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sync\Fleur-Claire-Bioinf\comparison cytoscape vs networkanalyst\data\"/>
    </mc:Choice>
  </mc:AlternateContent>
  <xr:revisionPtr revIDLastSave="0" documentId="13_ncr:1_{49207718-189D-491E-8C6F-570628F0860C}" xr6:coauthVersionLast="45" xr6:coauthVersionMax="45" xr10:uidLastSave="{00000000-0000-0000-0000-000000000000}"/>
  <bookViews>
    <workbookView xWindow="0" yWindow="50" windowWidth="17300" windowHeight="9880" tabRatio="743" xr2:uid="{00000000-000D-0000-FFFF-FFFF00000000}"/>
  </bookViews>
  <sheets>
    <sheet name="NODES" sheetId="9" r:id="rId1"/>
    <sheet name="summary-unique" sheetId="8" r:id="rId2"/>
    <sheet name="summary" sheetId="4" r:id="rId3"/>
    <sheet name="GBM" sheetId="1" r:id="rId4"/>
    <sheet name="glioma" sheetId="2" r:id="rId5"/>
    <sheet name="astrocytoma" sheetId="3" r:id="rId6"/>
    <sheet name="GBM-unique" sheetId="5" r:id="rId7"/>
    <sheet name="glioma-unique" sheetId="6" r:id="rId8"/>
    <sheet name="astrocytoma-unique" sheetId="7" r:id="rId9"/>
  </sheets>
  <definedNames>
    <definedName name="BinGO_astrocytoma_default_node" localSheetId="5">astrocytoma!$A$1:$O$1801</definedName>
    <definedName name="Bingo_astrocytoma_unique_default_node" localSheetId="8">'astrocytoma-unique'!$A$1:$O$2555</definedName>
    <definedName name="BinGO_GBM_default_node" localSheetId="3">GBM!$A$1:$O$1827</definedName>
    <definedName name="Bingo_gbm_unique_default_node" localSheetId="6">'GBM-unique'!$A$1:$O$3970</definedName>
    <definedName name="Bingo_glioma_default_node" localSheetId="4">glioma!$A$1:$O$1764</definedName>
    <definedName name="Bingo_glioma_unique_default_node" localSheetId="7">'glioma-unique'!$A$1:$O$2713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7" i="8" l="1"/>
  <c r="F8" i="8"/>
  <c r="F9" i="8"/>
  <c r="B8" i="8"/>
  <c r="C8" i="8"/>
  <c r="D8" i="8"/>
  <c r="E8" i="8"/>
  <c r="B9" i="8"/>
  <c r="C9" i="8"/>
  <c r="D9" i="8"/>
  <c r="E9" i="8"/>
  <c r="C7" i="8"/>
  <c r="D7" i="8"/>
  <c r="E7" i="8"/>
  <c r="B7" i="8"/>
  <c r="D10" i="4" l="1"/>
  <c r="C10" i="4"/>
  <c r="B10" i="4"/>
  <c r="D9" i="4"/>
  <c r="D8" i="4"/>
  <c r="C9" i="4"/>
  <c r="C8" i="4"/>
  <c r="B9" i="4"/>
  <c r="B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inGO astrocytoma default node" type="6" refreshedVersion="6" background="1" saveData="1">
    <textPr codePage="850" sourceFile="D:\cloudsync\Fleur-Claire-Bioinf\comparison cytoscape vs networkanalyst\data\astrocytoma\BinGO astrocytoma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Bingo glioma default node" type="6" refreshedVersion="6" background="1" saveData="1">
    <textPr codePage="850" sourceFile="D:\cloudsync\Fleur-Claire-Bioinf\comparison cytoscape vs networkanalyst\data\glioma\Bingo glioma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3425998-645A-4E8B-A13C-F2C9B7FF80F4}" name="Bingo-astrocytoma-unique default node" type="6" refreshedVersion="6" background="1" saveData="1">
    <textPr codePage="850" sourceFile="D:\cloudsync\Fleur-Claire-Bioinf\comparison cytoscape vs networkanalyst\data\Bingo-astrocytoma-unique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 type="text"/>
        <textField/>
        <textField type="text"/>
        <textField/>
        <textField/>
        <textField/>
      </textFields>
    </textPr>
  </connection>
  <connection id="4" xr16:uid="{00000000-0015-0000-FFFF-FFFF02000000}" name="BinGO-GBM default node" type="6" refreshedVersion="6" background="1" saveData="1">
    <textPr codePage="850" sourceFile="D:\cloudsync\Fleur-Claire-Bioinf\comparison cytoscape vs networkanalyst\data\glioblastoma\BinGO-GBM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6D1E494E-34F5-4AE8-9536-ADA7A175823D}" name="Bingo-gbm-unique default node" type="6" refreshedVersion="6" background="1" saveData="1">
    <textPr codePage="850" sourceFile="D:\cloudsync\Fleur-Claire-Bioinf\comparison cytoscape vs networkanalyst\data\Bingo-gbm-unique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 type="text"/>
        <textField/>
        <textField type="text"/>
        <textField/>
        <textField/>
        <textField/>
      </textFields>
    </textPr>
  </connection>
  <connection id="6" xr16:uid="{EF34466D-3A88-4AC1-B087-5339A38ED2F0}" name="Bingo-glioma-unique default node" type="6" refreshedVersion="6" background="1" saveData="1">
    <textPr codePage="850" sourceFile="D:\cloudsync\Fleur-Claire-Bioinf\comparison cytoscape vs networkanalyst\data\Bingo-glioma-unique default node.csv" thousands=" " comma="1">
      <textFields count="15">
        <textField/>
        <textField/>
        <textField type="text"/>
        <textField/>
        <textField/>
        <textField/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<sst xmlns="http://schemas.openxmlformats.org/spreadsheetml/2006/main" count="44272" uniqueCount="4463">
  <si>
    <t>SUID</t>
  </si>
  <si>
    <t>adjustedPValue_BinGO-GBM</t>
  </si>
  <si>
    <t>description_BinGO-GBM</t>
  </si>
  <si>
    <t>N_BinGO-GBM</t>
  </si>
  <si>
    <t>name</t>
  </si>
  <si>
    <t>nn_BinGO-GBM</t>
  </si>
  <si>
    <t>nodeFillColor_BinGO-GBM</t>
  </si>
  <si>
    <t>nodeFontSize_BinGO-GBM</t>
  </si>
  <si>
    <t>nodeSize_BinGO-GBM</t>
  </si>
  <si>
    <t>nodeType_BinGO-GBM</t>
  </si>
  <si>
    <t>pValue_BinGO-GBM</t>
  </si>
  <si>
    <t>selected</t>
  </si>
  <si>
    <t>shared name</t>
  </si>
  <si>
    <t>X_BinGO-GBM</t>
  </si>
  <si>
    <t>xx_BinGO-GBM</t>
  </si>
  <si>
    <t>cellular membrane organization</t>
  </si>
  <si>
    <t>ellipse</t>
  </si>
  <si>
    <t>true</t>
  </si>
  <si>
    <t>membrane raft organization</t>
  </si>
  <si>
    <t>histone modification</t>
  </si>
  <si>
    <t>histone methylation</t>
  </si>
  <si>
    <t>positive regulation of phosphorus metabolic process</t>
  </si>
  <si>
    <t>positive regulation of phosphate metabolic process</t>
  </si>
  <si>
    <t>regulation of intracellular protein kinase cascade</t>
  </si>
  <si>
    <t>regulation of stress-activated protein kinase signaling cascade</t>
  </si>
  <si>
    <t>regulation of biological quality</t>
  </si>
  <si>
    <t>homeostatic process</t>
  </si>
  <si>
    <t>DNA metabolic process</t>
  </si>
  <si>
    <t>DNA recombination</t>
  </si>
  <si>
    <t>regulation of gene-specific transcription from RNA polymerase II promoter</t>
  </si>
  <si>
    <t>negative regulation of gene-specific transcription from RNA polymerase II promoter</t>
  </si>
  <si>
    <t>tissue development</t>
  </si>
  <si>
    <t>muscle tissue development</t>
  </si>
  <si>
    <t>small molecule metabolic process</t>
  </si>
  <si>
    <t>cellular amino acid and derivative metabolic process</t>
  </si>
  <si>
    <t>response to hormone stimulus</t>
  </si>
  <si>
    <t>response to peptide hormone stimulus</t>
  </si>
  <si>
    <t>positive regulation of protein modification process</t>
  </si>
  <si>
    <t>positive regulation of protein amino acid phosphorylation</t>
  </si>
  <si>
    <t>response to chemical stimulus</t>
  </si>
  <si>
    <t>response to oxygen levels</t>
  </si>
  <si>
    <t>meiotic cell cycle</t>
  </si>
  <si>
    <t>M phase of meiotic cell cycle</t>
  </si>
  <si>
    <t>regulation of anti-apoptosis</t>
  </si>
  <si>
    <t>positive regulation of anti-apoptosis</t>
  </si>
  <si>
    <t>mitotic cell cycle checkpoint</t>
  </si>
  <si>
    <t>mitotic cell cycle G2/M transition DNA damage checkpoint</t>
  </si>
  <si>
    <t>histone phosphorylation</t>
  </si>
  <si>
    <t>protein catabolic process</t>
  </si>
  <si>
    <t>cellular protein catabolic process</t>
  </si>
  <si>
    <t>regulation of T cell activation</t>
  </si>
  <si>
    <t>negative regulation of T cell activation</t>
  </si>
  <si>
    <t>peptidyl-amino acid modification</t>
  </si>
  <si>
    <t>peptidyl-tyrosine modification</t>
  </si>
  <si>
    <t>regulation of cellular catabolic process</t>
  </si>
  <si>
    <t>regulation of proteasomal protein catabolic process</t>
  </si>
  <si>
    <t>immune system process</t>
  </si>
  <si>
    <t>immune effector process</t>
  </si>
  <si>
    <t>regulation of glucose metabolic process</t>
  </si>
  <si>
    <t>positive regulation of glucose metabolic process</t>
  </si>
  <si>
    <t>regulation of cellular component organization</t>
  </si>
  <si>
    <t>regulation of establishment of protein localization in plasma membrane</t>
  </si>
  <si>
    <t>negative regulation of cellular process</t>
  </si>
  <si>
    <t>negative regulation of cell cycle process</t>
  </si>
  <si>
    <t>gene expression</t>
  </si>
  <si>
    <t>translation</t>
  </si>
  <si>
    <t>development of secondary sexual characteristics</t>
  </si>
  <si>
    <t>development of secondary male sexual characteristics</t>
  </si>
  <si>
    <t>oogenesis</t>
  </si>
  <si>
    <t>oocyte differentiation</t>
  </si>
  <si>
    <t>regulation of small GTPase mediated signal transduction</t>
  </si>
  <si>
    <t>regulation of Ras protein signal transduction</t>
  </si>
  <si>
    <t>cellular homeostasis</t>
  </si>
  <si>
    <t>muscle cell homeostasis</t>
  </si>
  <si>
    <t>histone acetylation</t>
  </si>
  <si>
    <t>negative regulation of cell cycle</t>
  </si>
  <si>
    <t>establishment of spindle localization</t>
  </si>
  <si>
    <t>establishment of mitotic spindle localization</t>
  </si>
  <si>
    <t>regulation of positive chemotaxis</t>
  </si>
  <si>
    <t>positive regulation of positive chemotaxis</t>
  </si>
  <si>
    <t>regulation of tyrosine phosphorylation of STAT protein</t>
  </si>
  <si>
    <t>regulation of tyrosine phosphorylation of Stat3 protein</t>
  </si>
  <si>
    <t>regulation of CD4-positive, alpha beta T cell differentiation</t>
  </si>
  <si>
    <t>positive regulation of CD4-positive, alpha beta T cell differentiation</t>
  </si>
  <si>
    <t>regulation of G-protein coupled receptor protein signaling pathway</t>
  </si>
  <si>
    <t>negative regulation of G-protein coupled receptor protein signaling pathway</t>
  </si>
  <si>
    <t>apoptosis</t>
  </si>
  <si>
    <t>activation of caspase activity</t>
  </si>
  <si>
    <t>development of secondary female sexual characteristics</t>
  </si>
  <si>
    <t>biological_process</t>
  </si>
  <si>
    <t>cellular component organization</t>
  </si>
  <si>
    <t>tRNA aminoacylation for protein translation</t>
  </si>
  <si>
    <t>leucyl-tRNA aminoacylation</t>
  </si>
  <si>
    <t>regulation of apoptosis</t>
  </si>
  <si>
    <t>regulation of myeloid cell apoptosis</t>
  </si>
  <si>
    <t>histone ubiquitination</t>
  </si>
  <si>
    <t>peptidyl-threonine modification</t>
  </si>
  <si>
    <t>regulation of I-kappaB kinase/NF-kappaB cascade</t>
  </si>
  <si>
    <t>negative regulation of intracellular protein kinase cascade</t>
  </si>
  <si>
    <t>negative regulation of stress-activated protein kinase signaling cascade</t>
  </si>
  <si>
    <t>regulation of transport</t>
  </si>
  <si>
    <t>regulation of peptide transport</t>
  </si>
  <si>
    <t>negative regulation of peptidyl-tyrosine phosphorylation</t>
  </si>
  <si>
    <t>negative regulation of tyrosine phosphorylation of STAT protein</t>
  </si>
  <si>
    <t>signaling pathway</t>
  </si>
  <si>
    <t>intracellular signaling pathway</t>
  </si>
  <si>
    <t>negative regulation of CD4-positive, alpha beta T cell differentiation</t>
  </si>
  <si>
    <t>regulation of localization</t>
  </si>
  <si>
    <t>regulation of cellular component movement</t>
  </si>
  <si>
    <t>Golgi vesicle transport</t>
  </si>
  <si>
    <t>vesicle targeting, to, from or within Golgi</t>
  </si>
  <si>
    <t>neurological system process</t>
  </si>
  <si>
    <t>cognition</t>
  </si>
  <si>
    <t>regulation of peptide secretion</t>
  </si>
  <si>
    <t>positive regulation of lipid kinase activity</t>
  </si>
  <si>
    <t>positive regulation of phosphoinositide 3-kinase activity</t>
  </si>
  <si>
    <t>histone deacetylation</t>
  </si>
  <si>
    <t>actin filament-based process</t>
  </si>
  <si>
    <t>actin cytoskeleton organization</t>
  </si>
  <si>
    <t>ribonucleotide metabolic process</t>
  </si>
  <si>
    <t>ribonucleoside diphosphate metabolic process</t>
  </si>
  <si>
    <t>tissue morphogenesis</t>
  </si>
  <si>
    <t>morphogenesis of an epithelium</t>
  </si>
  <si>
    <t>regulation of biological process</t>
  </si>
  <si>
    <t>post-translational protein modification</t>
  </si>
  <si>
    <t>regulation of gene expression</t>
  </si>
  <si>
    <t>positive regulation of gene expression</t>
  </si>
  <si>
    <t>positive regulation of cell activation</t>
  </si>
  <si>
    <t>positive regulation of leukocyte activation</t>
  </si>
  <si>
    <t>lymphocyte activation</t>
  </si>
  <si>
    <t>lymphocyte differentiation</t>
  </si>
  <si>
    <t>regulation of protein kinase activity</t>
  </si>
  <si>
    <t>regulation of cyclin-dependent protein kinase activity</t>
  </si>
  <si>
    <t>rRNA transport</t>
  </si>
  <si>
    <t>rRNA export from nucleus</t>
  </si>
  <si>
    <t>intracellular protein kinase cascade</t>
  </si>
  <si>
    <t>JAK-STAT cascade</t>
  </si>
  <si>
    <t>spliceosomal snRNP assembly</t>
  </si>
  <si>
    <t>assembly of spliceosomal tri-snRNP</t>
  </si>
  <si>
    <t>endosome transport</t>
  </si>
  <si>
    <t>Golgi to endosome transport</t>
  </si>
  <si>
    <t>morphogenesis of a branching structure</t>
  </si>
  <si>
    <t>morphogenesis of a branching epithelium</t>
  </si>
  <si>
    <t>transmembrane receptor protein serine/threonine kinase signaling pathway</t>
  </si>
  <si>
    <t>transforming growth factor beta receptor signaling pathway</t>
  </si>
  <si>
    <t>response to wounding</t>
  </si>
  <si>
    <t>response to axon injury</t>
  </si>
  <si>
    <t>response to light stimulus</t>
  </si>
  <si>
    <t>cellular response to light stimulus</t>
  </si>
  <si>
    <t>DNA geometric change</t>
  </si>
  <si>
    <t>DNA duplex unwinding</t>
  </si>
  <si>
    <t>positive regulation of glycoprotein biosynthetic process</t>
  </si>
  <si>
    <t>positive regulation of heparan sulfate proteoglycan biosynthetic process</t>
  </si>
  <si>
    <t>NAD metabolic process</t>
  </si>
  <si>
    <t>NADH metabolic process</t>
  </si>
  <si>
    <t>regulation of cellular metabolic process</t>
  </si>
  <si>
    <t>regulation of cellular protein metabolic process</t>
  </si>
  <si>
    <t>chaperone-mediated protein complex assembly</t>
  </si>
  <si>
    <t>cellular chaperone-mediated protein complex assembly</t>
  </si>
  <si>
    <t>cellular process</t>
  </si>
  <si>
    <t>cell maturation</t>
  </si>
  <si>
    <t>oocyte maturation</t>
  </si>
  <si>
    <t>G-protein coupled receptor protein signaling pathway</t>
  </si>
  <si>
    <t>dopamine receptor signaling pathway</t>
  </si>
  <si>
    <t>negative regulation of metabolic process</t>
  </si>
  <si>
    <t>negative regulation of macromolecule metabolic process</t>
  </si>
  <si>
    <t>Golgi vesicle budding</t>
  </si>
  <si>
    <t>alpha-beta T cell differentiation</t>
  </si>
  <si>
    <t>beta selection</t>
  </si>
  <si>
    <t>generation of neurons</t>
  </si>
  <si>
    <t>generation of neurons in the forebrain</t>
  </si>
  <si>
    <t>cellular biosynthetic process</t>
  </si>
  <si>
    <t>organic acid biosynthetic process</t>
  </si>
  <si>
    <t>adaptation of signaling pathway</t>
  </si>
  <si>
    <t>negative adaptation of signaling pathway</t>
  </si>
  <si>
    <t>cofactor catabolic process</t>
  </si>
  <si>
    <t>coenzyme catabolic process</t>
  </si>
  <si>
    <t>negative regulation of hydrolase activity</t>
  </si>
  <si>
    <t>negative regulation of peptidase activity</t>
  </si>
  <si>
    <t>cellular developmental process</t>
  </si>
  <si>
    <t>cell differentiation</t>
  </si>
  <si>
    <t>protein modification by small protein conjugation</t>
  </si>
  <si>
    <t>protein ubiquitination</t>
  </si>
  <si>
    <t>multicellular organismal development</t>
  </si>
  <si>
    <t>development of primary sexual characteristics</t>
  </si>
  <si>
    <t>immunoglobulin production</t>
  </si>
  <si>
    <t>somatic diversification of immunoglobulins</t>
  </si>
  <si>
    <t>regulation of cellular carbohydrate metabolic process</t>
  </si>
  <si>
    <t>regulation of glucan biosynthetic process</t>
  </si>
  <si>
    <t>regulation of wound healing</t>
  </si>
  <si>
    <t>positive regulation of wound healing</t>
  </si>
  <si>
    <t>response to biotic stimulus</t>
  </si>
  <si>
    <t>response to misfolded protein</t>
  </si>
  <si>
    <t>reproductive process</t>
  </si>
  <si>
    <t>rhythmic process</t>
  </si>
  <si>
    <t>ovulation cycle process</t>
  </si>
  <si>
    <t>negative regulation of translation</t>
  </si>
  <si>
    <t>negative regulation of translation in response to stress</t>
  </si>
  <si>
    <t>cellular protein metabolic process</t>
  </si>
  <si>
    <t>reproductive process in a multicellular organism</t>
  </si>
  <si>
    <t>gamete generation</t>
  </si>
  <si>
    <t>system development</t>
  </si>
  <si>
    <t>ribonucleoside diphosphate biosynthetic process</t>
  </si>
  <si>
    <t>purine ribonucleoside diphosphate biosynthetic process</t>
  </si>
  <si>
    <t>hindbrain structural organization</t>
  </si>
  <si>
    <t>cerebellum structural organization</t>
  </si>
  <si>
    <t>vesicle-mediated transport</t>
  </si>
  <si>
    <t>positive regulation of cell differentiation</t>
  </si>
  <si>
    <t>positive regulation of cell development</t>
  </si>
  <si>
    <t>positive regulation of transferase activity</t>
  </si>
  <si>
    <t>positive regulation of kinase activity</t>
  </si>
  <si>
    <t>regulation of transcription factor import into nucleus</t>
  </si>
  <si>
    <t>regulation of NF-kappaB import into nucleus</t>
  </si>
  <si>
    <t>developmental process</t>
  </si>
  <si>
    <t>reproductive developmental process</t>
  </si>
  <si>
    <t>regulation of epidermal growth factor receptor signaling pathway</t>
  </si>
  <si>
    <t>regulation of epidermal growth factor receptor activity</t>
  </si>
  <si>
    <t>microtubule anchoring</t>
  </si>
  <si>
    <t>attachment of spindle microtubules to chromosome</t>
  </si>
  <si>
    <t>regulation of epithelial cell proliferation</t>
  </si>
  <si>
    <t>negative regulation of epithelial cell proliferation</t>
  </si>
  <si>
    <t>purine nucleoside diphosphate metabolic process</t>
  </si>
  <si>
    <t>purine nucleoside diphosphate biosynthetic process</t>
  </si>
  <si>
    <t>cell communication</t>
  </si>
  <si>
    <t>cell-cell signaling</t>
  </si>
  <si>
    <t>negative regulation of signaling pathway</t>
  </si>
  <si>
    <t>positive regulation of peptidyl-tyrosine phosphorylation</t>
  </si>
  <si>
    <t>response to hypoxia</t>
  </si>
  <si>
    <t>organ development</t>
  </si>
  <si>
    <t>organ morphogenesis</t>
  </si>
  <si>
    <t>regulation of mitochondrion organization</t>
  </si>
  <si>
    <t>negative regulation of mitochondrion organization</t>
  </si>
  <si>
    <t>regulation of fatty acid oxidation</t>
  </si>
  <si>
    <t>regulation of fatty acid beta-oxidation</t>
  </si>
  <si>
    <t>regulation of B cell activation</t>
  </si>
  <si>
    <t>positive regulation of B cell activation</t>
  </si>
  <si>
    <t>detection of oxygen</t>
  </si>
  <si>
    <t>detection of hypoxia</t>
  </si>
  <si>
    <t>regulation of transcription regulator activity</t>
  </si>
  <si>
    <t>regulation of transcription factor activity</t>
  </si>
  <si>
    <t>regulation of cytokine biosynthetic process</t>
  </si>
  <si>
    <t>regulation of interleukin-12 biosynthetic process</t>
  </si>
  <si>
    <t>meiosis</t>
  </si>
  <si>
    <t>positive regulation of mononuclear cell proliferation</t>
  </si>
  <si>
    <t>positive regulation of lymphocyte proliferation</t>
  </si>
  <si>
    <t>regulation of cholesterol storage</t>
  </si>
  <si>
    <t>positive regulation of cholesterol storage</t>
  </si>
  <si>
    <t>reproductive structure development</t>
  </si>
  <si>
    <t>early endosome to late endosome transport</t>
  </si>
  <si>
    <t>regulation of neuron projection development</t>
  </si>
  <si>
    <t>regulation of dendrite development</t>
  </si>
  <si>
    <t>response to endogenous stimulus</t>
  </si>
  <si>
    <t>cerebellum morphogenesis</t>
  </si>
  <si>
    <t>enzyme linked receptor protein signaling pathway</t>
  </si>
  <si>
    <t>transmembrane receptor protein tyrosine kinase signaling pathway</t>
  </si>
  <si>
    <t>regulation of interleukin-2 biosynthetic process</t>
  </si>
  <si>
    <t>RNA metabolic process</t>
  </si>
  <si>
    <t>RNA biosynthetic process</t>
  </si>
  <si>
    <t>regulation of DNA metabolic process</t>
  </si>
  <si>
    <t>regulation of DNA replication</t>
  </si>
  <si>
    <t>sexual reproduction</t>
  </si>
  <si>
    <t>regulation of cytokine production</t>
  </si>
  <si>
    <t>regulation of interleukin-4 production</t>
  </si>
  <si>
    <t>nucleotide biosynthetic process</t>
  </si>
  <si>
    <t>purine nucleotide biosynthetic process</t>
  </si>
  <si>
    <t>positive regulation of cellular biosynthetic process</t>
  </si>
  <si>
    <t>positive regulation of cytokine biosynthetic process</t>
  </si>
  <si>
    <t>positive regulation of lymphocyte activation</t>
  </si>
  <si>
    <t>positive regulation of T cell activation</t>
  </si>
  <si>
    <t>positive regulation of nucleobase, nucleoside, nucleotide and nucleic acid metabolic process</t>
  </si>
  <si>
    <t>positive regulation of DNA metabolic process</t>
  </si>
  <si>
    <t>blood vessel morphogenesis</t>
  </si>
  <si>
    <t>vasculogenesis</t>
  </si>
  <si>
    <t>limbic system development</t>
  </si>
  <si>
    <t>hippocampus development</t>
  </si>
  <si>
    <t>protein K63-linked ubiquitination</t>
  </si>
  <si>
    <t>microtubule-based transport</t>
  </si>
  <si>
    <t>vesicle transport along microtubule</t>
  </si>
  <si>
    <t>DNA catabolic process, exonucleolytic</t>
  </si>
  <si>
    <t>DNA double-strand break processing</t>
  </si>
  <si>
    <t>macromolecule localization</t>
  </si>
  <si>
    <t>cellular macromolecule localization</t>
  </si>
  <si>
    <t>positive regulation of biological process</t>
  </si>
  <si>
    <t>positive regulation of cellular process</t>
  </si>
  <si>
    <t>negative regulation of biological process</t>
  </si>
  <si>
    <t>negative regulation of cellular component organization</t>
  </si>
  <si>
    <t>regulation of immune system process</t>
  </si>
  <si>
    <t>negative regulation of immune system process</t>
  </si>
  <si>
    <t>negative regulation of organelle organization</t>
  </si>
  <si>
    <t>positive regulation of metabolic process</t>
  </si>
  <si>
    <t>positive regulation of macromolecule metabolic process</t>
  </si>
  <si>
    <t>regulation of signaling pathway</t>
  </si>
  <si>
    <t>regulation of steroid hormone receptor signaling pathway</t>
  </si>
  <si>
    <t>positive regulation of organelle organization</t>
  </si>
  <si>
    <t>regulation of biosynthetic process</t>
  </si>
  <si>
    <t>regulation of carbohydrate biosynthetic process</t>
  </si>
  <si>
    <t>positive regulation of biosynthetic process</t>
  </si>
  <si>
    <t>positive regulation of macromolecule biosynthetic process</t>
  </si>
  <si>
    <t>peptidyl-lysine modification</t>
  </si>
  <si>
    <t>peptidyl-lysine deacetylation</t>
  </si>
  <si>
    <t>positive regulation of cell communication</t>
  </si>
  <si>
    <t>positive regulation of signal transduction</t>
  </si>
  <si>
    <t>response to estrogen stimulus</t>
  </si>
  <si>
    <t>cellular response to estrogen stimulus</t>
  </si>
  <si>
    <t>negative regulation of mononuclear cell proliferation</t>
  </si>
  <si>
    <t>negative regulation of lymphocyte proliferation</t>
  </si>
  <si>
    <t>positive regulation of lymphocyte anergy</t>
  </si>
  <si>
    <t>positive regulation of T cell anergy</t>
  </si>
  <si>
    <t>membrane invagination</t>
  </si>
  <si>
    <t>negative regulation of macromolecule biosynthetic process</t>
  </si>
  <si>
    <t>positive regulation of protein kinase activity</t>
  </si>
  <si>
    <t>regulation of protein tyrosine kinase activity</t>
  </si>
  <si>
    <t>positive regulation of protein tyrosine kinase activity</t>
  </si>
  <si>
    <t>cellular response to chemical stimulus</t>
  </si>
  <si>
    <t>cellular response to organic substance</t>
  </si>
  <si>
    <t>multicellular organismal process</t>
  </si>
  <si>
    <t>multicellular organismal homeostasis</t>
  </si>
  <si>
    <t>positive regulation of transcription</t>
  </si>
  <si>
    <t>positive regulation of transcription, DNA-dependent</t>
  </si>
  <si>
    <t>forebrain development</t>
  </si>
  <si>
    <t>small molecule biosynthetic process</t>
  </si>
  <si>
    <t>nucleobase, nucleoside and nucleotide biosynthetic process</t>
  </si>
  <si>
    <t>multi-organism process</t>
  </si>
  <si>
    <t>interspecies interaction between organisms</t>
  </si>
  <si>
    <t>response to external stimulus</t>
  </si>
  <si>
    <t>taxis</t>
  </si>
  <si>
    <t>hindbrain morphogenesis</t>
  </si>
  <si>
    <t>regulation of response to biotic stimulus</t>
  </si>
  <si>
    <t>negative regulation of response to biotic stimulus</t>
  </si>
  <si>
    <t>glial cell differentiation</t>
  </si>
  <si>
    <t>negative regulation of protein amino acid phosphorylation</t>
  </si>
  <si>
    <t>regulation of glucose transport</t>
  </si>
  <si>
    <t>regulation of glucose import</t>
  </si>
  <si>
    <t>positive regulation of cellular chaperone-mediated protein complex assembly</t>
  </si>
  <si>
    <t>negative regulation of protein tyrosine kinase activity</t>
  </si>
  <si>
    <t>chromosome organization</t>
  </si>
  <si>
    <t>sister chromatid segregation</t>
  </si>
  <si>
    <t>regulation of cellular ketone metabolic process</t>
  </si>
  <si>
    <t>nucleobase, nucleoside, nucleotide and nucleic acid metabolic process</t>
  </si>
  <si>
    <t>nucleobase, nucleoside, nucleotide and nucleic acid biosynthetic process</t>
  </si>
  <si>
    <t>anatomical structure development</t>
  </si>
  <si>
    <t>tube development</t>
  </si>
  <si>
    <t>regulation of multi-organism process</t>
  </si>
  <si>
    <t>negative regulation of multi-organism process</t>
  </si>
  <si>
    <t>cellular response to endogenous stimulus</t>
  </si>
  <si>
    <t>cellular response to hormone stimulus</t>
  </si>
  <si>
    <t>cell development</t>
  </si>
  <si>
    <t>neuron development</t>
  </si>
  <si>
    <t>regulation of smooth muscle cell proliferation</t>
  </si>
  <si>
    <t>positive regulation of smooth muscle cell proliferation</t>
  </si>
  <si>
    <t>DNA ligation</t>
  </si>
  <si>
    <t>positive regulation of peptidyl-serine phosphorylation</t>
  </si>
  <si>
    <t>induction of apoptosis by intracellular signals</t>
  </si>
  <si>
    <t>DNA damage response, signal transduction resulting in induction of apoptosis</t>
  </si>
  <si>
    <t>response to metal ion</t>
  </si>
  <si>
    <t>response to calcium ion</t>
  </si>
  <si>
    <t>purine nucleotide metabolic process</t>
  </si>
  <si>
    <t>purine ribonucleotide metabolic process</t>
  </si>
  <si>
    <t>positive regulation of immune system process</t>
  </si>
  <si>
    <t>DNA topological change</t>
  </si>
  <si>
    <t>regulation of cellular component biogenesis</t>
  </si>
  <si>
    <t>central nervous system development</t>
  </si>
  <si>
    <t>regulation of phospholipid biosynthetic process</t>
  </si>
  <si>
    <t>regulation of phosphatidylinositol biosynthetic process</t>
  </si>
  <si>
    <t>microtubule cytoskeleton organization</t>
  </si>
  <si>
    <t>regulation of meiotic cell cycle</t>
  </si>
  <si>
    <t>regulation of meiosis</t>
  </si>
  <si>
    <t>regulation of alpha-beta T cell proliferation</t>
  </si>
  <si>
    <t>positive regulation of alpha-beta T cell proliferation</t>
  </si>
  <si>
    <t>negative regulation of cell proliferation</t>
  </si>
  <si>
    <t>negative regulation of protein transport</t>
  </si>
  <si>
    <t>negative regulation of intracellular protein transport</t>
  </si>
  <si>
    <t>positive regulation of neurogenesis</t>
  </si>
  <si>
    <t>purine ribonucleoside diphosphate metabolic process</t>
  </si>
  <si>
    <t>osteoblast differentiation</t>
  </si>
  <si>
    <t>regulation of protein modification process</t>
  </si>
  <si>
    <t>regulation of histone modification</t>
  </si>
  <si>
    <t>viral reproductive process</t>
  </si>
  <si>
    <t>viral genome replication</t>
  </si>
  <si>
    <t>catabolic process</t>
  </si>
  <si>
    <t>cellular catabolic process</t>
  </si>
  <si>
    <t>cell division</t>
  </si>
  <si>
    <t>cytokinesis</t>
  </si>
  <si>
    <t>chromosome segregation</t>
  </si>
  <si>
    <t>regulation of polysaccharide biosynthetic process</t>
  </si>
  <si>
    <t>nucleic acid metabolic process</t>
  </si>
  <si>
    <t>death</t>
  </si>
  <si>
    <t>cell death</t>
  </si>
  <si>
    <t>cell cycle process</t>
  </si>
  <si>
    <t>meiotic spindle organization</t>
  </si>
  <si>
    <t>regulation of protein amino acid phosphorylation</t>
  </si>
  <si>
    <t>regulation of peptidyl-serine phosphorylation</t>
  </si>
  <si>
    <t>regulation of ion transport</t>
  </si>
  <si>
    <t>positive regulation of ion transport</t>
  </si>
  <si>
    <t>positive regulation of tyrosine phosphorylation of STAT protein</t>
  </si>
  <si>
    <t>metabolic process</t>
  </si>
  <si>
    <t>biosynthetic process</t>
  </si>
  <si>
    <t>response to growth hormone stimulus</t>
  </si>
  <si>
    <t>development of primary female sexual characteristics</t>
  </si>
  <si>
    <t>regulation of carbohydrate metabolic process</t>
  </si>
  <si>
    <t>cofactor metabolic process</t>
  </si>
  <si>
    <t>coenzyme metabolic process</t>
  </si>
  <si>
    <t>regulation of interleukin-2 production</t>
  </si>
  <si>
    <t>negative regulation of cellular biosynthetic process</t>
  </si>
  <si>
    <t>induction of apoptosis</t>
  </si>
  <si>
    <t>natural killer cell mediated cytotoxicity</t>
  </si>
  <si>
    <t>regulation of intracellular transport</t>
  </si>
  <si>
    <t>epithelial tube morphogenesis</t>
  </si>
  <si>
    <t>mammary gland duct morphogenesis</t>
  </si>
  <si>
    <t>response to organic substance</t>
  </si>
  <si>
    <t>response to cytokine stimulus</t>
  </si>
  <si>
    <t>regulation of defense response to virus</t>
  </si>
  <si>
    <t>regulation of defense response to virus by virus</t>
  </si>
  <si>
    <t>regulation of microtubule-based process</t>
  </si>
  <si>
    <t>regulation of microtubule cytoskeleton organization</t>
  </si>
  <si>
    <t>positive regulation of cellular protein metabolic process</t>
  </si>
  <si>
    <t>negative regulation of molecular function</t>
  </si>
  <si>
    <t>negative regulation of catalytic activity</t>
  </si>
  <si>
    <t>regulation of cell-matrix adhesion</t>
  </si>
  <si>
    <t>negative regulation of cell-matrix adhesion</t>
  </si>
  <si>
    <t>positive regulation of cell death</t>
  </si>
  <si>
    <t>regulation of RNA metabolic process</t>
  </si>
  <si>
    <t>regulation of RNA stability</t>
  </si>
  <si>
    <t>negative regulation of alpha-beta T cell proliferation</t>
  </si>
  <si>
    <t>production of small RNA involved in gene silencing by RNA</t>
  </si>
  <si>
    <t>production of miRNAs involved in gene silencing by miRNA</t>
  </si>
  <si>
    <t>development of primary male sexual characteristics</t>
  </si>
  <si>
    <t>neuron differentiation</t>
  </si>
  <si>
    <t>regulation of RNA elongation</t>
  </si>
  <si>
    <t>regulation of RNA elongation from RNA polymerase II promoter</t>
  </si>
  <si>
    <t>positive regulation of signaling process</t>
  </si>
  <si>
    <t>pyridine nucleotide metabolic process</t>
  </si>
  <si>
    <t>nicotinamide nucleotide metabolic process</t>
  </si>
  <si>
    <t>leukocyte homeostasis</t>
  </si>
  <si>
    <t>lymphocyte homeostasis</t>
  </si>
  <si>
    <t>negative regulation of B cell activation</t>
  </si>
  <si>
    <t>positive regulation of cell-matrix adhesion</t>
  </si>
  <si>
    <t>signaling process</t>
  </si>
  <si>
    <t>consequence of signal transmission</t>
  </si>
  <si>
    <t>release of virus from host</t>
  </si>
  <si>
    <t>response to stress</t>
  </si>
  <si>
    <t>response to unfolded protein</t>
  </si>
  <si>
    <t>regulation of tolerance induction</t>
  </si>
  <si>
    <t>regulation of T cell tolerance induction</t>
  </si>
  <si>
    <t>telomere organization</t>
  </si>
  <si>
    <t>DNA strand elongation</t>
  </si>
  <si>
    <t>signaling</t>
  </si>
  <si>
    <t>regulation of response to external stimulus</t>
  </si>
  <si>
    <t>regulation of chemotaxis</t>
  </si>
  <si>
    <t>regulation of inflammatory response</t>
  </si>
  <si>
    <t>regulation of acute inflammatory response</t>
  </si>
  <si>
    <t>regulation of cellular process</t>
  </si>
  <si>
    <t>regulation of cell adhesion</t>
  </si>
  <si>
    <t>lipid metabolic process</t>
  </si>
  <si>
    <t>cellular lipid metabolic process</t>
  </si>
  <si>
    <t>RNA processing</t>
  </si>
  <si>
    <t>mRNA processing</t>
  </si>
  <si>
    <t>macromolecular complex subunit organization</t>
  </si>
  <si>
    <t>macromolecular complex disassembly</t>
  </si>
  <si>
    <t>T cell homeostasis</t>
  </si>
  <si>
    <t>immune response</t>
  </si>
  <si>
    <t>innate immune response</t>
  </si>
  <si>
    <t>regulation of DNA recombination</t>
  </si>
  <si>
    <t>regulation of isotype switching</t>
  </si>
  <si>
    <t>negative regulation of DNA replication</t>
  </si>
  <si>
    <t>response to stimulus</t>
  </si>
  <si>
    <t>aspartate family amino acid biosynthetic process</t>
  </si>
  <si>
    <t>aspartate biosynthetic process</t>
  </si>
  <si>
    <t>regulation of cell-substrate adhesion</t>
  </si>
  <si>
    <t>negative regulation of cell-substrate adhesion</t>
  </si>
  <si>
    <t>organelle organization</t>
  </si>
  <si>
    <t>vesicle organization</t>
  </si>
  <si>
    <t>catecholamine transport</t>
  </si>
  <si>
    <t>catecholamine uptake involved in synaptic transmission</t>
  </si>
  <si>
    <t>cellular response to stress</t>
  </si>
  <si>
    <t>response to DNA damage stimulus</t>
  </si>
  <si>
    <t>negative regulation of T cell proliferation</t>
  </si>
  <si>
    <t>negative regulation of immature T cell proliferation</t>
  </si>
  <si>
    <t>regulation of RNA splicing</t>
  </si>
  <si>
    <t>regulation of peptide hormone secretion</t>
  </si>
  <si>
    <t>regulation of glucagon secretion</t>
  </si>
  <si>
    <t>vesicle coating</t>
  </si>
  <si>
    <t>clathrin coat assembly</t>
  </si>
  <si>
    <t>epithelial cell differentiation</t>
  </si>
  <si>
    <t>keratinocyte differentiation</t>
  </si>
  <si>
    <t>DNA-dependent DNA replication initiation</t>
  </si>
  <si>
    <t>nucleotide metabolic process</t>
  </si>
  <si>
    <t>nucleoside triphosphate metabolic process</t>
  </si>
  <si>
    <t>positive regulation of cellular metabolic process</t>
  </si>
  <si>
    <t>positive regulation of cell-substrate adhesion</t>
  </si>
  <si>
    <t>response to steroid hormone stimulus</t>
  </si>
  <si>
    <t>negative regulation of isotype switching</t>
  </si>
  <si>
    <t>negative regulation of cell death</t>
  </si>
  <si>
    <t>telomere maintenance</t>
  </si>
  <si>
    <t>response to corticosteroid stimulus</t>
  </si>
  <si>
    <t>response to mineralocorticoid stimulus</t>
  </si>
  <si>
    <t>urogenital system development</t>
  </si>
  <si>
    <t>prostate gland development</t>
  </si>
  <si>
    <t>positive regulation of signaling pathway</t>
  </si>
  <si>
    <t>positive regulation of epidermal growth factor receptor signaling pathway</t>
  </si>
  <si>
    <t>cerebral cortex cell migration</t>
  </si>
  <si>
    <t>cerebral cortex radially oriented cell migration</t>
  </si>
  <si>
    <t>negative regulation of DNA damage response, signal transduction by p53 class mediator</t>
  </si>
  <si>
    <t>regulation of signal transduction</t>
  </si>
  <si>
    <t>activation of immune response</t>
  </si>
  <si>
    <t>activation of innate immune response</t>
  </si>
  <si>
    <t>regulation of proteolysis</t>
  </si>
  <si>
    <t>regulation of proteasomal ubiquitin-dependent protein catabolic process</t>
  </si>
  <si>
    <t>positive regulation of secretion</t>
  </si>
  <si>
    <t>positive regulation of hormone secretion</t>
  </si>
  <si>
    <t>DNA packaging</t>
  </si>
  <si>
    <t>chromatin assembly</t>
  </si>
  <si>
    <t>pallium development</t>
  </si>
  <si>
    <t>cerebral cortex development</t>
  </si>
  <si>
    <t>anatomical structure morphogenesis</t>
  </si>
  <si>
    <t>gland morphogenesis</t>
  </si>
  <si>
    <t>ventricular system development</t>
  </si>
  <si>
    <t>regulation of DNA damage response, signal transduction by p53 class mediator</t>
  </si>
  <si>
    <t>regulation of translation in response to stress</t>
  </si>
  <si>
    <t>histone H4 acetylation</t>
  </si>
  <si>
    <t>histone H4-K8 acetylation</t>
  </si>
  <si>
    <t>regulation of ubiquitin-protein ligase activity</t>
  </si>
  <si>
    <t>regulation of ubiquitin-protein ligase activity involved in mitotic cell cycle</t>
  </si>
  <si>
    <t>macromolecule metabolic process</t>
  </si>
  <si>
    <t>macromolecule catabolic process</t>
  </si>
  <si>
    <t>regulation of translation</t>
  </si>
  <si>
    <t>cell proliferation</t>
  </si>
  <si>
    <t>epithelial cell proliferation</t>
  </si>
  <si>
    <t>placenta development</t>
  </si>
  <si>
    <t>embryonic placenta development</t>
  </si>
  <si>
    <t>small molecule catabolic process</t>
  </si>
  <si>
    <t>alcohol catabolic process</t>
  </si>
  <si>
    <t>negative regulation of protein modification process</t>
  </si>
  <si>
    <t>regulation of receptor-mediated endocytosis</t>
  </si>
  <si>
    <t>negative regulation of receptor-mediated endocytosis</t>
  </si>
  <si>
    <t>protein import into nucleus</t>
  </si>
  <si>
    <t>protein import into nucleus, translocation</t>
  </si>
  <si>
    <t>negative regulation of meiosis</t>
  </si>
  <si>
    <t>histone H4-K12 acetylation</t>
  </si>
  <si>
    <t>cellular protein complex assembly</t>
  </si>
  <si>
    <t>signal complex assembly</t>
  </si>
  <si>
    <t>fumarate metabolic process</t>
  </si>
  <si>
    <t>glutamate catabolic process to 2-oxoglutarate</t>
  </si>
  <si>
    <t>regulation of secretion</t>
  </si>
  <si>
    <t>regulation of hormone secretion</t>
  </si>
  <si>
    <t>hindbrain development</t>
  </si>
  <si>
    <t>metencephalon development</t>
  </si>
  <si>
    <t>peptidyl-serine modification</t>
  </si>
  <si>
    <t>methylation</t>
  </si>
  <si>
    <t>macromolecule methylation</t>
  </si>
  <si>
    <t>ion transport</t>
  </si>
  <si>
    <t>ion transmembrane transport</t>
  </si>
  <si>
    <t>regulation of vesicle-mediated transport</t>
  </si>
  <si>
    <t>cellular macromolecule catabolic process</t>
  </si>
  <si>
    <t>macromolecule biosynthetic process</t>
  </si>
  <si>
    <t>regulation of myeloid cell differentiation</t>
  </si>
  <si>
    <t>regulation of myeloid leukocyte differentiation</t>
  </si>
  <si>
    <t>regulation of cellular response to stress</t>
  </si>
  <si>
    <t>positive regulation of RNA elongation</t>
  </si>
  <si>
    <t>positive regulation of RNA elongation from RNA polymerase II promoter</t>
  </si>
  <si>
    <t>regulation of B cell differentiation</t>
  </si>
  <si>
    <t>stress-activated protein kinase signaling cascade</t>
  </si>
  <si>
    <t>regulation of cell communication</t>
  </si>
  <si>
    <t>regulation of DNA binding</t>
  </si>
  <si>
    <t>positive regulation of DNA binding</t>
  </si>
  <si>
    <t>germ cell development</t>
  </si>
  <si>
    <t>purine ribonucleoside triphosphate biosynthetic process</t>
  </si>
  <si>
    <t>ATP biosynthetic process</t>
  </si>
  <si>
    <t>negative regulation of cellular metabolic process</t>
  </si>
  <si>
    <t>negative regulation of nucleobase, nucleoside, nucleotide and nucleic acid metabolic process</t>
  </si>
  <si>
    <t>carbohydrate metabolic process</t>
  </si>
  <si>
    <t>cellular carbohydrate metabolic process</t>
  </si>
  <si>
    <t>oocyte development</t>
  </si>
  <si>
    <t>negative regulation of gene expression</t>
  </si>
  <si>
    <t>regulation of actin cytoskeleton organization</t>
  </si>
  <si>
    <t>regulation of actin filament bundle assembly</t>
  </si>
  <si>
    <t>negative regulation of cell communication</t>
  </si>
  <si>
    <t>positive regulation of ubiquitin-protein ligase activity involved in mitotic cell cycle</t>
  </si>
  <si>
    <t>T cell costimulation</t>
  </si>
  <si>
    <t>cellular amino acid derivative metabolic process</t>
  </si>
  <si>
    <t>regulation of neuron differentiation</t>
  </si>
  <si>
    <t>regulation of polysaccharide metabolic process</t>
  </si>
  <si>
    <t>regulation of glycogen metabolic process</t>
  </si>
  <si>
    <t>cellular response to metal ion</t>
  </si>
  <si>
    <t>cell fate commitment</t>
  </si>
  <si>
    <t>osteoblast fate commitment</t>
  </si>
  <si>
    <t>positive regulation of sulfur metabolic process</t>
  </si>
  <si>
    <t>positive regulation of cellular catabolic process</t>
  </si>
  <si>
    <t>positive regulation of proteasomal ubiquitin-dependent protein catabolic process</t>
  </si>
  <si>
    <t>macromolecule modification</t>
  </si>
  <si>
    <t>spindle organization</t>
  </si>
  <si>
    <t>mitotic spindle organization</t>
  </si>
  <si>
    <t>protein K11-linked ubiquitination</t>
  </si>
  <si>
    <t>regulation of cell activation</t>
  </si>
  <si>
    <t>negative regulation of transcription, DNA-dependent</t>
  </si>
  <si>
    <t>negative regulation of gene-specific transcription</t>
  </si>
  <si>
    <t>negative regulation of signal transduction</t>
  </si>
  <si>
    <t>carboxylic acid metabolic process</t>
  </si>
  <si>
    <t>isocitrate metabolic process</t>
  </si>
  <si>
    <t>regulation of helicase activity</t>
  </si>
  <si>
    <t>negative regulation of helicase activity</t>
  </si>
  <si>
    <t>positive regulation of proteolysis</t>
  </si>
  <si>
    <t>regulation of actin polymerization or depolymerization</t>
  </si>
  <si>
    <t>regulation of actin filament polymerization</t>
  </si>
  <si>
    <t>regulation of developmental process</t>
  </si>
  <si>
    <t>positive regulation of developmental process</t>
  </si>
  <si>
    <t>negative regulation of lymphocyte activation</t>
  </si>
  <si>
    <t>lung development</t>
  </si>
  <si>
    <t>lung alveolus development</t>
  </si>
  <si>
    <t>regulation of nitrogen compound metabolic process</t>
  </si>
  <si>
    <t>regulation of nitric oxide biosynthetic process</t>
  </si>
  <si>
    <t>striated muscle cell development</t>
  </si>
  <si>
    <t>muscle fiber development</t>
  </si>
  <si>
    <t>cellular metabolic process</t>
  </si>
  <si>
    <t>phosphorus metabolic process</t>
  </si>
  <si>
    <t>negative regulation of developmental process</t>
  </si>
  <si>
    <t>histone H4-K5 acetylation</t>
  </si>
  <si>
    <t>regulation of adaptive immune response based on somatic recombination of immune receptors built from immunoglobulin superfamily domains</t>
  </si>
  <si>
    <t>regulation of B cell mediated immunity</t>
  </si>
  <si>
    <t>regulation of immune response</t>
  </si>
  <si>
    <t>regulation of immune effector process</t>
  </si>
  <si>
    <t>fat cell differentiation</t>
  </si>
  <si>
    <t>positive regulation of gene-specific transcription from RNA polymerase II promoter</t>
  </si>
  <si>
    <t>regulation of histone phosphorylation</t>
  </si>
  <si>
    <t>regulation of macromolecule biosynthetic process</t>
  </si>
  <si>
    <t>somatic diversification of immune receptors via germline recombination within a single locus</t>
  </si>
  <si>
    <t>somatic recombination of immunoglobulin gene segments</t>
  </si>
  <si>
    <t>organelle localization</t>
  </si>
  <si>
    <t>ribosome localization</t>
  </si>
  <si>
    <t>response to lipid</t>
  </si>
  <si>
    <t>regulation of transcription, DNA-dependent</t>
  </si>
  <si>
    <t>cell migration</t>
  </si>
  <si>
    <t>cell chemotaxis</t>
  </si>
  <si>
    <t>monosaccharide metabolic process</t>
  </si>
  <si>
    <t>monosaccharide catabolic process</t>
  </si>
  <si>
    <t>osteoblast development</t>
  </si>
  <si>
    <t>viral reproduction</t>
  </si>
  <si>
    <t>immune system development</t>
  </si>
  <si>
    <t>anatomical structure formation involved in morphogenesis</t>
  </si>
  <si>
    <t>layer formation in the cerebral cortex</t>
  </si>
  <si>
    <t>protein amino acid phosphorylation</t>
  </si>
  <si>
    <t>protein amino acid autophosphorylation</t>
  </si>
  <si>
    <t>regulation of leukocyte activation</t>
  </si>
  <si>
    <t>negative regulation of leukocyte activation</t>
  </si>
  <si>
    <t>cellular nitrogen compound metabolic process</t>
  </si>
  <si>
    <t>positive regulation of lymphocyte differentiation</t>
  </si>
  <si>
    <t>positive regulation of T cell differentiation</t>
  </si>
  <si>
    <t>cell surface receptor linked signaling pathway</t>
  </si>
  <si>
    <t>regulation of cellular localization</t>
  </si>
  <si>
    <t>cellular nitrogen compound biosynthetic process</t>
  </si>
  <si>
    <t>amine biosynthetic process</t>
  </si>
  <si>
    <t>lymphocyte costimulation</t>
  </si>
  <si>
    <t>nucleobase, nucleoside, nucleotide and nucleic acid transport</t>
  </si>
  <si>
    <t>nucleic acid transport</t>
  </si>
  <si>
    <t>positive regulation of acute inflammatory response</t>
  </si>
  <si>
    <t>anatomical structure homeostasis</t>
  </si>
  <si>
    <t>tissue homeostasis</t>
  </si>
  <si>
    <t>neutral lipid metabolic process</t>
  </si>
  <si>
    <t>acylglycerol metabolic process</t>
  </si>
  <si>
    <t>regulation of lipid metabolic process</t>
  </si>
  <si>
    <t>regulation of fatty acid metabolic process</t>
  </si>
  <si>
    <t>small GTPase mediated signal transduction</t>
  </si>
  <si>
    <t>Ras protein signal transduction</t>
  </si>
  <si>
    <t>regulation of heparan sulfate proteoglycan biosynthetic process</t>
  </si>
  <si>
    <t>positive regulation of intracellular protein kinase cascade</t>
  </si>
  <si>
    <t>positive regulation of MAPKKK cascade</t>
  </si>
  <si>
    <t>regulation of chromosome organization</t>
  </si>
  <si>
    <t>intermediate filament-based process</t>
  </si>
  <si>
    <t>regulation of intracellular protein transport</t>
  </si>
  <si>
    <t>regulation of protein import into nucleus</t>
  </si>
  <si>
    <t>phosphate metabolic process</t>
  </si>
  <si>
    <t>dephosphorylation</t>
  </si>
  <si>
    <t>T cell activation</t>
  </si>
  <si>
    <t>positive regulation of cytoskeleton organization</t>
  </si>
  <si>
    <t>positive regulation of microtubule polymerization or depolymerization</t>
  </si>
  <si>
    <t>growth</t>
  </si>
  <si>
    <t>cell growth</t>
  </si>
  <si>
    <t>positive regulation of histone modification</t>
  </si>
  <si>
    <t>positive regulation of defense response</t>
  </si>
  <si>
    <t>positive regulation of inflammatory response</t>
  </si>
  <si>
    <t>forebrain cell migration</t>
  </si>
  <si>
    <t>negative regulation of leukocyte proliferation</t>
  </si>
  <si>
    <t>stem cell differentiation</t>
  </si>
  <si>
    <t>nucleotide-excision repair</t>
  </si>
  <si>
    <t>nucleotide-excision repair, DNA gap filling</t>
  </si>
  <si>
    <t>positive regulation of protein import into nucleus</t>
  </si>
  <si>
    <t>positive regulation of transcription factor import into nucleus</t>
  </si>
  <si>
    <t>protein modification process</t>
  </si>
  <si>
    <t>positive regulation of hydrolase activity</t>
  </si>
  <si>
    <t>positive regulation of peptidase activity</t>
  </si>
  <si>
    <t>membrane organization</t>
  </si>
  <si>
    <t>membrane fusion</t>
  </si>
  <si>
    <t>positive regulation of peptide hormone secretion</t>
  </si>
  <si>
    <t>positive regulation of glucagon secretion</t>
  </si>
  <si>
    <t>regulation of production of molecular mediator of immune response</t>
  </si>
  <si>
    <t>negative regulation of tyrosine phosphorylation of Stat3 protein</t>
  </si>
  <si>
    <t>modification-dependent macromolecule catabolic process</t>
  </si>
  <si>
    <t>modification-dependent protein catabolic process</t>
  </si>
  <si>
    <t>actin filament-based movement</t>
  </si>
  <si>
    <t>positive regulation of actin filament polymerization</t>
  </si>
  <si>
    <t>positive regulation of cyclin-dependent protein kinase activity</t>
  </si>
  <si>
    <t>regulation of antigen receptor-mediated signaling pathway</t>
  </si>
  <si>
    <t>leukocyte differentiation</t>
  </si>
  <si>
    <t>hexose catabolic process</t>
  </si>
  <si>
    <t>purine nucleoside triphosphate metabolic process</t>
  </si>
  <si>
    <t>negative regulation of response to stimulus</t>
  </si>
  <si>
    <t>phosphorylation</t>
  </si>
  <si>
    <t>negative regulation of endothelial cell proliferation</t>
  </si>
  <si>
    <t>developmental growth</t>
  </si>
  <si>
    <t>dicarboxylic acid metabolic process</t>
  </si>
  <si>
    <t>positive regulation of nitrogen compound metabolic process</t>
  </si>
  <si>
    <t>positive regulation of nitric oxide biosynthetic process</t>
  </si>
  <si>
    <t>blood vessel development</t>
  </si>
  <si>
    <t>acetyl-CoA catabolic process</t>
  </si>
  <si>
    <t>tricarboxylic acid cycle</t>
  </si>
  <si>
    <t>activation of MAPKK activity</t>
  </si>
  <si>
    <t>positive regulation of transcription factor activity</t>
  </si>
  <si>
    <t>positive regulation of NF-kappaB transcription factor activity</t>
  </si>
  <si>
    <t>negative regulation of cell cycle arrest</t>
  </si>
  <si>
    <t>negative regulation of protein kinase activity</t>
  </si>
  <si>
    <t>negative regulation of cyclin-dependent protein kinase activity</t>
  </si>
  <si>
    <t>transmembrane transport</t>
  </si>
  <si>
    <t>positive regulation of caspase activity</t>
  </si>
  <si>
    <t>mammary gland alveolus development</t>
  </si>
  <si>
    <t>positive regulation of protein polymerization</t>
  </si>
  <si>
    <t>nuclear mRNA splicing, via spliceosome</t>
  </si>
  <si>
    <t>positive regulation of cellular component organization</t>
  </si>
  <si>
    <t>cell differentiation involved in embryonic placenta development</t>
  </si>
  <si>
    <t>oxaloacetate metabolic process</t>
  </si>
  <si>
    <t>protein amino acid alkylation</t>
  </si>
  <si>
    <t>positive regulation of response to stimulus</t>
  </si>
  <si>
    <t>cell cycle arrest</t>
  </si>
  <si>
    <t>regulation of leukocyte mediated immunity</t>
  </si>
  <si>
    <t>positive regulation of tyrosine phosphorylation of Stat3 protein</t>
  </si>
  <si>
    <t>negative regulation of Wnt receptor signaling pathway</t>
  </si>
  <si>
    <t>visual behavior</t>
  </si>
  <si>
    <t>Leydig cell differentiation</t>
  </si>
  <si>
    <t>reproductive cellular process</t>
  </si>
  <si>
    <t>hydrogen transport</t>
  </si>
  <si>
    <t>proton transport</t>
  </si>
  <si>
    <t>regulation of cytoskeleton organization</t>
  </si>
  <si>
    <t>cellular macromolecular complex subunit organization</t>
  </si>
  <si>
    <t>response to dsRNA</t>
  </si>
  <si>
    <t>regulation of lipid transport</t>
  </si>
  <si>
    <t>positive regulation of apoptosis</t>
  </si>
  <si>
    <t>establishment of localization</t>
  </si>
  <si>
    <t>transport</t>
  </si>
  <si>
    <t>establishment of ribosome localization</t>
  </si>
  <si>
    <t>ribosomal subunit export from nucleus</t>
  </si>
  <si>
    <t>regulation of protein metabolic process</t>
  </si>
  <si>
    <t>protein complex assembly</t>
  </si>
  <si>
    <t>regulation of response to stimulus</t>
  </si>
  <si>
    <t>regulation of multicellular organismal process</t>
  </si>
  <si>
    <t>regulation of nervous system development</t>
  </si>
  <si>
    <t>localization of cell</t>
  </si>
  <si>
    <t>cell motility</t>
  </si>
  <si>
    <t>negative regulation of transcription regulator activity</t>
  </si>
  <si>
    <t>negative regulation of ubiquitin-protein ligase activity</t>
  </si>
  <si>
    <t>negative regulation of ubiquitin-protein ligase activity involved in mitotic cell cycle</t>
  </si>
  <si>
    <t>epidermis morphogenesis</t>
  </si>
  <si>
    <t>skin morphogenesis</t>
  </si>
  <si>
    <t>regulation of cell-substrate junction assembly</t>
  </si>
  <si>
    <t>regulation of focal adhesion assembly</t>
  </si>
  <si>
    <t>positive regulation of phospholipase activity</t>
  </si>
  <si>
    <t>positive regulation of phospholipase C activity</t>
  </si>
  <si>
    <t>positive regulation of actin filament bundle assembly</t>
  </si>
  <si>
    <t>regulation of protein catabolic process</t>
  </si>
  <si>
    <t>detection of stimulus</t>
  </si>
  <si>
    <t>DNA damage response, detection of DNA damage</t>
  </si>
  <si>
    <t>negative regulation of transferase activity</t>
  </si>
  <si>
    <t>negative regulation of kinase activity</t>
  </si>
  <si>
    <t>positive regulation of receptor biosynthetic process</t>
  </si>
  <si>
    <t>positive regulation of transcription regulator activity</t>
  </si>
  <si>
    <t>regulation of establishment of protein localization</t>
  </si>
  <si>
    <t>regulation of cell projection organization</t>
  </si>
  <si>
    <t>regulation of catalytic activity</t>
  </si>
  <si>
    <t>steroid hormone receptor signaling pathway</t>
  </si>
  <si>
    <t>estrogen receptor signaling pathway</t>
  </si>
  <si>
    <t>maintenance of location</t>
  </si>
  <si>
    <t>maintenance of location in cell</t>
  </si>
  <si>
    <t>negative regulation of histone modification</t>
  </si>
  <si>
    <t>negative regulation of histone acetylation</t>
  </si>
  <si>
    <t>neuron projection morphogenesis</t>
  </si>
  <si>
    <t>axonogenesis</t>
  </si>
  <si>
    <t>monocarboxylic acid metabolic process</t>
  </si>
  <si>
    <t>somatic diversification of immune receptors</t>
  </si>
  <si>
    <t>mitosis</t>
  </si>
  <si>
    <t>mitotic sister chromatid segregation</t>
  </si>
  <si>
    <t>negative regulation of transcription factor import into nucleus</t>
  </si>
  <si>
    <t>negative regulation of NF-kappaB import into nucleus</t>
  </si>
  <si>
    <t>regulation of stress fiber assembly</t>
  </si>
  <si>
    <t>regulation of inositol phosphate biosynthetic process</t>
  </si>
  <si>
    <t>cellular response to lithium ion</t>
  </si>
  <si>
    <t>glucose catabolic process</t>
  </si>
  <si>
    <t>JNK cascade</t>
  </si>
  <si>
    <t>positive regulation of catalytic activity</t>
  </si>
  <si>
    <t>negative regulation of apoptosis</t>
  </si>
  <si>
    <t>mitotic cell cycle</t>
  </si>
  <si>
    <t>regulation of gene-specific transcription</t>
  </si>
  <si>
    <t>telencephalon development</t>
  </si>
  <si>
    <t>regulation of receptor activity</t>
  </si>
  <si>
    <t>ribonucleoprotein complex assembly</t>
  </si>
  <si>
    <t>cytoplasmic mRNA processing body assembly</t>
  </si>
  <si>
    <t>regulation of oxidoreductase activity</t>
  </si>
  <si>
    <t>regulation of monooxygenase activity</t>
  </si>
  <si>
    <t>regulation of insulin receptor signaling pathway</t>
  </si>
  <si>
    <t>ncRNA processing</t>
  </si>
  <si>
    <t>cellular protein localization</t>
  </si>
  <si>
    <t>detection of chemical stimulus</t>
  </si>
  <si>
    <t>negative regulation of DNA metabolic process</t>
  </si>
  <si>
    <t>regulation of tyrosine phosphorylation of Stat5 protein</t>
  </si>
  <si>
    <t>extracellular structure organization</t>
  </si>
  <si>
    <t>positive regulation of vascular endothelial growth factor receptor signaling pathway</t>
  </si>
  <si>
    <t>positive regulation of steroid hormone receptor signaling pathway</t>
  </si>
  <si>
    <t>angiogenesis</t>
  </si>
  <si>
    <t>RNA transport</t>
  </si>
  <si>
    <t>negative regulation of cell adhesion</t>
  </si>
  <si>
    <t>threonyl-tRNA aminoacylation</t>
  </si>
  <si>
    <t>signal transduction</t>
  </si>
  <si>
    <t>cellular response to UV</t>
  </si>
  <si>
    <t>intracellular transport</t>
  </si>
  <si>
    <t>nuclear transport</t>
  </si>
  <si>
    <t>proteolysis</t>
  </si>
  <si>
    <t>proteolysis involved in cellular protein catabolic process</t>
  </si>
  <si>
    <t>activation of phospholipase C activity by G-protein coupled receptor protein signaling pathway coupled to IP3 second messenger</t>
  </si>
  <si>
    <t>activation of phospholipase C activity by dopamine receptor signaling pathway</t>
  </si>
  <si>
    <t>positive regulation of microtubule polymerization</t>
  </si>
  <si>
    <t>positive regulation of protein complex assembly</t>
  </si>
  <si>
    <t>response to insulin stimulus</t>
  </si>
  <si>
    <t>cellular response to insulin stimulus</t>
  </si>
  <si>
    <t>positive regulation of cell adhesion</t>
  </si>
  <si>
    <t>response to cold</t>
  </si>
  <si>
    <t>negative regulation of cell activation</t>
  </si>
  <si>
    <t>stress granule assembly</t>
  </si>
  <si>
    <t>negative regulation of T cell differentiation</t>
  </si>
  <si>
    <t>regulation of lymphocyte mediated immunity</t>
  </si>
  <si>
    <t>cytoplasmic sequestering of transcription factor</t>
  </si>
  <si>
    <t>cytoplasmic sequestering of NF-kappaB</t>
  </si>
  <si>
    <t>embryonic development</t>
  </si>
  <si>
    <t>response to heat</t>
  </si>
  <si>
    <t>cellular response to stimulus</t>
  </si>
  <si>
    <t>positive regulation of glucose transport</t>
  </si>
  <si>
    <t>positive regulation of glucose import</t>
  </si>
  <si>
    <t>antigen receptor-mediated signaling pathway</t>
  </si>
  <si>
    <t>T cell receptor signaling pathway</t>
  </si>
  <si>
    <t>regulation of macromolecule metabolic process</t>
  </si>
  <si>
    <t>regulation of mononuclear cell proliferation</t>
  </si>
  <si>
    <t>regulation of lymphocyte proliferation</t>
  </si>
  <si>
    <t>N-terminal protein amino acid acetylation</t>
  </si>
  <si>
    <t>N-terminal peptidyl-lysine acetylation</t>
  </si>
  <si>
    <t>positive regulation of response to external stimulus</t>
  </si>
  <si>
    <t>telencephalon cell migration</t>
  </si>
  <si>
    <t>liver development</t>
  </si>
  <si>
    <t>positive regulation of cell cycle</t>
  </si>
  <si>
    <t>positive regulation of lipid storage</t>
  </si>
  <si>
    <t>negative regulation of transport</t>
  </si>
  <si>
    <t>negative regulation of organic acid transport</t>
  </si>
  <si>
    <t>regulation of mRNA stability</t>
  </si>
  <si>
    <t>mRNA stabilization</t>
  </si>
  <si>
    <t>regulation of DNA-dependent DNA replication</t>
  </si>
  <si>
    <t>ribosomal small subunit export from nucleus</t>
  </si>
  <si>
    <t>regulation of peptidyl-tyrosine phosphorylation</t>
  </si>
  <si>
    <t>gene silencing</t>
  </si>
  <si>
    <t>chromatin silencing</t>
  </si>
  <si>
    <t>oxoacid metabolic process</t>
  </si>
  <si>
    <t>positive regulation of immune response</t>
  </si>
  <si>
    <t>positive regulation of innate immune response</t>
  </si>
  <si>
    <t>cellular component morphogenesis</t>
  </si>
  <si>
    <t>positive regulation of locomotion</t>
  </si>
  <si>
    <t>regulation of mitotic cell cycle</t>
  </si>
  <si>
    <t>histone lysine methylation</t>
  </si>
  <si>
    <t>histone H3-K4 methylation</t>
  </si>
  <si>
    <t>viral assembly, maturation, egress, and release</t>
  </si>
  <si>
    <t>regulation of locomotion</t>
  </si>
  <si>
    <t>glyceraldehyde-3-phosphate metabolic process</t>
  </si>
  <si>
    <t>cellular response to indole-3-methanol</t>
  </si>
  <si>
    <t>regulation of interleukin-12 production</t>
  </si>
  <si>
    <t>transcription initiation</t>
  </si>
  <si>
    <t>regulation of hydrolase activity</t>
  </si>
  <si>
    <t>protein import</t>
  </si>
  <si>
    <t>signal transmission</t>
  </si>
  <si>
    <t>cell cycle checkpoint</t>
  </si>
  <si>
    <t>cellular amino acid biosynthetic process</t>
  </si>
  <si>
    <t>receptor metabolic process</t>
  </si>
  <si>
    <t>receptor clustering</t>
  </si>
  <si>
    <t>negative regulation of DNA binding</t>
  </si>
  <si>
    <t>response to protein stimulus</t>
  </si>
  <si>
    <t>G1/S transition of mitotic cell cycle</t>
  </si>
  <si>
    <t>regulation of cyclin-dependent protein kinase activity involved by G1/S</t>
  </si>
  <si>
    <t>positive regulation of mitotic cell cycle</t>
  </si>
  <si>
    <t>regulation of innate immune response</t>
  </si>
  <si>
    <t>positive regulation of translation</t>
  </si>
  <si>
    <t>negative regulation of immune effector process</t>
  </si>
  <si>
    <t>cellular amine metabolic process</t>
  </si>
  <si>
    <t>cellular amino acid metabolic process</t>
  </si>
  <si>
    <t>epidermal growth factor receptor signaling pathway</t>
  </si>
  <si>
    <t>skeletal muscle fiber development</t>
  </si>
  <si>
    <t>positive regulation of transport</t>
  </si>
  <si>
    <t>positive regulation of protein transport</t>
  </si>
  <si>
    <t>regulation of synaptic transmission</t>
  </si>
  <si>
    <t>regulation of synaptic plasticity</t>
  </si>
  <si>
    <t>regulation of lipid biosynthetic process</t>
  </si>
  <si>
    <t>regulation of cell cycle process</t>
  </si>
  <si>
    <t>negative regulation of mitotic cell cycle</t>
  </si>
  <si>
    <t>regulation of cell differentiation</t>
  </si>
  <si>
    <t>regulation of lymphocyte differentiation</t>
  </si>
  <si>
    <t>carbohydrate catabolic process</t>
  </si>
  <si>
    <t>regulation of exit from mitosis</t>
  </si>
  <si>
    <t>G1/S transition checkpoint</t>
  </si>
  <si>
    <t>receptor internalization</t>
  </si>
  <si>
    <t>rRNA metabolic process</t>
  </si>
  <si>
    <t>rRNA processing</t>
  </si>
  <si>
    <t>T cell selection</t>
  </si>
  <si>
    <t>female sex differentiation</t>
  </si>
  <si>
    <t>negative regulation of protein amino acid dephosphorylation</t>
  </si>
  <si>
    <t>learning or memory</t>
  </si>
  <si>
    <t>learning</t>
  </si>
  <si>
    <t>DNA catabolic process</t>
  </si>
  <si>
    <t>regulation of oxygen and reactive oxygen species metabolic process</t>
  </si>
  <si>
    <t>regulation of vascular endothelial growth factor receptor signaling pathway</t>
  </si>
  <si>
    <t>negative regulation of S phase of mitotic cell cycle</t>
  </si>
  <si>
    <t>DNA repair</t>
  </si>
  <si>
    <t>protein amino acid acetylation</t>
  </si>
  <si>
    <t>regulation of alpha-beta T cell activation</t>
  </si>
  <si>
    <t>regulation of dephosphorylation</t>
  </si>
  <si>
    <t>regulation of protein amino acid dephosphorylation</t>
  </si>
  <si>
    <t>androgen receptor signaling pathway</t>
  </si>
  <si>
    <t>spliceosome assembly</t>
  </si>
  <si>
    <t>alpha-beta T cell activation</t>
  </si>
  <si>
    <t>immune response-activating signal transduction</t>
  </si>
  <si>
    <t>innate immune response-activating signal transduction</t>
  </si>
  <si>
    <t>actin filament organization</t>
  </si>
  <si>
    <t>actin filament bundle assembly</t>
  </si>
  <si>
    <t>regulation of peptidase activity</t>
  </si>
  <si>
    <t>common-partner SMAD protein phosphorylation</t>
  </si>
  <si>
    <t>immune response-activating cell surface receptor signaling pathway</t>
  </si>
  <si>
    <t>negative regulation of protein ubiquitination</t>
  </si>
  <si>
    <t>negative regulation of lymphocyte differentiation</t>
  </si>
  <si>
    <t>negative regulation of dephosphorylation</t>
  </si>
  <si>
    <t>RNA elongation</t>
  </si>
  <si>
    <t>RNA elongation from RNA polymerase II promoter</t>
  </si>
  <si>
    <t>negative regulation of phosphate metabolic process</t>
  </si>
  <si>
    <t>negative regulation of immune response</t>
  </si>
  <si>
    <t>regulation of protein kinase B signaling cascade</t>
  </si>
  <si>
    <t>negative regulation of protein kinase B signaling cascade</t>
  </si>
  <si>
    <t>aspartate metabolic process</t>
  </si>
  <si>
    <t>glutamate catabolic process to aspartate</t>
  </si>
  <si>
    <t>spindle localization</t>
  </si>
  <si>
    <t>positive regulation of cyclin-dependent protein kinase activity involved in G1/S</t>
  </si>
  <si>
    <t>positive regulation of cell proliferation</t>
  </si>
  <si>
    <t>positive regulation of protein kinase B signaling cascade</t>
  </si>
  <si>
    <t>male sex differentiation</t>
  </si>
  <si>
    <t>associative learning</t>
  </si>
  <si>
    <t>visual learning</t>
  </si>
  <si>
    <t>ribonucleoprotein complex biogenesis</t>
  </si>
  <si>
    <t>ribosomal large subunit biogenesis</t>
  </si>
  <si>
    <t>embryonic organ development</t>
  </si>
  <si>
    <t>hemopoietic or lymphoid organ development</t>
  </si>
  <si>
    <t>hemopoiesis</t>
  </si>
  <si>
    <t>regulation of protein complex assembly</t>
  </si>
  <si>
    <t>regulation of protein polymerization</t>
  </si>
  <si>
    <t>regulation of isotype switching to IgE isotypes</t>
  </si>
  <si>
    <t>protein localization</t>
  </si>
  <si>
    <t>oligodendrocyte differentiation</t>
  </si>
  <si>
    <t>oligodendrocyte development</t>
  </si>
  <si>
    <t>brain development</t>
  </si>
  <si>
    <t>negative regulation of translational initiation in response to stress</t>
  </si>
  <si>
    <t>alternative nuclear mRNA splicing, via spliceosome</t>
  </si>
  <si>
    <t>ribosomal small subunit biogenesis</t>
  </si>
  <si>
    <t>cell-cell adhesion</t>
  </si>
  <si>
    <t>leukocyte cell-cell adhesion</t>
  </si>
  <si>
    <t>positive regulation of nucleocytoplasmic transport</t>
  </si>
  <si>
    <t>positive regulation of RNA metabolic process</t>
  </si>
  <si>
    <t>regulation of nucleocytoplasmic transport</t>
  </si>
  <si>
    <t>retroviral genome replication</t>
  </si>
  <si>
    <t>positive regulation of lipase activity</t>
  </si>
  <si>
    <t>negative regulation of cell differentiation</t>
  </si>
  <si>
    <t>vesicle targeting</t>
  </si>
  <si>
    <t>nucleoside diphosphate metabolic process</t>
  </si>
  <si>
    <t>endocytosis</t>
  </si>
  <si>
    <t>gene silencing by RNA</t>
  </si>
  <si>
    <t>posttranscriptional gene silencing by RNA</t>
  </si>
  <si>
    <t>regulation of lipid catabolic process</t>
  </si>
  <si>
    <t>intracellular signal transduction</t>
  </si>
  <si>
    <t>phosphoinositide 3-kinase cascade</t>
  </si>
  <si>
    <t>positive regulation of programmed cell death</t>
  </si>
  <si>
    <t>induction of programmed cell death</t>
  </si>
  <si>
    <t>lysogeny</t>
  </si>
  <si>
    <t>provirus integration</t>
  </si>
  <si>
    <t>negative regulation of cellular protein metabolic process</t>
  </si>
  <si>
    <t>female gamete generation</t>
  </si>
  <si>
    <t>transmission of nerve impulse</t>
  </si>
  <si>
    <t>skeletal system development</t>
  </si>
  <si>
    <t>cell junction organization</t>
  </si>
  <si>
    <t>cell-cell junction organization</t>
  </si>
  <si>
    <t>regulation of receptor biosynthetic process</t>
  </si>
  <si>
    <t>DNA replication</t>
  </si>
  <si>
    <t>DNA-dependent DNA replication</t>
  </si>
  <si>
    <t>regulation of growth</t>
  </si>
  <si>
    <t>regulation of cell growth</t>
  </si>
  <si>
    <t>cellular macromolecule metabolic process</t>
  </si>
  <si>
    <t>cellular macromolecule biosynthetic process</t>
  </si>
  <si>
    <t>regulation of protein stability</t>
  </si>
  <si>
    <t>protein stabilization</t>
  </si>
  <si>
    <t>regulation of vesicle fusion</t>
  </si>
  <si>
    <t>positive regulation of vesicle fusion</t>
  </si>
  <si>
    <t>regulation of endopeptidase activity</t>
  </si>
  <si>
    <t>regulation of caspase activity</t>
  </si>
  <si>
    <t>regulation of MAP kinase activity</t>
  </si>
  <si>
    <t>maintenance of protein location in cell</t>
  </si>
  <si>
    <t>cytoplasmic sequestering of protein</t>
  </si>
  <si>
    <t>chromatin modification</t>
  </si>
  <si>
    <t>chromatin remodeling</t>
  </si>
  <si>
    <t>negative regulation of neuron apoptosis</t>
  </si>
  <si>
    <t>membrane budding</t>
  </si>
  <si>
    <t>positive regulation of tolerance induction</t>
  </si>
  <si>
    <t>positive regulation of T cell tolerance induction</t>
  </si>
  <si>
    <t>regulation of nuclear division</t>
  </si>
  <si>
    <t>regulation of mitosis</t>
  </si>
  <si>
    <t>non-lytic viral release</t>
  </si>
  <si>
    <t>embryonic development ending in birth or egg hatching</t>
  </si>
  <si>
    <t>negative regulation of cytoskeleton organization</t>
  </si>
  <si>
    <t>regulation of kinase activity</t>
  </si>
  <si>
    <t>regulation of lipid kinase activity</t>
  </si>
  <si>
    <t>cellular response to growth hormone stimulus</t>
  </si>
  <si>
    <t>growth hormone receptor signaling pathway</t>
  </si>
  <si>
    <t>cellular component assembly</t>
  </si>
  <si>
    <t>inclusion body assembly</t>
  </si>
  <si>
    <t>regulation of phosphatase activity</t>
  </si>
  <si>
    <t>regulation of dendrite morphogenesis</t>
  </si>
  <si>
    <t>positive regulation of dendrite morphogenesis</t>
  </si>
  <si>
    <t>organelle fission</t>
  </si>
  <si>
    <t>regulation of phosphate metabolic process</t>
  </si>
  <si>
    <t>regulation of phosphorylation</t>
  </si>
  <si>
    <t>positive regulation of I-kappaB kinase/NF-kappaB cascade</t>
  </si>
  <si>
    <t>cell proliferation in forebrain</t>
  </si>
  <si>
    <t>neuroblast division in the subventricular zone</t>
  </si>
  <si>
    <t>dsRNA fragmentation</t>
  </si>
  <si>
    <t>RNA splicing</t>
  </si>
  <si>
    <t>forebrain neuroblast division</t>
  </si>
  <si>
    <t>regulation of morphogenesis of a branching structure</t>
  </si>
  <si>
    <t>positive regulation of epidermal growth factor receptor activity</t>
  </si>
  <si>
    <t>response to lithium ion</t>
  </si>
  <si>
    <t>system process</t>
  </si>
  <si>
    <t>negative regulation of programmed cell death</t>
  </si>
  <si>
    <t>chemotaxis</t>
  </si>
  <si>
    <t>B cell activation</t>
  </si>
  <si>
    <t>maternal process involved in female pregnancy</t>
  </si>
  <si>
    <t>regulation of cell migration</t>
  </si>
  <si>
    <t>centrosome organization</t>
  </si>
  <si>
    <t>centrosome cycle</t>
  </si>
  <si>
    <t>negative regulation of insulin receptor signaling pathway</t>
  </si>
  <si>
    <t>aging</t>
  </si>
  <si>
    <t>desensitization of G-protein coupled receptor protein signaling pathway</t>
  </si>
  <si>
    <t>desensitization of G-protein coupled receptor protein signaling pathway by arrestin</t>
  </si>
  <si>
    <t>extracellular matrix organization</t>
  </si>
  <si>
    <t>regulation of T-helper cell differentiation</t>
  </si>
  <si>
    <t>positive regulation of T-helper cell differentiation</t>
  </si>
  <si>
    <t>nucleobase, nucleoside and nucleotide metabolic process</t>
  </si>
  <si>
    <t>regulation of mammary gland epithelial cell proliferation</t>
  </si>
  <si>
    <t>membrane raft assembly</t>
  </si>
  <si>
    <t>negative regulation of MAP kinase activity</t>
  </si>
  <si>
    <t>neuromuscular junction development</t>
  </si>
  <si>
    <t>insulin-like growth factor receptor signaling pathway</t>
  </si>
  <si>
    <t>negative regulation of JNK cascade</t>
  </si>
  <si>
    <t>peptidyl-serine phosphorylation</t>
  </si>
  <si>
    <t>anatomical structure arrangement</t>
  </si>
  <si>
    <t>regulation of transcription</t>
  </si>
  <si>
    <t>creatine metabolic process</t>
  </si>
  <si>
    <t>negative regulation of T-helper cell differentiation</t>
  </si>
  <si>
    <t>muscle cell development</t>
  </si>
  <si>
    <t>cardiac muscle cell development</t>
  </si>
  <si>
    <t>signal transmission via phosphorylation event</t>
  </si>
  <si>
    <t>monoamine transport</t>
  </si>
  <si>
    <t>negative regulation of nitrogen compound metabolic process</t>
  </si>
  <si>
    <t>platelet-derived growth factor receptor signaling pathway</t>
  </si>
  <si>
    <t>activation of phospholipase C activity</t>
  </si>
  <si>
    <t>oxidoreduction coenzyme metabolic process</t>
  </si>
  <si>
    <t>muscle structure development</t>
  </si>
  <si>
    <t>muscle organ development</t>
  </si>
  <si>
    <t>regulation of lymphocyte activation</t>
  </si>
  <si>
    <t>mammary gland development</t>
  </si>
  <si>
    <t>lactation</t>
  </si>
  <si>
    <t>keratinocyte proliferation</t>
  </si>
  <si>
    <t>tissue remodeling</t>
  </si>
  <si>
    <t>mammary gland involution</t>
  </si>
  <si>
    <t>cellular carbohydrate catabolic process</t>
  </si>
  <si>
    <t>initiation of signal transduction</t>
  </si>
  <si>
    <t>negative regulation of cell growth</t>
  </si>
  <si>
    <t>regulation of metabolic process</t>
  </si>
  <si>
    <t>cellular macromolecular complex disassembly</t>
  </si>
  <si>
    <t>regulation of T-helper 1 cell differentiation</t>
  </si>
  <si>
    <t>glycerolipid metabolic process</t>
  </si>
  <si>
    <t>regulation of protein kinase A signaling cascade</t>
  </si>
  <si>
    <t>positive regulation of protein kinase A signaling cascade</t>
  </si>
  <si>
    <t>neuron apoptosis</t>
  </si>
  <si>
    <t>regulation of molecular function</t>
  </si>
  <si>
    <t>regulation of binding</t>
  </si>
  <si>
    <t>protein targeting</t>
  </si>
  <si>
    <t>production of molecular mediator of immune response</t>
  </si>
  <si>
    <t>neuron death</t>
  </si>
  <si>
    <t>positive regulation of protein ubiquitination</t>
  </si>
  <si>
    <t>gonad development</t>
  </si>
  <si>
    <t>protein ubiquitination involved in ubiquitin-dependent protein catabolic process</t>
  </si>
  <si>
    <t>regulation of lymphocyte anergy</t>
  </si>
  <si>
    <t>nucleoside diphosphate biosynthetic process</t>
  </si>
  <si>
    <t>establishment of organelle localization</t>
  </si>
  <si>
    <t>regulation of JAK-STAT cascade</t>
  </si>
  <si>
    <t>positive regulation of JAK-STAT cascade</t>
  </si>
  <si>
    <t>heart development</t>
  </si>
  <si>
    <t>pericardium development</t>
  </si>
  <si>
    <t>leukocyte mediated cytotoxicity</t>
  </si>
  <si>
    <t>leukocyte mediated immunity</t>
  </si>
  <si>
    <t>carbohydrate homeostasis</t>
  </si>
  <si>
    <t>glucose homeostasis</t>
  </si>
  <si>
    <t>regulation of defense response</t>
  </si>
  <si>
    <t>negative regulation of defense response</t>
  </si>
  <si>
    <t>response to inorganic substance</t>
  </si>
  <si>
    <t>regulation of B cell proliferation</t>
  </si>
  <si>
    <t>mitochondrion organization</t>
  </si>
  <si>
    <t>apoptotic mitochondrial changes</t>
  </si>
  <si>
    <t>negative regulation of JAK-STAT cascade</t>
  </si>
  <si>
    <t>positive regulation of peptide secretion</t>
  </si>
  <si>
    <t>labyrinthine layer development</t>
  </si>
  <si>
    <t>regulation of microtubule polymerization or depolymerization</t>
  </si>
  <si>
    <t>negative regulation of microtubule polymerization or depolymerization</t>
  </si>
  <si>
    <t>response to organic nitrogen</t>
  </si>
  <si>
    <t>epidermis development</t>
  </si>
  <si>
    <t>glutamine family amino acid catabolic process</t>
  </si>
  <si>
    <t>glutamate catabolic process</t>
  </si>
  <si>
    <t>negative regulation of epidermal growth factor receptor signaling pathway</t>
  </si>
  <si>
    <t>biological adhesion</t>
  </si>
  <si>
    <t>cell adhesion</t>
  </si>
  <si>
    <t>spongiotrophoblast layer development</t>
  </si>
  <si>
    <t>regulation of transmission of nerve impulse</t>
  </si>
  <si>
    <t>regulation of cell proliferation</t>
  </si>
  <si>
    <t>somatic cell DNA recombination</t>
  </si>
  <si>
    <t>regulation of protein import into nucleus, translocation</t>
  </si>
  <si>
    <t>regulation of catenin protein nuclear translocation</t>
  </si>
  <si>
    <t>ovulation cycle</t>
  </si>
  <si>
    <t>protein transport</t>
  </si>
  <si>
    <t>intracellular protein transport</t>
  </si>
  <si>
    <t>cell part morphogenesis</t>
  </si>
  <si>
    <t>cell projection morphogenesis</t>
  </si>
  <si>
    <t>response to abiotic stimulus</t>
  </si>
  <si>
    <t>cellular response to abiotic stimulus</t>
  </si>
  <si>
    <t>regulation of response to stress</t>
  </si>
  <si>
    <t>regulation of neurotransmitter levels</t>
  </si>
  <si>
    <t>neurotransmitter uptake</t>
  </si>
  <si>
    <t>regulation of alpha-beta T cell differentiation</t>
  </si>
  <si>
    <t>response to radiation</t>
  </si>
  <si>
    <t>response to ionizing radiation</t>
  </si>
  <si>
    <t>regulation of transcription from RNA polymerase II promoter</t>
  </si>
  <si>
    <t>regulation of cell development</t>
  </si>
  <si>
    <t>positive regulation of cellular carbohydrate metabolic process</t>
  </si>
  <si>
    <t>cerebral cortex radial glia guided migration</t>
  </si>
  <si>
    <t>regulation of transcription initiation from RNA polymerase II promoter</t>
  </si>
  <si>
    <t>cytoskeleton organization</t>
  </si>
  <si>
    <t>regulation of catabolic process</t>
  </si>
  <si>
    <t>positive regulation of ubiquitin-protein ligase activity</t>
  </si>
  <si>
    <t>negative regulation of growth</t>
  </si>
  <si>
    <t>one-carbon metabolic process</t>
  </si>
  <si>
    <t>DNA integration</t>
  </si>
  <si>
    <t>negative regulation of receptor biosynthetic process</t>
  </si>
  <si>
    <t>regulation of cell cycle</t>
  </si>
  <si>
    <t>positive regulation of stress fiber assembly</t>
  </si>
  <si>
    <t>regulation of adaptive immune response</t>
  </si>
  <si>
    <t>positive regulation of phosphatase activity</t>
  </si>
  <si>
    <t>regulation of anatomical structure morphogenesis</t>
  </si>
  <si>
    <t>regulation of cell morphogenesis</t>
  </si>
  <si>
    <t>localization</t>
  </si>
  <si>
    <t>response to vitamin</t>
  </si>
  <si>
    <t>response to vitamin E</t>
  </si>
  <si>
    <t>transcription</t>
  </si>
  <si>
    <t>transcription, DNA-dependent</t>
  </si>
  <si>
    <t>immune response-regulating cell surface receptor signaling pathway</t>
  </si>
  <si>
    <t>negative regulation of protein complex disassembly</t>
  </si>
  <si>
    <t>glucose metabolic process</t>
  </si>
  <si>
    <t>epithelium development</t>
  </si>
  <si>
    <t>nuclear division</t>
  </si>
  <si>
    <t>glutamine family amino acid metabolic process</t>
  </si>
  <si>
    <t>multicellular organismal macromolecule metabolic process</t>
  </si>
  <si>
    <t>collagen metabolic process</t>
  </si>
  <si>
    <t>regulation of protein complex disassembly</t>
  </si>
  <si>
    <t>regulation of T-helper 2 cell differentiation</t>
  </si>
  <si>
    <t>G2/M transition DNA damage checkpoint</t>
  </si>
  <si>
    <t>regulation of microtubule polymerization</t>
  </si>
  <si>
    <t>response to temperature stimulus</t>
  </si>
  <si>
    <t>behavior</t>
  </si>
  <si>
    <t>synaptic transmission</t>
  </si>
  <si>
    <t>cellular component movement</t>
  </si>
  <si>
    <t>nerve-nerve synaptic transmission</t>
  </si>
  <si>
    <t>synaptic transmission, dopaminergic</t>
  </si>
  <si>
    <t>organic ether metabolic process</t>
  </si>
  <si>
    <t>glycerol ether metabolic process</t>
  </si>
  <si>
    <t>ovulation</t>
  </si>
  <si>
    <t>ovulation from ovarian follicle</t>
  </si>
  <si>
    <t>positive regulation of cell projection organization</t>
  </si>
  <si>
    <t>energy coupled proton transport, down electrochemical gradient</t>
  </si>
  <si>
    <t>ATP synthesis coupled proton transport</t>
  </si>
  <si>
    <t>positive regulation of behavior</t>
  </si>
  <si>
    <t>mitochondrial ATP synthesis coupled proton transport</t>
  </si>
  <si>
    <t>second-messenger-mediated signaling</t>
  </si>
  <si>
    <t>microtubule organizing center organization</t>
  </si>
  <si>
    <t>neuron projection development</t>
  </si>
  <si>
    <t>positive regulation of fatty acid metabolic process</t>
  </si>
  <si>
    <t>positive regulation of fatty acid oxidation</t>
  </si>
  <si>
    <t>regulation of T cell proliferation</t>
  </si>
  <si>
    <t>positive regulation of endothelial cell proliferation</t>
  </si>
  <si>
    <t>positive regulation of transcription from RNA polymerase II promoter</t>
  </si>
  <si>
    <t>glyoxylate cycle</t>
  </si>
  <si>
    <t>response to endoplasmic reticulum stress</t>
  </si>
  <si>
    <t>regulation of cell size</t>
  </si>
  <si>
    <t>negative regulation of cell size</t>
  </si>
  <si>
    <t>ribosome biogenesis</t>
  </si>
  <si>
    <t>multicellular organism reproduction</t>
  </si>
  <si>
    <t>positive regulation of lipid metabolic process</t>
  </si>
  <si>
    <t>nucleic acid phosphodiester bond hydrolysis</t>
  </si>
  <si>
    <t>nucleotide-excision repair, DNA incision</t>
  </si>
  <si>
    <t>posttranscriptional regulation of gene expression</t>
  </si>
  <si>
    <t>G2/M transition checkpoint</t>
  </si>
  <si>
    <t>regulation of cytokine-mediated signaling pathway</t>
  </si>
  <si>
    <t>regulation of type I interferon-mediated signaling pathway</t>
  </si>
  <si>
    <t>glial cell proliferation</t>
  </si>
  <si>
    <t>Schwann cell proliferation</t>
  </si>
  <si>
    <t>cation transport</t>
  </si>
  <si>
    <t>amine metabolic process</t>
  </si>
  <si>
    <t>amine catabolic process</t>
  </si>
  <si>
    <t>cell aging</t>
  </si>
  <si>
    <t>regulation of lipase activity</t>
  </si>
  <si>
    <t>regulation of phospholipase activity</t>
  </si>
  <si>
    <t>homeostasis of number of cells</t>
  </si>
  <si>
    <t>positive regulation of chemotaxis</t>
  </si>
  <si>
    <t>organic acid catabolic process</t>
  </si>
  <si>
    <t>nuclear mRNA cis splicing, via spliceosome</t>
  </si>
  <si>
    <t>cis assembly of pre-catalytic spliceosome</t>
  </si>
  <si>
    <t>protein polymerization</t>
  </si>
  <si>
    <t>regulation of glycogen biosynthetic process</t>
  </si>
  <si>
    <t>negative regulation of antigen receptor-mediated signaling pathway</t>
  </si>
  <si>
    <t>heterocycle metabolic process</t>
  </si>
  <si>
    <t>positive regulation of binding</t>
  </si>
  <si>
    <t>vesicle localization</t>
  </si>
  <si>
    <t>integrin-mediated signaling pathway</t>
  </si>
  <si>
    <t>dopamine transport</t>
  </si>
  <si>
    <t>dopamine uptake</t>
  </si>
  <si>
    <t>locomotory behavior</t>
  </si>
  <si>
    <t>regulation of cellular biosynthetic process</t>
  </si>
  <si>
    <t>regulation of glycoprotein biosynthetic process</t>
  </si>
  <si>
    <t>purine ribonucleoside triphosphate metabolic process</t>
  </si>
  <si>
    <t>regulation of neurological system process</t>
  </si>
  <si>
    <t>protein metabolic process</t>
  </si>
  <si>
    <t>mammary gland morphogenesis</t>
  </si>
  <si>
    <t>positive regulation of catenin protein nuclear translocation</t>
  </si>
  <si>
    <t>ER-nucleus signaling pathway</t>
  </si>
  <si>
    <t>cellular response to extracellular stimulus</t>
  </si>
  <si>
    <t>regulation of mesenchymal cell proliferation</t>
  </si>
  <si>
    <t>positive regulation of mesenchymal cell proliferation</t>
  </si>
  <si>
    <t>mitotic metaphase/anaphase transition</t>
  </si>
  <si>
    <t>DNA synthesis involved in DNA repair</t>
  </si>
  <si>
    <t>regulation of interferon-gamma-mediated signaling pathway</t>
  </si>
  <si>
    <t>stem cell maintenance</t>
  </si>
  <si>
    <t>hindbrain radial glia guided cell migration</t>
  </si>
  <si>
    <t>radial glia guided migration of Purkinje cell</t>
  </si>
  <si>
    <t>positive regulation of gamma-delta T cell activation</t>
  </si>
  <si>
    <t>negative regulation of T cell receptor signaling pathway</t>
  </si>
  <si>
    <t>tube morphogenesis</t>
  </si>
  <si>
    <t>2-oxoglutarate metabolic process</t>
  </si>
  <si>
    <t>cellular response to steroid hormone stimulus</t>
  </si>
  <si>
    <t>gene silencing by miRNA</t>
  </si>
  <si>
    <t>signal initiation by diffusible mediator</t>
  </si>
  <si>
    <t>signal initiation by protein/peptide mediator</t>
  </si>
  <si>
    <t>multicellular organismal metabolic process</t>
  </si>
  <si>
    <t>positive regulation of carbohydrate metabolic process</t>
  </si>
  <si>
    <t>M phase</t>
  </si>
  <si>
    <t>negative regulation of DNA recombination</t>
  </si>
  <si>
    <t>cellular response to radiation</t>
  </si>
  <si>
    <t>RNA localization</t>
  </si>
  <si>
    <t>establishment of RNA localization</t>
  </si>
  <si>
    <t>peptidyl-tyrosine phosphorylation</t>
  </si>
  <si>
    <t>intracellular receptor mediated signaling pathway</t>
  </si>
  <si>
    <t>positive regulation of sodium ion transport</t>
  </si>
  <si>
    <t>negative regulation of multicellular organismal process</t>
  </si>
  <si>
    <t>triglyceride metabolic process</t>
  </si>
  <si>
    <t>triglyceride mobilization</t>
  </si>
  <si>
    <t>regulation of neuron apoptosis</t>
  </si>
  <si>
    <t>response to starvation</t>
  </si>
  <si>
    <t>cellular response to starvation</t>
  </si>
  <si>
    <t>neuroblast proliferation</t>
  </si>
  <si>
    <t>neuroblast division</t>
  </si>
  <si>
    <t>antral ovarian follicle growth</t>
  </si>
  <si>
    <t>primary metabolic process</t>
  </si>
  <si>
    <t>negative regulation of cell projection organization</t>
  </si>
  <si>
    <t>positive regulation of DNA repair</t>
  </si>
  <si>
    <t>regulation of calcium-mediated signaling</t>
  </si>
  <si>
    <t>regulation of primary metabolic process</t>
  </si>
  <si>
    <t>mammary gland epithelium development</t>
  </si>
  <si>
    <t>negative regulation of RNA metabolic process</t>
  </si>
  <si>
    <t>chemical homeostasis</t>
  </si>
  <si>
    <t>chemical homeostasis within a tissue</t>
  </si>
  <si>
    <t>chromatin organization</t>
  </si>
  <si>
    <t>chromatin assembly or disassembly</t>
  </si>
  <si>
    <t>regulation of protein transport</t>
  </si>
  <si>
    <t>organophosphate metabolic process</t>
  </si>
  <si>
    <t>JAK-STAT cascade involved in growth hormone signaling pathway</t>
  </si>
  <si>
    <t>striated muscle cell differentiation</t>
  </si>
  <si>
    <t>regulation of T-helper 1 type immune response</t>
  </si>
  <si>
    <t>negative regulation of lipid biosynthetic process</t>
  </si>
  <si>
    <t>negative regulation of phospholipid biosynthetic process</t>
  </si>
  <si>
    <t>negative regulation of protein metabolic process</t>
  </si>
  <si>
    <t>regulation of cell cycle arrest</t>
  </si>
  <si>
    <t>nucleus organization</t>
  </si>
  <si>
    <t>nuclear envelope organization</t>
  </si>
  <si>
    <t>cellular localization</t>
  </si>
  <si>
    <t>cardiac cell differentiation</t>
  </si>
  <si>
    <t>positive regulation of gamma-delta T cell differentiation</t>
  </si>
  <si>
    <t>regulation of organic acid transport</t>
  </si>
  <si>
    <t>regulation of plasma membrane long-chain fatty acid transport</t>
  </si>
  <si>
    <t>purine nucleoside triphosphate biosynthetic process</t>
  </si>
  <si>
    <t>establishment or maintenance of cell polarity</t>
  </si>
  <si>
    <t>positive regulation of molecular function</t>
  </si>
  <si>
    <t>ribonucleotide biosynthetic process</t>
  </si>
  <si>
    <t>response to fatty acid</t>
  </si>
  <si>
    <t>cellular response to fatty acid</t>
  </si>
  <si>
    <t>phosphagen metabolic process</t>
  </si>
  <si>
    <t>cell cycle</t>
  </si>
  <si>
    <t>cardiac muscle cell differentiation</t>
  </si>
  <si>
    <t>gland development</t>
  </si>
  <si>
    <t>regulation of translational initiation</t>
  </si>
  <si>
    <t>cellular amino acid catabolic process</t>
  </si>
  <si>
    <t>ovarian follicle development</t>
  </si>
  <si>
    <t>DNA conformation change</t>
  </si>
  <si>
    <t>oxidative phosphorylation</t>
  </si>
  <si>
    <t>non-lytic virus budding</t>
  </si>
  <si>
    <t>positive regulation of leukocyte proliferation</t>
  </si>
  <si>
    <t>negative regulation of transcription</t>
  </si>
  <si>
    <t>regulation of organelle organization</t>
  </si>
  <si>
    <t>hepaticobiliary system development</t>
  </si>
  <si>
    <t>cellular response to protein stimulus</t>
  </si>
  <si>
    <t>response to oxidative stress</t>
  </si>
  <si>
    <t>chromatin disassembly</t>
  </si>
  <si>
    <t>positive regulation of protein export from nucleus</t>
  </si>
  <si>
    <t>programmed cell death</t>
  </si>
  <si>
    <t>cell cycle phase</t>
  </si>
  <si>
    <t>regulation of cellular chaperone-mediated protein complex assembly</t>
  </si>
  <si>
    <t>negative regulation of endocytosis</t>
  </si>
  <si>
    <t>response to nutrient</t>
  </si>
  <si>
    <t>cellular response to inorganic substance</t>
  </si>
  <si>
    <t>cellular macromolecular complex assembly</t>
  </si>
  <si>
    <t>protein-DNA complex assembly</t>
  </si>
  <si>
    <t>epidermal cell differentiation</t>
  </si>
  <si>
    <t>nucleoside triphosphate biosynthetic process</t>
  </si>
  <si>
    <t>RNA stabilization</t>
  </si>
  <si>
    <t>histone-threonine phosphorylation</t>
  </si>
  <si>
    <t>negative regulation of isotype switching to IgE isotypes</t>
  </si>
  <si>
    <t>negative regulation of biosynthetic process</t>
  </si>
  <si>
    <t>DNA damage response, signal transduction by p53 class mediator</t>
  </si>
  <si>
    <t>DNA damage response, signal transduction by p53 class mediator resulting in transcription of p21 class mediator</t>
  </si>
  <si>
    <t>regulation of T cell receptor signaling pathway</t>
  </si>
  <si>
    <t>viral infectious cycle</t>
  </si>
  <si>
    <t>post-Golgi vesicle-mediated transport</t>
  </si>
  <si>
    <t>purine ribonucleotide biosynthetic process</t>
  </si>
  <si>
    <t>protein folding</t>
  </si>
  <si>
    <t>establishment of vesicle localization</t>
  </si>
  <si>
    <t>cellular response to external stimulus</t>
  </si>
  <si>
    <t>gliogenesis</t>
  </si>
  <si>
    <t>glial cell migration</t>
  </si>
  <si>
    <t>white fat cell differentiation</t>
  </si>
  <si>
    <t>phosphoinositide-mediated signaling</t>
  </si>
  <si>
    <t>regulation of phosphorus metabolic process</t>
  </si>
  <si>
    <t>positive regulation of alpha-beta T cell activation</t>
  </si>
  <si>
    <t>regulation of release of cytochrome c from mitochondria</t>
  </si>
  <si>
    <t>DNA damage response, signal transduction</t>
  </si>
  <si>
    <t>regulation of T-helper 2 type immune response</t>
  </si>
  <si>
    <t>positive regulation of myeloid leukocyte differentiation</t>
  </si>
  <si>
    <t>positive regulation of macrophage differentiation</t>
  </si>
  <si>
    <t>interphase of mitotic cell cycle</t>
  </si>
  <si>
    <t>embryonic cleavage</t>
  </si>
  <si>
    <t>acetyl-CoA metabolic process</t>
  </si>
  <si>
    <t>regulation of nucleobase, nucleoside, nucleotide and nucleic acid metabolic process</t>
  </si>
  <si>
    <t>cell morphogenesis involved in differentiation</t>
  </si>
  <si>
    <t>negative regulation of alpha-beta T cell activation</t>
  </si>
  <si>
    <t>gas transport</t>
  </si>
  <si>
    <t>immune response-regulating signaling pathway</t>
  </si>
  <si>
    <t>regulation of behavior</t>
  </si>
  <si>
    <t>collagen biosynthetic process</t>
  </si>
  <si>
    <t>macromolecular complex assembly</t>
  </si>
  <si>
    <t>ncRNA metabolic process</t>
  </si>
  <si>
    <t>tRNA metabolic process</t>
  </si>
  <si>
    <t>RNA export from nucleus</t>
  </si>
  <si>
    <t>chordate embryonic development</t>
  </si>
  <si>
    <t>in utero embryonic development</t>
  </si>
  <si>
    <t>regulation of T cell anergy</t>
  </si>
  <si>
    <t>iron ion transport</t>
  </si>
  <si>
    <t>ferric iron transport</t>
  </si>
  <si>
    <t>RNA splicing, via transesterification reactions with bulged adenosine as nucleophile</t>
  </si>
  <si>
    <t>double-strand break repair</t>
  </si>
  <si>
    <t>double-strand break repair via homologous recombination</t>
  </si>
  <si>
    <t>cellular ketone metabolic process</t>
  </si>
  <si>
    <t>regulation of anatomical structure size</t>
  </si>
  <si>
    <t>ossification</t>
  </si>
  <si>
    <t>NADPH regeneration</t>
  </si>
  <si>
    <t>pentose-phosphate shunt</t>
  </si>
  <si>
    <t>cellular component biogenesis</t>
  </si>
  <si>
    <t>regulation of dopamine receptor signaling pathway</t>
  </si>
  <si>
    <t>cellular aldehyde metabolic process</t>
  </si>
  <si>
    <t>glyoxylate metabolic process</t>
  </si>
  <si>
    <t>establishment of cell polarity</t>
  </si>
  <si>
    <t>RNA splicing, via transesterification reactions</t>
  </si>
  <si>
    <t>regulation of T cell differentiation in the thymus</t>
  </si>
  <si>
    <t>regulation of immature T cell proliferation in the thymus</t>
  </si>
  <si>
    <t>regulation of actin filament length</t>
  </si>
  <si>
    <t>positive regulation of myeloid cell differentiation</t>
  </si>
  <si>
    <t>non-recombinational repair</t>
  </si>
  <si>
    <t>negative regulation of binding</t>
  </si>
  <si>
    <t>fructose metabolic process</t>
  </si>
  <si>
    <t>fructose 6-phosphate metabolic process</t>
  </si>
  <si>
    <t>recombinational repair</t>
  </si>
  <si>
    <t>primary microRNA processing</t>
  </si>
  <si>
    <t>response to interleukin-1</t>
  </si>
  <si>
    <t>membrane docking</t>
  </si>
  <si>
    <t>NADP metabolic process</t>
  </si>
  <si>
    <t>developmental maturation</t>
  </si>
  <si>
    <t>anatomical structure maturation</t>
  </si>
  <si>
    <t>amino acid activation</t>
  </si>
  <si>
    <t>tRNA aminoacylation</t>
  </si>
  <si>
    <t>response to indole-3-methanol</t>
  </si>
  <si>
    <t>regulation of mRNA processing</t>
  </si>
  <si>
    <t>organic acid metabolic process</t>
  </si>
  <si>
    <t>regulation of protein ubiquitination</t>
  </si>
  <si>
    <t>stress fiber assembly</t>
  </si>
  <si>
    <t>attachment of spindle microtubules to kinetochore</t>
  </si>
  <si>
    <t>response to carbohydrate stimulus</t>
  </si>
  <si>
    <t>regulation of gene expression, epigenetic</t>
  </si>
  <si>
    <t>posttranscriptional gene silencing</t>
  </si>
  <si>
    <t>axon guidance</t>
  </si>
  <si>
    <t>endothelial cell migration</t>
  </si>
  <si>
    <t>cell-substrate adhesion</t>
  </si>
  <si>
    <t>ADP metabolic process</t>
  </si>
  <si>
    <t>ADP biosynthetic process</t>
  </si>
  <si>
    <t>negative regulation of phosphatidylinositol biosynthetic process</t>
  </si>
  <si>
    <t>erythrocyte homeostasis</t>
  </si>
  <si>
    <t>erythrocyte differentiation</t>
  </si>
  <si>
    <t>oxygen transport</t>
  </si>
  <si>
    <t>glial cell development</t>
  </si>
  <si>
    <t>cellular response to oxygen levels</t>
  </si>
  <si>
    <t>carboxylic acid biosynthetic process</t>
  </si>
  <si>
    <t>tyrosine phosphorylation of STAT protein</t>
  </si>
  <si>
    <t>negative regulation of signaling process</t>
  </si>
  <si>
    <t>positive regulation of interleukin-2 biosynthetic process</t>
  </si>
  <si>
    <t>mitotic anaphase</t>
  </si>
  <si>
    <t>regulation of cell morphogenesis involved in differentiation</t>
  </si>
  <si>
    <t>astrocyte development</t>
  </si>
  <si>
    <t>regulation of neurogenesis</t>
  </si>
  <si>
    <t>mitochondrial membrane organization</t>
  </si>
  <si>
    <t>V(D)J recombination</t>
  </si>
  <si>
    <t>mammary gland branching involved in pregnancy</t>
  </si>
  <si>
    <t>nucleosome organization</t>
  </si>
  <si>
    <t>nucleosome disassembly</t>
  </si>
  <si>
    <t>translational elongation</t>
  </si>
  <si>
    <t>striated muscle tissue development</t>
  </si>
  <si>
    <t>cardiac muscle tissue development</t>
  </si>
  <si>
    <t>cell projection assembly</t>
  </si>
  <si>
    <t>lamellipodium assembly</t>
  </si>
  <si>
    <t>syncytium formation</t>
  </si>
  <si>
    <t>response to monosaccharide stimulus</t>
  </si>
  <si>
    <t>astrocyte differentiation</t>
  </si>
  <si>
    <t>regulation of fibroblast proliferation</t>
  </si>
  <si>
    <t>negative regulation of phosphorus metabolic process</t>
  </si>
  <si>
    <t>amine transport</t>
  </si>
  <si>
    <t>regulation of signaling process</t>
  </si>
  <si>
    <t>maintenance of chromatin silencing</t>
  </si>
  <si>
    <t>anti-apoptosis</t>
  </si>
  <si>
    <t>protein localization in organelle</t>
  </si>
  <si>
    <t>protein localization in nucleus</t>
  </si>
  <si>
    <t>negative regulation of DNA endoreduplication</t>
  </si>
  <si>
    <t>nitrogen compound metabolic process</t>
  </si>
  <si>
    <t>positive regulation of protein metabolic process</t>
  </si>
  <si>
    <t>female pregnancy</t>
  </si>
  <si>
    <t>nervous system development</t>
  </si>
  <si>
    <t>mitochondrial transport</t>
  </si>
  <si>
    <t>regulation of immunoglobulin mediated immune response</t>
  </si>
  <si>
    <t>cell migration in hindbrain</t>
  </si>
  <si>
    <t>cellular response to peptide hormone stimulus</t>
  </si>
  <si>
    <t>ATP metabolic process</t>
  </si>
  <si>
    <t>skin development</t>
  </si>
  <si>
    <t>regulation of Wnt receptor signaling pathway</t>
  </si>
  <si>
    <t>negative regulation of transporter activity</t>
  </si>
  <si>
    <t>positive regulation of intracellular transport</t>
  </si>
  <si>
    <t>positive regulation of intracellular protein transport</t>
  </si>
  <si>
    <t>regulation of MAPKKK cascade</t>
  </si>
  <si>
    <t>regulation of cell division</t>
  </si>
  <si>
    <t>positive regulation of cell division</t>
  </si>
  <si>
    <t>regulation of histone acetylation</t>
  </si>
  <si>
    <t>response to vitamin A</t>
  </si>
  <si>
    <t>negative regulation of MAPKKK cascade</t>
  </si>
  <si>
    <t>DNA ligation involved in DNA repair</t>
  </si>
  <si>
    <t>response to extracellular stimulus</t>
  </si>
  <si>
    <t>response to nutrient levels</t>
  </si>
  <si>
    <t>protein oligomerization</t>
  </si>
  <si>
    <t>protein heterooligomerization</t>
  </si>
  <si>
    <t>caveola assembly</t>
  </si>
  <si>
    <t>positive regulation of focal adhesion assembly</t>
  </si>
  <si>
    <t>regulation of DNA endoreduplication</t>
  </si>
  <si>
    <t>regulation of protein localization</t>
  </si>
  <si>
    <t>cell killing</t>
  </si>
  <si>
    <t>JUN phosphorylation</t>
  </si>
  <si>
    <t>negative regulation of ligase activity</t>
  </si>
  <si>
    <t>neurotransmitter transport</t>
  </si>
  <si>
    <t>regulation of metal ion transport</t>
  </si>
  <si>
    <t>negative regulation of gene expression, epigenetic</t>
  </si>
  <si>
    <t>negative regulation of epidermal growth factor receptor activity</t>
  </si>
  <si>
    <t>regulation of cytokinesis</t>
  </si>
  <si>
    <t>mRNA transport</t>
  </si>
  <si>
    <t>negative regulation of protein binding</t>
  </si>
  <si>
    <t>N-terminal protein amino acid modification</t>
  </si>
  <si>
    <t>peptide or protein amino-terminal blocking</t>
  </si>
  <si>
    <t>alcohol metabolic process</t>
  </si>
  <si>
    <t>negative regulation of oxidoreductase activity</t>
  </si>
  <si>
    <t>muscle cell differentiation</t>
  </si>
  <si>
    <t>regulation of RNA polymerase II transcriptional preinitiation complex assembly</t>
  </si>
  <si>
    <t>response to organic cyclic substance</t>
  </si>
  <si>
    <t>regulation of leukocyte proliferation</t>
  </si>
  <si>
    <t>cellular response to dsRNA</t>
  </si>
  <si>
    <t>T cell differentiation</t>
  </si>
  <si>
    <t>nucleosome assembly</t>
  </si>
  <si>
    <t>negative regulation of defense response to virus</t>
  </si>
  <si>
    <t>aspartate family amino acid metabolic process</t>
  </si>
  <si>
    <t>cellular response to hypoxia</t>
  </si>
  <si>
    <t>response to hexose stimulus</t>
  </si>
  <si>
    <t>response to glucose stimulus</t>
  </si>
  <si>
    <t>metal ion transport</t>
  </si>
  <si>
    <t>transition metal ion transport</t>
  </si>
  <si>
    <t>negative regulation of protein import into nucleus</t>
  </si>
  <si>
    <t>microtubule-based process</t>
  </si>
  <si>
    <t>microtubule-based movement</t>
  </si>
  <si>
    <t>establishment of localization in cell</t>
  </si>
  <si>
    <t>positive regulation of phosphoinositide 3-kinase cascade</t>
  </si>
  <si>
    <t>phagocytosis</t>
  </si>
  <si>
    <t>apoptotic cell clearance</t>
  </si>
  <si>
    <t>regulation of transcription involved in G1/S-phase of mitotic cell cycle</t>
  </si>
  <si>
    <t>anaphase</t>
  </si>
  <si>
    <t>nucleocytoplasmic transport</t>
  </si>
  <si>
    <t>negative regulation of release of cytochrome c from mitochondria</t>
  </si>
  <si>
    <t>DNA integrity checkpoint</t>
  </si>
  <si>
    <t>negative regulation of alpha-beta T cell differentiation</t>
  </si>
  <si>
    <t>biological regulation</t>
  </si>
  <si>
    <t>synapse organization</t>
  </si>
  <si>
    <t>MAPKKK cascade</t>
  </si>
  <si>
    <t>response to UV</t>
  </si>
  <si>
    <t>positive regulation of phosphorylation</t>
  </si>
  <si>
    <t>skeletal muscle tissue development</t>
  </si>
  <si>
    <t>regulation of cell death</t>
  </si>
  <si>
    <t>ribonucleoside triphosphate metabolic process</t>
  </si>
  <si>
    <t>ribonucleoside triphosphate biosynthetic process</t>
  </si>
  <si>
    <t>cell morphogenesis</t>
  </si>
  <si>
    <t>regulation of protein export from nucleus</t>
  </si>
  <si>
    <t>cytokine-mediated signaling pathway</t>
  </si>
  <si>
    <t>defense response</t>
  </si>
  <si>
    <t>inflammatory response</t>
  </si>
  <si>
    <t>lymphocyte mediated immunity</t>
  </si>
  <si>
    <t>natural killer cell mediated immunity</t>
  </si>
  <si>
    <t>cell projection organization</t>
  </si>
  <si>
    <t>negative regulation of intracellular transport</t>
  </si>
  <si>
    <t>negative regulation of nucleocytoplasmic transport</t>
  </si>
  <si>
    <t>cellular response to nutrient levels</t>
  </si>
  <si>
    <t>regulation of protein binding</t>
  </si>
  <si>
    <t>negative regulation of cytokine-mediated signaling pathway</t>
  </si>
  <si>
    <t>M phase of mitotic cell cycle</t>
  </si>
  <si>
    <t>regulation of generation of precursor metabolites and energy</t>
  </si>
  <si>
    <t>progesterone receptor signaling pathway</t>
  </si>
  <si>
    <t>inactivation of MAPK activity</t>
  </si>
  <si>
    <t>DNA damage checkpoint</t>
  </si>
  <si>
    <t>organic alcohol transport</t>
  </si>
  <si>
    <t>myeloid leukocyte mediated immunity</t>
  </si>
  <si>
    <t>mast cell mediated immunity</t>
  </si>
  <si>
    <t>activation of MAPKKK activity</t>
  </si>
  <si>
    <t>postreplication repair</t>
  </si>
  <si>
    <t>regulation of ligase activity</t>
  </si>
  <si>
    <t>G1 phase of mitotic cell cycle</t>
  </si>
  <si>
    <t>traversing start control point of mitotic cell cycle</t>
  </si>
  <si>
    <t>positive regulation of cell cycle arrest</t>
  </si>
  <si>
    <t>transferrin transport</t>
  </si>
  <si>
    <t>cell junction assembly</t>
  </si>
  <si>
    <t>generation of precursor metabolites and energy</t>
  </si>
  <si>
    <t>vasculature development</t>
  </si>
  <si>
    <t>induction of apoptosis by extracellular signals</t>
  </si>
  <si>
    <t>regulation of immature T cell proliferation</t>
  </si>
  <si>
    <t>response to cadmium ion</t>
  </si>
  <si>
    <t>regulation of translational initiation in response to stress</t>
  </si>
  <si>
    <t>spindle checkpoint</t>
  </si>
  <si>
    <t>regulation of estrogen receptor signaling pathway</t>
  </si>
  <si>
    <t>positive regulation of estrogen receptor signaling pathway</t>
  </si>
  <si>
    <t>positive regulation of protein import into nucleus, translocation</t>
  </si>
  <si>
    <t>hexose metabolic process</t>
  </si>
  <si>
    <t>translational initiation</t>
  </si>
  <si>
    <t>B cell lineage commitment</t>
  </si>
  <si>
    <t>cellular response to oxidative stress</t>
  </si>
  <si>
    <t>positive regulation of catabolic process</t>
  </si>
  <si>
    <t>positive regulation of protein catabolic process</t>
  </si>
  <si>
    <t>positive regulation of DNA replication</t>
  </si>
  <si>
    <t>acute inflammatory response</t>
  </si>
  <si>
    <t>protein amino acid methylation</t>
  </si>
  <si>
    <t>immunoglobulin V(D)J recombination</t>
  </si>
  <si>
    <t>B cell differentiation</t>
  </si>
  <si>
    <t>response to reactive oxygen species</t>
  </si>
  <si>
    <t>regulation of phosphoinositide 3-kinase cascade</t>
  </si>
  <si>
    <t>regulation of endothelial cell proliferation</t>
  </si>
  <si>
    <t>regulation of transporter activity</t>
  </si>
  <si>
    <t>protein kinase B signaling cascade</t>
  </si>
  <si>
    <t>response to hydrogen peroxide</t>
  </si>
  <si>
    <t>myeloid cell differentiation</t>
  </si>
  <si>
    <t>protein polyubiquitination</t>
  </si>
  <si>
    <t>response to estradiol stimulus</t>
  </si>
  <si>
    <t>negative regulation of transcription from RNA polymerase II promoter</t>
  </si>
  <si>
    <t>regulation of cellular component size</t>
  </si>
  <si>
    <t>histone H3-T6 phosphorylation</t>
  </si>
  <si>
    <t>aggresome assembly</t>
  </si>
  <si>
    <t>ciliary neurotrophic factor-mediated signaling pathway</t>
  </si>
  <si>
    <t>regulation of canonical Wnt receptor signaling pathway</t>
  </si>
  <si>
    <t>S phase</t>
  </si>
  <si>
    <t>cellular response to lipid</t>
  </si>
  <si>
    <t>regulation of system process</t>
  </si>
  <si>
    <t>stem cell development</t>
  </si>
  <si>
    <t>proteasome assembly</t>
  </si>
  <si>
    <t>regulation of transferase activity</t>
  </si>
  <si>
    <t>male gonad development</t>
  </si>
  <si>
    <t>DNA damage response, signal transduction resulting in transcription</t>
  </si>
  <si>
    <t>G2/M transition of mitotic cell cycle</t>
  </si>
  <si>
    <t>cortical actin cytoskeleton organization</t>
  </si>
  <si>
    <t>negative regulation of tyrosine phosphorylation of Stat5 protein</t>
  </si>
  <si>
    <t>DNA unwinding involved in replication</t>
  </si>
  <si>
    <t>fructose 1,6-bisphosphate metabolic process</t>
  </si>
  <si>
    <t>positive regulation of alpha-beta T cell differentiation</t>
  </si>
  <si>
    <t>regulation of ossification</t>
  </si>
  <si>
    <t>cellular component disassembly</t>
  </si>
  <si>
    <t>respiratory system development</t>
  </si>
  <si>
    <t>cellular response to biotic stimulus</t>
  </si>
  <si>
    <t>reproduction</t>
  </si>
  <si>
    <t>negative regulation of phosphorylation</t>
  </si>
  <si>
    <t>monovalent inorganic cation transport</t>
  </si>
  <si>
    <t>neuron maturation</t>
  </si>
  <si>
    <t>covalent chromatin modification</t>
  </si>
  <si>
    <t>female gonad development</t>
  </si>
  <si>
    <t>ubiquitin-dependent protein catabolic process</t>
  </si>
  <si>
    <t>proteasomal ubiquitin-dependent protein catabolic process</t>
  </si>
  <si>
    <t>protein amino acid deacetylation</t>
  </si>
  <si>
    <t>respiratory tube development</t>
  </si>
  <si>
    <t>carboxylic acid catabolic process</t>
  </si>
  <si>
    <t>activation of pro-apoptotic gene products</t>
  </si>
  <si>
    <t>interphase</t>
  </si>
  <si>
    <t>negative regulation of canonical Wnt receptor signaling pathway</t>
  </si>
  <si>
    <t>nucleotide-excision repair, DNA incision, 5'-to lesion</t>
  </si>
  <si>
    <t>G2 phase</t>
  </si>
  <si>
    <t>G2 phase of mitotic cell cycle</t>
  </si>
  <si>
    <t>positive regulation of gene-specific transcription</t>
  </si>
  <si>
    <t>response to X-ray</t>
  </si>
  <si>
    <t>negative regulation of plasma membrane long-chain fatty acid transport</t>
  </si>
  <si>
    <t>ubiquitin-dependent protein catabolic process via the multivesicular body sorting pathway</t>
  </si>
  <si>
    <t>mitotic chromosome condensation</t>
  </si>
  <si>
    <t>DNA strand elongation involved in DNA replication</t>
  </si>
  <si>
    <t>double-strand break repair via nonhomologous end joining</t>
  </si>
  <si>
    <t>maintenance of protein location</t>
  </si>
  <si>
    <t>regulation of T cell differentiation</t>
  </si>
  <si>
    <t>negative regulation of protein export from nucleus</t>
  </si>
  <si>
    <t>regulation of DNA-dependent DNA replication initiation</t>
  </si>
  <si>
    <t>negative regulation of platelet-derived growth factor receptor signaling pathway</t>
  </si>
  <si>
    <t>insulin receptor signaling pathway</t>
  </si>
  <si>
    <t>regulation of platelet-derived growth factor receptor signaling pathway</t>
  </si>
  <si>
    <t>cortical cytoskeleton organization</t>
  </si>
  <si>
    <t>positive regulation of cell migration</t>
  </si>
  <si>
    <t>negative regulation of mammary gland epithelial cell proliferation</t>
  </si>
  <si>
    <t>protein amino acid ADP-ribosylation</t>
  </si>
  <si>
    <t>positive regulation of establishment of protein localization in plasma membrane</t>
  </si>
  <si>
    <t>protein K48-linked ubiquitination</t>
  </si>
  <si>
    <t>regulation of endocytosis</t>
  </si>
  <si>
    <t>protein amino acid dephosphorylation</t>
  </si>
  <si>
    <t>protein localization at cell surface</t>
  </si>
  <si>
    <t>regulation of immunoglobulin production</t>
  </si>
  <si>
    <t>positive regulation of myeloid cell apoptosis</t>
  </si>
  <si>
    <t>embryonic hemopoiesis</t>
  </si>
  <si>
    <t>negative regulation of RNA splicing</t>
  </si>
  <si>
    <t>establishment of protein localization</t>
  </si>
  <si>
    <t>corticosteroid receptor signaling pathway</t>
  </si>
  <si>
    <t>di-, tri-valent inorganic cation transport</t>
  </si>
  <si>
    <t>cytoskeleton-dependent intracellular transport</t>
  </si>
  <si>
    <t>CRD-mediated mRNA stabilization</t>
  </si>
  <si>
    <t>positive regulation of fibroblast proliferation</t>
  </si>
  <si>
    <t>negative regulation of translational initiation</t>
  </si>
  <si>
    <t>cardiac cell development</t>
  </si>
  <si>
    <t>negative regulation of lipid metabolic process</t>
  </si>
  <si>
    <t>positive regulation of T cell proliferation</t>
  </si>
  <si>
    <t>retrograde vesicle-mediated transport, Golgi to ER</t>
  </si>
  <si>
    <t>branching involved in mammary gland duct morphogenesis</t>
  </si>
  <si>
    <t>peptidyl-lysine acetylation</t>
  </si>
  <si>
    <t>positive regulation of inositol phosphate biosynthetic process</t>
  </si>
  <si>
    <t>regulation of mitotic metaphase/anaphase transition</t>
  </si>
  <si>
    <t>negative regulation of neuron projection development</t>
  </si>
  <si>
    <t>symbiosis, encompassing mutualism through parasitism</t>
  </si>
  <si>
    <t>energy derivation by oxidation of organic compounds</t>
  </si>
  <si>
    <t>cellular respiration</t>
  </si>
  <si>
    <t>stem cell division</t>
  </si>
  <si>
    <t>regulation of osteoblast differentiation</t>
  </si>
  <si>
    <t>positive regulation of osteoblast differentiation</t>
  </si>
  <si>
    <t>regulation of centrosome cycle</t>
  </si>
  <si>
    <t>vesicle docking</t>
  </si>
  <si>
    <t>protein destabilization</t>
  </si>
  <si>
    <t>mRNA metabolic process</t>
  </si>
  <si>
    <t>negative regulation of osteoblast differentiation</t>
  </si>
  <si>
    <t>regulation of sulfur metabolic process</t>
  </si>
  <si>
    <t>positive regulation of calcium-mediated signaling</t>
  </si>
  <si>
    <t>skeletal muscle organ development</t>
  </si>
  <si>
    <t>locomotion</t>
  </si>
  <si>
    <t>synaptic transmission, glutamatergic</t>
  </si>
  <si>
    <t>peptide cross-linking</t>
  </si>
  <si>
    <t>initiation of viral infection</t>
  </si>
  <si>
    <t>G1 phase</t>
  </si>
  <si>
    <t>response to amine stimulus</t>
  </si>
  <si>
    <t>response to amino acid stimulus</t>
  </si>
  <si>
    <t>blastocyst development</t>
  </si>
  <si>
    <t>G1/S DNA damage checkpoint</t>
  </si>
  <si>
    <t>somatic stem cell division</t>
  </si>
  <si>
    <t>branching morphogenesis of a tube</t>
  </si>
  <si>
    <t>collagen fibril organization</t>
  </si>
  <si>
    <t>regulation of S phase of mitotic cell cycle</t>
  </si>
  <si>
    <t>regulation of programmed cell death</t>
  </si>
  <si>
    <t>regulation of JNK cascade</t>
  </si>
  <si>
    <t>regulation of necrotic cell death</t>
  </si>
  <si>
    <t>senescence</t>
  </si>
  <si>
    <t>negative regulation of immature T cell proliferation in the thymus</t>
  </si>
  <si>
    <t>positive regulation of cell cycle process</t>
  </si>
  <si>
    <t>motor axon guidance</t>
  </si>
  <si>
    <t>bone development</t>
  </si>
  <si>
    <t>negative regulation of caspase activity</t>
  </si>
  <si>
    <t>cell activation</t>
  </si>
  <si>
    <t>leukocyte activation</t>
  </si>
  <si>
    <t>cell-cell junction assembly</t>
  </si>
  <si>
    <t>glucocorticoid receptor signaling pathway</t>
  </si>
  <si>
    <t>glutamate metabolic process</t>
  </si>
  <si>
    <t>protein localization to kinetochore</t>
  </si>
  <si>
    <t>receptor-mediated endocytosis</t>
  </si>
  <si>
    <t>response to acid</t>
  </si>
  <si>
    <t>histone H3 acetylation</t>
  </si>
  <si>
    <t>histone H3-K14 acetylation</t>
  </si>
  <si>
    <t>protein autoubiquitination</t>
  </si>
  <si>
    <t>chromosome condensation</t>
  </si>
  <si>
    <t>regulation of DNA repair</t>
  </si>
  <si>
    <t>response to drug</t>
  </si>
  <si>
    <t>neurogenesis</t>
  </si>
  <si>
    <t>regulation of S phase</t>
  </si>
  <si>
    <t>regulation of chromosome segregation</t>
  </si>
  <si>
    <t>negative regulation of lipid transport</t>
  </si>
  <si>
    <t>mitochondrial outer membrane translocase complex assembly</t>
  </si>
  <si>
    <t>protein K27-linked ubiquitination</t>
  </si>
  <si>
    <t>cellular response to glucose starvation</t>
  </si>
  <si>
    <t>acute-phase response</t>
  </si>
  <si>
    <t>cellular response to reactive oxygen species</t>
  </si>
  <si>
    <t>response to progesterone stimulus</t>
  </si>
  <si>
    <t>regeneration</t>
  </si>
  <si>
    <t>organ regeneration</t>
  </si>
  <si>
    <t>cerebellum development</t>
  </si>
  <si>
    <t>cell morphogenesis involved in neuron differentiation</t>
  </si>
  <si>
    <t>ectoderm development</t>
  </si>
  <si>
    <t>sex differentiation</t>
  </si>
  <si>
    <t>positive regulation of ligase activity</t>
  </si>
  <si>
    <t>nerve growth factor receptor signaling pathway</t>
  </si>
  <si>
    <t>somatic stem cell maintenance</t>
  </si>
  <si>
    <t>regulation of phosphoinositide 3-kinase activity</t>
  </si>
  <si>
    <t>transcription from RNA polymerase II promoter</t>
  </si>
  <si>
    <t>positive regulation of cellular component movement</t>
  </si>
  <si>
    <t>nucleotide-excision repair, DNA damage removal</t>
  </si>
  <si>
    <t>protein-DNA complex disassembly</t>
  </si>
  <si>
    <t>response to ethanol</t>
  </si>
  <si>
    <t>regulation of macrophage differentiation</t>
  </si>
  <si>
    <t>regulation of gamma-delta T cell differentiation</t>
  </si>
  <si>
    <t>response to retinoic acid</t>
  </si>
  <si>
    <t>protein complex biogenesis</t>
  </si>
  <si>
    <t>response to gamma radiation</t>
  </si>
  <si>
    <t>regulation of transmembrane receptor protein serine/threonine kinase signaling pathway</t>
  </si>
  <si>
    <t>regulation of transforming growth factor beta receptor signaling pathway</t>
  </si>
  <si>
    <t>regulation of histone methylation</t>
  </si>
  <si>
    <t>regulation of histone H3-K4 methylation</t>
  </si>
  <si>
    <t>ER-associated protein catabolic process</t>
  </si>
  <si>
    <t>retrograde protein transport, ER to cytosol</t>
  </si>
  <si>
    <t>regulation of gamma-delta T cell activation</t>
  </si>
  <si>
    <t>latent virus infection</t>
  </si>
  <si>
    <t>reactivation of latent virus</t>
  </si>
  <si>
    <t>nuclear import</t>
  </si>
  <si>
    <t>activation of protein kinase activity</t>
  </si>
  <si>
    <t>cell-matrix adhesion</t>
  </si>
  <si>
    <t>cell adhesion mediated by integrin</t>
  </si>
  <si>
    <t>SMAD protein nuclear translocation</t>
  </si>
  <si>
    <t>outer mitochondrial membrane organization</t>
  </si>
  <si>
    <t>response to UV-A</t>
  </si>
  <si>
    <t>nuclear export</t>
  </si>
  <si>
    <t>transcription initiation from RNA polymerase II promoter</t>
  </si>
  <si>
    <t>positive regulation of B cell differentiation</t>
  </si>
  <si>
    <t>cellular membrane fusion</t>
  </si>
  <si>
    <t>surfactant homeostasis</t>
  </si>
  <si>
    <t>protein refolding</t>
  </si>
  <si>
    <t>mammary gland epithelial cell proliferation</t>
  </si>
  <si>
    <t>glycolysis</t>
  </si>
  <si>
    <t>histone H2A acetylation</t>
  </si>
  <si>
    <t>regulation of cell-cell adhesion</t>
  </si>
  <si>
    <t>peptidyl-threonine phosphorylation</t>
  </si>
  <si>
    <t>regulation of actin filament-based process</t>
  </si>
  <si>
    <t>ribosomal protein import into nucleus</t>
  </si>
  <si>
    <t>S phase of mitotic cell cycle</t>
  </si>
  <si>
    <t>nucleoside phosphate metabolic process</t>
  </si>
  <si>
    <t>enucleate erythrocyte differentiation</t>
  </si>
  <si>
    <t>negative regulation of transcription factor activity</t>
  </si>
  <si>
    <t>anaphase-promoting complex-dependent proteasomal ubiquitin-dependent protein catabolic process</t>
  </si>
  <si>
    <t>regulation of sodium ion transport</t>
  </si>
  <si>
    <t>SCF-dependent proteasomal ubiquitin-dependent protein catabolic process</t>
  </si>
  <si>
    <t>ruffle organization</t>
  </si>
  <si>
    <t>NLS-bearing substrate import into nucleus</t>
  </si>
  <si>
    <t>regulation of mRNA 3'-end processing</t>
  </si>
  <si>
    <t>protein amino acid acylation</t>
  </si>
  <si>
    <t>T cell differentiation in the thymus</t>
  </si>
  <si>
    <t>pattern recognition receptor signaling pathway</t>
  </si>
  <si>
    <t>cardioblast differentiation</t>
  </si>
  <si>
    <t>response to mechanical stimulus</t>
  </si>
  <si>
    <t>trophoblast giant cell differentiation</t>
  </si>
  <si>
    <t>proteasomal protein catabolic process</t>
  </si>
  <si>
    <t>protein K6-linked ubiquitination</t>
  </si>
  <si>
    <t>chromatin silencing at rDNA</t>
  </si>
  <si>
    <t>negative regulation of NF-kappaB transcription factor activity</t>
  </si>
  <si>
    <t>aerobic respiration</t>
  </si>
  <si>
    <t>I-kappaB kinase/NF-kappaB cascade</t>
  </si>
  <si>
    <t>protein modification by small protein conjugation or removal</t>
  </si>
  <si>
    <t>regulation of macrophage derived foam cell differentiation</t>
  </si>
  <si>
    <t>regulation of lipid storage</t>
  </si>
  <si>
    <t>regulation of Rac protein signal transduction</t>
  </si>
  <si>
    <t>negative regulation of monooxygenase activity</t>
  </si>
  <si>
    <t>membrane to membrane docking</t>
  </si>
  <si>
    <t>leukemia inhibitory factor signaling pathway</t>
  </si>
  <si>
    <t>adherens junction organization</t>
  </si>
  <si>
    <t>toll-like receptor signaling pathway</t>
  </si>
  <si>
    <t>positive regulation of T-helper 2 cell differentiation</t>
  </si>
  <si>
    <t>release of cytochrome c from mitochondria</t>
  </si>
  <si>
    <t>cell-substrate junction assembly</t>
  </si>
  <si>
    <t>axon cargo transport</t>
  </si>
  <si>
    <t>protein K29-linked ubiquitination</t>
  </si>
  <si>
    <t>MyD88-dependent toll-like receptor signaling pathway</t>
  </si>
  <si>
    <t>adjustedPValue_Bingo glioma</t>
  </si>
  <si>
    <t>description_Bingo glioma</t>
  </si>
  <si>
    <t>N_Bingo glioma</t>
  </si>
  <si>
    <t>nn_Bingo glioma</t>
  </si>
  <si>
    <t>nodeFillColor_Bingo glioma</t>
  </si>
  <si>
    <t>nodeFontSize_Bingo glioma</t>
  </si>
  <si>
    <t>nodeSize_Bingo glioma</t>
  </si>
  <si>
    <t>nodeType_Bingo glioma</t>
  </si>
  <si>
    <t>pValue_Bingo glioma</t>
  </si>
  <si>
    <t>X_Bingo glioma</t>
  </si>
  <si>
    <t>xx_Bingo glioma</t>
  </si>
  <si>
    <t>false</t>
  </si>
  <si>
    <t>cellular response to organic cyclic substance</t>
  </si>
  <si>
    <t>polysaccharide metabolic process</t>
  </si>
  <si>
    <t>prostate gland morphogenesis</t>
  </si>
  <si>
    <t>somatic recombination of T cell receptor gene segments</t>
  </si>
  <si>
    <t>T cell receptor V(D)J recombination</t>
  </si>
  <si>
    <t>cellular response to unfolded protein</t>
  </si>
  <si>
    <t>regulation of endothelial cell migration</t>
  </si>
  <si>
    <t>positive regulation of endothelial cell migration</t>
  </si>
  <si>
    <t>regulation of JUN kinase activity</t>
  </si>
  <si>
    <t>regulation of cellular carbohydrate catabolic process</t>
  </si>
  <si>
    <t>protein localization in endoplasmic reticulum</t>
  </si>
  <si>
    <t>glycosaminoglycan metabolic process</t>
  </si>
  <si>
    <t>glycosaminoglycan biosynthetic process</t>
  </si>
  <si>
    <t>prostate gland growth</t>
  </si>
  <si>
    <t>induction of positive chemotaxis</t>
  </si>
  <si>
    <t>positive regulation of fatty acid beta-oxidation</t>
  </si>
  <si>
    <t>misfolded or incompletely synthesized protein catabolic process</t>
  </si>
  <si>
    <t>regulation of low-density lipoprotein receptor biosynthetic process</t>
  </si>
  <si>
    <t>negative regulation of low-density lipoprotein receptor biosynthetic process</t>
  </si>
  <si>
    <t>sulfur metabolic process</t>
  </si>
  <si>
    <t>sulfur compound biosynthetic process</t>
  </si>
  <si>
    <t>vascular process in circulatory system</t>
  </si>
  <si>
    <t>regulation of vascular permeability</t>
  </si>
  <si>
    <t>regulation of microtubule depolymerization</t>
  </si>
  <si>
    <t>positive regulation of B cell proliferation</t>
  </si>
  <si>
    <t>protein targeting to mitochondrion</t>
  </si>
  <si>
    <t>induction of programmed cell death in response to chemical stimulus</t>
  </si>
  <si>
    <t>response to toxin</t>
  </si>
  <si>
    <t>regulation of epithelial cell differentiation</t>
  </si>
  <si>
    <t>regulation of nitric-oxide synthase activity</t>
  </si>
  <si>
    <t>negative regulation of nitric-oxide synthase activity</t>
  </si>
  <si>
    <t>endochondral bone morphogenesis</t>
  </si>
  <si>
    <t>endochondral ossification</t>
  </si>
  <si>
    <t>carbohydrate biosynthetic process</t>
  </si>
  <si>
    <t>positive regulation of multicellular organismal metabolic process</t>
  </si>
  <si>
    <t>cellular amide metabolic process</t>
  </si>
  <si>
    <t>creatinine metabolic process</t>
  </si>
  <si>
    <t>response to molecule of bacterial origin</t>
  </si>
  <si>
    <t>response to glucocorticoid stimulus</t>
  </si>
  <si>
    <t>glycerophospholipid metabolic process</t>
  </si>
  <si>
    <t>induction of apoptosis in response to chemical stimulus</t>
  </si>
  <si>
    <t>regulation of natural killer cell activation</t>
  </si>
  <si>
    <t>negative regulation of microtubule depolymerization</t>
  </si>
  <si>
    <t>response to other organism</t>
  </si>
  <si>
    <t>mesoderm development</t>
  </si>
  <si>
    <t>activation of transmembrane receptor protein tyrosine kinase activity</t>
  </si>
  <si>
    <t>heparin metabolic process</t>
  </si>
  <si>
    <t>heparin biosynthetic process</t>
  </si>
  <si>
    <t>epithelial cell differentiation involved in prostate gland development</t>
  </si>
  <si>
    <t>endoplasmic reticulum unfolded protein response</t>
  </si>
  <si>
    <t>regulation of protein sumoylation</t>
  </si>
  <si>
    <t>positive regulation of protein sumoylation</t>
  </si>
  <si>
    <t>regulation of heart contraction</t>
  </si>
  <si>
    <t>cellular ion homeostasis</t>
  </si>
  <si>
    <t>regulation of membrane potential</t>
  </si>
  <si>
    <t>cellular cation homeostasis</t>
  </si>
  <si>
    <t>patterning of blood vessels</t>
  </si>
  <si>
    <t>regulation of steroid metabolic process</t>
  </si>
  <si>
    <t>regulation of transmembrane transport</t>
  </si>
  <si>
    <t>regulation of ion transmembrane transport</t>
  </si>
  <si>
    <t>organelle fusion</t>
  </si>
  <si>
    <t>vesicle fusion</t>
  </si>
  <si>
    <t>peptidyl-tyrosine dephosphorylation</t>
  </si>
  <si>
    <t>regulation of hormone metabolic process</t>
  </si>
  <si>
    <t>regulation of hormone biosynthetic process</t>
  </si>
  <si>
    <t>protein localization in mitochondrion</t>
  </si>
  <si>
    <t>regulation of lymphocyte apoptosis</t>
  </si>
  <si>
    <t>bone morphogenesis</t>
  </si>
  <si>
    <t>negative regulation of multicellular organism growth</t>
  </si>
  <si>
    <t>response to lipoprotein stimulus</t>
  </si>
  <si>
    <t>response to low-density lipoprotein stimulus</t>
  </si>
  <si>
    <t>response to lipopolysaccharide</t>
  </si>
  <si>
    <t>cellular response to lipopolysaccharide</t>
  </si>
  <si>
    <t>regulation of multicellular organismal metabolic process</t>
  </si>
  <si>
    <t>response to ATP</t>
  </si>
  <si>
    <t>regulation of nuclease activity</t>
  </si>
  <si>
    <t>positive regulation of nuclease activity</t>
  </si>
  <si>
    <t>aminoglycan metabolic process</t>
  </si>
  <si>
    <t>secretion by cell</t>
  </si>
  <si>
    <t>positive regulation of collagen metabolic process</t>
  </si>
  <si>
    <t>positive regulation of collagen biosynthetic process</t>
  </si>
  <si>
    <t>positive regulation of natural killer cell activation</t>
  </si>
  <si>
    <t>positive regulation of natural killer cell differentiation</t>
  </si>
  <si>
    <t>cellular aromatic compound metabolic process</t>
  </si>
  <si>
    <t>B cell receptor signaling pathway</t>
  </si>
  <si>
    <t>negative regulation of cell-cell adhesion</t>
  </si>
  <si>
    <t>somatic diversification of T cell receptor genes</t>
  </si>
  <si>
    <t>positive regulation of cell size</t>
  </si>
  <si>
    <t>regulation of glycolysis</t>
  </si>
  <si>
    <t>response to corticosterone stimulus</t>
  </si>
  <si>
    <t>regulation of B cell apoptosis</t>
  </si>
  <si>
    <t>aminoglycan biosynthetic process</t>
  </si>
  <si>
    <t>ER overload response</t>
  </si>
  <si>
    <t>placenta blood vessel development</t>
  </si>
  <si>
    <t>regulation of action potential in neuron</t>
  </si>
  <si>
    <t>regulation of endothelial cell differentiation</t>
  </si>
  <si>
    <t>uroporphyrinogen III metabolic process</t>
  </si>
  <si>
    <t>G-protein coupled receptor internalization</t>
  </si>
  <si>
    <t>positive regulation of cell growth</t>
  </si>
  <si>
    <t>metal ion homeostasis</t>
  </si>
  <si>
    <t>calcium ion homeostasis</t>
  </si>
  <si>
    <t>transmembrane receptor protein tyrosine phosphatase signaling pathway</t>
  </si>
  <si>
    <t>regulation of homeostatic process</t>
  </si>
  <si>
    <t>regulation of mast cell apoptosis</t>
  </si>
  <si>
    <t>regulation of carbohydrate catabolic process</t>
  </si>
  <si>
    <t>ensheathment of neurons</t>
  </si>
  <si>
    <t>organelle assembly</t>
  </si>
  <si>
    <t>ion homeostasis</t>
  </si>
  <si>
    <t>regulation of collagen metabolic process</t>
  </si>
  <si>
    <t>negative regulation of T-helper 2 cell differentiation</t>
  </si>
  <si>
    <t>regulation of calcium ion import</t>
  </si>
  <si>
    <t>negative regulation of RNA polymerase II transcriptional preinitiation complex assembly</t>
  </si>
  <si>
    <t>positive regulation of MAP kinase activity</t>
  </si>
  <si>
    <t>regulation of sterol transport</t>
  </si>
  <si>
    <t>regulation of cholesterol transport</t>
  </si>
  <si>
    <t>base-excision repair, DNA ligation</t>
  </si>
  <si>
    <t>regulation of multicellular organism growth</t>
  </si>
  <si>
    <t>prostate gland epithelium morphogenesis</t>
  </si>
  <si>
    <t>negative regulation of hormone metabolic process</t>
  </si>
  <si>
    <t>cellular di-, tri-valent inorganic cation homeostasis</t>
  </si>
  <si>
    <t>base-excision repair</t>
  </si>
  <si>
    <t>cellular metal ion homeostasis</t>
  </si>
  <si>
    <t>exocytosis</t>
  </si>
  <si>
    <t>vesicle docking involved in exocytosis</t>
  </si>
  <si>
    <t>lipoprotein particle clearance</t>
  </si>
  <si>
    <t>low-density lipoprotein particle clearance</t>
  </si>
  <si>
    <t>synaptic vesicle transport</t>
  </si>
  <si>
    <t>positive regulation of glycogen biosynthetic process</t>
  </si>
  <si>
    <t>regulation of survival gene product expression</t>
  </si>
  <si>
    <t>positive regulation of survival gene product expression</t>
  </si>
  <si>
    <t>di-, tri-valent inorganic cation homeostasis</t>
  </si>
  <si>
    <t>skeletal system morphogenesis</t>
  </si>
  <si>
    <t>regulation of glucocorticoid metabolic process</t>
  </si>
  <si>
    <t>negative regulation of hormone biosynthetic process</t>
  </si>
  <si>
    <t>regulation of ERK1 and ERK2 cascade</t>
  </si>
  <si>
    <t>positive regulation of ERK1 and ERK2 cascade</t>
  </si>
  <si>
    <t>polysaccharide biosynthetic process</t>
  </si>
  <si>
    <t>DNA damage response, signal transduction by p53 class mediator resulting in cell cycle arrest</t>
  </si>
  <si>
    <t>positive regulation of glycogen metabolic process</t>
  </si>
  <si>
    <t>positive regulation of multicellular organismal process</t>
  </si>
  <si>
    <t>protein export from nucleus</t>
  </si>
  <si>
    <t>positive regulation of interleukin-12 biosynthetic process</t>
  </si>
  <si>
    <t>negative regulation of ion transmembrane transporter activity</t>
  </si>
  <si>
    <t>positive regulation of interleukin-4 production</t>
  </si>
  <si>
    <t>lipopolysaccharide-mediated signaling pathway</t>
  </si>
  <si>
    <t>regulation of neuronal synaptic plasticity</t>
  </si>
  <si>
    <t>stress-activated MAPK cascade</t>
  </si>
  <si>
    <t>sequestering of metal ion</t>
  </si>
  <si>
    <t>sequestering of calcium ion</t>
  </si>
  <si>
    <t>Wnt receptor signaling pathway</t>
  </si>
  <si>
    <t>regulation of transmembrane transporter activity</t>
  </si>
  <si>
    <t>regulation of ion transmembrane transporter activity</t>
  </si>
  <si>
    <t>Golgi organization</t>
  </si>
  <si>
    <t>cellular chemical homeostasis</t>
  </si>
  <si>
    <t>endosome organization</t>
  </si>
  <si>
    <t>response to bacterium</t>
  </si>
  <si>
    <t>cellular response to molecule of bacterial origin</t>
  </si>
  <si>
    <t>spongiotrophoblast differentiation</t>
  </si>
  <si>
    <t>positive regulation of lipid catabolic process</t>
  </si>
  <si>
    <t>positive regulation of cytokine production</t>
  </si>
  <si>
    <t>negative regulation of cytokine production</t>
  </si>
  <si>
    <t>cellular calcium ion homeostasis</t>
  </si>
  <si>
    <t>cellular response to ATP</t>
  </si>
  <si>
    <t>myoblast differentiation</t>
  </si>
  <si>
    <t>lipid modification</t>
  </si>
  <si>
    <t>axon ensheathment</t>
  </si>
  <si>
    <t>myelination</t>
  </si>
  <si>
    <t>tetrapyrrole metabolic process</t>
  </si>
  <si>
    <t>negative regulation of heart contraction</t>
  </si>
  <si>
    <t>secretion</t>
  </si>
  <si>
    <t>positive regulation of blood vessel endothelial cell migration</t>
  </si>
  <si>
    <t>regulation of action potential</t>
  </si>
  <si>
    <t>porphyrin metabolic process</t>
  </si>
  <si>
    <t>lipid phosphorylation</t>
  </si>
  <si>
    <t>nucleotide-excision repair, DNA incision, 3'-to lesion</t>
  </si>
  <si>
    <t>blood circulation</t>
  </si>
  <si>
    <t>pattern specification process</t>
  </si>
  <si>
    <t>phosphoinositide phosphorylation</t>
  </si>
  <si>
    <t>positive regulation of endocytosis</t>
  </si>
  <si>
    <t>histone H4 deacetylation</t>
  </si>
  <si>
    <t>cation homeostasis</t>
  </si>
  <si>
    <t>histone H3 deacetylation</t>
  </si>
  <si>
    <t>neuroprotection</t>
  </si>
  <si>
    <t>phosphoinositide metabolic process</t>
  </si>
  <si>
    <t>response to magnesium ion</t>
  </si>
  <si>
    <t>regulation of attachment of spindle microtubules to kinetochore</t>
  </si>
  <si>
    <t>regulation of long-term neuronal synaptic plasticity</t>
  </si>
  <si>
    <t>positive regulation of epithelial cell differentiation</t>
  </si>
  <si>
    <t>positive regulation of endothelial cell differentiation</t>
  </si>
  <si>
    <t>positive regulation of growth</t>
  </si>
  <si>
    <t>Tie receptor signaling pathway</t>
  </si>
  <si>
    <t>muscle cell migration</t>
  </si>
  <si>
    <t>regulation of phagocytosis</t>
  </si>
  <si>
    <t>negative regulation of phagocytosis</t>
  </si>
  <si>
    <t>phospholipid metabolic process</t>
  </si>
  <si>
    <t>circulatory system process</t>
  </si>
  <si>
    <t>regulation of calcium ion transport</t>
  </si>
  <si>
    <t>regulation of collagen biosynthetic process</t>
  </si>
  <si>
    <t>membrane depolarization</t>
  </si>
  <si>
    <t>synaptic vesicle endocytosis</t>
  </si>
  <si>
    <t>regulation of natural killer cell differentiation</t>
  </si>
  <si>
    <t>regulation of blood vessel endothelial cell migration</t>
  </si>
  <si>
    <t>spindle assembly</t>
  </si>
  <si>
    <t>hemopoietic stem cell differentiation</t>
  </si>
  <si>
    <t>activation of phospholipase D activity</t>
  </si>
  <si>
    <t>ventricular cardiac muscle cell differentiation</t>
  </si>
  <si>
    <t>tyrosine phosphorylation of Stat1 protein</t>
  </si>
  <si>
    <t>smooth muscle cell migration</t>
  </si>
  <si>
    <t>regulation of phosphoprotein phosphatase activity</t>
  </si>
  <si>
    <t>autophagic cell death</t>
  </si>
  <si>
    <t>Rho protein signal transduction</t>
  </si>
  <si>
    <t>lipid homeostasis</t>
  </si>
  <si>
    <t>response to cAMP</t>
  </si>
  <si>
    <t>adjustedPValue_BinGO astrocytoma</t>
  </si>
  <si>
    <t>description_BinGO astrocytoma</t>
  </si>
  <si>
    <t>N_BinGO astrocytoma</t>
  </si>
  <si>
    <t>nn_BinGO astrocytoma</t>
  </si>
  <si>
    <t>nodeFillColor_BinGO astrocytoma</t>
  </si>
  <si>
    <t>nodeFontSize_BinGO astrocytoma</t>
  </si>
  <si>
    <t>nodeSize_BinGO astrocytoma</t>
  </si>
  <si>
    <t>nodeType_BinGO astrocytoma</t>
  </si>
  <si>
    <t>pValue_BinGO astrocytoma</t>
  </si>
  <si>
    <t>X_BinGO astrocytoma</t>
  </si>
  <si>
    <t>xx_BinGO astrocytoma</t>
  </si>
  <si>
    <t>pancreas development</t>
  </si>
  <si>
    <t>endocrine pancreas development</t>
  </si>
  <si>
    <t>negative regulation of calcium ion transport</t>
  </si>
  <si>
    <t>negative regulation of calcium ion transport via voltage-gated calcium channel activity</t>
  </si>
  <si>
    <t>epithelial to mesenchymal transition</t>
  </si>
  <si>
    <t>cardiac epithelial to mesenchymal transition</t>
  </si>
  <si>
    <t>homotypic cell-cell adhesion</t>
  </si>
  <si>
    <t>regulation of leukocyte migration</t>
  </si>
  <si>
    <t>regulation of muscle organ development</t>
  </si>
  <si>
    <t>embryonic morphogenesis</t>
  </si>
  <si>
    <t>embryonic placenta morphogenesis</t>
  </si>
  <si>
    <t>canonical Wnt receptor signaling pathway</t>
  </si>
  <si>
    <t>regulation of striated muscle tissue development</t>
  </si>
  <si>
    <t>regulation of calcium ion transport via voltage-gated calcium channel activity</t>
  </si>
  <si>
    <t>protein monoubiquitination</t>
  </si>
  <si>
    <t>sensory perception</t>
  </si>
  <si>
    <t>peripheral nervous system development</t>
  </si>
  <si>
    <t>leukocyte migration</t>
  </si>
  <si>
    <t>positive regulation of epithelial cell proliferation</t>
  </si>
  <si>
    <t>detection of external stimulus</t>
  </si>
  <si>
    <t>positive regulation of receptor-mediated endocytosis</t>
  </si>
  <si>
    <t>regulation of cardiac muscle cell proliferation</t>
  </si>
  <si>
    <t>positive regulation of cardiac muscle cell proliferation</t>
  </si>
  <si>
    <t>sensory perception of mechanical stimulus</t>
  </si>
  <si>
    <t>sensory perception of sound</t>
  </si>
  <si>
    <t>heart morphogenesis</t>
  </si>
  <si>
    <t>regulation of developmental growth</t>
  </si>
  <si>
    <t>fatty acid metabolic process</t>
  </si>
  <si>
    <t>Schwann cell differentiation</t>
  </si>
  <si>
    <t>regulation of fat cell differentiation</t>
  </si>
  <si>
    <t>positive regulation of fat cell differentiation</t>
  </si>
  <si>
    <t>regulation of glial cell differentiation</t>
  </si>
  <si>
    <t>positive regulation of glial cell differentiation</t>
  </si>
  <si>
    <t>regulation of epithelial cell proliferation involved in prostate gland development</t>
  </si>
  <si>
    <t>regulation of gliogenesis</t>
  </si>
  <si>
    <t>positive regulation of gliogenesis</t>
  </si>
  <si>
    <t>regulation of astrocyte differentiation</t>
  </si>
  <si>
    <t>mesenchyme development</t>
  </si>
  <si>
    <t>positive regulation of leukocyte migration</t>
  </si>
  <si>
    <t>negative regulation of ion transport</t>
  </si>
  <si>
    <t>regulation of cholesterol efflux</t>
  </si>
  <si>
    <t>positive regulation of cholesterol efflux</t>
  </si>
  <si>
    <t>regulation of heart growth</t>
  </si>
  <si>
    <t>regulation of cardiac muscle tissue growth</t>
  </si>
  <si>
    <t>regulation of granulocyte macrophage colony-stimulating factor biosynthetic process</t>
  </si>
  <si>
    <t>positive regulation of granulocyte macrophage colony-stimulating factor biosynthetic process</t>
  </si>
  <si>
    <t>activation of NF-kappaB-inducing kinase activity</t>
  </si>
  <si>
    <t>positive regulation of macrophage derived foam cell differentiation</t>
  </si>
  <si>
    <t>lipoprotein transport</t>
  </si>
  <si>
    <t>positive regulation of lipid transport</t>
  </si>
  <si>
    <t>positive regulation of sterol transport</t>
  </si>
  <si>
    <t>regulation of granulocyte macrophage colony-stimulating factor production</t>
  </si>
  <si>
    <t>mesenchymal cell development</t>
  </si>
  <si>
    <t>lipid biosynthetic process</t>
  </si>
  <si>
    <t>regulation of leukocyte chemotaxis</t>
  </si>
  <si>
    <t>regulation of alkaline phosphatase activity</t>
  </si>
  <si>
    <t>histone arginine methylation</t>
  </si>
  <si>
    <t>positive regulation of leukocyte chemotaxis</t>
  </si>
  <si>
    <t>brown fat cell differentiation</t>
  </si>
  <si>
    <t>detection of mechanical stimulus</t>
  </si>
  <si>
    <t>Schwann cell development</t>
  </si>
  <si>
    <t>leukocyte chemotaxis</t>
  </si>
  <si>
    <t>regulation of integrin biosynthetic process</t>
  </si>
  <si>
    <t>fatty acid biosynthetic process</t>
  </si>
  <si>
    <t>endocrine system development</t>
  </si>
  <si>
    <t>response to virus</t>
  </si>
  <si>
    <t>detection of stimulus involved in sensory perception</t>
  </si>
  <si>
    <t>detection of mechanical stimulus involved in sensory perception</t>
  </si>
  <si>
    <t>regulation of organ growth</t>
  </si>
  <si>
    <t>regulation of cardiac muscle tissue development</t>
  </si>
  <si>
    <t>monocyte chemotaxis</t>
  </si>
  <si>
    <t>positive regulation of ossification</t>
  </si>
  <si>
    <t>embryo implantation</t>
  </si>
  <si>
    <t>positive regulation of cholesterol transport</t>
  </si>
  <si>
    <t>ventricular cardiac muscle cell development</t>
  </si>
  <si>
    <t>detection of abiotic stimulus</t>
  </si>
  <si>
    <t>response to peptidoglycan</t>
  </si>
  <si>
    <t>histone H4-R3 methylation</t>
  </si>
  <si>
    <t>detection of mechanical stimulus involved in sensory perception of sound</t>
  </si>
  <si>
    <t>positive regulation of astrocyte differentiation</t>
  </si>
  <si>
    <t>response to growth factor stimulus</t>
  </si>
  <si>
    <t>sensory organ development</t>
  </si>
  <si>
    <t>mesenchymal cell differentiation</t>
  </si>
  <si>
    <t>organ or tissue specific immune response</t>
  </si>
  <si>
    <t>tongue development</t>
  </si>
  <si>
    <t>interleukin-6-mediated signaling pathway</t>
  </si>
  <si>
    <t>hepatic immune response</t>
  </si>
  <si>
    <t>astrocytoma</t>
  </si>
  <si>
    <t>general glioma</t>
  </si>
  <si>
    <t>glioblastoma</t>
  </si>
  <si>
    <t>adjustedPValue_Bingo-gbm-unique</t>
  </si>
  <si>
    <t>description_Bingo-gbm-unique</t>
  </si>
  <si>
    <t>N_Bingo-gbm-unique</t>
  </si>
  <si>
    <t>nn_Bingo-gbm-unique</t>
  </si>
  <si>
    <t>nodeFillColor_Bingo-gbm-unique</t>
  </si>
  <si>
    <t>nodeFontSize_Bingo-gbm-unique</t>
  </si>
  <si>
    <t>nodeSize_Bingo-gbm-unique</t>
  </si>
  <si>
    <t>nodeType_Bingo-gbm-unique</t>
  </si>
  <si>
    <t>pValue_Bingo-gbm-unique</t>
  </si>
  <si>
    <t>X_Bingo-gbm-unique</t>
  </si>
  <si>
    <t>xx_Bingo-gbm-unique</t>
  </si>
  <si>
    <t>negative regulation of locomotion</t>
  </si>
  <si>
    <t>negative regulation of chemotaxis</t>
  </si>
  <si>
    <t>regulation of metanephric cap mesenchymal cell proliferation</t>
  </si>
  <si>
    <t>cell wall macromolecule metabolic process</t>
  </si>
  <si>
    <t>cell wall macromolecule catabolic process</t>
  </si>
  <si>
    <t>regulation of actin filament depolymerization</t>
  </si>
  <si>
    <t>parathyroid gland development</t>
  </si>
  <si>
    <t>positive regulation of developmental growth</t>
  </si>
  <si>
    <t>regulation of muscle contraction</t>
  </si>
  <si>
    <t>regulation of striated muscle contraction</t>
  </si>
  <si>
    <t>protein sumoylation</t>
  </si>
  <si>
    <t>regulation of systemic arterial blood pressure by norepinephrine-epinephrine</t>
  </si>
  <si>
    <t>positive regulation of blood pressure by epinephrine-norepinephrine</t>
  </si>
  <si>
    <t>response to defenses of other organism involved in symbiotic interaction</t>
  </si>
  <si>
    <t>lysosome localization</t>
  </si>
  <si>
    <t>diadenosine polyphosphate metabolic process</t>
  </si>
  <si>
    <t>diadenosine polyphosphate biosynthetic process</t>
  </si>
  <si>
    <t>regulation of response to tumor cell</t>
  </si>
  <si>
    <t>negative regulation of cell development</t>
  </si>
  <si>
    <t>negative regulation of neurogenesis</t>
  </si>
  <si>
    <t>regulation of interleukin-3 biosynthetic process</t>
  </si>
  <si>
    <t>positive regulation of interleukin-3 biosynthetic process</t>
  </si>
  <si>
    <t>positive regulation of response to biotic stimulus</t>
  </si>
  <si>
    <t>histone mRNA metabolic process</t>
  </si>
  <si>
    <t>histone mRNA catabolic process</t>
  </si>
  <si>
    <t>regulation of Rab protein signal transduction</t>
  </si>
  <si>
    <t>pigment metabolic process</t>
  </si>
  <si>
    <t>flavone metabolic process</t>
  </si>
  <si>
    <t>glucocorticoid metabolic process</t>
  </si>
  <si>
    <t>glucocorticoid biosynthetic process</t>
  </si>
  <si>
    <t>regulation of pathway-restricted SMAD protein phosphorylation</t>
  </si>
  <si>
    <t>spindle elongation</t>
  </si>
  <si>
    <t>regulation of protein secretion</t>
  </si>
  <si>
    <t>regulation of cytokine secretion</t>
  </si>
  <si>
    <t>DNA replication, synthesis of RNA primer</t>
  </si>
  <si>
    <t>acidic amino acid transport</t>
  </si>
  <si>
    <t>L-glutamate transport</t>
  </si>
  <si>
    <t>exocrine pancreas development</t>
  </si>
  <si>
    <t>positive regulation of G-protein coupled receptor protein signaling pathway</t>
  </si>
  <si>
    <t>folic acid and derivative metabolic process</t>
  </si>
  <si>
    <t>negative regulation of tumor necrosis factor production</t>
  </si>
  <si>
    <t>pyridine nucleotide biosynthetic process</t>
  </si>
  <si>
    <t>membrane protein proteolysis</t>
  </si>
  <si>
    <t>membrane protein intracellular domain proteolysis</t>
  </si>
  <si>
    <t>positive regulation of heat generation</t>
  </si>
  <si>
    <t>regulation of sister chromatid cohesion</t>
  </si>
  <si>
    <t>regulation of protein amino acid deacetylation</t>
  </si>
  <si>
    <t>regulation of histone deacetylation</t>
  </si>
  <si>
    <t>regulation of heart rate by chemical signal</t>
  </si>
  <si>
    <t>positive regulation of heart rate by epinephrine</t>
  </si>
  <si>
    <t>regulation of biomineral formation</t>
  </si>
  <si>
    <t>meiotic chromosome segregation</t>
  </si>
  <si>
    <t>homologous chromosome segregation</t>
  </si>
  <si>
    <t>histone demethylation</t>
  </si>
  <si>
    <t>central nervous system projection neuron axonogenesis</t>
  </si>
  <si>
    <t>corpus callosum morphogenesis</t>
  </si>
  <si>
    <t>nucleoside metabolic process</t>
  </si>
  <si>
    <t>purine nucleoside metabolic process</t>
  </si>
  <si>
    <t>regulation of branching involved in ureteric bud morphogenesis</t>
  </si>
  <si>
    <t>positive regulation of branching involved in ureteric bud morphogenesis</t>
  </si>
  <si>
    <t>vitamin metabolic process</t>
  </si>
  <si>
    <t>water-soluble vitamin metabolic process</t>
  </si>
  <si>
    <t>embryonic process involved in female pregnancy</t>
  </si>
  <si>
    <t>histone deubiquitination</t>
  </si>
  <si>
    <t>negative regulation of protein complex assembly</t>
  </si>
  <si>
    <t>negative regulation of protein polymerization</t>
  </si>
  <si>
    <t>negative regulation of MHC class II biosynthetic process</t>
  </si>
  <si>
    <t>regulation of Rho GTPase activity</t>
  </si>
  <si>
    <t>positive regulation of Rho GTPase activity</t>
  </si>
  <si>
    <t>mast cell activation</t>
  </si>
  <si>
    <t>mast cell activation involved in immune response</t>
  </si>
  <si>
    <t>embryonic cranial skeleton morphogenesis</t>
  </si>
  <si>
    <t>embryonic neurocranium morphogenesis</t>
  </si>
  <si>
    <t>negative regulation of DNA-dependent DNA replication initiation</t>
  </si>
  <si>
    <t>embryonic pattern specification</t>
  </si>
  <si>
    <t>embryonic axis specification</t>
  </si>
  <si>
    <t>regulation of blood coagulation</t>
  </si>
  <si>
    <t>negative regulation of blood coagulation</t>
  </si>
  <si>
    <t>auditory receptor cell morphogenesis</t>
  </si>
  <si>
    <t>auditory receptor cell stereocilium organization</t>
  </si>
  <si>
    <t>positive regulation of lamellipodium assembly</t>
  </si>
  <si>
    <t>deoxyribonucleotide metabolic process</t>
  </si>
  <si>
    <t>deoxyribonucleotide biosynthetic process</t>
  </si>
  <si>
    <t>sulfur compound catabolic process</t>
  </si>
  <si>
    <t>induction of apoptosis by oxidative stress</t>
  </si>
  <si>
    <t>prostate gland morphogenetic growth</t>
  </si>
  <si>
    <t>prostate epithelial cord elongation</t>
  </si>
  <si>
    <t>lipid localization</t>
  </si>
  <si>
    <t>modification of morphology or physiology of other organism involved in symbiotic interaction</t>
  </si>
  <si>
    <t>regulation of translational elongation</t>
  </si>
  <si>
    <t>positive regulation of translational elongation</t>
  </si>
  <si>
    <t>axon choice point recognition</t>
  </si>
  <si>
    <t>axon midline choice point recognition</t>
  </si>
  <si>
    <t>regulation of interleukin-3 production</t>
  </si>
  <si>
    <t>glucuronate biosynthetic process</t>
  </si>
  <si>
    <t>UDP-glucuronate biosynthetic process</t>
  </si>
  <si>
    <t>negative regulation of digestive system process</t>
  </si>
  <si>
    <t>negative regulation of intestinal cholesterol absorption</t>
  </si>
  <si>
    <t>cellular component assembly involved in morphogenesis</t>
  </si>
  <si>
    <t>serine family amino acid biosynthetic process</t>
  </si>
  <si>
    <t>L-serine biosynthetic process</t>
  </si>
  <si>
    <t>cellular response to heat</t>
  </si>
  <si>
    <t>phospholipid biosynthetic process</t>
  </si>
  <si>
    <t>olfactory lobe development</t>
  </si>
  <si>
    <t>olfactory bulb development</t>
  </si>
  <si>
    <t>positive regulation of retinoic acid receptor signaling pathway</t>
  </si>
  <si>
    <t>T cell lineage commitment</t>
  </si>
  <si>
    <t>somatic recombination of immunoglobulin genes involved in immune response</t>
  </si>
  <si>
    <t>isotype switching</t>
  </si>
  <si>
    <t>asparagine biosynthetic process</t>
  </si>
  <si>
    <t>regulation of B cell tolerance induction</t>
  </si>
  <si>
    <t>positive regulation of B cell tolerance induction</t>
  </si>
  <si>
    <t>regulation of cell projection assembly</t>
  </si>
  <si>
    <t>face development</t>
  </si>
  <si>
    <t>face morphogenesis</t>
  </si>
  <si>
    <t>energy reserve metabolic process</t>
  </si>
  <si>
    <t>response to gonadotropin stimulus</t>
  </si>
  <si>
    <t>positive regulation of mast cell activation</t>
  </si>
  <si>
    <t>positive regulation of mast cell activation involved in immune response</t>
  </si>
  <si>
    <t>defense response to bacterium</t>
  </si>
  <si>
    <t>positive regulation of necroptosis</t>
  </si>
  <si>
    <t>induction of necroptosis</t>
  </si>
  <si>
    <t>establishment of chromatin silencing</t>
  </si>
  <si>
    <t>regulation of sarcomere organization</t>
  </si>
  <si>
    <t>regulation of SMAD protein nuclear translocation</t>
  </si>
  <si>
    <t>myeloid leukocyte activation</t>
  </si>
  <si>
    <t>myeloid dendritic cell activation</t>
  </si>
  <si>
    <t>negative regulation of nuclear mRNA splicing, via spliceosome</t>
  </si>
  <si>
    <t>substrate-dependent cerebral cortex tangential migration</t>
  </si>
  <si>
    <t>cerebral cortex tangential migration using cell-cell interactions</t>
  </si>
  <si>
    <t>positive regulation of nitric-oxide synthase activity</t>
  </si>
  <si>
    <t>activation of signaling protein activity involved in unfolded protein response</t>
  </si>
  <si>
    <t>genitalia development</t>
  </si>
  <si>
    <t>male genitalia development</t>
  </si>
  <si>
    <t>cyclic-nucleotide-mediated signaling</t>
  </si>
  <si>
    <t>cAMP-mediated signaling</t>
  </si>
  <si>
    <t>myeloid dendritic cell differentiation</t>
  </si>
  <si>
    <t>nucleobase, nucleoside, nucleotide and nucleic acid catabolic process</t>
  </si>
  <si>
    <t>regulation of smooth muscle contraction</t>
  </si>
  <si>
    <t>regulation of mast cell activation involved in immune response</t>
  </si>
  <si>
    <t>regulation of erythrocyte differentiation</t>
  </si>
  <si>
    <t>regulation of axonogenesis</t>
  </si>
  <si>
    <t>positive regulation of cell morphogenesis involved in differentiation</t>
  </si>
  <si>
    <t>glycerolipid biosynthetic process</t>
  </si>
  <si>
    <t>glycerophospholipid biosynthetic process</t>
  </si>
  <si>
    <t>embryonic organ morphogenesis</t>
  </si>
  <si>
    <t>diadenosine tetraphosphate metabolic process</t>
  </si>
  <si>
    <t>regulation of cyclase activity</t>
  </si>
  <si>
    <t>positive regulation of cyclase activity</t>
  </si>
  <si>
    <t>regulation of activated T cell proliferation</t>
  </si>
  <si>
    <t>negative regulation of activated T cell proliferation</t>
  </si>
  <si>
    <t>pyrimidine nucleoside triphosphate metabolic process</t>
  </si>
  <si>
    <t>pyrimidine ribonucleoside triphosphate metabolic process</t>
  </si>
  <si>
    <t>organ growth</t>
  </si>
  <si>
    <t>establishment of neuroblast polarity</t>
  </si>
  <si>
    <t>blood vessel maturation</t>
  </si>
  <si>
    <t>unsaturated fatty acid metabolic process</t>
  </si>
  <si>
    <t>unsaturated fatty acid biosynthetic process</t>
  </si>
  <si>
    <t>urea metabolic process</t>
  </si>
  <si>
    <t>DNA modification</t>
  </si>
  <si>
    <t>purine nucleoside biosynthetic process</t>
  </si>
  <si>
    <t>purine ribonucleoside biosynthetic process</t>
  </si>
  <si>
    <t>response to insecticide</t>
  </si>
  <si>
    <t>retinoid metabolic process</t>
  </si>
  <si>
    <t>retinoic acid metabolic process</t>
  </si>
  <si>
    <t>sulfur amino acid metabolic process</t>
  </si>
  <si>
    <t>methionine metabolic process</t>
  </si>
  <si>
    <t>response to tumor cell</t>
  </si>
  <si>
    <t>nucleoside biosynthetic process</t>
  </si>
  <si>
    <t>sulfur amino acid biosynthetic process</t>
  </si>
  <si>
    <t>serine phosphorylation of STAT protein</t>
  </si>
  <si>
    <t>defense response to Gram-positive bacterium</t>
  </si>
  <si>
    <t>histone lysine demethylation</t>
  </si>
  <si>
    <t>histone H3-K9 demethylation</t>
  </si>
  <si>
    <t>regulation of GTPase activity</t>
  </si>
  <si>
    <t>regulation of Ras GTPase activity</t>
  </si>
  <si>
    <t>negative regulation of homeostatic process</t>
  </si>
  <si>
    <t>positive regulation of Notch signaling pathway</t>
  </si>
  <si>
    <t>regulation of hair cycle</t>
  </si>
  <si>
    <t>regulation of hair follicle development</t>
  </si>
  <si>
    <t>sister chromatid cohesion</t>
  </si>
  <si>
    <t>mitotic sister chromatid cohesion</t>
  </si>
  <si>
    <t>embryonic eye morphogenesis</t>
  </si>
  <si>
    <t>microvillus organization</t>
  </si>
  <si>
    <t>protein deubiquitination</t>
  </si>
  <si>
    <t>negative regulation of humoral immune response</t>
  </si>
  <si>
    <t>asparagine metabolic process</t>
  </si>
  <si>
    <t>amino acid import</t>
  </si>
  <si>
    <t>L-amino acid import</t>
  </si>
  <si>
    <t>regulation of steroid biosynthetic process</t>
  </si>
  <si>
    <t>pyridine nucleoside metabolic process</t>
  </si>
  <si>
    <t>nicotinamide riboside metabolic process</t>
  </si>
  <si>
    <t>regulation of complement activation</t>
  </si>
  <si>
    <t>regulation of complement activation, lectin pathway</t>
  </si>
  <si>
    <t>branching involved in embryonic placenta morphogenesis</t>
  </si>
  <si>
    <t>RNA-dependent DNA replication</t>
  </si>
  <si>
    <t>vitamin B6 metabolic process</t>
  </si>
  <si>
    <t>protein localization to microtubule</t>
  </si>
  <si>
    <t>positive regulation of Rac GTPase activity</t>
  </si>
  <si>
    <t>positive regulation of immune effector process</t>
  </si>
  <si>
    <t>negative regulation of peptide hormone secretion</t>
  </si>
  <si>
    <t>negative regulation of growth hormone secretion</t>
  </si>
  <si>
    <t>exit from mitosis</t>
  </si>
  <si>
    <t>positive regulation of biomineral formation</t>
  </si>
  <si>
    <t>regulation of defense response to virus by host</t>
  </si>
  <si>
    <t>negative regulation of JUN kinase activity</t>
  </si>
  <si>
    <t>regulation of growth hormone receptor signaling pathway</t>
  </si>
  <si>
    <t>myeloid cell homeostasis</t>
  </si>
  <si>
    <t>regulation of protein amino acid autophosphorylation</t>
  </si>
  <si>
    <t>lipid catabolic process</t>
  </si>
  <si>
    <t>sterol metabolic process</t>
  </si>
  <si>
    <t>sterol biosynthetic process</t>
  </si>
  <si>
    <t>fatty acid transport</t>
  </si>
  <si>
    <t>icosanoid transport</t>
  </si>
  <si>
    <t>positive regulation of fibroblast growth factor receptor signaling pathway</t>
  </si>
  <si>
    <t>T cell activation involved in immune response</t>
  </si>
  <si>
    <t>T cell proliferation involved in immune response</t>
  </si>
  <si>
    <t>negative regulation of synaptic transmission</t>
  </si>
  <si>
    <t>negative regulation of synaptic transmission, GABAergic</t>
  </si>
  <si>
    <t>aspartate family amino acid catabolic process</t>
  </si>
  <si>
    <t>aspartate catabolic process</t>
  </si>
  <si>
    <t>cellular biogenic amine metabolic process</t>
  </si>
  <si>
    <t>catecholamine metabolic process</t>
  </si>
  <si>
    <t>positive regulation of JUN kinase activity</t>
  </si>
  <si>
    <t>regulation of growth hormone secretion</t>
  </si>
  <si>
    <t>olfactory bulb interneuron differentiation</t>
  </si>
  <si>
    <t>olfactory bulb interneuron development</t>
  </si>
  <si>
    <t>apoptosis involved in morphogenesis</t>
  </si>
  <si>
    <t>hair follicle maturation</t>
  </si>
  <si>
    <t>UDP-glucuronate metabolic process</t>
  </si>
  <si>
    <t>multicellular organism growth</t>
  </si>
  <si>
    <t>fatty acid oxidation</t>
  </si>
  <si>
    <t>negative regulation of steroid metabolic process</t>
  </si>
  <si>
    <t>negative regulation of glucocorticoid metabolic process</t>
  </si>
  <si>
    <t>His-Purkinje system development</t>
  </si>
  <si>
    <t>vitamin biosynthetic process</t>
  </si>
  <si>
    <t>negative regulation of chromatin silencing</t>
  </si>
  <si>
    <t>loss of chromatin silencing</t>
  </si>
  <si>
    <t>positive regulation of cytokinesis</t>
  </si>
  <si>
    <t>alcohol biosynthetic process</t>
  </si>
  <si>
    <t>calcium ion transport</t>
  </si>
  <si>
    <t>cytosolic calcium ion transport</t>
  </si>
  <si>
    <t>negative regulation of secretion</t>
  </si>
  <si>
    <t>negative regulation of hormone secretion</t>
  </si>
  <si>
    <t>synaptic vesicle to endosome fusion</t>
  </si>
  <si>
    <t>neuron migration</t>
  </si>
  <si>
    <t>negative regulation of small GTPase mediated signal transduction</t>
  </si>
  <si>
    <t>negative regulation of Ras protein signal transduction</t>
  </si>
  <si>
    <t>bundle of His development</t>
  </si>
  <si>
    <t>cellular polysaccharide metabolic process</t>
  </si>
  <si>
    <t>trophectodermal cell differentiation</t>
  </si>
  <si>
    <t>regulation of axon extension</t>
  </si>
  <si>
    <t>negative regulation of axon extension</t>
  </si>
  <si>
    <t>peptidyl-proline modification</t>
  </si>
  <si>
    <t>inner ear development</t>
  </si>
  <si>
    <t>muscle contraction</t>
  </si>
  <si>
    <t>striated muscle contraction</t>
  </si>
  <si>
    <t>regulation of steroid hormone biosynthetic process</t>
  </si>
  <si>
    <t>response to tumor necrosis factor</t>
  </si>
  <si>
    <t>digestion</t>
  </si>
  <si>
    <t>lipid digestion</t>
  </si>
  <si>
    <t>mitochondrion localization</t>
  </si>
  <si>
    <t>establishment of mitochondrion localization</t>
  </si>
  <si>
    <t>positive regulation of small GTPase mediated signal transduction</t>
  </si>
  <si>
    <t>regulation of G0 to G1 transition</t>
  </si>
  <si>
    <t>positive regulation of G0 to G1 transition</t>
  </si>
  <si>
    <t>negative regulation of cellular catabolic process</t>
  </si>
  <si>
    <t>negative regulation of proteasomal ubiquitin-dependent protein catabolic process</t>
  </si>
  <si>
    <t>monovalent inorganic anion homeostasis</t>
  </si>
  <si>
    <t>cellular monovalent inorganic anion homeostasis</t>
  </si>
  <si>
    <t>negative regulation of mitosis</t>
  </si>
  <si>
    <t>mRNA 3'-end processing</t>
  </si>
  <si>
    <t>mRNA polyadenylation</t>
  </si>
  <si>
    <t>camera-type eye development</t>
  </si>
  <si>
    <t>post-embryonic camera-type eye development</t>
  </si>
  <si>
    <t>cellular carbohydrate biosynthetic process</t>
  </si>
  <si>
    <t>inositol biosynthetic process</t>
  </si>
  <si>
    <t>regulation of epidermis development</t>
  </si>
  <si>
    <t>regulation of epidermal cell differentiation</t>
  </si>
  <si>
    <t>peptidyl-proline hydroxylation</t>
  </si>
  <si>
    <t>peptidyl-proline hydroxylation to 4-hydroxy-L-proline</t>
  </si>
  <si>
    <t>regulation of body fluid levels</t>
  </si>
  <si>
    <t>cellular anion homeostasis</t>
  </si>
  <si>
    <t>appendage development</t>
  </si>
  <si>
    <t>limb development</t>
  </si>
  <si>
    <t>negative regulation of steroid biosynthetic process</t>
  </si>
  <si>
    <t>embryonic camera-type eye development</t>
  </si>
  <si>
    <t>regulation of skeletal muscle tissue development</t>
  </si>
  <si>
    <t>regulation of keratinocyte differentiation</t>
  </si>
  <si>
    <t>glycolipid metabolic process</t>
  </si>
  <si>
    <t>glycosphingolipid metabolic process</t>
  </si>
  <si>
    <t>sulfur amino acid catabolic process</t>
  </si>
  <si>
    <t>positive regulation of helicase activity</t>
  </si>
  <si>
    <t>modulation by host of symbiont transcription</t>
  </si>
  <si>
    <t>modulation by host of viral transcription</t>
  </si>
  <si>
    <t>secondary metabolic process</t>
  </si>
  <si>
    <t>phenylpropanoid metabolic process</t>
  </si>
  <si>
    <t>cardiac conduction system development</t>
  </si>
  <si>
    <t>myofibril assembly</t>
  </si>
  <si>
    <t>pigment cell differentiation</t>
  </si>
  <si>
    <t>melanocyte differentiation</t>
  </si>
  <si>
    <t>positive regulation of isotype switching</t>
  </si>
  <si>
    <t>heterocycle catabolic process</t>
  </si>
  <si>
    <t>nucleoside catabolic process</t>
  </si>
  <si>
    <t>mast cell degranulation</t>
  </si>
  <si>
    <t>establishment of lymphocyte polarity</t>
  </si>
  <si>
    <t>response to tropane</t>
  </si>
  <si>
    <t>protein palmitoleylation</t>
  </si>
  <si>
    <t>replication fork protection</t>
  </si>
  <si>
    <t>DNA methylation</t>
  </si>
  <si>
    <t>regulation of interleukin-1 production</t>
  </si>
  <si>
    <t>positive regulation of interleukin-1 production</t>
  </si>
  <si>
    <t>ectodermal placode formation</t>
  </si>
  <si>
    <t>olfactory placode formation</t>
  </si>
  <si>
    <t>cellular alkene metabolic process</t>
  </si>
  <si>
    <t>leukotriene metabolic process</t>
  </si>
  <si>
    <t>regulation of cAMP-mediated signaling</t>
  </si>
  <si>
    <t>bis(5'-nucleosidyl) oligophosphate biosynthetic process</t>
  </si>
  <si>
    <t>alkene biosynthetic process</t>
  </si>
  <si>
    <t>leukotriene biosynthetic process</t>
  </si>
  <si>
    <t>histidine catabolic process</t>
  </si>
  <si>
    <t>response to isoquinoline alkaloid</t>
  </si>
  <si>
    <t>histamine secretion</t>
  </si>
  <si>
    <t>histamine secretion involved in inflammatory response</t>
  </si>
  <si>
    <t>positive regulation of Ras protein signal transduction</t>
  </si>
  <si>
    <t>positive regulation of Rho protein signal transduction</t>
  </si>
  <si>
    <t>aminoglycan catabolic process</t>
  </si>
  <si>
    <t>glycosaminoglycan catabolic process</t>
  </si>
  <si>
    <t>axis specification</t>
  </si>
  <si>
    <t>anterior/posterior axis specification</t>
  </si>
  <si>
    <t>G-protein signaling, coupled to cAMP nucleotide second messenger</t>
  </si>
  <si>
    <t>inhibition of adenylate cyclase activity by G-protein signaling pathway</t>
  </si>
  <si>
    <t>positive regulation of protein secretion</t>
  </si>
  <si>
    <t>induction of programmed cell death by hormones</t>
  </si>
  <si>
    <t>induction of apoptosis by hormones</t>
  </si>
  <si>
    <t>hormone catabolic process</t>
  </si>
  <si>
    <t>response to purine</t>
  </si>
  <si>
    <t>fat-soluble vitamin metabolic process</t>
  </si>
  <si>
    <t>positive regulation of neurological system process</t>
  </si>
  <si>
    <t>regulation of transcription from RNA polymerase II promoter by nuclear hormone receptor</t>
  </si>
  <si>
    <t>pyrimidine nucleotide biosynthetic process</t>
  </si>
  <si>
    <t>cilium morphogenesis</t>
  </si>
  <si>
    <t>cilium assembly</t>
  </si>
  <si>
    <t>L-glutamate import</t>
  </si>
  <si>
    <t>glutamate uptake involved in synaptic transmission</t>
  </si>
  <si>
    <t>regulation of glutamate secretion</t>
  </si>
  <si>
    <t>UDP-glucose metabolic process</t>
  </si>
  <si>
    <t>complement activation</t>
  </si>
  <si>
    <t>complement activation, classical pathway</t>
  </si>
  <si>
    <t>DNA replication, Okazaki fragment processing</t>
  </si>
  <si>
    <t>DNA replication, removal of RNA primer</t>
  </si>
  <si>
    <t>flavonoid metabolic process</t>
  </si>
  <si>
    <t>negative regulation of DNA repair</t>
  </si>
  <si>
    <t>male gamete generation</t>
  </si>
  <si>
    <t>spermatogenesis</t>
  </si>
  <si>
    <t>regulation of interleukin-4 biosynthetic process</t>
  </si>
  <si>
    <t>positive regulation of interleukin-4 biosynthetic process</t>
  </si>
  <si>
    <t>myoblast cell fate commitment</t>
  </si>
  <si>
    <t>positive regulation of transcription from RNA polymerase II promoter, global</t>
  </si>
  <si>
    <t>regulation of neutrophil apoptosis</t>
  </si>
  <si>
    <t>positive regulation of neutrophil apoptosis</t>
  </si>
  <si>
    <t>receptor catabolic process</t>
  </si>
  <si>
    <t>regulation of postsynaptic membrane potential</t>
  </si>
  <si>
    <t>regulation of excitatory postsynaptic membrane potential</t>
  </si>
  <si>
    <t>regulation of mast cell activation</t>
  </si>
  <si>
    <t>regulation of neurotransmitter secretion</t>
  </si>
  <si>
    <t>substrate adhesion-dependent cell spreading</t>
  </si>
  <si>
    <t>water-soluble vitamin biosynthetic process</t>
  </si>
  <si>
    <t>glucocorticoid catabolic process</t>
  </si>
  <si>
    <t>positive regulation of transporter activity</t>
  </si>
  <si>
    <t>positive regulation of leukocyte mediated immunity</t>
  </si>
  <si>
    <t>positive regulation of lymphocyte mediated immunity</t>
  </si>
  <si>
    <t>negative regulation of actin filament depolymerization</t>
  </si>
  <si>
    <t>regulation of protein oligomerization</t>
  </si>
  <si>
    <t>cranial suture morphogenesis</t>
  </si>
  <si>
    <t>negative regulation of stress-activated MAPK cascade</t>
  </si>
  <si>
    <t>inner ear morphogenesis</t>
  </si>
  <si>
    <t>protein amino acid dealkylation</t>
  </si>
  <si>
    <t>virus-infected cell apoptosis</t>
  </si>
  <si>
    <t>positive regulation of axon extension</t>
  </si>
  <si>
    <t>cofactor biosynthetic process</t>
  </si>
  <si>
    <t>coenzyme biosynthetic process</t>
  </si>
  <si>
    <t>regulation of skeletal muscle tissue regeneration</t>
  </si>
  <si>
    <t>uterus development</t>
  </si>
  <si>
    <t>negative regulation of actin filament bundle assembly</t>
  </si>
  <si>
    <t>lung epithelium development</t>
  </si>
  <si>
    <t>pyrimidine ribonucleotide metabolic process</t>
  </si>
  <si>
    <t>positive regulation of GTPase activity</t>
  </si>
  <si>
    <t>activation of MAPK activity</t>
  </si>
  <si>
    <t>actin filament severing</t>
  </si>
  <si>
    <t>nucleotide transport</t>
  </si>
  <si>
    <t>purine nucleotide transport</t>
  </si>
  <si>
    <t>ribonucleoside metabolic process</t>
  </si>
  <si>
    <t>proteasome regulatory particle assembly</t>
  </si>
  <si>
    <t>amide biosynthetic process</t>
  </si>
  <si>
    <t>urea cycle</t>
  </si>
  <si>
    <t>negative regulation of axonogenesis</t>
  </si>
  <si>
    <t>activation of Rho GTPase activity</t>
  </si>
  <si>
    <t>icosanoid secretion</t>
  </si>
  <si>
    <t>hydrogen peroxide metabolic process</t>
  </si>
  <si>
    <t>hydrogen peroxide biosynthetic process</t>
  </si>
  <si>
    <t>platelet activating factor metabolic process</t>
  </si>
  <si>
    <t>platelet activating factor biosynthetic process</t>
  </si>
  <si>
    <t>myeloid leukocyte differentiation</t>
  </si>
  <si>
    <t>regulation of mitochondrial membrane potential</t>
  </si>
  <si>
    <t>glucose transport</t>
  </si>
  <si>
    <t>glucose import</t>
  </si>
  <si>
    <t>lung vasculature development</t>
  </si>
  <si>
    <t>positive regulation of axonogenesis</t>
  </si>
  <si>
    <t>ribonucleoside monophosphate biosynthetic process</t>
  </si>
  <si>
    <t>purine ribonucleoside monophosphate biosynthetic process</t>
  </si>
  <si>
    <t>spermatid nucleus differentiation</t>
  </si>
  <si>
    <t>positive regulation of cAMP-mediated signaling</t>
  </si>
  <si>
    <t>regulation of ATPase activity</t>
  </si>
  <si>
    <t>positive regulation of ATPase activity</t>
  </si>
  <si>
    <t>sex determination</t>
  </si>
  <si>
    <t>male sex determination</t>
  </si>
  <si>
    <t>B cell mediated immunity</t>
  </si>
  <si>
    <t>B cell cytokine production</t>
  </si>
  <si>
    <t>activation of JUN kinase activity</t>
  </si>
  <si>
    <t>mRNA export from nucleus</t>
  </si>
  <si>
    <t>positive regulation of histone phosphorylation</t>
  </si>
  <si>
    <t>post-embryonic development</t>
  </si>
  <si>
    <t>actin crosslink formation</t>
  </si>
  <si>
    <t>germ cell migration</t>
  </si>
  <si>
    <t>lung morphogenesis</t>
  </si>
  <si>
    <t>pyrimidine ribonucleotide biosynthetic process</t>
  </si>
  <si>
    <t>pyrimidine ribonucleoside triphosphate biosynthetic process</t>
  </si>
  <si>
    <t>neuronal-glial interaction involved in cerebral cortex radial glia guided migration</t>
  </si>
  <si>
    <t>cell-cell adhesion involved in neuronal-glial interactions involved in cerebral cortex radial glia guided migration</t>
  </si>
  <si>
    <t>positive regulation of Rac protein signal transduction</t>
  </si>
  <si>
    <t>urate biosynthetic process</t>
  </si>
  <si>
    <t>nucleobase metabolic process</t>
  </si>
  <si>
    <t>regulation of humoral immune response</t>
  </si>
  <si>
    <t>regulation of T cell cytokine production</t>
  </si>
  <si>
    <t>positive regulation of T cell cytokine production</t>
  </si>
  <si>
    <t>negative regulation of cyclase activity</t>
  </si>
  <si>
    <t>regulation of interleukin-5 production</t>
  </si>
  <si>
    <t>positive regulation of interleukin-5 production</t>
  </si>
  <si>
    <t>establishment or maintenance of neuroblast polarity</t>
  </si>
  <si>
    <t>protein amino acid N-linked glycosylation</t>
  </si>
  <si>
    <t>protein amino acid N-linked glycosylation via asparagine</t>
  </si>
  <si>
    <t>cellular nitrogen compound catabolic process</t>
  </si>
  <si>
    <t>branching involved in prostate gland morphogenesis</t>
  </si>
  <si>
    <t>prostate epithelial cord arborization involved in prostate glandular acinus morphogenesis</t>
  </si>
  <si>
    <t>cell-cell signaling involved in cell fate commitment</t>
  </si>
  <si>
    <t>negative chemotaxis</t>
  </si>
  <si>
    <t>chemorepulsion involved in postnatal olfactory bulb interneuron migration</t>
  </si>
  <si>
    <t>lens development in camera-type eye</t>
  </si>
  <si>
    <t>lens morphogenesis in camera-type eye</t>
  </si>
  <si>
    <t>regulation of muscle system process</t>
  </si>
  <si>
    <t>regulation of glucocorticoid biosynthetic process</t>
  </si>
  <si>
    <t>cilium movement</t>
  </si>
  <si>
    <t>epithelial cilium movement</t>
  </si>
  <si>
    <t>DNA methylation involved in gamete generation</t>
  </si>
  <si>
    <t>negative regulation of dendrite morphogenesis</t>
  </si>
  <si>
    <t>positive regulation of cell-cell adhesion</t>
  </si>
  <si>
    <t>adaptive immune response</t>
  </si>
  <si>
    <t>adaptive immune response based on somatic recombination of immune receptors built from immunoglobulin superfamily domains</t>
  </si>
  <si>
    <t>regulation of interleukin-13 production</t>
  </si>
  <si>
    <t>body morphogenesis</t>
  </si>
  <si>
    <t>head morphogenesis</t>
  </si>
  <si>
    <t>pyruvate metabolic process</t>
  </si>
  <si>
    <t>gluconeogenesis</t>
  </si>
  <si>
    <t>humoral immune response</t>
  </si>
  <si>
    <t>DNA methylation involved in embryonic development</t>
  </si>
  <si>
    <t>quinone cofactor biosynthetic process</t>
  </si>
  <si>
    <t>cellular pigment accumulation</t>
  </si>
  <si>
    <t>heart induction</t>
  </si>
  <si>
    <t>endodermal-mesodermal cell signaling involved in heart induction</t>
  </si>
  <si>
    <t>signal release</t>
  </si>
  <si>
    <t>nucleotide-sugar metabolic process</t>
  </si>
  <si>
    <t>cellular component disassembly involved in apoptosis</t>
  </si>
  <si>
    <t>apoptotic nuclear change</t>
  </si>
  <si>
    <t>nucleobase biosynthetic process</t>
  </si>
  <si>
    <t>embryonic skeletal system development</t>
  </si>
  <si>
    <t>memory</t>
  </si>
  <si>
    <t>hormone metabolic process</t>
  </si>
  <si>
    <t>peptide hormone processing</t>
  </si>
  <si>
    <t>negative regulation of oxygen and reactive oxygen species metabolic process</t>
  </si>
  <si>
    <t>neural tube development</t>
  </si>
  <si>
    <t>endothelial cell differentiation</t>
  </si>
  <si>
    <t>cell activation involved in immune response</t>
  </si>
  <si>
    <t>negative regulation of glial cell differentiation</t>
  </si>
  <si>
    <t>mismatch repair</t>
  </si>
  <si>
    <t>lateral sprouting from an epithelium</t>
  </si>
  <si>
    <t>regulation of mitotic spindle organization</t>
  </si>
  <si>
    <t>mitotic spindle stabilization</t>
  </si>
  <si>
    <t>meiosis I</t>
  </si>
  <si>
    <t>dichotomous subdivision of an epithelial terminal unit</t>
  </si>
  <si>
    <t>decidualization</t>
  </si>
  <si>
    <t>determination of adult lifespan</t>
  </si>
  <si>
    <t>regulation of interleukin-10 production</t>
  </si>
  <si>
    <t>sarcomere organization</t>
  </si>
  <si>
    <t>negative regulation of lipase activity</t>
  </si>
  <si>
    <t>negative regulation of lipoprotein lipase activity</t>
  </si>
  <si>
    <t>icosanoid biosynthetic process</t>
  </si>
  <si>
    <t>negative regulation of TOR signaling cascade</t>
  </si>
  <si>
    <t>behavioral defense response</t>
  </si>
  <si>
    <t>digestive tract morphogenesis</t>
  </si>
  <si>
    <t>foregut morphogenesis</t>
  </si>
  <si>
    <t>morphogenesis of an epithelial fold</t>
  </si>
  <si>
    <t>neural fold formation</t>
  </si>
  <si>
    <t>hormone secretion</t>
  </si>
  <si>
    <t>protein K63-linked deubiquitination</t>
  </si>
  <si>
    <t>pyrimidine nucleoside triphosphate biosynthetic process</t>
  </si>
  <si>
    <t>negative regulation of neuroblast proliferation</t>
  </si>
  <si>
    <t>positive regulation of viral transcription</t>
  </si>
  <si>
    <t>positive regulation by host of viral transcription</t>
  </si>
  <si>
    <t>DNA replication involved in S phase</t>
  </si>
  <si>
    <t>male somatic sex determination</t>
  </si>
  <si>
    <t>regulation of diuresis</t>
  </si>
  <si>
    <t>positive regulation of pathway-restricted SMAD protein phosphorylation</t>
  </si>
  <si>
    <t>mesenchymal cell proliferation involved in lung development</t>
  </si>
  <si>
    <t>purine nucleotide catabolic process</t>
  </si>
  <si>
    <t>muscle cell proliferation</t>
  </si>
  <si>
    <t>striated muscle cell proliferation</t>
  </si>
  <si>
    <t>negative regulation of fatty acid metabolic process</t>
  </si>
  <si>
    <t>tangential migration from the subventricular zone to the olfactory bulb</t>
  </si>
  <si>
    <t>postnatal olfactory bulb interneuron migration</t>
  </si>
  <si>
    <t>embryonic foregut morphogenesis</t>
  </si>
  <si>
    <t>positive regulation of necrotic cell death</t>
  </si>
  <si>
    <t>complement activation, alternative pathway</t>
  </si>
  <si>
    <t>regulation of translation in response to oxidative stress</t>
  </si>
  <si>
    <t>negative regulation of translation in response to oxidative stress</t>
  </si>
  <si>
    <t>purine ribonucleoside metabolic process</t>
  </si>
  <si>
    <t>inosine metabolic process</t>
  </si>
  <si>
    <t>detection of light stimulus</t>
  </si>
  <si>
    <t>negative regulation of catabolic process</t>
  </si>
  <si>
    <t>negative regulation of protein catabolic process</t>
  </si>
  <si>
    <t>maturation of SSU-rRNA</t>
  </si>
  <si>
    <t>negative regulation of muscle cell apoptosis</t>
  </si>
  <si>
    <t>negative regulation of striated muscle cell apoptosis</t>
  </si>
  <si>
    <t>behavioral interaction between organisms</t>
  </si>
  <si>
    <t>suckling behavior</t>
  </si>
  <si>
    <t>actin rod assembly</t>
  </si>
  <si>
    <t>regulation of insulin secretion</t>
  </si>
  <si>
    <t>negative regulation of transmission of nerve impulse</t>
  </si>
  <si>
    <t>inner ear receptor stereocilium organization</t>
  </si>
  <si>
    <t>skeletal myofibril assembly</t>
  </si>
  <si>
    <t>skeletal muscle thin filament assembly</t>
  </si>
  <si>
    <t>odontogenesis</t>
  </si>
  <si>
    <t>polyol metabolic process</t>
  </si>
  <si>
    <t>polyol biosynthetic process</t>
  </si>
  <si>
    <t>positive regulation of transmission of nerve impulse</t>
  </si>
  <si>
    <t>negative regulation of synaptogenesis</t>
  </si>
  <si>
    <t>skeletal muscle myosin thick filament assembly</t>
  </si>
  <si>
    <t>response to muramyl dipeptide</t>
  </si>
  <si>
    <t>fatty acid catabolic process</t>
  </si>
  <si>
    <t>very long-chain fatty acid catabolic process</t>
  </si>
  <si>
    <t>metaphase plate congression</t>
  </si>
  <si>
    <t>serine family amino acid catabolic process</t>
  </si>
  <si>
    <t>L-serine catabolic process</t>
  </si>
  <si>
    <t>forelimb morphogenesis</t>
  </si>
  <si>
    <t>embryonic forelimb morphogenesis</t>
  </si>
  <si>
    <t>luteolysis</t>
  </si>
  <si>
    <t>cysteine catabolic process</t>
  </si>
  <si>
    <t>muscle system process</t>
  </si>
  <si>
    <t>regulation of axon extension involved in axon guidance</t>
  </si>
  <si>
    <t>catagen</t>
  </si>
  <si>
    <t>protein amino acid palmitoleylation</t>
  </si>
  <si>
    <t>thelarche</t>
  </si>
  <si>
    <t>mammary gland branching involved in thelarche</t>
  </si>
  <si>
    <t>hair cycle</t>
  </si>
  <si>
    <t>hair cycle process</t>
  </si>
  <si>
    <t>negative regulation of sterol transport</t>
  </si>
  <si>
    <t>negative regulation of intestinal phytosterol absorption</t>
  </si>
  <si>
    <t>regulation of organ formation</t>
  </si>
  <si>
    <t>regulation of fever</t>
  </si>
  <si>
    <t>positive regulation of fever</t>
  </si>
  <si>
    <t>cytokine production involved in immune response</t>
  </si>
  <si>
    <t>positive regulation of NK T cell differentiation</t>
  </si>
  <si>
    <t>actin-myosin filament sliding</t>
  </si>
  <si>
    <t>muscle filament sliding</t>
  </si>
  <si>
    <t>prostate glandular acinus development</t>
  </si>
  <si>
    <t>prostate glandular acinus morphogenesis</t>
  </si>
  <si>
    <t>negative regulation of astrocyte differentiation</t>
  </si>
  <si>
    <t>activation of Janus kinase activity</t>
  </si>
  <si>
    <t>cardiac ventricle development</t>
  </si>
  <si>
    <t>cardiac ventricle morphogenesis</t>
  </si>
  <si>
    <t>regulation of nucleotide metabolic process</t>
  </si>
  <si>
    <t>regulation of nucleotide biosynthetic process</t>
  </si>
  <si>
    <t>regulation of synapse organization</t>
  </si>
  <si>
    <t>histidine family amino acid biosynthetic process</t>
  </si>
  <si>
    <t>histidine biosynthetic process</t>
  </si>
  <si>
    <t>positive regulation of muscle hypertrophy</t>
  </si>
  <si>
    <t>hydrogen peroxide catabolic process</t>
  </si>
  <si>
    <t>hormone biosynthetic process</t>
  </si>
  <si>
    <t>regulation of exocytosis</t>
  </si>
  <si>
    <t>regulation of integrin activation</t>
  </si>
  <si>
    <t>RNA capping</t>
  </si>
  <si>
    <t>synapse assembly</t>
  </si>
  <si>
    <t>regionalization</t>
  </si>
  <si>
    <t>limb morphogenesis</t>
  </si>
  <si>
    <t>purine nucleoside catabolic process</t>
  </si>
  <si>
    <t>amino acid transport</t>
  </si>
  <si>
    <t>L-amino acid transport</t>
  </si>
  <si>
    <t>sphingoid metabolic process</t>
  </si>
  <si>
    <t>ceramide metabolic process</t>
  </si>
  <si>
    <t>positive regulation of mRNA processing</t>
  </si>
  <si>
    <t>cysteine biosynthetic process</t>
  </si>
  <si>
    <t>cysteine biosynthetic process via cystathionine</t>
  </si>
  <si>
    <t>negative regulation of peptide secretion</t>
  </si>
  <si>
    <t>embryonic skeletal system morphogenesis</t>
  </si>
  <si>
    <t>regulation of bone remodeling</t>
  </si>
  <si>
    <t>regulation of bone resorption</t>
  </si>
  <si>
    <t>regulation of digestive system process</t>
  </si>
  <si>
    <t>positive regulation of lipid biosynthetic process</t>
  </si>
  <si>
    <t>negative regulation of innate immune response</t>
  </si>
  <si>
    <t>erythrocyte development</t>
  </si>
  <si>
    <t>negative regulation of mRNA processing</t>
  </si>
  <si>
    <t>body fluid secretion</t>
  </si>
  <si>
    <t>pancreatic juice secretion</t>
  </si>
  <si>
    <t>negative regulation of thymidylate synthase biosynthetic process</t>
  </si>
  <si>
    <t>secretory columnal luminar epithelial cell differentiation involved in prostate glandular acinus development</t>
  </si>
  <si>
    <t>negative regulation of lyase activity</t>
  </si>
  <si>
    <t>central nervous system neuron differentiation</t>
  </si>
  <si>
    <t>ribosome assembly</t>
  </si>
  <si>
    <t>negative regulation of proteolysis</t>
  </si>
  <si>
    <t>regulation of striated muscle cell differentiation</t>
  </si>
  <si>
    <t>positive regulation of striated muscle cell differentiation</t>
  </si>
  <si>
    <t>positive regulation of sarcomere organization</t>
  </si>
  <si>
    <t>regulation of blood vessel size</t>
  </si>
  <si>
    <t>cellular response to oxygen radical</t>
  </si>
  <si>
    <t>base-excision repair, gap-filling</t>
  </si>
  <si>
    <t>regulation of epithelial to mesenchymal transition</t>
  </si>
  <si>
    <t>lymphocyte activation involved in immune response</t>
  </si>
  <si>
    <t>B cell activation involved in immune response</t>
  </si>
  <si>
    <t>negative regulation of macrophage derived foam cell differentiation</t>
  </si>
  <si>
    <t>regulation of filopodium assembly</t>
  </si>
  <si>
    <t>positive regulation of filopodium assembly</t>
  </si>
  <si>
    <t>negative regulation of gliogenesis</t>
  </si>
  <si>
    <t>cellular biogenic amine biosynthetic process</t>
  </si>
  <si>
    <t>establishment of mitotic spindle orientation</t>
  </si>
  <si>
    <t>reproductive behavior</t>
  </si>
  <si>
    <t>mating behavior</t>
  </si>
  <si>
    <t>centrosome duplication</t>
  </si>
  <si>
    <t>centriole replication</t>
  </si>
  <si>
    <t>M phase specific microtubule process</t>
  </si>
  <si>
    <t>regulation of muscle adaptation</t>
  </si>
  <si>
    <t>regulation of nuclear mRNA splicing, via spliceosome</t>
  </si>
  <si>
    <t>icosanoid metabolic process</t>
  </si>
  <si>
    <t>Golgi transport vesicle coating</t>
  </si>
  <si>
    <t>tRNA processing</t>
  </si>
  <si>
    <t>striated muscle myosin thick filament assembly</t>
  </si>
  <si>
    <t>interaction with symbiont</t>
  </si>
  <si>
    <t>dendrite morphogenesis</t>
  </si>
  <si>
    <t>inositol metabolic process</t>
  </si>
  <si>
    <t>inositol phosphate metabolic process</t>
  </si>
  <si>
    <t>reciprocal meiotic recombination</t>
  </si>
  <si>
    <t>regulation of synapse structure and activity</t>
  </si>
  <si>
    <t>centrosome localization</t>
  </si>
  <si>
    <t>positive regulation of mitosis</t>
  </si>
  <si>
    <t>positive regulation of mitotic metaphase/anaphase transition</t>
  </si>
  <si>
    <t>molting cycle</t>
  </si>
  <si>
    <t>poly(A)+ mRNA export from nucleus</t>
  </si>
  <si>
    <t>forebrain neuron differentiation</t>
  </si>
  <si>
    <t>lens fiber cell differentiation</t>
  </si>
  <si>
    <t>pigment biosynthetic process</t>
  </si>
  <si>
    <t>regulation of viral transcription</t>
  </si>
  <si>
    <t>positive regulation of muscle contraction</t>
  </si>
  <si>
    <t>nuclear membrane organization</t>
  </si>
  <si>
    <t>nuclear fragmentation involved in apoptotic nuclear change</t>
  </si>
  <si>
    <t>interaction with host</t>
  </si>
  <si>
    <t>ribosomal large subunit export from nucleus</t>
  </si>
  <si>
    <t>mitotic cell cycle spindle checkpoint</t>
  </si>
  <si>
    <t>mitotic cell cycle spindle assembly checkpoint</t>
  </si>
  <si>
    <t>negative regulation of microtubule polymerization</t>
  </si>
  <si>
    <t>negative regulation of muscle contraction</t>
  </si>
  <si>
    <t>nucleus localization</t>
  </si>
  <si>
    <t>regulation of cartilage development</t>
  </si>
  <si>
    <t>regulation of chondrocyte differentiation</t>
  </si>
  <si>
    <t>cellular response to gamma radiation</t>
  </si>
  <si>
    <t>tube closure</t>
  </si>
  <si>
    <t>neural tube closure</t>
  </si>
  <si>
    <t>chronological cell aging</t>
  </si>
  <si>
    <t>protein K48-linked deubiquitination</t>
  </si>
  <si>
    <t>wound healing</t>
  </si>
  <si>
    <t>plasma membrane repair</t>
  </si>
  <si>
    <t>response to alkaloid</t>
  </si>
  <si>
    <t>positive regulation of epithelial cell migration</t>
  </si>
  <si>
    <t>negative regulation of steroid hormone biosynthetic process</t>
  </si>
  <si>
    <t>negative regulation of T-helper 1 cell differentiation</t>
  </si>
  <si>
    <t>positive regulation of bone mineralization</t>
  </si>
  <si>
    <t>positive regulation of diuresis</t>
  </si>
  <si>
    <t>protein trimerization</t>
  </si>
  <si>
    <t>endothelial cell development</t>
  </si>
  <si>
    <t>establishment of endothelial barrier</t>
  </si>
  <si>
    <t>eye morphogenesis</t>
  </si>
  <si>
    <t>eye photoreceptor cell differentiation</t>
  </si>
  <si>
    <t>regulation of T cell mediated immunity</t>
  </si>
  <si>
    <t>regulation of kidney development</t>
  </si>
  <si>
    <t>serine family amino acid metabolic process</t>
  </si>
  <si>
    <t>L-serine metabolic process</t>
  </si>
  <si>
    <t>endothelium development</t>
  </si>
  <si>
    <t>negative regulation of somatostatin secretion</t>
  </si>
  <si>
    <t>cellular monovalent inorganic cation homeostasis</t>
  </si>
  <si>
    <t>superoxide metabolic process</t>
  </si>
  <si>
    <t>removal of superoxide radicals</t>
  </si>
  <si>
    <t>regulation of endocrine process</t>
  </si>
  <si>
    <t>regulation of cortisol secretion</t>
  </si>
  <si>
    <t>cell recognition</t>
  </si>
  <si>
    <t>neuron recognition</t>
  </si>
  <si>
    <t>mitotic metaphase plate congression</t>
  </si>
  <si>
    <t>neural plate morphogenesis</t>
  </si>
  <si>
    <t>regulation of lipopolysaccharide-mediated signaling pathway</t>
  </si>
  <si>
    <t>negative regulation of lipopolysaccharide-mediated signaling pathway</t>
  </si>
  <si>
    <t>RNA catabolic process</t>
  </si>
  <si>
    <t>positive regulation of protein amino acid autophosphorylation</t>
  </si>
  <si>
    <t>cellular response to growth factor stimulus</t>
  </si>
  <si>
    <t>B cell homeostasis</t>
  </si>
  <si>
    <t>B-1 B cell homeostasis</t>
  </si>
  <si>
    <t>positive regulation of kidney development</t>
  </si>
  <si>
    <t>positive regulation of metanephric cap mesenchymal cell proliferation</t>
  </si>
  <si>
    <t>re-entry into mitotic cell cycle</t>
  </si>
  <si>
    <t>regulation of TOR signaling cascade</t>
  </si>
  <si>
    <t>appendage morphogenesis</t>
  </si>
  <si>
    <t>regulation of hair follicle maturation</t>
  </si>
  <si>
    <t>regulation of catagen</t>
  </si>
  <si>
    <t>lipid oxidation</t>
  </si>
  <si>
    <t>heart contraction</t>
  </si>
  <si>
    <t>cardiac muscle contraction</t>
  </si>
  <si>
    <t>dorsal/ventral axis specification</t>
  </si>
  <si>
    <t>zygotic specification of dorsal/ventral axis</t>
  </si>
  <si>
    <t>epithelial cell-cell adhesion</t>
  </si>
  <si>
    <t>purine nucleoside triphosphate catabolic process</t>
  </si>
  <si>
    <t>purine ribonucleoside triphosphate catabolic process</t>
  </si>
  <si>
    <t>STAT protein nuclear translocation</t>
  </si>
  <si>
    <t>nuclear pore organization</t>
  </si>
  <si>
    <t>mRNA catabolic process</t>
  </si>
  <si>
    <t>nuclear-transcribed mRNA catabolic process</t>
  </si>
  <si>
    <t>actin-mediated cell contraction</t>
  </si>
  <si>
    <t>DNA alkylation</t>
  </si>
  <si>
    <t>positive regulation of phagocytosis</t>
  </si>
  <si>
    <t>branch elongation of an epithelium</t>
  </si>
  <si>
    <t>regulation of glycogen catabolic process</t>
  </si>
  <si>
    <t>hatching</t>
  </si>
  <si>
    <t>blastocyst hatching</t>
  </si>
  <si>
    <t>regulation of microvillus organization</t>
  </si>
  <si>
    <t>spinal cord development</t>
  </si>
  <si>
    <t>substrate-bound cell migration</t>
  </si>
  <si>
    <t>regulation of epithelial cell migration</t>
  </si>
  <si>
    <t>negative regulation of glutamate secretion</t>
  </si>
  <si>
    <t>positive regulation of heart rate</t>
  </si>
  <si>
    <t>positive regulation of heart rate by epinephrine-norepinephrine</t>
  </si>
  <si>
    <t>neural plate development</t>
  </si>
  <si>
    <t>cholesterol metabolic process</t>
  </si>
  <si>
    <t>regulation of vitamin D 24-hydroxylase activity</t>
  </si>
  <si>
    <t>positive regulation of vitamin D 24-hydroxylase activity</t>
  </si>
  <si>
    <t>labyrinthine layer morphogenesis</t>
  </si>
  <si>
    <t>negative regulation of centriole replication</t>
  </si>
  <si>
    <t>apical junction assembly</t>
  </si>
  <si>
    <t>virus-host interaction</t>
  </si>
  <si>
    <t>induction by virus of host cell-cell fusion</t>
  </si>
  <si>
    <t>response to exogenous dsRNA</t>
  </si>
  <si>
    <t>positive regulation of angiogenesis</t>
  </si>
  <si>
    <t>production of molecular mediator involved in inflammatory response</t>
  </si>
  <si>
    <t>respiratory burst involved in inflammatory response</t>
  </si>
  <si>
    <t>response to hyperoxia</t>
  </si>
  <si>
    <t>regulation of interferon-gamma production</t>
  </si>
  <si>
    <t>protein deneddylation</t>
  </si>
  <si>
    <t>trachea development</t>
  </si>
  <si>
    <t>artery morphogenesis</t>
  </si>
  <si>
    <t>actin filament capping</t>
  </si>
  <si>
    <t>protein neddylation</t>
  </si>
  <si>
    <t>cellular response to iron ion</t>
  </si>
  <si>
    <t>cellular response to iron(III) ion</t>
  </si>
  <si>
    <t>positive regulation of tolerance induction to self antigen</t>
  </si>
  <si>
    <t>chondroitin sulfate proteoglycan metabolic process</t>
  </si>
  <si>
    <t>response to manganese ion</t>
  </si>
  <si>
    <t>regulation of adenylate cyclase activity</t>
  </si>
  <si>
    <t>positive regulation of adenylate cyclase activity</t>
  </si>
  <si>
    <t>olfactory placode morphogenesis</t>
  </si>
  <si>
    <t>histone-tyrosine phosphorylation</t>
  </si>
  <si>
    <t>regulation of angiogenesis</t>
  </si>
  <si>
    <t>purine base metabolic process</t>
  </si>
  <si>
    <t>negative regulation of nervous system development</t>
  </si>
  <si>
    <t>response to zinc ion</t>
  </si>
  <si>
    <t>regulation of cardiac muscle contraction</t>
  </si>
  <si>
    <t>cerebellar cortex development</t>
  </si>
  <si>
    <t>cerebellar Purkinje cell layer development</t>
  </si>
  <si>
    <t>proteoglycan biosynthetic process</t>
  </si>
  <si>
    <t>heparan sulfate proteoglycan biosynthetic process</t>
  </si>
  <si>
    <t>regulation of proton transport</t>
  </si>
  <si>
    <t>response to cortisol stimulus</t>
  </si>
  <si>
    <t>regulation of somatostatin secretion</t>
  </si>
  <si>
    <t>eye development</t>
  </si>
  <si>
    <t>nucleoside monophosphate metabolic process</t>
  </si>
  <si>
    <t>ribonucleoside monophosphate metabolic process</t>
  </si>
  <si>
    <t>negative regulation of endopeptidase activity</t>
  </si>
  <si>
    <t>immunoglobulin production involved in immunoglobulin mediated immune response</t>
  </si>
  <si>
    <t>somatic diversification of immunoglobulins involved in immune response</t>
  </si>
  <si>
    <t>establishment of chromosome localization</t>
  </si>
  <si>
    <t>positive regulation of monocyte differentiation</t>
  </si>
  <si>
    <t>histamine transport</t>
  </si>
  <si>
    <t>negative regulation of adenylate cyclase activity</t>
  </si>
  <si>
    <t>regulation of translational fidelity</t>
  </si>
  <si>
    <t>muscle tissue morphogenesis</t>
  </si>
  <si>
    <t>spindle assembly checkpoint</t>
  </si>
  <si>
    <t>calcium-dependent cell-cell adhesion</t>
  </si>
  <si>
    <t>negative regulation of behavior</t>
  </si>
  <si>
    <t>heart growth</t>
  </si>
  <si>
    <t>trabecula formation</t>
  </si>
  <si>
    <t>regulated secretory pathway</t>
  </si>
  <si>
    <t>steroid biosynthetic process</t>
  </si>
  <si>
    <t>positive regulation of integrin activation</t>
  </si>
  <si>
    <t>heparan sulfate proteoglycan metabolic process</t>
  </si>
  <si>
    <t>positive regulation of glutamate secretion</t>
  </si>
  <si>
    <t>regulation of embryonic development</t>
  </si>
  <si>
    <t>lung induction</t>
  </si>
  <si>
    <t>negative regulation of centrosome cycle</t>
  </si>
  <si>
    <t>mesoderm morphogenesis</t>
  </si>
  <si>
    <t>mesoderm formation</t>
  </si>
  <si>
    <t>morphogenesis of embryonic epithelium</t>
  </si>
  <si>
    <t>myosin filament assembly</t>
  </si>
  <si>
    <t>feeding behavior</t>
  </si>
  <si>
    <t>eating behavior</t>
  </si>
  <si>
    <t>negative regulation of developmental growth</t>
  </si>
  <si>
    <t>cell-cell adhesion mediated by integrin</t>
  </si>
  <si>
    <t>positive regulation of histone deacetylation</t>
  </si>
  <si>
    <t>negative regulation of Rho protein signal transduction</t>
  </si>
  <si>
    <t>regulation of interferon-gamma biosynthetic process</t>
  </si>
  <si>
    <t>branch elongation involved in mammary gland duct branching</t>
  </si>
  <si>
    <t>epithelial cell proliferation involved in mammary gland duct elongation</t>
  </si>
  <si>
    <t>endodermal-mesodermal cell signaling</t>
  </si>
  <si>
    <t>ectodermal placode development</t>
  </si>
  <si>
    <t>ectodermal placode morphogenesis</t>
  </si>
  <si>
    <t>negative regulation of protein amino acid autophosphorylation</t>
  </si>
  <si>
    <t>regulation of osteoclast differentiation</t>
  </si>
  <si>
    <t>negative regulation of osteoclast differentiation</t>
  </si>
  <si>
    <t>olfactory placode development</t>
  </si>
  <si>
    <t>regulation of growth rate</t>
  </si>
  <si>
    <t>focal adhesion assembly</t>
  </si>
  <si>
    <t>adult behavior</t>
  </si>
  <si>
    <t>diencephalon development</t>
  </si>
  <si>
    <t>pituitary gland development</t>
  </si>
  <si>
    <t>cell fate specification</t>
  </si>
  <si>
    <t>avoidance of host defenses</t>
  </si>
  <si>
    <t>evasion or tolerance of host defenses</t>
  </si>
  <si>
    <t>neuron projection regeneration</t>
  </si>
  <si>
    <t>cell fate determination</t>
  </si>
  <si>
    <t>generation of a signal involved in cell-cell signaling</t>
  </si>
  <si>
    <t>glial cell fate commitment</t>
  </si>
  <si>
    <t>glial cell fate determination</t>
  </si>
  <si>
    <t>activation of prostate induction by androgen receptor signaling pathway</t>
  </si>
  <si>
    <t>organ senescence</t>
  </si>
  <si>
    <t>negative regulation of interleukin-2 production</t>
  </si>
  <si>
    <t>monovalent inorganic cation homeostasis</t>
  </si>
  <si>
    <t>regulation of pH</t>
  </si>
  <si>
    <t>positive regulation of epithelial cell proliferation involved in prostate gland development</t>
  </si>
  <si>
    <t>positive regulation of histone methylation</t>
  </si>
  <si>
    <t>regulation of retinoic acid receptor signaling pathway</t>
  </si>
  <si>
    <t>regulation of excretion</t>
  </si>
  <si>
    <t>negative regulation of insulin secretion</t>
  </si>
  <si>
    <t>lipoprotein metabolic process</t>
  </si>
  <si>
    <t>acid secretion</t>
  </si>
  <si>
    <t>positive regulation of catagen</t>
  </si>
  <si>
    <t>isoprenoid metabolic process</t>
  </si>
  <si>
    <t>terpenoid metabolic process</t>
  </si>
  <si>
    <t>positive regulation of osteoclast differentiation</t>
  </si>
  <si>
    <t>regulation of fatty acid biosynthetic process</t>
  </si>
  <si>
    <t>negative regulation of fatty acid biosynthetic process</t>
  </si>
  <si>
    <t>lipoprotein biosynthetic process</t>
  </si>
  <si>
    <t>axon regeneration</t>
  </si>
  <si>
    <t>negative regulation of gene silencing</t>
  </si>
  <si>
    <t>peptide metabolic process</t>
  </si>
  <si>
    <t>signal peptide processing</t>
  </si>
  <si>
    <t>dendrite development</t>
  </si>
  <si>
    <t>hair follicle morphogenesis</t>
  </si>
  <si>
    <t>positive regulation of striated muscle contraction</t>
  </si>
  <si>
    <t>positive regulation of cardiac muscle contraction</t>
  </si>
  <si>
    <t>developmental cell growth</t>
  </si>
  <si>
    <t>phototransduction</t>
  </si>
  <si>
    <t>nerve development</t>
  </si>
  <si>
    <t>cranial nerve development</t>
  </si>
  <si>
    <t>pyrimidine nucleotide metabolic process</t>
  </si>
  <si>
    <t>membrane disassembly</t>
  </si>
  <si>
    <t>chloride ion homeostasis</t>
  </si>
  <si>
    <t>cellular chloride ion homeostasis</t>
  </si>
  <si>
    <t>regulation of Rab GTPase activity</t>
  </si>
  <si>
    <t>negative regulation of centrosome duplication</t>
  </si>
  <si>
    <t>response to host</t>
  </si>
  <si>
    <t>venous blood vessel development</t>
  </si>
  <si>
    <t>venous blood vessel morphogenesis</t>
  </si>
  <si>
    <t>nitric oxide transport</t>
  </si>
  <si>
    <t>positive regulation of interferon-gamma biosynthetic process</t>
  </si>
  <si>
    <t>pigmentation</t>
  </si>
  <si>
    <t>pigment accumulation</t>
  </si>
  <si>
    <t>positive regulation of DNA damage response, signal transduction by p53 class mediator</t>
  </si>
  <si>
    <t>plasma membrane to endosome transport</t>
  </si>
  <si>
    <t>digestive system process</t>
  </si>
  <si>
    <t>positive regulation of Wnt receptor signaling pathway</t>
  </si>
  <si>
    <t>embryonic epithelial tube formation</t>
  </si>
  <si>
    <t>neural tube formation</t>
  </si>
  <si>
    <t>positive regulation of transforming growth factor-beta production</t>
  </si>
  <si>
    <t>syncytium formation by plasma membrane fusion</t>
  </si>
  <si>
    <t>macrophage fusion</t>
  </si>
  <si>
    <t>anion transport</t>
  </si>
  <si>
    <t>regulation of synaptic transmission, GABAergic</t>
  </si>
  <si>
    <t>adult heart development</t>
  </si>
  <si>
    <t>ribonucleoside biosynthetic process</t>
  </si>
  <si>
    <t>cellular response to nutrient</t>
  </si>
  <si>
    <t>chromatin silencing at telomere</t>
  </si>
  <si>
    <t>negative regulation of cholesterol transport</t>
  </si>
  <si>
    <t>arachidonic acid metabolic process</t>
  </si>
  <si>
    <t>negative regulation of coagulation</t>
  </si>
  <si>
    <t>cell dedifferentiation</t>
  </si>
  <si>
    <t>protein maturation</t>
  </si>
  <si>
    <t>protein processing</t>
  </si>
  <si>
    <t>positive regulation of NF-kappaB import into nucleus</t>
  </si>
  <si>
    <t>maternal placenta development</t>
  </si>
  <si>
    <t>negative regulation of calcium-mediated signaling</t>
  </si>
  <si>
    <t>pyridine nucleoside catabolic process</t>
  </si>
  <si>
    <t>proteoglycan metabolic process</t>
  </si>
  <si>
    <t>negative regulation of complement activation</t>
  </si>
  <si>
    <t>fatty acid beta-oxidation</t>
  </si>
  <si>
    <t>positive regulation of insulin receptor signaling pathway</t>
  </si>
  <si>
    <t>vacuole organization</t>
  </si>
  <si>
    <t>cellular response to misfolded protein</t>
  </si>
  <si>
    <t>immunoglobulin mediated immune response</t>
  </si>
  <si>
    <t>peptide transport</t>
  </si>
  <si>
    <t>peptide secretion</t>
  </si>
  <si>
    <t>regulation of macrophage activation</t>
  </si>
  <si>
    <t>positive regulation of macrophage activation</t>
  </si>
  <si>
    <t>cellular protein complex disassembly</t>
  </si>
  <si>
    <t>translational termination</t>
  </si>
  <si>
    <t>copper ion homeostasis</t>
  </si>
  <si>
    <t>cellular copper ion homeostasis</t>
  </si>
  <si>
    <t>cardiac chamber morphogenesis</t>
  </si>
  <si>
    <t>phenol metabolic process</t>
  </si>
  <si>
    <t>mitochondrion localization, microtubule-mediated</t>
  </si>
  <si>
    <t>positive regulation of gene expression, epigenetic</t>
  </si>
  <si>
    <t>ameboidal cell migration</t>
  </si>
  <si>
    <t>cysteine biosynthetic process from serine</t>
  </si>
  <si>
    <t>regulation of synaptogenesis</t>
  </si>
  <si>
    <t>negative regulation of skeletal muscle tissue development</t>
  </si>
  <si>
    <t>response to cocaine</t>
  </si>
  <si>
    <t>behavioral response to cocaine</t>
  </si>
  <si>
    <t>intracellular mRNA localization</t>
  </si>
  <si>
    <t>cardiac chamber development</t>
  </si>
  <si>
    <t>GTP metabolic process</t>
  </si>
  <si>
    <t>serotonin secretion</t>
  </si>
  <si>
    <t>cholesterol transport</t>
  </si>
  <si>
    <t>cholesterol efflux</t>
  </si>
  <si>
    <t>positive regulation of transforming growth factor-beta3 production</t>
  </si>
  <si>
    <t>protein secretion</t>
  </si>
  <si>
    <t>response to osmotic stress</t>
  </si>
  <si>
    <t>response to salt stress</t>
  </si>
  <si>
    <t>positive regulation of dephosphorylation</t>
  </si>
  <si>
    <t>positive regulation of protein amino acid dephosphorylation</t>
  </si>
  <si>
    <t>morphogenesis of an endothelium</t>
  </si>
  <si>
    <t>endothelial tube morphogenesis</t>
  </si>
  <si>
    <t>urate metabolic process</t>
  </si>
  <si>
    <t>negative regulation of mesenchymal cell proliferation</t>
  </si>
  <si>
    <t>organ formation</t>
  </si>
  <si>
    <t>positive regulation of Schwann cell differentiation</t>
  </si>
  <si>
    <t>germ-line stem cell maintenance</t>
  </si>
  <si>
    <t>negative regulation of viral transcription</t>
  </si>
  <si>
    <t>mRNA capping</t>
  </si>
  <si>
    <t>acrosome assembly</t>
  </si>
  <si>
    <t>regulation of gene silencing</t>
  </si>
  <si>
    <t>regulation of chromatin silencing</t>
  </si>
  <si>
    <t>positive regulation of canonical Wnt receptor signaling pathway</t>
  </si>
  <si>
    <t>regulation of spindle organization</t>
  </si>
  <si>
    <t>induction of an organ</t>
  </si>
  <si>
    <t>maintenance of DNA methylation</t>
  </si>
  <si>
    <t>midbrain development</t>
  </si>
  <si>
    <t>regulation of cytokine production involved in immune response</t>
  </si>
  <si>
    <t>positive regulation of viral reproduction</t>
  </si>
  <si>
    <t>regulation of type I interferon production</t>
  </si>
  <si>
    <t>regulation of interferon-alpha production</t>
  </si>
  <si>
    <t>nucleobase, nucleoside and nucleotide catabolic process</t>
  </si>
  <si>
    <t>developmental induction</t>
  </si>
  <si>
    <t>developmental pigmentation</t>
  </si>
  <si>
    <t>RNA 3'-end processing</t>
  </si>
  <si>
    <t>polysaccharide catabolic process</t>
  </si>
  <si>
    <t>regulation of muscle cell apoptosis</t>
  </si>
  <si>
    <t>regulation of striated muscle cell apoptosis</t>
  </si>
  <si>
    <t>negative regulation of cell adhesion involved in substrate-bound cell migration</t>
  </si>
  <si>
    <t>regulation of heart rate</t>
  </si>
  <si>
    <t>regulation of Schwann cell differentiation</t>
  </si>
  <si>
    <t>establishment of monopolar cell polarity</t>
  </si>
  <si>
    <t>positive regulation of protein binding</t>
  </si>
  <si>
    <t>regulation of the force of heart contraction</t>
  </si>
  <si>
    <t>phosphorylated carbohydrate dephosphorylation</t>
  </si>
  <si>
    <t>RNA modification</t>
  </si>
  <si>
    <t>regulation of coagulation</t>
  </si>
  <si>
    <t>negative regulation of myeloid cell differentiation</t>
  </si>
  <si>
    <t>inositol phosphate biosynthetic process</t>
  </si>
  <si>
    <t>inositol trisphosphate biosynthetic process</t>
  </si>
  <si>
    <t>regulation of mast cell degranulation</t>
  </si>
  <si>
    <t>avoidance of defenses of other organism involved in symbiotic interaction</t>
  </si>
  <si>
    <t>activation of protein kinase A activity</t>
  </si>
  <si>
    <t>antigen processing and presentation of peptide antigen</t>
  </si>
  <si>
    <t>peptide antigen assembly with MHC protein complex</t>
  </si>
  <si>
    <t>telomere maintenance via telomere lengthening</t>
  </si>
  <si>
    <t>smooth muscle tissue development</t>
  </si>
  <si>
    <t>positive regulation of stress-activated protein kinase signaling cascade</t>
  </si>
  <si>
    <t>regulation of protein homodimerization activity</t>
  </si>
  <si>
    <t>homocysteine metabolic process</t>
  </si>
  <si>
    <t>regulation of protein heterodimerization activity</t>
  </si>
  <si>
    <t>developmental growth involved in morphogenesis</t>
  </si>
  <si>
    <t>mammary duct terminal end bud growth</t>
  </si>
  <si>
    <t>group transfer coenzyme metabolic process</t>
  </si>
  <si>
    <t>positive regulation of immune response to tumor cell</t>
  </si>
  <si>
    <t>chondroitin sulfate metabolic process</t>
  </si>
  <si>
    <t>central nervous system neuron axonogenesis</t>
  </si>
  <si>
    <t>positive regulation of blood pressure</t>
  </si>
  <si>
    <t>negative regulation of estrogen receptor signaling pathway</t>
  </si>
  <si>
    <t>positive regulation of hair follicle development</t>
  </si>
  <si>
    <t>tertiary branching involved in mammary gland duct morphogenesis</t>
  </si>
  <si>
    <t>response to vitamin D</t>
  </si>
  <si>
    <t>cellular response to vitamin D</t>
  </si>
  <si>
    <t>negative regulation of organ growth</t>
  </si>
  <si>
    <t>positive regulation of T cell mediated immunity</t>
  </si>
  <si>
    <t>regulation of cell fate specification</t>
  </si>
  <si>
    <t>regulation of tyrosine phosphorylation of Stat1 protein</t>
  </si>
  <si>
    <t>positive regulation of tyrosine phosphorylation of Stat1 protein</t>
  </si>
  <si>
    <t>diadenosine tetraphosphate biosynthetic process</t>
  </si>
  <si>
    <t>negative regulation of lipid storage</t>
  </si>
  <si>
    <t>specification of symmetry</t>
  </si>
  <si>
    <t>determination of bilateral symmetry</t>
  </si>
  <si>
    <t>startle response</t>
  </si>
  <si>
    <t>response to cholesterol</t>
  </si>
  <si>
    <t>cerebral cortex tangential migration</t>
  </si>
  <si>
    <t>primary neural tube formation</t>
  </si>
  <si>
    <t>positive regulation of synaptic transmission</t>
  </si>
  <si>
    <t>long-term synaptic potentiation</t>
  </si>
  <si>
    <t>IMP biosynthetic process</t>
  </si>
  <si>
    <t>'de novo' IMP biosynthetic process</t>
  </si>
  <si>
    <t>positive regulation of tissue remodeling</t>
  </si>
  <si>
    <t>positive regulation of apoptosis involved in mammary gland involution</t>
  </si>
  <si>
    <t>regulation of heat generation</t>
  </si>
  <si>
    <t>central nervous system vasculogenesis</t>
  </si>
  <si>
    <t>regulation of insulin-like growth factor receptor signaling pathway</t>
  </si>
  <si>
    <t>collateral sprouting</t>
  </si>
  <si>
    <t>carbohydrate transport</t>
  </si>
  <si>
    <t>positive regulation of hair follicle maturation</t>
  </si>
  <si>
    <t>somite development</t>
  </si>
  <si>
    <t>positive regulation of tyrosine phosphorylation of Stat5 protein</t>
  </si>
  <si>
    <t>epithelial cell development</t>
  </si>
  <si>
    <t>epithelial cell maturation</t>
  </si>
  <si>
    <t>positive regulation of T-helper 1 cell differentiation</t>
  </si>
  <si>
    <t>regulation of protein maturation by peptide bond cleavage</t>
  </si>
  <si>
    <t>regulation of hydrogen peroxide metabolic process</t>
  </si>
  <si>
    <t>central nervous system neuron development</t>
  </si>
  <si>
    <t>leukocyte activation involved in immune response</t>
  </si>
  <si>
    <t>negative regulation of transmembrane receptor protein serine/threonine kinase signaling pathway</t>
  </si>
  <si>
    <t>negative regulation of BMP signaling pathway</t>
  </si>
  <si>
    <t>myoblast cell fate determination</t>
  </si>
  <si>
    <t>electron transport chain</t>
  </si>
  <si>
    <t>respiratory electron transport chain</t>
  </si>
  <si>
    <t>positive regulation of neuroblast proliferation</t>
  </si>
  <si>
    <t>positive regulation of insulin-like growth factor receptor signaling pathway</t>
  </si>
  <si>
    <t>ribonucleotide catabolic process</t>
  </si>
  <si>
    <t>ribonucleoside triphosphate catabolic process</t>
  </si>
  <si>
    <t>regulation of muscle hypertrophy</t>
  </si>
  <si>
    <t>regulation of cardiac muscle hypertrophy</t>
  </si>
  <si>
    <t>T cell proliferation</t>
  </si>
  <si>
    <t>GTP biosynthetic process</t>
  </si>
  <si>
    <t>pentose metabolic process</t>
  </si>
  <si>
    <t>regulation of transcription from RNA polymerase III promoter</t>
  </si>
  <si>
    <t>positive regulation of transcription from RNA polymerase III promoter</t>
  </si>
  <si>
    <t>vasodilation</t>
  </si>
  <si>
    <t>relaxation of vascular smooth muscle</t>
  </si>
  <si>
    <t>negative regulation of transforming growth factor beta receptor signaling pathway</t>
  </si>
  <si>
    <t>lymphocyte proliferation</t>
  </si>
  <si>
    <t>regulation of transforming growth factor-beta production</t>
  </si>
  <si>
    <t>DNA replication-dependent nucleosome organization</t>
  </si>
  <si>
    <t>DNA replication-dependent nucleosome assembly</t>
  </si>
  <si>
    <t>regulation of cyclic nucleotide metabolic process</t>
  </si>
  <si>
    <t>regulation of cAMP metabolic process</t>
  </si>
  <si>
    <t>inositol trisphosphate metabolic process</t>
  </si>
  <si>
    <t>positive regulation of fatty acid biosynthetic process</t>
  </si>
  <si>
    <t>regulation of tube size</t>
  </si>
  <si>
    <t>regulation of histone ubiquitination</t>
  </si>
  <si>
    <t>peptide hormone secretion</t>
  </si>
  <si>
    <t>insulin secretion</t>
  </si>
  <si>
    <t>arachidonic acid secretion</t>
  </si>
  <si>
    <t>purine ribonucleoside monophosphate metabolic process</t>
  </si>
  <si>
    <t>DNA dealkylation</t>
  </si>
  <si>
    <t>DNA dealkylation involved in DNA repair</t>
  </si>
  <si>
    <t>regulation of granule cell precursor proliferation</t>
  </si>
  <si>
    <t>positive regulation of granule cell precursor proliferation</t>
  </si>
  <si>
    <t>regulation of cyclic nucleotide biosynthetic process</t>
  </si>
  <si>
    <t>regulation of cAMP biosynthetic process</t>
  </si>
  <si>
    <t>purine nucleoside monophosphate biosynthetic process</t>
  </si>
  <si>
    <t>barbed-end actin filament capping</t>
  </si>
  <si>
    <t>metaphase</t>
  </si>
  <si>
    <t>negative regulation of myeloid leukocyte differentiation</t>
  </si>
  <si>
    <t>synaptic growth at neuromuscular junction</t>
  </si>
  <si>
    <t>estrous cycle phase</t>
  </si>
  <si>
    <t>estrus</t>
  </si>
  <si>
    <t>regulation of lipoprotein lipase activity</t>
  </si>
  <si>
    <t>axoneme assembly</t>
  </si>
  <si>
    <t>cilium axoneme assembly</t>
  </si>
  <si>
    <t>negative regulation of cell migration</t>
  </si>
  <si>
    <t>proline metabolic process</t>
  </si>
  <si>
    <t>proline biosynthetic process</t>
  </si>
  <si>
    <t>serotonin transport</t>
  </si>
  <si>
    <t>blastocyst growth</t>
  </si>
  <si>
    <t>inner cell mass cell proliferation</t>
  </si>
  <si>
    <t>regulation of stress-activated MAPK cascade</t>
  </si>
  <si>
    <t>positive regulation of stress-activated MAPK cascade</t>
  </si>
  <si>
    <t>endosome to lysosome transport</t>
  </si>
  <si>
    <t>sterol transport</t>
  </si>
  <si>
    <t>negative regulation of actin filament polymerization</t>
  </si>
  <si>
    <t>cellular response to vitamin A</t>
  </si>
  <si>
    <t>cellular response to retinoic acid</t>
  </si>
  <si>
    <t>germ cell programmed cell death</t>
  </si>
  <si>
    <t>myelination in the peripheral nervous system</t>
  </si>
  <si>
    <t>segmentation</t>
  </si>
  <si>
    <t>somitogenesis</t>
  </si>
  <si>
    <t>ER to Golgi vesicle-mediated transport</t>
  </si>
  <si>
    <t>glandular epithelial cell differentiation</t>
  </si>
  <si>
    <t>regulation of calcium ion-dependent exocytosis</t>
  </si>
  <si>
    <t>positive regulation of calcium ion-dependent exocytosis</t>
  </si>
  <si>
    <t>blood vessel remodeling</t>
  </si>
  <si>
    <t>glycogen metabolic process</t>
  </si>
  <si>
    <t>nucleologenesis</t>
  </si>
  <si>
    <t>embryonic heart tube development</t>
  </si>
  <si>
    <t>positive regulation of RNA polymerase II transcriptional preinitiation complex assembly</t>
  </si>
  <si>
    <t>positive regulation of DNA recombination</t>
  </si>
  <si>
    <t>carboxylic acid transport</t>
  </si>
  <si>
    <t>monocarboxylic acid transport</t>
  </si>
  <si>
    <t>branching involved in ureteric bud morphogenesis</t>
  </si>
  <si>
    <t>purine ribonucleotide catabolic process</t>
  </si>
  <si>
    <t>cellular response to hydrogen peroxide</t>
  </si>
  <si>
    <t>tubulin deacetylation</t>
  </si>
  <si>
    <t>negative regulation of pathway-restricted SMAD protein phosphorylation</t>
  </si>
  <si>
    <t>response to follicle-stimulating hormone stimulus</t>
  </si>
  <si>
    <t>activation of caspase activity by cytochrome c</t>
  </si>
  <si>
    <t>negative regulation of neurological system process</t>
  </si>
  <si>
    <t>cellular response to ionizing radiation</t>
  </si>
  <si>
    <t>palate development</t>
  </si>
  <si>
    <t>antigen processing and presentation</t>
  </si>
  <si>
    <t>RNA methylation</t>
  </si>
  <si>
    <t>response to iron ion</t>
  </si>
  <si>
    <t>response to iron(III) ion</t>
  </si>
  <si>
    <t>catecholamine biosynthetic process</t>
  </si>
  <si>
    <t>neuromuscular process</t>
  </si>
  <si>
    <t>establishment or maintenance of apical/basal cell polarity</t>
  </si>
  <si>
    <t>establishment or maintenance of epithelial cell apical/basal polarity</t>
  </si>
  <si>
    <t>regulation of viral reproduction</t>
  </si>
  <si>
    <t>lipid transport</t>
  </si>
  <si>
    <t>3'-UTR-mediated mRNA stabilization</t>
  </si>
  <si>
    <t>negative regulation of fibroblast proliferation</t>
  </si>
  <si>
    <t>bone remodeling</t>
  </si>
  <si>
    <t>ossification involved in bone remodeling</t>
  </si>
  <si>
    <t>cysteine metabolic process</t>
  </si>
  <si>
    <t>response to superoxide</t>
  </si>
  <si>
    <t>cellular response to superoxide</t>
  </si>
  <si>
    <t>cellular amino acid derivative biosynthetic process</t>
  </si>
  <si>
    <t>cell volume homeostasis</t>
  </si>
  <si>
    <t>cellular defense response</t>
  </si>
  <si>
    <t>protein amino acid lipidation</t>
  </si>
  <si>
    <t>regulation of cardiac muscle cell apoptosis</t>
  </si>
  <si>
    <t>ensheathment of axons in the peripheral nervous system</t>
  </si>
  <si>
    <t>mitotic centrosome separation</t>
  </si>
  <si>
    <t>ATP catabolic process</t>
  </si>
  <si>
    <t>regulation of transcription from RNA polymerase II promoter, global</t>
  </si>
  <si>
    <t>positive regulation of lymphotoxin A biosynthetic process</t>
  </si>
  <si>
    <t>regulation of cell-cell adhesion mediated by integrin</t>
  </si>
  <si>
    <t>positive regulation of cell-cell adhesion mediated by integrin</t>
  </si>
  <si>
    <t>ATP synthesis coupled electron transport</t>
  </si>
  <si>
    <t>mitochondrial ATP synthesis coupled electron transport</t>
  </si>
  <si>
    <t>intra-Golgi vesicle-mediated transport</t>
  </si>
  <si>
    <t>pyrimidine base metabolic process</t>
  </si>
  <si>
    <t>pyrimidine base biosynthetic process</t>
  </si>
  <si>
    <t>mitochondrial electron transport, cytochrome c to oxygen</t>
  </si>
  <si>
    <t>gastrulation</t>
  </si>
  <si>
    <t>formation of primary germ layer</t>
  </si>
  <si>
    <t>positive regulation of production of molecular mediator of immune response</t>
  </si>
  <si>
    <t>hexose biosynthetic process</t>
  </si>
  <si>
    <t>cytosolic calcium ion homeostasis</t>
  </si>
  <si>
    <t>elevation of cytosolic calcium ion concentration</t>
  </si>
  <si>
    <t>cardiac muscle tissue morphogenesis</t>
  </si>
  <si>
    <t>gastrulation with mouth forming second</t>
  </si>
  <si>
    <t>macroautophagy</t>
  </si>
  <si>
    <t>menstrual cycle phase</t>
  </si>
  <si>
    <t>positive regulation of chromatin silencing</t>
  </si>
  <si>
    <t>response to fungus</t>
  </si>
  <si>
    <t>defense response to fungus</t>
  </si>
  <si>
    <t>negative regulation of tissue remodeling</t>
  </si>
  <si>
    <t>negative regulation of bone remodeling</t>
  </si>
  <si>
    <t>regulation of metanephros development</t>
  </si>
  <si>
    <t>coagulation</t>
  </si>
  <si>
    <t>blood coagulation</t>
  </si>
  <si>
    <t>trophectodermal cellular morphogenesis</t>
  </si>
  <si>
    <t>attachment of spindle microtubules to kinetochore involved in mitotic sister chromatid segregation</t>
  </si>
  <si>
    <t>columnar/cuboidal epithelial cell development</t>
  </si>
  <si>
    <t>methionine biosynthetic process</t>
  </si>
  <si>
    <t>mitochondrial electron transport, NADH to ubiquinone</t>
  </si>
  <si>
    <t>negative regulation of muscle organ development</t>
  </si>
  <si>
    <t>regulation of immune response to tumor cell</t>
  </si>
  <si>
    <t>cellular iron ion homeostasis</t>
  </si>
  <si>
    <t>negative regulation of phosphoinositide 3-kinase cascade</t>
  </si>
  <si>
    <t>regulation of centrosome duplication</t>
  </si>
  <si>
    <t>mitochondrial electron transport, succinate to ubiquinone</t>
  </si>
  <si>
    <t>nicotinamide riboside catabolic process</t>
  </si>
  <si>
    <t>cardiac muscle tissue growth</t>
  </si>
  <si>
    <t>cardiac muscle cell proliferation</t>
  </si>
  <si>
    <t>positive regulation of neuron apoptosis</t>
  </si>
  <si>
    <t>histone H3-Y41 phosphorylation</t>
  </si>
  <si>
    <t>sodium ion transport</t>
  </si>
  <si>
    <t>negative regulation of retinoic acid receptor signaling pathway</t>
  </si>
  <si>
    <t>activation of Rac GTPase activity</t>
  </si>
  <si>
    <t>intestinal cholesterol absorption</t>
  </si>
  <si>
    <t>misfolded protein transport</t>
  </si>
  <si>
    <t>polyubiquitinated misfolded protein transport</t>
  </si>
  <si>
    <t>response to antibiotic</t>
  </si>
  <si>
    <t>positive regulation of organ growth</t>
  </si>
  <si>
    <t>positive regulation of interferon-gamma production</t>
  </si>
  <si>
    <t>heterocycle biosynthetic process</t>
  </si>
  <si>
    <t>histone H2B ubiquitination</t>
  </si>
  <si>
    <t>positive regulation of homeostatic process</t>
  </si>
  <si>
    <t>cytolysis</t>
  </si>
  <si>
    <t>response to anoxia</t>
  </si>
  <si>
    <t>somatic sex determination</t>
  </si>
  <si>
    <t>reverse cholesterol transport</t>
  </si>
  <si>
    <t>camera-type eye morphogenesis</t>
  </si>
  <si>
    <t>retina morphogenesis in camera-type eye</t>
  </si>
  <si>
    <t>positive regulation vascular endothelial growth factor production</t>
  </si>
  <si>
    <t>determination of left/right symmetry</t>
  </si>
  <si>
    <t>cilium movement involved in determination of left/right asymmetry</t>
  </si>
  <si>
    <t>regulation of leukocyte degranulation</t>
  </si>
  <si>
    <t>positive regulation of leukocyte degranulation</t>
  </si>
  <si>
    <t>negative regulation of bone resorption</t>
  </si>
  <si>
    <t>mononuclear cell proliferation</t>
  </si>
  <si>
    <t>regulation of lyase activity</t>
  </si>
  <si>
    <t>divalent metal ion transport</t>
  </si>
  <si>
    <t>positive regulation of heart contraction</t>
  </si>
  <si>
    <t>evasion of host defenses by virus</t>
  </si>
  <si>
    <t>histone H2A ubiquitination</t>
  </si>
  <si>
    <t>spindle stabilization</t>
  </si>
  <si>
    <t>translational frameshifting</t>
  </si>
  <si>
    <t>positive regulation of Ras GTPase activity</t>
  </si>
  <si>
    <t>positive regulation of T cell mediated immune response to tumor cell</t>
  </si>
  <si>
    <t>positive regulation of RNA splicing</t>
  </si>
  <si>
    <t>positive regulation of mast cell degranulation</t>
  </si>
  <si>
    <t>branching involved in salivary gland morphogenesis</t>
  </si>
  <si>
    <t>iron ion homeostasis</t>
  </si>
  <si>
    <t>regulation of myelination</t>
  </si>
  <si>
    <t>regulation of cholesterol metabolic process</t>
  </si>
  <si>
    <t>regulation of cholesterol biosynthetic process</t>
  </si>
  <si>
    <t>activation of protein kinase C activity by G-protein coupled receptor protein signaling pathway</t>
  </si>
  <si>
    <t>norepinephrine metabolic process</t>
  </si>
  <si>
    <t>histidine family amino acid metabolic process</t>
  </si>
  <si>
    <t>histidine metabolic process</t>
  </si>
  <si>
    <t>glutamine metabolic process</t>
  </si>
  <si>
    <t>negative regulation of interleukin-6-mediated signaling pathway</t>
  </si>
  <si>
    <t>potassium ion transport</t>
  </si>
  <si>
    <t>positive regulation of exocytosis</t>
  </si>
  <si>
    <t>dopamine metabolic process</t>
  </si>
  <si>
    <t>positive regulation of vascular permeability</t>
  </si>
  <si>
    <t>equilibrioception</t>
  </si>
  <si>
    <t>detection of mechanical stimulus involved in equilibrioception</t>
  </si>
  <si>
    <t>regulation of blood pressure</t>
  </si>
  <si>
    <t>regulation of systemic arterial blood pressure</t>
  </si>
  <si>
    <t>epithelial tube branching involved in lung morphogenesis</t>
  </si>
  <si>
    <t>4-hydroxyproline metabolic process</t>
  </si>
  <si>
    <t>response to cobalt ion</t>
  </si>
  <si>
    <t>ventricular cardiac muscle tissue development</t>
  </si>
  <si>
    <t>nucleoside monophosphate biosynthetic process</t>
  </si>
  <si>
    <t>erythrocyte maturation</t>
  </si>
  <si>
    <t>dopamine biosynthetic process</t>
  </si>
  <si>
    <t>prostanoid metabolic process</t>
  </si>
  <si>
    <t>prostanoid biosynthetic process</t>
  </si>
  <si>
    <t>negative regulation of fat cell differentiation</t>
  </si>
  <si>
    <t>establishment of nucleus localization</t>
  </si>
  <si>
    <t>cellular response to vitamin</t>
  </si>
  <si>
    <t>negative regulation of striated muscle tissue development</t>
  </si>
  <si>
    <t>response to folic acid</t>
  </si>
  <si>
    <t>interleukin-2 production</t>
  </si>
  <si>
    <t>interleukin-2 secretion</t>
  </si>
  <si>
    <t>nose development</t>
  </si>
  <si>
    <t>inner ear receptor cell development</t>
  </si>
  <si>
    <t>chromosome localization</t>
  </si>
  <si>
    <t>negative regulation of chemokine-mediated signaling pathway</t>
  </si>
  <si>
    <t>embryonic appendage morphogenesis</t>
  </si>
  <si>
    <t>nucleotide catabolic process</t>
  </si>
  <si>
    <t>negative regulation of epithelial cell proliferation involved in prostate gland development</t>
  </si>
  <si>
    <t>polyamine transport</t>
  </si>
  <si>
    <t>spermine transport</t>
  </si>
  <si>
    <t>negative regulation of phosphatase activity</t>
  </si>
  <si>
    <t>plasma membrane organization</t>
  </si>
  <si>
    <t>myelin maintenance</t>
  </si>
  <si>
    <t>positive regulation of lyase activity</t>
  </si>
  <si>
    <t>arm morphogenesis</t>
  </si>
  <si>
    <t>embryonic arm morphogenesis</t>
  </si>
  <si>
    <t>circadian rhythm</t>
  </si>
  <si>
    <t>establishment of T cell polarity</t>
  </si>
  <si>
    <t>quinone cofactor metabolic process</t>
  </si>
  <si>
    <t>ubiquinone metabolic process</t>
  </si>
  <si>
    <t>cellular extravasation</t>
  </si>
  <si>
    <t>regulation of mitochondrial membrane permeability</t>
  </si>
  <si>
    <t>glutamate secretion</t>
  </si>
  <si>
    <t>diencephalon morphogenesis</t>
  </si>
  <si>
    <t>axonal fasciculation</t>
  </si>
  <si>
    <t>myeloid cell activation involved in immune response</t>
  </si>
  <si>
    <t>pseudouridine synthesis</t>
  </si>
  <si>
    <t>ureteric bud development</t>
  </si>
  <si>
    <t>response to fluid shear stress</t>
  </si>
  <si>
    <t>regulation of lymphotoxin A production</t>
  </si>
  <si>
    <t>regulation of lymphotoxin A biosynthetic process</t>
  </si>
  <si>
    <t>corpus callosum development</t>
  </si>
  <si>
    <t>negative regulation of complement activation, lectin pathway</t>
  </si>
  <si>
    <t>GMP metabolic process</t>
  </si>
  <si>
    <t>hair follicle development</t>
  </si>
  <si>
    <t>regulation of protein processing</t>
  </si>
  <si>
    <t>negative regulation of anti-apoptosis</t>
  </si>
  <si>
    <t>negative regulation of negative chemotaxis</t>
  </si>
  <si>
    <t>positive regulation of interferon-alpha production</t>
  </si>
  <si>
    <t>protein amino acid glycosylation</t>
  </si>
  <si>
    <t>hemostasis</t>
  </si>
  <si>
    <t>mitotic spindle elongation</t>
  </si>
  <si>
    <t>positive regulation of cytokine production involved in immune response</t>
  </si>
  <si>
    <t>positive regulation of transcription on exit from mitosis</t>
  </si>
  <si>
    <t>cellular lipid catabolic process</t>
  </si>
  <si>
    <t>steroid catabolic process</t>
  </si>
  <si>
    <t>respiratory burst</t>
  </si>
  <si>
    <t>respiratory burst involved in defense response</t>
  </si>
  <si>
    <t>response to oxygen radical</t>
  </si>
  <si>
    <t>steroid metabolic process</t>
  </si>
  <si>
    <t>androgen metabolic process</t>
  </si>
  <si>
    <t>regulation of intestinal cholesterol absorption</t>
  </si>
  <si>
    <t>cell fate commitment involved in the formation of primary germ layers</t>
  </si>
  <si>
    <t>positive regulation of epithelial to mesenchymal transition</t>
  </si>
  <si>
    <t>cardiac muscle fiber development</t>
  </si>
  <si>
    <t>protein localization to centrosome</t>
  </si>
  <si>
    <t>lateral sprouting involved in mammary gland duct morphogenesis</t>
  </si>
  <si>
    <t>phosphatidylserine metabolic process</t>
  </si>
  <si>
    <t>phosphatidylserine biosynthetic process</t>
  </si>
  <si>
    <t>dedifferentiation</t>
  </si>
  <si>
    <t>negative regulation of osteoblast proliferation</t>
  </si>
  <si>
    <t>protein maturation by peptide bond cleavage</t>
  </si>
  <si>
    <t>hemidesmosome assembly</t>
  </si>
  <si>
    <t>L-cysteine catabolic process</t>
  </si>
  <si>
    <t>myosin filament assembly or disassembly</t>
  </si>
  <si>
    <t>positive regulation of skeletal muscle tissue regeneration</t>
  </si>
  <si>
    <t>sensory perception of pain</t>
  </si>
  <si>
    <t>regulation of cell adhesion mediated by integrin</t>
  </si>
  <si>
    <t>blood vessel endothelial cell migration</t>
  </si>
  <si>
    <t>cell migration involved in sprouting angiogenesis</t>
  </si>
  <si>
    <t>positive regulation of ion transmembrane transporter activity</t>
  </si>
  <si>
    <t>heart looping</t>
  </si>
  <si>
    <t>defense response to virus</t>
  </si>
  <si>
    <t>mesenchymal cell proliferation</t>
  </si>
  <si>
    <t>negative regulation of histone methylation</t>
  </si>
  <si>
    <t>amino acid uptake involved in synaptic transmission</t>
  </si>
  <si>
    <t>microtubule bundle formation</t>
  </si>
  <si>
    <t>positive regulation of cell adhesion mediated by integrin</t>
  </si>
  <si>
    <t>membrane lipid metabolic process</t>
  </si>
  <si>
    <t>relaxation of muscle</t>
  </si>
  <si>
    <t>auditory receptor cell development</t>
  </si>
  <si>
    <t>regulation of tolerance induction to self antigen</t>
  </si>
  <si>
    <t>cerebellar cortex morphogenesis</t>
  </si>
  <si>
    <t>regulation of Cdc42 GTPase activity</t>
  </si>
  <si>
    <t>positive regulation of protein complex disassembly</t>
  </si>
  <si>
    <t>positive regulation of translational termination</t>
  </si>
  <si>
    <t>regulation of cell shape</t>
  </si>
  <si>
    <t>cell redox homeostasis</t>
  </si>
  <si>
    <t>regulation of vascular permeability involved in acute inflammatory response</t>
  </si>
  <si>
    <t>reduction of cytosolic calcium ion concentration</t>
  </si>
  <si>
    <t>regulation of monocyte differentiation</t>
  </si>
  <si>
    <t>cartilage development</t>
  </si>
  <si>
    <t>primitive hemopoiesis</t>
  </si>
  <si>
    <t>regulation of GTP catabolic process</t>
  </si>
  <si>
    <t>regulation of protein deubiquitination</t>
  </si>
  <si>
    <t>negative regulation of protein deubiquitination</t>
  </si>
  <si>
    <t>response to cobalamin</t>
  </si>
  <si>
    <t>regulation of interleukin-1 beta production</t>
  </si>
  <si>
    <t>positive regulation of interleukin-1 beta production</t>
  </si>
  <si>
    <t>GMP biosynthetic process</t>
  </si>
  <si>
    <t>cell cycle cytokinesis</t>
  </si>
  <si>
    <t>anterior/posterior pattern formation</t>
  </si>
  <si>
    <t>negative regulation of alkaline phosphatase activity</t>
  </si>
  <si>
    <t>regulation of isotype switching to IgA isotypes</t>
  </si>
  <si>
    <t>positive regulation of isotype switching to IgA isotypes</t>
  </si>
  <si>
    <t>snoRNA metabolic process</t>
  </si>
  <si>
    <t>uronic acid metabolic process</t>
  </si>
  <si>
    <t>diol metabolic process</t>
  </si>
  <si>
    <t>cellular response to calcium ion</t>
  </si>
  <si>
    <t>endoderm development</t>
  </si>
  <si>
    <t>endoderm formation</t>
  </si>
  <si>
    <t>tube formation</t>
  </si>
  <si>
    <t>epithelial tube formation</t>
  </si>
  <si>
    <t>histidine family amino acid catabolic process</t>
  </si>
  <si>
    <t>positive regulation of adaptive immune response</t>
  </si>
  <si>
    <t>positive regulation of response to tumor cell</t>
  </si>
  <si>
    <t>positive regulation of cytokine secretion</t>
  </si>
  <si>
    <t>wound healing involved in inflammatory response</t>
  </si>
  <si>
    <t>homeostasis of number of cells within a tissue</t>
  </si>
  <si>
    <t>polyubiquitinated protein transport</t>
  </si>
  <si>
    <t>IMP metabolic process</t>
  </si>
  <si>
    <t>somatic hypermutation of immunoglobulin genes</t>
  </si>
  <si>
    <t>translesion synthesis</t>
  </si>
  <si>
    <t>positive regulation of interleukin-6 production</t>
  </si>
  <si>
    <t>behavioral fear response</t>
  </si>
  <si>
    <t>inhibition of adenylate cyclase activity by dopamine receptor signaling pathway</t>
  </si>
  <si>
    <t>male meiosis I</t>
  </si>
  <si>
    <t>neuron fate commitment</t>
  </si>
  <si>
    <t>vitamin transport</t>
  </si>
  <si>
    <t>regulation of telomere maintenance</t>
  </si>
  <si>
    <t>negative regulation of histone H3-K9 methylation</t>
  </si>
  <si>
    <t>histone mRNA 3'-end processing</t>
  </si>
  <si>
    <t>BMP signaling pathway involved in heart induction</t>
  </si>
  <si>
    <t>regulation of branching involved in lung morphogenesis</t>
  </si>
  <si>
    <t>hexose transport</t>
  </si>
  <si>
    <t>intronless viral mRNA export from host nucleus</t>
  </si>
  <si>
    <t>G-protein signaling, coupled to cyclic nucleotide second messenger</t>
  </si>
  <si>
    <t>very long-chain fatty acid metabolic process</t>
  </si>
  <si>
    <t>mRNA cleavage</t>
  </si>
  <si>
    <t>retina development in camera-type eye</t>
  </si>
  <si>
    <t>intermediate filament cytoskeleton organization</t>
  </si>
  <si>
    <t>ubiquitin-dependent SMAD protein catabolic process</t>
  </si>
  <si>
    <t>centrosome separation</t>
  </si>
  <si>
    <t>response to arsenic</t>
  </si>
  <si>
    <t>regulation of chromosome condensation</t>
  </si>
  <si>
    <t>leukocyte proliferation</t>
  </si>
  <si>
    <t>B cell proliferation</t>
  </si>
  <si>
    <t>positive regulation of alkaline phosphatase activity</t>
  </si>
  <si>
    <t>neural crest cell differentiation</t>
  </si>
  <si>
    <t>regulation of histone H3-K9 methylation</t>
  </si>
  <si>
    <t>response to hydroperoxide</t>
  </si>
  <si>
    <t>positive regulation of cardiac muscle hypertrophy</t>
  </si>
  <si>
    <t>molting cycle process</t>
  </si>
  <si>
    <t>forebrain morphogenesis</t>
  </si>
  <si>
    <t>neural crest cell development</t>
  </si>
  <si>
    <t>positive regulation of protein amino acid deacetylation</t>
  </si>
  <si>
    <t>killing of cells of another organism</t>
  </si>
  <si>
    <t>folic acid and derivative biosynthetic process</t>
  </si>
  <si>
    <t>mature B cell differentiation involved in immune response</t>
  </si>
  <si>
    <t>follicular B cell differentiation</t>
  </si>
  <si>
    <t>negative regulation of nuclear division</t>
  </si>
  <si>
    <t>chromatin-mediated maintenance of transcription</t>
  </si>
  <si>
    <t>positive regulation of Cdc42 GTPase activity</t>
  </si>
  <si>
    <t>tissue regeneration</t>
  </si>
  <si>
    <t>negative regulation of cellular component movement</t>
  </si>
  <si>
    <t>negative regulation of glucocorticoid biosynthetic process</t>
  </si>
  <si>
    <t>SREBP-mediated signaling pathway</t>
  </si>
  <si>
    <t>energy coupled proton transport, against electrochemical gradient</t>
  </si>
  <si>
    <t>positive regulation of interleukin-2 production</t>
  </si>
  <si>
    <t>evasion or tolerance of defenses of other organism involved in symbiotic interaction</t>
  </si>
  <si>
    <t>sympathetic nervous system development</t>
  </si>
  <si>
    <t>regulation of transforming growth factor-beta2 production</t>
  </si>
  <si>
    <t>endoplasmic reticulum calcium ion homeostasis</t>
  </si>
  <si>
    <t>smooth endoplasmic reticulum calcium ion homeostasis</t>
  </si>
  <si>
    <t>developmental programmed cell death</t>
  </si>
  <si>
    <t>neutrophil chemotaxis</t>
  </si>
  <si>
    <t>ear development</t>
  </si>
  <si>
    <t>desmosome assembly</t>
  </si>
  <si>
    <t>inositol phosphate dephosphorylation</t>
  </si>
  <si>
    <t>formation of translation initiation complex</t>
  </si>
  <si>
    <t>regulation of cellular amine metabolic process</t>
  </si>
  <si>
    <t>sperm entry</t>
  </si>
  <si>
    <t>nuclear-transcribed mRNA catabolic process, nonsense-mediated decay</t>
  </si>
  <si>
    <t>steroid hormone receptor complex assembly</t>
  </si>
  <si>
    <t>negative regulation of protein oligomerization</t>
  </si>
  <si>
    <t>thyroid gland development</t>
  </si>
  <si>
    <t>regulation of translational termination</t>
  </si>
  <si>
    <t>ear morphogenesis</t>
  </si>
  <si>
    <t>tRNA modification</t>
  </si>
  <si>
    <t>autonomic nervous system development</t>
  </si>
  <si>
    <t>negative regulation of necrotic cell death</t>
  </si>
  <si>
    <t>catechol metabolic process</t>
  </si>
  <si>
    <t>regulation of protein homooligomerization</t>
  </si>
  <si>
    <t>formation of translation preinitiation complex</t>
  </si>
  <si>
    <t>regulation of transcription involved in S-phase of mitotic cell cycle</t>
  </si>
  <si>
    <t>generation of ovulation cycle rhythm</t>
  </si>
  <si>
    <t>regulation of microvillus assembly</t>
  </si>
  <si>
    <t>SMAD protein complex assembly</t>
  </si>
  <si>
    <t>humoral immune response mediated by circulating immunoglobulin</t>
  </si>
  <si>
    <t>male meiosis</t>
  </si>
  <si>
    <t>regulation of tumor necrosis factor production</t>
  </si>
  <si>
    <t>regulation of cellular pH</t>
  </si>
  <si>
    <t>regulation of transforming growth factor-beta3 production</t>
  </si>
  <si>
    <t>spermatid differentiation</t>
  </si>
  <si>
    <t>neuronal ion channel clustering</t>
  </si>
  <si>
    <t>ventricular cardiac muscle tissue morphogenesis</t>
  </si>
  <si>
    <t>positive regulation of mRNA 3'-end processing</t>
  </si>
  <si>
    <t>negative regulation of mRNA 3'-end processing</t>
  </si>
  <si>
    <t>autophagic vacuole assembly</t>
  </si>
  <si>
    <t>activation of protein kinase B activity</t>
  </si>
  <si>
    <t>embryonic limb morphogenesis</t>
  </si>
  <si>
    <t>embryonic digit morphogenesis</t>
  </si>
  <si>
    <t>trachea morphogenesis</t>
  </si>
  <si>
    <t>regulation of microtubule-based movement</t>
  </si>
  <si>
    <t>mitochondrial fusion</t>
  </si>
  <si>
    <t>bone resorption</t>
  </si>
  <si>
    <t>regulation of hormone levels</t>
  </si>
  <si>
    <t>hormone transport</t>
  </si>
  <si>
    <t>regulation of intracellular pH</t>
  </si>
  <si>
    <t>positive regulation of actin filament depolymerization</t>
  </si>
  <si>
    <t>adherens junction assembly</t>
  </si>
  <si>
    <t>autophagy</t>
  </si>
  <si>
    <t>regulation of negative chemotaxis</t>
  </si>
  <si>
    <t>mechanoreceptor differentiation</t>
  </si>
  <si>
    <t>regulation of NK T cell differentiation</t>
  </si>
  <si>
    <t>protein modification by small protein removal</t>
  </si>
  <si>
    <t>glucan metabolic process</t>
  </si>
  <si>
    <t>cellular glucan metabolic process</t>
  </si>
  <si>
    <t>mitochondrion transport along microtubule</t>
  </si>
  <si>
    <t>regulation of chemokine-mediated signaling pathway</t>
  </si>
  <si>
    <t>positive regulation of insulin secretion</t>
  </si>
  <si>
    <t>negative regulation of myeloid cell apoptosis</t>
  </si>
  <si>
    <t>regulation of centriole-centriole cohesion</t>
  </si>
  <si>
    <t>interleukin-27-mediated signaling pathway</t>
  </si>
  <si>
    <t>regulation of interleukin-6 production</t>
  </si>
  <si>
    <t>regulation of centriole replication</t>
  </si>
  <si>
    <t>maintenance of protein localization in endoplasmic reticulum</t>
  </si>
  <si>
    <t>organic anion transport</t>
  </si>
  <si>
    <t>positive regulation of transcription from RNA polymerase I promoter</t>
  </si>
  <si>
    <t>vitamin B6 biosynthetic process</t>
  </si>
  <si>
    <t>pyridoxine biosynthetic process</t>
  </si>
  <si>
    <t>positive regulation of TOR signaling cascade</t>
  </si>
  <si>
    <t>mineralocorticoid receptor signaling pathway</t>
  </si>
  <si>
    <t>positive regulation of systemic arterial blood pressure</t>
  </si>
  <si>
    <t>TOR signaling cascade</t>
  </si>
  <si>
    <t>cellular hormone metabolic process</t>
  </si>
  <si>
    <t>NAD biosynthetic process</t>
  </si>
  <si>
    <t>hormone-mediated signaling pathway</t>
  </si>
  <si>
    <t>dichotomous subdivision of terminal units involved in salivary gland branching</t>
  </si>
  <si>
    <t>ATP-dependent chromatin remodeling</t>
  </si>
  <si>
    <t>histone exchange</t>
  </si>
  <si>
    <t>bis(5'-nucleosidyl) oligophosphate metabolic process</t>
  </si>
  <si>
    <t>columnar/cuboidal epithelial cell differentiation</t>
  </si>
  <si>
    <t>purine ribonucleotide transport</t>
  </si>
  <si>
    <t>glycoprotein metabolic process</t>
  </si>
  <si>
    <t>actin polymerization or depolymerization</t>
  </si>
  <si>
    <t>chaperone-mediated autophagy</t>
  </si>
  <si>
    <t>sphingolipid metabolic process</t>
  </si>
  <si>
    <t>regulation of megakaryocyte differentiation</t>
  </si>
  <si>
    <t>positive regulation of megakaryocyte differentiation</t>
  </si>
  <si>
    <t>positive regulation of mast cell chemotaxis</t>
  </si>
  <si>
    <t>exocrine system development</t>
  </si>
  <si>
    <t>hemopoietic progenitor cell differentiation</t>
  </si>
  <si>
    <t>L-cysteine metabolic process</t>
  </si>
  <si>
    <t>regulation of neurotransmitter transport</t>
  </si>
  <si>
    <t>regulation of Rho protein signal transduction</t>
  </si>
  <si>
    <t>regulation of Cdc42 protein signal transduction</t>
  </si>
  <si>
    <t>positive regulation of neuron differentiation</t>
  </si>
  <si>
    <t>histone monoubiquitination</t>
  </si>
  <si>
    <t>negative regulation of neuron differentiation</t>
  </si>
  <si>
    <t>glycyl-tRNA aminoacylation</t>
  </si>
  <si>
    <t>negative regulation of protein homooligomerization</t>
  </si>
  <si>
    <t>insemination</t>
  </si>
  <si>
    <t>nucleosome positioning</t>
  </si>
  <si>
    <t>positive regulation of centrosome duplication</t>
  </si>
  <si>
    <t>isoleucyl-tRNA aminoacylation</t>
  </si>
  <si>
    <t>anion homeostasis</t>
  </si>
  <si>
    <t>pyrimidine nucleoside metabolic process</t>
  </si>
  <si>
    <t>pyrimidine ribonucleoside metabolic process</t>
  </si>
  <si>
    <t>regulation of bone mineralization</t>
  </si>
  <si>
    <t>prostaglandin metabolic process</t>
  </si>
  <si>
    <t>regulation of ATP:ADP antiporter activity</t>
  </si>
  <si>
    <t>leukocyte degranulation</t>
  </si>
  <si>
    <t>vitamin A metabolic process</t>
  </si>
  <si>
    <t>response to DDT</t>
  </si>
  <si>
    <t>regulation of lamellipodium assembly</t>
  </si>
  <si>
    <t>myotube differentiation</t>
  </si>
  <si>
    <t>myoblast fusion</t>
  </si>
  <si>
    <t>modulation of transcription in other organism involved in symbiotic interaction</t>
  </si>
  <si>
    <t>MHC protein complex assembly</t>
  </si>
  <si>
    <t>MHC class I protein complex assembly</t>
  </si>
  <si>
    <t>activation of plasma proteins involved in acute inflammatory response</t>
  </si>
  <si>
    <t>organic acid transport</t>
  </si>
  <si>
    <t>purine ribonucleoside catabolic process</t>
  </si>
  <si>
    <t>histamine secretion by mast cell</t>
  </si>
  <si>
    <t>muscarinic acetylcholine receptor signaling pathway</t>
  </si>
  <si>
    <t>membrane hyperpolarization</t>
  </si>
  <si>
    <t>protein tetramerization</t>
  </si>
  <si>
    <t>protein homotetramerization</t>
  </si>
  <si>
    <t>neuropeptide signaling pathway</t>
  </si>
  <si>
    <t>negative regulation of steroid hormone receptor signaling pathway</t>
  </si>
  <si>
    <t>salivary gland morphogenesis</t>
  </si>
  <si>
    <t>salivary gland cavitation</t>
  </si>
  <si>
    <t>phospholipid catabolic process</t>
  </si>
  <si>
    <t>keratinization</t>
  </si>
  <si>
    <t>positive regulation of epidermis development</t>
  </si>
  <si>
    <t>glutathione metabolic process</t>
  </si>
  <si>
    <t>negative regulation of angiogenesis</t>
  </si>
  <si>
    <t>glutamyl-tRNA aminoacylation</t>
  </si>
  <si>
    <t>regulation of viral genome replication</t>
  </si>
  <si>
    <t>sensory perception of light stimulus</t>
  </si>
  <si>
    <t>visual perception</t>
  </si>
  <si>
    <t>homocysteine catabolic process</t>
  </si>
  <si>
    <t>biomineral formation</t>
  </si>
  <si>
    <t>bone mineralization</t>
  </si>
  <si>
    <t>glutaminyl-tRNA aminoacylation</t>
  </si>
  <si>
    <t>hypusine metabolic process</t>
  </si>
  <si>
    <t>histamine production involved in inflammatory response</t>
  </si>
  <si>
    <t>inflammatory response to antigenic stimulus</t>
  </si>
  <si>
    <t>kinesis</t>
  </si>
  <si>
    <t>mitochondrion morphogenesis</t>
  </si>
  <si>
    <t>positive regulation of interleukin-10 production</t>
  </si>
  <si>
    <t>positive regulation of interleukin-12 production</t>
  </si>
  <si>
    <t>negative regulation of ossification</t>
  </si>
  <si>
    <t>regulation of angiotensin metabolic process</t>
  </si>
  <si>
    <t>genetic transfer</t>
  </si>
  <si>
    <t>UTP metabolic process</t>
  </si>
  <si>
    <t>lactate metabolic process</t>
  </si>
  <si>
    <t>establishment of apical/basal cell polarity</t>
  </si>
  <si>
    <t>activation of JAK2 kinase activity</t>
  </si>
  <si>
    <t>regulation of necroptosis</t>
  </si>
  <si>
    <t>artery development</t>
  </si>
  <si>
    <t>UTP biosynthetic process</t>
  </si>
  <si>
    <t>ethanolamine and derivative metabolic process</t>
  </si>
  <si>
    <t>regulation of prostaglandin biosynthetic process</t>
  </si>
  <si>
    <t>glycoprotein biosynthetic process</t>
  </si>
  <si>
    <t>negative regulation of smooth muscle contraction</t>
  </si>
  <si>
    <t>regulation of BMP signaling pathway</t>
  </si>
  <si>
    <t>positive regulation of transforming growth factor beta receptor signaling pathway</t>
  </si>
  <si>
    <t>regulation of calcium ion transport via store-operated calcium channel activity</t>
  </si>
  <si>
    <t>actomyosin structure organization</t>
  </si>
  <si>
    <t>extracellular matrix constituent secretion</t>
  </si>
  <si>
    <t>monosaccharide biosynthetic process</t>
  </si>
  <si>
    <t>SMAD protein signal transduction</t>
  </si>
  <si>
    <t>mitochondrial genome maintenance</t>
  </si>
  <si>
    <t>retrograde axon cargo transport</t>
  </si>
  <si>
    <t>positive regulation of interleukin-13 production</t>
  </si>
  <si>
    <t>photoreceptor cell differentiation</t>
  </si>
  <si>
    <t>negative regulation by host of viral transcription</t>
  </si>
  <si>
    <t>macromolecule glycosylation</t>
  </si>
  <si>
    <t>transdifferentiation</t>
  </si>
  <si>
    <t>induction of necroptosis by extracellular signals</t>
  </si>
  <si>
    <t>actin cytoskeleton reorganization</t>
  </si>
  <si>
    <t>positive regulation of muscle cell differentiation</t>
  </si>
  <si>
    <t>regulation of muscle cell differentiation</t>
  </si>
  <si>
    <t>activation of Ras GTPase activity</t>
  </si>
  <si>
    <t>myelin maintenance in the peripheral nervous system</t>
  </si>
  <si>
    <t>temperature homeostasis</t>
  </si>
  <si>
    <t>glycosylation</t>
  </si>
  <si>
    <t>odontogenesis of dentine-containing tooth</t>
  </si>
  <si>
    <t>chemokinesis</t>
  </si>
  <si>
    <t>regulation of calcidiol 1-monooxygenase activity</t>
  </si>
  <si>
    <t>endothelial cell-cell adhesion</t>
  </si>
  <si>
    <t>microtubule polymerization or depolymerization</t>
  </si>
  <si>
    <t>digestive system development</t>
  </si>
  <si>
    <t>valyl-tRNA aminoacylation</t>
  </si>
  <si>
    <t>negative regulation of cholesterol metabolic process</t>
  </si>
  <si>
    <t>mRNA cleavage involved in gene silencing by miRNA</t>
  </si>
  <si>
    <t>platelet formation</t>
  </si>
  <si>
    <t>RNA interference</t>
  </si>
  <si>
    <t>excretion</t>
  </si>
  <si>
    <t>adenine nucleotide transport</t>
  </si>
  <si>
    <t>negative regulation of interferon-gamma production</t>
  </si>
  <si>
    <t>embryonic heart tube morphogenesis</t>
  </si>
  <si>
    <t>positive regulation of chromosome segregation</t>
  </si>
  <si>
    <t>maintenance of DNA repeat elements</t>
  </si>
  <si>
    <t>regulation of lipoprotein metabolic process</t>
  </si>
  <si>
    <t>positive regulation of calcium ion transport</t>
  </si>
  <si>
    <t>nicotinamide nucleotide biosynthetic process</t>
  </si>
  <si>
    <t>cardiac myofibril assembly</t>
  </si>
  <si>
    <t>response to laminar fluid shear stress</t>
  </si>
  <si>
    <t>protein homooligomerization</t>
  </si>
  <si>
    <t>protein homotrimerization</t>
  </si>
  <si>
    <t>cerebrospinal fluid secretion</t>
  </si>
  <si>
    <t>post-embryonic organ development</t>
  </si>
  <si>
    <t>regulation of respiratory burst</t>
  </si>
  <si>
    <t>complement activation, lectin pathway</t>
  </si>
  <si>
    <t>positive regulation of growth hormone receptor signaling pathway</t>
  </si>
  <si>
    <t>negative regulation of response to external stimulus</t>
  </si>
  <si>
    <t>malate metabolic process</t>
  </si>
  <si>
    <t>nucleolus organization</t>
  </si>
  <si>
    <t>peptide antigen assembly with MHC class I protein complex</t>
  </si>
  <si>
    <t>muscle adaptation</t>
  </si>
  <si>
    <t>regulation of cardioblast differentiation</t>
  </si>
  <si>
    <t>dosage compensation</t>
  </si>
  <si>
    <t>extracellular matrix disassembly</t>
  </si>
  <si>
    <t>BMP signaling pathway</t>
  </si>
  <si>
    <t>'de novo' protein folding</t>
  </si>
  <si>
    <t>'de novo' posttranslational protein folding</t>
  </si>
  <si>
    <t>prolyl-tRNA aminoacylation</t>
  </si>
  <si>
    <t>adult locomotory behavior</t>
  </si>
  <si>
    <t>CTP metabolic process</t>
  </si>
  <si>
    <t>seryl-tRNA aminoacylation</t>
  </si>
  <si>
    <t>fibroblast growth factor receptor signaling pathway</t>
  </si>
  <si>
    <t>fibrinolysis</t>
  </si>
  <si>
    <t>regulation of granulocyte differentiation</t>
  </si>
  <si>
    <t>response to host defenses</t>
  </si>
  <si>
    <t>glutamate signaling pathway</t>
  </si>
  <si>
    <t>ribosomal small subunit assembly</t>
  </si>
  <si>
    <t>CTP biosynthetic process</t>
  </si>
  <si>
    <t>cytoskeletal anchoring at plasma membrane</t>
  </si>
  <si>
    <t>somatic diversification of immune receptors via somatic mutation</t>
  </si>
  <si>
    <t>pentose biosynthetic process</t>
  </si>
  <si>
    <t>pH reduction</t>
  </si>
  <si>
    <t>tyrosyl-tRNA aminoacylation</t>
  </si>
  <si>
    <t>maintenance of fidelity involved in DNA-dependent DNA replication</t>
  </si>
  <si>
    <t>regulation of fibroblast growth factor receptor signaling pathway</t>
  </si>
  <si>
    <t>nucleoside triphosphate catabolic process</t>
  </si>
  <si>
    <t>rRNA transcription</t>
  </si>
  <si>
    <t>pentose-phosphate shunt, non-oxidative branch</t>
  </si>
  <si>
    <t>heart process</t>
  </si>
  <si>
    <t>Notch signaling pathway</t>
  </si>
  <si>
    <t>ureteric bud morphogenesis</t>
  </si>
  <si>
    <t>modification by host of symbiont morphology or physiology</t>
  </si>
  <si>
    <t>S-M checkpoint</t>
  </si>
  <si>
    <t>multicellular organismal response to stress</t>
  </si>
  <si>
    <t>protein-cofactor linkage</t>
  </si>
  <si>
    <t>pentose-phosphate shunt, oxidative branch</t>
  </si>
  <si>
    <t>embryonic camera-type eye morphogenesis</t>
  </si>
  <si>
    <t>protein retention in ER lumen</t>
  </si>
  <si>
    <t>deoxyribonucleoside diphosphate metabolic process</t>
  </si>
  <si>
    <t>DNA catabolic process, endonucleolytic</t>
  </si>
  <si>
    <t>oxygen and reactive oxygen species metabolic process</t>
  </si>
  <si>
    <t>intestinal absorption</t>
  </si>
  <si>
    <t>positive regulation of oxidoreductase activity</t>
  </si>
  <si>
    <t>positive regulation of monooxygenase activity</t>
  </si>
  <si>
    <t>glutamine family amino acid biosynthetic process</t>
  </si>
  <si>
    <t>positive regulation of adaptive immune response based on somatic recombination of immune receptors built from immunoglobulin superfamily domains</t>
  </si>
  <si>
    <t>cartilage condensation</t>
  </si>
  <si>
    <t>neuron cell-cell adhesion</t>
  </si>
  <si>
    <t>establishment of spindle orientation</t>
  </si>
  <si>
    <t>inner ear receptor cell differentiation</t>
  </si>
  <si>
    <t>auditory receptor cell differentiation</t>
  </si>
  <si>
    <t>inorganic anion transport</t>
  </si>
  <si>
    <t>chloride transport</t>
  </si>
  <si>
    <t>DNA damage response, signal transduction by p53 class mediator resulting in induction of apoptosis</t>
  </si>
  <si>
    <t>endosome transport via multivesicular body sorting pathway</t>
  </si>
  <si>
    <t>mature ribosome assembly</t>
  </si>
  <si>
    <t>positive regulation of cardioblast differentiation</t>
  </si>
  <si>
    <t>multicellular organismal aging</t>
  </si>
  <si>
    <t>homophilic cell adhesion</t>
  </si>
  <si>
    <t>ribosomal subunit assembly</t>
  </si>
  <si>
    <t>protein heterotetramerization</t>
  </si>
  <si>
    <t>heterophilic cell-cell adhesion</t>
  </si>
  <si>
    <t>cytokine production</t>
  </si>
  <si>
    <t>cytokine secretion</t>
  </si>
  <si>
    <t>heart trabecula formation</t>
  </si>
  <si>
    <t>establishment of meiotic spindle localization</t>
  </si>
  <si>
    <t>regulation of purine nucleotide catabolic process</t>
  </si>
  <si>
    <t>regulation of T cell mediated immune response to tumor cell</t>
  </si>
  <si>
    <t>negative regulation of mitotic metaphase/anaphase transition</t>
  </si>
  <si>
    <t>positive regulation of integrin biosynthetic process</t>
  </si>
  <si>
    <t>lymphoid progenitor cell differentiation</t>
  </si>
  <si>
    <t>serine phosphorylation of STAT3 protein</t>
  </si>
  <si>
    <t>renal system development</t>
  </si>
  <si>
    <t>kidney development</t>
  </si>
  <si>
    <t>regulation of transcription from RNA polymerase I promoter</t>
  </si>
  <si>
    <t>negative regulation of cardiac muscle cell apoptosis</t>
  </si>
  <si>
    <t>fear response</t>
  </si>
  <si>
    <t>negative regulation of transcription from RNA polymerase III promoter</t>
  </si>
  <si>
    <t>endodermal cell fate commitment</t>
  </si>
  <si>
    <t>neuromuscular process controlling balance</t>
  </si>
  <si>
    <t>lagging strand elongation</t>
  </si>
  <si>
    <t>positive regulation of type I interferon production</t>
  </si>
  <si>
    <t>mating</t>
  </si>
  <si>
    <t>leading strand elongation</t>
  </si>
  <si>
    <t>regulation of protein folding in endoplasmic reticulum</t>
  </si>
  <si>
    <t>protein-FAD linkage</t>
  </si>
  <si>
    <t>salivary gland development</t>
  </si>
  <si>
    <t>adenohypophysis development</t>
  </si>
  <si>
    <t>regulation of interleukin-6-mediated signaling pathway</t>
  </si>
  <si>
    <t>positive regulation of viral genome replication</t>
  </si>
  <si>
    <t>membrane protein ectodomain proteolysis</t>
  </si>
  <si>
    <t>thymus development</t>
  </si>
  <si>
    <t>frontal suture morphogenesis</t>
  </si>
  <si>
    <t>negative regulation of axon extension involved in axon guidance</t>
  </si>
  <si>
    <t>hydrogen sulfide biosynthetic process</t>
  </si>
  <si>
    <t>regulation of nucleotide catabolic process</t>
  </si>
  <si>
    <t>response to carbon dioxide</t>
  </si>
  <si>
    <t>RNA polyadenylation</t>
  </si>
  <si>
    <t>positive regulation of transmembrane receptor protein serine/threonine kinase signaling pathway</t>
  </si>
  <si>
    <t>positive regulation of SMAD protein nuclear translocation</t>
  </si>
  <si>
    <t>regulation of prostatic bud formation</t>
  </si>
  <si>
    <t>regulation of branching involved in prostate gland morphogenesis</t>
  </si>
  <si>
    <t>mitotic prometaphase</t>
  </si>
  <si>
    <t>cyclin catabolic process</t>
  </si>
  <si>
    <t>DNA mediated transformation</t>
  </si>
  <si>
    <t>tRNA methylation</t>
  </si>
  <si>
    <t>tubulin complex assembly</t>
  </si>
  <si>
    <t>regulation of smooth muscle cell migration</t>
  </si>
  <si>
    <t>positive regulation of smooth muscle cell migration</t>
  </si>
  <si>
    <t>response to morphine</t>
  </si>
  <si>
    <t>regulation of tissue remodeling</t>
  </si>
  <si>
    <t>blastocyst formation</t>
  </si>
  <si>
    <t>regulation of androgen receptor signaling pathway</t>
  </si>
  <si>
    <t>photoreceptor cell development</t>
  </si>
  <si>
    <t>eye photoreceptor cell development</t>
  </si>
  <si>
    <t>protein depolymerization</t>
  </si>
  <si>
    <t>microtubule depolymerization</t>
  </si>
  <si>
    <t>diterpenoid metabolic process</t>
  </si>
  <si>
    <t>fertilization</t>
  </si>
  <si>
    <t>dorsal/ventral pattern formation</t>
  </si>
  <si>
    <t>regulation of myeloid leukocyte mediated immunity</t>
  </si>
  <si>
    <t>sterol homeostasis</t>
  </si>
  <si>
    <t>cholesterol homeostasis</t>
  </si>
  <si>
    <t>axis elongation</t>
  </si>
  <si>
    <t>positive regulation of histone H3-K4 methylation</t>
  </si>
  <si>
    <t>ribonucleoside catabolic process</t>
  </si>
  <si>
    <t>lens induction in camera-type eye</t>
  </si>
  <si>
    <t>pathway-restricted SMAD protein phosphorylation</t>
  </si>
  <si>
    <t>cytokinesis after mitosis</t>
  </si>
  <si>
    <t>sprouting angiogenesis</t>
  </si>
  <si>
    <t>pyridoxine metabolic process</t>
  </si>
  <si>
    <t>interkinetic nuclear migration</t>
  </si>
  <si>
    <t>regulation of establishment or maintenance of cell polarity</t>
  </si>
  <si>
    <t>positive regulation of attachment of spindle microtubules to kinetochore</t>
  </si>
  <si>
    <t>ubiquinone biosynthetic process</t>
  </si>
  <si>
    <t>positive regulation of calcium ion transport via store-operated calcium channel activity</t>
  </si>
  <si>
    <t>long-chain fatty acid transport</t>
  </si>
  <si>
    <t>response to UV-C</t>
  </si>
  <si>
    <t>alanyl-tRNA aminoacylation</t>
  </si>
  <si>
    <t>regulation of mitotic recombination</t>
  </si>
  <si>
    <t>establishment of blood-brain barrier</t>
  </si>
  <si>
    <t>establishment of endothelial blood-brain barrier</t>
  </si>
  <si>
    <t>striated muscle adaptation</t>
  </si>
  <si>
    <t>DNA fragmentation involved in apoptotic nuclear change</t>
  </si>
  <si>
    <t>glucuronate metabolic process</t>
  </si>
  <si>
    <t>positive regulation of phosphoprotein phosphatase activity</t>
  </si>
  <si>
    <t>positive regulation of cartilage development</t>
  </si>
  <si>
    <t>positive regulation of nuclear division</t>
  </si>
  <si>
    <t>paraxial mesoderm morphogenesis</t>
  </si>
  <si>
    <t>response to redox state</t>
  </si>
  <si>
    <t>telomere maintenance via telomerase</t>
  </si>
  <si>
    <t>nuclear body organization</t>
  </si>
  <si>
    <t>regulation of cell fate commitment</t>
  </si>
  <si>
    <t>nucleotide-binding oligomerization domain containing signaling pathway</t>
  </si>
  <si>
    <t>nucleotide-binding oligomerization domain containing 2 signaling pathway</t>
  </si>
  <si>
    <t>vitamin D receptor signaling pathway</t>
  </si>
  <si>
    <t>dendritic cell chemotaxis</t>
  </si>
  <si>
    <t>proximal/distal pattern formation</t>
  </si>
  <si>
    <t>regulation of MHC class II biosynthetic process</t>
  </si>
  <si>
    <t>positive regulation of erythrocyte differentiation</t>
  </si>
  <si>
    <t>regulation of branching involved in salivary gland morphogenesis</t>
  </si>
  <si>
    <t>microvillus assembly</t>
  </si>
  <si>
    <t>inosine catabolic process</t>
  </si>
  <si>
    <t>tumor necrosis factor-mediated signaling pathway</t>
  </si>
  <si>
    <t>purine base biosynthetic process</t>
  </si>
  <si>
    <t>positive regulation of prostaglandin biosynthetic process</t>
  </si>
  <si>
    <t>cell wall organization or biogenesis</t>
  </si>
  <si>
    <t>primitive erythrocyte differentiation</t>
  </si>
  <si>
    <t>protein maturation by protein folding</t>
  </si>
  <si>
    <t>protein amino acid demethylation</t>
  </si>
  <si>
    <t>negative regulation of hydrogen peroxide metabolic process</t>
  </si>
  <si>
    <t>regulation of alternative nuclear mRNA splicing, via spliceosome</t>
  </si>
  <si>
    <t>cellular pigmentation</t>
  </si>
  <si>
    <t>cerebellar cortex formation</t>
  </si>
  <si>
    <t>histone H2A K63-linked deubiquitination</t>
  </si>
  <si>
    <t>skeletal muscle adaptation</t>
  </si>
  <si>
    <t>response to UV-B</t>
  </si>
  <si>
    <t>purine nucleoside monophosphate metabolic process</t>
  </si>
  <si>
    <t>brain morphogenesis</t>
  </si>
  <si>
    <t>negative regulation of phosphoprotein phosphatase activity</t>
  </si>
  <si>
    <t>hindlimb morphogenesis</t>
  </si>
  <si>
    <t>embryonic hindlimb morphogenesis</t>
  </si>
  <si>
    <t>chorio-allantoic fusion</t>
  </si>
  <si>
    <t>regulation of mast cell chemotaxis</t>
  </si>
  <si>
    <t>activation of store-operated calcium channel activity</t>
  </si>
  <si>
    <t>negative regulation of cortisol secretion</t>
  </si>
  <si>
    <t>skeletal muscle tissue regeneration</t>
  </si>
  <si>
    <t>DNA replication checkpoint</t>
  </si>
  <si>
    <t>neutrophil mediated immunity</t>
  </si>
  <si>
    <t>protein repair</t>
  </si>
  <si>
    <t>positive regulation of BMP signaling pathway</t>
  </si>
  <si>
    <t>negative regulation of chondrocyte differentiation</t>
  </si>
  <si>
    <t>regulation of vascular endothelial growth factor production</t>
  </si>
  <si>
    <t>peptidyl-lysine modification to hypusine</t>
  </si>
  <si>
    <t>spermatid development</t>
  </si>
  <si>
    <t>activation of adenylate cyclase activity</t>
  </si>
  <si>
    <t>release of cytoplasmic sequestered NF-kappaB</t>
  </si>
  <si>
    <t>sterol regulatory element binding protein nuclear translocation</t>
  </si>
  <si>
    <t>response to copper ion</t>
  </si>
  <si>
    <t>meiotic metaphase I</t>
  </si>
  <si>
    <t>digestive tract development</t>
  </si>
  <si>
    <t>protein autoprocessing</t>
  </si>
  <si>
    <t>response to glucagon stimulus</t>
  </si>
  <si>
    <t>protein amino acid O-linked glycosylation</t>
  </si>
  <si>
    <t>regulation of osteoblast proliferation</t>
  </si>
  <si>
    <t>neural crest cell migration</t>
  </si>
  <si>
    <t>retina homeostasis</t>
  </si>
  <si>
    <t>response to interferon-gamma</t>
  </si>
  <si>
    <t>localization within membrane</t>
  </si>
  <si>
    <t>single fertilization</t>
  </si>
  <si>
    <t>midgut development</t>
  </si>
  <si>
    <t>megakaryocyte differentiation</t>
  </si>
  <si>
    <t>asymmetric protein localization</t>
  </si>
  <si>
    <t>lysosomal transport</t>
  </si>
  <si>
    <t>peptidyl-asparagine modification</t>
  </si>
  <si>
    <t>apical protein localization</t>
  </si>
  <si>
    <t>basal protein localization</t>
  </si>
  <si>
    <t>negative regulation of sister chromatid cohesion</t>
  </si>
  <si>
    <t>metanephros development</t>
  </si>
  <si>
    <t>negative regulation of cholesterol biosynthetic process</t>
  </si>
  <si>
    <t>superoxide anion generation</t>
  </si>
  <si>
    <t>monosaccharide transport</t>
  </si>
  <si>
    <t>maintenance of protein location in nucleus</t>
  </si>
  <si>
    <t>peptide cross-linking via chondroitin 4-sulfate glycosaminoglycan</t>
  </si>
  <si>
    <t>negative regulation of granulocyte differentiation</t>
  </si>
  <si>
    <t>negative regulation of B cell proliferation</t>
  </si>
  <si>
    <t>regulation of Notch signaling pathway</t>
  </si>
  <si>
    <t>triglyceride homeostasis</t>
  </si>
  <si>
    <t>antigen processing and presentation of peptide antigen via MHC class I</t>
  </si>
  <si>
    <t>oxidation reduction</t>
  </si>
  <si>
    <t>paraxial mesoderm development</t>
  </si>
  <si>
    <t>ADP transport</t>
  </si>
  <si>
    <t>intra-S DNA damage checkpoint</t>
  </si>
  <si>
    <t>ATP transport</t>
  </si>
  <si>
    <t>skeletal muscle fiber adaptation</t>
  </si>
  <si>
    <t>Roundabout signaling pathway</t>
  </si>
  <si>
    <t>protein targeting to membrane</t>
  </si>
  <si>
    <t>positive regulation of chondrocyte differentiation</t>
  </si>
  <si>
    <t>nuclear envelope disassembly</t>
  </si>
  <si>
    <t>regulation of branching involved in mammary gland duct morphogenesis</t>
  </si>
  <si>
    <t>leukocyte tethering or rolling</t>
  </si>
  <si>
    <t>T-helper 1 type immune response</t>
  </si>
  <si>
    <t>protein complex disassembly</t>
  </si>
  <si>
    <t>regulation of systemic arterial blood pressure mediated by a chemical signal</t>
  </si>
  <si>
    <t>demethylation</t>
  </si>
  <si>
    <t>response to yeast</t>
  </si>
  <si>
    <t>regulation of thymidylate synthase biosynthetic process</t>
  </si>
  <si>
    <t>vacuolar transport</t>
  </si>
  <si>
    <t>negative regulation of protein maturation by peptide bond cleavage</t>
  </si>
  <si>
    <t>prostaglandin biosynthetic process</t>
  </si>
  <si>
    <t>negative regulation of lipoprotein metabolic process</t>
  </si>
  <si>
    <t>mature B cell differentiation</t>
  </si>
  <si>
    <t>response to amphetamine</t>
  </si>
  <si>
    <t>polyamine homeostasis</t>
  </si>
  <si>
    <t>neurofilament cytoskeleton organization</t>
  </si>
  <si>
    <t>vagina development</t>
  </si>
  <si>
    <t>collateral sprouting in the absence of injury</t>
  </si>
  <si>
    <t>monocyte differentiation</t>
  </si>
  <si>
    <t>macrophage differentiation</t>
  </si>
  <si>
    <t>response to methotrexate</t>
  </si>
  <si>
    <t>social behavior</t>
  </si>
  <si>
    <t>regulation of catecholamine metabolic process</t>
  </si>
  <si>
    <t>positive regulation of defense response to virus by host</t>
  </si>
  <si>
    <t>protein kinase C signaling cascade</t>
  </si>
  <si>
    <t>tube lumen cavitation</t>
  </si>
  <si>
    <t>positive regulation of exit from mitosis</t>
  </si>
  <si>
    <t>retinoic acid receptor signaling pathway</t>
  </si>
  <si>
    <t>phospholipid transport</t>
  </si>
  <si>
    <t>UV protection</t>
  </si>
  <si>
    <t>pro-B cell differentiation</t>
  </si>
  <si>
    <t>hydrogen sulfide metabolic process</t>
  </si>
  <si>
    <t>Hsp90 deacetylation</t>
  </si>
  <si>
    <t>regulation of regulatory T cell differentiation</t>
  </si>
  <si>
    <t>protein localization in Golgi apparatus</t>
  </si>
  <si>
    <t>cholesterol biosynthetic process</t>
  </si>
  <si>
    <t>negative regulation of regulatory T cell differentiation</t>
  </si>
  <si>
    <t>chronic inflammatory response</t>
  </si>
  <si>
    <t>PML body organization</t>
  </si>
  <si>
    <t>negative regulation of synaptic plasticity</t>
  </si>
  <si>
    <t>response to genistein</t>
  </si>
  <si>
    <t>protein complex localization</t>
  </si>
  <si>
    <t>ATP hydrolysis coupled proton transport</t>
  </si>
  <si>
    <t>ionotropic glutamate receptor signaling pathway</t>
  </si>
  <si>
    <t>positive chemotaxis</t>
  </si>
  <si>
    <t>definitive hemopoiesis</t>
  </si>
  <si>
    <t>diacylglycerol metabolic process</t>
  </si>
  <si>
    <t>actin filament polymerization</t>
  </si>
  <si>
    <t>'de novo' pyrimidine base biosynthetic process</t>
  </si>
  <si>
    <t>NAD biosynthesis via nicotinamide riboside salvage pathway</t>
  </si>
  <si>
    <t>uropod organization</t>
  </si>
  <si>
    <t>hippo signaling cascade</t>
  </si>
  <si>
    <t>head development</t>
  </si>
  <si>
    <t>response to selenium ion</t>
  </si>
  <si>
    <t>regulation of MHC class I biosynthetic process</t>
  </si>
  <si>
    <t>copper ion transport</t>
  </si>
  <si>
    <t>notochord development</t>
  </si>
  <si>
    <t>response to activity</t>
  </si>
  <si>
    <t>neutrophil activation</t>
  </si>
  <si>
    <t>transcription from RNA polymerase III promoter</t>
  </si>
  <si>
    <t>organism emergence from protective structure</t>
  </si>
  <si>
    <t>response to vitamin B2</t>
  </si>
  <si>
    <t>RNA secondary structure unwinding</t>
  </si>
  <si>
    <t>copulation</t>
  </si>
  <si>
    <t>neuron remodeling</t>
  </si>
  <si>
    <t>basophil chemotaxis</t>
  </si>
  <si>
    <t>retrograde transport, endosome to Golgi</t>
  </si>
  <si>
    <t>isotype switching to IgG isotypes</t>
  </si>
  <si>
    <t>response to methylmercury</t>
  </si>
  <si>
    <t>COPI coating of Golgi vesicle</t>
  </si>
  <si>
    <t>induction of apoptosis via death domain receptors</t>
  </si>
  <si>
    <t>adjustedPValue_Bingo-glioma-unique</t>
  </si>
  <si>
    <t>description_Bingo-glioma-unique</t>
  </si>
  <si>
    <t>N_Bingo-glioma-unique</t>
  </si>
  <si>
    <t>nn_Bingo-glioma-unique</t>
  </si>
  <si>
    <t>nodeFillColor_Bingo-glioma-unique</t>
  </si>
  <si>
    <t>nodeFontSize_Bingo-glioma-unique</t>
  </si>
  <si>
    <t>nodeSize_Bingo-glioma-unique</t>
  </si>
  <si>
    <t>nodeType_Bingo-glioma-unique</t>
  </si>
  <si>
    <t>pValue_Bingo-glioma-unique</t>
  </si>
  <si>
    <t>X_Bingo-glioma-unique</t>
  </si>
  <si>
    <t>xx_Bingo-glioma-unique</t>
  </si>
  <si>
    <t>germinal center formation</t>
  </si>
  <si>
    <t>regulation of smooth muscle cell differentiation</t>
  </si>
  <si>
    <t>contact inhibition</t>
  </si>
  <si>
    <t>negative regulation of endothelial cell migration</t>
  </si>
  <si>
    <t>branched chain family amino acid metabolic process</t>
  </si>
  <si>
    <t>regulation of tooth mineralization</t>
  </si>
  <si>
    <t>positive regulation of tooth mineralization</t>
  </si>
  <si>
    <t>regulation of transcription from RNA polymerase II promoter in response to stress</t>
  </si>
  <si>
    <t>taurine metabolic process</t>
  </si>
  <si>
    <t>regulation of odontogenesis</t>
  </si>
  <si>
    <t>nitric oxide metabolic process</t>
  </si>
  <si>
    <t>nitric oxide biosynthetic process</t>
  </si>
  <si>
    <t>PMA-inducible membrane protein ectodomain proteolysis</t>
  </si>
  <si>
    <t>positive regulation of receptor internalization</t>
  </si>
  <si>
    <t>regulation of transcription from RNA polymerase II promoter in response to UV-induced DNA damage</t>
  </si>
  <si>
    <t>regulation of leukocyte mediated cytotoxicity</t>
  </si>
  <si>
    <t>positive regulation of leukocyte mediated cytotoxicity</t>
  </si>
  <si>
    <t>negative regulation of muscle cell differentiation</t>
  </si>
  <si>
    <t>negative regulation of smooth muscle cell differentiation</t>
  </si>
  <si>
    <t>positive regulation of cell killing</t>
  </si>
  <si>
    <t>dissemination or transmission of organism from other organism involved in symbiotic interaction</t>
  </si>
  <si>
    <t>dissemination or transmission of symbiont from host</t>
  </si>
  <si>
    <t>anterior neuropore closure</t>
  </si>
  <si>
    <t>valine metabolic process</t>
  </si>
  <si>
    <t>negative regulation of interleukin-8 production</t>
  </si>
  <si>
    <t>development involved in symbiotic interaction</t>
  </si>
  <si>
    <t>citrate metabolic process</t>
  </si>
  <si>
    <t>regulation of chemokine production</t>
  </si>
  <si>
    <t>positive regulation of chemokine production</t>
  </si>
  <si>
    <t>regulation of receptor internalization</t>
  </si>
  <si>
    <t>positive regulation of natural killer cell mediated immunity</t>
  </si>
  <si>
    <t>positive regulation of natural killer cell mediated cytotoxicity</t>
  </si>
  <si>
    <t>negative regulation of mast cell apoptosis</t>
  </si>
  <si>
    <t>response to high density lipoprotein stimulus</t>
  </si>
  <si>
    <t>succinate metabolic process</t>
  </si>
  <si>
    <t>entry into host cell</t>
  </si>
  <si>
    <t>entry of virus into host cell</t>
  </si>
  <si>
    <t>anagen</t>
  </si>
  <si>
    <t>negative regulation of fatty acid oxidation</t>
  </si>
  <si>
    <t>negative regulation of fatty acid beta-oxidation</t>
  </si>
  <si>
    <t>neuropore closure</t>
  </si>
  <si>
    <t>positive regulation of synaptic transmission, GABAergic</t>
  </si>
  <si>
    <t>response to nitrosative stress</t>
  </si>
  <si>
    <t>ovarian cumulus expansion</t>
  </si>
  <si>
    <t>mucosal-associated lymphoid tissue development</t>
  </si>
  <si>
    <t>Peyer's patch development</t>
  </si>
  <si>
    <t>negative regulation of positive chemotaxis</t>
  </si>
  <si>
    <t>negative regulation of lipid catabolic process</t>
  </si>
  <si>
    <t>synapse maturation</t>
  </si>
  <si>
    <t>luteinization</t>
  </si>
  <si>
    <t>labyrinthine layer blood vessel development</t>
  </si>
  <si>
    <t>mRNA transcription</t>
  </si>
  <si>
    <t>regulation of natural killer cell mediated immunity</t>
  </si>
  <si>
    <t>regulation of natural killer cell mediated cytotoxicity</t>
  </si>
  <si>
    <t>MAPK phosphatase export from nucleus</t>
  </si>
  <si>
    <t>MAPK phosphatase export from nucleus, leptomycin B sensitive</t>
  </si>
  <si>
    <t>movement in environment of other organism involved in symbiotic interaction</t>
  </si>
  <si>
    <t>response to food</t>
  </si>
  <si>
    <t>positive regulation of activated T cell proliferation</t>
  </si>
  <si>
    <t>spleen development</t>
  </si>
  <si>
    <t>allantoin metabolic process</t>
  </si>
  <si>
    <t>regulation of mast cell differentiation</t>
  </si>
  <si>
    <t>positive regulation of mast cell differentiation</t>
  </si>
  <si>
    <t>regulation of transcription in response to stress</t>
  </si>
  <si>
    <t>MAPK export from nucleus</t>
  </si>
  <si>
    <t>negative regulation of transcription from RNA polymerase II promoter in response to UV-induced DNA damage</t>
  </si>
  <si>
    <t>response to vitamin B3</t>
  </si>
  <si>
    <t>entry into other organism involved in symbiotic interaction</t>
  </si>
  <si>
    <t>entry into host</t>
  </si>
  <si>
    <t>protein targeting to lysosome</t>
  </si>
  <si>
    <t>movement in host environment</t>
  </si>
  <si>
    <t>negative regulation of ERK1 and ERK2 cascade</t>
  </si>
  <si>
    <t>negative regulation of vascular endothelial growth factor receptor signaling pathway</t>
  </si>
  <si>
    <t>regulation of T cell chemotaxis</t>
  </si>
  <si>
    <t>oogenesis stage</t>
  </si>
  <si>
    <t>primary follicle stage</t>
  </si>
  <si>
    <t>negative regulation of erythrocyte differentiation</t>
  </si>
  <si>
    <t>epithelial cell maturation involved in prostate gland development</t>
  </si>
  <si>
    <t>fused antrum stage</t>
  </si>
  <si>
    <t>transmission of virus</t>
  </si>
  <si>
    <t>regulation of satellite cell proliferation</t>
  </si>
  <si>
    <t>regulation of interleukin-6 biosynthetic process</t>
  </si>
  <si>
    <t>glycogen cell development involved in embryonic placenta development</t>
  </si>
  <si>
    <t>wound healing, spreading of epithelial cells</t>
  </si>
  <si>
    <t>wound healing, spreading of epidermal cells</t>
  </si>
  <si>
    <t>endothelial cell proliferation</t>
  </si>
  <si>
    <t>negative regulation of blood vessel endothelial cell migration</t>
  </si>
  <si>
    <t>plasma membrane fusion</t>
  </si>
  <si>
    <t>protein targeting to vacuole</t>
  </si>
  <si>
    <t>lipid storage</t>
  </si>
  <si>
    <t>regulation of cell killing</t>
  </si>
  <si>
    <t>positive regulation of T cell chemotaxis</t>
  </si>
  <si>
    <t>regulation of mast cell proliferation</t>
  </si>
  <si>
    <t>positive regulation of mast cell proliferation</t>
  </si>
  <si>
    <t>lymphocyte apoptosis</t>
  </si>
  <si>
    <t>positive regulation of interleukin-6 biosynthetic process</t>
  </si>
  <si>
    <t>positive regulation of multicellular organism growth</t>
  </si>
  <si>
    <t>isoleucine metabolic process</t>
  </si>
  <si>
    <t>activation-induced cell death of T cells</t>
  </si>
  <si>
    <t>negative regulation of vascular permeability</t>
  </si>
  <si>
    <t>luteinizing hormone signaling pathway</t>
  </si>
  <si>
    <t>negative regulation of sodium ion transport</t>
  </si>
  <si>
    <t>entry into cell of other organism involved in symbiotic interaction</t>
  </si>
  <si>
    <t>T cell apoptosis</t>
  </si>
  <si>
    <t>female meiosis</t>
  </si>
  <si>
    <t>regulation of interleukin-8 production</t>
  </si>
  <si>
    <t>adjustedPValue_Bingo-astrocytoma-unique</t>
  </si>
  <si>
    <t>description_Bingo-astrocytoma-unique</t>
  </si>
  <si>
    <t>N_Bingo-astrocytoma-unique</t>
  </si>
  <si>
    <t>nn_Bingo-astrocytoma-unique</t>
  </si>
  <si>
    <t>nodeFillColor_Bingo-astrocytoma-unique</t>
  </si>
  <si>
    <t>nodeFontSize_Bingo-astrocytoma-unique</t>
  </si>
  <si>
    <t>nodeSize_Bingo-astrocytoma-unique</t>
  </si>
  <si>
    <t>nodeType_Bingo-astrocytoma-unique</t>
  </si>
  <si>
    <t>pValue_Bingo-astrocytoma-unique</t>
  </si>
  <si>
    <t>X_Bingo-astrocytoma-unique</t>
  </si>
  <si>
    <t>xx_Bingo-astrocytoma-unique</t>
  </si>
  <si>
    <t>negative regulation of multicellular organismal metabolic process</t>
  </si>
  <si>
    <t>negative regulation of collagen metabolic process</t>
  </si>
  <si>
    <t>negative regulation of focal adhesion assembly</t>
  </si>
  <si>
    <t>regulation of chemokine biosynthetic process</t>
  </si>
  <si>
    <t>muscle organ morphogenesis</t>
  </si>
  <si>
    <t>diet induced thermogenesis</t>
  </si>
  <si>
    <t>regulation of retinal cell programmed cell death</t>
  </si>
  <si>
    <t>platelet activation</t>
  </si>
  <si>
    <t>activation of adenylate cyclase activity by G-protein signaling pathway</t>
  </si>
  <si>
    <t>regulation of inclusion body assembly</t>
  </si>
  <si>
    <t>negative regulation of cytokine biosynthetic process</t>
  </si>
  <si>
    <t>negative regulation of chemokine biosynthetic process</t>
  </si>
  <si>
    <t>positive regulation of neuron projection development</t>
  </si>
  <si>
    <t>positive regulation of neuron projection regeneration</t>
  </si>
  <si>
    <t>regulation of neuron projection regeneration</t>
  </si>
  <si>
    <t>heat generation</t>
  </si>
  <si>
    <t>regulation of potassium ion transport</t>
  </si>
  <si>
    <t>regulation of resting membrane potential</t>
  </si>
  <si>
    <t>astrocyte activation</t>
  </si>
  <si>
    <t>positive regulation of axon regeneration</t>
  </si>
  <si>
    <t>negative regulation of inclusion body assembly</t>
  </si>
  <si>
    <t>regulation of immunoglobulin secretion</t>
  </si>
  <si>
    <t>negative regulation of blood pressure</t>
  </si>
  <si>
    <t>defense response to Gram-negative bacterium</t>
  </si>
  <si>
    <t>regulation of axon regeneration</t>
  </si>
  <si>
    <t>myeloid cell apoptosis</t>
  </si>
  <si>
    <t>neutrophil apoptosis</t>
  </si>
  <si>
    <t>response to dietary excess</t>
  </si>
  <si>
    <t>regulation of vasodilation</t>
  </si>
  <si>
    <t>regulation of activation of Janus kinase activity</t>
  </si>
  <si>
    <t>positive regulation of activation of Janus kinase activity</t>
  </si>
  <si>
    <t>regulation of skeletal muscle tissue growth</t>
  </si>
  <si>
    <t>negative regulation of inflammatory response</t>
  </si>
  <si>
    <t>glucagon secretion</t>
  </si>
  <si>
    <t>positive regulation of muscle organ development</t>
  </si>
  <si>
    <t>positive regulation of striated muscle tissue development</t>
  </si>
  <si>
    <t>vasodilation by norepinephrine-epinephrine involved in regulation of systemic arterial blood pressure</t>
  </si>
  <si>
    <t>positive regulation of adenylate cyclase activity by G-protein signaling pathway</t>
  </si>
  <si>
    <t>positive regulation of skeletal muscle tissue development</t>
  </si>
  <si>
    <t>negative regulation of collagen biosynthetic process</t>
  </si>
  <si>
    <t>phospholipid dephosphorylation</t>
  </si>
  <si>
    <t>phosphoinositide dephosphorylation</t>
  </si>
  <si>
    <t>positive regulation of immunoglobulin secretion</t>
  </si>
  <si>
    <t>negative regulation of systemic arterial blood pressure</t>
  </si>
  <si>
    <t>positive regulation of vasodilation</t>
  </si>
  <si>
    <t>positive regulation of potassium ion transport</t>
  </si>
  <si>
    <t>positive regulation of skeletal muscle tissue growth</t>
  </si>
  <si>
    <t>regulation of photoreceptor cell differentiation</t>
  </si>
  <si>
    <t>negative regulation of photoreceptor cell differentiation</t>
  </si>
  <si>
    <t>neutrophil homeostasis</t>
  </si>
  <si>
    <t>regulation of adenylate cyclase activity involved in G-protein signaling pathway</t>
  </si>
  <si>
    <t>protein palmitoylation</t>
  </si>
  <si>
    <t>regulation of sensory perception</t>
  </si>
  <si>
    <t>regulation of sensory perception of pain</t>
  </si>
  <si>
    <t>log10-scale:</t>
  </si>
  <si>
    <t>glioblastoma multiforme</t>
  </si>
  <si>
    <t>highest degree</t>
  </si>
  <si>
    <t>gene</t>
  </si>
  <si>
    <t>p33 / CDK2</t>
  </si>
  <si>
    <t>cyclin dependent kinase 2</t>
  </si>
  <si>
    <t>ERBB4 / HER4</t>
  </si>
  <si>
    <t>erb-b2 receptor tyrosine kinase 4</t>
  </si>
  <si>
    <t>cyclin E1</t>
  </si>
  <si>
    <t>outlier</t>
  </si>
  <si>
    <t>cluster</t>
  </si>
  <si>
    <t>overlap</t>
  </si>
  <si>
    <t>CCNA2</t>
  </si>
  <si>
    <t>CCNB1</t>
  </si>
  <si>
    <t>CCNA2 / CCN1</t>
  </si>
  <si>
    <t>cyclin A2</t>
  </si>
  <si>
    <t>cyclin B1</t>
  </si>
  <si>
    <t>CCNB1 / CCNB</t>
  </si>
  <si>
    <t>erb-b2 receptor tyrosine kinase 2</t>
  </si>
  <si>
    <t>CCNI2</t>
  </si>
  <si>
    <t>TGFB2</t>
  </si>
  <si>
    <t>CD86</t>
  </si>
  <si>
    <t>gene name</t>
  </si>
  <si>
    <t>cluster number</t>
  </si>
  <si>
    <t xml:space="preserve">na </t>
  </si>
  <si>
    <t>cl1 status</t>
  </si>
  <si>
    <t>4,3</t>
  </si>
  <si>
    <t>CCND3</t>
  </si>
  <si>
    <t>27,13</t>
  </si>
  <si>
    <t>1</t>
  </si>
  <si>
    <t>LPC1 / ANXA1</t>
  </si>
  <si>
    <t>annexin A1</t>
  </si>
  <si>
    <t>cyclin-dependent kinase inhibitor 1A</t>
  </si>
  <si>
    <t>P34CDC2 / CDK1</t>
  </si>
  <si>
    <t>CDKN1A / CIP1</t>
  </si>
  <si>
    <t>HIF1A</t>
  </si>
  <si>
    <t>cyclin-dependent kinase 1</t>
  </si>
  <si>
    <t>vascular endothelial growth factor A</t>
  </si>
  <si>
    <t>MVCD1 / VEGF</t>
  </si>
  <si>
    <t>CYCE2 / CCNE2</t>
  </si>
  <si>
    <t>cyclin E2</t>
  </si>
  <si>
    <t>interleukin 6 receptor</t>
  </si>
  <si>
    <t>IL-6R-1 / IL6R</t>
  </si>
  <si>
    <t>neuropilin 1</t>
  </si>
  <si>
    <t>transforming growth factor beta 2</t>
  </si>
  <si>
    <t>cyclin I familiy member 2</t>
  </si>
  <si>
    <t>hypoxia inducible factor 1 alpha subunit</t>
  </si>
  <si>
    <t>NRP1 / NP1</t>
  </si>
  <si>
    <t>CD86 molecule</t>
  </si>
  <si>
    <t>2</t>
  </si>
  <si>
    <t>10</t>
  </si>
  <si>
    <t>7</t>
  </si>
  <si>
    <t>na</t>
  </si>
  <si>
    <t>INCA1</t>
  </si>
  <si>
    <t>TIE-2</t>
  </si>
  <si>
    <t>CDK4</t>
  </si>
  <si>
    <t>TGFA</t>
  </si>
  <si>
    <t>CD340 / ERBB2 / HER2</t>
  </si>
  <si>
    <t>cyclin D3</t>
  </si>
  <si>
    <t>inhibitor of CDK, cyclin A1 interacting protein 1</t>
  </si>
  <si>
    <t>P8 / NUPR1</t>
  </si>
  <si>
    <t>nuclear protein transcriptional regulator 1</t>
  </si>
  <si>
    <t>TEK tyrosine kinase endothelial</t>
  </si>
  <si>
    <t>cyclin-dependent kinase 4</t>
  </si>
  <si>
    <t>transforming growth factor alpha</t>
  </si>
  <si>
    <t>StringDB:</t>
  </si>
  <si>
    <t>BioGrid:</t>
  </si>
  <si>
    <t>GBM</t>
  </si>
  <si>
    <t>ENSP00000362082</t>
  </si>
  <si>
    <t>ENSP00000361125</t>
  </si>
  <si>
    <t>ENSP00000355896</t>
  </si>
  <si>
    <t>ENSP00000238682</t>
  </si>
  <si>
    <t>ENSP00000344818</t>
  </si>
  <si>
    <t>ENSP00000266970</t>
  </si>
  <si>
    <t>ENSP00000256442</t>
  </si>
  <si>
    <t>ENSP00000269571</t>
  </si>
  <si>
    <t>ENSP00000274026</t>
  </si>
  <si>
    <t>ENSP00000262643</t>
  </si>
  <si>
    <t>ENSP00000288207</t>
  </si>
  <si>
    <t>ENSP00000342235</t>
  </si>
  <si>
    <t>ENSP00000369375</t>
  </si>
  <si>
    <t>ENSP00000295400</t>
  </si>
  <si>
    <t>ENSP00000256078</t>
  </si>
  <si>
    <t>ENSP00000309845</t>
  </si>
  <si>
    <t>ENSP00000339007</t>
  </si>
  <si>
    <t>ENSP00000358548</t>
  </si>
  <si>
    <t>ENSP00000309181</t>
  </si>
  <si>
    <t>ENSP00000357470</t>
  </si>
  <si>
    <t>ENSP00000257497</t>
  </si>
  <si>
    <t>ENSP00000332049</t>
  </si>
  <si>
    <t>ENSP00000264657</t>
  </si>
  <si>
    <t>ENSP00000052754</t>
  </si>
  <si>
    <t>HSP90N</t>
  </si>
  <si>
    <t>CDK6</t>
  </si>
  <si>
    <t>cyclin-dependent kinase 6</t>
  </si>
  <si>
    <t>heat shock protein 90kDa alpha class A member 1</t>
  </si>
  <si>
    <t>VEGFA</t>
  </si>
  <si>
    <t>CCNE2</t>
  </si>
  <si>
    <t>IL6R</t>
  </si>
  <si>
    <t>ANXA1</t>
  </si>
  <si>
    <t>STAT3</t>
  </si>
  <si>
    <t>signal transducer and activator of transcription 3</t>
  </si>
  <si>
    <t>UBC</t>
  </si>
  <si>
    <t>ubiquitin C</t>
  </si>
  <si>
    <t>DCN</t>
  </si>
  <si>
    <t>decorin</t>
  </si>
  <si>
    <t>CDK2</t>
  </si>
  <si>
    <t>cyclin-dependent kinase 2</t>
  </si>
  <si>
    <t>ERBB2 / HER2</t>
  </si>
  <si>
    <t>CCNE1</t>
  </si>
  <si>
    <t>CCNB2</t>
  </si>
  <si>
    <t>cyclin B2</t>
  </si>
  <si>
    <t>TGFB3</t>
  </si>
  <si>
    <t>transforming growth factor beta 3</t>
  </si>
  <si>
    <t>TEK</t>
  </si>
  <si>
    <t>TEK receptor tyrosine kinase</t>
  </si>
  <si>
    <t>KRAS</t>
  </si>
  <si>
    <t>KRAS proto-oncogene</t>
  </si>
  <si>
    <t>HRAS</t>
  </si>
  <si>
    <t>HRas proto-oncogene</t>
  </si>
  <si>
    <t>GRB2</t>
  </si>
  <si>
    <t>growth factor receptor bound protein 2</t>
  </si>
  <si>
    <t>NRAS</t>
  </si>
  <si>
    <t>NRAS proto-oncogene</t>
  </si>
  <si>
    <t>VEGFA / VEGF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</si>
</sst>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84664"/>
        <bgColor indexed="64"/>
      </patternFill>
    </fill>
    <fill>
      <patternFill patternType="solid">
        <fgColor rgb="FFC864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49" fontId="0" fillId="2" borderId="0" xfId="0" applyNumberFormat="1" applyFill="1"/>
    <xf numFmtId="0" fontId="0" fillId="0" borderId="0" xfId="0" applyFill="1"/>
    <xf numFmtId="11" fontId="0" fillId="0" borderId="0" xfId="0" applyNumberFormat="1" applyFill="1"/>
    <xf numFmtId="2" fontId="0" fillId="0" borderId="0" xfId="0" applyNumberFormat="1"/>
    <xf numFmtId="0" fontId="0" fillId="0" borderId="0" xfId="0" applyAlignment="1">
      <alignment wrapText="1"/>
    </xf>
    <xf numFmtId="11" fontId="1" fillId="0" borderId="0" xfId="0" applyNumberFormat="1" applyFont="1" applyFill="1"/>
    <xf numFmtId="0" fontId="2" fillId="0" borderId="0" xfId="0" applyFont="1" applyAlignment="1">
      <alignment wrapText="1"/>
    </xf>
    <xf numFmtId="0" fontId="3" fillId="3" borderId="0" xfId="0" applyFont="1" applyFill="1"/>
    <xf numFmtId="49" fontId="3" fillId="3" borderId="0" xfId="0" applyNumberFormat="1" applyFont="1" applyFill="1"/>
    <xf numFmtId="0" fontId="3" fillId="4" borderId="0" xfId="0" applyFont="1" applyFill="1"/>
    <xf numFmtId="49" fontId="3" fillId="4" borderId="0" xfId="0" applyNumberFormat="1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C86496"/>
      <color rgb="FF284664"/>
      <color rgb="FF645A96"/>
      <color rgb="FFFF6464"/>
      <color rgb="FFFF7C80"/>
      <color rgb="FFFF5050"/>
      <color rgb="FFFF66FF"/>
      <color rgb="FF6666FF"/>
      <color rgb="FF3A32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84252741223833"/>
          <c:y val="5.0925925925925923E-2"/>
          <c:w val="0.40101396304853454"/>
          <c:h val="0.712280384267369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'summary-unique'!$B$6</c:f>
              <c:strCache>
                <c:ptCount val="1"/>
                <c:pt idx="0">
                  <c:v>regulation of cell cycle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'summary-unique'!$A$7:$A$9</c:f>
              <c:strCache>
                <c:ptCount val="3"/>
                <c:pt idx="0">
                  <c:v>astrocytoma</c:v>
                </c:pt>
                <c:pt idx="1">
                  <c:v>glioblastoma multiforme</c:v>
                </c:pt>
                <c:pt idx="2">
                  <c:v>general glioma</c:v>
                </c:pt>
              </c:strCache>
            </c:strRef>
          </c:cat>
          <c:val>
            <c:numRef>
              <c:f>'summary-unique'!$B$7:$B$9</c:f>
              <c:numCache>
                <c:formatCode>General</c:formatCode>
                <c:ptCount val="3"/>
                <c:pt idx="0">
                  <c:v>8.0844893625915404</c:v>
                </c:pt>
                <c:pt idx="1">
                  <c:v>35.200797343699477</c:v>
                </c:pt>
                <c:pt idx="2">
                  <c:v>10.329206983752627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9-4576-AF6D-CBEDFE94D7CB}"/>
            </c:ext>
          </c:extLst>
        </c:ser>
        <c:ser>
          <c:idx val="1"/>
          <c:order val="1"/>
          <c:tx>
            <c:strRef>
              <c:f>'summary-unique'!$C$6</c:f>
              <c:strCache>
                <c:ptCount val="1"/>
                <c:pt idx="0">
                  <c:v>regulation of phosphorylation</c:v>
                </c:pt>
              </c:strCache>
            </c:strRef>
          </c:tx>
          <c:spPr>
            <a:solidFill>
              <a:srgbClr val="FF6464"/>
            </a:solidFill>
            <a:ln>
              <a:solidFill>
                <a:srgbClr val="FF6464"/>
              </a:solidFill>
            </a:ln>
            <a:effectLst/>
          </c:spPr>
          <c:invertIfNegative val="0"/>
          <c:cat>
            <c:strRef>
              <c:f>'summary-unique'!$A$7:$A$9</c:f>
              <c:strCache>
                <c:ptCount val="3"/>
                <c:pt idx="0">
                  <c:v>astrocytoma</c:v>
                </c:pt>
                <c:pt idx="1">
                  <c:v>glioblastoma multiforme</c:v>
                </c:pt>
                <c:pt idx="2">
                  <c:v>general glioma</c:v>
                </c:pt>
              </c:strCache>
            </c:strRef>
          </c:cat>
          <c:val>
            <c:numRef>
              <c:f>'summary-unique'!$C$7:$C$9</c:f>
              <c:numCache>
                <c:formatCode>General</c:formatCode>
                <c:ptCount val="3"/>
                <c:pt idx="0">
                  <c:v>13.878177623247815</c:v>
                </c:pt>
                <c:pt idx="1">
                  <c:v>20.014138102439905</c:v>
                </c:pt>
                <c:pt idx="2">
                  <c:v>17.793767975673699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9-4576-AF6D-CBEDFE94D7CB}"/>
            </c:ext>
          </c:extLst>
        </c:ser>
        <c:ser>
          <c:idx val="2"/>
          <c:order val="2"/>
          <c:tx>
            <c:strRef>
              <c:f>'summary-unique'!$D$6</c:f>
              <c:strCache>
                <c:ptCount val="1"/>
                <c:pt idx="0">
                  <c:v>post-translational protein modification</c:v>
                </c:pt>
              </c:strCache>
            </c:strRef>
          </c:tx>
          <c:spPr>
            <a:solidFill>
              <a:srgbClr val="C86496"/>
            </a:solidFill>
            <a:ln>
              <a:solidFill>
                <a:srgbClr val="C86496"/>
              </a:solidFill>
            </a:ln>
            <a:effectLst/>
          </c:spPr>
          <c:invertIfNegative val="0"/>
          <c:cat>
            <c:strRef>
              <c:f>'summary-unique'!$A$7:$A$9</c:f>
              <c:strCache>
                <c:ptCount val="3"/>
                <c:pt idx="0">
                  <c:v>astrocytoma</c:v>
                </c:pt>
                <c:pt idx="1">
                  <c:v>glioblastoma multiforme</c:v>
                </c:pt>
                <c:pt idx="2">
                  <c:v>general glioma</c:v>
                </c:pt>
              </c:strCache>
            </c:strRef>
          </c:cat>
          <c:val>
            <c:numRef>
              <c:f>'summary-unique'!$D$7:$D$9</c:f>
              <c:numCache>
                <c:formatCode>General</c:formatCode>
                <c:ptCount val="3"/>
                <c:pt idx="0">
                  <c:v>22.285058634486273</c:v>
                </c:pt>
                <c:pt idx="1">
                  <c:v>22.31771048378717</c:v>
                </c:pt>
                <c:pt idx="2">
                  <c:v>27.371141264241817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9-4576-AF6D-CBEDFE94D7CB}"/>
            </c:ext>
          </c:extLst>
        </c:ser>
        <c:ser>
          <c:idx val="3"/>
          <c:order val="3"/>
          <c:tx>
            <c:strRef>
              <c:f>'summary-unique'!$E$6</c:f>
              <c:strCache>
                <c:ptCount val="1"/>
                <c:pt idx="0">
                  <c:v>positive regulation of cell proliferation</c:v>
                </c:pt>
              </c:strCache>
            </c:strRef>
          </c:tx>
          <c:spPr>
            <a:solidFill>
              <a:srgbClr val="645A96"/>
            </a:solidFill>
            <a:ln>
              <a:solidFill>
                <a:srgbClr val="645A96"/>
              </a:solidFill>
            </a:ln>
            <a:effectLst/>
          </c:spPr>
          <c:invertIfNegative val="0"/>
          <c:cat>
            <c:strRef>
              <c:f>'summary-unique'!$A$7:$A$9</c:f>
              <c:strCache>
                <c:ptCount val="3"/>
                <c:pt idx="0">
                  <c:v>astrocytoma</c:v>
                </c:pt>
                <c:pt idx="1">
                  <c:v>glioblastoma multiforme</c:v>
                </c:pt>
                <c:pt idx="2">
                  <c:v>general glioma</c:v>
                </c:pt>
              </c:strCache>
            </c:strRef>
          </c:cat>
          <c:val>
            <c:numRef>
              <c:f>'summary-unique'!$E$7:$E$9</c:f>
              <c:numCache>
                <c:formatCode>General</c:formatCode>
                <c:ptCount val="3"/>
                <c:pt idx="0">
                  <c:v>10.41937149443145</c:v>
                </c:pt>
                <c:pt idx="1">
                  <c:v>12.916354072304415</c:v>
                </c:pt>
                <c:pt idx="2">
                  <c:v>10.55788098625484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9-4576-AF6D-CBEDFE94D7CB}"/>
            </c:ext>
          </c:extLst>
        </c:ser>
        <c:ser>
          <c:idx val="4"/>
          <c:order val="4"/>
          <c:tx>
            <c:strRef>
              <c:f>'summary-unique'!$F$6</c:f>
              <c:strCache>
                <c:ptCount val="1"/>
                <c:pt idx="0">
                  <c:v>transmembrane receptor protein tyrosine kinase signaling pathway</c:v>
                </c:pt>
              </c:strCache>
            </c:strRef>
          </c:tx>
          <c:spPr>
            <a:solidFill>
              <a:srgbClr val="284664"/>
            </a:solidFill>
            <a:ln>
              <a:solidFill>
                <a:srgbClr val="284664"/>
              </a:solidFill>
            </a:ln>
            <a:effectLst/>
          </c:spPr>
          <c:invertIfNegative val="0"/>
          <c:cat>
            <c:strRef>
              <c:f>'summary-unique'!$A$7:$A$9</c:f>
              <c:strCache>
                <c:ptCount val="3"/>
                <c:pt idx="0">
                  <c:v>astrocytoma</c:v>
                </c:pt>
                <c:pt idx="1">
                  <c:v>glioblastoma multiforme</c:v>
                </c:pt>
                <c:pt idx="2">
                  <c:v>general glioma</c:v>
                </c:pt>
              </c:strCache>
            </c:strRef>
          </c:cat>
          <c:val>
            <c:numRef>
              <c:f>'summary-unique'!$F$7:$F$9</c:f>
              <c:numCache>
                <c:formatCode>General</c:formatCode>
                <c:ptCount val="3"/>
                <c:pt idx="0">
                  <c:v>7.4006082422062436</c:v>
                </c:pt>
                <c:pt idx="1">
                  <c:v>10.95097590208495</c:v>
                </c:pt>
                <c:pt idx="2">
                  <c:v>31.604062354919957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9-4576-AF6D-CBEDFE94D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8404712"/>
        <c:axId val="488399792"/>
      </c:barChart>
      <c:catAx>
        <c:axId val="488404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de-DE"/>
          </a:p>
        </c:txPr>
        <c:crossAx val="488399792"/>
        <c:crosses val="autoZero"/>
        <c:auto val="1"/>
        <c:lblAlgn val="ctr"/>
        <c:lblOffset val="100"/>
        <c:noMultiLvlLbl val="0"/>
      </c:catAx>
      <c:valAx>
        <c:axId val="48839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de-AT">
                    <a:solidFill>
                      <a:schemeClr val="tx1"/>
                    </a:solidFill>
                  </a:rPr>
                  <a:t>-log10 (p-value)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de-DE"/>
          </a:p>
        </c:txPr>
        <c:crossAx val="48840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732876132418935"/>
          <c:y val="5.902668416447944E-2"/>
          <c:w val="0.36428312589958511"/>
          <c:h val="0.74650940737670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summary!$A$8</c:f>
              <c:strCache>
                <c:ptCount val="1"/>
                <c:pt idx="0">
                  <c:v>astrocytoma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summary!$B$7:$D$7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summary!$B$8:$D$8</c:f>
              <c:numCache>
                <c:formatCode>0.00</c:formatCode>
                <c:ptCount val="3"/>
                <c:pt idx="0">
                  <c:v>1.3700000000000001E-29</c:v>
                </c:pt>
                <c:pt idx="1">
                  <c:v>1.6800000000000001E-31</c:v>
                </c:pt>
                <c:pt idx="2">
                  <c:v>3.8200000000000001E-45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A-4E54-8C45-AE2990F2B1A5}"/>
            </c:ext>
          </c:extLst>
        </c:ser>
        <c:ser>
          <c:idx val="1"/>
          <c:order val="1"/>
          <c:tx>
            <c:strRef>
              <c:f>summary!$A$9</c:f>
              <c:strCache>
                <c:ptCount val="1"/>
                <c:pt idx="0">
                  <c:v>glioblastoma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summary!$B$7:$D$7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summary!$B$9:$D$9</c:f>
              <c:numCache>
                <c:formatCode>0.00</c:formatCode>
                <c:ptCount val="3"/>
                <c:pt idx="0">
                  <c:v>1.05E-44</c:v>
                </c:pt>
                <c:pt idx="1">
                  <c:v>1.0300000000000001E-29</c:v>
                </c:pt>
                <c:pt idx="2">
                  <c:v>5.8199999999999999E-44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A-4E54-8C45-AE2990F2B1A5}"/>
            </c:ext>
          </c:extLst>
        </c:ser>
        <c:ser>
          <c:idx val="2"/>
          <c:order val="2"/>
          <c:tx>
            <c:strRef>
              <c:f>summary!$A$10</c:f>
              <c:strCache>
                <c:ptCount val="1"/>
                <c:pt idx="0">
                  <c:v>general glioma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summary!$B$7:$D$7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summary!$B$10:$D$10</c:f>
              <c:numCache>
                <c:formatCode>0.00</c:formatCode>
                <c:ptCount val="3"/>
                <c:pt idx="0">
                  <c:v>3.4900000000000004E-31</c:v>
                </c:pt>
                <c:pt idx="1">
                  <c:v>4.349999999999999E-30</c:v>
                </c:pt>
                <c:pt idx="2">
                  <c:v>5.0300000000000001E-46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A-4E54-8C45-AE2990F2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244632"/>
        <c:axId val="469243648"/>
      </c:barChart>
      <c:catAx>
        <c:axId val="469244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9243648"/>
        <c:crosses val="autoZero"/>
        <c:auto val="1"/>
        <c:lblAlgn val="ctr"/>
        <c:lblOffset val="100"/>
        <c:noMultiLvlLbl val="0"/>
      </c:catAx>
      <c:valAx>
        <c:axId val="46924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924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7394088669950737"/>
          <c:y val="0.10666803013259708"/>
          <c:w val="0.59163802800512"/>
          <c:h val="0.735771361913094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summary!$A$8</c:f>
              <c:strCache>
                <c:ptCount val="1"/>
                <c:pt idx="0">
                  <c:v>astrocytoma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summary!$B$1:$D$1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summary!$B$8:$D$8</c:f>
              <c:numCache>
                <c:formatCode>0.00</c:formatCode>
                <c:ptCount val="3"/>
                <c:pt idx="0">
                  <c:v>1.3700000000000001E-29</c:v>
                </c:pt>
                <c:pt idx="1">
                  <c:v>1.6800000000000001E-31</c:v>
                </c:pt>
                <c:pt idx="2">
                  <c:v>3.8200000000000001E-45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A-412B-BC9C-5853E6C77CA9}"/>
            </c:ext>
          </c:extLst>
        </c:ser>
        <c:ser>
          <c:idx val="1"/>
          <c:order val="1"/>
          <c:tx>
            <c:strRef>
              <c:f>summary!$A$9</c:f>
              <c:strCache>
                <c:ptCount val="1"/>
                <c:pt idx="0">
                  <c:v>glioblastoma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summary!$B$1:$D$1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summary!$B$9:$D$9</c:f>
              <c:numCache>
                <c:formatCode>0.00</c:formatCode>
                <c:ptCount val="3"/>
                <c:pt idx="0">
                  <c:v>1.05E-44</c:v>
                </c:pt>
                <c:pt idx="1">
                  <c:v>1.0300000000000001E-29</c:v>
                </c:pt>
                <c:pt idx="2">
                  <c:v>5.8199999999999999E-44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A-412B-BC9C-5853E6C77CA9}"/>
            </c:ext>
          </c:extLst>
        </c:ser>
        <c:ser>
          <c:idx val="2"/>
          <c:order val="2"/>
          <c:tx>
            <c:strRef>
              <c:f>summary!$A$10</c:f>
              <c:strCache>
                <c:ptCount val="1"/>
                <c:pt idx="0">
                  <c:v>general glioma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summary!$B$1:$D$1</c:f>
              <c:strCache>
                <c:ptCount val="3"/>
                <c:pt idx="0">
                  <c:v>regulation of cell cycle</c:v>
                </c:pt>
                <c:pt idx="1">
                  <c:v>regulation of phosphorylation</c:v>
                </c:pt>
                <c:pt idx="2">
                  <c:v>post-translational protein modification</c:v>
                </c:pt>
              </c:strCache>
            </c:strRef>
          </c:cat>
          <c:val>
            <c:numRef>
              <c:f>summary!$B$10:$D$10</c:f>
              <c:numCache>
                <c:formatCode>0.00</c:formatCode>
                <c:ptCount val="3"/>
                <c:pt idx="0">
                  <c:v>3.4900000000000004E-31</c:v>
                </c:pt>
                <c:pt idx="1">
                  <c:v>4.349999999999999E-30</c:v>
                </c:pt>
                <c:pt idx="2">
                  <c:v>5.0300000000000001E-46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A-412B-BC9C-5853E6C77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7332584"/>
        <c:axId val="477332912"/>
      </c:barChart>
      <c:catAx>
        <c:axId val="477332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7332912"/>
        <c:crosses val="autoZero"/>
        <c:auto val="1"/>
        <c:lblAlgn val="ctr"/>
        <c:lblOffset val="100"/>
        <c:noMultiLvlLbl val="0"/>
      </c:catAx>
      <c:valAx>
        <c:axId val="477332912"/>
        <c:scaling>
          <c:orientation val="minMax"/>
          <c:max val="1.0000000000000016E-29"/>
          <c:min val="5.0000000000000116E-4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733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279400</xdr:rowOff>
    </xdr:from>
    <xdr:to>
      <xdr:col>14</xdr:col>
      <xdr:colOff>755650</xdr:colOff>
      <xdr:row>11</xdr:row>
      <xdr:rowOff>69850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DD947FC-DA59-44C1-BE13-B446F38B1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0</xdr:row>
      <xdr:rowOff>63500</xdr:rowOff>
    </xdr:from>
    <xdr:to>
      <xdr:col>11</xdr:col>
      <xdr:colOff>187324</xdr:colOff>
      <xdr:row>8</xdr:row>
      <xdr:rowOff>158750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C567E29-8764-49D2-91BB-723D3C1D2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82550</xdr:rowOff>
    </xdr:from>
    <xdr:to>
      <xdr:col>5</xdr:col>
      <xdr:colOff>558800</xdr:colOff>
      <xdr:row>13</xdr:row>
      <xdr:rowOff>76200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2EEBAFC-F4F7-4358-B881-125B5E724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-GBM default node" connectionId="4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 glioma default node" connectionId="2" xr16:uid="{00000000-0016-0000-01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 astrocytoma default node" connectionId="1" xr16:uid="{00000000-0016-0000-02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-gbm-unique default node" connectionId="5" xr16:uid="{C4956897-4A4E-4F0A-A6E8-6D4DA31ACD7A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-glioma-unique default node" connectionId="6" xr16:uid="{B311B977-3AFD-4DAE-AFA8-9596E1035569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go-astrocytoma-unique default node" connectionId="3" xr16:uid="{FC6CA86F-ECAA-41AE-BF49-18E5C01F779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93208-B606-4AB2-8937-16F66C7EB9F9}">
  <dimension ref="A1:N37"/>
  <sheetViews>
    <sheetView tabSelected="1" topLeftCell="A11" zoomScaleNormal="100" workbookViewId="0">
      <selection activeCell="C16" sqref="C16"/>
    </sheetView>
  </sheetViews>
  <sheetFormatPr baseColWidth="10" defaultRowHeight="14.5" x14ac:dyDescent="0.35"/>
  <cols>
    <col min="1" max="1" width="5.26953125" customWidth="1"/>
    <col min="2" max="2" width="5.7265625" customWidth="1"/>
    <col min="3" max="3" width="19.36328125" bestFit="1" customWidth="1"/>
    <col min="4" max="4" width="42.54296875" bestFit="1" customWidth="1"/>
    <col min="5" max="5" width="9" customWidth="1"/>
    <col min="6" max="6" width="7.1796875" style="1" customWidth="1"/>
    <col min="7" max="7" width="5" customWidth="1"/>
    <col min="8" max="8" width="4.6328125" customWidth="1"/>
    <col min="9" max="9" width="5.1796875" customWidth="1"/>
    <col min="10" max="10" width="12.1796875" bestFit="1" customWidth="1"/>
    <col min="11" max="11" width="41.6328125" customWidth="1"/>
    <col min="12" max="12" width="8.54296875" bestFit="1" customWidth="1"/>
    <col min="13" max="13" width="13.453125" style="1" bestFit="1" customWidth="1"/>
    <col min="14" max="14" width="16.08984375" bestFit="1" customWidth="1"/>
  </cols>
  <sheetData>
    <row r="1" spans="1:14" x14ac:dyDescent="0.35">
      <c r="A1" s="12" t="s">
        <v>4404</v>
      </c>
      <c r="B1" s="12" t="s">
        <v>4340</v>
      </c>
      <c r="C1" s="12" t="s">
        <v>4341</v>
      </c>
      <c r="D1" s="12" t="s">
        <v>4360</v>
      </c>
      <c r="E1" s="12" t="s">
        <v>4363</v>
      </c>
      <c r="F1" s="13" t="s">
        <v>4361</v>
      </c>
      <c r="H1" s="14" t="s">
        <v>4403</v>
      </c>
      <c r="I1" s="14" t="s">
        <v>4340</v>
      </c>
      <c r="J1" s="14" t="s">
        <v>4341</v>
      </c>
      <c r="K1" s="14" t="s">
        <v>4360</v>
      </c>
      <c r="L1" s="14" t="s">
        <v>4363</v>
      </c>
      <c r="M1" s="15" t="s">
        <v>4361</v>
      </c>
      <c r="N1" s="14" t="s">
        <v>4341</v>
      </c>
    </row>
    <row r="2" spans="1:14" x14ac:dyDescent="0.35">
      <c r="A2" t="s">
        <v>2166</v>
      </c>
      <c r="H2" t="s">
        <v>2166</v>
      </c>
    </row>
    <row r="3" spans="1:14" x14ac:dyDescent="0.35">
      <c r="B3">
        <v>117</v>
      </c>
      <c r="C3" t="s">
        <v>4344</v>
      </c>
      <c r="D3" t="s">
        <v>4345</v>
      </c>
      <c r="E3" t="s">
        <v>4349</v>
      </c>
      <c r="F3" s="1">
        <v>2</v>
      </c>
      <c r="I3">
        <v>39</v>
      </c>
      <c r="J3" t="s">
        <v>4344</v>
      </c>
      <c r="K3" t="s">
        <v>4345</v>
      </c>
      <c r="L3" t="s">
        <v>4347</v>
      </c>
      <c r="M3" s="1" t="s">
        <v>4390</v>
      </c>
      <c r="N3" t="s">
        <v>4417</v>
      </c>
    </row>
    <row r="4" spans="1:14" x14ac:dyDescent="0.35">
      <c r="B4">
        <v>107</v>
      </c>
      <c r="C4" t="s">
        <v>4368</v>
      </c>
      <c r="D4" t="s">
        <v>4369</v>
      </c>
      <c r="E4" t="s">
        <v>4348</v>
      </c>
      <c r="F4" s="1">
        <v>12</v>
      </c>
      <c r="I4">
        <v>23</v>
      </c>
      <c r="J4" t="s">
        <v>4462</v>
      </c>
      <c r="K4" t="s">
        <v>4375</v>
      </c>
      <c r="L4" t="s">
        <v>4347</v>
      </c>
      <c r="M4" s="1" t="s">
        <v>4390</v>
      </c>
      <c r="N4" t="s">
        <v>4407</v>
      </c>
    </row>
    <row r="5" spans="1:14" x14ac:dyDescent="0.35">
      <c r="B5">
        <v>62</v>
      </c>
      <c r="C5" t="s">
        <v>4376</v>
      </c>
      <c r="D5" t="s">
        <v>4375</v>
      </c>
      <c r="E5" t="s">
        <v>4348</v>
      </c>
      <c r="F5" s="1">
        <v>3</v>
      </c>
      <c r="I5">
        <v>17</v>
      </c>
      <c r="J5" t="s">
        <v>4435</v>
      </c>
      <c r="K5" t="s">
        <v>4378</v>
      </c>
      <c r="L5" t="s">
        <v>4347</v>
      </c>
      <c r="M5" s="1" t="s">
        <v>4390</v>
      </c>
      <c r="N5" t="s">
        <v>4424</v>
      </c>
    </row>
    <row r="6" spans="1:14" x14ac:dyDescent="0.35">
      <c r="B6">
        <v>36</v>
      </c>
      <c r="C6" t="s">
        <v>4377</v>
      </c>
      <c r="D6" t="s">
        <v>4378</v>
      </c>
      <c r="E6" t="s">
        <v>4348</v>
      </c>
      <c r="F6" s="1">
        <v>1</v>
      </c>
      <c r="I6">
        <v>16</v>
      </c>
      <c r="J6" t="s">
        <v>4358</v>
      </c>
      <c r="K6" t="s">
        <v>4382</v>
      </c>
      <c r="L6" t="s">
        <v>4347</v>
      </c>
      <c r="M6" s="1" t="s">
        <v>4390</v>
      </c>
      <c r="N6" t="s">
        <v>4408</v>
      </c>
    </row>
    <row r="7" spans="1:14" x14ac:dyDescent="0.35">
      <c r="B7">
        <v>20</v>
      </c>
      <c r="C7" t="s">
        <v>4380</v>
      </c>
      <c r="D7" t="s">
        <v>4379</v>
      </c>
      <c r="E7" t="s">
        <v>4347</v>
      </c>
      <c r="F7" s="1">
        <v>11</v>
      </c>
      <c r="I7">
        <v>7</v>
      </c>
      <c r="J7" t="s">
        <v>4436</v>
      </c>
      <c r="K7" t="s">
        <v>4379</v>
      </c>
      <c r="L7" t="s">
        <v>4347</v>
      </c>
      <c r="M7" s="1" t="s">
        <v>4390</v>
      </c>
      <c r="N7" t="s">
        <v>4425</v>
      </c>
    </row>
    <row r="8" spans="1:14" x14ac:dyDescent="0.35">
      <c r="B8">
        <v>13</v>
      </c>
      <c r="C8" t="s">
        <v>4342</v>
      </c>
      <c r="D8" t="s">
        <v>4343</v>
      </c>
      <c r="E8" t="s">
        <v>4347</v>
      </c>
      <c r="F8" s="1">
        <v>1</v>
      </c>
      <c r="I8">
        <v>4</v>
      </c>
      <c r="J8" t="s">
        <v>4437</v>
      </c>
      <c r="K8" t="s">
        <v>4369</v>
      </c>
      <c r="L8" t="s">
        <v>4347</v>
      </c>
      <c r="M8" s="1" t="s">
        <v>4390</v>
      </c>
      <c r="N8" t="s">
        <v>4426</v>
      </c>
    </row>
    <row r="9" spans="1:14" x14ac:dyDescent="0.35">
      <c r="B9">
        <v>9</v>
      </c>
      <c r="C9" t="s">
        <v>4357</v>
      </c>
      <c r="D9" t="s">
        <v>4383</v>
      </c>
      <c r="E9" t="s">
        <v>4348</v>
      </c>
      <c r="F9" s="1" t="s">
        <v>4362</v>
      </c>
      <c r="I9">
        <v>4</v>
      </c>
      <c r="J9" t="s">
        <v>4359</v>
      </c>
      <c r="K9" t="s">
        <v>4386</v>
      </c>
      <c r="L9" t="s">
        <v>4347</v>
      </c>
      <c r="M9" s="1" t="s">
        <v>4390</v>
      </c>
      <c r="N9" t="s">
        <v>4427</v>
      </c>
    </row>
    <row r="10" spans="1:14" x14ac:dyDescent="0.35">
      <c r="B10">
        <v>9</v>
      </c>
      <c r="C10" t="s">
        <v>4385</v>
      </c>
      <c r="D10" t="s">
        <v>4381</v>
      </c>
      <c r="E10" t="s">
        <v>4348</v>
      </c>
      <c r="F10" s="1">
        <v>3</v>
      </c>
      <c r="I10">
        <v>3</v>
      </c>
      <c r="J10" t="s">
        <v>4438</v>
      </c>
      <c r="K10" t="s">
        <v>4439</v>
      </c>
      <c r="L10" t="s">
        <v>4347</v>
      </c>
      <c r="M10" s="1" t="s">
        <v>4390</v>
      </c>
      <c r="N10" t="s">
        <v>4428</v>
      </c>
    </row>
    <row r="11" spans="1:14" x14ac:dyDescent="0.35">
      <c r="B11">
        <v>8</v>
      </c>
      <c r="C11" t="s">
        <v>4358</v>
      </c>
      <c r="D11" t="s">
        <v>4382</v>
      </c>
      <c r="E11" t="s">
        <v>4347</v>
      </c>
      <c r="F11" s="1" t="s">
        <v>4362</v>
      </c>
      <c r="I11">
        <v>3</v>
      </c>
      <c r="J11" t="s">
        <v>4440</v>
      </c>
      <c r="K11" t="s">
        <v>4441</v>
      </c>
      <c r="L11" t="s">
        <v>4347</v>
      </c>
      <c r="M11" s="1" t="s">
        <v>4390</v>
      </c>
      <c r="N11" t="s">
        <v>4410</v>
      </c>
    </row>
    <row r="12" spans="1:14" x14ac:dyDescent="0.35">
      <c r="B12">
        <v>8</v>
      </c>
      <c r="C12" t="s">
        <v>4359</v>
      </c>
      <c r="D12" t="s">
        <v>4386</v>
      </c>
      <c r="E12" t="s">
        <v>4347</v>
      </c>
      <c r="F12" s="1">
        <v>10</v>
      </c>
      <c r="I12">
        <v>2</v>
      </c>
      <c r="J12" t="s">
        <v>4442</v>
      </c>
      <c r="K12" t="s">
        <v>4443</v>
      </c>
      <c r="L12" t="s">
        <v>4347</v>
      </c>
      <c r="M12" s="1" t="s">
        <v>4390</v>
      </c>
      <c r="N12" t="s">
        <v>4429</v>
      </c>
    </row>
    <row r="14" spans="1:14" x14ac:dyDescent="0.35">
      <c r="A14" t="s">
        <v>4339</v>
      </c>
      <c r="H14" t="s">
        <v>4405</v>
      </c>
    </row>
    <row r="15" spans="1:14" x14ac:dyDescent="0.35">
      <c r="B15">
        <v>1178</v>
      </c>
      <c r="C15" t="s">
        <v>4342</v>
      </c>
      <c r="D15" t="s">
        <v>4343</v>
      </c>
      <c r="E15" t="s">
        <v>4347</v>
      </c>
      <c r="F15" s="1">
        <v>1</v>
      </c>
      <c r="I15">
        <v>165</v>
      </c>
      <c r="J15" t="s">
        <v>4444</v>
      </c>
      <c r="K15" t="s">
        <v>4445</v>
      </c>
      <c r="L15" t="s">
        <v>4347</v>
      </c>
      <c r="M15" s="1" t="s">
        <v>4390</v>
      </c>
      <c r="N15" t="s">
        <v>4411</v>
      </c>
    </row>
    <row r="16" spans="1:14" x14ac:dyDescent="0.35">
      <c r="B16">
        <v>314</v>
      </c>
      <c r="C16" t="s">
        <v>4352</v>
      </c>
      <c r="D16" t="s">
        <v>4353</v>
      </c>
      <c r="E16" t="s">
        <v>4348</v>
      </c>
      <c r="F16" s="1" t="s">
        <v>4364</v>
      </c>
      <c r="I16">
        <v>89</v>
      </c>
      <c r="J16" t="s">
        <v>4351</v>
      </c>
      <c r="K16" t="s">
        <v>4354</v>
      </c>
      <c r="L16" t="s">
        <v>4347</v>
      </c>
      <c r="M16" s="1" t="s">
        <v>4390</v>
      </c>
      <c r="N16" t="s">
        <v>4412</v>
      </c>
    </row>
    <row r="17" spans="1:14" x14ac:dyDescent="0.35">
      <c r="B17">
        <v>290</v>
      </c>
      <c r="C17" t="s">
        <v>4355</v>
      </c>
      <c r="D17" t="s">
        <v>4354</v>
      </c>
      <c r="E17" t="s">
        <v>4349</v>
      </c>
      <c r="F17" s="1" t="s">
        <v>4364</v>
      </c>
      <c r="I17">
        <v>66</v>
      </c>
      <c r="J17" t="s">
        <v>4446</v>
      </c>
      <c r="K17" t="s">
        <v>4356</v>
      </c>
      <c r="L17" t="s">
        <v>4347</v>
      </c>
      <c r="M17" s="1" t="s">
        <v>4390</v>
      </c>
      <c r="N17" t="s">
        <v>4413</v>
      </c>
    </row>
    <row r="18" spans="1:14" x14ac:dyDescent="0.35">
      <c r="B18">
        <v>289</v>
      </c>
      <c r="C18" t="s">
        <v>4395</v>
      </c>
      <c r="D18" t="s">
        <v>4356</v>
      </c>
      <c r="E18" t="s">
        <v>4347</v>
      </c>
      <c r="F18" s="1">
        <v>1</v>
      </c>
      <c r="I18">
        <v>42</v>
      </c>
      <c r="J18" t="s">
        <v>4350</v>
      </c>
      <c r="K18" t="s">
        <v>4353</v>
      </c>
      <c r="L18" t="s">
        <v>4347</v>
      </c>
      <c r="M18" s="1" t="s">
        <v>4390</v>
      </c>
      <c r="N18" t="s">
        <v>4414</v>
      </c>
    </row>
    <row r="19" spans="1:14" x14ac:dyDescent="0.35">
      <c r="B19">
        <v>228</v>
      </c>
      <c r="C19" t="s">
        <v>4447</v>
      </c>
      <c r="D19" t="s">
        <v>4346</v>
      </c>
      <c r="E19" t="s">
        <v>4349</v>
      </c>
      <c r="F19" s="1">
        <v>1</v>
      </c>
      <c r="I19">
        <v>40</v>
      </c>
      <c r="J19" t="s">
        <v>4447</v>
      </c>
      <c r="K19" t="s">
        <v>4346</v>
      </c>
      <c r="L19" t="s">
        <v>4347</v>
      </c>
      <c r="M19" s="1" t="s">
        <v>4390</v>
      </c>
      <c r="N19" t="s">
        <v>4415</v>
      </c>
    </row>
    <row r="20" spans="1:14" x14ac:dyDescent="0.35">
      <c r="B20">
        <v>115</v>
      </c>
      <c r="C20" t="s">
        <v>4365</v>
      </c>
      <c r="D20" t="s">
        <v>4396</v>
      </c>
      <c r="E20" t="s">
        <v>4348</v>
      </c>
      <c r="F20" s="1" t="s">
        <v>4364</v>
      </c>
      <c r="I20">
        <v>38</v>
      </c>
      <c r="J20" t="s">
        <v>4448</v>
      </c>
      <c r="K20" t="s">
        <v>4449</v>
      </c>
      <c r="L20" t="s">
        <v>4347</v>
      </c>
      <c r="M20" s="1" t="s">
        <v>4390</v>
      </c>
      <c r="N20" t="s">
        <v>4416</v>
      </c>
    </row>
    <row r="21" spans="1:14" x14ac:dyDescent="0.35">
      <c r="B21">
        <v>107</v>
      </c>
      <c r="C21" t="s">
        <v>4368</v>
      </c>
      <c r="D21" t="s">
        <v>4369</v>
      </c>
      <c r="E21" t="s">
        <v>4348</v>
      </c>
      <c r="F21" s="1" t="s">
        <v>4366</v>
      </c>
      <c r="I21">
        <v>27</v>
      </c>
      <c r="J21" t="s">
        <v>4365</v>
      </c>
      <c r="K21" t="s">
        <v>4396</v>
      </c>
      <c r="L21" t="s">
        <v>4347</v>
      </c>
      <c r="M21" s="1" t="s">
        <v>4390</v>
      </c>
      <c r="N21" t="s">
        <v>4406</v>
      </c>
    </row>
    <row r="22" spans="1:14" x14ac:dyDescent="0.35">
      <c r="B22">
        <v>100</v>
      </c>
      <c r="C22" t="s">
        <v>4372</v>
      </c>
      <c r="D22" t="s">
        <v>4370</v>
      </c>
      <c r="E22" t="s">
        <v>4349</v>
      </c>
      <c r="F22" s="1" t="s">
        <v>4367</v>
      </c>
      <c r="I22">
        <v>23</v>
      </c>
      <c r="J22" t="s">
        <v>4434</v>
      </c>
      <c r="K22" t="s">
        <v>4375</v>
      </c>
      <c r="L22" t="s">
        <v>4347</v>
      </c>
      <c r="M22" s="1" t="s">
        <v>4390</v>
      </c>
      <c r="N22" t="s">
        <v>4407</v>
      </c>
    </row>
    <row r="23" spans="1:14" x14ac:dyDescent="0.35">
      <c r="B23">
        <v>66</v>
      </c>
      <c r="C23" t="s">
        <v>4373</v>
      </c>
      <c r="D23" t="s">
        <v>4384</v>
      </c>
      <c r="E23" t="s">
        <v>4348</v>
      </c>
      <c r="F23" s="1" t="s">
        <v>4367</v>
      </c>
      <c r="I23">
        <v>16</v>
      </c>
      <c r="J23" t="s">
        <v>4358</v>
      </c>
      <c r="K23" t="s">
        <v>4382</v>
      </c>
      <c r="L23" t="s">
        <v>4347</v>
      </c>
      <c r="M23" s="1" t="s">
        <v>4390</v>
      </c>
      <c r="N23" t="s">
        <v>4408</v>
      </c>
    </row>
    <row r="24" spans="1:14" x14ac:dyDescent="0.35">
      <c r="B24">
        <v>83</v>
      </c>
      <c r="C24" t="s">
        <v>4371</v>
      </c>
      <c r="D24" t="s">
        <v>4374</v>
      </c>
      <c r="E24" t="s">
        <v>4349</v>
      </c>
      <c r="F24" s="1" t="s">
        <v>4367</v>
      </c>
      <c r="I24">
        <v>12</v>
      </c>
      <c r="J24" t="s">
        <v>4450</v>
      </c>
      <c r="K24" t="s">
        <v>4451</v>
      </c>
      <c r="L24" t="s">
        <v>4347</v>
      </c>
      <c r="M24" s="1" t="s">
        <v>4390</v>
      </c>
      <c r="N24" t="s">
        <v>4409</v>
      </c>
    </row>
    <row r="26" spans="1:14" x14ac:dyDescent="0.35">
      <c r="A26" t="s">
        <v>2167</v>
      </c>
      <c r="H26" t="s">
        <v>2167</v>
      </c>
    </row>
    <row r="27" spans="1:14" x14ac:dyDescent="0.35">
      <c r="B27">
        <v>289</v>
      </c>
      <c r="C27" t="s">
        <v>4395</v>
      </c>
      <c r="D27" t="s">
        <v>4356</v>
      </c>
      <c r="E27" t="s">
        <v>4347</v>
      </c>
      <c r="F27" s="1" t="s">
        <v>4367</v>
      </c>
      <c r="I27">
        <v>66</v>
      </c>
      <c r="J27" t="s">
        <v>4446</v>
      </c>
      <c r="K27" t="s">
        <v>4356</v>
      </c>
      <c r="L27" t="s">
        <v>4347</v>
      </c>
      <c r="M27" s="1">
        <v>1</v>
      </c>
      <c r="N27" t="s">
        <v>4413</v>
      </c>
    </row>
    <row r="28" spans="1:14" x14ac:dyDescent="0.35">
      <c r="B28">
        <v>117</v>
      </c>
      <c r="C28" t="s">
        <v>4344</v>
      </c>
      <c r="D28" t="s">
        <v>4345</v>
      </c>
      <c r="E28" t="s">
        <v>4348</v>
      </c>
      <c r="F28" s="1" t="s">
        <v>4367</v>
      </c>
      <c r="I28">
        <v>39</v>
      </c>
      <c r="J28" t="s">
        <v>4344</v>
      </c>
      <c r="K28" t="s">
        <v>4345</v>
      </c>
      <c r="L28" t="s">
        <v>4347</v>
      </c>
      <c r="M28" s="1" t="s">
        <v>4390</v>
      </c>
      <c r="N28" t="s">
        <v>4417</v>
      </c>
    </row>
    <row r="29" spans="1:14" x14ac:dyDescent="0.35">
      <c r="B29">
        <v>115</v>
      </c>
      <c r="C29" t="s">
        <v>4365</v>
      </c>
      <c r="D29" t="s">
        <v>4396</v>
      </c>
      <c r="E29" t="s">
        <v>4347</v>
      </c>
      <c r="F29" s="1" t="s">
        <v>4387</v>
      </c>
      <c r="I29">
        <v>30</v>
      </c>
      <c r="J29" t="s">
        <v>4452</v>
      </c>
      <c r="K29" t="s">
        <v>4453</v>
      </c>
      <c r="L29" t="s">
        <v>4347</v>
      </c>
      <c r="M29" s="1" t="s">
        <v>4390</v>
      </c>
      <c r="N29" t="s">
        <v>4418</v>
      </c>
    </row>
    <row r="30" spans="1:14" x14ac:dyDescent="0.35">
      <c r="B30">
        <v>36</v>
      </c>
      <c r="C30" t="s">
        <v>4391</v>
      </c>
      <c r="D30" t="s">
        <v>4397</v>
      </c>
      <c r="E30" t="s">
        <v>4347</v>
      </c>
      <c r="F30" s="1" t="s">
        <v>4388</v>
      </c>
      <c r="I30">
        <v>27</v>
      </c>
      <c r="J30" t="s">
        <v>4365</v>
      </c>
      <c r="K30" t="s">
        <v>4396</v>
      </c>
      <c r="L30" t="s">
        <v>4347</v>
      </c>
      <c r="M30" s="1" t="s">
        <v>4390</v>
      </c>
      <c r="N30" t="s">
        <v>4406</v>
      </c>
    </row>
    <row r="31" spans="1:14" x14ac:dyDescent="0.35">
      <c r="B31">
        <v>31</v>
      </c>
      <c r="C31" t="s">
        <v>4398</v>
      </c>
      <c r="D31" t="s">
        <v>4399</v>
      </c>
      <c r="E31" t="s">
        <v>4347</v>
      </c>
      <c r="F31" s="1" t="s">
        <v>4389</v>
      </c>
      <c r="I31">
        <v>12</v>
      </c>
      <c r="J31" t="s">
        <v>4450</v>
      </c>
      <c r="K31" t="s">
        <v>4451</v>
      </c>
      <c r="L31" t="s">
        <v>4347</v>
      </c>
      <c r="M31" s="1" t="s">
        <v>4390</v>
      </c>
      <c r="N31" t="s">
        <v>4409</v>
      </c>
    </row>
    <row r="32" spans="1:14" x14ac:dyDescent="0.35">
      <c r="B32">
        <v>29</v>
      </c>
      <c r="C32" t="s">
        <v>4392</v>
      </c>
      <c r="D32" t="s">
        <v>4400</v>
      </c>
      <c r="E32" t="s">
        <v>4348</v>
      </c>
      <c r="F32" s="1" t="s">
        <v>4390</v>
      </c>
      <c r="I32">
        <v>4</v>
      </c>
      <c r="J32" t="s">
        <v>4394</v>
      </c>
      <c r="K32" t="s">
        <v>4402</v>
      </c>
      <c r="L32" t="s">
        <v>4348</v>
      </c>
      <c r="M32" s="1" t="s">
        <v>4390</v>
      </c>
      <c r="N32" t="s">
        <v>4419</v>
      </c>
    </row>
    <row r="33" spans="2:14" x14ac:dyDescent="0.35">
      <c r="B33">
        <v>16</v>
      </c>
      <c r="C33" t="s">
        <v>4393</v>
      </c>
      <c r="D33" t="s">
        <v>4401</v>
      </c>
      <c r="E33" t="s">
        <v>4347</v>
      </c>
      <c r="F33" s="1" t="s">
        <v>4390</v>
      </c>
      <c r="I33">
        <v>3</v>
      </c>
      <c r="J33" t="s">
        <v>4454</v>
      </c>
      <c r="K33" t="s">
        <v>4455</v>
      </c>
      <c r="L33" t="s">
        <v>4347</v>
      </c>
      <c r="M33" s="1" t="s">
        <v>4367</v>
      </c>
      <c r="N33" t="s">
        <v>4420</v>
      </c>
    </row>
    <row r="34" spans="2:14" x14ac:dyDescent="0.35">
      <c r="B34">
        <v>15</v>
      </c>
      <c r="C34" t="s">
        <v>4394</v>
      </c>
      <c r="D34" t="s">
        <v>4402</v>
      </c>
      <c r="E34" t="s">
        <v>4349</v>
      </c>
      <c r="F34" s="1" t="s">
        <v>4390</v>
      </c>
      <c r="I34">
        <v>3</v>
      </c>
      <c r="J34" t="s">
        <v>4456</v>
      </c>
      <c r="K34" t="s">
        <v>4457</v>
      </c>
      <c r="L34" t="s">
        <v>4347</v>
      </c>
      <c r="M34" s="1" t="s">
        <v>4367</v>
      </c>
      <c r="N34" t="s">
        <v>4421</v>
      </c>
    </row>
    <row r="35" spans="2:14" x14ac:dyDescent="0.35">
      <c r="B35">
        <v>12</v>
      </c>
      <c r="C35" t="s">
        <v>4372</v>
      </c>
      <c r="D35" t="s">
        <v>4370</v>
      </c>
      <c r="E35" t="s">
        <v>4347</v>
      </c>
      <c r="F35" s="1" t="s">
        <v>4390</v>
      </c>
      <c r="I35">
        <v>3</v>
      </c>
      <c r="J35" t="s">
        <v>4458</v>
      </c>
      <c r="K35" t="s">
        <v>4459</v>
      </c>
      <c r="L35" t="s">
        <v>4347</v>
      </c>
      <c r="M35" s="1" t="s">
        <v>4390</v>
      </c>
      <c r="N35" t="s">
        <v>4422</v>
      </c>
    </row>
    <row r="36" spans="2:14" x14ac:dyDescent="0.35">
      <c r="B36">
        <v>11</v>
      </c>
      <c r="C36" t="s">
        <v>4431</v>
      </c>
      <c r="D36" t="s">
        <v>4432</v>
      </c>
      <c r="E36" t="s">
        <v>4347</v>
      </c>
      <c r="F36" s="1" t="s">
        <v>4390</v>
      </c>
      <c r="I36">
        <v>3</v>
      </c>
      <c r="J36" t="s">
        <v>4460</v>
      </c>
      <c r="K36" t="s">
        <v>4461</v>
      </c>
      <c r="L36" t="s">
        <v>4347</v>
      </c>
      <c r="M36" s="1" t="s">
        <v>4367</v>
      </c>
      <c r="N36" t="s">
        <v>4423</v>
      </c>
    </row>
    <row r="37" spans="2:14" x14ac:dyDescent="0.35">
      <c r="B37">
        <v>11</v>
      </c>
      <c r="C37" t="s">
        <v>4430</v>
      </c>
      <c r="D37" t="s">
        <v>4433</v>
      </c>
      <c r="E37" t="s">
        <v>4347</v>
      </c>
      <c r="F37" s="1" t="s">
        <v>4390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0CA0-FFB7-4179-81E7-140B704FEEF8}">
  <dimension ref="A1:F9"/>
  <sheetViews>
    <sheetView workbookViewId="0">
      <selection activeCell="G16" sqref="G16"/>
    </sheetView>
  </sheetViews>
  <sheetFormatPr baseColWidth="10" defaultRowHeight="14.5" x14ac:dyDescent="0.35"/>
  <cols>
    <col min="1" max="1" width="13" bestFit="1" customWidth="1"/>
    <col min="2" max="2" width="9.26953125" customWidth="1"/>
    <col min="3" max="3" width="11.1796875" customWidth="1"/>
    <col min="4" max="4" width="10.6328125" customWidth="1"/>
    <col min="5" max="5" width="10.54296875" customWidth="1"/>
    <col min="6" max="6" width="12.26953125" customWidth="1"/>
  </cols>
  <sheetData>
    <row r="1" spans="1:6" ht="62" customHeight="1" x14ac:dyDescent="0.35">
      <c r="B1" s="11" t="s">
        <v>1164</v>
      </c>
      <c r="C1" s="11" t="s">
        <v>1033</v>
      </c>
      <c r="D1" s="11" t="s">
        <v>124</v>
      </c>
      <c r="E1" s="11" t="s">
        <v>949</v>
      </c>
      <c r="F1" s="11" t="s">
        <v>254</v>
      </c>
    </row>
    <row r="2" spans="1:6" x14ac:dyDescent="0.35">
      <c r="A2" t="s">
        <v>2166</v>
      </c>
      <c r="B2" s="4">
        <v>8.2320999999999993E-9</v>
      </c>
      <c r="C2" s="4">
        <v>1.3237999999999999E-14</v>
      </c>
      <c r="D2" s="4">
        <v>5.1872999999999997E-23</v>
      </c>
      <c r="E2" s="4">
        <v>3.8074E-11</v>
      </c>
      <c r="F2" s="4">
        <v>3.9755000000000001E-8</v>
      </c>
    </row>
    <row r="3" spans="1:6" x14ac:dyDescent="0.35">
      <c r="A3" t="s">
        <v>4339</v>
      </c>
      <c r="B3" s="4">
        <v>6.2980000000000005E-36</v>
      </c>
      <c r="C3" s="4">
        <v>9.6796999999999999E-21</v>
      </c>
      <c r="D3" s="4">
        <v>4.8116000000000003E-23</v>
      </c>
      <c r="E3" s="4">
        <v>1.2124E-13</v>
      </c>
      <c r="F3" s="4">
        <v>1.1195E-11</v>
      </c>
    </row>
    <row r="4" spans="1:6" x14ac:dyDescent="0.35">
      <c r="A4" t="s">
        <v>2167</v>
      </c>
      <c r="B4" s="4">
        <v>4.6858999999999998E-11</v>
      </c>
      <c r="C4" s="4">
        <v>1.6078E-18</v>
      </c>
      <c r="D4" s="4">
        <v>4.2545999999999996E-28</v>
      </c>
      <c r="E4" s="4">
        <v>2.7676999999999998E-11</v>
      </c>
      <c r="F4" s="4">
        <v>2.4885000000000001E-32</v>
      </c>
    </row>
    <row r="6" spans="1:6" ht="61.5" customHeight="1" x14ac:dyDescent="0.35">
      <c r="A6" t="s">
        <v>4338</v>
      </c>
      <c r="B6" s="11" t="s">
        <v>1164</v>
      </c>
      <c r="C6" s="11" t="s">
        <v>1033</v>
      </c>
      <c r="D6" s="11" t="s">
        <v>124</v>
      </c>
      <c r="E6" s="11" t="s">
        <v>949</v>
      </c>
      <c r="F6" s="11" t="s">
        <v>254</v>
      </c>
    </row>
    <row r="7" spans="1:6" x14ac:dyDescent="0.35">
      <c r="A7" t="s">
        <v>2166</v>
      </c>
      <c r="B7">
        <f t="shared" ref="B7:F9" si="0">-LOG10(B2)</f>
        <v>8.0844893625915404</v>
      </c>
      <c r="C7">
        <f t="shared" si="0"/>
        <v>13.878177623247815</v>
      </c>
      <c r="D7">
        <f t="shared" si="0"/>
        <v>22.285058634486273</v>
      </c>
      <c r="E7">
        <f t="shared" si="0"/>
        <v>10.41937149443145</v>
      </c>
      <c r="F7">
        <f t="shared" si="0"/>
        <v>7.4006082422062436</v>
      </c>
    </row>
    <row r="8" spans="1:6" x14ac:dyDescent="0.35">
      <c r="A8" t="s">
        <v>4339</v>
      </c>
      <c r="B8">
        <f t="shared" si="0"/>
        <v>35.200797343699477</v>
      </c>
      <c r="C8">
        <f t="shared" si="0"/>
        <v>20.014138102439905</v>
      </c>
      <c r="D8">
        <f t="shared" si="0"/>
        <v>22.31771048378717</v>
      </c>
      <c r="E8">
        <f t="shared" si="0"/>
        <v>12.916354072304415</v>
      </c>
      <c r="F8">
        <f t="shared" si="0"/>
        <v>10.95097590208495</v>
      </c>
    </row>
    <row r="9" spans="1:6" x14ac:dyDescent="0.35">
      <c r="A9" t="s">
        <v>2167</v>
      </c>
      <c r="B9">
        <f t="shared" si="0"/>
        <v>10.329206983752627</v>
      </c>
      <c r="C9">
        <f t="shared" si="0"/>
        <v>17.793767975673699</v>
      </c>
      <c r="D9">
        <f t="shared" si="0"/>
        <v>27.371141264241817</v>
      </c>
      <c r="E9">
        <f t="shared" si="0"/>
        <v>10.55788098625484</v>
      </c>
      <c r="F9">
        <f t="shared" si="0"/>
        <v>31.604062354919957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42DE-ED0F-4337-8FA5-B87BF568BE57}">
  <dimension ref="A1:D10"/>
  <sheetViews>
    <sheetView workbookViewId="0">
      <selection activeCell="H14" sqref="H14"/>
    </sheetView>
  </sheetViews>
  <sheetFormatPr baseColWidth="10" defaultRowHeight="14.5" x14ac:dyDescent="0.35"/>
  <cols>
    <col min="1" max="1" width="13" bestFit="1" customWidth="1"/>
    <col min="2" max="2" width="11.54296875" customWidth="1"/>
    <col min="3" max="3" width="15.08984375" customWidth="1"/>
    <col min="4" max="4" width="18.1796875" customWidth="1"/>
  </cols>
  <sheetData>
    <row r="1" spans="1:4" ht="47" customHeight="1" x14ac:dyDescent="0.35">
      <c r="B1" s="9" t="s">
        <v>1164</v>
      </c>
      <c r="C1" s="9" t="s">
        <v>1033</v>
      </c>
      <c r="D1" s="9" t="s">
        <v>124</v>
      </c>
    </row>
    <row r="2" spans="1:4" x14ac:dyDescent="0.35">
      <c r="A2" t="s">
        <v>2166</v>
      </c>
      <c r="B2" s="7">
        <v>1.3704000000000001E-29</v>
      </c>
      <c r="C2" s="10">
        <v>1.6785000000000001E-31</v>
      </c>
      <c r="D2" s="7">
        <v>3.8245999999999999E-45</v>
      </c>
    </row>
    <row r="3" spans="1:4" x14ac:dyDescent="0.35">
      <c r="A3" t="s">
        <v>2168</v>
      </c>
      <c r="B3" s="10">
        <v>1.0464E-44</v>
      </c>
      <c r="C3" s="7">
        <v>1.0291000000000001E-29</v>
      </c>
      <c r="D3" s="7">
        <v>5.8221999999999998E-44</v>
      </c>
    </row>
    <row r="4" spans="1:4" x14ac:dyDescent="0.35">
      <c r="A4" t="s">
        <v>2167</v>
      </c>
      <c r="B4" s="7">
        <v>3.4886000000000002E-31</v>
      </c>
      <c r="C4" s="7">
        <v>4.3536E-30</v>
      </c>
      <c r="D4" s="10">
        <v>5.0296E-46</v>
      </c>
    </row>
    <row r="7" spans="1:4" x14ac:dyDescent="0.35">
      <c r="B7" t="s">
        <v>1164</v>
      </c>
      <c r="C7" t="s">
        <v>1033</v>
      </c>
      <c r="D7" t="s">
        <v>124</v>
      </c>
    </row>
    <row r="8" spans="1:4" x14ac:dyDescent="0.35">
      <c r="A8" t="s">
        <v>2166</v>
      </c>
      <c r="B8" s="8">
        <f>1.37*10^(-29)</f>
        <v>1.3700000000000001E-29</v>
      </c>
      <c r="C8" s="8">
        <f>1.68*10^(-31)</f>
        <v>1.6800000000000001E-31</v>
      </c>
      <c r="D8" s="8">
        <f>3.82*10^(-45)</f>
        <v>3.8200000000000001E-45</v>
      </c>
    </row>
    <row r="9" spans="1:4" x14ac:dyDescent="0.35">
      <c r="A9" t="s">
        <v>2168</v>
      </c>
      <c r="B9" s="8">
        <f>1.05*10^(-44)</f>
        <v>1.05E-44</v>
      </c>
      <c r="C9" s="8">
        <f>1.03*10^(-29)</f>
        <v>1.0300000000000001E-29</v>
      </c>
      <c r="D9" s="8">
        <f>5.82*10^(-44)</f>
        <v>5.8199999999999999E-44</v>
      </c>
    </row>
    <row r="10" spans="1:4" x14ac:dyDescent="0.35">
      <c r="A10" t="s">
        <v>2167</v>
      </c>
      <c r="B10" s="8">
        <f>3.49*10^(-31)</f>
        <v>3.4900000000000004E-31</v>
      </c>
      <c r="C10" s="8">
        <f>4.35*10^(-30)</f>
        <v>4.349999999999999E-30</v>
      </c>
      <c r="D10" s="8">
        <f>5.03*10^(-46)</f>
        <v>5.0300000000000001E-46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7"/>
  <sheetViews>
    <sheetView workbookViewId="0">
      <selection activeCell="B11" sqref="B11"/>
    </sheetView>
  </sheetViews>
  <sheetFormatPr baseColWidth="10" defaultRowHeight="14.5" x14ac:dyDescent="0.35"/>
  <cols>
    <col min="1" max="1" width="5.81640625" bestFit="1" customWidth="1"/>
    <col min="2" max="2" width="24.81640625" bestFit="1" customWidth="1"/>
    <col min="3" max="3" width="80.7265625" bestFit="1" customWidth="1"/>
    <col min="4" max="4" width="13.08984375" bestFit="1" customWidth="1"/>
    <col min="5" max="5" width="5.81640625" bestFit="1" customWidth="1"/>
    <col min="6" max="6" width="14" bestFit="1" customWidth="1"/>
    <col min="7" max="7" width="23" bestFit="1" customWidth="1"/>
    <col min="8" max="8" width="23.1796875" bestFit="1" customWidth="1"/>
    <col min="9" max="9" width="19.36328125" bestFit="1" customWidth="1"/>
    <col min="10" max="10" width="20.1796875" bestFit="1" customWidth="1"/>
    <col min="11" max="11" width="17.6328125" bestFit="1" customWidth="1"/>
    <col min="12" max="12" width="7.6328125" bestFit="1" customWidth="1"/>
    <col min="13" max="13" width="11.7265625" bestFit="1" customWidth="1"/>
    <col min="14" max="14" width="12.81640625" bestFit="1" customWidth="1"/>
    <col min="15" max="15" width="13.6328125" bestFit="1" customWidth="1"/>
  </cols>
  <sheetData>
    <row r="1" spans="1:15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79359</v>
      </c>
      <c r="B2" s="2">
        <v>6.0000000000000001E-100</v>
      </c>
      <c r="C2" s="1" t="s">
        <v>1000</v>
      </c>
      <c r="D2">
        <v>14305</v>
      </c>
      <c r="E2">
        <v>44260</v>
      </c>
      <c r="F2">
        <v>3507</v>
      </c>
      <c r="G2">
        <v>99.221848749616299</v>
      </c>
      <c r="H2">
        <v>14</v>
      </c>
      <c r="I2">
        <v>61.546730213716401</v>
      </c>
      <c r="J2" t="s">
        <v>16</v>
      </c>
      <c r="K2" s="2">
        <v>1.1480999999999999E-103</v>
      </c>
      <c r="L2" t="s">
        <v>17</v>
      </c>
      <c r="M2">
        <v>44260</v>
      </c>
      <c r="N2">
        <v>2155</v>
      </c>
      <c r="O2">
        <v>947</v>
      </c>
    </row>
    <row r="3" spans="1:15" x14ac:dyDescent="0.35">
      <c r="A3">
        <v>78434</v>
      </c>
      <c r="B3" s="2">
        <v>2.9887000000000001E-83</v>
      </c>
      <c r="C3" s="1" t="s">
        <v>523</v>
      </c>
      <c r="D3">
        <v>14305</v>
      </c>
      <c r="E3">
        <v>43170</v>
      </c>
      <c r="F3">
        <v>4016</v>
      </c>
      <c r="G3">
        <v>82.524523980494905</v>
      </c>
      <c r="H3">
        <v>14</v>
      </c>
      <c r="I3">
        <v>63.213922517116401</v>
      </c>
      <c r="J3" t="s">
        <v>16</v>
      </c>
      <c r="K3" s="2">
        <v>1.1497E-86</v>
      </c>
      <c r="L3" t="s">
        <v>17</v>
      </c>
      <c r="M3">
        <v>43170</v>
      </c>
      <c r="N3">
        <v>2155</v>
      </c>
      <c r="O3">
        <v>999</v>
      </c>
    </row>
    <row r="4" spans="1:15" x14ac:dyDescent="0.35">
      <c r="A4">
        <v>77895</v>
      </c>
      <c r="B4" s="2">
        <v>1.4088999999999999E-78</v>
      </c>
      <c r="C4" s="1" t="s">
        <v>198</v>
      </c>
      <c r="D4">
        <v>14305</v>
      </c>
      <c r="E4">
        <v>44267</v>
      </c>
      <c r="F4">
        <v>2152</v>
      </c>
      <c r="G4">
        <v>77.8511075718596</v>
      </c>
      <c r="H4">
        <v>14</v>
      </c>
      <c r="I4">
        <v>50.635955604688597</v>
      </c>
      <c r="J4" t="s">
        <v>16</v>
      </c>
      <c r="K4" s="2">
        <v>8.1300999999999995E-82</v>
      </c>
      <c r="L4" t="s">
        <v>17</v>
      </c>
      <c r="M4">
        <v>44267</v>
      </c>
      <c r="N4">
        <v>2155</v>
      </c>
      <c r="O4">
        <v>641</v>
      </c>
    </row>
    <row r="5" spans="1:15" x14ac:dyDescent="0.35">
      <c r="A5">
        <v>77835</v>
      </c>
      <c r="B5" s="2">
        <v>5.5538999999999997E-78</v>
      </c>
      <c r="C5" s="1" t="s">
        <v>159</v>
      </c>
      <c r="D5">
        <v>14305</v>
      </c>
      <c r="E5">
        <v>9987</v>
      </c>
      <c r="F5">
        <v>9369</v>
      </c>
      <c r="G5">
        <v>77.255401000678901</v>
      </c>
      <c r="H5">
        <v>14</v>
      </c>
      <c r="I5">
        <v>84.403791384036694</v>
      </c>
      <c r="J5" t="s">
        <v>16</v>
      </c>
      <c r="K5" s="2">
        <v>4.2730999999999996E-81</v>
      </c>
      <c r="L5" t="s">
        <v>17</v>
      </c>
      <c r="M5">
        <v>9987</v>
      </c>
      <c r="N5">
        <v>2155</v>
      </c>
      <c r="O5">
        <v>1781</v>
      </c>
    </row>
    <row r="6" spans="1:15" x14ac:dyDescent="0.35">
      <c r="A6">
        <v>78596</v>
      </c>
      <c r="B6" s="2">
        <v>5.1347000000000005E-69</v>
      </c>
      <c r="C6" s="1" t="s">
        <v>613</v>
      </c>
      <c r="D6">
        <v>14305</v>
      </c>
      <c r="E6">
        <v>44237</v>
      </c>
      <c r="F6">
        <v>4989</v>
      </c>
      <c r="G6">
        <v>68.289483599991001</v>
      </c>
      <c r="H6">
        <v>14</v>
      </c>
      <c r="I6">
        <v>67.082039324993602</v>
      </c>
      <c r="J6" t="s">
        <v>16</v>
      </c>
      <c r="K6" s="2">
        <v>4.9382000000000002E-72</v>
      </c>
      <c r="L6" t="s">
        <v>17</v>
      </c>
      <c r="M6">
        <v>44237</v>
      </c>
      <c r="N6">
        <v>2155</v>
      </c>
      <c r="O6">
        <v>1125</v>
      </c>
    </row>
    <row r="7" spans="1:15" x14ac:dyDescent="0.35">
      <c r="A7">
        <v>79905</v>
      </c>
      <c r="B7" s="2">
        <v>2.3996000000000002E-61</v>
      </c>
      <c r="C7" s="1" t="s">
        <v>1250</v>
      </c>
      <c r="D7">
        <v>14305</v>
      </c>
      <c r="E7">
        <v>19538</v>
      </c>
      <c r="F7">
        <v>2610</v>
      </c>
      <c r="G7">
        <v>60.619865694915902</v>
      </c>
      <c r="H7">
        <v>14</v>
      </c>
      <c r="I7">
        <v>52.5357021462547</v>
      </c>
      <c r="J7" t="s">
        <v>16</v>
      </c>
      <c r="K7" s="2">
        <v>2.7692999999999999E-64</v>
      </c>
      <c r="L7" t="s">
        <v>17</v>
      </c>
      <c r="M7">
        <v>19538</v>
      </c>
      <c r="N7">
        <v>2155</v>
      </c>
      <c r="O7">
        <v>690</v>
      </c>
    </row>
    <row r="8" spans="1:15" x14ac:dyDescent="0.35">
      <c r="A8">
        <v>80001</v>
      </c>
      <c r="B8" s="2">
        <v>7.0046999999999998E-60</v>
      </c>
      <c r="C8" s="1" t="s">
        <v>1290</v>
      </c>
      <c r="D8">
        <v>14305</v>
      </c>
      <c r="E8">
        <v>44238</v>
      </c>
      <c r="F8">
        <v>5287</v>
      </c>
      <c r="G8">
        <v>59.154611690644998</v>
      </c>
      <c r="H8">
        <v>14</v>
      </c>
      <c r="I8">
        <v>67.734776887504395</v>
      </c>
      <c r="J8" t="s">
        <v>16</v>
      </c>
      <c r="K8" s="2">
        <v>9.4312E-63</v>
      </c>
      <c r="L8" t="s">
        <v>17</v>
      </c>
      <c r="M8">
        <v>44238</v>
      </c>
      <c r="N8">
        <v>2155</v>
      </c>
      <c r="O8">
        <v>1147</v>
      </c>
    </row>
    <row r="9" spans="1:15" x14ac:dyDescent="0.35">
      <c r="A9">
        <v>77726</v>
      </c>
      <c r="B9" s="2">
        <v>8.3885000000000007E-52</v>
      </c>
      <c r="C9" s="1" t="s">
        <v>90</v>
      </c>
      <c r="D9">
        <v>14305</v>
      </c>
      <c r="E9">
        <v>16043</v>
      </c>
      <c r="F9">
        <v>2562</v>
      </c>
      <c r="G9">
        <v>51.076316464146899</v>
      </c>
      <c r="H9">
        <v>14</v>
      </c>
      <c r="I9">
        <v>51.224993899462703</v>
      </c>
      <c r="J9" t="s">
        <v>16</v>
      </c>
      <c r="K9" s="2">
        <v>1.2908E-54</v>
      </c>
      <c r="L9" t="s">
        <v>17</v>
      </c>
      <c r="M9">
        <v>16043</v>
      </c>
      <c r="N9">
        <v>2155</v>
      </c>
      <c r="O9">
        <v>656</v>
      </c>
    </row>
    <row r="10" spans="1:15" x14ac:dyDescent="0.35">
      <c r="A10">
        <v>78216</v>
      </c>
      <c r="B10" s="2">
        <v>1.9111999999999999E-45</v>
      </c>
      <c r="C10" s="1" t="s">
        <v>395</v>
      </c>
      <c r="D10">
        <v>14305</v>
      </c>
      <c r="E10">
        <v>8152</v>
      </c>
      <c r="F10">
        <v>5958</v>
      </c>
      <c r="G10">
        <v>44.718691901828102</v>
      </c>
      <c r="H10">
        <v>14</v>
      </c>
      <c r="I10">
        <v>69.483811064160804</v>
      </c>
      <c r="J10" t="s">
        <v>16</v>
      </c>
      <c r="K10" s="2">
        <v>3.3084999999999999E-48</v>
      </c>
      <c r="L10" t="s">
        <v>17</v>
      </c>
      <c r="M10">
        <v>8152</v>
      </c>
      <c r="N10">
        <v>2155</v>
      </c>
      <c r="O10">
        <v>1207</v>
      </c>
    </row>
    <row r="11" spans="1:15" s="3" customFormat="1" x14ac:dyDescent="0.35">
      <c r="A11" s="3">
        <v>79693</v>
      </c>
      <c r="B11" s="4">
        <v>1.0464E-44</v>
      </c>
      <c r="C11" s="5" t="s">
        <v>1164</v>
      </c>
      <c r="D11" s="3">
        <v>14305</v>
      </c>
      <c r="E11" s="3">
        <v>51726</v>
      </c>
      <c r="F11" s="3">
        <v>446</v>
      </c>
      <c r="G11" s="3">
        <v>43.980299488024201</v>
      </c>
      <c r="H11" s="3">
        <v>14</v>
      </c>
      <c r="I11" s="3">
        <v>27.712812921102</v>
      </c>
      <c r="J11" s="3" t="s">
        <v>16</v>
      </c>
      <c r="K11" s="4">
        <v>2.0127000000000001E-47</v>
      </c>
      <c r="L11" s="3" t="s">
        <v>17</v>
      </c>
      <c r="M11" s="3">
        <v>51726</v>
      </c>
      <c r="N11" s="3">
        <v>2155</v>
      </c>
      <c r="O11" s="3">
        <v>192</v>
      </c>
    </row>
    <row r="12" spans="1:15" x14ac:dyDescent="0.35">
      <c r="A12">
        <v>80102</v>
      </c>
      <c r="B12" s="2">
        <v>1.8803999999999999E-44</v>
      </c>
      <c r="C12" s="1" t="s">
        <v>1324</v>
      </c>
      <c r="D12">
        <v>14305</v>
      </c>
      <c r="E12">
        <v>7049</v>
      </c>
      <c r="F12">
        <v>794</v>
      </c>
      <c r="G12">
        <v>43.725751598193597</v>
      </c>
      <c r="H12">
        <v>14</v>
      </c>
      <c r="I12">
        <v>33.346664001066102</v>
      </c>
      <c r="J12" t="s">
        <v>16</v>
      </c>
      <c r="K12" s="2">
        <v>3.9785000000000001E-47</v>
      </c>
      <c r="L12" t="s">
        <v>17</v>
      </c>
      <c r="M12">
        <v>7049</v>
      </c>
      <c r="N12">
        <v>2155</v>
      </c>
      <c r="O12">
        <v>278</v>
      </c>
    </row>
    <row r="13" spans="1:15" s="3" customFormat="1" x14ac:dyDescent="0.35">
      <c r="A13" s="3">
        <v>77781</v>
      </c>
      <c r="B13" s="4">
        <v>5.8221999999999998E-44</v>
      </c>
      <c r="C13" s="5" t="s">
        <v>124</v>
      </c>
      <c r="D13" s="3">
        <v>14305</v>
      </c>
      <c r="E13" s="3">
        <v>43687</v>
      </c>
      <c r="F13" s="3">
        <v>1266</v>
      </c>
      <c r="G13" s="3">
        <v>43.234913103956302</v>
      </c>
      <c r="H13" s="3">
        <v>14</v>
      </c>
      <c r="I13" s="3">
        <v>39.038442591886202</v>
      </c>
      <c r="J13" s="3" t="s">
        <v>16</v>
      </c>
      <c r="K13" s="4">
        <v>1.3438000000000001E-46</v>
      </c>
      <c r="L13" s="3" t="s">
        <v>17</v>
      </c>
      <c r="M13" s="3">
        <v>43687</v>
      </c>
      <c r="N13" s="3">
        <v>2155</v>
      </c>
      <c r="O13" s="3">
        <v>381</v>
      </c>
    </row>
    <row r="14" spans="1:15" x14ac:dyDescent="0.35">
      <c r="A14">
        <v>78032</v>
      </c>
      <c r="B14" s="2">
        <v>5.4775999999999998E-40</v>
      </c>
      <c r="C14" s="1" t="s">
        <v>284</v>
      </c>
      <c r="D14">
        <v>14305</v>
      </c>
      <c r="E14">
        <v>48519</v>
      </c>
      <c r="F14">
        <v>2020</v>
      </c>
      <c r="G14">
        <v>39.261411091962003</v>
      </c>
      <c r="H14">
        <v>14</v>
      </c>
      <c r="I14">
        <v>45.6508488420533</v>
      </c>
      <c r="J14" t="s">
        <v>16</v>
      </c>
      <c r="K14" s="2">
        <v>1.3697000000000001E-42</v>
      </c>
      <c r="L14" t="s">
        <v>17</v>
      </c>
      <c r="M14">
        <v>48519</v>
      </c>
      <c r="N14">
        <v>2155</v>
      </c>
      <c r="O14">
        <v>521</v>
      </c>
    </row>
    <row r="15" spans="1:15" x14ac:dyDescent="0.35">
      <c r="A15">
        <v>78205</v>
      </c>
      <c r="B15" s="2">
        <v>1.8541E-39</v>
      </c>
      <c r="C15" s="1" t="s">
        <v>388</v>
      </c>
      <c r="D15">
        <v>14305</v>
      </c>
      <c r="E15">
        <v>22402</v>
      </c>
      <c r="F15">
        <v>582</v>
      </c>
      <c r="G15">
        <v>38.731864504532503</v>
      </c>
      <c r="H15">
        <v>14</v>
      </c>
      <c r="I15">
        <v>29.529646120466801</v>
      </c>
      <c r="J15" t="s">
        <v>16</v>
      </c>
      <c r="K15" s="2">
        <v>4.9928E-42</v>
      </c>
      <c r="L15" t="s">
        <v>17</v>
      </c>
      <c r="M15">
        <v>22402</v>
      </c>
      <c r="N15">
        <v>2155</v>
      </c>
      <c r="O15">
        <v>218</v>
      </c>
    </row>
    <row r="16" spans="1:15" x14ac:dyDescent="0.35">
      <c r="A16">
        <v>77683</v>
      </c>
      <c r="B16" s="2">
        <v>7.2998000000000003E-39</v>
      </c>
      <c r="C16" s="1" t="s">
        <v>62</v>
      </c>
      <c r="D16">
        <v>14305</v>
      </c>
      <c r="E16">
        <v>48523</v>
      </c>
      <c r="F16">
        <v>1844</v>
      </c>
      <c r="G16">
        <v>38.136691703590401</v>
      </c>
      <c r="H16">
        <v>14</v>
      </c>
      <c r="I16">
        <v>44</v>
      </c>
      <c r="J16" t="s">
        <v>16</v>
      </c>
      <c r="K16" s="2">
        <v>2.1060999999999999E-41</v>
      </c>
      <c r="L16" t="s">
        <v>17</v>
      </c>
      <c r="M16">
        <v>48523</v>
      </c>
      <c r="N16">
        <v>2155</v>
      </c>
      <c r="O16">
        <v>484</v>
      </c>
    </row>
    <row r="17" spans="1:15" x14ac:dyDescent="0.35">
      <c r="A17">
        <v>78030</v>
      </c>
      <c r="B17" s="2">
        <v>5.6403000000000004E-38</v>
      </c>
      <c r="C17" s="1" t="s">
        <v>283</v>
      </c>
      <c r="D17">
        <v>14305</v>
      </c>
      <c r="E17">
        <v>48522</v>
      </c>
      <c r="F17">
        <v>2004</v>
      </c>
      <c r="G17">
        <v>37.248700894992901</v>
      </c>
      <c r="H17">
        <v>14</v>
      </c>
      <c r="I17">
        <v>45.254833995939002</v>
      </c>
      <c r="J17" t="s">
        <v>16</v>
      </c>
      <c r="K17" s="2">
        <v>1.7358000000000001E-40</v>
      </c>
      <c r="L17" t="s">
        <v>17</v>
      </c>
      <c r="M17">
        <v>48522</v>
      </c>
      <c r="N17">
        <v>2155</v>
      </c>
      <c r="O17">
        <v>512</v>
      </c>
    </row>
    <row r="18" spans="1:15" x14ac:dyDescent="0.35">
      <c r="A18">
        <v>78850</v>
      </c>
      <c r="B18" s="2">
        <v>2.0513000000000001E-36</v>
      </c>
      <c r="C18" s="1" t="s">
        <v>749</v>
      </c>
      <c r="D18">
        <v>14305</v>
      </c>
      <c r="E18">
        <v>51246</v>
      </c>
      <c r="F18">
        <v>635</v>
      </c>
      <c r="G18">
        <v>35.687966814966103</v>
      </c>
      <c r="H18">
        <v>14</v>
      </c>
      <c r="I18">
        <v>30</v>
      </c>
      <c r="J18" t="s">
        <v>16</v>
      </c>
      <c r="K18" s="2">
        <v>6.7075000000000003E-39</v>
      </c>
      <c r="L18" t="s">
        <v>17</v>
      </c>
      <c r="M18">
        <v>51246</v>
      </c>
      <c r="N18">
        <v>2155</v>
      </c>
      <c r="O18">
        <v>225</v>
      </c>
    </row>
    <row r="19" spans="1:15" x14ac:dyDescent="0.35">
      <c r="A19">
        <v>78936</v>
      </c>
      <c r="B19" s="2">
        <v>2.8602999999999999E-36</v>
      </c>
      <c r="C19" s="1" t="s">
        <v>797</v>
      </c>
      <c r="D19">
        <v>14305</v>
      </c>
      <c r="E19">
        <v>278</v>
      </c>
      <c r="F19">
        <v>380</v>
      </c>
      <c r="G19">
        <v>35.543582994898102</v>
      </c>
      <c r="H19">
        <v>14</v>
      </c>
      <c r="I19">
        <v>25.377155080899001</v>
      </c>
      <c r="J19" t="s">
        <v>16</v>
      </c>
      <c r="K19" s="2">
        <v>9.9031E-39</v>
      </c>
      <c r="L19" t="s">
        <v>17</v>
      </c>
      <c r="M19">
        <v>278</v>
      </c>
      <c r="N19">
        <v>2155</v>
      </c>
      <c r="O19">
        <v>161</v>
      </c>
    </row>
    <row r="20" spans="1:15" x14ac:dyDescent="0.35">
      <c r="A20">
        <v>78343</v>
      </c>
      <c r="B20" s="2">
        <v>1.192E-35</v>
      </c>
      <c r="C20" s="1" t="s">
        <v>470</v>
      </c>
      <c r="D20">
        <v>14305</v>
      </c>
      <c r="E20">
        <v>6996</v>
      </c>
      <c r="F20">
        <v>1381</v>
      </c>
      <c r="G20">
        <v>34.923722123264398</v>
      </c>
      <c r="H20">
        <v>14</v>
      </c>
      <c r="I20">
        <v>39.191835884530803</v>
      </c>
      <c r="J20" t="s">
        <v>16</v>
      </c>
      <c r="K20" s="2">
        <v>4.3561999999999998E-38</v>
      </c>
      <c r="L20" t="s">
        <v>17</v>
      </c>
      <c r="M20">
        <v>6996</v>
      </c>
      <c r="N20">
        <v>2155</v>
      </c>
      <c r="O20">
        <v>384</v>
      </c>
    </row>
    <row r="21" spans="1:15" x14ac:dyDescent="0.35">
      <c r="A21">
        <v>78029</v>
      </c>
      <c r="B21" s="2">
        <v>1.2260000000000001E-35</v>
      </c>
      <c r="C21" s="1" t="s">
        <v>282</v>
      </c>
      <c r="D21">
        <v>14305</v>
      </c>
      <c r="E21">
        <v>48518</v>
      </c>
      <c r="F21">
        <v>2208</v>
      </c>
      <c r="G21">
        <v>34.9115251327392</v>
      </c>
      <c r="H21">
        <v>14</v>
      </c>
      <c r="I21">
        <v>46.604720790924098</v>
      </c>
      <c r="J21" t="s">
        <v>16</v>
      </c>
      <c r="K21" s="2">
        <v>4.7161000000000005E-38</v>
      </c>
      <c r="L21" t="s">
        <v>17</v>
      </c>
      <c r="M21">
        <v>48518</v>
      </c>
      <c r="N21">
        <v>2155</v>
      </c>
      <c r="O21">
        <v>543</v>
      </c>
    </row>
    <row r="22" spans="1:15" x14ac:dyDescent="0.35">
      <c r="A22">
        <v>78729</v>
      </c>
      <c r="B22" s="2">
        <v>5.5427999999999996E-35</v>
      </c>
      <c r="C22" s="1" t="s">
        <v>687</v>
      </c>
      <c r="D22">
        <v>14305</v>
      </c>
      <c r="E22">
        <v>6464</v>
      </c>
      <c r="F22">
        <v>1526</v>
      </c>
      <c r="G22">
        <v>34.256273436860198</v>
      </c>
      <c r="H22">
        <v>14</v>
      </c>
      <c r="I22">
        <v>40.546269865426503</v>
      </c>
      <c r="J22" t="s">
        <v>16</v>
      </c>
      <c r="K22" s="2">
        <v>2.2389000000000001E-37</v>
      </c>
      <c r="L22" t="s">
        <v>17</v>
      </c>
      <c r="M22">
        <v>6464</v>
      </c>
      <c r="N22">
        <v>2155</v>
      </c>
      <c r="O22">
        <v>411</v>
      </c>
    </row>
    <row r="23" spans="1:15" x14ac:dyDescent="0.35">
      <c r="A23">
        <v>78554</v>
      </c>
      <c r="B23" s="2">
        <v>2.5618999999999999E-34</v>
      </c>
      <c r="C23" s="1" t="s">
        <v>589</v>
      </c>
      <c r="D23">
        <v>14305</v>
      </c>
      <c r="E23">
        <v>43412</v>
      </c>
      <c r="F23">
        <v>1607</v>
      </c>
      <c r="G23">
        <v>33.591437038238901</v>
      </c>
      <c r="H23">
        <v>14</v>
      </c>
      <c r="I23">
        <v>41.231056256176601</v>
      </c>
      <c r="J23" t="s">
        <v>16</v>
      </c>
      <c r="K23" s="2">
        <v>1.0841E-36</v>
      </c>
      <c r="L23" t="s">
        <v>17</v>
      </c>
      <c r="M23">
        <v>43412</v>
      </c>
      <c r="N23">
        <v>2155</v>
      </c>
      <c r="O23">
        <v>425</v>
      </c>
    </row>
    <row r="24" spans="1:15" x14ac:dyDescent="0.35">
      <c r="A24">
        <v>78200</v>
      </c>
      <c r="B24" s="2">
        <v>1.4675E-33</v>
      </c>
      <c r="C24" s="1" t="s">
        <v>385</v>
      </c>
      <c r="D24">
        <v>14305</v>
      </c>
      <c r="E24">
        <v>90304</v>
      </c>
      <c r="F24">
        <v>1460</v>
      </c>
      <c r="G24">
        <v>32.833412032082997</v>
      </c>
      <c r="H24">
        <v>14</v>
      </c>
      <c r="I24">
        <v>39.698866482558401</v>
      </c>
      <c r="J24" t="s">
        <v>16</v>
      </c>
      <c r="K24" s="2">
        <v>6.4923000000000006E-36</v>
      </c>
      <c r="L24" t="s">
        <v>17</v>
      </c>
      <c r="M24">
        <v>90304</v>
      </c>
      <c r="N24">
        <v>2155</v>
      </c>
      <c r="O24">
        <v>394</v>
      </c>
    </row>
    <row r="25" spans="1:15" x14ac:dyDescent="0.35">
      <c r="A25">
        <v>77686</v>
      </c>
      <c r="B25" s="2">
        <v>1.5775000000000001E-33</v>
      </c>
      <c r="C25" s="1" t="s">
        <v>64</v>
      </c>
      <c r="D25">
        <v>14305</v>
      </c>
      <c r="E25">
        <v>10467</v>
      </c>
      <c r="F25">
        <v>1261</v>
      </c>
      <c r="G25">
        <v>32.8020187956892</v>
      </c>
      <c r="H25">
        <v>14</v>
      </c>
      <c r="I25">
        <v>37.6297754444535</v>
      </c>
      <c r="J25" t="s">
        <v>16</v>
      </c>
      <c r="K25" s="2">
        <v>7.2824000000000006E-36</v>
      </c>
      <c r="L25" t="s">
        <v>17</v>
      </c>
      <c r="M25">
        <v>10467</v>
      </c>
      <c r="N25">
        <v>2155</v>
      </c>
      <c r="O25">
        <v>354</v>
      </c>
    </row>
    <row r="26" spans="1:15" x14ac:dyDescent="0.35">
      <c r="A26">
        <v>77830</v>
      </c>
      <c r="B26" s="2">
        <v>2.1535999999999999E-32</v>
      </c>
      <c r="C26" s="1" t="s">
        <v>156</v>
      </c>
      <c r="D26">
        <v>14305</v>
      </c>
      <c r="E26">
        <v>32268</v>
      </c>
      <c r="F26">
        <v>559</v>
      </c>
      <c r="G26">
        <v>31.666844179406201</v>
      </c>
      <c r="H26">
        <v>14</v>
      </c>
      <c r="I26">
        <v>28.213471959331699</v>
      </c>
      <c r="J26" t="s">
        <v>16</v>
      </c>
      <c r="K26" s="2">
        <v>1.0356E-34</v>
      </c>
      <c r="L26" t="s">
        <v>17</v>
      </c>
      <c r="M26">
        <v>32268</v>
      </c>
      <c r="N26">
        <v>2155</v>
      </c>
      <c r="O26">
        <v>199</v>
      </c>
    </row>
    <row r="27" spans="1:15" x14ac:dyDescent="0.35">
      <c r="A27">
        <v>78122</v>
      </c>
      <c r="B27" s="2">
        <v>8.1569999999999995E-32</v>
      </c>
      <c r="C27" s="1" t="s">
        <v>338</v>
      </c>
      <c r="D27">
        <v>14305</v>
      </c>
      <c r="E27">
        <v>6139</v>
      </c>
      <c r="F27">
        <v>1786</v>
      </c>
      <c r="G27">
        <v>31.088467722091099</v>
      </c>
      <c r="H27">
        <v>14</v>
      </c>
      <c r="I27">
        <v>42.5205832509386</v>
      </c>
      <c r="J27" t="s">
        <v>16</v>
      </c>
      <c r="K27" s="2">
        <v>4.0793000000000002E-34</v>
      </c>
      <c r="L27" t="s">
        <v>17</v>
      </c>
      <c r="M27">
        <v>6139</v>
      </c>
      <c r="N27">
        <v>2155</v>
      </c>
      <c r="O27">
        <v>452</v>
      </c>
    </row>
    <row r="28" spans="1:15" x14ac:dyDescent="0.35">
      <c r="A28">
        <v>77687</v>
      </c>
      <c r="B28" s="2">
        <v>8.4083999999999996E-31</v>
      </c>
      <c r="C28" s="1" t="s">
        <v>65</v>
      </c>
      <c r="D28">
        <v>14305</v>
      </c>
      <c r="E28">
        <v>6412</v>
      </c>
      <c r="F28">
        <v>290</v>
      </c>
      <c r="G28">
        <v>30.0752883331558</v>
      </c>
      <c r="H28">
        <v>14</v>
      </c>
      <c r="I28">
        <v>22.627416997969501</v>
      </c>
      <c r="J28" t="s">
        <v>16</v>
      </c>
      <c r="K28" s="2">
        <v>4.3667000000000002E-33</v>
      </c>
      <c r="L28" t="s">
        <v>17</v>
      </c>
      <c r="M28">
        <v>6412</v>
      </c>
      <c r="N28">
        <v>2155</v>
      </c>
      <c r="O28">
        <v>128</v>
      </c>
    </row>
    <row r="29" spans="1:15" x14ac:dyDescent="0.35">
      <c r="A29">
        <v>80471</v>
      </c>
      <c r="B29" s="2">
        <v>7.4528999999999997E-30</v>
      </c>
      <c r="C29" s="1" t="s">
        <v>1458</v>
      </c>
      <c r="D29">
        <v>14305</v>
      </c>
      <c r="E29">
        <v>6414</v>
      </c>
      <c r="F29">
        <v>97</v>
      </c>
      <c r="G29">
        <v>29.127676170547399</v>
      </c>
      <c r="H29">
        <v>14</v>
      </c>
      <c r="I29">
        <v>16.2480768092719</v>
      </c>
      <c r="J29" t="s">
        <v>16</v>
      </c>
      <c r="K29" s="2">
        <v>4.0139E-32</v>
      </c>
      <c r="L29" t="s">
        <v>17</v>
      </c>
      <c r="M29">
        <v>6414</v>
      </c>
      <c r="N29">
        <v>2155</v>
      </c>
      <c r="O29">
        <v>66</v>
      </c>
    </row>
    <row r="30" spans="1:15" s="3" customFormat="1" x14ac:dyDescent="0.35">
      <c r="A30" s="3">
        <v>79416</v>
      </c>
      <c r="B30" s="4">
        <v>1.0291000000000001E-29</v>
      </c>
      <c r="C30" s="5" t="s">
        <v>1033</v>
      </c>
      <c r="D30" s="3">
        <v>14305</v>
      </c>
      <c r="E30" s="3">
        <v>42325</v>
      </c>
      <c r="F30" s="3">
        <v>518</v>
      </c>
      <c r="G30" s="3">
        <v>28.987561209704001</v>
      </c>
      <c r="H30" s="3">
        <v>14</v>
      </c>
      <c r="I30" s="3">
        <v>27.129319932501001</v>
      </c>
      <c r="J30" s="3" t="s">
        <v>16</v>
      </c>
      <c r="K30" s="4">
        <v>5.7400999999999996E-32</v>
      </c>
      <c r="L30" s="3" t="s">
        <v>17</v>
      </c>
      <c r="M30" s="3">
        <v>42325</v>
      </c>
      <c r="N30" s="3">
        <v>2155</v>
      </c>
      <c r="O30" s="3">
        <v>184</v>
      </c>
    </row>
    <row r="31" spans="1:15" x14ac:dyDescent="0.35">
      <c r="A31">
        <v>79415</v>
      </c>
      <c r="B31" s="2">
        <v>2.1424E-29</v>
      </c>
      <c r="C31" s="1" t="s">
        <v>1032</v>
      </c>
      <c r="D31">
        <v>14305</v>
      </c>
      <c r="E31">
        <v>19220</v>
      </c>
      <c r="F31">
        <v>542</v>
      </c>
      <c r="G31">
        <v>28.669109536642701</v>
      </c>
      <c r="H31">
        <v>14</v>
      </c>
      <c r="I31">
        <v>27.495454169735002</v>
      </c>
      <c r="J31" t="s">
        <v>16</v>
      </c>
      <c r="K31" s="2">
        <v>1.2774E-31</v>
      </c>
      <c r="L31" t="s">
        <v>17</v>
      </c>
      <c r="M31">
        <v>19220</v>
      </c>
      <c r="N31">
        <v>2155</v>
      </c>
      <c r="O31">
        <v>189</v>
      </c>
    </row>
    <row r="32" spans="1:15" x14ac:dyDescent="0.35">
      <c r="A32">
        <v>80221</v>
      </c>
      <c r="B32" s="2">
        <v>2.1424E-29</v>
      </c>
      <c r="C32" s="1" t="s">
        <v>1368</v>
      </c>
      <c r="D32">
        <v>14305</v>
      </c>
      <c r="E32">
        <v>51174</v>
      </c>
      <c r="F32">
        <v>542</v>
      </c>
      <c r="G32">
        <v>28.669109536642701</v>
      </c>
      <c r="H32">
        <v>14</v>
      </c>
      <c r="I32">
        <v>27.495454169735002</v>
      </c>
      <c r="J32" t="s">
        <v>16</v>
      </c>
      <c r="K32" s="2">
        <v>1.2774E-31</v>
      </c>
      <c r="L32" t="s">
        <v>17</v>
      </c>
      <c r="M32">
        <v>51174</v>
      </c>
      <c r="N32">
        <v>2155</v>
      </c>
      <c r="O32">
        <v>189</v>
      </c>
    </row>
    <row r="33" spans="1:15" x14ac:dyDescent="0.35">
      <c r="A33">
        <v>80306</v>
      </c>
      <c r="B33" s="2">
        <v>3.6928000000000001E-29</v>
      </c>
      <c r="C33" s="1" t="s">
        <v>1402</v>
      </c>
      <c r="D33">
        <v>14305</v>
      </c>
      <c r="E33">
        <v>44085</v>
      </c>
      <c r="F33">
        <v>1034</v>
      </c>
      <c r="G33">
        <v>28.4326447912939</v>
      </c>
      <c r="H33">
        <v>14</v>
      </c>
      <c r="I33">
        <v>34.4093010681705</v>
      </c>
      <c r="J33" t="s">
        <v>16</v>
      </c>
      <c r="K33" s="2">
        <v>2.2729E-31</v>
      </c>
      <c r="L33" t="s">
        <v>17</v>
      </c>
      <c r="M33">
        <v>44085</v>
      </c>
      <c r="N33">
        <v>2155</v>
      </c>
      <c r="O33">
        <v>296</v>
      </c>
    </row>
    <row r="34" spans="1:15" x14ac:dyDescent="0.35">
      <c r="A34">
        <v>80155</v>
      </c>
      <c r="B34" s="2">
        <v>9.9622000000000001E-29</v>
      </c>
      <c r="C34" s="1" t="s">
        <v>1342</v>
      </c>
      <c r="D34">
        <v>14305</v>
      </c>
      <c r="E34">
        <v>22403</v>
      </c>
      <c r="F34">
        <v>435</v>
      </c>
      <c r="G34">
        <v>28.001643408249301</v>
      </c>
      <c r="H34">
        <v>14</v>
      </c>
      <c r="I34">
        <v>25.4558441227157</v>
      </c>
      <c r="J34" t="s">
        <v>16</v>
      </c>
      <c r="K34" s="2">
        <v>6.3233999999999997E-31</v>
      </c>
      <c r="L34" t="s">
        <v>17</v>
      </c>
      <c r="M34">
        <v>22403</v>
      </c>
      <c r="N34">
        <v>2155</v>
      </c>
      <c r="O34">
        <v>162</v>
      </c>
    </row>
    <row r="35" spans="1:15" x14ac:dyDescent="0.35">
      <c r="A35">
        <v>80764</v>
      </c>
      <c r="B35" s="2">
        <v>9.8932000000000003E-27</v>
      </c>
      <c r="C35" s="1" t="s">
        <v>1551</v>
      </c>
      <c r="D35">
        <v>14305</v>
      </c>
      <c r="E35">
        <v>10941</v>
      </c>
      <c r="F35">
        <v>867</v>
      </c>
      <c r="G35">
        <v>26.004661105103299</v>
      </c>
      <c r="H35">
        <v>14</v>
      </c>
      <c r="I35">
        <v>31.937438845342601</v>
      </c>
      <c r="J35" t="s">
        <v>16</v>
      </c>
      <c r="K35" s="2">
        <v>6.4698999999999998E-29</v>
      </c>
      <c r="L35" t="s">
        <v>17</v>
      </c>
      <c r="M35">
        <v>10941</v>
      </c>
      <c r="N35">
        <v>2155</v>
      </c>
      <c r="O35">
        <v>255</v>
      </c>
    </row>
    <row r="36" spans="1:15" x14ac:dyDescent="0.35">
      <c r="A36">
        <v>78183</v>
      </c>
      <c r="B36" s="2">
        <v>1.3599999999999999E-26</v>
      </c>
      <c r="C36" s="1" t="s">
        <v>375</v>
      </c>
      <c r="D36">
        <v>14305</v>
      </c>
      <c r="E36">
        <v>31399</v>
      </c>
      <c r="F36">
        <v>366</v>
      </c>
      <c r="G36">
        <v>25.866446774050502</v>
      </c>
      <c r="H36">
        <v>14</v>
      </c>
      <c r="I36">
        <v>23.748684174075802</v>
      </c>
      <c r="J36" t="s">
        <v>16</v>
      </c>
      <c r="K36" s="2">
        <v>9.1558999999999997E-29</v>
      </c>
      <c r="L36" t="s">
        <v>17</v>
      </c>
      <c r="M36">
        <v>31399</v>
      </c>
      <c r="N36">
        <v>2155</v>
      </c>
      <c r="O36">
        <v>141</v>
      </c>
    </row>
    <row r="37" spans="1:15" x14ac:dyDescent="0.35">
      <c r="A37">
        <v>81437</v>
      </c>
      <c r="B37" s="2">
        <v>1.5234999999999999E-26</v>
      </c>
      <c r="C37" s="1" t="s">
        <v>1724</v>
      </c>
      <c r="D37">
        <v>14305</v>
      </c>
      <c r="E37">
        <v>43067</v>
      </c>
      <c r="F37">
        <v>860</v>
      </c>
      <c r="G37">
        <v>25.817153764175</v>
      </c>
      <c r="H37">
        <v>14</v>
      </c>
      <c r="I37">
        <v>31.8119474411737</v>
      </c>
      <c r="J37" t="s">
        <v>16</v>
      </c>
      <c r="K37" s="2">
        <v>1.0549E-28</v>
      </c>
      <c r="L37" t="s">
        <v>17</v>
      </c>
      <c r="M37">
        <v>43067</v>
      </c>
      <c r="N37">
        <v>2155</v>
      </c>
      <c r="O37">
        <v>253</v>
      </c>
    </row>
    <row r="38" spans="1:15" x14ac:dyDescent="0.35">
      <c r="A38">
        <v>77731</v>
      </c>
      <c r="B38" s="2">
        <v>1.9836E-26</v>
      </c>
      <c r="C38" s="1" t="s">
        <v>93</v>
      </c>
      <c r="D38">
        <v>14305</v>
      </c>
      <c r="E38">
        <v>42981</v>
      </c>
      <c r="F38">
        <v>852</v>
      </c>
      <c r="G38">
        <v>25.702554406494102</v>
      </c>
      <c r="H38">
        <v>14</v>
      </c>
      <c r="I38">
        <v>31.6859590355097</v>
      </c>
      <c r="J38" t="s">
        <v>16</v>
      </c>
      <c r="K38" s="2">
        <v>1.4117E-28</v>
      </c>
      <c r="L38" t="s">
        <v>17</v>
      </c>
      <c r="M38">
        <v>42981</v>
      </c>
      <c r="N38">
        <v>2155</v>
      </c>
      <c r="O38">
        <v>251</v>
      </c>
    </row>
    <row r="39" spans="1:15" x14ac:dyDescent="0.35">
      <c r="A39">
        <v>79550</v>
      </c>
      <c r="B39" s="2">
        <v>6.5998000000000003E-26</v>
      </c>
      <c r="C39" s="1" t="s">
        <v>1096</v>
      </c>
      <c r="D39">
        <v>14305</v>
      </c>
      <c r="E39">
        <v>65009</v>
      </c>
      <c r="F39">
        <v>1062</v>
      </c>
      <c r="G39">
        <v>25.180468022942399</v>
      </c>
      <c r="H39">
        <v>14</v>
      </c>
      <c r="I39">
        <v>34.234485537247302</v>
      </c>
      <c r="J39" t="s">
        <v>16</v>
      </c>
      <c r="K39" s="2">
        <v>4.8239000000000003E-28</v>
      </c>
      <c r="L39" t="s">
        <v>17</v>
      </c>
      <c r="M39">
        <v>65009</v>
      </c>
      <c r="N39">
        <v>2155</v>
      </c>
      <c r="O39">
        <v>293</v>
      </c>
    </row>
    <row r="40" spans="1:15" x14ac:dyDescent="0.35">
      <c r="A40">
        <v>79628</v>
      </c>
      <c r="B40" s="2">
        <v>3.4986E-25</v>
      </c>
      <c r="C40" s="1" t="s">
        <v>1135</v>
      </c>
      <c r="D40">
        <v>14305</v>
      </c>
      <c r="E40">
        <v>42127</v>
      </c>
      <c r="F40">
        <v>848</v>
      </c>
      <c r="G40">
        <v>24.456105940983299</v>
      </c>
      <c r="H40">
        <v>14</v>
      </c>
      <c r="I40">
        <v>31.432467291003402</v>
      </c>
      <c r="J40" t="s">
        <v>16</v>
      </c>
      <c r="K40" s="2">
        <v>2.6245000000000002E-27</v>
      </c>
      <c r="L40" t="s">
        <v>17</v>
      </c>
      <c r="M40">
        <v>42127</v>
      </c>
      <c r="N40">
        <v>2155</v>
      </c>
      <c r="O40">
        <v>247</v>
      </c>
    </row>
    <row r="41" spans="1:15" x14ac:dyDescent="0.35">
      <c r="A41">
        <v>78651</v>
      </c>
      <c r="B41" s="2">
        <v>7.1261999999999997E-25</v>
      </c>
      <c r="C41" s="1" t="s">
        <v>644</v>
      </c>
      <c r="D41">
        <v>14305</v>
      </c>
      <c r="E41">
        <v>34641</v>
      </c>
      <c r="F41">
        <v>2078</v>
      </c>
      <c r="G41">
        <v>24.147142326269901</v>
      </c>
      <c r="H41">
        <v>14</v>
      </c>
      <c r="I41">
        <v>43.954521951671801</v>
      </c>
      <c r="J41" t="s">
        <v>16</v>
      </c>
      <c r="K41" s="2">
        <v>5.4826999999999997E-27</v>
      </c>
      <c r="L41" t="s">
        <v>17</v>
      </c>
      <c r="M41">
        <v>34641</v>
      </c>
      <c r="N41">
        <v>2155</v>
      </c>
      <c r="O41">
        <v>483</v>
      </c>
    </row>
    <row r="42" spans="1:15" x14ac:dyDescent="0.35">
      <c r="A42">
        <v>77779</v>
      </c>
      <c r="B42" s="2">
        <v>7.5105999999999997E-25</v>
      </c>
      <c r="C42" s="1" t="s">
        <v>123</v>
      </c>
      <c r="D42">
        <v>14305</v>
      </c>
      <c r="E42">
        <v>50789</v>
      </c>
      <c r="F42">
        <v>6554</v>
      </c>
      <c r="G42">
        <v>24.124325196398399</v>
      </c>
      <c r="H42">
        <v>14</v>
      </c>
      <c r="I42">
        <v>69.742383096650698</v>
      </c>
      <c r="J42" t="s">
        <v>16</v>
      </c>
      <c r="K42" s="2">
        <v>5.923E-27</v>
      </c>
      <c r="L42" t="s">
        <v>17</v>
      </c>
      <c r="M42">
        <v>50789</v>
      </c>
      <c r="N42">
        <v>2155</v>
      </c>
      <c r="O42">
        <v>1216</v>
      </c>
    </row>
    <row r="43" spans="1:15" x14ac:dyDescent="0.35">
      <c r="A43">
        <v>77843</v>
      </c>
      <c r="B43" s="2">
        <v>2.6789999999999999E-24</v>
      </c>
      <c r="C43" s="1" t="s">
        <v>164</v>
      </c>
      <c r="D43">
        <v>14305</v>
      </c>
      <c r="E43">
        <v>9892</v>
      </c>
      <c r="F43">
        <v>864</v>
      </c>
      <c r="G43">
        <v>23.5720317839377</v>
      </c>
      <c r="H43">
        <v>14</v>
      </c>
      <c r="I43">
        <v>31.496031496047198</v>
      </c>
      <c r="J43" t="s">
        <v>16</v>
      </c>
      <c r="K43" s="2">
        <v>2.1915999999999999E-26</v>
      </c>
      <c r="L43" t="s">
        <v>17</v>
      </c>
      <c r="M43">
        <v>9892</v>
      </c>
      <c r="N43">
        <v>2155</v>
      </c>
      <c r="O43">
        <v>248</v>
      </c>
    </row>
    <row r="44" spans="1:15" x14ac:dyDescent="0.35">
      <c r="A44">
        <v>78095</v>
      </c>
      <c r="B44" s="2">
        <v>2.6789999999999999E-24</v>
      </c>
      <c r="C44" s="1" t="s">
        <v>323</v>
      </c>
      <c r="D44">
        <v>14305</v>
      </c>
      <c r="E44">
        <v>44419</v>
      </c>
      <c r="F44">
        <v>327</v>
      </c>
      <c r="G44">
        <v>23.5720317839377</v>
      </c>
      <c r="H44">
        <v>14</v>
      </c>
      <c r="I44">
        <v>22.538855339169199</v>
      </c>
      <c r="J44" t="s">
        <v>16</v>
      </c>
      <c r="K44" s="2">
        <v>2.2157E-26</v>
      </c>
      <c r="L44" t="s">
        <v>17</v>
      </c>
      <c r="M44">
        <v>44419</v>
      </c>
      <c r="N44">
        <v>2155</v>
      </c>
      <c r="O44">
        <v>127</v>
      </c>
    </row>
    <row r="45" spans="1:15" x14ac:dyDescent="0.35">
      <c r="A45">
        <v>78488</v>
      </c>
      <c r="B45" s="2">
        <v>4.3872000000000001E-24</v>
      </c>
      <c r="C45" s="1" t="s">
        <v>554</v>
      </c>
      <c r="D45">
        <v>14305</v>
      </c>
      <c r="E45">
        <v>9059</v>
      </c>
      <c r="F45">
        <v>1053</v>
      </c>
      <c r="G45">
        <v>23.357808304852</v>
      </c>
      <c r="H45">
        <v>14</v>
      </c>
      <c r="I45">
        <v>33.823069050575498</v>
      </c>
      <c r="J45" t="s">
        <v>16</v>
      </c>
      <c r="K45" s="2">
        <v>3.713E-26</v>
      </c>
      <c r="L45" t="s">
        <v>17</v>
      </c>
      <c r="M45">
        <v>9059</v>
      </c>
      <c r="N45">
        <v>2155</v>
      </c>
      <c r="O45">
        <v>286</v>
      </c>
    </row>
    <row r="46" spans="1:15" x14ac:dyDescent="0.35">
      <c r="A46">
        <v>79360</v>
      </c>
      <c r="B46" s="2">
        <v>8.1542000000000002E-24</v>
      </c>
      <c r="C46" s="1" t="s">
        <v>1001</v>
      </c>
      <c r="D46">
        <v>14305</v>
      </c>
      <c r="E46">
        <v>34645</v>
      </c>
      <c r="F46">
        <v>1032</v>
      </c>
      <c r="G46">
        <v>23.0886198184599</v>
      </c>
      <c r="H46">
        <v>14</v>
      </c>
      <c r="I46">
        <v>33.526109228480401</v>
      </c>
      <c r="J46" t="s">
        <v>16</v>
      </c>
      <c r="K46" s="2">
        <v>7.0578999999999995E-26</v>
      </c>
      <c r="L46" t="s">
        <v>17</v>
      </c>
      <c r="M46">
        <v>34645</v>
      </c>
      <c r="N46">
        <v>2155</v>
      </c>
      <c r="O46">
        <v>281</v>
      </c>
    </row>
    <row r="47" spans="1:15" x14ac:dyDescent="0.35">
      <c r="A47">
        <v>79405</v>
      </c>
      <c r="B47" s="2">
        <v>3.1735E-23</v>
      </c>
      <c r="C47" s="1" t="s">
        <v>1026</v>
      </c>
      <c r="D47">
        <v>14305</v>
      </c>
      <c r="E47">
        <v>22607</v>
      </c>
      <c r="F47">
        <v>912</v>
      </c>
      <c r="G47">
        <v>22.498464853214902</v>
      </c>
      <c r="H47">
        <v>14</v>
      </c>
      <c r="I47">
        <v>31.937438845342601</v>
      </c>
      <c r="J47" t="s">
        <v>16</v>
      </c>
      <c r="K47" s="2">
        <v>2.8078000000000002E-25</v>
      </c>
      <c r="L47" t="s">
        <v>17</v>
      </c>
      <c r="M47">
        <v>22607</v>
      </c>
      <c r="N47">
        <v>2155</v>
      </c>
      <c r="O47">
        <v>255</v>
      </c>
    </row>
    <row r="48" spans="1:15" x14ac:dyDescent="0.35">
      <c r="A48">
        <v>77844</v>
      </c>
      <c r="B48" s="2">
        <v>3.7749999999999997E-23</v>
      </c>
      <c r="C48" s="1" t="s">
        <v>165</v>
      </c>
      <c r="D48">
        <v>14305</v>
      </c>
      <c r="E48">
        <v>10605</v>
      </c>
      <c r="F48">
        <v>802</v>
      </c>
      <c r="G48">
        <v>22.4230821560812</v>
      </c>
      <c r="H48">
        <v>14</v>
      </c>
      <c r="I48">
        <v>30.463092423455599</v>
      </c>
      <c r="J48" t="s">
        <v>16</v>
      </c>
      <c r="K48" s="2">
        <v>3.4292999999999998E-25</v>
      </c>
      <c r="L48" t="s">
        <v>17</v>
      </c>
      <c r="M48">
        <v>10605</v>
      </c>
      <c r="N48">
        <v>2155</v>
      </c>
      <c r="O48">
        <v>232</v>
      </c>
    </row>
    <row r="49" spans="1:15" x14ac:dyDescent="0.35">
      <c r="A49">
        <v>79023</v>
      </c>
      <c r="B49" s="2">
        <v>3.7749999999999997E-23</v>
      </c>
      <c r="C49" s="1" t="s">
        <v>840</v>
      </c>
      <c r="D49">
        <v>14305</v>
      </c>
      <c r="E49">
        <v>51716</v>
      </c>
      <c r="F49">
        <v>987</v>
      </c>
      <c r="G49">
        <v>22.4230821560812</v>
      </c>
      <c r="H49">
        <v>14</v>
      </c>
      <c r="I49">
        <v>32.863353450309901</v>
      </c>
      <c r="J49" t="s">
        <v>16</v>
      </c>
      <c r="K49" s="2">
        <v>3.4853000000000001E-25</v>
      </c>
      <c r="L49" t="s">
        <v>17</v>
      </c>
      <c r="M49">
        <v>51716</v>
      </c>
      <c r="N49">
        <v>2155</v>
      </c>
      <c r="O49">
        <v>270</v>
      </c>
    </row>
    <row r="50" spans="1:15" x14ac:dyDescent="0.35">
      <c r="A50">
        <v>78312</v>
      </c>
      <c r="B50" s="2">
        <v>7.8558999999999998E-23</v>
      </c>
      <c r="C50" s="1" t="s">
        <v>451</v>
      </c>
      <c r="D50">
        <v>14305</v>
      </c>
      <c r="E50">
        <v>50794</v>
      </c>
      <c r="F50">
        <v>6224</v>
      </c>
      <c r="G50">
        <v>22.104802771168099</v>
      </c>
      <c r="H50">
        <v>14</v>
      </c>
      <c r="I50">
        <v>68</v>
      </c>
      <c r="J50" t="s">
        <v>16</v>
      </c>
      <c r="K50" s="2">
        <v>7.4041000000000004E-25</v>
      </c>
      <c r="L50" t="s">
        <v>17</v>
      </c>
      <c r="M50">
        <v>50794</v>
      </c>
      <c r="N50">
        <v>2155</v>
      </c>
      <c r="O50">
        <v>1156</v>
      </c>
    </row>
    <row r="51" spans="1:15" x14ac:dyDescent="0.35">
      <c r="A51">
        <v>78597</v>
      </c>
      <c r="B51" s="2">
        <v>1.0572E-22</v>
      </c>
      <c r="C51" s="1" t="s">
        <v>614</v>
      </c>
      <c r="D51">
        <v>14305</v>
      </c>
      <c r="E51">
        <v>6793</v>
      </c>
      <c r="F51">
        <v>949</v>
      </c>
      <c r="G51">
        <v>21.975845725532601</v>
      </c>
      <c r="H51">
        <v>14</v>
      </c>
      <c r="I51">
        <v>32.310988842806999</v>
      </c>
      <c r="J51" t="s">
        <v>16</v>
      </c>
      <c r="K51" s="2">
        <v>1.0370999999999999E-24</v>
      </c>
      <c r="L51" t="s">
        <v>17</v>
      </c>
      <c r="M51">
        <v>6793</v>
      </c>
      <c r="N51">
        <v>2155</v>
      </c>
      <c r="O51">
        <v>261</v>
      </c>
    </row>
    <row r="52" spans="1:15" x14ac:dyDescent="0.35">
      <c r="A52">
        <v>78697</v>
      </c>
      <c r="B52" s="2">
        <v>1.0572E-22</v>
      </c>
      <c r="C52" s="1" t="s">
        <v>670</v>
      </c>
      <c r="D52">
        <v>14305</v>
      </c>
      <c r="E52">
        <v>6796</v>
      </c>
      <c r="F52">
        <v>949</v>
      </c>
      <c r="G52">
        <v>21.975845725532601</v>
      </c>
      <c r="H52">
        <v>14</v>
      </c>
      <c r="I52">
        <v>32.310988842806999</v>
      </c>
      <c r="J52" t="s">
        <v>16</v>
      </c>
      <c r="K52" s="2">
        <v>1.0370999999999999E-24</v>
      </c>
      <c r="L52" t="s">
        <v>17</v>
      </c>
      <c r="M52">
        <v>6796</v>
      </c>
      <c r="N52">
        <v>2155</v>
      </c>
      <c r="O52">
        <v>261</v>
      </c>
    </row>
    <row r="53" spans="1:15" x14ac:dyDescent="0.35">
      <c r="A53">
        <v>78513</v>
      </c>
      <c r="B53" s="2">
        <v>1.5156999999999999E-22</v>
      </c>
      <c r="C53" s="1" t="s">
        <v>568</v>
      </c>
      <c r="D53">
        <v>14305</v>
      </c>
      <c r="E53">
        <v>31324</v>
      </c>
      <c r="F53">
        <v>786</v>
      </c>
      <c r="G53">
        <v>21.819397202466099</v>
      </c>
      <c r="H53">
        <v>14</v>
      </c>
      <c r="I53">
        <v>30.133038346638699</v>
      </c>
      <c r="J53" t="s">
        <v>16</v>
      </c>
      <c r="K53" s="2">
        <v>1.5159999999999999E-24</v>
      </c>
      <c r="L53" t="s">
        <v>17</v>
      </c>
      <c r="M53">
        <v>31324</v>
      </c>
      <c r="N53">
        <v>2155</v>
      </c>
      <c r="O53">
        <v>227</v>
      </c>
    </row>
    <row r="54" spans="1:15" x14ac:dyDescent="0.35">
      <c r="A54">
        <v>79397</v>
      </c>
      <c r="B54" s="2">
        <v>2.5940000000000001E-22</v>
      </c>
      <c r="C54" s="1" t="s">
        <v>1022</v>
      </c>
      <c r="D54">
        <v>14305</v>
      </c>
      <c r="E54">
        <v>43549</v>
      </c>
      <c r="F54">
        <v>383</v>
      </c>
      <c r="G54">
        <v>21.586028897541699</v>
      </c>
      <c r="H54">
        <v>14</v>
      </c>
      <c r="I54">
        <v>23.409399821439202</v>
      </c>
      <c r="J54" t="s">
        <v>16</v>
      </c>
      <c r="K54" s="2">
        <v>2.6443999999999999E-24</v>
      </c>
      <c r="L54" t="s">
        <v>17</v>
      </c>
      <c r="M54">
        <v>43549</v>
      </c>
      <c r="N54">
        <v>2155</v>
      </c>
      <c r="O54">
        <v>137</v>
      </c>
    </row>
    <row r="55" spans="1:15" x14ac:dyDescent="0.35">
      <c r="A55">
        <v>78895</v>
      </c>
      <c r="B55" s="2">
        <v>3.4074999999999998E-22</v>
      </c>
      <c r="C55" s="1" t="s">
        <v>775</v>
      </c>
      <c r="D55">
        <v>14305</v>
      </c>
      <c r="E55">
        <v>50790</v>
      </c>
      <c r="F55">
        <v>907</v>
      </c>
      <c r="G55">
        <v>21.4675618771983</v>
      </c>
      <c r="H55">
        <v>14</v>
      </c>
      <c r="I55">
        <v>31.6859590355097</v>
      </c>
      <c r="J55" t="s">
        <v>16</v>
      </c>
      <c r="K55" s="2">
        <v>3.5393E-24</v>
      </c>
      <c r="L55" t="s">
        <v>17</v>
      </c>
      <c r="M55">
        <v>50790</v>
      </c>
      <c r="N55">
        <v>2155</v>
      </c>
      <c r="O55">
        <v>251</v>
      </c>
    </row>
    <row r="56" spans="1:15" x14ac:dyDescent="0.35">
      <c r="A56">
        <v>77750</v>
      </c>
      <c r="B56" s="2">
        <v>3.5851E-22</v>
      </c>
      <c r="C56" s="1" t="s">
        <v>105</v>
      </c>
      <c r="D56">
        <v>14305</v>
      </c>
      <c r="E56">
        <v>23034</v>
      </c>
      <c r="F56">
        <v>1158</v>
      </c>
      <c r="G56">
        <v>21.445504362725401</v>
      </c>
      <c r="H56">
        <v>14</v>
      </c>
      <c r="I56">
        <v>34.698703145794902</v>
      </c>
      <c r="J56" t="s">
        <v>16</v>
      </c>
      <c r="K56" s="2">
        <v>3.7926000000000001E-24</v>
      </c>
      <c r="L56" t="s">
        <v>17</v>
      </c>
      <c r="M56">
        <v>23034</v>
      </c>
      <c r="N56">
        <v>2155</v>
      </c>
      <c r="O56">
        <v>301</v>
      </c>
    </row>
    <row r="57" spans="1:15" x14ac:dyDescent="0.35">
      <c r="A57">
        <v>78982</v>
      </c>
      <c r="B57" s="2">
        <v>4.9231999999999998E-22</v>
      </c>
      <c r="C57" s="1" t="s">
        <v>820</v>
      </c>
      <c r="D57">
        <v>14305</v>
      </c>
      <c r="E57">
        <v>46907</v>
      </c>
      <c r="F57">
        <v>665</v>
      </c>
      <c r="G57">
        <v>21.307756602259602</v>
      </c>
      <c r="H57">
        <v>14</v>
      </c>
      <c r="I57">
        <v>28.284271247461898</v>
      </c>
      <c r="J57" t="s">
        <v>16</v>
      </c>
      <c r="K57" s="2">
        <v>5.3028999999999998E-24</v>
      </c>
      <c r="L57" t="s">
        <v>17</v>
      </c>
      <c r="M57">
        <v>46907</v>
      </c>
      <c r="N57">
        <v>2155</v>
      </c>
      <c r="O57">
        <v>200</v>
      </c>
    </row>
    <row r="58" spans="1:15" x14ac:dyDescent="0.35">
      <c r="A58">
        <v>80512</v>
      </c>
      <c r="B58" s="2">
        <v>5.6152000000000003E-22</v>
      </c>
      <c r="C58" s="1" t="s">
        <v>1475</v>
      </c>
      <c r="D58">
        <v>14305</v>
      </c>
      <c r="E58">
        <v>6807</v>
      </c>
      <c r="F58">
        <v>2196</v>
      </c>
      <c r="G58">
        <v>21.2506366194953</v>
      </c>
      <c r="H58">
        <v>14</v>
      </c>
      <c r="I58">
        <v>44.407206622349001</v>
      </c>
      <c r="J58" t="s">
        <v>16</v>
      </c>
      <c r="K58" s="2">
        <v>6.1563000000000001E-24</v>
      </c>
      <c r="L58" t="s">
        <v>17</v>
      </c>
      <c r="M58">
        <v>6807</v>
      </c>
      <c r="N58">
        <v>2155</v>
      </c>
      <c r="O58">
        <v>493</v>
      </c>
    </row>
    <row r="59" spans="1:15" x14ac:dyDescent="0.35">
      <c r="A59">
        <v>78042</v>
      </c>
      <c r="B59" s="2">
        <v>6.7172000000000005E-22</v>
      </c>
      <c r="C59" s="1" t="s">
        <v>290</v>
      </c>
      <c r="D59">
        <v>14305</v>
      </c>
      <c r="E59">
        <v>10604</v>
      </c>
      <c r="F59">
        <v>941</v>
      </c>
      <c r="G59">
        <v>21.1728138453695</v>
      </c>
      <c r="H59">
        <v>14</v>
      </c>
      <c r="I59">
        <v>32.062439083762797</v>
      </c>
      <c r="J59" t="s">
        <v>16</v>
      </c>
      <c r="K59" s="2">
        <v>7.4936999999999998E-24</v>
      </c>
      <c r="L59" t="s">
        <v>17</v>
      </c>
      <c r="M59">
        <v>10604</v>
      </c>
      <c r="N59">
        <v>2155</v>
      </c>
      <c r="O59">
        <v>257</v>
      </c>
    </row>
    <row r="60" spans="1:15" x14ac:dyDescent="0.35">
      <c r="A60">
        <v>78745</v>
      </c>
      <c r="B60" s="2">
        <v>8.2433999999999996E-22</v>
      </c>
      <c r="C60" s="1" t="s">
        <v>696</v>
      </c>
      <c r="D60">
        <v>14305</v>
      </c>
      <c r="E60">
        <v>43632</v>
      </c>
      <c r="F60">
        <v>282</v>
      </c>
      <c r="G60">
        <v>21.083894485673301</v>
      </c>
      <c r="H60">
        <v>14</v>
      </c>
      <c r="I60">
        <v>21.071307505705398</v>
      </c>
      <c r="J60" t="s">
        <v>16</v>
      </c>
      <c r="K60" s="2">
        <v>9.5134000000000001E-24</v>
      </c>
      <c r="L60" t="s">
        <v>17</v>
      </c>
      <c r="M60">
        <v>43632</v>
      </c>
      <c r="N60">
        <v>2155</v>
      </c>
      <c r="O60">
        <v>111</v>
      </c>
    </row>
    <row r="61" spans="1:15" x14ac:dyDescent="0.35">
      <c r="A61">
        <v>78746</v>
      </c>
      <c r="B61" s="2">
        <v>8.2433999999999996E-22</v>
      </c>
      <c r="C61" s="1" t="s">
        <v>697</v>
      </c>
      <c r="D61">
        <v>14305</v>
      </c>
      <c r="E61">
        <v>19941</v>
      </c>
      <c r="F61">
        <v>282</v>
      </c>
      <c r="G61">
        <v>21.083894485673301</v>
      </c>
      <c r="H61">
        <v>14</v>
      </c>
      <c r="I61">
        <v>21.071307505705398</v>
      </c>
      <c r="J61" t="s">
        <v>16</v>
      </c>
      <c r="K61" s="2">
        <v>9.5134000000000001E-24</v>
      </c>
      <c r="L61" t="s">
        <v>17</v>
      </c>
      <c r="M61">
        <v>19941</v>
      </c>
      <c r="N61">
        <v>2155</v>
      </c>
      <c r="O61">
        <v>111</v>
      </c>
    </row>
    <row r="62" spans="1:15" x14ac:dyDescent="0.35">
      <c r="A62">
        <v>80266</v>
      </c>
      <c r="B62" s="2">
        <v>1.3266000000000001E-21</v>
      </c>
      <c r="C62" s="1" t="s">
        <v>1385</v>
      </c>
      <c r="D62">
        <v>14305</v>
      </c>
      <c r="E62">
        <v>65003</v>
      </c>
      <c r="F62">
        <v>675</v>
      </c>
      <c r="G62">
        <v>20.877248881605698</v>
      </c>
      <c r="H62">
        <v>14</v>
      </c>
      <c r="I62">
        <v>28.354893757515601</v>
      </c>
      <c r="J62" t="s">
        <v>16</v>
      </c>
      <c r="K62" s="2">
        <v>1.5564999999999999E-23</v>
      </c>
      <c r="L62" t="s">
        <v>17</v>
      </c>
      <c r="M62">
        <v>65003</v>
      </c>
      <c r="N62">
        <v>2155</v>
      </c>
      <c r="O62">
        <v>201</v>
      </c>
    </row>
    <row r="63" spans="1:15" x14ac:dyDescent="0.35">
      <c r="A63">
        <v>78041</v>
      </c>
      <c r="B63" s="2">
        <v>2.0133999999999999E-21</v>
      </c>
      <c r="C63" s="1" t="s">
        <v>289</v>
      </c>
      <c r="D63">
        <v>14305</v>
      </c>
      <c r="E63">
        <v>9893</v>
      </c>
      <c r="F63">
        <v>1018</v>
      </c>
      <c r="G63">
        <v>20.696062458591399</v>
      </c>
      <c r="H63">
        <v>14</v>
      </c>
      <c r="I63">
        <v>32.924155266308603</v>
      </c>
      <c r="J63" t="s">
        <v>16</v>
      </c>
      <c r="K63" s="2">
        <v>2.4010999999999999E-23</v>
      </c>
      <c r="L63" t="s">
        <v>17</v>
      </c>
      <c r="M63">
        <v>9893</v>
      </c>
      <c r="N63">
        <v>2155</v>
      </c>
      <c r="O63">
        <v>271</v>
      </c>
    </row>
    <row r="64" spans="1:15" x14ac:dyDescent="0.35">
      <c r="A64">
        <v>81104</v>
      </c>
      <c r="B64" s="2">
        <v>2.0651000000000002E-21</v>
      </c>
      <c r="C64" s="1" t="s">
        <v>1643</v>
      </c>
      <c r="D64">
        <v>14305</v>
      </c>
      <c r="E64">
        <v>6511</v>
      </c>
      <c r="F64">
        <v>277</v>
      </c>
      <c r="G64">
        <v>20.6850633953872</v>
      </c>
      <c r="H64">
        <v>14</v>
      </c>
      <c r="I64">
        <v>20.880613017821101</v>
      </c>
      <c r="J64" t="s">
        <v>16</v>
      </c>
      <c r="K64" s="2">
        <v>2.5024E-23</v>
      </c>
      <c r="L64" t="s">
        <v>17</v>
      </c>
      <c r="M64">
        <v>6511</v>
      </c>
      <c r="N64">
        <v>2155</v>
      </c>
      <c r="O64">
        <v>109</v>
      </c>
    </row>
    <row r="65" spans="1:15" x14ac:dyDescent="0.35">
      <c r="A65">
        <v>78193</v>
      </c>
      <c r="B65" s="2">
        <v>3.0903E-21</v>
      </c>
      <c r="C65" s="1" t="s">
        <v>381</v>
      </c>
      <c r="D65">
        <v>14305</v>
      </c>
      <c r="E65">
        <v>51301</v>
      </c>
      <c r="F65">
        <v>314</v>
      </c>
      <c r="G65">
        <v>20.509992616202901</v>
      </c>
      <c r="H65">
        <v>14</v>
      </c>
      <c r="I65">
        <v>21.725560982400399</v>
      </c>
      <c r="J65" t="s">
        <v>16</v>
      </c>
      <c r="K65" s="2">
        <v>3.8042000000000003E-23</v>
      </c>
      <c r="L65" t="s">
        <v>17</v>
      </c>
      <c r="M65">
        <v>51301</v>
      </c>
      <c r="N65">
        <v>2155</v>
      </c>
      <c r="O65">
        <v>118</v>
      </c>
    </row>
    <row r="66" spans="1:15" x14ac:dyDescent="0.35">
      <c r="A66">
        <v>78321</v>
      </c>
      <c r="B66" s="2">
        <v>3.6526000000000002E-21</v>
      </c>
      <c r="C66" s="1" t="s">
        <v>457</v>
      </c>
      <c r="D66">
        <v>14305</v>
      </c>
      <c r="E66">
        <v>43933</v>
      </c>
      <c r="F66">
        <v>723</v>
      </c>
      <c r="G66">
        <v>20.437401959025198</v>
      </c>
      <c r="H66">
        <v>14</v>
      </c>
      <c r="I66">
        <v>28.982753492378801</v>
      </c>
      <c r="J66" t="s">
        <v>16</v>
      </c>
      <c r="K66" s="2">
        <v>4.5666E-23</v>
      </c>
      <c r="L66" t="s">
        <v>17</v>
      </c>
      <c r="M66">
        <v>43933</v>
      </c>
      <c r="N66">
        <v>2155</v>
      </c>
      <c r="O66">
        <v>210</v>
      </c>
    </row>
    <row r="67" spans="1:15" x14ac:dyDescent="0.35">
      <c r="A67">
        <v>78987</v>
      </c>
      <c r="B67" s="2">
        <v>4.0892E-21</v>
      </c>
      <c r="C67" s="1" t="s">
        <v>823</v>
      </c>
      <c r="D67">
        <v>14305</v>
      </c>
      <c r="E67">
        <v>51603</v>
      </c>
      <c r="F67">
        <v>311</v>
      </c>
      <c r="G67">
        <v>20.3883636085707</v>
      </c>
      <c r="H67">
        <v>14</v>
      </c>
      <c r="I67">
        <v>21.633307652783898</v>
      </c>
      <c r="J67" t="s">
        <v>16</v>
      </c>
      <c r="K67" s="2">
        <v>5.2594999999999999E-23</v>
      </c>
      <c r="L67" t="s">
        <v>17</v>
      </c>
      <c r="M67">
        <v>51603</v>
      </c>
      <c r="N67">
        <v>2155</v>
      </c>
      <c r="O67">
        <v>117</v>
      </c>
    </row>
    <row r="68" spans="1:15" x14ac:dyDescent="0.35">
      <c r="A68">
        <v>80514</v>
      </c>
      <c r="B68" s="2">
        <v>4.0892E-21</v>
      </c>
      <c r="C68" s="1" t="s">
        <v>1476</v>
      </c>
      <c r="D68">
        <v>14305</v>
      </c>
      <c r="E68">
        <v>51247</v>
      </c>
      <c r="F68">
        <v>307</v>
      </c>
      <c r="G68">
        <v>20.3883636085707</v>
      </c>
      <c r="H68">
        <v>14</v>
      </c>
      <c r="I68">
        <v>21.540659228538001</v>
      </c>
      <c r="J68" t="s">
        <v>16</v>
      </c>
      <c r="K68" s="2">
        <v>5.2929999999999997E-23</v>
      </c>
      <c r="L68" t="s">
        <v>17</v>
      </c>
      <c r="M68">
        <v>51247</v>
      </c>
      <c r="N68">
        <v>2155</v>
      </c>
      <c r="O68">
        <v>116</v>
      </c>
    </row>
    <row r="69" spans="1:15" x14ac:dyDescent="0.35">
      <c r="A69">
        <v>81031</v>
      </c>
      <c r="B69" s="2">
        <v>4.0892E-21</v>
      </c>
      <c r="C69" s="1" t="s">
        <v>1624</v>
      </c>
      <c r="D69">
        <v>14305</v>
      </c>
      <c r="E69">
        <v>51338</v>
      </c>
      <c r="F69">
        <v>398</v>
      </c>
      <c r="G69">
        <v>20.3883636085707</v>
      </c>
      <c r="H69">
        <v>14</v>
      </c>
      <c r="I69">
        <v>23.4946802489414</v>
      </c>
      <c r="J69" t="s">
        <v>16</v>
      </c>
      <c r="K69" s="2">
        <v>5.3483999999999998E-23</v>
      </c>
      <c r="L69" t="s">
        <v>17</v>
      </c>
      <c r="M69">
        <v>51338</v>
      </c>
      <c r="N69">
        <v>2155</v>
      </c>
      <c r="O69">
        <v>138</v>
      </c>
    </row>
    <row r="70" spans="1:15" x14ac:dyDescent="0.35">
      <c r="A70">
        <v>80743</v>
      </c>
      <c r="B70" s="2">
        <v>9.5375000000000006E-21</v>
      </c>
      <c r="C70" s="1" t="s">
        <v>1545</v>
      </c>
      <c r="D70">
        <v>14305</v>
      </c>
      <c r="E70">
        <v>65007</v>
      </c>
      <c r="F70">
        <v>6943</v>
      </c>
      <c r="G70">
        <v>20.020564167112301</v>
      </c>
      <c r="H70">
        <v>14</v>
      </c>
      <c r="I70">
        <v>70.823724838503097</v>
      </c>
      <c r="J70" t="s">
        <v>16</v>
      </c>
      <c r="K70" s="2">
        <v>1.2658E-22</v>
      </c>
      <c r="L70" t="s">
        <v>17</v>
      </c>
      <c r="M70">
        <v>65007</v>
      </c>
      <c r="N70">
        <v>2155</v>
      </c>
      <c r="O70">
        <v>1254</v>
      </c>
    </row>
    <row r="71" spans="1:15" x14ac:dyDescent="0.35">
      <c r="A71">
        <v>77663</v>
      </c>
      <c r="B71" s="2">
        <v>9.9812999999999994E-21</v>
      </c>
      <c r="C71" s="1" t="s">
        <v>49</v>
      </c>
      <c r="D71">
        <v>14305</v>
      </c>
      <c r="E71">
        <v>44257</v>
      </c>
      <c r="F71">
        <v>314</v>
      </c>
      <c r="G71">
        <v>20.0008113965444</v>
      </c>
      <c r="H71">
        <v>14</v>
      </c>
      <c r="I71">
        <v>21.633307652783898</v>
      </c>
      <c r="J71" t="s">
        <v>16</v>
      </c>
      <c r="K71" s="2">
        <v>1.3439E-22</v>
      </c>
      <c r="L71" t="s">
        <v>17</v>
      </c>
      <c r="M71">
        <v>44257</v>
      </c>
      <c r="N71">
        <v>2155</v>
      </c>
      <c r="O71">
        <v>117</v>
      </c>
    </row>
    <row r="72" spans="1:15" x14ac:dyDescent="0.35">
      <c r="A72">
        <v>77662</v>
      </c>
      <c r="B72" s="2">
        <v>1.1379E-20</v>
      </c>
      <c r="C72" s="1" t="s">
        <v>48</v>
      </c>
      <c r="D72">
        <v>14305</v>
      </c>
      <c r="E72">
        <v>30163</v>
      </c>
      <c r="F72">
        <v>339</v>
      </c>
      <c r="G72">
        <v>19.943893107467801</v>
      </c>
      <c r="H72">
        <v>14</v>
      </c>
      <c r="I72">
        <v>22.1810730128188</v>
      </c>
      <c r="J72" t="s">
        <v>16</v>
      </c>
      <c r="K72" s="2">
        <v>1.5540000000000001E-22</v>
      </c>
      <c r="L72" t="s">
        <v>17</v>
      </c>
      <c r="M72">
        <v>30163</v>
      </c>
      <c r="N72">
        <v>2155</v>
      </c>
      <c r="O72">
        <v>123</v>
      </c>
    </row>
    <row r="73" spans="1:15" x14ac:dyDescent="0.35">
      <c r="A73">
        <v>80237</v>
      </c>
      <c r="B73" s="2">
        <v>1.2409000000000001E-20</v>
      </c>
      <c r="C73" s="1" t="s">
        <v>1375</v>
      </c>
      <c r="D73">
        <v>14305</v>
      </c>
      <c r="E73">
        <v>51329</v>
      </c>
      <c r="F73">
        <v>102</v>
      </c>
      <c r="G73">
        <v>19.906257618933701</v>
      </c>
      <c r="H73">
        <v>14</v>
      </c>
      <c r="I73">
        <v>15.2315462117278</v>
      </c>
      <c r="J73" t="s">
        <v>16</v>
      </c>
      <c r="K73" s="2">
        <v>1.7184999999999999E-22</v>
      </c>
      <c r="L73" t="s">
        <v>17</v>
      </c>
      <c r="M73">
        <v>51329</v>
      </c>
      <c r="N73">
        <v>2155</v>
      </c>
      <c r="O73">
        <v>58</v>
      </c>
    </row>
    <row r="74" spans="1:15" x14ac:dyDescent="0.35">
      <c r="A74">
        <v>81127</v>
      </c>
      <c r="B74" s="2">
        <v>2.3418999999999999E-20</v>
      </c>
      <c r="C74" s="1" t="s">
        <v>1649</v>
      </c>
      <c r="D74">
        <v>14305</v>
      </c>
      <c r="E74">
        <v>51325</v>
      </c>
      <c r="F74">
        <v>106</v>
      </c>
      <c r="G74">
        <v>19.630430945183502</v>
      </c>
      <c r="H74">
        <v>14</v>
      </c>
      <c r="I74">
        <v>15.3622914957372</v>
      </c>
      <c r="J74" t="s">
        <v>16</v>
      </c>
      <c r="K74" s="2">
        <v>3.2882999999999999E-22</v>
      </c>
      <c r="L74" t="s">
        <v>17</v>
      </c>
      <c r="M74">
        <v>51325</v>
      </c>
      <c r="N74">
        <v>2155</v>
      </c>
      <c r="O74">
        <v>59</v>
      </c>
    </row>
    <row r="75" spans="1:15" x14ac:dyDescent="0.35">
      <c r="A75">
        <v>78374</v>
      </c>
      <c r="B75" s="2">
        <v>3.0059999999999998E-20</v>
      </c>
      <c r="C75" s="1" t="s">
        <v>488</v>
      </c>
      <c r="D75">
        <v>14305</v>
      </c>
      <c r="E75">
        <v>31325</v>
      </c>
      <c r="F75">
        <v>966</v>
      </c>
      <c r="G75">
        <v>19.522008689861099</v>
      </c>
      <c r="H75">
        <v>14</v>
      </c>
      <c r="I75">
        <v>32.062439083762797</v>
      </c>
      <c r="J75" t="s">
        <v>16</v>
      </c>
      <c r="K75" s="2">
        <v>4.2786000000000001E-22</v>
      </c>
      <c r="L75" t="s">
        <v>17</v>
      </c>
      <c r="M75">
        <v>31325</v>
      </c>
      <c r="N75">
        <v>2155</v>
      </c>
      <c r="O75">
        <v>257</v>
      </c>
    </row>
    <row r="76" spans="1:15" x14ac:dyDescent="0.35">
      <c r="A76">
        <v>80068</v>
      </c>
      <c r="B76" s="2">
        <v>3.4361000000000001E-20</v>
      </c>
      <c r="C76" s="1" t="s">
        <v>1312</v>
      </c>
      <c r="D76">
        <v>14305</v>
      </c>
      <c r="E76">
        <v>51641</v>
      </c>
      <c r="F76">
        <v>977</v>
      </c>
      <c r="G76">
        <v>19.463932692453799</v>
      </c>
      <c r="H76">
        <v>14</v>
      </c>
      <c r="I76">
        <v>32.186953878862099</v>
      </c>
      <c r="J76" t="s">
        <v>16</v>
      </c>
      <c r="K76" s="2">
        <v>4.9626000000000002E-22</v>
      </c>
      <c r="L76" t="s">
        <v>17</v>
      </c>
      <c r="M76">
        <v>51641</v>
      </c>
      <c r="N76">
        <v>2155</v>
      </c>
      <c r="O76">
        <v>259</v>
      </c>
    </row>
    <row r="77" spans="1:15" x14ac:dyDescent="0.35">
      <c r="A77">
        <v>78249</v>
      </c>
      <c r="B77" s="2">
        <v>3.4361000000000001E-20</v>
      </c>
      <c r="C77" s="1" t="s">
        <v>415</v>
      </c>
      <c r="D77">
        <v>14305</v>
      </c>
      <c r="E77">
        <v>32270</v>
      </c>
      <c r="F77">
        <v>290</v>
      </c>
      <c r="G77">
        <v>19.463932692453799</v>
      </c>
      <c r="H77">
        <v>14</v>
      </c>
      <c r="I77">
        <v>20.976176963402999</v>
      </c>
      <c r="J77" t="s">
        <v>16</v>
      </c>
      <c r="K77" s="2">
        <v>5.0230000000000001E-22</v>
      </c>
      <c r="L77" t="s">
        <v>17</v>
      </c>
      <c r="M77">
        <v>32270</v>
      </c>
      <c r="N77">
        <v>2155</v>
      </c>
      <c r="O77">
        <v>110</v>
      </c>
    </row>
    <row r="78" spans="1:15" x14ac:dyDescent="0.35">
      <c r="A78">
        <v>78977</v>
      </c>
      <c r="B78" s="2">
        <v>5.2634000000000001E-20</v>
      </c>
      <c r="C78" s="1" t="s">
        <v>818</v>
      </c>
      <c r="D78">
        <v>14305</v>
      </c>
      <c r="E78">
        <v>7165</v>
      </c>
      <c r="F78">
        <v>1878</v>
      </c>
      <c r="G78">
        <v>19.278732128858401</v>
      </c>
      <c r="H78">
        <v>14</v>
      </c>
      <c r="I78">
        <v>41.376321731154398</v>
      </c>
      <c r="J78" t="s">
        <v>16</v>
      </c>
      <c r="K78" s="2">
        <v>7.7954000000000004E-22</v>
      </c>
      <c r="L78" t="s">
        <v>17</v>
      </c>
      <c r="M78">
        <v>7165</v>
      </c>
      <c r="N78">
        <v>2155</v>
      </c>
      <c r="O78">
        <v>428</v>
      </c>
    </row>
    <row r="79" spans="1:15" x14ac:dyDescent="0.35">
      <c r="A79">
        <v>77984</v>
      </c>
      <c r="B79" s="2">
        <v>7.8222999999999998E-20</v>
      </c>
      <c r="C79" s="1" t="s">
        <v>253</v>
      </c>
      <c r="D79">
        <v>14305</v>
      </c>
      <c r="E79">
        <v>7167</v>
      </c>
      <c r="F79">
        <v>346</v>
      </c>
      <c r="G79">
        <v>19.106664850211601</v>
      </c>
      <c r="H79">
        <v>14</v>
      </c>
      <c r="I79">
        <v>22.1810730128188</v>
      </c>
      <c r="J79" t="s">
        <v>16</v>
      </c>
      <c r="K79" s="2">
        <v>1.1736E-21</v>
      </c>
      <c r="L79" t="s">
        <v>17</v>
      </c>
      <c r="M79">
        <v>7167</v>
      </c>
      <c r="N79">
        <v>2155</v>
      </c>
      <c r="O79">
        <v>123</v>
      </c>
    </row>
    <row r="80" spans="1:15" x14ac:dyDescent="0.35">
      <c r="A80">
        <v>77985</v>
      </c>
      <c r="B80" s="2">
        <v>8.9655999999999999E-20</v>
      </c>
      <c r="C80" s="1" t="s">
        <v>254</v>
      </c>
      <c r="D80">
        <v>14305</v>
      </c>
      <c r="E80">
        <v>7169</v>
      </c>
      <c r="F80">
        <v>219</v>
      </c>
      <c r="G80">
        <v>19.0474227240475</v>
      </c>
      <c r="H80">
        <v>14</v>
      </c>
      <c r="I80">
        <v>19.078784028338902</v>
      </c>
      <c r="J80" t="s">
        <v>16</v>
      </c>
      <c r="K80" s="2">
        <v>1.3623000000000001E-21</v>
      </c>
      <c r="L80" t="s">
        <v>17</v>
      </c>
      <c r="M80">
        <v>7169</v>
      </c>
      <c r="N80">
        <v>2155</v>
      </c>
      <c r="O80">
        <v>91</v>
      </c>
    </row>
    <row r="81" spans="1:15" x14ac:dyDescent="0.35">
      <c r="A81">
        <v>78485</v>
      </c>
      <c r="B81" s="2">
        <v>9.1658999999999997E-20</v>
      </c>
      <c r="C81" s="1" t="s">
        <v>553</v>
      </c>
      <c r="D81">
        <v>14305</v>
      </c>
      <c r="E81">
        <v>44265</v>
      </c>
      <c r="F81">
        <v>441</v>
      </c>
      <c r="G81">
        <v>19.0378234164723</v>
      </c>
      <c r="H81">
        <v>14</v>
      </c>
      <c r="I81">
        <v>24.083189157584499</v>
      </c>
      <c r="J81" t="s">
        <v>16</v>
      </c>
      <c r="K81" s="2">
        <v>1.4103999999999999E-21</v>
      </c>
      <c r="L81" t="s">
        <v>17</v>
      </c>
      <c r="M81">
        <v>44265</v>
      </c>
      <c r="N81">
        <v>2155</v>
      </c>
      <c r="O81">
        <v>145</v>
      </c>
    </row>
    <row r="82" spans="1:15" x14ac:dyDescent="0.35">
      <c r="A82">
        <v>77792</v>
      </c>
      <c r="B82" s="2">
        <v>1.2944999999999999E-19</v>
      </c>
      <c r="C82" s="1" t="s">
        <v>131</v>
      </c>
      <c r="D82">
        <v>14305</v>
      </c>
      <c r="E82">
        <v>45859</v>
      </c>
      <c r="F82">
        <v>369</v>
      </c>
      <c r="G82">
        <v>18.8878924318239</v>
      </c>
      <c r="H82">
        <v>14</v>
      </c>
      <c r="I82">
        <v>22.627416997969501</v>
      </c>
      <c r="J82" t="s">
        <v>16</v>
      </c>
      <c r="K82" s="2">
        <v>2.0168000000000001E-21</v>
      </c>
      <c r="L82" t="s">
        <v>17</v>
      </c>
      <c r="M82">
        <v>45859</v>
      </c>
      <c r="N82">
        <v>2155</v>
      </c>
      <c r="O82">
        <v>128</v>
      </c>
    </row>
    <row r="83" spans="1:15" x14ac:dyDescent="0.35">
      <c r="A83">
        <v>77989</v>
      </c>
      <c r="B83" s="2">
        <v>2.8053000000000001E-19</v>
      </c>
      <c r="C83" s="1" t="s">
        <v>256</v>
      </c>
      <c r="D83">
        <v>14305</v>
      </c>
      <c r="E83">
        <v>16070</v>
      </c>
      <c r="F83">
        <v>966</v>
      </c>
      <c r="G83">
        <v>18.552027812259499</v>
      </c>
      <c r="H83">
        <v>14</v>
      </c>
      <c r="I83">
        <v>31.874754901018399</v>
      </c>
      <c r="J83" t="s">
        <v>16</v>
      </c>
      <c r="K83" s="2">
        <v>4.4244999999999998E-21</v>
      </c>
      <c r="L83" t="s">
        <v>17</v>
      </c>
      <c r="M83">
        <v>16070</v>
      </c>
      <c r="N83">
        <v>2155</v>
      </c>
      <c r="O83">
        <v>254</v>
      </c>
    </row>
    <row r="84" spans="1:15" x14ac:dyDescent="0.35">
      <c r="A84">
        <v>77749</v>
      </c>
      <c r="B84" s="2">
        <v>4.3238999999999998E-19</v>
      </c>
      <c r="C84" s="1" t="s">
        <v>104</v>
      </c>
      <c r="D84">
        <v>14305</v>
      </c>
      <c r="E84">
        <v>23033</v>
      </c>
      <c r="F84">
        <v>2100</v>
      </c>
      <c r="G84">
        <v>18.364120191840598</v>
      </c>
      <c r="H84">
        <v>14</v>
      </c>
      <c r="I84">
        <v>43.081318457076001</v>
      </c>
      <c r="J84" t="s">
        <v>16</v>
      </c>
      <c r="K84" s="2">
        <v>6.9029999999999998E-21</v>
      </c>
      <c r="L84" t="s">
        <v>17</v>
      </c>
      <c r="M84">
        <v>23033</v>
      </c>
      <c r="N84">
        <v>2155</v>
      </c>
      <c r="O84">
        <v>464</v>
      </c>
    </row>
    <row r="85" spans="1:15" x14ac:dyDescent="0.35">
      <c r="A85">
        <v>78251</v>
      </c>
      <c r="B85" s="2">
        <v>4.7313E-19</v>
      </c>
      <c r="C85" s="1" t="s">
        <v>416</v>
      </c>
      <c r="D85">
        <v>14305</v>
      </c>
      <c r="E85">
        <v>44092</v>
      </c>
      <c r="F85">
        <v>374</v>
      </c>
      <c r="G85">
        <v>18.325022501789999</v>
      </c>
      <c r="H85">
        <v>14</v>
      </c>
      <c r="I85">
        <v>22.627416997969501</v>
      </c>
      <c r="J85" t="s">
        <v>16</v>
      </c>
      <c r="K85" s="2">
        <v>7.6442999999999997E-21</v>
      </c>
      <c r="L85" t="s">
        <v>17</v>
      </c>
      <c r="M85">
        <v>44092</v>
      </c>
      <c r="N85">
        <v>2155</v>
      </c>
      <c r="O85">
        <v>128</v>
      </c>
    </row>
    <row r="86" spans="1:15" x14ac:dyDescent="0.35">
      <c r="A86">
        <v>77630</v>
      </c>
      <c r="B86" s="2">
        <v>6.4853000000000005E-19</v>
      </c>
      <c r="C86" s="1" t="s">
        <v>27</v>
      </c>
      <c r="D86">
        <v>14305</v>
      </c>
      <c r="E86">
        <v>6259</v>
      </c>
      <c r="F86">
        <v>517</v>
      </c>
      <c r="G86">
        <v>18.188070752981599</v>
      </c>
      <c r="H86">
        <v>14</v>
      </c>
      <c r="I86">
        <v>25.298221281347001</v>
      </c>
      <c r="J86" t="s">
        <v>16</v>
      </c>
      <c r="K86" s="2">
        <v>1.0684000000000001E-20</v>
      </c>
      <c r="L86" t="s">
        <v>17</v>
      </c>
      <c r="M86">
        <v>6259</v>
      </c>
      <c r="N86">
        <v>2155</v>
      </c>
      <c r="O86">
        <v>160</v>
      </c>
    </row>
    <row r="87" spans="1:15" x14ac:dyDescent="0.35">
      <c r="A87">
        <v>78349</v>
      </c>
      <c r="B87" s="2">
        <v>6.4853000000000005E-19</v>
      </c>
      <c r="C87" s="1" t="s">
        <v>474</v>
      </c>
      <c r="D87">
        <v>14305</v>
      </c>
      <c r="E87">
        <v>33554</v>
      </c>
      <c r="F87">
        <v>619</v>
      </c>
      <c r="G87">
        <v>18.188070752981599</v>
      </c>
      <c r="H87">
        <v>14</v>
      </c>
      <c r="I87">
        <v>26.981475126464002</v>
      </c>
      <c r="J87" t="s">
        <v>16</v>
      </c>
      <c r="K87" s="2">
        <v>1.0728E-20</v>
      </c>
      <c r="L87" t="s">
        <v>17</v>
      </c>
      <c r="M87">
        <v>33554</v>
      </c>
      <c r="N87">
        <v>2155</v>
      </c>
      <c r="O87">
        <v>182</v>
      </c>
    </row>
    <row r="88" spans="1:15" x14ac:dyDescent="0.35">
      <c r="A88">
        <v>77793</v>
      </c>
      <c r="B88" s="2">
        <v>8.9719999999999993E-19</v>
      </c>
      <c r="C88" s="1" t="s">
        <v>132</v>
      </c>
      <c r="D88">
        <v>14305</v>
      </c>
      <c r="E88">
        <v>79</v>
      </c>
      <c r="F88">
        <v>60</v>
      </c>
      <c r="G88">
        <v>18.0471111419963</v>
      </c>
      <c r="H88">
        <v>14</v>
      </c>
      <c r="I88">
        <v>12.806248474865599</v>
      </c>
      <c r="J88" t="s">
        <v>16</v>
      </c>
      <c r="K88" s="2">
        <v>1.5014000000000001E-20</v>
      </c>
      <c r="L88" t="s">
        <v>17</v>
      </c>
      <c r="M88">
        <v>79</v>
      </c>
      <c r="N88">
        <v>2155</v>
      </c>
      <c r="O88">
        <v>41</v>
      </c>
    </row>
    <row r="89" spans="1:15" x14ac:dyDescent="0.35">
      <c r="A89">
        <v>77680</v>
      </c>
      <c r="B89" s="2">
        <v>1.1137000000000001E-18</v>
      </c>
      <c r="C89" s="1" t="s">
        <v>60</v>
      </c>
      <c r="D89">
        <v>14305</v>
      </c>
      <c r="E89">
        <v>51128</v>
      </c>
      <c r="F89">
        <v>538</v>
      </c>
      <c r="G89">
        <v>17.953217106031602</v>
      </c>
      <c r="H89">
        <v>14</v>
      </c>
      <c r="I89">
        <v>25.612496949731302</v>
      </c>
      <c r="J89" t="s">
        <v>16</v>
      </c>
      <c r="K89" s="2">
        <v>1.8850999999999999E-20</v>
      </c>
      <c r="L89" t="s">
        <v>17</v>
      </c>
      <c r="M89">
        <v>51128</v>
      </c>
      <c r="N89">
        <v>2155</v>
      </c>
      <c r="O89">
        <v>164</v>
      </c>
    </row>
    <row r="90" spans="1:15" x14ac:dyDescent="0.35">
      <c r="A90">
        <v>79282</v>
      </c>
      <c r="B90" s="2">
        <v>1.2824E-18</v>
      </c>
      <c r="C90" s="1" t="s">
        <v>962</v>
      </c>
      <c r="D90">
        <v>14305</v>
      </c>
      <c r="E90">
        <v>8104</v>
      </c>
      <c r="F90">
        <v>921</v>
      </c>
      <c r="G90">
        <v>17.891992817954499</v>
      </c>
      <c r="H90">
        <v>14</v>
      </c>
      <c r="I90">
        <v>31.1769145362397</v>
      </c>
      <c r="J90" t="s">
        <v>16</v>
      </c>
      <c r="K90" s="2">
        <v>2.1951999999999999E-20</v>
      </c>
      <c r="L90" t="s">
        <v>17</v>
      </c>
      <c r="M90">
        <v>8104</v>
      </c>
      <c r="N90">
        <v>2155</v>
      </c>
      <c r="O90">
        <v>243</v>
      </c>
    </row>
    <row r="91" spans="1:15" x14ac:dyDescent="0.35">
      <c r="A91">
        <v>77645</v>
      </c>
      <c r="B91" s="2">
        <v>1.555E-18</v>
      </c>
      <c r="C91" s="1" t="s">
        <v>37</v>
      </c>
      <c r="D91">
        <v>14305</v>
      </c>
      <c r="E91">
        <v>31401</v>
      </c>
      <c r="F91">
        <v>231</v>
      </c>
      <c r="G91">
        <v>17.808275619171098</v>
      </c>
      <c r="H91">
        <v>14</v>
      </c>
      <c r="I91">
        <v>19.183326093250798</v>
      </c>
      <c r="J91" t="s">
        <v>16</v>
      </c>
      <c r="K91" s="2">
        <v>2.6917999999999999E-20</v>
      </c>
      <c r="L91" t="s">
        <v>17</v>
      </c>
      <c r="M91">
        <v>31401</v>
      </c>
      <c r="N91">
        <v>2155</v>
      </c>
      <c r="O91">
        <v>92</v>
      </c>
    </row>
    <row r="92" spans="1:15" x14ac:dyDescent="0.35">
      <c r="A92">
        <v>78435</v>
      </c>
      <c r="B92" s="2">
        <v>4.0360999999999997E-18</v>
      </c>
      <c r="C92" s="1" t="s">
        <v>524</v>
      </c>
      <c r="D92">
        <v>14305</v>
      </c>
      <c r="E92">
        <v>9057</v>
      </c>
      <c r="F92">
        <v>503</v>
      </c>
      <c r="G92">
        <v>17.3940331652582</v>
      </c>
      <c r="H92">
        <v>14</v>
      </c>
      <c r="I92">
        <v>24.899799195977401</v>
      </c>
      <c r="J92" t="s">
        <v>16</v>
      </c>
      <c r="K92" s="2">
        <v>7.0646000000000001E-20</v>
      </c>
      <c r="L92" t="s">
        <v>17</v>
      </c>
      <c r="M92">
        <v>9057</v>
      </c>
      <c r="N92">
        <v>2155</v>
      </c>
      <c r="O92">
        <v>155</v>
      </c>
    </row>
    <row r="93" spans="1:15" x14ac:dyDescent="0.35">
      <c r="A93">
        <v>81105</v>
      </c>
      <c r="B93" s="2">
        <v>5.8116999999999997E-18</v>
      </c>
      <c r="C93" s="1" t="s">
        <v>1644</v>
      </c>
      <c r="D93">
        <v>14305</v>
      </c>
      <c r="E93">
        <v>43161</v>
      </c>
      <c r="F93">
        <v>139</v>
      </c>
      <c r="G93">
        <v>17.235699505461401</v>
      </c>
      <c r="H93">
        <v>14</v>
      </c>
      <c r="I93">
        <v>16.2480768092719</v>
      </c>
      <c r="J93" t="s">
        <v>16</v>
      </c>
      <c r="K93" s="2">
        <v>1.0396E-19</v>
      </c>
      <c r="L93" t="s">
        <v>17</v>
      </c>
      <c r="M93">
        <v>43161</v>
      </c>
      <c r="N93">
        <v>2155</v>
      </c>
      <c r="O93">
        <v>66</v>
      </c>
    </row>
    <row r="94" spans="1:15" x14ac:dyDescent="0.35">
      <c r="A94">
        <v>82244</v>
      </c>
      <c r="B94" s="2">
        <v>5.8116999999999997E-18</v>
      </c>
      <c r="C94" s="1" t="s">
        <v>1822</v>
      </c>
      <c r="D94">
        <v>14305</v>
      </c>
      <c r="E94">
        <v>10498</v>
      </c>
      <c r="F94">
        <v>139</v>
      </c>
      <c r="G94">
        <v>17.235699505461401</v>
      </c>
      <c r="H94">
        <v>14</v>
      </c>
      <c r="I94">
        <v>16.2480768092719</v>
      </c>
      <c r="J94" t="s">
        <v>16</v>
      </c>
      <c r="K94" s="2">
        <v>1.0396E-19</v>
      </c>
      <c r="L94" t="s">
        <v>17</v>
      </c>
      <c r="M94">
        <v>10498</v>
      </c>
      <c r="N94">
        <v>2155</v>
      </c>
      <c r="O94">
        <v>66</v>
      </c>
    </row>
    <row r="95" spans="1:15" x14ac:dyDescent="0.35">
      <c r="A95">
        <v>78834</v>
      </c>
      <c r="B95" s="2">
        <v>2.2616999999999999E-17</v>
      </c>
      <c r="C95" s="1" t="s">
        <v>741</v>
      </c>
      <c r="D95">
        <v>14305</v>
      </c>
      <c r="E95">
        <v>34621</v>
      </c>
      <c r="F95">
        <v>355</v>
      </c>
      <c r="G95">
        <v>16.645571778372499</v>
      </c>
      <c r="H95">
        <v>14</v>
      </c>
      <c r="I95">
        <v>21.908902300206599</v>
      </c>
      <c r="J95" t="s">
        <v>16</v>
      </c>
      <c r="K95" s="2">
        <v>4.0892000000000001E-19</v>
      </c>
      <c r="L95" t="s">
        <v>17</v>
      </c>
      <c r="M95">
        <v>34621</v>
      </c>
      <c r="N95">
        <v>2155</v>
      </c>
      <c r="O95">
        <v>120</v>
      </c>
    </row>
    <row r="96" spans="1:15" x14ac:dyDescent="0.35">
      <c r="A96">
        <v>80713</v>
      </c>
      <c r="B96" s="2">
        <v>2.3684000000000001E-17</v>
      </c>
      <c r="C96" s="1" t="s">
        <v>1535</v>
      </c>
      <c r="D96">
        <v>14305</v>
      </c>
      <c r="E96">
        <v>51649</v>
      </c>
      <c r="F96">
        <v>865</v>
      </c>
      <c r="G96">
        <v>16.625553267466099</v>
      </c>
      <c r="H96">
        <v>14</v>
      </c>
      <c r="I96">
        <v>30.199337741082999</v>
      </c>
      <c r="J96" t="s">
        <v>16</v>
      </c>
      <c r="K96" s="2">
        <v>4.3276E-19</v>
      </c>
      <c r="L96" t="s">
        <v>17</v>
      </c>
      <c r="M96">
        <v>51649</v>
      </c>
      <c r="N96">
        <v>2155</v>
      </c>
      <c r="O96">
        <v>228</v>
      </c>
    </row>
    <row r="97" spans="1:15" x14ac:dyDescent="0.35">
      <c r="A97">
        <v>78240</v>
      </c>
      <c r="B97" s="2">
        <v>4.2974E-17</v>
      </c>
      <c r="C97" s="1" t="s">
        <v>409</v>
      </c>
      <c r="D97">
        <v>14305</v>
      </c>
      <c r="E97">
        <v>10033</v>
      </c>
      <c r="F97">
        <v>869</v>
      </c>
      <c r="G97">
        <v>16.366792505959001</v>
      </c>
      <c r="H97">
        <v>14</v>
      </c>
      <c r="I97">
        <v>30.199337741082999</v>
      </c>
      <c r="J97" t="s">
        <v>16</v>
      </c>
      <c r="K97" s="2">
        <v>7.9352000000000002E-19</v>
      </c>
      <c r="L97" t="s">
        <v>17</v>
      </c>
      <c r="M97">
        <v>10033</v>
      </c>
      <c r="N97">
        <v>2155</v>
      </c>
      <c r="O97">
        <v>228</v>
      </c>
    </row>
    <row r="98" spans="1:15" x14ac:dyDescent="0.35">
      <c r="A98">
        <v>78287</v>
      </c>
      <c r="B98" s="2">
        <v>9.3172999999999996E-17</v>
      </c>
      <c r="C98" s="1" t="s">
        <v>437</v>
      </c>
      <c r="D98">
        <v>14305</v>
      </c>
      <c r="E98">
        <v>23046</v>
      </c>
      <c r="F98">
        <v>2157</v>
      </c>
      <c r="G98">
        <v>16.030710662658301</v>
      </c>
      <c r="H98">
        <v>14</v>
      </c>
      <c r="I98">
        <v>43.081318457076001</v>
      </c>
      <c r="J98" t="s">
        <v>16</v>
      </c>
      <c r="K98" s="2">
        <v>1.7657000000000002E-18</v>
      </c>
      <c r="L98" t="s">
        <v>17</v>
      </c>
      <c r="M98">
        <v>23046</v>
      </c>
      <c r="N98">
        <v>2155</v>
      </c>
      <c r="O98">
        <v>464</v>
      </c>
    </row>
    <row r="99" spans="1:15" x14ac:dyDescent="0.35">
      <c r="A99">
        <v>79110</v>
      </c>
      <c r="B99" s="2">
        <v>9.3172999999999996E-17</v>
      </c>
      <c r="C99" s="1" t="s">
        <v>880</v>
      </c>
      <c r="D99">
        <v>14305</v>
      </c>
      <c r="E99">
        <v>23060</v>
      </c>
      <c r="F99">
        <v>2157</v>
      </c>
      <c r="G99">
        <v>16.030710662658301</v>
      </c>
      <c r="H99">
        <v>14</v>
      </c>
      <c r="I99">
        <v>43.081318457076001</v>
      </c>
      <c r="J99" t="s">
        <v>16</v>
      </c>
      <c r="K99" s="2">
        <v>1.7657000000000002E-18</v>
      </c>
      <c r="L99" t="s">
        <v>17</v>
      </c>
      <c r="M99">
        <v>23060</v>
      </c>
      <c r="N99">
        <v>2155</v>
      </c>
      <c r="O99">
        <v>464</v>
      </c>
    </row>
    <row r="100" spans="1:15" x14ac:dyDescent="0.35">
      <c r="A100">
        <v>80056</v>
      </c>
      <c r="B100" s="2">
        <v>9.3172999999999996E-17</v>
      </c>
      <c r="C100" s="1" t="s">
        <v>1308</v>
      </c>
      <c r="D100">
        <v>14305</v>
      </c>
      <c r="E100">
        <v>51248</v>
      </c>
      <c r="F100">
        <v>212</v>
      </c>
      <c r="G100">
        <v>16.030710662658301</v>
      </c>
      <c r="H100">
        <v>14</v>
      </c>
      <c r="I100">
        <v>18.330302779823299</v>
      </c>
      <c r="J100" t="s">
        <v>16</v>
      </c>
      <c r="K100" s="2">
        <v>1.7742000000000002E-18</v>
      </c>
      <c r="L100" t="s">
        <v>17</v>
      </c>
      <c r="M100">
        <v>51248</v>
      </c>
      <c r="N100">
        <v>2155</v>
      </c>
      <c r="O100">
        <v>84</v>
      </c>
    </row>
    <row r="101" spans="1:15" x14ac:dyDescent="0.35">
      <c r="A101">
        <v>78645</v>
      </c>
      <c r="B101" s="2">
        <v>1.0359E-16</v>
      </c>
      <c r="C101" s="1" t="s">
        <v>640</v>
      </c>
      <c r="D101">
        <v>14305</v>
      </c>
      <c r="E101">
        <v>6468</v>
      </c>
      <c r="F101">
        <v>657</v>
      </c>
      <c r="G101">
        <v>15.9846813893093</v>
      </c>
      <c r="H101">
        <v>14</v>
      </c>
      <c r="I101">
        <v>27.129319932501001</v>
      </c>
      <c r="J101" t="s">
        <v>16</v>
      </c>
      <c r="K101" s="2">
        <v>1.9925E-18</v>
      </c>
      <c r="L101" t="s">
        <v>17</v>
      </c>
      <c r="M101">
        <v>6468</v>
      </c>
      <c r="N101">
        <v>2155</v>
      </c>
      <c r="O101">
        <v>184</v>
      </c>
    </row>
    <row r="102" spans="1:15" x14ac:dyDescent="0.35">
      <c r="A102">
        <v>80169</v>
      </c>
      <c r="B102" s="2">
        <v>1.3202E-16</v>
      </c>
      <c r="C102" s="1" t="s">
        <v>1347</v>
      </c>
      <c r="D102">
        <v>14305</v>
      </c>
      <c r="E102">
        <v>34622</v>
      </c>
      <c r="F102">
        <v>315</v>
      </c>
      <c r="G102">
        <v>15.8793637495976</v>
      </c>
      <c r="H102">
        <v>14</v>
      </c>
      <c r="I102">
        <v>20.880613017821101</v>
      </c>
      <c r="J102" t="s">
        <v>16</v>
      </c>
      <c r="K102" s="2">
        <v>2.5646999999999999E-18</v>
      </c>
      <c r="L102" t="s">
        <v>17</v>
      </c>
      <c r="M102">
        <v>34622</v>
      </c>
      <c r="N102">
        <v>2155</v>
      </c>
      <c r="O102">
        <v>109</v>
      </c>
    </row>
    <row r="103" spans="1:15" x14ac:dyDescent="0.35">
      <c r="A103">
        <v>81249</v>
      </c>
      <c r="B103" s="2">
        <v>1.4264000000000001E-16</v>
      </c>
      <c r="C103" s="1" t="s">
        <v>1681</v>
      </c>
      <c r="D103">
        <v>14305</v>
      </c>
      <c r="E103">
        <v>45184</v>
      </c>
      <c r="F103">
        <v>767</v>
      </c>
      <c r="G103">
        <v>15.8457551722029</v>
      </c>
      <c r="H103">
        <v>14</v>
      </c>
      <c r="I103">
        <v>28.7054001888146</v>
      </c>
      <c r="J103" t="s">
        <v>16</v>
      </c>
      <c r="K103" s="2">
        <v>2.7985000000000002E-18</v>
      </c>
      <c r="L103" t="s">
        <v>17</v>
      </c>
      <c r="M103">
        <v>45184</v>
      </c>
      <c r="N103">
        <v>2155</v>
      </c>
      <c r="O103">
        <v>206</v>
      </c>
    </row>
    <row r="104" spans="1:15" x14ac:dyDescent="0.35">
      <c r="A104">
        <v>78318</v>
      </c>
      <c r="B104" s="2">
        <v>1.4410999999999999E-16</v>
      </c>
      <c r="C104" s="1" t="s">
        <v>455</v>
      </c>
      <c r="D104">
        <v>14305</v>
      </c>
      <c r="E104">
        <v>6396</v>
      </c>
      <c r="F104">
        <v>568</v>
      </c>
      <c r="G104">
        <v>15.841313995699499</v>
      </c>
      <c r="H104">
        <v>14</v>
      </c>
      <c r="I104">
        <v>25.690465157330198</v>
      </c>
      <c r="J104" t="s">
        <v>16</v>
      </c>
      <c r="K104" s="2">
        <v>2.8549999999999998E-18</v>
      </c>
      <c r="L104" t="s">
        <v>17</v>
      </c>
      <c r="M104">
        <v>6396</v>
      </c>
      <c r="N104">
        <v>2155</v>
      </c>
      <c r="O104">
        <v>165</v>
      </c>
    </row>
    <row r="105" spans="1:15" x14ac:dyDescent="0.35">
      <c r="A105">
        <v>77703</v>
      </c>
      <c r="B105" s="2">
        <v>1.8813000000000001E-16</v>
      </c>
      <c r="C105" s="1" t="s">
        <v>75</v>
      </c>
      <c r="D105">
        <v>14305</v>
      </c>
      <c r="E105">
        <v>45786</v>
      </c>
      <c r="F105">
        <v>176</v>
      </c>
      <c r="G105">
        <v>15.7255492052332</v>
      </c>
      <c r="H105">
        <v>14</v>
      </c>
      <c r="I105">
        <v>17.2046505340852</v>
      </c>
      <c r="J105" t="s">
        <v>16</v>
      </c>
      <c r="K105" s="2">
        <v>3.7977999999999999E-18</v>
      </c>
      <c r="L105" t="s">
        <v>17</v>
      </c>
      <c r="M105">
        <v>45786</v>
      </c>
      <c r="N105">
        <v>2155</v>
      </c>
      <c r="O105">
        <v>74</v>
      </c>
    </row>
    <row r="106" spans="1:15" x14ac:dyDescent="0.35">
      <c r="A106">
        <v>79427</v>
      </c>
      <c r="B106" s="2">
        <v>1.8813000000000001E-16</v>
      </c>
      <c r="C106" s="1" t="s">
        <v>1038</v>
      </c>
      <c r="D106">
        <v>14305</v>
      </c>
      <c r="E106">
        <v>8380</v>
      </c>
      <c r="F106">
        <v>287</v>
      </c>
      <c r="G106">
        <v>15.7255492052332</v>
      </c>
      <c r="H106">
        <v>14</v>
      </c>
      <c r="I106">
        <v>20.199009876724102</v>
      </c>
      <c r="J106" t="s">
        <v>16</v>
      </c>
      <c r="K106" s="2">
        <v>3.7994E-18</v>
      </c>
      <c r="L106" t="s">
        <v>17</v>
      </c>
      <c r="M106">
        <v>8380</v>
      </c>
      <c r="N106">
        <v>2155</v>
      </c>
      <c r="O106">
        <v>102</v>
      </c>
    </row>
    <row r="107" spans="1:15" x14ac:dyDescent="0.35">
      <c r="A107">
        <v>79961</v>
      </c>
      <c r="B107" s="2">
        <v>1.9347999999999999E-16</v>
      </c>
      <c r="C107" s="1" t="s">
        <v>1273</v>
      </c>
      <c r="D107">
        <v>14305</v>
      </c>
      <c r="E107">
        <v>279</v>
      </c>
      <c r="F107">
        <v>351</v>
      </c>
      <c r="G107">
        <v>15.713359432893199</v>
      </c>
      <c r="H107">
        <v>14</v>
      </c>
      <c r="I107">
        <v>21.633307652783898</v>
      </c>
      <c r="J107" t="s">
        <v>16</v>
      </c>
      <c r="K107" s="2">
        <v>3.9448E-18</v>
      </c>
      <c r="L107" t="s">
        <v>17</v>
      </c>
      <c r="M107">
        <v>279</v>
      </c>
      <c r="N107">
        <v>2155</v>
      </c>
      <c r="O107">
        <v>117</v>
      </c>
    </row>
    <row r="108" spans="1:15" x14ac:dyDescent="0.35">
      <c r="A108">
        <v>78252</v>
      </c>
      <c r="B108" s="2">
        <v>2.0838E-16</v>
      </c>
      <c r="C108" s="1" t="s">
        <v>417</v>
      </c>
      <c r="D108">
        <v>14305</v>
      </c>
      <c r="E108">
        <v>43086</v>
      </c>
      <c r="F108">
        <v>300</v>
      </c>
      <c r="G108">
        <v>15.6811343922283</v>
      </c>
      <c r="H108">
        <v>14</v>
      </c>
      <c r="I108">
        <v>20.4939015319191</v>
      </c>
      <c r="J108" t="s">
        <v>16</v>
      </c>
      <c r="K108" s="2">
        <v>4.2887000000000001E-18</v>
      </c>
      <c r="L108" t="s">
        <v>17</v>
      </c>
      <c r="M108">
        <v>43086</v>
      </c>
      <c r="N108">
        <v>2155</v>
      </c>
      <c r="O108">
        <v>105</v>
      </c>
    </row>
    <row r="109" spans="1:15" x14ac:dyDescent="0.35">
      <c r="A109">
        <v>78350</v>
      </c>
      <c r="B109" s="2">
        <v>2.4356999999999998E-16</v>
      </c>
      <c r="C109" s="1" t="s">
        <v>475</v>
      </c>
      <c r="D109">
        <v>14305</v>
      </c>
      <c r="E109">
        <v>6974</v>
      </c>
      <c r="F109">
        <v>396</v>
      </c>
      <c r="G109">
        <v>15.613381026340299</v>
      </c>
      <c r="H109">
        <v>14</v>
      </c>
      <c r="I109">
        <v>22.538855339169199</v>
      </c>
      <c r="J109" t="s">
        <v>16</v>
      </c>
      <c r="K109" s="2">
        <v>5.0597000000000001E-18</v>
      </c>
      <c r="L109" t="s">
        <v>17</v>
      </c>
      <c r="M109">
        <v>6974</v>
      </c>
      <c r="N109">
        <v>2155</v>
      </c>
      <c r="O109">
        <v>127</v>
      </c>
    </row>
    <row r="110" spans="1:15" x14ac:dyDescent="0.35">
      <c r="A110">
        <v>79638</v>
      </c>
      <c r="B110" s="2">
        <v>2.478E-16</v>
      </c>
      <c r="C110" s="1" t="s">
        <v>1140</v>
      </c>
      <c r="D110">
        <v>14305</v>
      </c>
      <c r="E110">
        <v>15031</v>
      </c>
      <c r="F110">
        <v>756</v>
      </c>
      <c r="G110">
        <v>15.6059021956777</v>
      </c>
      <c r="H110">
        <v>14</v>
      </c>
      <c r="I110">
        <v>28.495613697549999</v>
      </c>
      <c r="J110" t="s">
        <v>16</v>
      </c>
      <c r="K110" s="2">
        <v>5.1967000000000002E-18</v>
      </c>
      <c r="L110" t="s">
        <v>17</v>
      </c>
      <c r="M110">
        <v>15031</v>
      </c>
      <c r="N110">
        <v>2155</v>
      </c>
      <c r="O110">
        <v>203</v>
      </c>
    </row>
    <row r="111" spans="1:15" x14ac:dyDescent="0.35">
      <c r="A111">
        <v>78765</v>
      </c>
      <c r="B111" s="2">
        <v>2.478E-16</v>
      </c>
      <c r="C111" s="1" t="s">
        <v>706</v>
      </c>
      <c r="D111">
        <v>14305</v>
      </c>
      <c r="E111">
        <v>16310</v>
      </c>
      <c r="F111">
        <v>786</v>
      </c>
      <c r="G111">
        <v>15.6059021956777</v>
      </c>
      <c r="H111">
        <v>14</v>
      </c>
      <c r="I111">
        <v>28.9136645896019</v>
      </c>
      <c r="J111" t="s">
        <v>16</v>
      </c>
      <c r="K111" s="2">
        <v>5.2814000000000003E-18</v>
      </c>
      <c r="L111" t="s">
        <v>17</v>
      </c>
      <c r="M111">
        <v>16310</v>
      </c>
      <c r="N111">
        <v>2155</v>
      </c>
      <c r="O111">
        <v>209</v>
      </c>
    </row>
    <row r="112" spans="1:15" x14ac:dyDescent="0.35">
      <c r="A112">
        <v>80826</v>
      </c>
      <c r="B112" s="2">
        <v>2.478E-16</v>
      </c>
      <c r="C112" s="1" t="s">
        <v>1567</v>
      </c>
      <c r="D112">
        <v>14305</v>
      </c>
      <c r="E112">
        <v>87</v>
      </c>
      <c r="F112">
        <v>239</v>
      </c>
      <c r="G112">
        <v>15.6059021956777</v>
      </c>
      <c r="H112">
        <v>14</v>
      </c>
      <c r="I112">
        <v>18.973665961010202</v>
      </c>
      <c r="J112" t="s">
        <v>16</v>
      </c>
      <c r="K112" s="2">
        <v>5.2906000000000002E-18</v>
      </c>
      <c r="L112" t="s">
        <v>17</v>
      </c>
      <c r="M112">
        <v>87</v>
      </c>
      <c r="N112">
        <v>2155</v>
      </c>
      <c r="O112">
        <v>90</v>
      </c>
    </row>
    <row r="113" spans="1:15" x14ac:dyDescent="0.35">
      <c r="A113">
        <v>78026</v>
      </c>
      <c r="B113" s="2">
        <v>3.0025E-16</v>
      </c>
      <c r="C113" s="1" t="s">
        <v>280</v>
      </c>
      <c r="D113">
        <v>14305</v>
      </c>
      <c r="E113">
        <v>33036</v>
      </c>
      <c r="F113">
        <v>1111</v>
      </c>
      <c r="G113">
        <v>15.522512449064701</v>
      </c>
      <c r="H113">
        <v>14</v>
      </c>
      <c r="I113">
        <v>32.984845004941199</v>
      </c>
      <c r="J113" t="s">
        <v>16</v>
      </c>
      <c r="K113" s="2">
        <v>6.4682E-18</v>
      </c>
      <c r="L113" t="s">
        <v>17</v>
      </c>
      <c r="M113">
        <v>33036</v>
      </c>
      <c r="N113">
        <v>2155</v>
      </c>
      <c r="O113">
        <v>272</v>
      </c>
    </row>
    <row r="114" spans="1:15" x14ac:dyDescent="0.35">
      <c r="A114">
        <v>80088</v>
      </c>
      <c r="B114" s="2">
        <v>5.2462000000000003E-16</v>
      </c>
      <c r="C114" s="1" t="s">
        <v>1319</v>
      </c>
      <c r="D114">
        <v>14305</v>
      </c>
      <c r="E114">
        <v>44093</v>
      </c>
      <c r="F114">
        <v>638</v>
      </c>
      <c r="G114">
        <v>15.2801585200034</v>
      </c>
      <c r="H114">
        <v>14</v>
      </c>
      <c r="I114">
        <v>26.683328128252601</v>
      </c>
      <c r="J114" t="s">
        <v>16</v>
      </c>
      <c r="K114" s="2">
        <v>1.1403E-17</v>
      </c>
      <c r="L114" t="s">
        <v>17</v>
      </c>
      <c r="M114">
        <v>44093</v>
      </c>
      <c r="N114">
        <v>2155</v>
      </c>
      <c r="O114">
        <v>178</v>
      </c>
    </row>
    <row r="115" spans="1:15" x14ac:dyDescent="0.35">
      <c r="A115">
        <v>79334</v>
      </c>
      <c r="B115" s="2">
        <v>7.4557999999999998E-16</v>
      </c>
      <c r="C115" s="1" t="s">
        <v>989</v>
      </c>
      <c r="D115">
        <v>14305</v>
      </c>
      <c r="E115">
        <v>32269</v>
      </c>
      <c r="F115">
        <v>199</v>
      </c>
      <c r="G115">
        <v>15.127503825990701</v>
      </c>
      <c r="H115">
        <v>14</v>
      </c>
      <c r="I115">
        <v>17.776388834631099</v>
      </c>
      <c r="J115" t="s">
        <v>16</v>
      </c>
      <c r="K115" s="2">
        <v>1.6349000000000001E-17</v>
      </c>
      <c r="L115" t="s">
        <v>17</v>
      </c>
      <c r="M115">
        <v>32269</v>
      </c>
      <c r="N115">
        <v>2155</v>
      </c>
      <c r="O115">
        <v>79</v>
      </c>
    </row>
    <row r="116" spans="1:15" x14ac:dyDescent="0.35">
      <c r="A116">
        <v>78382</v>
      </c>
      <c r="B116" s="2">
        <v>9.8405000000000008E-16</v>
      </c>
      <c r="C116" s="1" t="s">
        <v>492</v>
      </c>
      <c r="D116">
        <v>14305</v>
      </c>
      <c r="E116">
        <v>60548</v>
      </c>
      <c r="F116">
        <v>389</v>
      </c>
      <c r="G116">
        <v>15.006981784862599</v>
      </c>
      <c r="H116">
        <v>14</v>
      </c>
      <c r="I116">
        <v>22.271057451320001</v>
      </c>
      <c r="J116" t="s">
        <v>16</v>
      </c>
      <c r="K116" s="2">
        <v>2.1767000000000001E-17</v>
      </c>
      <c r="L116" t="s">
        <v>17</v>
      </c>
      <c r="M116">
        <v>60548</v>
      </c>
      <c r="N116">
        <v>2155</v>
      </c>
      <c r="O116">
        <v>124</v>
      </c>
    </row>
    <row r="117" spans="1:15" x14ac:dyDescent="0.35">
      <c r="A117">
        <v>78449</v>
      </c>
      <c r="B117" s="2">
        <v>1.1837000000000001E-15</v>
      </c>
      <c r="C117" s="1" t="s">
        <v>532</v>
      </c>
      <c r="D117">
        <v>14305</v>
      </c>
      <c r="E117">
        <v>31400</v>
      </c>
      <c r="F117">
        <v>137</v>
      </c>
      <c r="G117">
        <v>14.9267477279835</v>
      </c>
      <c r="H117">
        <v>14</v>
      </c>
      <c r="I117">
        <v>15.748015748023599</v>
      </c>
      <c r="J117" t="s">
        <v>16</v>
      </c>
      <c r="K117" s="2">
        <v>2.6410999999999999E-17</v>
      </c>
      <c r="L117" t="s">
        <v>17</v>
      </c>
      <c r="M117">
        <v>31400</v>
      </c>
      <c r="N117">
        <v>2155</v>
      </c>
      <c r="O117">
        <v>62</v>
      </c>
    </row>
    <row r="118" spans="1:15" x14ac:dyDescent="0.35">
      <c r="A118">
        <v>79441</v>
      </c>
      <c r="B118" s="2">
        <v>1.1921E-15</v>
      </c>
      <c r="C118" s="1" t="s">
        <v>1044</v>
      </c>
      <c r="D118">
        <v>14305</v>
      </c>
      <c r="E118">
        <v>43069</v>
      </c>
      <c r="F118">
        <v>381</v>
      </c>
      <c r="G118">
        <v>14.923681312825501</v>
      </c>
      <c r="H118">
        <v>14</v>
      </c>
      <c r="I118">
        <v>22.090722034374501</v>
      </c>
      <c r="J118" t="s">
        <v>16</v>
      </c>
      <c r="K118" s="2">
        <v>2.6827999999999999E-17</v>
      </c>
      <c r="L118" t="s">
        <v>17</v>
      </c>
      <c r="M118">
        <v>43069</v>
      </c>
      <c r="N118">
        <v>2155</v>
      </c>
      <c r="O118">
        <v>122</v>
      </c>
    </row>
    <row r="119" spans="1:15" x14ac:dyDescent="0.35">
      <c r="A119">
        <v>79153</v>
      </c>
      <c r="B119" s="2">
        <v>1.807E-15</v>
      </c>
      <c r="C119" s="1" t="s">
        <v>902</v>
      </c>
      <c r="D119">
        <v>14305</v>
      </c>
      <c r="E119">
        <v>10564</v>
      </c>
      <c r="F119">
        <v>138</v>
      </c>
      <c r="G119">
        <v>14.7430333228615</v>
      </c>
      <c r="H119">
        <v>14</v>
      </c>
      <c r="I119">
        <v>15.748015748023599</v>
      </c>
      <c r="J119" t="s">
        <v>16</v>
      </c>
      <c r="K119" s="2">
        <v>4.1014000000000001E-17</v>
      </c>
      <c r="L119" t="s">
        <v>17</v>
      </c>
      <c r="M119">
        <v>10564</v>
      </c>
      <c r="N119">
        <v>2155</v>
      </c>
      <c r="O119">
        <v>62</v>
      </c>
    </row>
    <row r="120" spans="1:15" x14ac:dyDescent="0.35">
      <c r="A120">
        <v>78304</v>
      </c>
      <c r="B120" s="2">
        <v>2.2903000000000002E-15</v>
      </c>
      <c r="C120" s="1" t="s">
        <v>446</v>
      </c>
      <c r="D120">
        <v>14305</v>
      </c>
      <c r="E120">
        <v>23052</v>
      </c>
      <c r="F120">
        <v>3131</v>
      </c>
      <c r="G120">
        <v>14.640106983251799</v>
      </c>
      <c r="H120">
        <v>14</v>
      </c>
      <c r="I120">
        <v>49.919935897394701</v>
      </c>
      <c r="J120" t="s">
        <v>16</v>
      </c>
      <c r="K120" s="2">
        <v>5.2422999999999999E-17</v>
      </c>
      <c r="L120" t="s">
        <v>17</v>
      </c>
      <c r="M120">
        <v>23052</v>
      </c>
      <c r="N120">
        <v>2155</v>
      </c>
      <c r="O120">
        <v>623</v>
      </c>
    </row>
    <row r="121" spans="1:15" x14ac:dyDescent="0.35">
      <c r="A121">
        <v>78934</v>
      </c>
      <c r="B121" s="2">
        <v>2.8440000000000001E-15</v>
      </c>
      <c r="C121" s="1" t="s">
        <v>796</v>
      </c>
      <c r="D121">
        <v>14305</v>
      </c>
      <c r="E121">
        <v>43066</v>
      </c>
      <c r="F121">
        <v>376</v>
      </c>
      <c r="G121">
        <v>14.5460698131155</v>
      </c>
      <c r="H121">
        <v>14</v>
      </c>
      <c r="I121">
        <v>21.908902300206599</v>
      </c>
      <c r="J121" t="s">
        <v>16</v>
      </c>
      <c r="K121" s="2">
        <v>6.5642999999999995E-17</v>
      </c>
      <c r="L121" t="s">
        <v>17</v>
      </c>
      <c r="M121">
        <v>43066</v>
      </c>
      <c r="N121">
        <v>2155</v>
      </c>
      <c r="O121">
        <v>120</v>
      </c>
    </row>
    <row r="122" spans="1:15" x14ac:dyDescent="0.35">
      <c r="A122">
        <v>78916</v>
      </c>
      <c r="B122" s="2">
        <v>3.8373000000000003E-15</v>
      </c>
      <c r="C122" s="1" t="s">
        <v>786</v>
      </c>
      <c r="D122">
        <v>14305</v>
      </c>
      <c r="E122">
        <v>7067</v>
      </c>
      <c r="F122">
        <v>232</v>
      </c>
      <c r="G122">
        <v>14.415974459111901</v>
      </c>
      <c r="H122">
        <v>14</v>
      </c>
      <c r="I122">
        <v>18.547236990991401</v>
      </c>
      <c r="J122" t="s">
        <v>16</v>
      </c>
      <c r="K122" s="2">
        <v>9.0045999999999997E-17</v>
      </c>
      <c r="L122" t="s">
        <v>17</v>
      </c>
      <c r="M122">
        <v>7067</v>
      </c>
      <c r="N122">
        <v>2155</v>
      </c>
      <c r="O122">
        <v>86</v>
      </c>
    </row>
    <row r="123" spans="1:15" x14ac:dyDescent="0.35">
      <c r="A123">
        <v>79729</v>
      </c>
      <c r="B123" s="2">
        <v>3.8373000000000003E-15</v>
      </c>
      <c r="C123" s="1" t="s">
        <v>1179</v>
      </c>
      <c r="D123">
        <v>14305</v>
      </c>
      <c r="E123">
        <v>280</v>
      </c>
      <c r="F123">
        <v>232</v>
      </c>
      <c r="G123">
        <v>14.415974459111901</v>
      </c>
      <c r="H123">
        <v>14</v>
      </c>
      <c r="I123">
        <v>18.547236990991401</v>
      </c>
      <c r="J123" t="s">
        <v>16</v>
      </c>
      <c r="K123" s="2">
        <v>9.0045999999999997E-17</v>
      </c>
      <c r="L123" t="s">
        <v>17</v>
      </c>
      <c r="M123">
        <v>280</v>
      </c>
      <c r="N123">
        <v>2155</v>
      </c>
      <c r="O123">
        <v>86</v>
      </c>
    </row>
    <row r="124" spans="1:15" x14ac:dyDescent="0.35">
      <c r="A124">
        <v>79413</v>
      </c>
      <c r="B124" s="2">
        <v>4.9236999999999999E-15</v>
      </c>
      <c r="C124" s="1" t="s">
        <v>1031</v>
      </c>
      <c r="D124">
        <v>14305</v>
      </c>
      <c r="E124">
        <v>48285</v>
      </c>
      <c r="F124">
        <v>241</v>
      </c>
      <c r="G124">
        <v>14.3077085683087</v>
      </c>
      <c r="H124">
        <v>14</v>
      </c>
      <c r="I124">
        <v>18.761663039293701</v>
      </c>
      <c r="J124" t="s">
        <v>16</v>
      </c>
      <c r="K124" s="2">
        <v>1.1649E-16</v>
      </c>
      <c r="L124" t="s">
        <v>17</v>
      </c>
      <c r="M124">
        <v>48285</v>
      </c>
      <c r="N124">
        <v>2155</v>
      </c>
      <c r="O124">
        <v>88</v>
      </c>
    </row>
    <row r="125" spans="1:15" x14ac:dyDescent="0.35">
      <c r="A125">
        <v>78045</v>
      </c>
      <c r="B125" s="2">
        <v>5.2992999999999999E-15</v>
      </c>
      <c r="C125" s="1" t="s">
        <v>291</v>
      </c>
      <c r="D125">
        <v>14305</v>
      </c>
      <c r="E125">
        <v>35466</v>
      </c>
      <c r="F125">
        <v>1003</v>
      </c>
      <c r="G125">
        <v>14.2757834701615</v>
      </c>
      <c r="H125">
        <v>14</v>
      </c>
      <c r="I125">
        <v>31.432467291003402</v>
      </c>
      <c r="J125" t="s">
        <v>16</v>
      </c>
      <c r="K125" s="2">
        <v>1.2638999999999999E-16</v>
      </c>
      <c r="L125" t="s">
        <v>17</v>
      </c>
      <c r="M125">
        <v>35466</v>
      </c>
      <c r="N125">
        <v>2155</v>
      </c>
      <c r="O125">
        <v>247</v>
      </c>
    </row>
    <row r="126" spans="1:15" x14ac:dyDescent="0.35">
      <c r="A126">
        <v>78027</v>
      </c>
      <c r="B126" s="2">
        <v>9.1267000000000006E-15</v>
      </c>
      <c r="C126" s="1" t="s">
        <v>281</v>
      </c>
      <c r="D126">
        <v>14305</v>
      </c>
      <c r="E126">
        <v>70727</v>
      </c>
      <c r="F126">
        <v>436</v>
      </c>
      <c r="G126">
        <v>14.039687616504899</v>
      </c>
      <c r="H126">
        <v>14</v>
      </c>
      <c r="I126">
        <v>22.9782505861521</v>
      </c>
      <c r="J126" t="s">
        <v>16</v>
      </c>
      <c r="K126" s="2">
        <v>2.1949999999999999E-16</v>
      </c>
      <c r="L126" t="s">
        <v>17</v>
      </c>
      <c r="M126">
        <v>70727</v>
      </c>
      <c r="N126">
        <v>2155</v>
      </c>
      <c r="O126">
        <v>132</v>
      </c>
    </row>
    <row r="127" spans="1:15" x14ac:dyDescent="0.35">
      <c r="A127">
        <v>78117</v>
      </c>
      <c r="B127" s="2">
        <v>9.1267000000000006E-15</v>
      </c>
      <c r="C127" s="1" t="s">
        <v>335</v>
      </c>
      <c r="D127">
        <v>14305</v>
      </c>
      <c r="E127">
        <v>51276</v>
      </c>
      <c r="F127">
        <v>525</v>
      </c>
      <c r="G127">
        <v>14.039687616504899</v>
      </c>
      <c r="H127">
        <v>14</v>
      </c>
      <c r="I127">
        <v>24.576411454889001</v>
      </c>
      <c r="J127" t="s">
        <v>16</v>
      </c>
      <c r="K127" s="2">
        <v>2.2119E-16</v>
      </c>
      <c r="L127" t="s">
        <v>17</v>
      </c>
      <c r="M127">
        <v>51276</v>
      </c>
      <c r="N127">
        <v>2155</v>
      </c>
      <c r="O127">
        <v>151</v>
      </c>
    </row>
    <row r="128" spans="1:15" x14ac:dyDescent="0.35">
      <c r="A128">
        <v>78954</v>
      </c>
      <c r="B128" s="2">
        <v>1.2478999999999999E-14</v>
      </c>
      <c r="C128" s="1" t="s">
        <v>807</v>
      </c>
      <c r="D128">
        <v>14305</v>
      </c>
      <c r="E128">
        <v>34613</v>
      </c>
      <c r="F128">
        <v>433</v>
      </c>
      <c r="G128">
        <v>13.9038330158081</v>
      </c>
      <c r="H128">
        <v>14</v>
      </c>
      <c r="I128">
        <v>22.891046284519099</v>
      </c>
      <c r="J128" t="s">
        <v>16</v>
      </c>
      <c r="K128" s="2">
        <v>3.0483000000000002E-16</v>
      </c>
      <c r="L128" t="s">
        <v>17</v>
      </c>
      <c r="M128">
        <v>34613</v>
      </c>
      <c r="N128">
        <v>2155</v>
      </c>
      <c r="O128">
        <v>131</v>
      </c>
    </row>
    <row r="129" spans="1:15" x14ac:dyDescent="0.35">
      <c r="A129">
        <v>79082</v>
      </c>
      <c r="B129" s="2">
        <v>2.0341000000000001E-14</v>
      </c>
      <c r="C129" s="1" t="s">
        <v>869</v>
      </c>
      <c r="D129">
        <v>14305</v>
      </c>
      <c r="E129">
        <v>7346</v>
      </c>
      <c r="F129">
        <v>174</v>
      </c>
      <c r="G129">
        <v>13.691619584954701</v>
      </c>
      <c r="H129">
        <v>14</v>
      </c>
      <c r="I129">
        <v>16.733200530681501</v>
      </c>
      <c r="J129" t="s">
        <v>16</v>
      </c>
      <c r="K129" s="2">
        <v>5.0081000000000005E-16</v>
      </c>
      <c r="L129" t="s">
        <v>17</v>
      </c>
      <c r="M129">
        <v>7346</v>
      </c>
      <c r="N129">
        <v>2155</v>
      </c>
      <c r="O129">
        <v>70</v>
      </c>
    </row>
    <row r="130" spans="1:15" x14ac:dyDescent="0.35">
      <c r="A130">
        <v>80134</v>
      </c>
      <c r="B130" s="2">
        <v>2.0943E-14</v>
      </c>
      <c r="C130" s="1" t="s">
        <v>1335</v>
      </c>
      <c r="D130">
        <v>14305</v>
      </c>
      <c r="E130">
        <v>33043</v>
      </c>
      <c r="F130">
        <v>242</v>
      </c>
      <c r="G130">
        <v>13.678959519938299</v>
      </c>
      <c r="H130">
        <v>14</v>
      </c>
      <c r="I130">
        <v>18.654758106177599</v>
      </c>
      <c r="J130" t="s">
        <v>16</v>
      </c>
      <c r="K130" s="2">
        <v>5.1964999999999997E-16</v>
      </c>
      <c r="L130" t="s">
        <v>17</v>
      </c>
      <c r="M130">
        <v>33043</v>
      </c>
      <c r="N130">
        <v>2155</v>
      </c>
      <c r="O130">
        <v>87</v>
      </c>
    </row>
    <row r="131" spans="1:15" x14ac:dyDescent="0.35">
      <c r="A131">
        <v>78852</v>
      </c>
      <c r="B131" s="2">
        <v>2.5273999999999999E-14</v>
      </c>
      <c r="C131" s="1" t="s">
        <v>750</v>
      </c>
      <c r="D131">
        <v>14305</v>
      </c>
      <c r="E131">
        <v>6461</v>
      </c>
      <c r="F131">
        <v>507</v>
      </c>
      <c r="G131">
        <v>13.597317476716499</v>
      </c>
      <c r="H131">
        <v>14</v>
      </c>
      <c r="I131">
        <v>24.166091947189098</v>
      </c>
      <c r="J131" t="s">
        <v>16</v>
      </c>
      <c r="K131" s="2">
        <v>6.3684999999999998E-16</v>
      </c>
      <c r="L131" t="s">
        <v>17</v>
      </c>
      <c r="M131">
        <v>6461</v>
      </c>
      <c r="N131">
        <v>2155</v>
      </c>
      <c r="O131">
        <v>146</v>
      </c>
    </row>
    <row r="132" spans="1:15" x14ac:dyDescent="0.35">
      <c r="A132">
        <v>81774</v>
      </c>
      <c r="B132" s="2">
        <v>2.5273999999999999E-14</v>
      </c>
      <c r="C132" s="1" t="s">
        <v>1775</v>
      </c>
      <c r="D132">
        <v>14305</v>
      </c>
      <c r="E132">
        <v>70271</v>
      </c>
      <c r="F132">
        <v>507</v>
      </c>
      <c r="G132">
        <v>13.597317476716499</v>
      </c>
      <c r="H132">
        <v>14</v>
      </c>
      <c r="I132">
        <v>24.166091947189098</v>
      </c>
      <c r="J132" t="s">
        <v>16</v>
      </c>
      <c r="K132" s="2">
        <v>6.3684999999999998E-16</v>
      </c>
      <c r="L132" t="s">
        <v>17</v>
      </c>
      <c r="M132">
        <v>70271</v>
      </c>
      <c r="N132">
        <v>2155</v>
      </c>
      <c r="O132">
        <v>146</v>
      </c>
    </row>
    <row r="133" spans="1:15" x14ac:dyDescent="0.35">
      <c r="A133">
        <v>78094</v>
      </c>
      <c r="B133" s="2">
        <v>3.4359000000000002E-14</v>
      </c>
      <c r="C133" s="1" t="s">
        <v>322</v>
      </c>
      <c r="D133">
        <v>14305</v>
      </c>
      <c r="E133">
        <v>51704</v>
      </c>
      <c r="F133">
        <v>785</v>
      </c>
      <c r="G133">
        <v>13.463954222627001</v>
      </c>
      <c r="H133">
        <v>14</v>
      </c>
      <c r="I133">
        <v>28.425340807103701</v>
      </c>
      <c r="J133" t="s">
        <v>16</v>
      </c>
      <c r="K133" s="2">
        <v>8.7237000000000001E-16</v>
      </c>
      <c r="L133" t="s">
        <v>17</v>
      </c>
      <c r="M133">
        <v>51704</v>
      </c>
      <c r="N133">
        <v>2155</v>
      </c>
      <c r="O133">
        <v>202</v>
      </c>
    </row>
    <row r="134" spans="1:15" x14ac:dyDescent="0.35">
      <c r="A134">
        <v>80385</v>
      </c>
      <c r="B134" s="2">
        <v>5.1203000000000002E-14</v>
      </c>
      <c r="C134" s="1" t="s">
        <v>1428</v>
      </c>
      <c r="D134">
        <v>14305</v>
      </c>
      <c r="E134">
        <v>31396</v>
      </c>
      <c r="F134">
        <v>121</v>
      </c>
      <c r="G134">
        <v>13.2907057621488</v>
      </c>
      <c r="H134">
        <v>14</v>
      </c>
      <c r="I134">
        <v>14.832396974191299</v>
      </c>
      <c r="J134" t="s">
        <v>16</v>
      </c>
      <c r="K134" s="2">
        <v>1.3099E-15</v>
      </c>
      <c r="L134" t="s">
        <v>17</v>
      </c>
      <c r="M134">
        <v>31396</v>
      </c>
      <c r="N134">
        <v>2155</v>
      </c>
      <c r="O134">
        <v>55</v>
      </c>
    </row>
    <row r="135" spans="1:15" x14ac:dyDescent="0.35">
      <c r="A135">
        <v>79639</v>
      </c>
      <c r="B135" s="2">
        <v>7.1224999999999994E-14</v>
      </c>
      <c r="C135" s="1" t="s">
        <v>1141</v>
      </c>
      <c r="D135">
        <v>14305</v>
      </c>
      <c r="E135">
        <v>6886</v>
      </c>
      <c r="F135">
        <v>364</v>
      </c>
      <c r="G135">
        <v>13.147369029081499</v>
      </c>
      <c r="H135">
        <v>14</v>
      </c>
      <c r="I135">
        <v>21.354156504062601</v>
      </c>
      <c r="J135" t="s">
        <v>16</v>
      </c>
      <c r="K135" s="2">
        <v>1.8358E-15</v>
      </c>
      <c r="L135" t="s">
        <v>17</v>
      </c>
      <c r="M135">
        <v>6886</v>
      </c>
      <c r="N135">
        <v>2155</v>
      </c>
      <c r="O135">
        <v>114</v>
      </c>
    </row>
    <row r="136" spans="1:15" x14ac:dyDescent="0.35">
      <c r="A136">
        <v>78257</v>
      </c>
      <c r="B136" s="2">
        <v>1.1121E-13</v>
      </c>
      <c r="C136" s="1" t="s">
        <v>420</v>
      </c>
      <c r="D136">
        <v>14305</v>
      </c>
      <c r="E136">
        <v>10942</v>
      </c>
      <c r="F136">
        <v>449</v>
      </c>
      <c r="G136">
        <v>12.9538645888733</v>
      </c>
      <c r="H136">
        <v>14</v>
      </c>
      <c r="I136">
        <v>22.9782505861521</v>
      </c>
      <c r="J136" t="s">
        <v>16</v>
      </c>
      <c r="K136" s="2">
        <v>2.8877E-15</v>
      </c>
      <c r="L136" t="s">
        <v>17</v>
      </c>
      <c r="M136">
        <v>10942</v>
      </c>
      <c r="N136">
        <v>2155</v>
      </c>
      <c r="O136">
        <v>132</v>
      </c>
    </row>
    <row r="137" spans="1:15" x14ac:dyDescent="0.35">
      <c r="A137">
        <v>79254</v>
      </c>
      <c r="B137" s="2">
        <v>1.2396000000000001E-13</v>
      </c>
      <c r="C137" s="1" t="s">
        <v>949</v>
      </c>
      <c r="D137">
        <v>14305</v>
      </c>
      <c r="E137">
        <v>8284</v>
      </c>
      <c r="F137">
        <v>459</v>
      </c>
      <c r="G137">
        <v>12.906712710933499</v>
      </c>
      <c r="H137">
        <v>14</v>
      </c>
      <c r="I137">
        <v>23.151673805580401</v>
      </c>
      <c r="J137" t="s">
        <v>16</v>
      </c>
      <c r="K137" s="2">
        <v>3.2427E-15</v>
      </c>
      <c r="L137" t="s">
        <v>17</v>
      </c>
      <c r="M137">
        <v>8284</v>
      </c>
      <c r="N137">
        <v>2155</v>
      </c>
      <c r="O137">
        <v>134</v>
      </c>
    </row>
    <row r="138" spans="1:15" x14ac:dyDescent="0.35">
      <c r="A138">
        <v>78842</v>
      </c>
      <c r="B138" s="2">
        <v>1.7275E-13</v>
      </c>
      <c r="C138" s="1" t="s">
        <v>744</v>
      </c>
      <c r="D138">
        <v>14305</v>
      </c>
      <c r="E138">
        <v>43065</v>
      </c>
      <c r="F138">
        <v>442</v>
      </c>
      <c r="G138">
        <v>12.762590129398101</v>
      </c>
      <c r="H138">
        <v>14</v>
      </c>
      <c r="I138">
        <v>22.803508501982702</v>
      </c>
      <c r="J138" t="s">
        <v>16</v>
      </c>
      <c r="K138" s="2">
        <v>4.5521E-15</v>
      </c>
      <c r="L138" t="s">
        <v>17</v>
      </c>
      <c r="M138">
        <v>43065</v>
      </c>
      <c r="N138">
        <v>2155</v>
      </c>
      <c r="O138">
        <v>130</v>
      </c>
    </row>
    <row r="139" spans="1:15" x14ac:dyDescent="0.35">
      <c r="A139">
        <v>77854</v>
      </c>
      <c r="B139" s="2">
        <v>1.9006999999999999E-13</v>
      </c>
      <c r="C139" s="1" t="s">
        <v>171</v>
      </c>
      <c r="D139">
        <v>14305</v>
      </c>
      <c r="E139">
        <v>44249</v>
      </c>
      <c r="F139">
        <v>1686</v>
      </c>
      <c r="G139">
        <v>12.721091880889899</v>
      </c>
      <c r="H139">
        <v>14</v>
      </c>
      <c r="I139">
        <v>38.262252939417898</v>
      </c>
      <c r="J139" t="s">
        <v>16</v>
      </c>
      <c r="K139" s="2">
        <v>5.0450999999999999E-15</v>
      </c>
      <c r="L139" t="s">
        <v>17</v>
      </c>
      <c r="M139">
        <v>44249</v>
      </c>
      <c r="N139">
        <v>2155</v>
      </c>
      <c r="O139">
        <v>366</v>
      </c>
    </row>
    <row r="140" spans="1:15" x14ac:dyDescent="0.35">
      <c r="A140">
        <v>80496</v>
      </c>
      <c r="B140" s="2">
        <v>2.1568999999999999E-13</v>
      </c>
      <c r="C140" s="1" t="s">
        <v>1469</v>
      </c>
      <c r="D140">
        <v>14305</v>
      </c>
      <c r="E140">
        <v>23051</v>
      </c>
      <c r="F140">
        <v>778</v>
      </c>
      <c r="G140">
        <v>12.666163803927301</v>
      </c>
      <c r="H140">
        <v>14</v>
      </c>
      <c r="I140">
        <v>28.142494558940498</v>
      </c>
      <c r="J140" t="s">
        <v>16</v>
      </c>
      <c r="K140" s="2">
        <v>5.7667999999999998E-15</v>
      </c>
      <c r="L140" t="s">
        <v>17</v>
      </c>
      <c r="M140">
        <v>23051</v>
      </c>
      <c r="N140">
        <v>2155</v>
      </c>
      <c r="O140">
        <v>198</v>
      </c>
    </row>
    <row r="141" spans="1:15" x14ac:dyDescent="0.35">
      <c r="A141">
        <v>78172</v>
      </c>
      <c r="B141" s="2">
        <v>2.4208000000000001E-13</v>
      </c>
      <c r="C141" s="1" t="s">
        <v>369</v>
      </c>
      <c r="D141">
        <v>14305</v>
      </c>
      <c r="E141">
        <v>8285</v>
      </c>
      <c r="F141">
        <v>379</v>
      </c>
      <c r="G141">
        <v>12.6160363019283</v>
      </c>
      <c r="H141">
        <v>14</v>
      </c>
      <c r="I141">
        <v>21.540659228538001</v>
      </c>
      <c r="J141" t="s">
        <v>16</v>
      </c>
      <c r="K141" s="2">
        <v>6.5189000000000003E-15</v>
      </c>
      <c r="L141" t="s">
        <v>17</v>
      </c>
      <c r="M141">
        <v>8285</v>
      </c>
      <c r="N141">
        <v>2155</v>
      </c>
      <c r="O141">
        <v>116</v>
      </c>
    </row>
    <row r="142" spans="1:15" x14ac:dyDescent="0.35">
      <c r="A142">
        <v>77648</v>
      </c>
      <c r="B142" s="2">
        <v>2.4644000000000001E-13</v>
      </c>
      <c r="C142" s="1" t="s">
        <v>39</v>
      </c>
      <c r="D142">
        <v>14305</v>
      </c>
      <c r="E142">
        <v>42221</v>
      </c>
      <c r="F142">
        <v>1465</v>
      </c>
      <c r="G142">
        <v>12.6082843688267</v>
      </c>
      <c r="H142">
        <v>14</v>
      </c>
      <c r="I142">
        <v>36.1109401705355</v>
      </c>
      <c r="J142" t="s">
        <v>16</v>
      </c>
      <c r="K142" s="2">
        <v>6.6837000000000001E-15</v>
      </c>
      <c r="L142" t="s">
        <v>17</v>
      </c>
      <c r="M142">
        <v>42221</v>
      </c>
      <c r="N142">
        <v>2155</v>
      </c>
      <c r="O142">
        <v>326</v>
      </c>
    </row>
    <row r="143" spans="1:15" x14ac:dyDescent="0.35">
      <c r="A143">
        <v>79328</v>
      </c>
      <c r="B143" s="2">
        <v>2.9535E-13</v>
      </c>
      <c r="C143" s="1" t="s">
        <v>985</v>
      </c>
      <c r="D143">
        <v>14305</v>
      </c>
      <c r="E143">
        <v>43068</v>
      </c>
      <c r="F143">
        <v>445</v>
      </c>
      <c r="G143">
        <v>12.529659363314201</v>
      </c>
      <c r="H143">
        <v>14</v>
      </c>
      <c r="I143">
        <v>22.803508501982702</v>
      </c>
      <c r="J143" t="s">
        <v>16</v>
      </c>
      <c r="K143" s="2">
        <v>8.0669000000000002E-15</v>
      </c>
      <c r="L143" t="s">
        <v>17</v>
      </c>
      <c r="M143">
        <v>43068</v>
      </c>
      <c r="N143">
        <v>2155</v>
      </c>
      <c r="O143">
        <v>130</v>
      </c>
    </row>
    <row r="144" spans="1:15" x14ac:dyDescent="0.35">
      <c r="A144">
        <v>78400</v>
      </c>
      <c r="B144" s="2">
        <v>4.3263E-13</v>
      </c>
      <c r="C144" s="1" t="s">
        <v>503</v>
      </c>
      <c r="D144">
        <v>14305</v>
      </c>
      <c r="E144">
        <v>9966</v>
      </c>
      <c r="F144">
        <v>773</v>
      </c>
      <c r="G144">
        <v>12.3638836079801</v>
      </c>
      <c r="H144">
        <v>14</v>
      </c>
      <c r="I144">
        <v>28</v>
      </c>
      <c r="J144" t="s">
        <v>16</v>
      </c>
      <c r="K144" s="2">
        <v>1.19E-14</v>
      </c>
      <c r="L144" t="s">
        <v>17</v>
      </c>
      <c r="M144">
        <v>9966</v>
      </c>
      <c r="N144">
        <v>2155</v>
      </c>
      <c r="O144">
        <v>196</v>
      </c>
    </row>
    <row r="145" spans="1:15" x14ac:dyDescent="0.35">
      <c r="A145">
        <v>77992</v>
      </c>
      <c r="B145" s="2">
        <v>4.6836999999999995E-13</v>
      </c>
      <c r="C145" s="1" t="s">
        <v>258</v>
      </c>
      <c r="D145">
        <v>14305</v>
      </c>
      <c r="E145">
        <v>51052</v>
      </c>
      <c r="F145">
        <v>130</v>
      </c>
      <c r="G145">
        <v>12.329408954871001</v>
      </c>
      <c r="H145">
        <v>14</v>
      </c>
      <c r="I145">
        <v>14.9666295470957</v>
      </c>
      <c r="J145" t="s">
        <v>16</v>
      </c>
      <c r="K145" s="2">
        <v>1.2973E-14</v>
      </c>
      <c r="L145" t="s">
        <v>17</v>
      </c>
      <c r="M145">
        <v>51052</v>
      </c>
      <c r="N145">
        <v>2155</v>
      </c>
      <c r="O145">
        <v>56</v>
      </c>
    </row>
    <row r="146" spans="1:15" x14ac:dyDescent="0.35">
      <c r="A146">
        <v>78502</v>
      </c>
      <c r="B146" s="2">
        <v>4.9653000000000001E-13</v>
      </c>
      <c r="C146" s="1" t="s">
        <v>562</v>
      </c>
      <c r="D146">
        <v>14305</v>
      </c>
      <c r="E146">
        <v>10646</v>
      </c>
      <c r="F146">
        <v>1154</v>
      </c>
      <c r="G146">
        <v>12.3040536949123</v>
      </c>
      <c r="H146">
        <v>14</v>
      </c>
      <c r="I146">
        <v>32.741411087489801</v>
      </c>
      <c r="J146" t="s">
        <v>16</v>
      </c>
      <c r="K146" s="2">
        <v>1.3847999999999999E-14</v>
      </c>
      <c r="L146" t="s">
        <v>17</v>
      </c>
      <c r="M146">
        <v>10646</v>
      </c>
      <c r="N146">
        <v>2155</v>
      </c>
      <c r="O146">
        <v>268</v>
      </c>
    </row>
    <row r="147" spans="1:15" x14ac:dyDescent="0.35">
      <c r="A147">
        <v>78217</v>
      </c>
      <c r="B147" s="2">
        <v>6.1569999999999999E-13</v>
      </c>
      <c r="C147" s="1" t="s">
        <v>396</v>
      </c>
      <c r="D147">
        <v>14305</v>
      </c>
      <c r="E147">
        <v>9058</v>
      </c>
      <c r="F147">
        <v>1796</v>
      </c>
      <c r="G147">
        <v>12.210631863994699</v>
      </c>
      <c r="H147">
        <v>14</v>
      </c>
      <c r="I147">
        <v>39.1407715815618</v>
      </c>
      <c r="J147" t="s">
        <v>16</v>
      </c>
      <c r="K147" s="2">
        <v>1.7290000000000001E-14</v>
      </c>
      <c r="L147" t="s">
        <v>17</v>
      </c>
      <c r="M147">
        <v>9058</v>
      </c>
      <c r="N147">
        <v>2155</v>
      </c>
      <c r="O147">
        <v>383</v>
      </c>
    </row>
    <row r="148" spans="1:15" x14ac:dyDescent="0.35">
      <c r="A148">
        <v>79533</v>
      </c>
      <c r="B148" s="2">
        <v>9.7051000000000007E-13</v>
      </c>
      <c r="C148" s="1" t="s">
        <v>1089</v>
      </c>
      <c r="D148">
        <v>14305</v>
      </c>
      <c r="E148">
        <v>19222</v>
      </c>
      <c r="F148">
        <v>3919</v>
      </c>
      <c r="G148">
        <v>12.0129995086817</v>
      </c>
      <c r="H148">
        <v>14</v>
      </c>
      <c r="I148">
        <v>54.295487841992902</v>
      </c>
      <c r="J148" t="s">
        <v>16</v>
      </c>
      <c r="K148" s="2">
        <v>2.7441000000000001E-14</v>
      </c>
      <c r="L148" t="s">
        <v>17</v>
      </c>
      <c r="M148">
        <v>19222</v>
      </c>
      <c r="N148">
        <v>2155</v>
      </c>
      <c r="O148">
        <v>737</v>
      </c>
    </row>
    <row r="149" spans="1:15" x14ac:dyDescent="0.35">
      <c r="A149">
        <v>79353</v>
      </c>
      <c r="B149" s="2">
        <v>9.7540000000000006E-13</v>
      </c>
      <c r="C149" s="1" t="s">
        <v>996</v>
      </c>
      <c r="D149">
        <v>14305</v>
      </c>
      <c r="E149">
        <v>6260</v>
      </c>
      <c r="F149">
        <v>186</v>
      </c>
      <c r="G149">
        <v>12.010817037063999</v>
      </c>
      <c r="H149">
        <v>14</v>
      </c>
      <c r="I149">
        <v>16.733200530681501</v>
      </c>
      <c r="J149" t="s">
        <v>16</v>
      </c>
      <c r="K149" s="2">
        <v>2.7766999999999999E-14</v>
      </c>
      <c r="L149" t="s">
        <v>17</v>
      </c>
      <c r="M149">
        <v>6260</v>
      </c>
      <c r="N149">
        <v>2155</v>
      </c>
      <c r="O149">
        <v>70</v>
      </c>
    </row>
    <row r="150" spans="1:15" x14ac:dyDescent="0.35">
      <c r="A150">
        <v>78932</v>
      </c>
      <c r="B150" s="2">
        <v>9.836799999999999E-13</v>
      </c>
      <c r="C150" s="1" t="s">
        <v>795</v>
      </c>
      <c r="D150">
        <v>14305</v>
      </c>
      <c r="E150">
        <v>43085</v>
      </c>
      <c r="F150">
        <v>553</v>
      </c>
      <c r="G150">
        <v>12.007148122726701</v>
      </c>
      <c r="H150">
        <v>14</v>
      </c>
      <c r="I150">
        <v>24.576411454889001</v>
      </c>
      <c r="J150" t="s">
        <v>16</v>
      </c>
      <c r="K150" s="2">
        <v>2.8192000000000001E-14</v>
      </c>
      <c r="L150" t="s">
        <v>17</v>
      </c>
      <c r="M150">
        <v>43085</v>
      </c>
      <c r="N150">
        <v>2155</v>
      </c>
      <c r="O150">
        <v>151</v>
      </c>
    </row>
    <row r="151" spans="1:15" x14ac:dyDescent="0.35">
      <c r="A151">
        <v>77615</v>
      </c>
      <c r="B151" s="2">
        <v>1.0731999999999999E-12</v>
      </c>
      <c r="C151" s="1" t="s">
        <v>15</v>
      </c>
      <c r="D151">
        <v>14305</v>
      </c>
      <c r="E151">
        <v>16044</v>
      </c>
      <c r="F151">
        <v>382</v>
      </c>
      <c r="G151">
        <v>11.9693194914998</v>
      </c>
      <c r="H151">
        <v>14</v>
      </c>
      <c r="I151">
        <v>21.447610589527201</v>
      </c>
      <c r="J151" t="s">
        <v>16</v>
      </c>
      <c r="K151" s="2">
        <v>3.0964000000000001E-14</v>
      </c>
      <c r="L151" t="s">
        <v>17</v>
      </c>
      <c r="M151">
        <v>16044</v>
      </c>
      <c r="N151">
        <v>2155</v>
      </c>
      <c r="O151">
        <v>115</v>
      </c>
    </row>
    <row r="152" spans="1:15" x14ac:dyDescent="0.35">
      <c r="A152">
        <v>81378</v>
      </c>
      <c r="B152" s="2">
        <v>1.2486999999999999E-12</v>
      </c>
      <c r="C152" s="1" t="s">
        <v>1706</v>
      </c>
      <c r="D152">
        <v>14305</v>
      </c>
      <c r="E152">
        <v>16071</v>
      </c>
      <c r="F152">
        <v>369</v>
      </c>
      <c r="G152">
        <v>11.9035516502643</v>
      </c>
      <c r="H152">
        <v>14</v>
      </c>
      <c r="I152">
        <v>21.166010488516701</v>
      </c>
      <c r="J152" t="s">
        <v>16</v>
      </c>
      <c r="K152" s="2">
        <v>3.6489000000000001E-14</v>
      </c>
      <c r="L152" t="s">
        <v>17</v>
      </c>
      <c r="M152">
        <v>16071</v>
      </c>
      <c r="N152">
        <v>2155</v>
      </c>
      <c r="O152">
        <v>112</v>
      </c>
    </row>
    <row r="153" spans="1:15" x14ac:dyDescent="0.35">
      <c r="A153">
        <v>77937</v>
      </c>
      <c r="B153" s="2">
        <v>1.2486999999999999E-12</v>
      </c>
      <c r="C153" s="1" t="s">
        <v>225</v>
      </c>
      <c r="D153">
        <v>14305</v>
      </c>
      <c r="E153">
        <v>35467</v>
      </c>
      <c r="F153">
        <v>262</v>
      </c>
      <c r="G153">
        <v>11.9035516502643</v>
      </c>
      <c r="H153">
        <v>14</v>
      </c>
      <c r="I153">
        <v>18.761663039293701</v>
      </c>
      <c r="J153" t="s">
        <v>16</v>
      </c>
      <c r="K153" s="2">
        <v>3.6506999999999998E-14</v>
      </c>
      <c r="L153" t="s">
        <v>17</v>
      </c>
      <c r="M153">
        <v>35467</v>
      </c>
      <c r="N153">
        <v>2155</v>
      </c>
      <c r="O153">
        <v>88</v>
      </c>
    </row>
    <row r="154" spans="1:15" x14ac:dyDescent="0.35">
      <c r="A154">
        <v>78734</v>
      </c>
      <c r="B154" s="2">
        <v>1.2865E-12</v>
      </c>
      <c r="C154" s="1" t="s">
        <v>690</v>
      </c>
      <c r="D154">
        <v>14305</v>
      </c>
      <c r="E154">
        <v>61024</v>
      </c>
      <c r="F154">
        <v>383</v>
      </c>
      <c r="G154">
        <v>11.890600548036399</v>
      </c>
      <c r="H154">
        <v>14</v>
      </c>
      <c r="I154">
        <v>21.447610589527201</v>
      </c>
      <c r="J154" t="s">
        <v>16</v>
      </c>
      <c r="K154" s="2">
        <v>3.7858999999999999E-14</v>
      </c>
      <c r="L154" t="s">
        <v>17</v>
      </c>
      <c r="M154">
        <v>61024</v>
      </c>
      <c r="N154">
        <v>2155</v>
      </c>
      <c r="O154">
        <v>115</v>
      </c>
    </row>
    <row r="155" spans="1:15" x14ac:dyDescent="0.35">
      <c r="A155">
        <v>80860</v>
      </c>
      <c r="B155" s="2">
        <v>1.6995999999999999E-12</v>
      </c>
      <c r="C155" s="1" t="s">
        <v>1577</v>
      </c>
      <c r="D155">
        <v>14305</v>
      </c>
      <c r="E155">
        <v>51340</v>
      </c>
      <c r="F155">
        <v>84</v>
      </c>
      <c r="G155">
        <v>11.7696505357964</v>
      </c>
      <c r="H155">
        <v>14</v>
      </c>
      <c r="I155">
        <v>12.961481396815699</v>
      </c>
      <c r="J155" t="s">
        <v>16</v>
      </c>
      <c r="K155" s="2">
        <v>5.0344000000000002E-14</v>
      </c>
      <c r="L155" t="s">
        <v>17</v>
      </c>
      <c r="M155">
        <v>51340</v>
      </c>
      <c r="N155">
        <v>2155</v>
      </c>
      <c r="O155">
        <v>42</v>
      </c>
    </row>
    <row r="156" spans="1:15" x14ac:dyDescent="0.35">
      <c r="A156">
        <v>78431</v>
      </c>
      <c r="B156" s="2">
        <v>1.9727999999999998E-12</v>
      </c>
      <c r="C156" s="1" t="s">
        <v>521</v>
      </c>
      <c r="D156">
        <v>14305</v>
      </c>
      <c r="E156">
        <v>51438</v>
      </c>
      <c r="F156">
        <v>81</v>
      </c>
      <c r="G156">
        <v>11.704907418301399</v>
      </c>
      <c r="H156">
        <v>14</v>
      </c>
      <c r="I156">
        <v>12.806248474865599</v>
      </c>
      <c r="J156" t="s">
        <v>16</v>
      </c>
      <c r="K156" s="2">
        <v>5.8817000000000006E-14</v>
      </c>
      <c r="L156" t="s">
        <v>17</v>
      </c>
      <c r="M156">
        <v>51438</v>
      </c>
      <c r="N156">
        <v>2155</v>
      </c>
      <c r="O156">
        <v>41</v>
      </c>
    </row>
    <row r="157" spans="1:15" x14ac:dyDescent="0.35">
      <c r="A157">
        <v>79559</v>
      </c>
      <c r="B157" s="2">
        <v>2.6304000000000002E-12</v>
      </c>
      <c r="C157" s="1" t="s">
        <v>1101</v>
      </c>
      <c r="D157">
        <v>14305</v>
      </c>
      <c r="E157">
        <v>31398</v>
      </c>
      <c r="F157">
        <v>95</v>
      </c>
      <c r="G157">
        <v>11.5799790761392</v>
      </c>
      <c r="H157">
        <v>14</v>
      </c>
      <c r="I157">
        <v>13.4164078649987</v>
      </c>
      <c r="J157" t="s">
        <v>16</v>
      </c>
      <c r="K157" s="2">
        <v>7.8926999999999995E-14</v>
      </c>
      <c r="L157" t="s">
        <v>17</v>
      </c>
      <c r="M157">
        <v>31398</v>
      </c>
      <c r="N157">
        <v>2155</v>
      </c>
      <c r="O157">
        <v>45</v>
      </c>
    </row>
    <row r="158" spans="1:15" x14ac:dyDescent="0.35">
      <c r="A158">
        <v>77798</v>
      </c>
      <c r="B158" s="2">
        <v>2.8255E-12</v>
      </c>
      <c r="C158" s="1" t="s">
        <v>135</v>
      </c>
      <c r="D158">
        <v>14305</v>
      </c>
      <c r="E158">
        <v>7243</v>
      </c>
      <c r="F158">
        <v>364</v>
      </c>
      <c r="G158">
        <v>11.5489110860577</v>
      </c>
      <c r="H158">
        <v>14</v>
      </c>
      <c r="I158">
        <v>20.976176963402999</v>
      </c>
      <c r="J158" t="s">
        <v>16</v>
      </c>
      <c r="K158" s="2">
        <v>8.5867000000000002E-14</v>
      </c>
      <c r="L158" t="s">
        <v>17</v>
      </c>
      <c r="M158">
        <v>7243</v>
      </c>
      <c r="N158">
        <v>2155</v>
      </c>
      <c r="O158">
        <v>110</v>
      </c>
    </row>
    <row r="159" spans="1:15" x14ac:dyDescent="0.35">
      <c r="A159">
        <v>79496</v>
      </c>
      <c r="B159" s="2">
        <v>2.8255E-12</v>
      </c>
      <c r="C159" s="1" t="s">
        <v>1072</v>
      </c>
      <c r="D159">
        <v>14305</v>
      </c>
      <c r="E159">
        <v>23014</v>
      </c>
      <c r="F159">
        <v>364</v>
      </c>
      <c r="G159">
        <v>11.5489110860577</v>
      </c>
      <c r="H159">
        <v>14</v>
      </c>
      <c r="I159">
        <v>20.976176963402999</v>
      </c>
      <c r="J159" t="s">
        <v>16</v>
      </c>
      <c r="K159" s="2">
        <v>8.5867000000000002E-14</v>
      </c>
      <c r="L159" t="s">
        <v>17</v>
      </c>
      <c r="M159">
        <v>23014</v>
      </c>
      <c r="N159">
        <v>2155</v>
      </c>
      <c r="O159">
        <v>110</v>
      </c>
    </row>
    <row r="160" spans="1:15" x14ac:dyDescent="0.35">
      <c r="A160">
        <v>79139</v>
      </c>
      <c r="B160" s="2">
        <v>5.0094999999999996E-12</v>
      </c>
      <c r="C160" s="1" t="s">
        <v>895</v>
      </c>
      <c r="D160">
        <v>14305</v>
      </c>
      <c r="E160">
        <v>7173</v>
      </c>
      <c r="F160">
        <v>26</v>
      </c>
      <c r="G160">
        <v>11.3002095786906</v>
      </c>
      <c r="H160">
        <v>14</v>
      </c>
      <c r="I160">
        <v>9.1651513899116797</v>
      </c>
      <c r="J160" t="s">
        <v>16</v>
      </c>
      <c r="K160" s="2">
        <v>1.5319999999999999E-13</v>
      </c>
      <c r="L160" t="s">
        <v>17</v>
      </c>
      <c r="M160">
        <v>7173</v>
      </c>
      <c r="N160">
        <v>2155</v>
      </c>
      <c r="O160">
        <v>21</v>
      </c>
    </row>
    <row r="161" spans="1:15" x14ac:dyDescent="0.35">
      <c r="A161">
        <v>78292</v>
      </c>
      <c r="B161" s="2">
        <v>6.5628999999999998E-12</v>
      </c>
      <c r="C161" s="1" t="s">
        <v>440</v>
      </c>
      <c r="D161">
        <v>14305</v>
      </c>
      <c r="E161">
        <v>6950</v>
      </c>
      <c r="F161">
        <v>1773</v>
      </c>
      <c r="G161">
        <v>11.182904593716399</v>
      </c>
      <c r="H161">
        <v>14</v>
      </c>
      <c r="I161">
        <v>38.678159211627403</v>
      </c>
      <c r="J161" t="s">
        <v>16</v>
      </c>
      <c r="K161" s="2">
        <v>2.0197E-13</v>
      </c>
      <c r="L161" t="s">
        <v>17</v>
      </c>
      <c r="M161">
        <v>6950</v>
      </c>
      <c r="N161">
        <v>2155</v>
      </c>
      <c r="O161">
        <v>374</v>
      </c>
    </row>
    <row r="162" spans="1:15" x14ac:dyDescent="0.35">
      <c r="A162">
        <v>78319</v>
      </c>
      <c r="B162" s="2">
        <v>6.6485999999999998E-12</v>
      </c>
      <c r="C162" s="1" t="s">
        <v>456</v>
      </c>
      <c r="D162">
        <v>14305</v>
      </c>
      <c r="E162">
        <v>6397</v>
      </c>
      <c r="F162">
        <v>309</v>
      </c>
      <c r="G162">
        <v>11.1772722791197</v>
      </c>
      <c r="H162">
        <v>14</v>
      </c>
      <c r="I162">
        <v>19.697715603592201</v>
      </c>
      <c r="J162" t="s">
        <v>16</v>
      </c>
      <c r="K162" s="2">
        <v>2.0588999999999999E-13</v>
      </c>
      <c r="L162" t="s">
        <v>17</v>
      </c>
      <c r="M162">
        <v>6397</v>
      </c>
      <c r="N162">
        <v>2155</v>
      </c>
      <c r="O162">
        <v>97</v>
      </c>
    </row>
    <row r="163" spans="1:15" x14ac:dyDescent="0.35">
      <c r="A163">
        <v>78081</v>
      </c>
      <c r="B163" s="2">
        <v>7.0946999999999996E-12</v>
      </c>
      <c r="C163" s="1" t="s">
        <v>314</v>
      </c>
      <c r="D163">
        <v>14305</v>
      </c>
      <c r="E163">
        <v>71310</v>
      </c>
      <c r="F163">
        <v>239</v>
      </c>
      <c r="G163">
        <v>11.1490654607269</v>
      </c>
      <c r="H163">
        <v>14</v>
      </c>
      <c r="I163">
        <v>18</v>
      </c>
      <c r="J163" t="s">
        <v>16</v>
      </c>
      <c r="K163" s="2">
        <v>2.2107000000000001E-13</v>
      </c>
      <c r="L163" t="s">
        <v>17</v>
      </c>
      <c r="M163">
        <v>71310</v>
      </c>
      <c r="N163">
        <v>2155</v>
      </c>
      <c r="O163">
        <v>81</v>
      </c>
    </row>
    <row r="164" spans="1:15" x14ac:dyDescent="0.35">
      <c r="A164">
        <v>77624</v>
      </c>
      <c r="B164" s="2">
        <v>7.2542999999999999E-12</v>
      </c>
      <c r="C164" s="1" t="s">
        <v>23</v>
      </c>
      <c r="D164">
        <v>14305</v>
      </c>
      <c r="E164">
        <v>10627</v>
      </c>
      <c r="F164">
        <v>323</v>
      </c>
      <c r="G164">
        <v>11.1394020660829</v>
      </c>
      <c r="H164">
        <v>14</v>
      </c>
      <c r="I164">
        <v>20</v>
      </c>
      <c r="J164" t="s">
        <v>16</v>
      </c>
      <c r="K164" s="2">
        <v>2.2743999999999999E-13</v>
      </c>
      <c r="L164" t="s">
        <v>17</v>
      </c>
      <c r="M164">
        <v>10627</v>
      </c>
      <c r="N164">
        <v>2155</v>
      </c>
      <c r="O164">
        <v>100</v>
      </c>
    </row>
    <row r="165" spans="1:15" x14ac:dyDescent="0.35">
      <c r="A165">
        <v>78812</v>
      </c>
      <c r="B165" s="2">
        <v>7.6386999999999998E-12</v>
      </c>
      <c r="C165" s="1" t="s">
        <v>731</v>
      </c>
      <c r="D165">
        <v>14305</v>
      </c>
      <c r="E165">
        <v>7050</v>
      </c>
      <c r="F165">
        <v>108</v>
      </c>
      <c r="G165">
        <v>11.1169790410686</v>
      </c>
      <c r="H165">
        <v>14</v>
      </c>
      <c r="I165">
        <v>13.856406460551</v>
      </c>
      <c r="J165" t="s">
        <v>16</v>
      </c>
      <c r="K165" s="2">
        <v>2.4096000000000002E-13</v>
      </c>
      <c r="L165" t="s">
        <v>17</v>
      </c>
      <c r="M165">
        <v>7050</v>
      </c>
      <c r="N165">
        <v>2155</v>
      </c>
      <c r="O165">
        <v>48</v>
      </c>
    </row>
    <row r="166" spans="1:15" x14ac:dyDescent="0.35">
      <c r="A166">
        <v>79325</v>
      </c>
      <c r="B166" s="2">
        <v>8.3526000000000006E-12</v>
      </c>
      <c r="C166" s="1" t="s">
        <v>983</v>
      </c>
      <c r="D166">
        <v>14305</v>
      </c>
      <c r="E166">
        <v>35556</v>
      </c>
      <c r="F166">
        <v>833</v>
      </c>
      <c r="G166">
        <v>11.078176255726699</v>
      </c>
      <c r="H166">
        <v>14</v>
      </c>
      <c r="I166">
        <v>28.495613697549999</v>
      </c>
      <c r="J166" t="s">
        <v>16</v>
      </c>
      <c r="K166" s="2">
        <v>2.6508999999999998E-13</v>
      </c>
      <c r="L166" t="s">
        <v>17</v>
      </c>
      <c r="M166">
        <v>35556</v>
      </c>
      <c r="N166">
        <v>2155</v>
      </c>
      <c r="O166">
        <v>203</v>
      </c>
    </row>
    <row r="167" spans="1:15" x14ac:dyDescent="0.35">
      <c r="A167">
        <v>77993</v>
      </c>
      <c r="B167" s="2">
        <v>8.4843999999999997E-12</v>
      </c>
      <c r="C167" s="1" t="s">
        <v>259</v>
      </c>
      <c r="D167">
        <v>14305</v>
      </c>
      <c r="E167">
        <v>6275</v>
      </c>
      <c r="F167">
        <v>74</v>
      </c>
      <c r="G167">
        <v>11.0713796557216</v>
      </c>
      <c r="H167">
        <v>14</v>
      </c>
      <c r="I167">
        <v>12.328828005937901</v>
      </c>
      <c r="J167" t="s">
        <v>16</v>
      </c>
      <c r="K167" s="2">
        <v>2.7089999999999999E-13</v>
      </c>
      <c r="L167" t="s">
        <v>17</v>
      </c>
      <c r="M167">
        <v>6275</v>
      </c>
      <c r="N167">
        <v>2155</v>
      </c>
      <c r="O167">
        <v>38</v>
      </c>
    </row>
    <row r="168" spans="1:15" x14ac:dyDescent="0.35">
      <c r="A168">
        <v>79032</v>
      </c>
      <c r="B168" s="2">
        <v>9.0121999999999999E-12</v>
      </c>
      <c r="C168" s="1" t="s">
        <v>845</v>
      </c>
      <c r="D168">
        <v>14305</v>
      </c>
      <c r="E168">
        <v>60255</v>
      </c>
      <c r="F168">
        <v>3377</v>
      </c>
      <c r="G168">
        <v>11.045169521956099</v>
      </c>
      <c r="H168">
        <v>14</v>
      </c>
      <c r="I168">
        <v>50.714889332423802</v>
      </c>
      <c r="J168" t="s">
        <v>16</v>
      </c>
      <c r="K168" s="2">
        <v>2.8949000000000001E-13</v>
      </c>
      <c r="L168" t="s">
        <v>17</v>
      </c>
      <c r="M168">
        <v>60255</v>
      </c>
      <c r="N168">
        <v>2155</v>
      </c>
      <c r="O168">
        <v>643</v>
      </c>
    </row>
    <row r="169" spans="1:15" x14ac:dyDescent="0.35">
      <c r="A169">
        <v>79268</v>
      </c>
      <c r="B169" s="2">
        <v>9.6012000000000007E-12</v>
      </c>
      <c r="C169" s="1" t="s">
        <v>954</v>
      </c>
      <c r="D169">
        <v>14305</v>
      </c>
      <c r="E169">
        <v>22613</v>
      </c>
      <c r="F169">
        <v>194</v>
      </c>
      <c r="G169">
        <v>11.0176756147349</v>
      </c>
      <c r="H169">
        <v>14</v>
      </c>
      <c r="I169">
        <v>16.733200530681501</v>
      </c>
      <c r="J169" t="s">
        <v>16</v>
      </c>
      <c r="K169" s="2">
        <v>3.1025000000000002E-13</v>
      </c>
      <c r="L169" t="s">
        <v>17</v>
      </c>
      <c r="M169">
        <v>22613</v>
      </c>
      <c r="N169">
        <v>2155</v>
      </c>
      <c r="O169">
        <v>70</v>
      </c>
    </row>
    <row r="170" spans="1:15" x14ac:dyDescent="0.35">
      <c r="A170">
        <v>78432</v>
      </c>
      <c r="B170" s="2">
        <v>1.0554999999999999E-11</v>
      </c>
      <c r="C170" s="1" t="s">
        <v>522</v>
      </c>
      <c r="D170">
        <v>14305</v>
      </c>
      <c r="E170">
        <v>51439</v>
      </c>
      <c r="F170">
        <v>68</v>
      </c>
      <c r="G170">
        <v>10.9765490246039</v>
      </c>
      <c r="H170">
        <v>14</v>
      </c>
      <c r="I170">
        <v>12</v>
      </c>
      <c r="J170" t="s">
        <v>16</v>
      </c>
      <c r="K170" s="2">
        <v>3.4310000000000002E-13</v>
      </c>
      <c r="L170" t="s">
        <v>17</v>
      </c>
      <c r="M170">
        <v>51439</v>
      </c>
      <c r="N170">
        <v>2155</v>
      </c>
      <c r="O170">
        <v>36</v>
      </c>
    </row>
    <row r="171" spans="1:15" x14ac:dyDescent="0.35">
      <c r="A171">
        <v>79837</v>
      </c>
      <c r="B171" s="2">
        <v>1.1243E-11</v>
      </c>
      <c r="C171" s="1" t="s">
        <v>1219</v>
      </c>
      <c r="D171">
        <v>14305</v>
      </c>
      <c r="E171">
        <v>10608</v>
      </c>
      <c r="F171">
        <v>241</v>
      </c>
      <c r="G171">
        <v>10.9491253222217</v>
      </c>
      <c r="H171">
        <v>14</v>
      </c>
      <c r="I171">
        <v>18</v>
      </c>
      <c r="J171" t="s">
        <v>16</v>
      </c>
      <c r="K171" s="2">
        <v>3.6762E-13</v>
      </c>
      <c r="L171" t="s">
        <v>17</v>
      </c>
      <c r="M171">
        <v>10608</v>
      </c>
      <c r="N171">
        <v>2155</v>
      </c>
      <c r="O171">
        <v>81</v>
      </c>
    </row>
    <row r="172" spans="1:15" x14ac:dyDescent="0.35">
      <c r="A172">
        <v>77908</v>
      </c>
      <c r="B172" s="2">
        <v>1.25E-11</v>
      </c>
      <c r="C172" s="1" t="s">
        <v>206</v>
      </c>
      <c r="D172">
        <v>14305</v>
      </c>
      <c r="E172">
        <v>16192</v>
      </c>
      <c r="F172">
        <v>590</v>
      </c>
      <c r="G172">
        <v>10.903075864272401</v>
      </c>
      <c r="H172">
        <v>14</v>
      </c>
      <c r="I172">
        <v>24.899799195977401</v>
      </c>
      <c r="J172" t="s">
        <v>16</v>
      </c>
      <c r="K172" s="2">
        <v>4.1115000000000002E-13</v>
      </c>
      <c r="L172" t="s">
        <v>17</v>
      </c>
      <c r="M172">
        <v>16192</v>
      </c>
      <c r="N172">
        <v>2155</v>
      </c>
      <c r="O172">
        <v>155</v>
      </c>
    </row>
    <row r="173" spans="1:15" x14ac:dyDescent="0.35">
      <c r="A173">
        <v>78274</v>
      </c>
      <c r="B173" s="2">
        <v>1.2941E-11</v>
      </c>
      <c r="C173" s="1" t="s">
        <v>430</v>
      </c>
      <c r="D173">
        <v>14305</v>
      </c>
      <c r="E173">
        <v>23056</v>
      </c>
      <c r="F173">
        <v>281</v>
      </c>
      <c r="G173">
        <v>10.8880222708835</v>
      </c>
      <c r="H173">
        <v>14</v>
      </c>
      <c r="I173">
        <v>18.973665961010202</v>
      </c>
      <c r="J173" t="s">
        <v>16</v>
      </c>
      <c r="K173" s="2">
        <v>4.2813999999999998E-13</v>
      </c>
      <c r="L173" t="s">
        <v>17</v>
      </c>
      <c r="M173">
        <v>23056</v>
      </c>
      <c r="N173">
        <v>2155</v>
      </c>
      <c r="O173">
        <v>90</v>
      </c>
    </row>
    <row r="174" spans="1:15" x14ac:dyDescent="0.35">
      <c r="A174">
        <v>78514</v>
      </c>
      <c r="B174" s="2">
        <v>1.4177E-11</v>
      </c>
      <c r="C174" s="1" t="s">
        <v>569</v>
      </c>
      <c r="D174">
        <v>14305</v>
      </c>
      <c r="E174">
        <v>45934</v>
      </c>
      <c r="F174">
        <v>556</v>
      </c>
      <c r="G174">
        <v>10.848401561497999</v>
      </c>
      <c r="H174">
        <v>14</v>
      </c>
      <c r="I174">
        <v>24.331050121192799</v>
      </c>
      <c r="J174" t="s">
        <v>16</v>
      </c>
      <c r="K174" s="2">
        <v>4.7176E-13</v>
      </c>
      <c r="L174" t="s">
        <v>17</v>
      </c>
      <c r="M174">
        <v>45934</v>
      </c>
      <c r="N174">
        <v>2155</v>
      </c>
      <c r="O174">
        <v>148</v>
      </c>
    </row>
    <row r="175" spans="1:15" x14ac:dyDescent="0.35">
      <c r="A175">
        <v>77980</v>
      </c>
      <c r="B175" s="2">
        <v>1.6605E-11</v>
      </c>
      <c r="C175" s="1" t="s">
        <v>251</v>
      </c>
      <c r="D175">
        <v>14305</v>
      </c>
      <c r="E175">
        <v>9719</v>
      </c>
      <c r="F175">
        <v>493</v>
      </c>
      <c r="G175">
        <v>10.7797581837373</v>
      </c>
      <c r="H175">
        <v>14</v>
      </c>
      <c r="I175">
        <v>23.2379000772445</v>
      </c>
      <c r="J175" t="s">
        <v>16</v>
      </c>
      <c r="K175" s="2">
        <v>5.5574000000000001E-13</v>
      </c>
      <c r="L175" t="s">
        <v>17</v>
      </c>
      <c r="M175">
        <v>9719</v>
      </c>
      <c r="N175">
        <v>2155</v>
      </c>
      <c r="O175">
        <v>135</v>
      </c>
    </row>
    <row r="176" spans="1:15" x14ac:dyDescent="0.35">
      <c r="A176">
        <v>78208</v>
      </c>
      <c r="B176" s="2">
        <v>1.6613000000000001E-11</v>
      </c>
      <c r="C176" s="1" t="s">
        <v>390</v>
      </c>
      <c r="D176">
        <v>14305</v>
      </c>
      <c r="E176">
        <v>1932</v>
      </c>
      <c r="F176">
        <v>217</v>
      </c>
      <c r="G176">
        <v>10.779547616754799</v>
      </c>
      <c r="H176">
        <v>14</v>
      </c>
      <c r="I176">
        <v>17.3205080756887</v>
      </c>
      <c r="J176" t="s">
        <v>16</v>
      </c>
      <c r="K176" s="2">
        <v>5.5919999999999998E-13</v>
      </c>
      <c r="L176" t="s">
        <v>17</v>
      </c>
      <c r="M176">
        <v>1932</v>
      </c>
      <c r="N176">
        <v>2155</v>
      </c>
      <c r="O176">
        <v>75</v>
      </c>
    </row>
    <row r="177" spans="1:15" x14ac:dyDescent="0.35">
      <c r="A177">
        <v>78530</v>
      </c>
      <c r="B177" s="2">
        <v>1.9211999999999999E-11</v>
      </c>
      <c r="C177" s="1" t="s">
        <v>576</v>
      </c>
      <c r="D177">
        <v>14305</v>
      </c>
      <c r="E177">
        <v>10648</v>
      </c>
      <c r="F177">
        <v>328</v>
      </c>
      <c r="G177">
        <v>10.716424014178999</v>
      </c>
      <c r="H177">
        <v>14</v>
      </c>
      <c r="I177">
        <v>20</v>
      </c>
      <c r="J177" t="s">
        <v>16</v>
      </c>
      <c r="K177" s="2">
        <v>6.5038E-13</v>
      </c>
      <c r="L177" t="s">
        <v>17</v>
      </c>
      <c r="M177">
        <v>10648</v>
      </c>
      <c r="N177">
        <v>2155</v>
      </c>
      <c r="O177">
        <v>100</v>
      </c>
    </row>
    <row r="178" spans="1:15" x14ac:dyDescent="0.35">
      <c r="A178">
        <v>79113</v>
      </c>
      <c r="B178" s="2">
        <v>2.1306E-11</v>
      </c>
      <c r="C178" s="1" t="s">
        <v>881</v>
      </c>
      <c r="D178">
        <v>14305</v>
      </c>
      <c r="E178">
        <v>75</v>
      </c>
      <c r="F178">
        <v>107</v>
      </c>
      <c r="G178">
        <v>10.671489695007301</v>
      </c>
      <c r="H178">
        <v>14</v>
      </c>
      <c r="I178">
        <v>13.711309200802001</v>
      </c>
      <c r="J178" t="s">
        <v>16</v>
      </c>
      <c r="K178" s="2">
        <v>7.2537999999999998E-13</v>
      </c>
      <c r="L178" t="s">
        <v>17</v>
      </c>
      <c r="M178">
        <v>75</v>
      </c>
      <c r="N178">
        <v>2155</v>
      </c>
      <c r="O178">
        <v>47</v>
      </c>
    </row>
    <row r="179" spans="1:15" x14ac:dyDescent="0.35">
      <c r="A179">
        <v>78059</v>
      </c>
      <c r="B179" s="2">
        <v>2.279E-11</v>
      </c>
      <c r="C179" s="1" t="s">
        <v>300</v>
      </c>
      <c r="D179">
        <v>14305</v>
      </c>
      <c r="E179">
        <v>10647</v>
      </c>
      <c r="F179">
        <v>413</v>
      </c>
      <c r="G179">
        <v>10.642247157790401</v>
      </c>
      <c r="H179">
        <v>14</v>
      </c>
      <c r="I179">
        <v>21.725560982400399</v>
      </c>
      <c r="J179" t="s">
        <v>16</v>
      </c>
      <c r="K179" s="2">
        <v>7.8027999999999998E-13</v>
      </c>
      <c r="L179" t="s">
        <v>17</v>
      </c>
      <c r="M179">
        <v>10647</v>
      </c>
      <c r="N179">
        <v>2155</v>
      </c>
      <c r="O179">
        <v>118</v>
      </c>
    </row>
    <row r="180" spans="1:15" x14ac:dyDescent="0.35">
      <c r="A180">
        <v>78392</v>
      </c>
      <c r="B180" s="2">
        <v>2.3036999999999999E-11</v>
      </c>
      <c r="C180" s="1" t="s">
        <v>498</v>
      </c>
      <c r="D180">
        <v>14305</v>
      </c>
      <c r="E180">
        <v>35468</v>
      </c>
      <c r="F180">
        <v>380</v>
      </c>
      <c r="G180">
        <v>10.6375833627195</v>
      </c>
      <c r="H180">
        <v>14</v>
      </c>
      <c r="I180">
        <v>21.071307505705398</v>
      </c>
      <c r="J180" t="s">
        <v>16</v>
      </c>
      <c r="K180" s="2">
        <v>7.9313999999999999E-13</v>
      </c>
      <c r="L180" t="s">
        <v>17</v>
      </c>
      <c r="M180">
        <v>35468</v>
      </c>
      <c r="N180">
        <v>2155</v>
      </c>
      <c r="O180">
        <v>111</v>
      </c>
    </row>
    <row r="181" spans="1:15" x14ac:dyDescent="0.35">
      <c r="A181">
        <v>77869</v>
      </c>
      <c r="B181" s="2">
        <v>2.5188000000000001E-11</v>
      </c>
      <c r="C181" s="1" t="s">
        <v>181</v>
      </c>
      <c r="D181">
        <v>14305</v>
      </c>
      <c r="E181">
        <v>32446</v>
      </c>
      <c r="F181">
        <v>206</v>
      </c>
      <c r="G181">
        <v>10.598803856160201</v>
      </c>
      <c r="H181">
        <v>14</v>
      </c>
      <c r="I181">
        <v>16.9705627484771</v>
      </c>
      <c r="J181" t="s">
        <v>16</v>
      </c>
      <c r="K181" s="2">
        <v>8.7206000000000002E-13</v>
      </c>
      <c r="L181" t="s">
        <v>17</v>
      </c>
      <c r="M181">
        <v>32446</v>
      </c>
      <c r="N181">
        <v>2155</v>
      </c>
      <c r="O181">
        <v>72</v>
      </c>
    </row>
    <row r="182" spans="1:15" x14ac:dyDescent="0.35">
      <c r="A182">
        <v>81718</v>
      </c>
      <c r="B182" s="2">
        <v>2.6985000000000001E-11</v>
      </c>
      <c r="C182" s="1" t="s">
        <v>1763</v>
      </c>
      <c r="D182">
        <v>14305</v>
      </c>
      <c r="E182">
        <v>51351</v>
      </c>
      <c r="F182">
        <v>73</v>
      </c>
      <c r="G182">
        <v>10.5688762486292</v>
      </c>
      <c r="H182">
        <v>14</v>
      </c>
      <c r="I182">
        <v>12.1655250605964</v>
      </c>
      <c r="J182" t="s">
        <v>16</v>
      </c>
      <c r="K182" s="2">
        <v>9.3947000000000003E-13</v>
      </c>
      <c r="L182" t="s">
        <v>17</v>
      </c>
      <c r="M182">
        <v>51351</v>
      </c>
      <c r="N182">
        <v>2155</v>
      </c>
      <c r="O182">
        <v>37</v>
      </c>
    </row>
    <row r="183" spans="1:15" x14ac:dyDescent="0.35">
      <c r="A183">
        <v>80185</v>
      </c>
      <c r="B183" s="2">
        <v>2.7408000000000001E-11</v>
      </c>
      <c r="C183" s="1" t="s">
        <v>1354</v>
      </c>
      <c r="D183">
        <v>14305</v>
      </c>
      <c r="E183">
        <v>9890</v>
      </c>
      <c r="F183">
        <v>621</v>
      </c>
      <c r="G183">
        <v>10.562123324489299</v>
      </c>
      <c r="H183">
        <v>14</v>
      </c>
      <c r="I183">
        <v>25.298221281347001</v>
      </c>
      <c r="J183" t="s">
        <v>16</v>
      </c>
      <c r="K183" s="2">
        <v>9.5946000000000003E-13</v>
      </c>
      <c r="L183" t="s">
        <v>17</v>
      </c>
      <c r="M183">
        <v>9890</v>
      </c>
      <c r="N183">
        <v>2155</v>
      </c>
      <c r="O183">
        <v>160</v>
      </c>
    </row>
    <row r="184" spans="1:15" x14ac:dyDescent="0.35">
      <c r="A184">
        <v>78230</v>
      </c>
      <c r="B184" s="2">
        <v>2.7713E-11</v>
      </c>
      <c r="C184" s="1" t="s">
        <v>403</v>
      </c>
      <c r="D184">
        <v>14305</v>
      </c>
      <c r="E184">
        <v>31327</v>
      </c>
      <c r="F184">
        <v>611</v>
      </c>
      <c r="G184">
        <v>10.557321444277701</v>
      </c>
      <c r="H184">
        <v>14</v>
      </c>
      <c r="I184">
        <v>25.139610179952999</v>
      </c>
      <c r="J184" t="s">
        <v>16</v>
      </c>
      <c r="K184" s="2">
        <v>9.7545999999999997E-13</v>
      </c>
      <c r="L184" t="s">
        <v>17</v>
      </c>
      <c r="M184">
        <v>31327</v>
      </c>
      <c r="N184">
        <v>2155</v>
      </c>
      <c r="O184">
        <v>158</v>
      </c>
    </row>
    <row r="185" spans="1:15" x14ac:dyDescent="0.35">
      <c r="A185">
        <v>78060</v>
      </c>
      <c r="B185" s="2">
        <v>2.9329000000000002E-11</v>
      </c>
      <c r="C185" s="1" t="s">
        <v>301</v>
      </c>
      <c r="D185">
        <v>14305</v>
      </c>
      <c r="E185">
        <v>9967</v>
      </c>
      <c r="F185">
        <v>276</v>
      </c>
      <c r="G185">
        <v>10.532699740930299</v>
      </c>
      <c r="H185">
        <v>14</v>
      </c>
      <c r="I185">
        <v>18.761663039293701</v>
      </c>
      <c r="J185" t="s">
        <v>16</v>
      </c>
      <c r="K185" s="2">
        <v>1.038E-12</v>
      </c>
      <c r="L185" t="s">
        <v>17</v>
      </c>
      <c r="M185">
        <v>9967</v>
      </c>
      <c r="N185">
        <v>2155</v>
      </c>
      <c r="O185">
        <v>88</v>
      </c>
    </row>
    <row r="186" spans="1:15" x14ac:dyDescent="0.35">
      <c r="A186">
        <v>78190</v>
      </c>
      <c r="B186" s="2">
        <v>2.9415999999999998E-11</v>
      </c>
      <c r="C186" s="1" t="s">
        <v>380</v>
      </c>
      <c r="D186">
        <v>14305</v>
      </c>
      <c r="E186">
        <v>44248</v>
      </c>
      <c r="F186">
        <v>776</v>
      </c>
      <c r="G186">
        <v>10.531418628338299</v>
      </c>
      <c r="H186">
        <v>14</v>
      </c>
      <c r="I186">
        <v>27.5680975041804</v>
      </c>
      <c r="J186" t="s">
        <v>16</v>
      </c>
      <c r="K186" s="2">
        <v>1.0467E-12</v>
      </c>
      <c r="L186" t="s">
        <v>17</v>
      </c>
      <c r="M186">
        <v>44248</v>
      </c>
      <c r="N186">
        <v>2155</v>
      </c>
      <c r="O186">
        <v>190</v>
      </c>
    </row>
    <row r="187" spans="1:15" x14ac:dyDescent="0.35">
      <c r="A187">
        <v>79682</v>
      </c>
      <c r="B187" s="2">
        <v>3.0239999999999997E-11</v>
      </c>
      <c r="C187" s="1" t="s">
        <v>1159</v>
      </c>
      <c r="D187">
        <v>14305</v>
      </c>
      <c r="E187">
        <v>51443</v>
      </c>
      <c r="F187">
        <v>70</v>
      </c>
      <c r="G187">
        <v>10.5194138344677</v>
      </c>
      <c r="H187">
        <v>14</v>
      </c>
      <c r="I187">
        <v>12</v>
      </c>
      <c r="J187" t="s">
        <v>16</v>
      </c>
      <c r="K187" s="2">
        <v>1.0819000000000001E-12</v>
      </c>
      <c r="L187" t="s">
        <v>17</v>
      </c>
      <c r="M187">
        <v>51443</v>
      </c>
      <c r="N187">
        <v>2155</v>
      </c>
      <c r="O187">
        <v>36</v>
      </c>
    </row>
    <row r="188" spans="1:15" x14ac:dyDescent="0.35">
      <c r="A188">
        <v>79500</v>
      </c>
      <c r="B188" s="2">
        <v>3.2570999999999999E-11</v>
      </c>
      <c r="C188" s="1" t="s">
        <v>1074</v>
      </c>
      <c r="D188">
        <v>14305</v>
      </c>
      <c r="E188">
        <v>51172</v>
      </c>
      <c r="F188">
        <v>562</v>
      </c>
      <c r="G188">
        <v>10.487170560787201</v>
      </c>
      <c r="H188">
        <v>14</v>
      </c>
      <c r="I188">
        <v>24.331050121192799</v>
      </c>
      <c r="J188" t="s">
        <v>16</v>
      </c>
      <c r="K188" s="2">
        <v>1.1715E-12</v>
      </c>
      <c r="L188" t="s">
        <v>17</v>
      </c>
      <c r="M188">
        <v>51172</v>
      </c>
      <c r="N188">
        <v>2155</v>
      </c>
      <c r="O188">
        <v>148</v>
      </c>
    </row>
    <row r="189" spans="1:15" x14ac:dyDescent="0.35">
      <c r="A189">
        <v>82337</v>
      </c>
      <c r="B189" s="2">
        <v>3.7083000000000003E-11</v>
      </c>
      <c r="C189" s="1" t="s">
        <v>1828</v>
      </c>
      <c r="D189">
        <v>14305</v>
      </c>
      <c r="E189">
        <v>70647</v>
      </c>
      <c r="F189">
        <v>255</v>
      </c>
      <c r="G189">
        <v>10.4308229471023</v>
      </c>
      <c r="H189">
        <v>14</v>
      </c>
      <c r="I189">
        <v>18.220867158288598</v>
      </c>
      <c r="J189" t="s">
        <v>16</v>
      </c>
      <c r="K189" s="2">
        <v>1.341E-12</v>
      </c>
      <c r="L189" t="s">
        <v>17</v>
      </c>
      <c r="M189">
        <v>70647</v>
      </c>
      <c r="N189">
        <v>2155</v>
      </c>
      <c r="O189">
        <v>83</v>
      </c>
    </row>
    <row r="190" spans="1:15" x14ac:dyDescent="0.35">
      <c r="A190">
        <v>79354</v>
      </c>
      <c r="B190" s="2">
        <v>4.3426999999999999E-11</v>
      </c>
      <c r="C190" s="1" t="s">
        <v>997</v>
      </c>
      <c r="D190">
        <v>14305</v>
      </c>
      <c r="E190">
        <v>6261</v>
      </c>
      <c r="F190">
        <v>58</v>
      </c>
      <c r="G190">
        <v>10.3622385142061</v>
      </c>
      <c r="H190">
        <v>14</v>
      </c>
      <c r="I190">
        <v>11.313708498984701</v>
      </c>
      <c r="J190" t="s">
        <v>16</v>
      </c>
      <c r="K190" s="2">
        <v>1.5786999999999999E-12</v>
      </c>
      <c r="L190" t="s">
        <v>17</v>
      </c>
      <c r="M190">
        <v>6261</v>
      </c>
      <c r="N190">
        <v>2155</v>
      </c>
      <c r="O190">
        <v>32</v>
      </c>
    </row>
    <row r="191" spans="1:15" x14ac:dyDescent="0.35">
      <c r="A191">
        <v>78202</v>
      </c>
      <c r="B191" s="2">
        <v>5.3679E-11</v>
      </c>
      <c r="C191" s="1" t="s">
        <v>386</v>
      </c>
      <c r="D191">
        <v>14305</v>
      </c>
      <c r="E191">
        <v>16265</v>
      </c>
      <c r="F191">
        <v>703</v>
      </c>
      <c r="G191">
        <v>10.270191797918701</v>
      </c>
      <c r="H191">
        <v>14</v>
      </c>
      <c r="I191">
        <v>26.457513110645898</v>
      </c>
      <c r="J191" t="s">
        <v>16</v>
      </c>
      <c r="K191" s="2">
        <v>1.9634999999999999E-12</v>
      </c>
      <c r="L191" t="s">
        <v>17</v>
      </c>
      <c r="M191">
        <v>16265</v>
      </c>
      <c r="N191">
        <v>2155</v>
      </c>
      <c r="O191">
        <v>175</v>
      </c>
    </row>
    <row r="192" spans="1:15" x14ac:dyDescent="0.35">
      <c r="A192">
        <v>81229</v>
      </c>
      <c r="B192" s="2">
        <v>5.3679E-11</v>
      </c>
      <c r="C192" s="1" t="s">
        <v>1675</v>
      </c>
      <c r="D192">
        <v>14305</v>
      </c>
      <c r="E192">
        <v>6470</v>
      </c>
      <c r="F192">
        <v>132</v>
      </c>
      <c r="G192">
        <v>10.270191797918701</v>
      </c>
      <c r="H192">
        <v>14</v>
      </c>
      <c r="I192">
        <v>14.560219778561001</v>
      </c>
      <c r="J192" t="s">
        <v>16</v>
      </c>
      <c r="K192" s="2">
        <v>1.9721E-12</v>
      </c>
      <c r="L192" t="s">
        <v>17</v>
      </c>
      <c r="M192">
        <v>6470</v>
      </c>
      <c r="N192">
        <v>2155</v>
      </c>
      <c r="O192">
        <v>53</v>
      </c>
    </row>
    <row r="193" spans="1:15" x14ac:dyDescent="0.35">
      <c r="A193">
        <v>78203</v>
      </c>
      <c r="B193" s="2">
        <v>5.4325999999999999E-11</v>
      </c>
      <c r="C193" s="1" t="s">
        <v>387</v>
      </c>
      <c r="D193">
        <v>14305</v>
      </c>
      <c r="E193">
        <v>8219</v>
      </c>
      <c r="F193">
        <v>698</v>
      </c>
      <c r="G193">
        <v>10.2649895328122</v>
      </c>
      <c r="H193">
        <v>14</v>
      </c>
      <c r="I193">
        <v>26.3818119165458</v>
      </c>
      <c r="J193" t="s">
        <v>16</v>
      </c>
      <c r="K193" s="2">
        <v>2.0063E-12</v>
      </c>
      <c r="L193" t="s">
        <v>17</v>
      </c>
      <c r="M193">
        <v>8219</v>
      </c>
      <c r="N193">
        <v>2155</v>
      </c>
      <c r="O193">
        <v>174</v>
      </c>
    </row>
    <row r="194" spans="1:15" x14ac:dyDescent="0.35">
      <c r="A194">
        <v>77870</v>
      </c>
      <c r="B194" s="2">
        <v>6.9177000000000001E-11</v>
      </c>
      <c r="C194" s="1" t="s">
        <v>182</v>
      </c>
      <c r="D194">
        <v>14305</v>
      </c>
      <c r="E194">
        <v>16567</v>
      </c>
      <c r="F194">
        <v>189</v>
      </c>
      <c r="G194">
        <v>10.1600359527188</v>
      </c>
      <c r="H194">
        <v>14</v>
      </c>
      <c r="I194">
        <v>16.370705543744901</v>
      </c>
      <c r="J194" t="s">
        <v>16</v>
      </c>
      <c r="K194" s="2">
        <v>2.568E-12</v>
      </c>
      <c r="L194" t="s">
        <v>17</v>
      </c>
      <c r="M194">
        <v>16567</v>
      </c>
      <c r="N194">
        <v>2155</v>
      </c>
      <c r="O194">
        <v>67</v>
      </c>
    </row>
    <row r="195" spans="1:15" x14ac:dyDescent="0.35">
      <c r="A195">
        <v>78073</v>
      </c>
      <c r="B195" s="2">
        <v>7.3925000000000006E-11</v>
      </c>
      <c r="C195" s="1" t="s">
        <v>309</v>
      </c>
      <c r="D195">
        <v>14305</v>
      </c>
      <c r="E195">
        <v>10558</v>
      </c>
      <c r="F195">
        <v>593</v>
      </c>
      <c r="G195">
        <v>10.131209113362701</v>
      </c>
      <c r="H195">
        <v>14</v>
      </c>
      <c r="I195">
        <v>24.738633753705901</v>
      </c>
      <c r="J195" t="s">
        <v>16</v>
      </c>
      <c r="K195" s="2">
        <v>2.7585E-12</v>
      </c>
      <c r="L195" t="s">
        <v>17</v>
      </c>
      <c r="M195">
        <v>10558</v>
      </c>
      <c r="N195">
        <v>2155</v>
      </c>
      <c r="O195">
        <v>153</v>
      </c>
    </row>
    <row r="196" spans="1:15" x14ac:dyDescent="0.35">
      <c r="A196">
        <v>79194</v>
      </c>
      <c r="B196" s="2">
        <v>1.0193E-10</v>
      </c>
      <c r="C196" s="1" t="s">
        <v>921</v>
      </c>
      <c r="D196">
        <v>14305</v>
      </c>
      <c r="E196">
        <v>6281</v>
      </c>
      <c r="F196">
        <v>300</v>
      </c>
      <c r="G196">
        <v>9.9916796594084101</v>
      </c>
      <c r="H196">
        <v>14</v>
      </c>
      <c r="I196">
        <v>19.183326093250798</v>
      </c>
      <c r="J196" t="s">
        <v>16</v>
      </c>
      <c r="K196" s="2">
        <v>3.8232999999999997E-12</v>
      </c>
      <c r="L196" t="s">
        <v>17</v>
      </c>
      <c r="M196">
        <v>6281</v>
      </c>
      <c r="N196">
        <v>2155</v>
      </c>
      <c r="O196">
        <v>92</v>
      </c>
    </row>
    <row r="197" spans="1:15" x14ac:dyDescent="0.35">
      <c r="A197">
        <v>77829</v>
      </c>
      <c r="B197" s="2">
        <v>1.1224E-10</v>
      </c>
      <c r="C197" s="1" t="s">
        <v>155</v>
      </c>
      <c r="D197">
        <v>14305</v>
      </c>
      <c r="E197">
        <v>31323</v>
      </c>
      <c r="F197">
        <v>3736</v>
      </c>
      <c r="G197">
        <v>9.9498590580331605</v>
      </c>
      <c r="H197">
        <v>14</v>
      </c>
      <c r="I197">
        <v>52.687759489277902</v>
      </c>
      <c r="J197" t="s">
        <v>16</v>
      </c>
      <c r="K197" s="2">
        <v>4.2313000000000004E-12</v>
      </c>
      <c r="L197" t="s">
        <v>17</v>
      </c>
      <c r="M197">
        <v>31323</v>
      </c>
      <c r="N197">
        <v>2155</v>
      </c>
      <c r="O197">
        <v>694</v>
      </c>
    </row>
    <row r="198" spans="1:15" x14ac:dyDescent="0.35">
      <c r="A198">
        <v>78080</v>
      </c>
      <c r="B198" s="2">
        <v>1.1897E-10</v>
      </c>
      <c r="C198" s="1" t="s">
        <v>313</v>
      </c>
      <c r="D198">
        <v>14305</v>
      </c>
      <c r="E198">
        <v>70887</v>
      </c>
      <c r="F198">
        <v>399</v>
      </c>
      <c r="G198">
        <v>9.9245481103466204</v>
      </c>
      <c r="H198">
        <v>14</v>
      </c>
      <c r="I198">
        <v>21.2602916254693</v>
      </c>
      <c r="J198" t="s">
        <v>16</v>
      </c>
      <c r="K198" s="2">
        <v>4.5081000000000001E-12</v>
      </c>
      <c r="L198" t="s">
        <v>17</v>
      </c>
      <c r="M198">
        <v>70887</v>
      </c>
      <c r="N198">
        <v>2155</v>
      </c>
      <c r="O198">
        <v>113</v>
      </c>
    </row>
    <row r="199" spans="1:15" x14ac:dyDescent="0.35">
      <c r="A199">
        <v>82084</v>
      </c>
      <c r="B199" s="2">
        <v>1.2833000000000001E-10</v>
      </c>
      <c r="C199" s="1" t="s">
        <v>1810</v>
      </c>
      <c r="D199">
        <v>14305</v>
      </c>
      <c r="E199">
        <v>31145</v>
      </c>
      <c r="F199">
        <v>63</v>
      </c>
      <c r="G199">
        <v>9.8916578276843499</v>
      </c>
      <c r="H199">
        <v>14</v>
      </c>
      <c r="I199">
        <v>11.489125293076</v>
      </c>
      <c r="J199" t="s">
        <v>16</v>
      </c>
      <c r="K199" s="2">
        <v>4.8874999999999999E-12</v>
      </c>
      <c r="L199" t="s">
        <v>17</v>
      </c>
      <c r="M199">
        <v>31145</v>
      </c>
      <c r="N199">
        <v>2155</v>
      </c>
      <c r="O199">
        <v>33</v>
      </c>
    </row>
    <row r="200" spans="1:15" x14ac:dyDescent="0.35">
      <c r="A200">
        <v>78854</v>
      </c>
      <c r="B200" s="2">
        <v>1.8271000000000001E-10</v>
      </c>
      <c r="C200" s="1" t="s">
        <v>751</v>
      </c>
      <c r="D200">
        <v>14305</v>
      </c>
      <c r="E200">
        <v>48583</v>
      </c>
      <c r="F200">
        <v>524</v>
      </c>
      <c r="G200">
        <v>9.7382307717701</v>
      </c>
      <c r="H200">
        <v>14</v>
      </c>
      <c r="I200">
        <v>23.4946802489414</v>
      </c>
      <c r="J200" t="s">
        <v>16</v>
      </c>
      <c r="K200" s="2">
        <v>6.9935999999999996E-12</v>
      </c>
      <c r="L200" t="s">
        <v>17</v>
      </c>
      <c r="M200">
        <v>48583</v>
      </c>
      <c r="N200">
        <v>2155</v>
      </c>
      <c r="O200">
        <v>138</v>
      </c>
    </row>
    <row r="201" spans="1:15" x14ac:dyDescent="0.35">
      <c r="A201">
        <v>77757</v>
      </c>
      <c r="B201" s="2">
        <v>1.9705000000000001E-10</v>
      </c>
      <c r="C201" s="1" t="s">
        <v>109</v>
      </c>
      <c r="D201">
        <v>14305</v>
      </c>
      <c r="E201">
        <v>48193</v>
      </c>
      <c r="F201">
        <v>132</v>
      </c>
      <c r="G201">
        <v>9.7054125415874903</v>
      </c>
      <c r="H201">
        <v>14</v>
      </c>
      <c r="I201">
        <v>14.4222051018559</v>
      </c>
      <c r="J201" t="s">
        <v>16</v>
      </c>
      <c r="K201" s="2">
        <v>7.5805000000000007E-12</v>
      </c>
      <c r="L201" t="s">
        <v>17</v>
      </c>
      <c r="M201">
        <v>48193</v>
      </c>
      <c r="N201">
        <v>2155</v>
      </c>
      <c r="O201">
        <v>52</v>
      </c>
    </row>
    <row r="202" spans="1:15" x14ac:dyDescent="0.35">
      <c r="A202">
        <v>77642</v>
      </c>
      <c r="B202" s="2">
        <v>2.0743E-10</v>
      </c>
      <c r="C202" s="1" t="s">
        <v>35</v>
      </c>
      <c r="D202">
        <v>14305</v>
      </c>
      <c r="E202">
        <v>9725</v>
      </c>
      <c r="F202">
        <v>441</v>
      </c>
      <c r="G202">
        <v>9.6831353477529198</v>
      </c>
      <c r="H202">
        <v>14</v>
      </c>
      <c r="I202">
        <v>22</v>
      </c>
      <c r="J202" t="s">
        <v>16</v>
      </c>
      <c r="K202" s="2">
        <v>8.0193999999999995E-12</v>
      </c>
      <c r="L202" t="s">
        <v>17</v>
      </c>
      <c r="M202">
        <v>9725</v>
      </c>
      <c r="N202">
        <v>2155</v>
      </c>
      <c r="O202">
        <v>121</v>
      </c>
    </row>
    <row r="203" spans="1:15" x14ac:dyDescent="0.35">
      <c r="A203">
        <v>78532</v>
      </c>
      <c r="B203" s="2">
        <v>2.2234E-10</v>
      </c>
      <c r="C203" s="1" t="s">
        <v>577</v>
      </c>
      <c r="D203">
        <v>14305</v>
      </c>
      <c r="E203">
        <v>51437</v>
      </c>
      <c r="F203">
        <v>64</v>
      </c>
      <c r="G203">
        <v>9.6529874040863994</v>
      </c>
      <c r="H203">
        <v>14</v>
      </c>
      <c r="I203">
        <v>11.489125293076</v>
      </c>
      <c r="J203" t="s">
        <v>16</v>
      </c>
      <c r="K203" s="2">
        <v>8.6386E-12</v>
      </c>
      <c r="L203" t="s">
        <v>17</v>
      </c>
      <c r="M203">
        <v>51437</v>
      </c>
      <c r="N203">
        <v>2155</v>
      </c>
      <c r="O203">
        <v>33</v>
      </c>
    </row>
    <row r="204" spans="1:15" x14ac:dyDescent="0.35">
      <c r="A204">
        <v>79224</v>
      </c>
      <c r="B204" s="2">
        <v>3.1124E-10</v>
      </c>
      <c r="C204" s="1" t="s">
        <v>936</v>
      </c>
      <c r="D204">
        <v>14305</v>
      </c>
      <c r="E204">
        <v>31397</v>
      </c>
      <c r="F204">
        <v>78</v>
      </c>
      <c r="G204">
        <v>9.5069057512944202</v>
      </c>
      <c r="H204">
        <v>14</v>
      </c>
      <c r="I204">
        <v>12.1655250605964</v>
      </c>
      <c r="J204" t="s">
        <v>16</v>
      </c>
      <c r="K204" s="2">
        <v>1.2153E-11</v>
      </c>
      <c r="L204" t="s">
        <v>17</v>
      </c>
      <c r="M204">
        <v>31397</v>
      </c>
      <c r="N204">
        <v>2155</v>
      </c>
      <c r="O204">
        <v>37</v>
      </c>
    </row>
    <row r="205" spans="1:15" x14ac:dyDescent="0.35">
      <c r="A205">
        <v>79124</v>
      </c>
      <c r="B205" s="2">
        <v>3.1242999999999997E-10</v>
      </c>
      <c r="C205" s="1" t="s">
        <v>887</v>
      </c>
      <c r="D205">
        <v>14305</v>
      </c>
      <c r="E205">
        <v>82</v>
      </c>
      <c r="F205">
        <v>52</v>
      </c>
      <c r="G205">
        <v>9.5052426958734397</v>
      </c>
      <c r="H205">
        <v>14</v>
      </c>
      <c r="I205">
        <v>10.770329614269</v>
      </c>
      <c r="J205" t="s">
        <v>16</v>
      </c>
      <c r="K205" s="2">
        <v>1.2258999999999999E-11</v>
      </c>
      <c r="L205" t="s">
        <v>17</v>
      </c>
      <c r="M205">
        <v>82</v>
      </c>
      <c r="N205">
        <v>2155</v>
      </c>
      <c r="O205">
        <v>29</v>
      </c>
    </row>
    <row r="206" spans="1:15" x14ac:dyDescent="0.35">
      <c r="A206">
        <v>78232</v>
      </c>
      <c r="B206" s="2">
        <v>3.1594999999999998E-10</v>
      </c>
      <c r="C206" s="1" t="s">
        <v>404</v>
      </c>
      <c r="D206">
        <v>14305</v>
      </c>
      <c r="E206">
        <v>6917</v>
      </c>
      <c r="F206">
        <v>315</v>
      </c>
      <c r="G206">
        <v>9.5003877141038107</v>
      </c>
      <c r="H206">
        <v>14</v>
      </c>
      <c r="I206">
        <v>19.3907194296653</v>
      </c>
      <c r="J206" t="s">
        <v>16</v>
      </c>
      <c r="K206" s="2">
        <v>1.2458E-11</v>
      </c>
      <c r="L206" t="s">
        <v>17</v>
      </c>
      <c r="M206">
        <v>6917</v>
      </c>
      <c r="N206">
        <v>2155</v>
      </c>
      <c r="O206">
        <v>94</v>
      </c>
    </row>
    <row r="207" spans="1:15" x14ac:dyDescent="0.35">
      <c r="A207">
        <v>78439</v>
      </c>
      <c r="B207" s="2">
        <v>3.1745000000000003E-10</v>
      </c>
      <c r="C207" s="1" t="s">
        <v>526</v>
      </c>
      <c r="D207">
        <v>14305</v>
      </c>
      <c r="E207">
        <v>8283</v>
      </c>
      <c r="F207">
        <v>434</v>
      </c>
      <c r="G207">
        <v>9.4983178835007696</v>
      </c>
      <c r="H207">
        <v>14</v>
      </c>
      <c r="I207">
        <v>21.817424229271399</v>
      </c>
      <c r="J207" t="s">
        <v>16</v>
      </c>
      <c r="K207" s="2">
        <v>1.2579E-11</v>
      </c>
      <c r="L207" t="s">
        <v>17</v>
      </c>
      <c r="M207">
        <v>8283</v>
      </c>
      <c r="N207">
        <v>2155</v>
      </c>
      <c r="O207">
        <v>119</v>
      </c>
    </row>
    <row r="208" spans="1:15" x14ac:dyDescent="0.35">
      <c r="A208">
        <v>79329</v>
      </c>
      <c r="B208" s="2">
        <v>3.8090999999999998E-10</v>
      </c>
      <c r="C208" s="1" t="s">
        <v>986</v>
      </c>
      <c r="D208">
        <v>14305</v>
      </c>
      <c r="E208">
        <v>12502</v>
      </c>
      <c r="F208">
        <v>316</v>
      </c>
      <c r="G208">
        <v>9.4191763816998701</v>
      </c>
      <c r="H208">
        <v>14</v>
      </c>
      <c r="I208">
        <v>19.3907194296653</v>
      </c>
      <c r="J208" t="s">
        <v>16</v>
      </c>
      <c r="K208" s="2">
        <v>1.5165999999999999E-11</v>
      </c>
      <c r="L208" t="s">
        <v>17</v>
      </c>
      <c r="M208">
        <v>12502</v>
      </c>
      <c r="N208">
        <v>2155</v>
      </c>
      <c r="O208">
        <v>94</v>
      </c>
    </row>
    <row r="209" spans="1:15" x14ac:dyDescent="0.35">
      <c r="A209">
        <v>81092</v>
      </c>
      <c r="B209" s="2">
        <v>3.8416999999999998E-10</v>
      </c>
      <c r="C209" s="1" t="s">
        <v>1641</v>
      </c>
      <c r="D209">
        <v>14305</v>
      </c>
      <c r="E209">
        <v>16569</v>
      </c>
      <c r="F209">
        <v>146</v>
      </c>
      <c r="G209">
        <v>9.4154740548293496</v>
      </c>
      <c r="H209">
        <v>14</v>
      </c>
      <c r="I209">
        <v>14.832396974191299</v>
      </c>
      <c r="J209" t="s">
        <v>16</v>
      </c>
      <c r="K209" s="2">
        <v>1.5370000000000001E-11</v>
      </c>
      <c r="L209" t="s">
        <v>17</v>
      </c>
      <c r="M209">
        <v>16569</v>
      </c>
      <c r="N209">
        <v>2155</v>
      </c>
      <c r="O209">
        <v>55</v>
      </c>
    </row>
    <row r="210" spans="1:15" x14ac:dyDescent="0.35">
      <c r="A210">
        <v>77618</v>
      </c>
      <c r="B210" s="2">
        <v>5.2414999999999999E-10</v>
      </c>
      <c r="C210" s="1" t="s">
        <v>19</v>
      </c>
      <c r="D210">
        <v>14305</v>
      </c>
      <c r="E210">
        <v>16570</v>
      </c>
      <c r="F210">
        <v>143</v>
      </c>
      <c r="G210">
        <v>9.28054850587408</v>
      </c>
      <c r="H210">
        <v>14</v>
      </c>
      <c r="I210">
        <v>14.696938456699</v>
      </c>
      <c r="J210" t="s">
        <v>16</v>
      </c>
      <c r="K210" s="2">
        <v>2.1071E-11</v>
      </c>
      <c r="L210" t="s">
        <v>17</v>
      </c>
      <c r="M210">
        <v>16570</v>
      </c>
      <c r="N210">
        <v>2155</v>
      </c>
      <c r="O210">
        <v>54</v>
      </c>
    </row>
    <row r="211" spans="1:15" x14ac:dyDescent="0.35">
      <c r="A211">
        <v>78885</v>
      </c>
      <c r="B211" s="2">
        <v>6.7091000000000001E-10</v>
      </c>
      <c r="C211" s="1" t="s">
        <v>770</v>
      </c>
      <c r="D211">
        <v>14305</v>
      </c>
      <c r="E211">
        <v>33673</v>
      </c>
      <c r="F211">
        <v>105</v>
      </c>
      <c r="G211">
        <v>9.1733385915631001</v>
      </c>
      <c r="H211">
        <v>14</v>
      </c>
      <c r="I211">
        <v>13.266499161421599</v>
      </c>
      <c r="J211" t="s">
        <v>16</v>
      </c>
      <c r="K211" s="2">
        <v>2.7099E-11</v>
      </c>
      <c r="L211" t="s">
        <v>17</v>
      </c>
      <c r="M211">
        <v>33673</v>
      </c>
      <c r="N211">
        <v>2155</v>
      </c>
      <c r="O211">
        <v>44</v>
      </c>
    </row>
    <row r="212" spans="1:15" x14ac:dyDescent="0.35">
      <c r="A212">
        <v>78125</v>
      </c>
      <c r="B212" s="2">
        <v>8.3129000000000003E-10</v>
      </c>
      <c r="C212" s="1" t="s">
        <v>340</v>
      </c>
      <c r="D212">
        <v>14305</v>
      </c>
      <c r="E212">
        <v>48856</v>
      </c>
      <c r="F212">
        <v>2656</v>
      </c>
      <c r="G212">
        <v>9.08024544261046</v>
      </c>
      <c r="H212">
        <v>14</v>
      </c>
      <c r="I212">
        <v>45.254833995939002</v>
      </c>
      <c r="J212" t="s">
        <v>16</v>
      </c>
      <c r="K212" s="2">
        <v>3.3738E-11</v>
      </c>
      <c r="L212" t="s">
        <v>17</v>
      </c>
      <c r="M212">
        <v>48856</v>
      </c>
      <c r="N212">
        <v>2155</v>
      </c>
      <c r="O212">
        <v>512</v>
      </c>
    </row>
    <row r="213" spans="1:15" x14ac:dyDescent="0.35">
      <c r="A213">
        <v>79051</v>
      </c>
      <c r="B213" s="2">
        <v>8.8603999999999997E-10</v>
      </c>
      <c r="C213" s="1" t="s">
        <v>853</v>
      </c>
      <c r="D213">
        <v>14305</v>
      </c>
      <c r="E213">
        <v>45787</v>
      </c>
      <c r="F213">
        <v>70</v>
      </c>
      <c r="G213">
        <v>9.0525467013465999</v>
      </c>
      <c r="H213">
        <v>14</v>
      </c>
      <c r="I213">
        <v>11.6619037896906</v>
      </c>
      <c r="J213" t="s">
        <v>16</v>
      </c>
      <c r="K213" s="2">
        <v>3.6130000000000002E-11</v>
      </c>
      <c r="L213" t="s">
        <v>17</v>
      </c>
      <c r="M213">
        <v>45787</v>
      </c>
      <c r="N213">
        <v>2155</v>
      </c>
      <c r="O213">
        <v>34</v>
      </c>
    </row>
    <row r="214" spans="1:15" x14ac:dyDescent="0.35">
      <c r="A214">
        <v>79067</v>
      </c>
      <c r="B214" s="2">
        <v>9.506599999999999E-10</v>
      </c>
      <c r="C214" s="1" t="s">
        <v>861</v>
      </c>
      <c r="D214">
        <v>14305</v>
      </c>
      <c r="E214">
        <v>50730</v>
      </c>
      <c r="F214">
        <v>77</v>
      </c>
      <c r="G214">
        <v>9.02197287490878</v>
      </c>
      <c r="H214">
        <v>14</v>
      </c>
      <c r="I214">
        <v>12</v>
      </c>
      <c r="J214" t="s">
        <v>16</v>
      </c>
      <c r="K214" s="2">
        <v>3.8948000000000001E-11</v>
      </c>
      <c r="L214" t="s">
        <v>17</v>
      </c>
      <c r="M214">
        <v>50730</v>
      </c>
      <c r="N214">
        <v>2155</v>
      </c>
      <c r="O214">
        <v>36</v>
      </c>
    </row>
    <row r="215" spans="1:15" x14ac:dyDescent="0.35">
      <c r="A215">
        <v>78698</v>
      </c>
      <c r="B215" s="2">
        <v>9.5480999999999993E-10</v>
      </c>
      <c r="C215" s="1" t="s">
        <v>671</v>
      </c>
      <c r="D215">
        <v>14305</v>
      </c>
      <c r="E215">
        <v>16311</v>
      </c>
      <c r="F215">
        <v>145</v>
      </c>
      <c r="G215">
        <v>9.0200830046239897</v>
      </c>
      <c r="H215">
        <v>14</v>
      </c>
      <c r="I215">
        <v>14.696938456699</v>
      </c>
      <c r="J215" t="s">
        <v>16</v>
      </c>
      <c r="K215" s="2">
        <v>3.9302E-11</v>
      </c>
      <c r="L215" t="s">
        <v>17</v>
      </c>
      <c r="M215">
        <v>16311</v>
      </c>
      <c r="N215">
        <v>2155</v>
      </c>
      <c r="O215">
        <v>54</v>
      </c>
    </row>
    <row r="216" spans="1:15" x14ac:dyDescent="0.35">
      <c r="A216">
        <v>80320</v>
      </c>
      <c r="B216" s="2">
        <v>1.1457999999999999E-9</v>
      </c>
      <c r="C216" s="1" t="s">
        <v>1407</v>
      </c>
      <c r="D216">
        <v>14305</v>
      </c>
      <c r="E216">
        <v>375</v>
      </c>
      <c r="F216">
        <v>99</v>
      </c>
      <c r="G216">
        <v>8.9408793915145992</v>
      </c>
      <c r="H216">
        <v>14</v>
      </c>
      <c r="I216">
        <v>12.961481396815699</v>
      </c>
      <c r="J216" t="s">
        <v>16</v>
      </c>
      <c r="K216" s="2">
        <v>4.7385E-11</v>
      </c>
      <c r="L216" t="s">
        <v>17</v>
      </c>
      <c r="M216">
        <v>375</v>
      </c>
      <c r="N216">
        <v>2155</v>
      </c>
      <c r="O216">
        <v>42</v>
      </c>
    </row>
    <row r="217" spans="1:15" x14ac:dyDescent="0.35">
      <c r="A217">
        <v>78884</v>
      </c>
      <c r="B217" s="2">
        <v>1.4916999999999999E-9</v>
      </c>
      <c r="C217" s="1" t="s">
        <v>769</v>
      </c>
      <c r="D217">
        <v>14305</v>
      </c>
      <c r="E217">
        <v>51348</v>
      </c>
      <c r="F217">
        <v>111</v>
      </c>
      <c r="G217">
        <v>8.8263222999882096</v>
      </c>
      <c r="H217">
        <v>14</v>
      </c>
      <c r="I217">
        <v>13.4164078649987</v>
      </c>
      <c r="J217" t="s">
        <v>16</v>
      </c>
      <c r="K217" s="2">
        <v>6.1974000000000002E-11</v>
      </c>
      <c r="L217" t="s">
        <v>17</v>
      </c>
      <c r="M217">
        <v>51348</v>
      </c>
      <c r="N217">
        <v>2155</v>
      </c>
      <c r="O217">
        <v>45</v>
      </c>
    </row>
    <row r="218" spans="1:15" x14ac:dyDescent="0.35">
      <c r="A218">
        <v>79305</v>
      </c>
      <c r="B218" s="2">
        <v>1.8344E-9</v>
      </c>
      <c r="C218" s="1" t="s">
        <v>973</v>
      </c>
      <c r="D218">
        <v>14305</v>
      </c>
      <c r="E218">
        <v>46822</v>
      </c>
      <c r="F218">
        <v>82</v>
      </c>
      <c r="G218">
        <v>8.7365125887328201</v>
      </c>
      <c r="H218">
        <v>14</v>
      </c>
      <c r="I218">
        <v>12.1655250605964</v>
      </c>
      <c r="J218" t="s">
        <v>16</v>
      </c>
      <c r="K218" s="2">
        <v>7.6564000000000001E-11</v>
      </c>
      <c r="L218" t="s">
        <v>17</v>
      </c>
      <c r="M218">
        <v>46822</v>
      </c>
      <c r="N218">
        <v>2155</v>
      </c>
      <c r="O218">
        <v>37</v>
      </c>
    </row>
    <row r="219" spans="1:15" x14ac:dyDescent="0.35">
      <c r="A219">
        <v>80153</v>
      </c>
      <c r="B219" s="2">
        <v>1.9901E-9</v>
      </c>
      <c r="C219" s="1" t="s">
        <v>1341</v>
      </c>
      <c r="D219">
        <v>14305</v>
      </c>
      <c r="E219">
        <v>12501</v>
      </c>
      <c r="F219">
        <v>577</v>
      </c>
      <c r="G219">
        <v>8.70113218613964</v>
      </c>
      <c r="H219">
        <v>14</v>
      </c>
      <c r="I219">
        <v>24.083189157584499</v>
      </c>
      <c r="J219" t="s">
        <v>16</v>
      </c>
      <c r="K219" s="2">
        <v>8.3445999999999998E-11</v>
      </c>
      <c r="L219" t="s">
        <v>17</v>
      </c>
      <c r="M219">
        <v>12501</v>
      </c>
      <c r="N219">
        <v>2155</v>
      </c>
      <c r="O219">
        <v>145</v>
      </c>
    </row>
    <row r="220" spans="1:15" x14ac:dyDescent="0.35">
      <c r="A220">
        <v>78800</v>
      </c>
      <c r="B220" s="2">
        <v>2.5301999999999998E-9</v>
      </c>
      <c r="C220" s="1" t="s">
        <v>725</v>
      </c>
      <c r="D220">
        <v>14305</v>
      </c>
      <c r="E220">
        <v>398</v>
      </c>
      <c r="F220">
        <v>90</v>
      </c>
      <c r="G220">
        <v>8.5968393330292496</v>
      </c>
      <c r="H220">
        <v>14</v>
      </c>
      <c r="I220">
        <v>12.489995996796701</v>
      </c>
      <c r="J220" t="s">
        <v>16</v>
      </c>
      <c r="K220" s="2">
        <v>1.0707E-10</v>
      </c>
      <c r="L220" t="s">
        <v>17</v>
      </c>
      <c r="M220">
        <v>398</v>
      </c>
      <c r="N220">
        <v>2155</v>
      </c>
      <c r="O220">
        <v>39</v>
      </c>
    </row>
    <row r="221" spans="1:15" x14ac:dyDescent="0.35">
      <c r="A221">
        <v>80289</v>
      </c>
      <c r="B221" s="2">
        <v>2.5301999999999998E-9</v>
      </c>
      <c r="C221" s="1" t="s">
        <v>1394</v>
      </c>
      <c r="D221">
        <v>14305</v>
      </c>
      <c r="E221">
        <v>377</v>
      </c>
      <c r="F221">
        <v>90</v>
      </c>
      <c r="G221">
        <v>8.5968393330292496</v>
      </c>
      <c r="H221">
        <v>14</v>
      </c>
      <c r="I221">
        <v>12.489995996796701</v>
      </c>
      <c r="J221" t="s">
        <v>16</v>
      </c>
      <c r="K221" s="2">
        <v>1.0707E-10</v>
      </c>
      <c r="L221" t="s">
        <v>17</v>
      </c>
      <c r="M221">
        <v>377</v>
      </c>
      <c r="N221">
        <v>2155</v>
      </c>
      <c r="O221">
        <v>39</v>
      </c>
    </row>
    <row r="222" spans="1:15" x14ac:dyDescent="0.35">
      <c r="A222">
        <v>79677</v>
      </c>
      <c r="B222" s="2">
        <v>2.7006E-9</v>
      </c>
      <c r="C222" s="1" t="s">
        <v>1157</v>
      </c>
      <c r="D222">
        <v>14305</v>
      </c>
      <c r="E222">
        <v>7010</v>
      </c>
      <c r="F222">
        <v>448</v>
      </c>
      <c r="G222">
        <v>8.5685432970680804</v>
      </c>
      <c r="H222">
        <v>14</v>
      </c>
      <c r="I222">
        <v>21.817424229271399</v>
      </c>
      <c r="J222" t="s">
        <v>16</v>
      </c>
      <c r="K222" s="2">
        <v>1.1479999999999999E-10</v>
      </c>
      <c r="L222" t="s">
        <v>17</v>
      </c>
      <c r="M222">
        <v>7010</v>
      </c>
      <c r="N222">
        <v>2155</v>
      </c>
      <c r="O222">
        <v>119</v>
      </c>
    </row>
    <row r="223" spans="1:15" x14ac:dyDescent="0.35">
      <c r="A223">
        <v>78053</v>
      </c>
      <c r="B223" s="2">
        <v>2.7642E-9</v>
      </c>
      <c r="C223" s="1" t="s">
        <v>296</v>
      </c>
      <c r="D223">
        <v>14305</v>
      </c>
      <c r="E223">
        <v>9891</v>
      </c>
      <c r="F223">
        <v>731</v>
      </c>
      <c r="G223">
        <v>8.5584360929661205</v>
      </c>
      <c r="H223">
        <v>14</v>
      </c>
      <c r="I223">
        <v>26.3818119165458</v>
      </c>
      <c r="J223" t="s">
        <v>16</v>
      </c>
      <c r="K223" s="2">
        <v>1.1803E-10</v>
      </c>
      <c r="L223" t="s">
        <v>17</v>
      </c>
      <c r="M223">
        <v>9891</v>
      </c>
      <c r="N223">
        <v>2155</v>
      </c>
      <c r="O223">
        <v>174</v>
      </c>
    </row>
    <row r="224" spans="1:15" x14ac:dyDescent="0.35">
      <c r="A224">
        <v>79551</v>
      </c>
      <c r="B224" s="2">
        <v>3.2044999999999998E-9</v>
      </c>
      <c r="C224" s="1" t="s">
        <v>1097</v>
      </c>
      <c r="D224">
        <v>14305</v>
      </c>
      <c r="E224">
        <v>51098</v>
      </c>
      <c r="F224">
        <v>200</v>
      </c>
      <c r="G224">
        <v>8.4942424413196598</v>
      </c>
      <c r="H224">
        <v>14</v>
      </c>
      <c r="I224">
        <v>16.2480768092719</v>
      </c>
      <c r="J224" t="s">
        <v>16</v>
      </c>
      <c r="K224" s="2">
        <v>1.3745E-10</v>
      </c>
      <c r="L224" t="s">
        <v>17</v>
      </c>
      <c r="M224">
        <v>51098</v>
      </c>
      <c r="N224">
        <v>2155</v>
      </c>
      <c r="O224">
        <v>66</v>
      </c>
    </row>
    <row r="225" spans="1:15" x14ac:dyDescent="0.35">
      <c r="A225">
        <v>78864</v>
      </c>
      <c r="B225" s="2">
        <v>3.3339999999999999E-9</v>
      </c>
      <c r="C225" s="1" t="s">
        <v>757</v>
      </c>
      <c r="D225">
        <v>14305</v>
      </c>
      <c r="E225">
        <v>51444</v>
      </c>
      <c r="F225">
        <v>66</v>
      </c>
      <c r="G225">
        <v>8.4770371891387803</v>
      </c>
      <c r="H225">
        <v>14</v>
      </c>
      <c r="I225">
        <v>11.313708498984701</v>
      </c>
      <c r="J225" t="s">
        <v>16</v>
      </c>
      <c r="K225" s="2">
        <v>1.4429E-10</v>
      </c>
      <c r="L225" t="s">
        <v>17</v>
      </c>
      <c r="M225">
        <v>51444</v>
      </c>
      <c r="N225">
        <v>2155</v>
      </c>
      <c r="O225">
        <v>32</v>
      </c>
    </row>
    <row r="226" spans="1:15" x14ac:dyDescent="0.35">
      <c r="A226">
        <v>80620</v>
      </c>
      <c r="B226" s="2">
        <v>3.3339999999999999E-9</v>
      </c>
      <c r="C226" s="1" t="s">
        <v>1506</v>
      </c>
      <c r="D226">
        <v>14305</v>
      </c>
      <c r="E226">
        <v>51352</v>
      </c>
      <c r="F226">
        <v>66</v>
      </c>
      <c r="G226">
        <v>8.4770371891387803</v>
      </c>
      <c r="H226">
        <v>14</v>
      </c>
      <c r="I226">
        <v>11.313708498984701</v>
      </c>
      <c r="J226" t="s">
        <v>16</v>
      </c>
      <c r="K226" s="2">
        <v>1.4429E-10</v>
      </c>
      <c r="L226" t="s">
        <v>17</v>
      </c>
      <c r="M226">
        <v>51352</v>
      </c>
      <c r="N226">
        <v>2155</v>
      </c>
      <c r="O226">
        <v>32</v>
      </c>
    </row>
    <row r="227" spans="1:15" x14ac:dyDescent="0.35">
      <c r="A227">
        <v>78054</v>
      </c>
      <c r="B227" s="2">
        <v>3.4319000000000001E-9</v>
      </c>
      <c r="C227" s="1" t="s">
        <v>297</v>
      </c>
      <c r="D227">
        <v>14305</v>
      </c>
      <c r="E227">
        <v>10557</v>
      </c>
      <c r="F227">
        <v>675</v>
      </c>
      <c r="G227">
        <v>8.4644642772551695</v>
      </c>
      <c r="H227">
        <v>14</v>
      </c>
      <c r="I227">
        <v>25.534290669607401</v>
      </c>
      <c r="J227" t="s">
        <v>16</v>
      </c>
      <c r="K227" s="2">
        <v>1.4918E-10</v>
      </c>
      <c r="L227" t="s">
        <v>17</v>
      </c>
      <c r="M227">
        <v>10557</v>
      </c>
      <c r="N227">
        <v>2155</v>
      </c>
      <c r="O227">
        <v>163</v>
      </c>
    </row>
    <row r="228" spans="1:15" x14ac:dyDescent="0.35">
      <c r="A228">
        <v>78525</v>
      </c>
      <c r="B228" s="2">
        <v>3.5962000000000001E-9</v>
      </c>
      <c r="C228" s="1" t="s">
        <v>573</v>
      </c>
      <c r="D228">
        <v>14305</v>
      </c>
      <c r="E228">
        <v>10629</v>
      </c>
      <c r="F228">
        <v>551</v>
      </c>
      <c r="G228">
        <v>8.4441603614204794</v>
      </c>
      <c r="H228">
        <v>14</v>
      </c>
      <c r="I228">
        <v>23.579652245103102</v>
      </c>
      <c r="J228" t="s">
        <v>16</v>
      </c>
      <c r="K228" s="2">
        <v>1.5701999999999999E-10</v>
      </c>
      <c r="L228" t="s">
        <v>17</v>
      </c>
      <c r="M228">
        <v>10629</v>
      </c>
      <c r="N228">
        <v>2155</v>
      </c>
      <c r="O228">
        <v>139</v>
      </c>
    </row>
    <row r="229" spans="1:15" x14ac:dyDescent="0.35">
      <c r="A229">
        <v>78003</v>
      </c>
      <c r="B229" s="2">
        <v>4.7373000000000002E-9</v>
      </c>
      <c r="C229" s="1" t="s">
        <v>265</v>
      </c>
      <c r="D229">
        <v>14305</v>
      </c>
      <c r="E229">
        <v>31328</v>
      </c>
      <c r="F229">
        <v>720</v>
      </c>
      <c r="G229">
        <v>8.3244715804359899</v>
      </c>
      <c r="H229">
        <v>14</v>
      </c>
      <c r="I229">
        <v>26.153393661243999</v>
      </c>
      <c r="J229" t="s">
        <v>16</v>
      </c>
      <c r="K229" s="2">
        <v>2.0775000000000001E-10</v>
      </c>
      <c r="L229" t="s">
        <v>17</v>
      </c>
      <c r="M229">
        <v>31328</v>
      </c>
      <c r="N229">
        <v>2155</v>
      </c>
      <c r="O229">
        <v>171</v>
      </c>
    </row>
    <row r="230" spans="1:15" x14ac:dyDescent="0.35">
      <c r="A230">
        <v>77754</v>
      </c>
      <c r="B230" s="2">
        <v>5.7290000000000004E-9</v>
      </c>
      <c r="C230" s="1" t="s">
        <v>107</v>
      </c>
      <c r="D230">
        <v>14305</v>
      </c>
      <c r="E230">
        <v>32879</v>
      </c>
      <c r="F230">
        <v>727</v>
      </c>
      <c r="G230">
        <v>8.2419231147501399</v>
      </c>
      <c r="H230">
        <v>14</v>
      </c>
      <c r="I230">
        <v>26.229754097208001</v>
      </c>
      <c r="J230" t="s">
        <v>16</v>
      </c>
      <c r="K230" s="2">
        <v>2.5233999999999998E-10</v>
      </c>
      <c r="L230" t="s">
        <v>17</v>
      </c>
      <c r="M230">
        <v>32879</v>
      </c>
      <c r="N230">
        <v>2155</v>
      </c>
      <c r="O230">
        <v>172</v>
      </c>
    </row>
    <row r="231" spans="1:15" x14ac:dyDescent="0.35">
      <c r="A231">
        <v>80502</v>
      </c>
      <c r="B231" s="2">
        <v>6.9757000000000002E-9</v>
      </c>
      <c r="C231" s="1" t="s">
        <v>1471</v>
      </c>
      <c r="D231">
        <v>14305</v>
      </c>
      <c r="E231">
        <v>6916</v>
      </c>
      <c r="F231">
        <v>199</v>
      </c>
      <c r="G231">
        <v>8.1564096564564004</v>
      </c>
      <c r="H231">
        <v>14</v>
      </c>
      <c r="I231">
        <v>16.124515496597098</v>
      </c>
      <c r="J231" t="s">
        <v>16</v>
      </c>
      <c r="K231" s="2">
        <v>3.086E-10</v>
      </c>
      <c r="L231" t="s">
        <v>17</v>
      </c>
      <c r="M231">
        <v>6916</v>
      </c>
      <c r="N231">
        <v>2155</v>
      </c>
      <c r="O231">
        <v>65</v>
      </c>
    </row>
    <row r="232" spans="1:15" x14ac:dyDescent="0.35">
      <c r="A232">
        <v>77943</v>
      </c>
      <c r="B232" s="2">
        <v>7.1781000000000003E-9</v>
      </c>
      <c r="C232" s="1" t="s">
        <v>228</v>
      </c>
      <c r="D232">
        <v>14305</v>
      </c>
      <c r="E232">
        <v>48513</v>
      </c>
      <c r="F232">
        <v>1792</v>
      </c>
      <c r="G232">
        <v>8.1439904143698296</v>
      </c>
      <c r="H232">
        <v>14</v>
      </c>
      <c r="I232">
        <v>38</v>
      </c>
      <c r="J232" t="s">
        <v>16</v>
      </c>
      <c r="K232" s="2">
        <v>3.1893E-10</v>
      </c>
      <c r="L232" t="s">
        <v>17</v>
      </c>
      <c r="M232">
        <v>48513</v>
      </c>
      <c r="N232">
        <v>2155</v>
      </c>
      <c r="O232">
        <v>361</v>
      </c>
    </row>
    <row r="233" spans="1:15" x14ac:dyDescent="0.35">
      <c r="A233">
        <v>78189</v>
      </c>
      <c r="B233" s="2">
        <v>7.3987000000000001E-9</v>
      </c>
      <c r="C233" s="1" t="s">
        <v>379</v>
      </c>
      <c r="D233">
        <v>14305</v>
      </c>
      <c r="E233">
        <v>9056</v>
      </c>
      <c r="F233">
        <v>1006</v>
      </c>
      <c r="G233">
        <v>8.1308453106063592</v>
      </c>
      <c r="H233">
        <v>14</v>
      </c>
      <c r="I233">
        <v>29.8663690461361</v>
      </c>
      <c r="J233" t="s">
        <v>16</v>
      </c>
      <c r="K233" s="2">
        <v>3.3015999999999997E-10</v>
      </c>
      <c r="L233" t="s">
        <v>17</v>
      </c>
      <c r="M233">
        <v>9056</v>
      </c>
      <c r="N233">
        <v>2155</v>
      </c>
      <c r="O233">
        <v>223</v>
      </c>
    </row>
    <row r="234" spans="1:15" x14ac:dyDescent="0.35">
      <c r="A234">
        <v>78235</v>
      </c>
      <c r="B234" s="2">
        <v>8.5963999999999998E-9</v>
      </c>
      <c r="C234" s="1" t="s">
        <v>406</v>
      </c>
      <c r="D234">
        <v>14305</v>
      </c>
      <c r="E234">
        <v>32386</v>
      </c>
      <c r="F234">
        <v>97</v>
      </c>
      <c r="G234">
        <v>8.0656849114684803</v>
      </c>
      <c r="H234">
        <v>14</v>
      </c>
      <c r="I234">
        <v>12.6491106406735</v>
      </c>
      <c r="J234" t="s">
        <v>16</v>
      </c>
      <c r="K234" s="2">
        <v>3.8526000000000002E-10</v>
      </c>
      <c r="L234" t="s">
        <v>17</v>
      </c>
      <c r="M234">
        <v>32386</v>
      </c>
      <c r="N234">
        <v>2155</v>
      </c>
      <c r="O234">
        <v>40</v>
      </c>
    </row>
    <row r="235" spans="1:15" x14ac:dyDescent="0.35">
      <c r="A235">
        <v>80930</v>
      </c>
      <c r="B235" s="2">
        <v>8.7094000000000006E-9</v>
      </c>
      <c r="C235" s="1" t="s">
        <v>1594</v>
      </c>
      <c r="D235">
        <v>14305</v>
      </c>
      <c r="E235">
        <v>6413</v>
      </c>
      <c r="F235">
        <v>28</v>
      </c>
      <c r="G235">
        <v>8.0600124353619496</v>
      </c>
      <c r="H235">
        <v>14</v>
      </c>
      <c r="I235">
        <v>8.7177978870813408</v>
      </c>
      <c r="J235" t="s">
        <v>16</v>
      </c>
      <c r="K235" s="2">
        <v>3.9199999999999999E-10</v>
      </c>
      <c r="L235" t="s">
        <v>17</v>
      </c>
      <c r="M235">
        <v>6413</v>
      </c>
      <c r="N235">
        <v>2155</v>
      </c>
      <c r="O235">
        <v>19</v>
      </c>
    </row>
    <row r="236" spans="1:15" x14ac:dyDescent="0.35">
      <c r="A236">
        <v>77900</v>
      </c>
      <c r="B236" s="2">
        <v>1.102E-8</v>
      </c>
      <c r="C236" s="1" t="s">
        <v>201</v>
      </c>
      <c r="D236">
        <v>14305</v>
      </c>
      <c r="E236">
        <v>48731</v>
      </c>
      <c r="F236">
        <v>2422</v>
      </c>
      <c r="G236">
        <v>7.9578058158722298</v>
      </c>
      <c r="H236">
        <v>14</v>
      </c>
      <c r="I236">
        <v>43.174066289845797</v>
      </c>
      <c r="J236" t="s">
        <v>16</v>
      </c>
      <c r="K236" s="2">
        <v>4.9813000000000002E-10</v>
      </c>
      <c r="L236" t="s">
        <v>17</v>
      </c>
      <c r="M236">
        <v>48731</v>
      </c>
      <c r="N236">
        <v>2155</v>
      </c>
      <c r="O236">
        <v>466</v>
      </c>
    </row>
    <row r="237" spans="1:15" x14ac:dyDescent="0.35">
      <c r="A237">
        <v>78865</v>
      </c>
      <c r="B237" s="2">
        <v>1.2701000000000001E-8</v>
      </c>
      <c r="C237" s="1" t="s">
        <v>758</v>
      </c>
      <c r="D237">
        <v>14305</v>
      </c>
      <c r="E237">
        <v>51436</v>
      </c>
      <c r="F237">
        <v>62</v>
      </c>
      <c r="G237">
        <v>7.89617739342098</v>
      </c>
      <c r="H237">
        <v>14</v>
      </c>
      <c r="I237">
        <v>10.954451150103299</v>
      </c>
      <c r="J237" t="s">
        <v>16</v>
      </c>
      <c r="K237" s="2">
        <v>5.7651999999999999E-10</v>
      </c>
      <c r="L237" t="s">
        <v>17</v>
      </c>
      <c r="M237">
        <v>51436</v>
      </c>
      <c r="N237">
        <v>2155</v>
      </c>
      <c r="O237">
        <v>30</v>
      </c>
    </row>
    <row r="238" spans="1:15" x14ac:dyDescent="0.35">
      <c r="A238">
        <v>77720</v>
      </c>
      <c r="B238" s="2">
        <v>1.4243000000000001E-8</v>
      </c>
      <c r="C238" s="1" t="s">
        <v>86</v>
      </c>
      <c r="D238">
        <v>14305</v>
      </c>
      <c r="E238">
        <v>6915</v>
      </c>
      <c r="F238">
        <v>567</v>
      </c>
      <c r="G238">
        <v>7.8464095894266102</v>
      </c>
      <c r="H238">
        <v>14</v>
      </c>
      <c r="I238">
        <v>23.664319132398401</v>
      </c>
      <c r="J238" t="s">
        <v>16</v>
      </c>
      <c r="K238" s="2">
        <v>6.4925999999999999E-10</v>
      </c>
      <c r="L238" t="s">
        <v>17</v>
      </c>
      <c r="M238">
        <v>6915</v>
      </c>
      <c r="N238">
        <v>2155</v>
      </c>
      <c r="O238">
        <v>140</v>
      </c>
    </row>
    <row r="239" spans="1:15" x14ac:dyDescent="0.35">
      <c r="A239">
        <v>78773</v>
      </c>
      <c r="B239" s="2">
        <v>1.4299E-8</v>
      </c>
      <c r="C239" s="1" t="s">
        <v>710</v>
      </c>
      <c r="D239">
        <v>14305</v>
      </c>
      <c r="E239">
        <v>51173</v>
      </c>
      <c r="F239">
        <v>677</v>
      </c>
      <c r="G239">
        <v>7.8446859986438602</v>
      </c>
      <c r="H239">
        <v>14</v>
      </c>
      <c r="I239">
        <v>25.377155080899001</v>
      </c>
      <c r="J239" t="s">
        <v>16</v>
      </c>
      <c r="K239" s="2">
        <v>6.5459000000000001E-10</v>
      </c>
      <c r="L239" t="s">
        <v>17</v>
      </c>
      <c r="M239">
        <v>51173</v>
      </c>
      <c r="N239">
        <v>2155</v>
      </c>
      <c r="O239">
        <v>161</v>
      </c>
    </row>
    <row r="240" spans="1:15" x14ac:dyDescent="0.35">
      <c r="A240">
        <v>80011</v>
      </c>
      <c r="B240" s="2">
        <v>1.9580999999999998E-8</v>
      </c>
      <c r="C240" s="1" t="s">
        <v>1294</v>
      </c>
      <c r="D240">
        <v>14305</v>
      </c>
      <c r="E240">
        <v>80090</v>
      </c>
      <c r="F240">
        <v>3554</v>
      </c>
      <c r="G240">
        <v>7.70816659383265</v>
      </c>
      <c r="H240">
        <v>14</v>
      </c>
      <c r="I240">
        <v>50.950956811427901</v>
      </c>
      <c r="J240" t="s">
        <v>16</v>
      </c>
      <c r="K240" s="2">
        <v>9.0013999999999995E-10</v>
      </c>
      <c r="L240" t="s">
        <v>17</v>
      </c>
      <c r="M240">
        <v>80090</v>
      </c>
      <c r="N240">
        <v>2155</v>
      </c>
      <c r="O240">
        <v>649</v>
      </c>
    </row>
    <row r="241" spans="1:15" x14ac:dyDescent="0.35">
      <c r="A241">
        <v>79979</v>
      </c>
      <c r="B241" s="2">
        <v>1.9697999999999999E-8</v>
      </c>
      <c r="C241" s="1" t="s">
        <v>1279</v>
      </c>
      <c r="D241">
        <v>14305</v>
      </c>
      <c r="E241">
        <v>30522</v>
      </c>
      <c r="F241">
        <v>77</v>
      </c>
      <c r="G241">
        <v>7.70557242629285</v>
      </c>
      <c r="H241">
        <v>14</v>
      </c>
      <c r="I241">
        <v>11.6619037896906</v>
      </c>
      <c r="J241" t="s">
        <v>16</v>
      </c>
      <c r="K241" s="2">
        <v>9.0932000000000002E-10</v>
      </c>
      <c r="L241" t="s">
        <v>17</v>
      </c>
      <c r="M241">
        <v>30522</v>
      </c>
      <c r="N241">
        <v>2155</v>
      </c>
      <c r="O241">
        <v>34</v>
      </c>
    </row>
    <row r="242" spans="1:15" x14ac:dyDescent="0.35">
      <c r="A242">
        <v>80033</v>
      </c>
      <c r="B242" s="2">
        <v>2.2688000000000001E-8</v>
      </c>
      <c r="C242" s="1" t="s">
        <v>1299</v>
      </c>
      <c r="D242">
        <v>14305</v>
      </c>
      <c r="E242">
        <v>6325</v>
      </c>
      <c r="F242">
        <v>413</v>
      </c>
      <c r="G242">
        <v>7.6442128804486904</v>
      </c>
      <c r="H242">
        <v>14</v>
      </c>
      <c r="I242">
        <v>20.880613017821101</v>
      </c>
      <c r="J242" t="s">
        <v>16</v>
      </c>
      <c r="K242" s="2">
        <v>1.0517E-9</v>
      </c>
      <c r="L242" t="s">
        <v>17</v>
      </c>
      <c r="M242">
        <v>6325</v>
      </c>
      <c r="N242">
        <v>2155</v>
      </c>
      <c r="O242">
        <v>109</v>
      </c>
    </row>
    <row r="243" spans="1:15" x14ac:dyDescent="0.35">
      <c r="A243">
        <v>78789</v>
      </c>
      <c r="B243" s="2">
        <v>2.4496E-8</v>
      </c>
      <c r="C243" s="1" t="s">
        <v>719</v>
      </c>
      <c r="D243">
        <v>14305</v>
      </c>
      <c r="E243">
        <v>6469</v>
      </c>
      <c r="F243">
        <v>100</v>
      </c>
      <c r="G243">
        <v>7.6109088848485902</v>
      </c>
      <c r="H243">
        <v>14</v>
      </c>
      <c r="I243">
        <v>12.6491106406735</v>
      </c>
      <c r="J243" t="s">
        <v>16</v>
      </c>
      <c r="K243" s="2">
        <v>1.1413E-9</v>
      </c>
      <c r="L243" t="s">
        <v>17</v>
      </c>
      <c r="M243">
        <v>6469</v>
      </c>
      <c r="N243">
        <v>2155</v>
      </c>
      <c r="O243">
        <v>40</v>
      </c>
    </row>
    <row r="244" spans="1:15" x14ac:dyDescent="0.35">
      <c r="A244">
        <v>77643</v>
      </c>
      <c r="B244" s="2">
        <v>2.4496E-8</v>
      </c>
      <c r="C244" s="1" t="s">
        <v>36</v>
      </c>
      <c r="D244">
        <v>14305</v>
      </c>
      <c r="E244">
        <v>43434</v>
      </c>
      <c r="F244">
        <v>187</v>
      </c>
      <c r="G244">
        <v>7.6109088848485902</v>
      </c>
      <c r="H244">
        <v>14</v>
      </c>
      <c r="I244">
        <v>15.620499351813301</v>
      </c>
      <c r="J244" t="s">
        <v>16</v>
      </c>
      <c r="K244" s="2">
        <v>1.1449E-9</v>
      </c>
      <c r="L244" t="s">
        <v>17</v>
      </c>
      <c r="M244">
        <v>43434</v>
      </c>
      <c r="N244">
        <v>2155</v>
      </c>
      <c r="O244">
        <v>61</v>
      </c>
    </row>
    <row r="245" spans="1:15" x14ac:dyDescent="0.35">
      <c r="A245">
        <v>80731</v>
      </c>
      <c r="B245" s="2">
        <v>3.0326999999999998E-8</v>
      </c>
      <c r="C245" s="1" t="s">
        <v>1541</v>
      </c>
      <c r="D245">
        <v>14305</v>
      </c>
      <c r="E245">
        <v>6913</v>
      </c>
      <c r="F245">
        <v>145</v>
      </c>
      <c r="G245">
        <v>7.5181677634623902</v>
      </c>
      <c r="H245">
        <v>14</v>
      </c>
      <c r="I245">
        <v>14.282856857085701</v>
      </c>
      <c r="J245" t="s">
        <v>16</v>
      </c>
      <c r="K245" s="2">
        <v>1.4233E-9</v>
      </c>
      <c r="L245" t="s">
        <v>17</v>
      </c>
      <c r="M245">
        <v>6913</v>
      </c>
      <c r="N245">
        <v>2155</v>
      </c>
      <c r="O245">
        <v>51</v>
      </c>
    </row>
    <row r="246" spans="1:15" x14ac:dyDescent="0.35">
      <c r="A246">
        <v>78983</v>
      </c>
      <c r="B246" s="2">
        <v>3.9710999999999997E-8</v>
      </c>
      <c r="C246" s="1" t="s">
        <v>821</v>
      </c>
      <c r="D246">
        <v>14305</v>
      </c>
      <c r="E246">
        <v>51169</v>
      </c>
      <c r="F246">
        <v>146</v>
      </c>
      <c r="G246">
        <v>7.4010939622616201</v>
      </c>
      <c r="H246">
        <v>14</v>
      </c>
      <c r="I246">
        <v>14.282856857085701</v>
      </c>
      <c r="J246" t="s">
        <v>16</v>
      </c>
      <c r="K246" s="2">
        <v>1.8712999999999999E-9</v>
      </c>
      <c r="L246" t="s">
        <v>17</v>
      </c>
      <c r="M246">
        <v>51169</v>
      </c>
      <c r="N246">
        <v>2155</v>
      </c>
      <c r="O246">
        <v>51</v>
      </c>
    </row>
    <row r="247" spans="1:15" x14ac:dyDescent="0.35">
      <c r="A247">
        <v>78694</v>
      </c>
      <c r="B247" s="2">
        <v>4.3851E-8</v>
      </c>
      <c r="C247" s="1" t="s">
        <v>668</v>
      </c>
      <c r="D247">
        <v>14305</v>
      </c>
      <c r="E247">
        <v>33157</v>
      </c>
      <c r="F247">
        <v>79</v>
      </c>
      <c r="G247">
        <v>7.35802087735029</v>
      </c>
      <c r="H247">
        <v>14</v>
      </c>
      <c r="I247">
        <v>11.6619037896906</v>
      </c>
      <c r="J247" t="s">
        <v>16</v>
      </c>
      <c r="K247" s="2">
        <v>2.0748999999999999E-9</v>
      </c>
      <c r="L247" t="s">
        <v>17</v>
      </c>
      <c r="M247">
        <v>33157</v>
      </c>
      <c r="N247">
        <v>2155</v>
      </c>
      <c r="O247">
        <v>34</v>
      </c>
    </row>
    <row r="248" spans="1:15" x14ac:dyDescent="0.35">
      <c r="A248">
        <v>77621</v>
      </c>
      <c r="B248" s="2">
        <v>4.5103999999999998E-8</v>
      </c>
      <c r="C248" s="1" t="s">
        <v>21</v>
      </c>
      <c r="D248">
        <v>14305</v>
      </c>
      <c r="E248">
        <v>10562</v>
      </c>
      <c r="F248">
        <v>134</v>
      </c>
      <c r="G248">
        <v>7.3457809531661402</v>
      </c>
      <c r="H248">
        <v>14</v>
      </c>
      <c r="I248">
        <v>13.856406460551</v>
      </c>
      <c r="J248" t="s">
        <v>16</v>
      </c>
      <c r="K248" s="2">
        <v>2.1514999999999999E-9</v>
      </c>
      <c r="L248" t="s">
        <v>17</v>
      </c>
      <c r="M248">
        <v>10562</v>
      </c>
      <c r="N248">
        <v>2155</v>
      </c>
      <c r="O248">
        <v>48</v>
      </c>
    </row>
    <row r="249" spans="1:15" x14ac:dyDescent="0.35">
      <c r="A249">
        <v>77622</v>
      </c>
      <c r="B249" s="2">
        <v>4.5103999999999998E-8</v>
      </c>
      <c r="C249" s="1" t="s">
        <v>22</v>
      </c>
      <c r="D249">
        <v>14305</v>
      </c>
      <c r="E249">
        <v>45937</v>
      </c>
      <c r="F249">
        <v>134</v>
      </c>
      <c r="G249">
        <v>7.3457809531661402</v>
      </c>
      <c r="H249">
        <v>14</v>
      </c>
      <c r="I249">
        <v>13.856406460551</v>
      </c>
      <c r="J249" t="s">
        <v>16</v>
      </c>
      <c r="K249" s="2">
        <v>2.1514999999999999E-9</v>
      </c>
      <c r="L249" t="s">
        <v>17</v>
      </c>
      <c r="M249">
        <v>45937</v>
      </c>
      <c r="N249">
        <v>2155</v>
      </c>
      <c r="O249">
        <v>48</v>
      </c>
    </row>
    <row r="250" spans="1:15" x14ac:dyDescent="0.35">
      <c r="A250">
        <v>79235</v>
      </c>
      <c r="B250" s="2">
        <v>4.7798999999999997E-8</v>
      </c>
      <c r="C250" s="1" t="s">
        <v>941</v>
      </c>
      <c r="D250">
        <v>14305</v>
      </c>
      <c r="E250">
        <v>45936</v>
      </c>
      <c r="F250">
        <v>58</v>
      </c>
      <c r="G250">
        <v>7.3205812340152301</v>
      </c>
      <c r="H250">
        <v>14</v>
      </c>
      <c r="I250">
        <v>10.583005244258301</v>
      </c>
      <c r="J250" t="s">
        <v>16</v>
      </c>
      <c r="K250" s="2">
        <v>2.3052999999999999E-9</v>
      </c>
      <c r="L250" t="s">
        <v>17</v>
      </c>
      <c r="M250">
        <v>45936</v>
      </c>
      <c r="N250">
        <v>2155</v>
      </c>
      <c r="O250">
        <v>28</v>
      </c>
    </row>
    <row r="251" spans="1:15" x14ac:dyDescent="0.35">
      <c r="A251">
        <v>80490</v>
      </c>
      <c r="B251" s="2">
        <v>4.7798999999999997E-8</v>
      </c>
      <c r="C251" s="1" t="s">
        <v>1467</v>
      </c>
      <c r="D251">
        <v>14305</v>
      </c>
      <c r="E251">
        <v>10563</v>
      </c>
      <c r="F251">
        <v>58</v>
      </c>
      <c r="G251">
        <v>7.3205812340152301</v>
      </c>
      <c r="H251">
        <v>14</v>
      </c>
      <c r="I251">
        <v>10.583005244258301</v>
      </c>
      <c r="J251" t="s">
        <v>16</v>
      </c>
      <c r="K251" s="2">
        <v>2.3052999999999999E-9</v>
      </c>
      <c r="L251" t="s">
        <v>17</v>
      </c>
      <c r="M251">
        <v>10563</v>
      </c>
      <c r="N251">
        <v>2155</v>
      </c>
      <c r="O251">
        <v>28</v>
      </c>
    </row>
    <row r="252" spans="1:15" x14ac:dyDescent="0.35">
      <c r="A252">
        <v>78461</v>
      </c>
      <c r="B252" s="2">
        <v>4.7798999999999997E-8</v>
      </c>
      <c r="C252" s="1" t="s">
        <v>539</v>
      </c>
      <c r="D252">
        <v>14305</v>
      </c>
      <c r="E252">
        <v>43623</v>
      </c>
      <c r="F252">
        <v>151</v>
      </c>
      <c r="G252">
        <v>7.3205812340152301</v>
      </c>
      <c r="H252">
        <v>14</v>
      </c>
      <c r="I252">
        <v>14.4222051018559</v>
      </c>
      <c r="J252" t="s">
        <v>16</v>
      </c>
      <c r="K252" s="2">
        <v>2.3076999999999998E-9</v>
      </c>
      <c r="L252" t="s">
        <v>17</v>
      </c>
      <c r="M252">
        <v>43623</v>
      </c>
      <c r="N252">
        <v>2155</v>
      </c>
      <c r="O252">
        <v>52</v>
      </c>
    </row>
    <row r="253" spans="1:15" x14ac:dyDescent="0.35">
      <c r="A253">
        <v>80540</v>
      </c>
      <c r="B253" s="2">
        <v>4.8259000000000002E-8</v>
      </c>
      <c r="C253" s="1" t="s">
        <v>1482</v>
      </c>
      <c r="D253">
        <v>14305</v>
      </c>
      <c r="E253">
        <v>71375</v>
      </c>
      <c r="F253">
        <v>83</v>
      </c>
      <c r="G253">
        <v>7.3164221407943302</v>
      </c>
      <c r="H253">
        <v>14</v>
      </c>
      <c r="I253">
        <v>11.8321595661992</v>
      </c>
      <c r="J253" t="s">
        <v>16</v>
      </c>
      <c r="K253" s="2">
        <v>2.3391999999999999E-9</v>
      </c>
      <c r="L253" t="s">
        <v>17</v>
      </c>
      <c r="M253">
        <v>71375</v>
      </c>
      <c r="N253">
        <v>2155</v>
      </c>
      <c r="O253">
        <v>35</v>
      </c>
    </row>
    <row r="254" spans="1:15" x14ac:dyDescent="0.35">
      <c r="A254">
        <v>78680</v>
      </c>
      <c r="B254" s="2">
        <v>5.4717E-8</v>
      </c>
      <c r="C254" s="1" t="s">
        <v>661</v>
      </c>
      <c r="D254">
        <v>14305</v>
      </c>
      <c r="E254">
        <v>7264</v>
      </c>
      <c r="F254">
        <v>292</v>
      </c>
      <c r="G254">
        <v>7.2618792547404398</v>
      </c>
      <c r="H254">
        <v>14</v>
      </c>
      <c r="I254">
        <v>18.220867158288598</v>
      </c>
      <c r="J254" t="s">
        <v>16</v>
      </c>
      <c r="K254" s="2">
        <v>2.6626999999999999E-9</v>
      </c>
      <c r="L254" t="s">
        <v>17</v>
      </c>
      <c r="M254">
        <v>7264</v>
      </c>
      <c r="N254">
        <v>2155</v>
      </c>
      <c r="O254">
        <v>83</v>
      </c>
    </row>
    <row r="255" spans="1:15" x14ac:dyDescent="0.35">
      <c r="A255">
        <v>80758</v>
      </c>
      <c r="B255" s="2">
        <v>6.0863999999999995E-8</v>
      </c>
      <c r="C255" s="1" t="s">
        <v>1549</v>
      </c>
      <c r="D255">
        <v>14305</v>
      </c>
      <c r="E255">
        <v>42327</v>
      </c>
      <c r="F255">
        <v>131</v>
      </c>
      <c r="G255">
        <v>7.2156415865804302</v>
      </c>
      <c r="H255">
        <v>14</v>
      </c>
      <c r="I255">
        <v>13.711309200802001</v>
      </c>
      <c r="J255" t="s">
        <v>16</v>
      </c>
      <c r="K255" s="2">
        <v>2.9735000000000001E-9</v>
      </c>
      <c r="L255" t="s">
        <v>17</v>
      </c>
      <c r="M255">
        <v>42327</v>
      </c>
      <c r="N255">
        <v>2155</v>
      </c>
      <c r="O255">
        <v>47</v>
      </c>
    </row>
    <row r="256" spans="1:15" x14ac:dyDescent="0.35">
      <c r="A256">
        <v>78504</v>
      </c>
      <c r="B256" s="2">
        <v>7.3799999999999999E-8</v>
      </c>
      <c r="C256" s="1" t="s">
        <v>563</v>
      </c>
      <c r="D256">
        <v>14305</v>
      </c>
      <c r="E256">
        <v>51101</v>
      </c>
      <c r="F256">
        <v>157</v>
      </c>
      <c r="G256">
        <v>7.1319425539393597</v>
      </c>
      <c r="H256">
        <v>14</v>
      </c>
      <c r="I256">
        <v>14.560219778561001</v>
      </c>
      <c r="J256" t="s">
        <v>16</v>
      </c>
      <c r="K256" s="2">
        <v>3.6196999999999998E-9</v>
      </c>
      <c r="L256" t="s">
        <v>17</v>
      </c>
      <c r="M256">
        <v>51101</v>
      </c>
      <c r="N256">
        <v>2155</v>
      </c>
      <c r="O256">
        <v>53</v>
      </c>
    </row>
    <row r="257" spans="1:15" x14ac:dyDescent="0.35">
      <c r="A257">
        <v>77919</v>
      </c>
      <c r="B257" s="2">
        <v>8.1173999999999996E-8</v>
      </c>
      <c r="C257" s="1" t="s">
        <v>213</v>
      </c>
      <c r="D257">
        <v>14305</v>
      </c>
      <c r="E257">
        <v>32502</v>
      </c>
      <c r="F257">
        <v>3235</v>
      </c>
      <c r="G257">
        <v>7.0905837537178904</v>
      </c>
      <c r="H257">
        <v>14</v>
      </c>
      <c r="I257">
        <v>48.703182647543599</v>
      </c>
      <c r="J257" t="s">
        <v>16</v>
      </c>
      <c r="K257" s="2">
        <v>3.9970000000000002E-9</v>
      </c>
      <c r="L257" t="s">
        <v>17</v>
      </c>
      <c r="M257">
        <v>32502</v>
      </c>
      <c r="N257">
        <v>2155</v>
      </c>
      <c r="O257">
        <v>593</v>
      </c>
    </row>
    <row r="258" spans="1:15" x14ac:dyDescent="0.35">
      <c r="A258">
        <v>78009</v>
      </c>
      <c r="B258" s="2">
        <v>8.2700000000000006E-8</v>
      </c>
      <c r="C258" s="1" t="s">
        <v>269</v>
      </c>
      <c r="D258">
        <v>14305</v>
      </c>
      <c r="E258">
        <v>45935</v>
      </c>
      <c r="F258">
        <v>656</v>
      </c>
      <c r="G258">
        <v>7.0824963168050203</v>
      </c>
      <c r="H258">
        <v>14</v>
      </c>
      <c r="I258">
        <v>24.8193472919817</v>
      </c>
      <c r="J258" t="s">
        <v>16</v>
      </c>
      <c r="K258" s="2">
        <v>4.0881000000000004E-9</v>
      </c>
      <c r="L258" t="s">
        <v>17</v>
      </c>
      <c r="M258">
        <v>45935</v>
      </c>
      <c r="N258">
        <v>2155</v>
      </c>
      <c r="O258">
        <v>154</v>
      </c>
    </row>
    <row r="259" spans="1:15" x14ac:dyDescent="0.35">
      <c r="A259">
        <v>78958</v>
      </c>
      <c r="B259" s="2">
        <v>8.9168999999999996E-8</v>
      </c>
      <c r="C259" s="1" t="s">
        <v>809</v>
      </c>
      <c r="D259">
        <v>14305</v>
      </c>
      <c r="E259">
        <v>51053</v>
      </c>
      <c r="F259">
        <v>46</v>
      </c>
      <c r="G259">
        <v>7.0497839558613302</v>
      </c>
      <c r="H259">
        <v>14</v>
      </c>
      <c r="I259">
        <v>9.7979589711327097</v>
      </c>
      <c r="J259" t="s">
        <v>16</v>
      </c>
      <c r="K259" s="2">
        <v>4.4385000000000003E-9</v>
      </c>
      <c r="L259" t="s">
        <v>17</v>
      </c>
      <c r="M259">
        <v>51053</v>
      </c>
      <c r="N259">
        <v>2155</v>
      </c>
      <c r="O259">
        <v>24</v>
      </c>
    </row>
    <row r="260" spans="1:15" x14ac:dyDescent="0.35">
      <c r="A260">
        <v>79648</v>
      </c>
      <c r="B260" s="2">
        <v>8.9168999999999996E-8</v>
      </c>
      <c r="C260" s="1" t="s">
        <v>1146</v>
      </c>
      <c r="D260">
        <v>14305</v>
      </c>
      <c r="E260">
        <v>80134</v>
      </c>
      <c r="F260">
        <v>319</v>
      </c>
      <c r="G260">
        <v>7.0497839558613302</v>
      </c>
      <c r="H260">
        <v>14</v>
      </c>
      <c r="I260">
        <v>18.761663039293701</v>
      </c>
      <c r="J260" t="s">
        <v>16</v>
      </c>
      <c r="K260" s="2">
        <v>4.4422000000000002E-9</v>
      </c>
      <c r="L260" t="s">
        <v>17</v>
      </c>
      <c r="M260">
        <v>80134</v>
      </c>
      <c r="N260">
        <v>2155</v>
      </c>
      <c r="O260">
        <v>88</v>
      </c>
    </row>
    <row r="261" spans="1:15" x14ac:dyDescent="0.35">
      <c r="A261">
        <v>80738</v>
      </c>
      <c r="B261" s="2">
        <v>9.6196999999999998E-8</v>
      </c>
      <c r="C261" s="1" t="s">
        <v>1543</v>
      </c>
      <c r="D261">
        <v>14305</v>
      </c>
      <c r="E261">
        <v>31570</v>
      </c>
      <c r="F261">
        <v>63</v>
      </c>
      <c r="G261">
        <v>7.0168375563430603</v>
      </c>
      <c r="H261">
        <v>14</v>
      </c>
      <c r="I261">
        <v>10.770329614269</v>
      </c>
      <c r="J261" t="s">
        <v>16</v>
      </c>
      <c r="K261" s="2">
        <v>4.8108E-9</v>
      </c>
      <c r="L261" t="s">
        <v>17</v>
      </c>
      <c r="M261">
        <v>31570</v>
      </c>
      <c r="N261">
        <v>2155</v>
      </c>
      <c r="O261">
        <v>29</v>
      </c>
    </row>
    <row r="262" spans="1:15" x14ac:dyDescent="0.35">
      <c r="A262">
        <v>79645</v>
      </c>
      <c r="B262" s="2">
        <v>1.0515E-7</v>
      </c>
      <c r="C262" s="1" t="s">
        <v>1144</v>
      </c>
      <c r="D262">
        <v>14305</v>
      </c>
      <c r="E262">
        <v>9628</v>
      </c>
      <c r="F262">
        <v>404</v>
      </c>
      <c r="G262">
        <v>6.9781789196041002</v>
      </c>
      <c r="H262">
        <v>14</v>
      </c>
      <c r="I262">
        <v>20.4939015319191</v>
      </c>
      <c r="J262" t="s">
        <v>16</v>
      </c>
      <c r="K262" s="2">
        <v>5.2789E-9</v>
      </c>
      <c r="L262" t="s">
        <v>17</v>
      </c>
      <c r="M262">
        <v>9628</v>
      </c>
      <c r="N262">
        <v>2155</v>
      </c>
      <c r="O262">
        <v>105</v>
      </c>
    </row>
    <row r="263" spans="1:15" x14ac:dyDescent="0.35">
      <c r="A263">
        <v>78437</v>
      </c>
      <c r="B263" s="2">
        <v>1.0707000000000001E-7</v>
      </c>
      <c r="C263" s="1" t="s">
        <v>525</v>
      </c>
      <c r="D263">
        <v>14305</v>
      </c>
      <c r="E263">
        <v>6417</v>
      </c>
      <c r="F263">
        <v>150</v>
      </c>
      <c r="G263">
        <v>6.9703513771918502</v>
      </c>
      <c r="H263">
        <v>14</v>
      </c>
      <c r="I263">
        <v>14.282856857085701</v>
      </c>
      <c r="J263" t="s">
        <v>16</v>
      </c>
      <c r="K263" s="2">
        <v>5.3955000000000002E-9</v>
      </c>
      <c r="L263" t="s">
        <v>17</v>
      </c>
      <c r="M263">
        <v>6417</v>
      </c>
      <c r="N263">
        <v>2155</v>
      </c>
      <c r="O263">
        <v>51</v>
      </c>
    </row>
    <row r="264" spans="1:15" x14ac:dyDescent="0.35">
      <c r="A264">
        <v>77740</v>
      </c>
      <c r="B264" s="2">
        <v>1.1033E-7</v>
      </c>
      <c r="C264" s="1" t="s">
        <v>98</v>
      </c>
      <c r="D264">
        <v>14305</v>
      </c>
      <c r="E264">
        <v>10741</v>
      </c>
      <c r="F264">
        <v>53</v>
      </c>
      <c r="G264">
        <v>6.9572930039271901</v>
      </c>
      <c r="H264">
        <v>14</v>
      </c>
      <c r="I264">
        <v>10.1980390271855</v>
      </c>
      <c r="J264" t="s">
        <v>16</v>
      </c>
      <c r="K264" s="2">
        <v>5.5813999999999998E-9</v>
      </c>
      <c r="L264" t="s">
        <v>17</v>
      </c>
      <c r="M264">
        <v>10741</v>
      </c>
      <c r="N264">
        <v>2155</v>
      </c>
      <c r="O264">
        <v>26</v>
      </c>
    </row>
    <row r="265" spans="1:15" x14ac:dyDescent="0.35">
      <c r="A265">
        <v>77701</v>
      </c>
      <c r="B265" s="2">
        <v>1.3010999999999999E-7</v>
      </c>
      <c r="C265" s="1" t="s">
        <v>74</v>
      </c>
      <c r="D265">
        <v>14305</v>
      </c>
      <c r="E265">
        <v>16573</v>
      </c>
      <c r="F265">
        <v>50</v>
      </c>
      <c r="G265">
        <v>6.8857044596062398</v>
      </c>
      <c r="H265">
        <v>14</v>
      </c>
      <c r="I265">
        <v>10</v>
      </c>
      <c r="J265" t="s">
        <v>16</v>
      </c>
      <c r="K265" s="2">
        <v>6.6502999999999997E-9</v>
      </c>
      <c r="L265" t="s">
        <v>17</v>
      </c>
      <c r="M265">
        <v>16573</v>
      </c>
      <c r="N265">
        <v>2155</v>
      </c>
      <c r="O265">
        <v>25</v>
      </c>
    </row>
    <row r="266" spans="1:15" x14ac:dyDescent="0.35">
      <c r="A266">
        <v>78071</v>
      </c>
      <c r="B266" s="2">
        <v>1.3010999999999999E-7</v>
      </c>
      <c r="C266" s="1" t="s">
        <v>308</v>
      </c>
      <c r="D266">
        <v>14305</v>
      </c>
      <c r="E266">
        <v>10324</v>
      </c>
      <c r="F266">
        <v>222</v>
      </c>
      <c r="G266">
        <v>6.8857044596062398</v>
      </c>
      <c r="H266">
        <v>14</v>
      </c>
      <c r="I266">
        <v>16.370705543744901</v>
      </c>
      <c r="J266" t="s">
        <v>16</v>
      </c>
      <c r="K266" s="2">
        <v>6.6817000000000002E-9</v>
      </c>
      <c r="L266" t="s">
        <v>17</v>
      </c>
      <c r="M266">
        <v>10324</v>
      </c>
      <c r="N266">
        <v>2155</v>
      </c>
      <c r="O266">
        <v>67</v>
      </c>
    </row>
    <row r="267" spans="1:15" x14ac:dyDescent="0.35">
      <c r="A267">
        <v>78802</v>
      </c>
      <c r="B267" s="2">
        <v>1.3010999999999999E-7</v>
      </c>
      <c r="C267" s="1" t="s">
        <v>726</v>
      </c>
      <c r="D267">
        <v>14305</v>
      </c>
      <c r="E267">
        <v>51130</v>
      </c>
      <c r="F267">
        <v>222</v>
      </c>
      <c r="G267">
        <v>6.8857044596062398</v>
      </c>
      <c r="H267">
        <v>14</v>
      </c>
      <c r="I267">
        <v>16.370705543744901</v>
      </c>
      <c r="J267" t="s">
        <v>16</v>
      </c>
      <c r="K267" s="2">
        <v>6.6817000000000002E-9</v>
      </c>
      <c r="L267" t="s">
        <v>17</v>
      </c>
      <c r="M267">
        <v>51130</v>
      </c>
      <c r="N267">
        <v>2155</v>
      </c>
      <c r="O267">
        <v>67</v>
      </c>
    </row>
    <row r="268" spans="1:15" x14ac:dyDescent="0.35">
      <c r="A268">
        <v>79318</v>
      </c>
      <c r="B268" s="2">
        <v>1.3010999999999999E-7</v>
      </c>
      <c r="C268" s="1" t="s">
        <v>979</v>
      </c>
      <c r="D268">
        <v>14305</v>
      </c>
      <c r="E268">
        <v>6897</v>
      </c>
      <c r="F268">
        <v>222</v>
      </c>
      <c r="G268">
        <v>6.8857044596062398</v>
      </c>
      <c r="H268">
        <v>14</v>
      </c>
      <c r="I268">
        <v>16.370705543744901</v>
      </c>
      <c r="J268" t="s">
        <v>16</v>
      </c>
      <c r="K268" s="2">
        <v>6.6817000000000002E-9</v>
      </c>
      <c r="L268" t="s">
        <v>17</v>
      </c>
      <c r="M268">
        <v>6897</v>
      </c>
      <c r="N268">
        <v>2155</v>
      </c>
      <c r="O268">
        <v>67</v>
      </c>
    </row>
    <row r="269" spans="1:15" x14ac:dyDescent="0.35">
      <c r="A269">
        <v>78367</v>
      </c>
      <c r="B269" s="2">
        <v>1.3834999999999999E-7</v>
      </c>
      <c r="C269" s="1" t="s">
        <v>485</v>
      </c>
      <c r="D269">
        <v>14305</v>
      </c>
      <c r="E269">
        <v>6270</v>
      </c>
      <c r="F269">
        <v>16</v>
      </c>
      <c r="G269">
        <v>6.8590194024186797</v>
      </c>
      <c r="H269">
        <v>14</v>
      </c>
      <c r="I269">
        <v>7.2111025509279703</v>
      </c>
      <c r="J269" t="s">
        <v>16</v>
      </c>
      <c r="K269" s="2">
        <v>7.1317000000000001E-9</v>
      </c>
      <c r="L269" t="s">
        <v>17</v>
      </c>
      <c r="M269">
        <v>6270</v>
      </c>
      <c r="N269">
        <v>2155</v>
      </c>
      <c r="O269">
        <v>13</v>
      </c>
    </row>
    <row r="270" spans="1:15" x14ac:dyDescent="0.35">
      <c r="A270">
        <v>80199</v>
      </c>
      <c r="B270" s="2">
        <v>1.4513E-7</v>
      </c>
      <c r="C270" s="1" t="s">
        <v>1359</v>
      </c>
      <c r="D270">
        <v>14305</v>
      </c>
      <c r="E270">
        <v>6892</v>
      </c>
      <c r="F270">
        <v>57</v>
      </c>
      <c r="G270">
        <v>6.83823569626332</v>
      </c>
      <c r="H270">
        <v>14</v>
      </c>
      <c r="I270">
        <v>10.3923048454132</v>
      </c>
      <c r="J270" t="s">
        <v>16</v>
      </c>
      <c r="K270" s="2">
        <v>7.5092999999999993E-9</v>
      </c>
      <c r="L270" t="s">
        <v>17</v>
      </c>
      <c r="M270">
        <v>6892</v>
      </c>
      <c r="N270">
        <v>2155</v>
      </c>
      <c r="O270">
        <v>27</v>
      </c>
    </row>
    <row r="271" spans="1:15" x14ac:dyDescent="0.35">
      <c r="A271">
        <v>78898</v>
      </c>
      <c r="B271" s="2">
        <v>1.8425E-7</v>
      </c>
      <c r="C271" s="1" t="s">
        <v>776</v>
      </c>
      <c r="D271">
        <v>14305</v>
      </c>
      <c r="E271">
        <v>30518</v>
      </c>
      <c r="F271">
        <v>61</v>
      </c>
      <c r="G271">
        <v>6.7345962905219503</v>
      </c>
      <c r="H271">
        <v>14</v>
      </c>
      <c r="I271">
        <v>10.583005244258301</v>
      </c>
      <c r="J271" t="s">
        <v>16</v>
      </c>
      <c r="K271" s="2">
        <v>9.5685999999999994E-9</v>
      </c>
      <c r="L271" t="s">
        <v>17</v>
      </c>
      <c r="M271">
        <v>30518</v>
      </c>
      <c r="N271">
        <v>2155</v>
      </c>
      <c r="O271">
        <v>28</v>
      </c>
    </row>
    <row r="272" spans="1:15" x14ac:dyDescent="0.35">
      <c r="A272">
        <v>79218</v>
      </c>
      <c r="B272" s="2">
        <v>2.2155E-7</v>
      </c>
      <c r="C272" s="1" t="s">
        <v>933</v>
      </c>
      <c r="D272">
        <v>14305</v>
      </c>
      <c r="E272">
        <v>52547</v>
      </c>
      <c r="F272">
        <v>103</v>
      </c>
      <c r="G272">
        <v>6.6545272251467802</v>
      </c>
      <c r="H272">
        <v>14</v>
      </c>
      <c r="I272">
        <v>12.489995996796701</v>
      </c>
      <c r="J272" t="s">
        <v>16</v>
      </c>
      <c r="K272" s="2">
        <v>1.1548E-8</v>
      </c>
      <c r="L272" t="s">
        <v>17</v>
      </c>
      <c r="M272">
        <v>52547</v>
      </c>
      <c r="N272">
        <v>2155</v>
      </c>
      <c r="O272">
        <v>39</v>
      </c>
    </row>
    <row r="273" spans="1:15" x14ac:dyDescent="0.35">
      <c r="A273">
        <v>77958</v>
      </c>
      <c r="B273" s="2">
        <v>2.2524E-7</v>
      </c>
      <c r="C273" s="1" t="s">
        <v>238</v>
      </c>
      <c r="D273">
        <v>14305</v>
      </c>
      <c r="E273">
        <v>90046</v>
      </c>
      <c r="F273">
        <v>136</v>
      </c>
      <c r="G273">
        <v>6.6473583160791598</v>
      </c>
      <c r="H273">
        <v>14</v>
      </c>
      <c r="I273">
        <v>13.711309200802001</v>
      </c>
      <c r="J273" t="s">
        <v>16</v>
      </c>
      <c r="K273" s="2">
        <v>1.1827000000000001E-8</v>
      </c>
      <c r="L273" t="s">
        <v>17</v>
      </c>
      <c r="M273">
        <v>90046</v>
      </c>
      <c r="N273">
        <v>2155</v>
      </c>
      <c r="O273">
        <v>47</v>
      </c>
    </row>
    <row r="274" spans="1:15" x14ac:dyDescent="0.35">
      <c r="A274">
        <v>77959</v>
      </c>
      <c r="B274" s="2">
        <v>2.2524E-7</v>
      </c>
      <c r="C274" s="1" t="s">
        <v>239</v>
      </c>
      <c r="D274">
        <v>14305</v>
      </c>
      <c r="E274">
        <v>51090</v>
      </c>
      <c r="F274">
        <v>136</v>
      </c>
      <c r="G274">
        <v>6.6473583160791598</v>
      </c>
      <c r="H274">
        <v>14</v>
      </c>
      <c r="I274">
        <v>13.711309200802001</v>
      </c>
      <c r="J274" t="s">
        <v>16</v>
      </c>
      <c r="K274" s="2">
        <v>1.1827000000000001E-8</v>
      </c>
      <c r="L274" t="s">
        <v>17</v>
      </c>
      <c r="M274">
        <v>51090</v>
      </c>
      <c r="N274">
        <v>2155</v>
      </c>
      <c r="O274">
        <v>47</v>
      </c>
    </row>
    <row r="275" spans="1:15" x14ac:dyDescent="0.35">
      <c r="A275">
        <v>79377</v>
      </c>
      <c r="B275" s="2">
        <v>2.4752999999999999E-7</v>
      </c>
      <c r="C275" s="1" t="s">
        <v>1011</v>
      </c>
      <c r="D275">
        <v>14305</v>
      </c>
      <c r="E275">
        <v>16568</v>
      </c>
      <c r="F275">
        <v>311</v>
      </c>
      <c r="G275">
        <v>6.6063640370741297</v>
      </c>
      <c r="H275">
        <v>14</v>
      </c>
      <c r="I275">
        <v>18.4390889145857</v>
      </c>
      <c r="J275" t="s">
        <v>16</v>
      </c>
      <c r="K275" s="2">
        <v>1.3046E-8</v>
      </c>
      <c r="L275" t="s">
        <v>17</v>
      </c>
      <c r="M275">
        <v>16568</v>
      </c>
      <c r="N275">
        <v>2155</v>
      </c>
      <c r="O275">
        <v>85</v>
      </c>
    </row>
    <row r="276" spans="1:15" x14ac:dyDescent="0.35">
      <c r="A276">
        <v>78157</v>
      </c>
      <c r="B276" s="2">
        <v>2.5594E-7</v>
      </c>
      <c r="C276" s="1" t="s">
        <v>360</v>
      </c>
      <c r="D276">
        <v>14305</v>
      </c>
      <c r="E276">
        <v>44087</v>
      </c>
      <c r="F276">
        <v>158</v>
      </c>
      <c r="G276">
        <v>6.5918630153935798</v>
      </c>
      <c r="H276">
        <v>14</v>
      </c>
      <c r="I276">
        <v>14.4222051018559</v>
      </c>
      <c r="J276" t="s">
        <v>16</v>
      </c>
      <c r="K276" s="2">
        <v>1.3538E-8</v>
      </c>
      <c r="L276" t="s">
        <v>17</v>
      </c>
      <c r="M276">
        <v>44087</v>
      </c>
      <c r="N276">
        <v>2155</v>
      </c>
      <c r="O276">
        <v>52</v>
      </c>
    </row>
    <row r="277" spans="1:15" x14ac:dyDescent="0.35">
      <c r="A277">
        <v>79196</v>
      </c>
      <c r="B277" s="2">
        <v>2.8257999999999998E-7</v>
      </c>
      <c r="C277" s="1" t="s">
        <v>922</v>
      </c>
      <c r="D277">
        <v>14305</v>
      </c>
      <c r="E277">
        <v>6473</v>
      </c>
      <c r="F277">
        <v>55</v>
      </c>
      <c r="G277">
        <v>6.5488565363264799</v>
      </c>
      <c r="H277">
        <v>14</v>
      </c>
      <c r="I277">
        <v>10.1980390271855</v>
      </c>
      <c r="J277" t="s">
        <v>16</v>
      </c>
      <c r="K277" s="2">
        <v>1.5001E-8</v>
      </c>
      <c r="L277" t="s">
        <v>17</v>
      </c>
      <c r="M277">
        <v>6473</v>
      </c>
      <c r="N277">
        <v>2155</v>
      </c>
      <c r="O277">
        <v>26</v>
      </c>
    </row>
    <row r="278" spans="1:15" x14ac:dyDescent="0.35">
      <c r="A278">
        <v>78681</v>
      </c>
      <c r="B278" s="2">
        <v>2.8836999999999998E-7</v>
      </c>
      <c r="C278" s="1" t="s">
        <v>662</v>
      </c>
      <c r="D278">
        <v>14305</v>
      </c>
      <c r="E278">
        <v>7265</v>
      </c>
      <c r="F278">
        <v>112</v>
      </c>
      <c r="G278">
        <v>6.5400500058401096</v>
      </c>
      <c r="H278">
        <v>14</v>
      </c>
      <c r="I278">
        <v>12.806248474865599</v>
      </c>
      <c r="J278" t="s">
        <v>16</v>
      </c>
      <c r="K278" s="2">
        <v>1.5364000000000001E-8</v>
      </c>
      <c r="L278" t="s">
        <v>17</v>
      </c>
      <c r="M278">
        <v>7265</v>
      </c>
      <c r="N278">
        <v>2155</v>
      </c>
      <c r="O278">
        <v>41</v>
      </c>
    </row>
    <row r="279" spans="1:15" x14ac:dyDescent="0.35">
      <c r="A279">
        <v>80131</v>
      </c>
      <c r="B279" s="2">
        <v>2.9891999999999998E-7</v>
      </c>
      <c r="C279" s="1" t="s">
        <v>1334</v>
      </c>
      <c r="D279">
        <v>14305</v>
      </c>
      <c r="E279">
        <v>16481</v>
      </c>
      <c r="F279">
        <v>494</v>
      </c>
      <c r="G279">
        <v>6.5244456202839203</v>
      </c>
      <c r="H279">
        <v>14</v>
      </c>
      <c r="I279">
        <v>22</v>
      </c>
      <c r="J279" t="s">
        <v>16</v>
      </c>
      <c r="K279" s="2">
        <v>1.5983999999999999E-8</v>
      </c>
      <c r="L279" t="s">
        <v>17</v>
      </c>
      <c r="M279">
        <v>16481</v>
      </c>
      <c r="N279">
        <v>2155</v>
      </c>
      <c r="O279">
        <v>121</v>
      </c>
    </row>
    <row r="280" spans="1:15" x14ac:dyDescent="0.35">
      <c r="A280">
        <v>80612</v>
      </c>
      <c r="B280" s="2">
        <v>3.0533E-7</v>
      </c>
      <c r="C280" s="1" t="s">
        <v>1503</v>
      </c>
      <c r="D280">
        <v>14305</v>
      </c>
      <c r="E280">
        <v>32880</v>
      </c>
      <c r="F280">
        <v>172</v>
      </c>
      <c r="G280">
        <v>6.5152306933480002</v>
      </c>
      <c r="H280">
        <v>14</v>
      </c>
      <c r="I280">
        <v>14.832396974191299</v>
      </c>
      <c r="J280" t="s">
        <v>16</v>
      </c>
      <c r="K280" s="2">
        <v>1.6385000000000001E-8</v>
      </c>
      <c r="L280" t="s">
        <v>17</v>
      </c>
      <c r="M280">
        <v>32880</v>
      </c>
      <c r="N280">
        <v>2155</v>
      </c>
      <c r="O280">
        <v>55</v>
      </c>
    </row>
    <row r="281" spans="1:15" x14ac:dyDescent="0.35">
      <c r="A281">
        <v>77665</v>
      </c>
      <c r="B281" s="2">
        <v>3.5479000000000002E-7</v>
      </c>
      <c r="C281" s="1" t="s">
        <v>50</v>
      </c>
      <c r="D281">
        <v>14305</v>
      </c>
      <c r="E281">
        <v>50863</v>
      </c>
      <c r="F281">
        <v>121</v>
      </c>
      <c r="G281">
        <v>6.4500243198565999</v>
      </c>
      <c r="H281">
        <v>14</v>
      </c>
      <c r="I281">
        <v>13.114877048604001</v>
      </c>
      <c r="J281" t="s">
        <v>16</v>
      </c>
      <c r="K281" s="2">
        <v>1.9175999999999999E-8</v>
      </c>
      <c r="L281" t="s">
        <v>17</v>
      </c>
      <c r="M281">
        <v>50863</v>
      </c>
      <c r="N281">
        <v>2155</v>
      </c>
      <c r="O281">
        <v>43</v>
      </c>
    </row>
    <row r="282" spans="1:15" x14ac:dyDescent="0.35">
      <c r="A282">
        <v>78566</v>
      </c>
      <c r="B282" s="2">
        <v>3.5479000000000002E-7</v>
      </c>
      <c r="C282" s="1" t="s">
        <v>596</v>
      </c>
      <c r="D282">
        <v>14305</v>
      </c>
      <c r="E282">
        <v>9968</v>
      </c>
      <c r="F282">
        <v>121</v>
      </c>
      <c r="G282">
        <v>6.4500243198565999</v>
      </c>
      <c r="H282">
        <v>14</v>
      </c>
      <c r="I282">
        <v>13.114877048604001</v>
      </c>
      <c r="J282" t="s">
        <v>16</v>
      </c>
      <c r="K282" s="2">
        <v>1.9175999999999999E-8</v>
      </c>
      <c r="L282" t="s">
        <v>17</v>
      </c>
      <c r="M282">
        <v>9968</v>
      </c>
      <c r="N282">
        <v>2155</v>
      </c>
      <c r="O282">
        <v>43</v>
      </c>
    </row>
    <row r="283" spans="1:15" x14ac:dyDescent="0.35">
      <c r="A283">
        <v>81579</v>
      </c>
      <c r="B283" s="2">
        <v>3.8247000000000001E-7</v>
      </c>
      <c r="C283" s="1" t="s">
        <v>1746</v>
      </c>
      <c r="D283">
        <v>14305</v>
      </c>
      <c r="E283">
        <v>42493</v>
      </c>
      <c r="F283">
        <v>256</v>
      </c>
      <c r="G283">
        <v>6.4173981105646503</v>
      </c>
      <c r="H283">
        <v>14</v>
      </c>
      <c r="I283">
        <v>17.088007490635</v>
      </c>
      <c r="J283" t="s">
        <v>16</v>
      </c>
      <c r="K283" s="2">
        <v>2.0745999999999999E-8</v>
      </c>
      <c r="L283" t="s">
        <v>17</v>
      </c>
      <c r="M283">
        <v>42493</v>
      </c>
      <c r="N283">
        <v>2155</v>
      </c>
      <c r="O283">
        <v>73</v>
      </c>
    </row>
    <row r="284" spans="1:15" x14ac:dyDescent="0.35">
      <c r="A284">
        <v>78035</v>
      </c>
      <c r="B284" s="2">
        <v>3.8295000000000002E-7</v>
      </c>
      <c r="C284" s="1" t="s">
        <v>286</v>
      </c>
      <c r="D284">
        <v>14305</v>
      </c>
      <c r="E284">
        <v>2682</v>
      </c>
      <c r="F284">
        <v>424</v>
      </c>
      <c r="G284">
        <v>6.4168583943202702</v>
      </c>
      <c r="H284">
        <v>14</v>
      </c>
      <c r="I284">
        <v>20.688160865577199</v>
      </c>
      <c r="J284" t="s">
        <v>16</v>
      </c>
      <c r="K284" s="2">
        <v>2.0844999999999999E-8</v>
      </c>
      <c r="L284" t="s">
        <v>17</v>
      </c>
      <c r="M284">
        <v>2682</v>
      </c>
      <c r="N284">
        <v>2155</v>
      </c>
      <c r="O284">
        <v>107</v>
      </c>
    </row>
    <row r="285" spans="1:15" x14ac:dyDescent="0.35">
      <c r="A285">
        <v>77655</v>
      </c>
      <c r="B285" s="2">
        <v>3.9685000000000001E-7</v>
      </c>
      <c r="C285" s="1" t="s">
        <v>44</v>
      </c>
      <c r="D285">
        <v>14305</v>
      </c>
      <c r="E285">
        <v>45768</v>
      </c>
      <c r="F285">
        <v>33</v>
      </c>
      <c r="G285">
        <v>6.4013752604171099</v>
      </c>
      <c r="H285">
        <v>14</v>
      </c>
      <c r="I285">
        <v>8.7177978870813408</v>
      </c>
      <c r="J285" t="s">
        <v>16</v>
      </c>
      <c r="K285" s="2">
        <v>2.1678000000000001E-8</v>
      </c>
      <c r="L285" t="s">
        <v>17</v>
      </c>
      <c r="M285">
        <v>45768</v>
      </c>
      <c r="N285">
        <v>2155</v>
      </c>
      <c r="O285">
        <v>19</v>
      </c>
    </row>
    <row r="286" spans="1:15" x14ac:dyDescent="0.35">
      <c r="A286">
        <v>78763</v>
      </c>
      <c r="B286" s="2">
        <v>4.3910000000000001E-7</v>
      </c>
      <c r="C286" s="1" t="s">
        <v>705</v>
      </c>
      <c r="D286">
        <v>14305</v>
      </c>
      <c r="E286">
        <v>48585</v>
      </c>
      <c r="F286">
        <v>126</v>
      </c>
      <c r="G286">
        <v>6.35744136263708</v>
      </c>
      <c r="H286">
        <v>14</v>
      </c>
      <c r="I286">
        <v>13.266499161421599</v>
      </c>
      <c r="J286" t="s">
        <v>16</v>
      </c>
      <c r="K286" s="2">
        <v>2.407E-8</v>
      </c>
      <c r="L286" t="s">
        <v>17</v>
      </c>
      <c r="M286">
        <v>48585</v>
      </c>
      <c r="N286">
        <v>2155</v>
      </c>
      <c r="O286">
        <v>44</v>
      </c>
    </row>
    <row r="287" spans="1:15" x14ac:dyDescent="0.35">
      <c r="A287">
        <v>78132</v>
      </c>
      <c r="B287" s="2">
        <v>5.0114E-7</v>
      </c>
      <c r="C287" s="1" t="s">
        <v>345</v>
      </c>
      <c r="D287">
        <v>14305</v>
      </c>
      <c r="E287">
        <v>32870</v>
      </c>
      <c r="F287">
        <v>161</v>
      </c>
      <c r="G287">
        <v>6.3000372573978503</v>
      </c>
      <c r="H287">
        <v>14</v>
      </c>
      <c r="I287">
        <v>14.4222051018559</v>
      </c>
      <c r="J287" t="s">
        <v>16</v>
      </c>
      <c r="K287" s="2">
        <v>2.7567999999999999E-8</v>
      </c>
      <c r="L287" t="s">
        <v>17</v>
      </c>
      <c r="M287">
        <v>32870</v>
      </c>
      <c r="N287">
        <v>2155</v>
      </c>
      <c r="O287">
        <v>52</v>
      </c>
    </row>
    <row r="288" spans="1:15" x14ac:dyDescent="0.35">
      <c r="A288">
        <v>79368</v>
      </c>
      <c r="B288" s="2">
        <v>5.3944999999999998E-7</v>
      </c>
      <c r="C288" s="1" t="s">
        <v>1006</v>
      </c>
      <c r="D288">
        <v>14305</v>
      </c>
      <c r="E288">
        <v>52548</v>
      </c>
      <c r="F288">
        <v>98</v>
      </c>
      <c r="G288">
        <v>6.2680462960748704</v>
      </c>
      <c r="H288">
        <v>14</v>
      </c>
      <c r="I288">
        <v>12.1655250605964</v>
      </c>
      <c r="J288" t="s">
        <v>16</v>
      </c>
      <c r="K288" s="2">
        <v>2.9779000000000001E-8</v>
      </c>
      <c r="L288" t="s">
        <v>17</v>
      </c>
      <c r="M288">
        <v>52548</v>
      </c>
      <c r="N288">
        <v>2155</v>
      </c>
      <c r="O288">
        <v>37</v>
      </c>
    </row>
    <row r="289" spans="1:15" x14ac:dyDescent="0.35">
      <c r="A289">
        <v>80431</v>
      </c>
      <c r="B289" s="2">
        <v>6.0210999999999998E-7</v>
      </c>
      <c r="C289" s="1" t="s">
        <v>1447</v>
      </c>
      <c r="D289">
        <v>14305</v>
      </c>
      <c r="E289">
        <v>23057</v>
      </c>
      <c r="F289">
        <v>123</v>
      </c>
      <c r="G289">
        <v>6.2203276673963304</v>
      </c>
      <c r="H289">
        <v>14</v>
      </c>
      <c r="I289">
        <v>13.114877048604001</v>
      </c>
      <c r="J289" t="s">
        <v>16</v>
      </c>
      <c r="K289" s="2">
        <v>3.3354000000000002E-8</v>
      </c>
      <c r="L289" t="s">
        <v>17</v>
      </c>
      <c r="M289">
        <v>23057</v>
      </c>
      <c r="N289">
        <v>2155</v>
      </c>
      <c r="O289">
        <v>43</v>
      </c>
    </row>
    <row r="290" spans="1:15" x14ac:dyDescent="0.35">
      <c r="A290">
        <v>77654</v>
      </c>
      <c r="B290" s="2">
        <v>6.4343000000000004E-7</v>
      </c>
      <c r="C290" s="1" t="s">
        <v>43</v>
      </c>
      <c r="D290">
        <v>14305</v>
      </c>
      <c r="E290">
        <v>45767</v>
      </c>
      <c r="F290">
        <v>40</v>
      </c>
      <c r="G290">
        <v>6.1915019096290003</v>
      </c>
      <c r="H290">
        <v>14</v>
      </c>
      <c r="I290">
        <v>9.1651513899116797</v>
      </c>
      <c r="J290" t="s">
        <v>16</v>
      </c>
      <c r="K290" s="2">
        <v>3.5765999999999997E-8</v>
      </c>
      <c r="L290" t="s">
        <v>17</v>
      </c>
      <c r="M290">
        <v>45767</v>
      </c>
      <c r="N290">
        <v>2155</v>
      </c>
      <c r="O290">
        <v>21</v>
      </c>
    </row>
    <row r="291" spans="1:15" x14ac:dyDescent="0.35">
      <c r="A291">
        <v>78723</v>
      </c>
      <c r="B291" s="2">
        <v>6.7841999999999996E-7</v>
      </c>
      <c r="C291" s="1" t="s">
        <v>683</v>
      </c>
      <c r="D291">
        <v>14305</v>
      </c>
      <c r="E291">
        <v>6289</v>
      </c>
      <c r="F291">
        <v>57</v>
      </c>
      <c r="G291">
        <v>6.1685018867909003</v>
      </c>
      <c r="H291">
        <v>14</v>
      </c>
      <c r="I291">
        <v>10.1980390271855</v>
      </c>
      <c r="J291" t="s">
        <v>16</v>
      </c>
      <c r="K291" s="2">
        <v>3.7842000000000002E-8</v>
      </c>
      <c r="L291" t="s">
        <v>17</v>
      </c>
      <c r="M291">
        <v>6289</v>
      </c>
      <c r="N291">
        <v>2155</v>
      </c>
      <c r="O291">
        <v>26</v>
      </c>
    </row>
    <row r="292" spans="1:15" x14ac:dyDescent="0.35">
      <c r="A292">
        <v>78685</v>
      </c>
      <c r="B292" s="2">
        <v>7.3068999999999999E-7</v>
      </c>
      <c r="C292" s="1" t="s">
        <v>664</v>
      </c>
      <c r="D292">
        <v>14305</v>
      </c>
      <c r="E292">
        <v>10740</v>
      </c>
      <c r="F292">
        <v>222</v>
      </c>
      <c r="G292">
        <v>6.13626920692443</v>
      </c>
      <c r="H292">
        <v>14</v>
      </c>
      <c r="I292">
        <v>16.124515496597098</v>
      </c>
      <c r="J292" t="s">
        <v>16</v>
      </c>
      <c r="K292" s="2">
        <v>4.0898E-8</v>
      </c>
      <c r="L292" t="s">
        <v>17</v>
      </c>
      <c r="M292">
        <v>10740</v>
      </c>
      <c r="N292">
        <v>2155</v>
      </c>
      <c r="O292">
        <v>65</v>
      </c>
    </row>
    <row r="293" spans="1:15" x14ac:dyDescent="0.35">
      <c r="A293">
        <v>80292</v>
      </c>
      <c r="B293" s="2">
        <v>8.1208E-7</v>
      </c>
      <c r="C293" s="1" t="s">
        <v>1395</v>
      </c>
      <c r="D293">
        <v>14305</v>
      </c>
      <c r="E293">
        <v>6302</v>
      </c>
      <c r="F293">
        <v>61</v>
      </c>
      <c r="G293">
        <v>6.0904006580756</v>
      </c>
      <c r="H293">
        <v>14</v>
      </c>
      <c r="I293">
        <v>10.3923048454132</v>
      </c>
      <c r="J293" t="s">
        <v>16</v>
      </c>
      <c r="K293" s="2">
        <v>4.5610000000000003E-8</v>
      </c>
      <c r="L293" t="s">
        <v>17</v>
      </c>
      <c r="M293">
        <v>6302</v>
      </c>
      <c r="N293">
        <v>2155</v>
      </c>
      <c r="O293">
        <v>27</v>
      </c>
    </row>
    <row r="294" spans="1:15" x14ac:dyDescent="0.35">
      <c r="A294">
        <v>81083</v>
      </c>
      <c r="B294" s="2">
        <v>8.4924999999999996E-7</v>
      </c>
      <c r="C294" s="1" t="s">
        <v>1638</v>
      </c>
      <c r="D294">
        <v>14305</v>
      </c>
      <c r="E294">
        <v>42326</v>
      </c>
      <c r="F294">
        <v>54</v>
      </c>
      <c r="G294">
        <v>6.0709657580475902</v>
      </c>
      <c r="H294">
        <v>14</v>
      </c>
      <c r="I294">
        <v>10</v>
      </c>
      <c r="J294" t="s">
        <v>16</v>
      </c>
      <c r="K294" s="2">
        <v>4.7861000000000001E-8</v>
      </c>
      <c r="L294" t="s">
        <v>17</v>
      </c>
      <c r="M294">
        <v>42326</v>
      </c>
      <c r="N294">
        <v>2155</v>
      </c>
      <c r="O294">
        <v>25</v>
      </c>
    </row>
    <row r="295" spans="1:15" x14ac:dyDescent="0.35">
      <c r="A295">
        <v>78419</v>
      </c>
      <c r="B295" s="2">
        <v>9.0268000000000003E-7</v>
      </c>
      <c r="C295" s="1" t="s">
        <v>514</v>
      </c>
      <c r="D295">
        <v>14305</v>
      </c>
      <c r="E295">
        <v>9653</v>
      </c>
      <c r="F295">
        <v>1218</v>
      </c>
      <c r="G295">
        <v>6.0444672473002203</v>
      </c>
      <c r="H295">
        <v>14</v>
      </c>
      <c r="I295">
        <v>31.6227766016837</v>
      </c>
      <c r="J295" t="s">
        <v>16</v>
      </c>
      <c r="K295" s="2">
        <v>5.1045999999999999E-8</v>
      </c>
      <c r="L295" t="s">
        <v>17</v>
      </c>
      <c r="M295">
        <v>9653</v>
      </c>
      <c r="N295">
        <v>2155</v>
      </c>
      <c r="O295">
        <v>250</v>
      </c>
    </row>
    <row r="296" spans="1:15" x14ac:dyDescent="0.35">
      <c r="A296">
        <v>79369</v>
      </c>
      <c r="B296" s="2">
        <v>9.855600000000001E-7</v>
      </c>
      <c r="C296" s="1" t="s">
        <v>1007</v>
      </c>
      <c r="D296">
        <v>14305</v>
      </c>
      <c r="E296">
        <v>43281</v>
      </c>
      <c r="F296">
        <v>92</v>
      </c>
      <c r="G296">
        <v>6.0063187571760004</v>
      </c>
      <c r="H296">
        <v>14</v>
      </c>
      <c r="I296">
        <v>11.8321595661992</v>
      </c>
      <c r="J296" t="s">
        <v>16</v>
      </c>
      <c r="K296" s="2">
        <v>5.5922000000000003E-8</v>
      </c>
      <c r="L296" t="s">
        <v>17</v>
      </c>
      <c r="M296">
        <v>43281</v>
      </c>
      <c r="N296">
        <v>2155</v>
      </c>
      <c r="O296">
        <v>35</v>
      </c>
    </row>
    <row r="297" spans="1:15" x14ac:dyDescent="0.35">
      <c r="A297">
        <v>82097</v>
      </c>
      <c r="B297" s="2">
        <v>9.8674999999999991E-7</v>
      </c>
      <c r="C297" s="1" t="s">
        <v>1812</v>
      </c>
      <c r="D297">
        <v>14305</v>
      </c>
      <c r="E297">
        <v>31146</v>
      </c>
      <c r="F297">
        <v>11</v>
      </c>
      <c r="G297">
        <v>6.0057938143516996</v>
      </c>
      <c r="H297">
        <v>14</v>
      </c>
      <c r="I297">
        <v>6.3245553203367502</v>
      </c>
      <c r="J297" t="s">
        <v>16</v>
      </c>
      <c r="K297" s="2">
        <v>5.6179999999999997E-8</v>
      </c>
      <c r="L297" t="s">
        <v>17</v>
      </c>
      <c r="M297">
        <v>31146</v>
      </c>
      <c r="N297">
        <v>2155</v>
      </c>
      <c r="O297">
        <v>10</v>
      </c>
    </row>
    <row r="298" spans="1:15" x14ac:dyDescent="0.35">
      <c r="A298">
        <v>79664</v>
      </c>
      <c r="B298" s="2">
        <v>1.0488E-6</v>
      </c>
      <c r="C298" s="1" t="s">
        <v>1152</v>
      </c>
      <c r="D298">
        <v>14305</v>
      </c>
      <c r="E298">
        <v>6357</v>
      </c>
      <c r="F298">
        <v>747</v>
      </c>
      <c r="G298">
        <v>5.9792974724214796</v>
      </c>
      <c r="H298">
        <v>14</v>
      </c>
      <c r="I298">
        <v>25.768197453450199</v>
      </c>
      <c r="J298" t="s">
        <v>16</v>
      </c>
      <c r="K298" s="2">
        <v>5.9915000000000004E-8</v>
      </c>
      <c r="L298" t="s">
        <v>17</v>
      </c>
      <c r="M298">
        <v>6357</v>
      </c>
      <c r="N298">
        <v>2155</v>
      </c>
      <c r="O298">
        <v>166</v>
      </c>
    </row>
    <row r="299" spans="1:15" x14ac:dyDescent="0.35">
      <c r="A299">
        <v>78131</v>
      </c>
      <c r="B299" s="2">
        <v>1.0725999999999999E-6</v>
      </c>
      <c r="C299" s="1" t="s">
        <v>344</v>
      </c>
      <c r="D299">
        <v>14305</v>
      </c>
      <c r="E299">
        <v>71495</v>
      </c>
      <c r="F299">
        <v>169</v>
      </c>
      <c r="G299">
        <v>5.9695695858247904</v>
      </c>
      <c r="H299">
        <v>14</v>
      </c>
      <c r="I299">
        <v>14.560219778561001</v>
      </c>
      <c r="J299" t="s">
        <v>16</v>
      </c>
      <c r="K299" s="2">
        <v>6.1479000000000004E-8</v>
      </c>
      <c r="L299" t="s">
        <v>17</v>
      </c>
      <c r="M299">
        <v>71495</v>
      </c>
      <c r="N299">
        <v>2155</v>
      </c>
      <c r="O299">
        <v>53</v>
      </c>
    </row>
    <row r="300" spans="1:15" x14ac:dyDescent="0.35">
      <c r="A300">
        <v>79553</v>
      </c>
      <c r="B300" s="2">
        <v>1.0953999999999999E-6</v>
      </c>
      <c r="C300" s="1" t="s">
        <v>1098</v>
      </c>
      <c r="D300">
        <v>14305</v>
      </c>
      <c r="E300">
        <v>6605</v>
      </c>
      <c r="F300">
        <v>201</v>
      </c>
      <c r="G300">
        <v>5.9604213579633099</v>
      </c>
      <c r="H300">
        <v>14</v>
      </c>
      <c r="I300">
        <v>15.491933384829601</v>
      </c>
      <c r="J300" t="s">
        <v>16</v>
      </c>
      <c r="K300" s="2">
        <v>6.2998000000000006E-8</v>
      </c>
      <c r="L300" t="s">
        <v>17</v>
      </c>
      <c r="M300">
        <v>6605</v>
      </c>
      <c r="N300">
        <v>2155</v>
      </c>
      <c r="O300">
        <v>60</v>
      </c>
    </row>
    <row r="301" spans="1:15" x14ac:dyDescent="0.35">
      <c r="A301">
        <v>79816</v>
      </c>
      <c r="B301" s="2">
        <v>1.1973E-6</v>
      </c>
      <c r="C301" s="1" t="s">
        <v>1214</v>
      </c>
      <c r="D301">
        <v>14305</v>
      </c>
      <c r="E301">
        <v>42254</v>
      </c>
      <c r="F301">
        <v>130</v>
      </c>
      <c r="G301">
        <v>5.9218135616972702</v>
      </c>
      <c r="H301">
        <v>14</v>
      </c>
      <c r="I301">
        <v>13.266499161421599</v>
      </c>
      <c r="J301" t="s">
        <v>16</v>
      </c>
      <c r="K301" s="2">
        <v>6.9086000000000001E-8</v>
      </c>
      <c r="L301" t="s">
        <v>17</v>
      </c>
      <c r="M301">
        <v>42254</v>
      </c>
      <c r="N301">
        <v>2155</v>
      </c>
      <c r="O301">
        <v>44</v>
      </c>
    </row>
    <row r="302" spans="1:15" x14ac:dyDescent="0.35">
      <c r="A302">
        <v>78944</v>
      </c>
      <c r="B302" s="2">
        <v>1.2025999999999999E-6</v>
      </c>
      <c r="C302" s="1" t="s">
        <v>801</v>
      </c>
      <c r="D302">
        <v>14305</v>
      </c>
      <c r="E302">
        <v>22618</v>
      </c>
      <c r="F302">
        <v>77</v>
      </c>
      <c r="G302">
        <v>5.9198951353593401</v>
      </c>
      <c r="H302">
        <v>14</v>
      </c>
      <c r="I302">
        <v>11.13552872566</v>
      </c>
      <c r="J302" t="s">
        <v>16</v>
      </c>
      <c r="K302" s="2">
        <v>6.9623000000000001E-8</v>
      </c>
      <c r="L302" t="s">
        <v>17</v>
      </c>
      <c r="M302">
        <v>22618</v>
      </c>
      <c r="N302">
        <v>2155</v>
      </c>
      <c r="O302">
        <v>31</v>
      </c>
    </row>
    <row r="303" spans="1:15" x14ac:dyDescent="0.35">
      <c r="A303">
        <v>80228</v>
      </c>
      <c r="B303" s="2">
        <v>1.322E-6</v>
      </c>
      <c r="C303" s="1" t="s">
        <v>1371</v>
      </c>
      <c r="D303">
        <v>14305</v>
      </c>
      <c r="E303">
        <v>42770</v>
      </c>
      <c r="F303">
        <v>93</v>
      </c>
      <c r="G303">
        <v>5.8787598242685499</v>
      </c>
      <c r="H303">
        <v>14</v>
      </c>
      <c r="I303">
        <v>11.8321595661992</v>
      </c>
      <c r="J303" t="s">
        <v>16</v>
      </c>
      <c r="K303" s="2">
        <v>7.6794000000000006E-8</v>
      </c>
      <c r="L303" t="s">
        <v>17</v>
      </c>
      <c r="M303">
        <v>42770</v>
      </c>
      <c r="N303">
        <v>2155</v>
      </c>
      <c r="O303">
        <v>35</v>
      </c>
    </row>
    <row r="304" spans="1:15" x14ac:dyDescent="0.35">
      <c r="A304">
        <v>77743</v>
      </c>
      <c r="B304" s="2">
        <v>1.4212E-6</v>
      </c>
      <c r="C304" s="1" t="s">
        <v>100</v>
      </c>
      <c r="D304">
        <v>14305</v>
      </c>
      <c r="E304">
        <v>51049</v>
      </c>
      <c r="F304">
        <v>513</v>
      </c>
      <c r="G304">
        <v>5.8473535787691597</v>
      </c>
      <c r="H304">
        <v>14</v>
      </c>
      <c r="I304">
        <v>22.090722034374501</v>
      </c>
      <c r="J304" t="s">
        <v>16</v>
      </c>
      <c r="K304" s="2">
        <v>8.2826000000000003E-8</v>
      </c>
      <c r="L304" t="s">
        <v>17</v>
      </c>
      <c r="M304">
        <v>51049</v>
      </c>
      <c r="N304">
        <v>2155</v>
      </c>
      <c r="O304">
        <v>122</v>
      </c>
    </row>
    <row r="305" spans="1:15" x14ac:dyDescent="0.35">
      <c r="A305">
        <v>79512</v>
      </c>
      <c r="B305" s="2">
        <v>1.4338999999999999E-6</v>
      </c>
      <c r="C305" s="1" t="s">
        <v>1080</v>
      </c>
      <c r="D305">
        <v>14305</v>
      </c>
      <c r="E305">
        <v>51249</v>
      </c>
      <c r="F305">
        <v>157</v>
      </c>
      <c r="G305">
        <v>5.8434679798431199</v>
      </c>
      <c r="H305">
        <v>14</v>
      </c>
      <c r="I305">
        <v>14.142135623730899</v>
      </c>
      <c r="J305" t="s">
        <v>16</v>
      </c>
      <c r="K305" s="2">
        <v>8.3846999999999996E-8</v>
      </c>
      <c r="L305" t="s">
        <v>17</v>
      </c>
      <c r="M305">
        <v>51249</v>
      </c>
      <c r="N305">
        <v>2155</v>
      </c>
      <c r="O305">
        <v>50</v>
      </c>
    </row>
    <row r="306" spans="1:15" x14ac:dyDescent="0.35">
      <c r="A306">
        <v>80840</v>
      </c>
      <c r="B306" s="2">
        <v>1.5366E-6</v>
      </c>
      <c r="C306" s="1" t="s">
        <v>1571</v>
      </c>
      <c r="D306">
        <v>14305</v>
      </c>
      <c r="E306">
        <v>77</v>
      </c>
      <c r="F306">
        <v>59</v>
      </c>
      <c r="G306">
        <v>5.8134473478718496</v>
      </c>
      <c r="H306">
        <v>14</v>
      </c>
      <c r="I306">
        <v>10.1980390271855</v>
      </c>
      <c r="J306" t="s">
        <v>16</v>
      </c>
      <c r="K306" s="2">
        <v>9.0143000000000002E-8</v>
      </c>
      <c r="L306" t="s">
        <v>17</v>
      </c>
      <c r="M306">
        <v>77</v>
      </c>
      <c r="N306">
        <v>2155</v>
      </c>
      <c r="O306">
        <v>26</v>
      </c>
    </row>
    <row r="307" spans="1:15" x14ac:dyDescent="0.35">
      <c r="A307">
        <v>78986</v>
      </c>
      <c r="B307" s="2">
        <v>1.6283999999999999E-6</v>
      </c>
      <c r="C307" s="1" t="s">
        <v>822</v>
      </c>
      <c r="D307">
        <v>14305</v>
      </c>
      <c r="E307">
        <v>6508</v>
      </c>
      <c r="F307">
        <v>730</v>
      </c>
      <c r="G307">
        <v>5.7882445796773698</v>
      </c>
      <c r="H307">
        <v>14</v>
      </c>
      <c r="I307">
        <v>25.4558441227157</v>
      </c>
      <c r="J307" t="s">
        <v>16</v>
      </c>
      <c r="K307" s="2">
        <v>9.5842000000000005E-8</v>
      </c>
      <c r="L307" t="s">
        <v>17</v>
      </c>
      <c r="M307">
        <v>6508</v>
      </c>
      <c r="N307">
        <v>2155</v>
      </c>
      <c r="O307">
        <v>162</v>
      </c>
    </row>
    <row r="308" spans="1:15" x14ac:dyDescent="0.35">
      <c r="A308">
        <v>77668</v>
      </c>
      <c r="B308" s="2">
        <v>1.7774999999999999E-6</v>
      </c>
      <c r="C308" s="1" t="s">
        <v>52</v>
      </c>
      <c r="D308">
        <v>14305</v>
      </c>
      <c r="E308">
        <v>18193</v>
      </c>
      <c r="F308">
        <v>158</v>
      </c>
      <c r="G308">
        <v>5.7501839670736103</v>
      </c>
      <c r="H308">
        <v>14</v>
      </c>
      <c r="I308">
        <v>14.142135623730899</v>
      </c>
      <c r="J308" t="s">
        <v>16</v>
      </c>
      <c r="K308" s="2">
        <v>1.0495999999999999E-7</v>
      </c>
      <c r="L308" t="s">
        <v>17</v>
      </c>
      <c r="M308">
        <v>18193</v>
      </c>
      <c r="N308">
        <v>2155</v>
      </c>
      <c r="O308">
        <v>50</v>
      </c>
    </row>
    <row r="309" spans="1:15" x14ac:dyDescent="0.35">
      <c r="A309">
        <v>80753</v>
      </c>
      <c r="B309" s="2">
        <v>2.1065999999999999E-6</v>
      </c>
      <c r="C309" s="1" t="s">
        <v>1547</v>
      </c>
      <c r="D309">
        <v>14305</v>
      </c>
      <c r="E309">
        <v>165</v>
      </c>
      <c r="F309">
        <v>186</v>
      </c>
      <c r="G309">
        <v>5.6764236489095801</v>
      </c>
      <c r="H309">
        <v>14</v>
      </c>
      <c r="I309">
        <v>14.9666295470957</v>
      </c>
      <c r="J309" t="s">
        <v>16</v>
      </c>
      <c r="K309" s="2">
        <v>1.2480000000000001E-7</v>
      </c>
      <c r="L309" t="s">
        <v>17</v>
      </c>
      <c r="M309">
        <v>165</v>
      </c>
      <c r="N309">
        <v>2155</v>
      </c>
      <c r="O309">
        <v>56</v>
      </c>
    </row>
    <row r="310" spans="1:15" x14ac:dyDescent="0.35">
      <c r="A310">
        <v>78033</v>
      </c>
      <c r="B310" s="2">
        <v>2.1677E-6</v>
      </c>
      <c r="C310" s="1" t="s">
        <v>285</v>
      </c>
      <c r="D310">
        <v>14305</v>
      </c>
      <c r="E310">
        <v>51129</v>
      </c>
      <c r="F310">
        <v>177</v>
      </c>
      <c r="G310">
        <v>5.6639959855545596</v>
      </c>
      <c r="H310">
        <v>14</v>
      </c>
      <c r="I310">
        <v>14.696938456699</v>
      </c>
      <c r="J310" t="s">
        <v>16</v>
      </c>
      <c r="K310" s="2">
        <v>1.2884000000000001E-7</v>
      </c>
      <c r="L310" t="s">
        <v>17</v>
      </c>
      <c r="M310">
        <v>51129</v>
      </c>
      <c r="N310">
        <v>2155</v>
      </c>
      <c r="O310">
        <v>54</v>
      </c>
    </row>
    <row r="311" spans="1:15" x14ac:dyDescent="0.35">
      <c r="A311">
        <v>78997</v>
      </c>
      <c r="B311" s="2">
        <v>2.2467E-6</v>
      </c>
      <c r="C311" s="1" t="s">
        <v>829</v>
      </c>
      <c r="D311">
        <v>14305</v>
      </c>
      <c r="E311">
        <v>32869</v>
      </c>
      <c r="F311">
        <v>75</v>
      </c>
      <c r="G311">
        <v>5.6484475727799399</v>
      </c>
      <c r="H311">
        <v>14</v>
      </c>
      <c r="I311">
        <v>10.954451150103299</v>
      </c>
      <c r="J311" t="s">
        <v>16</v>
      </c>
      <c r="K311" s="2">
        <v>1.3397E-7</v>
      </c>
      <c r="L311" t="s">
        <v>17</v>
      </c>
      <c r="M311">
        <v>32869</v>
      </c>
      <c r="N311">
        <v>2155</v>
      </c>
      <c r="O311">
        <v>30</v>
      </c>
    </row>
    <row r="312" spans="1:15" x14ac:dyDescent="0.35">
      <c r="A312">
        <v>78561</v>
      </c>
      <c r="B312" s="2">
        <v>2.2554999999999998E-6</v>
      </c>
      <c r="C312" s="1" t="s">
        <v>593</v>
      </c>
      <c r="D312">
        <v>14305</v>
      </c>
      <c r="E312">
        <v>50865</v>
      </c>
      <c r="F312">
        <v>191</v>
      </c>
      <c r="G312">
        <v>5.6467476547117297</v>
      </c>
      <c r="H312">
        <v>14</v>
      </c>
      <c r="I312">
        <v>15.0996688705415</v>
      </c>
      <c r="J312" t="s">
        <v>16</v>
      </c>
      <c r="K312" s="2">
        <v>1.3493E-7</v>
      </c>
      <c r="L312" t="s">
        <v>17</v>
      </c>
      <c r="M312">
        <v>50865</v>
      </c>
      <c r="N312">
        <v>2155</v>
      </c>
      <c r="O312">
        <v>57</v>
      </c>
    </row>
    <row r="313" spans="1:15" x14ac:dyDescent="0.35">
      <c r="A313">
        <v>78646</v>
      </c>
      <c r="B313" s="2">
        <v>2.3263000000000001E-6</v>
      </c>
      <c r="C313" s="1" t="s">
        <v>641</v>
      </c>
      <c r="D313">
        <v>14305</v>
      </c>
      <c r="E313">
        <v>46777</v>
      </c>
      <c r="F313">
        <v>79</v>
      </c>
      <c r="G313">
        <v>5.6333326283589402</v>
      </c>
      <c r="H313">
        <v>14</v>
      </c>
      <c r="I313">
        <v>11.13552872566</v>
      </c>
      <c r="J313" t="s">
        <v>16</v>
      </c>
      <c r="K313" s="2">
        <v>1.3960999999999999E-7</v>
      </c>
      <c r="L313" t="s">
        <v>17</v>
      </c>
      <c r="M313">
        <v>46777</v>
      </c>
      <c r="N313">
        <v>2155</v>
      </c>
      <c r="O313">
        <v>31</v>
      </c>
    </row>
    <row r="314" spans="1:15" x14ac:dyDescent="0.35">
      <c r="A314">
        <v>77646</v>
      </c>
      <c r="B314" s="2">
        <v>2.3699E-6</v>
      </c>
      <c r="C314" s="1" t="s">
        <v>38</v>
      </c>
      <c r="D314">
        <v>14305</v>
      </c>
      <c r="E314">
        <v>1934</v>
      </c>
      <c r="F314">
        <v>120</v>
      </c>
      <c r="G314">
        <v>5.6252659749009402</v>
      </c>
      <c r="H314">
        <v>14</v>
      </c>
      <c r="I314">
        <v>12.806248474865599</v>
      </c>
      <c r="J314" t="s">
        <v>16</v>
      </c>
      <c r="K314" s="2">
        <v>1.4268E-7</v>
      </c>
      <c r="L314" t="s">
        <v>17</v>
      </c>
      <c r="M314">
        <v>1934</v>
      </c>
      <c r="N314">
        <v>2155</v>
      </c>
      <c r="O314">
        <v>41</v>
      </c>
    </row>
    <row r="315" spans="1:15" x14ac:dyDescent="0.35">
      <c r="A315">
        <v>78048</v>
      </c>
      <c r="B315" s="2">
        <v>2.3796000000000001E-6</v>
      </c>
      <c r="C315" s="1" t="s">
        <v>293</v>
      </c>
      <c r="D315">
        <v>14305</v>
      </c>
      <c r="E315">
        <v>10638</v>
      </c>
      <c r="F315">
        <v>91</v>
      </c>
      <c r="G315">
        <v>5.6235016850151798</v>
      </c>
      <c r="H315">
        <v>14</v>
      </c>
      <c r="I315">
        <v>11.6619037896906</v>
      </c>
      <c r="J315" t="s">
        <v>16</v>
      </c>
      <c r="K315" s="2">
        <v>1.441E-7</v>
      </c>
      <c r="L315" t="s">
        <v>17</v>
      </c>
      <c r="M315">
        <v>10638</v>
      </c>
      <c r="N315">
        <v>2155</v>
      </c>
      <c r="O315">
        <v>34</v>
      </c>
    </row>
    <row r="316" spans="1:15" x14ac:dyDescent="0.35">
      <c r="A316">
        <v>81193</v>
      </c>
      <c r="B316" s="2">
        <v>2.3796000000000001E-6</v>
      </c>
      <c r="C316" s="1" t="s">
        <v>1666</v>
      </c>
      <c r="D316">
        <v>14305</v>
      </c>
      <c r="E316">
        <v>8286</v>
      </c>
      <c r="F316">
        <v>36</v>
      </c>
      <c r="G316">
        <v>5.6235016850151798</v>
      </c>
      <c r="H316">
        <v>14</v>
      </c>
      <c r="I316">
        <v>8.7177978870813408</v>
      </c>
      <c r="J316" t="s">
        <v>16</v>
      </c>
      <c r="K316" s="2">
        <v>1.4417E-7</v>
      </c>
      <c r="L316" t="s">
        <v>17</v>
      </c>
      <c r="M316">
        <v>8286</v>
      </c>
      <c r="N316">
        <v>2155</v>
      </c>
      <c r="O316">
        <v>19</v>
      </c>
    </row>
    <row r="317" spans="1:15" x14ac:dyDescent="0.35">
      <c r="A317">
        <v>80024</v>
      </c>
      <c r="B317" s="2">
        <v>2.7358000000000001E-6</v>
      </c>
      <c r="C317" s="1" t="s">
        <v>1296</v>
      </c>
      <c r="D317">
        <v>14305</v>
      </c>
      <c r="E317">
        <v>51253</v>
      </c>
      <c r="F317">
        <v>404</v>
      </c>
      <c r="G317">
        <v>5.5629083101519496</v>
      </c>
      <c r="H317">
        <v>14</v>
      </c>
      <c r="I317">
        <v>20</v>
      </c>
      <c r="J317" t="s">
        <v>16</v>
      </c>
      <c r="K317" s="2">
        <v>1.6647999999999999E-7</v>
      </c>
      <c r="L317" t="s">
        <v>17</v>
      </c>
      <c r="M317">
        <v>51253</v>
      </c>
      <c r="N317">
        <v>2155</v>
      </c>
      <c r="O317">
        <v>100</v>
      </c>
    </row>
    <row r="318" spans="1:15" x14ac:dyDescent="0.35">
      <c r="A318">
        <v>81002</v>
      </c>
      <c r="B318" s="2">
        <v>2.7358000000000001E-6</v>
      </c>
      <c r="C318" s="1" t="s">
        <v>1614</v>
      </c>
      <c r="D318">
        <v>14305</v>
      </c>
      <c r="E318">
        <v>32535</v>
      </c>
      <c r="F318">
        <v>283</v>
      </c>
      <c r="G318">
        <v>5.5629083101519496</v>
      </c>
      <c r="H318">
        <v>14</v>
      </c>
      <c r="I318">
        <v>17.4355957741626</v>
      </c>
      <c r="J318" t="s">
        <v>16</v>
      </c>
      <c r="K318" s="2">
        <v>1.6681E-7</v>
      </c>
      <c r="L318" t="s">
        <v>17</v>
      </c>
      <c r="M318">
        <v>32535</v>
      </c>
      <c r="N318">
        <v>2155</v>
      </c>
      <c r="O318">
        <v>76</v>
      </c>
    </row>
    <row r="319" spans="1:15" x14ac:dyDescent="0.35">
      <c r="A319">
        <v>80600</v>
      </c>
      <c r="B319" s="2">
        <v>2.9112000000000002E-6</v>
      </c>
      <c r="C319" s="1" t="s">
        <v>1499</v>
      </c>
      <c r="D319">
        <v>14305</v>
      </c>
      <c r="E319">
        <v>51291</v>
      </c>
      <c r="F319">
        <v>57</v>
      </c>
      <c r="G319">
        <v>5.5359237066953702</v>
      </c>
      <c r="H319">
        <v>14</v>
      </c>
      <c r="I319">
        <v>10</v>
      </c>
      <c r="J319" t="s">
        <v>16</v>
      </c>
      <c r="K319" s="2">
        <v>1.7807000000000001E-7</v>
      </c>
      <c r="L319" t="s">
        <v>17</v>
      </c>
      <c r="M319">
        <v>51291</v>
      </c>
      <c r="N319">
        <v>2155</v>
      </c>
      <c r="O319">
        <v>25</v>
      </c>
    </row>
    <row r="320" spans="1:15" x14ac:dyDescent="0.35">
      <c r="A320">
        <v>79356</v>
      </c>
      <c r="B320" s="2">
        <v>3.123E-6</v>
      </c>
      <c r="C320" s="1" t="s">
        <v>998</v>
      </c>
      <c r="D320">
        <v>14305</v>
      </c>
      <c r="E320">
        <v>40008</v>
      </c>
      <c r="F320">
        <v>359</v>
      </c>
      <c r="G320">
        <v>5.5054273868997203</v>
      </c>
      <c r="H320">
        <v>14</v>
      </c>
      <c r="I320">
        <v>19.078784028338902</v>
      </c>
      <c r="J320" t="s">
        <v>16</v>
      </c>
      <c r="K320" s="2">
        <v>1.9161999999999999E-7</v>
      </c>
      <c r="L320" t="s">
        <v>17</v>
      </c>
      <c r="M320">
        <v>40008</v>
      </c>
      <c r="N320">
        <v>2155</v>
      </c>
      <c r="O320">
        <v>91</v>
      </c>
    </row>
    <row r="321" spans="1:15" x14ac:dyDescent="0.35">
      <c r="A321">
        <v>78776</v>
      </c>
      <c r="B321" s="2">
        <v>3.4867999999999998E-6</v>
      </c>
      <c r="C321" s="1" t="s">
        <v>712</v>
      </c>
      <c r="D321">
        <v>14305</v>
      </c>
      <c r="E321">
        <v>1568</v>
      </c>
      <c r="F321">
        <v>265</v>
      </c>
      <c r="G321">
        <v>5.4575673181515496</v>
      </c>
      <c r="H321">
        <v>14</v>
      </c>
      <c r="I321">
        <v>16.9705627484771</v>
      </c>
      <c r="J321" t="s">
        <v>16</v>
      </c>
      <c r="K321" s="2">
        <v>2.1462E-7</v>
      </c>
      <c r="L321" t="s">
        <v>17</v>
      </c>
      <c r="M321">
        <v>1568</v>
      </c>
      <c r="N321">
        <v>2155</v>
      </c>
      <c r="O321">
        <v>72</v>
      </c>
    </row>
    <row r="322" spans="1:15" x14ac:dyDescent="0.35">
      <c r="A322">
        <v>80120</v>
      </c>
      <c r="B322" s="2">
        <v>3.4950999999999998E-6</v>
      </c>
      <c r="C322" s="1" t="s">
        <v>1330</v>
      </c>
      <c r="D322">
        <v>14305</v>
      </c>
      <c r="E322">
        <v>71103</v>
      </c>
      <c r="F322">
        <v>139</v>
      </c>
      <c r="G322">
        <v>5.4565429610677096</v>
      </c>
      <c r="H322">
        <v>14</v>
      </c>
      <c r="I322">
        <v>13.4164078649987</v>
      </c>
      <c r="J322" t="s">
        <v>16</v>
      </c>
      <c r="K322" s="2">
        <v>2.1579999999999999E-7</v>
      </c>
      <c r="L322" t="s">
        <v>17</v>
      </c>
      <c r="M322">
        <v>71103</v>
      </c>
      <c r="N322">
        <v>2155</v>
      </c>
      <c r="O322">
        <v>45</v>
      </c>
    </row>
    <row r="323" spans="1:15" x14ac:dyDescent="0.35">
      <c r="A323">
        <v>79757</v>
      </c>
      <c r="B323" s="2">
        <v>3.5337999999999999E-6</v>
      </c>
      <c r="C323" s="1" t="s">
        <v>1190</v>
      </c>
      <c r="D323">
        <v>14305</v>
      </c>
      <c r="E323">
        <v>6928</v>
      </c>
      <c r="F323">
        <v>474</v>
      </c>
      <c r="G323">
        <v>5.45176408203357</v>
      </c>
      <c r="H323">
        <v>14</v>
      </c>
      <c r="I323">
        <v>21.2602916254693</v>
      </c>
      <c r="J323" t="s">
        <v>16</v>
      </c>
      <c r="K323" s="2">
        <v>2.1885999999999999E-7</v>
      </c>
      <c r="L323" t="s">
        <v>17</v>
      </c>
      <c r="M323">
        <v>6928</v>
      </c>
      <c r="N323">
        <v>2155</v>
      </c>
      <c r="O323">
        <v>113</v>
      </c>
    </row>
    <row r="324" spans="1:15" x14ac:dyDescent="0.35">
      <c r="A324">
        <v>78640</v>
      </c>
      <c r="B324" s="2">
        <v>3.5590999999999999E-6</v>
      </c>
      <c r="C324" s="1" t="s">
        <v>637</v>
      </c>
      <c r="D324">
        <v>14305</v>
      </c>
      <c r="E324">
        <v>2520</v>
      </c>
      <c r="F324">
        <v>275</v>
      </c>
      <c r="G324">
        <v>5.4486609571242903</v>
      </c>
      <c r="H324">
        <v>14</v>
      </c>
      <c r="I324">
        <v>17.2046505340852</v>
      </c>
      <c r="J324" t="s">
        <v>16</v>
      </c>
      <c r="K324" s="2">
        <v>2.2179999999999999E-7</v>
      </c>
      <c r="L324" t="s">
        <v>17</v>
      </c>
      <c r="M324">
        <v>2520</v>
      </c>
      <c r="N324">
        <v>2155</v>
      </c>
      <c r="O324">
        <v>74</v>
      </c>
    </row>
    <row r="325" spans="1:15" x14ac:dyDescent="0.35">
      <c r="A325">
        <v>81484</v>
      </c>
      <c r="B325" s="2">
        <v>3.5590999999999999E-6</v>
      </c>
      <c r="C325" s="1" t="s">
        <v>1733</v>
      </c>
      <c r="D325">
        <v>14305</v>
      </c>
      <c r="E325">
        <v>1775</v>
      </c>
      <c r="F325">
        <v>275</v>
      </c>
      <c r="G325">
        <v>5.4486609571242903</v>
      </c>
      <c r="H325">
        <v>14</v>
      </c>
      <c r="I325">
        <v>17.2046505340852</v>
      </c>
      <c r="J325" t="s">
        <v>16</v>
      </c>
      <c r="K325" s="2">
        <v>2.2179999999999999E-7</v>
      </c>
      <c r="L325" t="s">
        <v>17</v>
      </c>
      <c r="M325">
        <v>1775</v>
      </c>
      <c r="N325">
        <v>2155</v>
      </c>
      <c r="O325">
        <v>74</v>
      </c>
    </row>
    <row r="326" spans="1:15" x14ac:dyDescent="0.35">
      <c r="A326">
        <v>78313</v>
      </c>
      <c r="B326" s="2">
        <v>3.5711E-6</v>
      </c>
      <c r="C326" s="1" t="s">
        <v>452</v>
      </c>
      <c r="D326">
        <v>14305</v>
      </c>
      <c r="E326">
        <v>30155</v>
      </c>
      <c r="F326">
        <v>148</v>
      </c>
      <c r="G326">
        <v>5.4472037390000896</v>
      </c>
      <c r="H326">
        <v>14</v>
      </c>
      <c r="I326">
        <v>13.711309200802001</v>
      </c>
      <c r="J326" t="s">
        <v>16</v>
      </c>
      <c r="K326" s="2">
        <v>2.2322999999999999E-7</v>
      </c>
      <c r="L326" t="s">
        <v>17</v>
      </c>
      <c r="M326">
        <v>30155</v>
      </c>
      <c r="N326">
        <v>2155</v>
      </c>
      <c r="O326">
        <v>47</v>
      </c>
    </row>
    <row r="327" spans="1:15" x14ac:dyDescent="0.35">
      <c r="A327">
        <v>82157</v>
      </c>
      <c r="B327" s="2">
        <v>3.6036000000000001E-6</v>
      </c>
      <c r="C327" s="1" t="s">
        <v>1816</v>
      </c>
      <c r="D327">
        <v>14305</v>
      </c>
      <c r="E327">
        <v>43543</v>
      </c>
      <c r="F327">
        <v>65</v>
      </c>
      <c r="G327">
        <v>5.44326676255384</v>
      </c>
      <c r="H327">
        <v>14</v>
      </c>
      <c r="I327">
        <v>10.3923048454132</v>
      </c>
      <c r="J327" t="s">
        <v>16</v>
      </c>
      <c r="K327" s="2">
        <v>2.2595999999999999E-7</v>
      </c>
      <c r="L327" t="s">
        <v>17</v>
      </c>
      <c r="M327">
        <v>43543</v>
      </c>
      <c r="N327">
        <v>2155</v>
      </c>
      <c r="O327">
        <v>27</v>
      </c>
    </row>
    <row r="328" spans="1:15" x14ac:dyDescent="0.35">
      <c r="A328">
        <v>78891</v>
      </c>
      <c r="B328" s="2">
        <v>3.9943E-6</v>
      </c>
      <c r="C328" s="1" t="s">
        <v>773</v>
      </c>
      <c r="D328">
        <v>14305</v>
      </c>
      <c r="E328">
        <v>70201</v>
      </c>
      <c r="F328">
        <v>153</v>
      </c>
      <c r="G328">
        <v>5.3985628514493698</v>
      </c>
      <c r="H328">
        <v>14</v>
      </c>
      <c r="I328">
        <v>13.856406460551</v>
      </c>
      <c r="J328" t="s">
        <v>16</v>
      </c>
      <c r="K328" s="2">
        <v>2.5123000000000001E-7</v>
      </c>
      <c r="L328" t="s">
        <v>17</v>
      </c>
      <c r="M328">
        <v>70201</v>
      </c>
      <c r="N328">
        <v>2155</v>
      </c>
      <c r="O328">
        <v>48</v>
      </c>
    </row>
    <row r="329" spans="1:15" x14ac:dyDescent="0.35">
      <c r="A329">
        <v>78184</v>
      </c>
      <c r="B329" s="2">
        <v>4.5576999999999996E-6</v>
      </c>
      <c r="C329" s="1" t="s">
        <v>376</v>
      </c>
      <c r="D329">
        <v>14305</v>
      </c>
      <c r="E329">
        <v>31056</v>
      </c>
      <c r="F329">
        <v>22</v>
      </c>
      <c r="G329">
        <v>5.34125291775619</v>
      </c>
      <c r="H329">
        <v>14</v>
      </c>
      <c r="I329">
        <v>7.48331477354788</v>
      </c>
      <c r="J329" t="s">
        <v>16</v>
      </c>
      <c r="K329" s="2">
        <v>2.8753999999999999E-7</v>
      </c>
      <c r="L329" t="s">
        <v>17</v>
      </c>
      <c r="M329">
        <v>31056</v>
      </c>
      <c r="N329">
        <v>2155</v>
      </c>
      <c r="O329">
        <v>14</v>
      </c>
    </row>
    <row r="330" spans="1:15" x14ac:dyDescent="0.35">
      <c r="A330">
        <v>78332</v>
      </c>
      <c r="B330" s="2">
        <v>4.5792000000000001E-6</v>
      </c>
      <c r="C330" s="1" t="s">
        <v>464</v>
      </c>
      <c r="D330">
        <v>14305</v>
      </c>
      <c r="E330">
        <v>8156</v>
      </c>
      <c r="F330">
        <v>34</v>
      </c>
      <c r="G330">
        <v>5.3392062724306601</v>
      </c>
      <c r="H330">
        <v>14</v>
      </c>
      <c r="I330">
        <v>8.4852813742385695</v>
      </c>
      <c r="J330" t="s">
        <v>16</v>
      </c>
      <c r="K330" s="2">
        <v>2.8977999999999999E-7</v>
      </c>
      <c r="L330" t="s">
        <v>17</v>
      </c>
      <c r="M330">
        <v>8156</v>
      </c>
      <c r="N330">
        <v>2155</v>
      </c>
      <c r="O330">
        <v>18</v>
      </c>
    </row>
    <row r="331" spans="1:15" x14ac:dyDescent="0.35">
      <c r="A331">
        <v>77789</v>
      </c>
      <c r="B331" s="2">
        <v>4.8910000000000003E-6</v>
      </c>
      <c r="C331" s="1" t="s">
        <v>129</v>
      </c>
      <c r="D331">
        <v>14305</v>
      </c>
      <c r="E331">
        <v>46649</v>
      </c>
      <c r="F331">
        <v>186</v>
      </c>
      <c r="G331">
        <v>5.3105992210953801</v>
      </c>
      <c r="H331">
        <v>14</v>
      </c>
      <c r="I331">
        <v>14.832396974191299</v>
      </c>
      <c r="J331" t="s">
        <v>16</v>
      </c>
      <c r="K331" s="2">
        <v>3.1044999999999998E-7</v>
      </c>
      <c r="L331" t="s">
        <v>17</v>
      </c>
      <c r="M331">
        <v>46649</v>
      </c>
      <c r="N331">
        <v>2155</v>
      </c>
      <c r="O331">
        <v>55</v>
      </c>
    </row>
    <row r="332" spans="1:15" x14ac:dyDescent="0.35">
      <c r="A332">
        <v>78428</v>
      </c>
      <c r="B332" s="2">
        <v>5.0906E-6</v>
      </c>
      <c r="C332" s="1" t="s">
        <v>519</v>
      </c>
      <c r="D332">
        <v>14305</v>
      </c>
      <c r="E332">
        <v>43967</v>
      </c>
      <c r="F332">
        <v>25</v>
      </c>
      <c r="G332">
        <v>5.2932330162060097</v>
      </c>
      <c r="H332">
        <v>14</v>
      </c>
      <c r="I332">
        <v>7.7459666924148296</v>
      </c>
      <c r="J332" t="s">
        <v>16</v>
      </c>
      <c r="K332" s="2">
        <v>3.241E-7</v>
      </c>
      <c r="L332" t="s">
        <v>17</v>
      </c>
      <c r="M332">
        <v>43967</v>
      </c>
      <c r="N332">
        <v>2155</v>
      </c>
      <c r="O332">
        <v>15</v>
      </c>
    </row>
    <row r="333" spans="1:15" x14ac:dyDescent="0.35">
      <c r="A333">
        <v>80887</v>
      </c>
      <c r="B333" s="2">
        <v>5.4651000000000004E-6</v>
      </c>
      <c r="C333" s="1" t="s">
        <v>1584</v>
      </c>
      <c r="D333">
        <v>14305</v>
      </c>
      <c r="E333">
        <v>1944</v>
      </c>
      <c r="F333">
        <v>273</v>
      </c>
      <c r="G333">
        <v>5.2624057584901403</v>
      </c>
      <c r="H333">
        <v>14</v>
      </c>
      <c r="I333">
        <v>17.088007490635</v>
      </c>
      <c r="J333" t="s">
        <v>16</v>
      </c>
      <c r="K333" s="2">
        <v>3.4899E-7</v>
      </c>
      <c r="L333" t="s">
        <v>17</v>
      </c>
      <c r="M333">
        <v>1944</v>
      </c>
      <c r="N333">
        <v>2155</v>
      </c>
      <c r="O333">
        <v>73</v>
      </c>
    </row>
    <row r="334" spans="1:15" x14ac:dyDescent="0.35">
      <c r="A334">
        <v>77684</v>
      </c>
      <c r="B334" s="2">
        <v>5.6867000000000001E-6</v>
      </c>
      <c r="C334" s="1" t="s">
        <v>63</v>
      </c>
      <c r="D334">
        <v>14305</v>
      </c>
      <c r="E334">
        <v>10948</v>
      </c>
      <c r="F334">
        <v>41</v>
      </c>
      <c r="G334">
        <v>5.2451429007983101</v>
      </c>
      <c r="H334">
        <v>14</v>
      </c>
      <c r="I334">
        <v>8.9442719099991592</v>
      </c>
      <c r="J334" t="s">
        <v>16</v>
      </c>
      <c r="K334" s="2">
        <v>3.6423000000000003E-7</v>
      </c>
      <c r="L334" t="s">
        <v>17</v>
      </c>
      <c r="M334">
        <v>10948</v>
      </c>
      <c r="N334">
        <v>2155</v>
      </c>
      <c r="O334">
        <v>20</v>
      </c>
    </row>
    <row r="335" spans="1:15" x14ac:dyDescent="0.35">
      <c r="A335">
        <v>79454</v>
      </c>
      <c r="B335" s="2">
        <v>6.0782999999999999E-6</v>
      </c>
      <c r="C335" s="1" t="s">
        <v>1051</v>
      </c>
      <c r="D335">
        <v>14305</v>
      </c>
      <c r="E335">
        <v>46627</v>
      </c>
      <c r="F335">
        <v>17</v>
      </c>
      <c r="G335">
        <v>5.2162186334822298</v>
      </c>
      <c r="H335">
        <v>14</v>
      </c>
      <c r="I335">
        <v>6.9282032302754999</v>
      </c>
      <c r="J335" t="s">
        <v>16</v>
      </c>
      <c r="K335" s="2">
        <v>3.9166E-7</v>
      </c>
      <c r="L335" t="s">
        <v>17</v>
      </c>
      <c r="M335">
        <v>46627</v>
      </c>
      <c r="N335">
        <v>2155</v>
      </c>
      <c r="O335">
        <v>12</v>
      </c>
    </row>
    <row r="336" spans="1:15" x14ac:dyDescent="0.35">
      <c r="A336">
        <v>80866</v>
      </c>
      <c r="B336" s="2">
        <v>6.0782999999999999E-6</v>
      </c>
      <c r="C336" s="1" t="s">
        <v>1578</v>
      </c>
      <c r="D336">
        <v>14305</v>
      </c>
      <c r="E336">
        <v>80</v>
      </c>
      <c r="F336">
        <v>17</v>
      </c>
      <c r="G336">
        <v>5.2162186334822298</v>
      </c>
      <c r="H336">
        <v>14</v>
      </c>
      <c r="I336">
        <v>6.9282032302754999</v>
      </c>
      <c r="J336" t="s">
        <v>16</v>
      </c>
      <c r="K336" s="2">
        <v>3.9166E-7</v>
      </c>
      <c r="L336" t="s">
        <v>17</v>
      </c>
      <c r="M336">
        <v>80</v>
      </c>
      <c r="N336">
        <v>2155</v>
      </c>
      <c r="O336">
        <v>12</v>
      </c>
    </row>
    <row r="337" spans="1:15" x14ac:dyDescent="0.35">
      <c r="A337">
        <v>77784</v>
      </c>
      <c r="B337" s="2">
        <v>6.3392000000000002E-6</v>
      </c>
      <c r="C337" s="1" t="s">
        <v>126</v>
      </c>
      <c r="D337">
        <v>14305</v>
      </c>
      <c r="E337">
        <v>10628</v>
      </c>
      <c r="F337">
        <v>603</v>
      </c>
      <c r="G337">
        <v>5.1979677756972098</v>
      </c>
      <c r="H337">
        <v>14</v>
      </c>
      <c r="I337">
        <v>23.323807579381199</v>
      </c>
      <c r="J337" t="s">
        <v>16</v>
      </c>
      <c r="K337" s="2">
        <v>4.0969000000000001E-7</v>
      </c>
      <c r="L337" t="s">
        <v>17</v>
      </c>
      <c r="M337">
        <v>10628</v>
      </c>
      <c r="N337">
        <v>2155</v>
      </c>
      <c r="O337">
        <v>136</v>
      </c>
    </row>
    <row r="338" spans="1:15" x14ac:dyDescent="0.35">
      <c r="A338">
        <v>77914</v>
      </c>
      <c r="B338" s="2">
        <v>6.6905999999999999E-6</v>
      </c>
      <c r="C338" s="1" t="s">
        <v>210</v>
      </c>
      <c r="D338">
        <v>14305</v>
      </c>
      <c r="E338">
        <v>33674</v>
      </c>
      <c r="F338">
        <v>245</v>
      </c>
      <c r="G338">
        <v>5.1745324544414899</v>
      </c>
      <c r="H338">
        <v>14</v>
      </c>
      <c r="I338">
        <v>16.370705543744901</v>
      </c>
      <c r="J338" t="s">
        <v>16</v>
      </c>
      <c r="K338" s="2">
        <v>4.3369000000000001E-7</v>
      </c>
      <c r="L338" t="s">
        <v>17</v>
      </c>
      <c r="M338">
        <v>33674</v>
      </c>
      <c r="N338">
        <v>2155</v>
      </c>
      <c r="O338">
        <v>67</v>
      </c>
    </row>
    <row r="339" spans="1:15" x14ac:dyDescent="0.35">
      <c r="A339">
        <v>78648</v>
      </c>
      <c r="B339" s="2">
        <v>7.4371999999999997E-6</v>
      </c>
      <c r="C339" s="1" t="s">
        <v>642</v>
      </c>
      <c r="D339">
        <v>14305</v>
      </c>
      <c r="E339">
        <v>2694</v>
      </c>
      <c r="F339">
        <v>179</v>
      </c>
      <c r="G339">
        <v>5.1285921336907503</v>
      </c>
      <c r="H339">
        <v>14</v>
      </c>
      <c r="I339">
        <v>14.560219778561001</v>
      </c>
      <c r="J339" t="s">
        <v>16</v>
      </c>
      <c r="K339" s="2">
        <v>4.8350999999999997E-7</v>
      </c>
      <c r="L339" t="s">
        <v>17</v>
      </c>
      <c r="M339">
        <v>2694</v>
      </c>
      <c r="N339">
        <v>2155</v>
      </c>
      <c r="O339">
        <v>53</v>
      </c>
    </row>
    <row r="340" spans="1:15" x14ac:dyDescent="0.35">
      <c r="A340">
        <v>79515</v>
      </c>
      <c r="B340" s="2">
        <v>7.7170999999999993E-6</v>
      </c>
      <c r="C340" s="1" t="s">
        <v>1081</v>
      </c>
      <c r="D340">
        <v>14305</v>
      </c>
      <c r="E340">
        <v>30879</v>
      </c>
      <c r="F340">
        <v>87</v>
      </c>
      <c r="G340">
        <v>5.1125434009505302</v>
      </c>
      <c r="H340">
        <v>14</v>
      </c>
      <c r="I340">
        <v>11.313708498984701</v>
      </c>
      <c r="J340" t="s">
        <v>16</v>
      </c>
      <c r="K340" s="2">
        <v>5.0320000000000001E-7</v>
      </c>
      <c r="L340" t="s">
        <v>17</v>
      </c>
      <c r="M340">
        <v>30879</v>
      </c>
      <c r="N340">
        <v>2155</v>
      </c>
      <c r="O340">
        <v>32</v>
      </c>
    </row>
    <row r="341" spans="1:15" x14ac:dyDescent="0.35">
      <c r="A341">
        <v>81407</v>
      </c>
      <c r="B341" s="2">
        <v>8.3088000000000008E-6</v>
      </c>
      <c r="C341" s="1" t="s">
        <v>1715</v>
      </c>
      <c r="D341">
        <v>14305</v>
      </c>
      <c r="E341">
        <v>51318</v>
      </c>
      <c r="F341">
        <v>20</v>
      </c>
      <c r="G341">
        <v>5.0804617002800496</v>
      </c>
      <c r="H341">
        <v>14</v>
      </c>
      <c r="I341">
        <v>7.2111025509279703</v>
      </c>
      <c r="J341" t="s">
        <v>16</v>
      </c>
      <c r="K341" s="2">
        <v>5.4336999999999997E-7</v>
      </c>
      <c r="L341" t="s">
        <v>17</v>
      </c>
      <c r="M341">
        <v>51318</v>
      </c>
      <c r="N341">
        <v>2155</v>
      </c>
      <c r="O341">
        <v>13</v>
      </c>
    </row>
    <row r="342" spans="1:15" x14ac:dyDescent="0.35">
      <c r="A342">
        <v>79157</v>
      </c>
      <c r="B342" s="2">
        <v>9.4957999999999998E-6</v>
      </c>
      <c r="C342" s="1" t="s">
        <v>904</v>
      </c>
      <c r="D342">
        <v>14305</v>
      </c>
      <c r="E342">
        <v>45595</v>
      </c>
      <c r="F342">
        <v>553</v>
      </c>
      <c r="G342">
        <v>5.0224671480584604</v>
      </c>
      <c r="H342">
        <v>14</v>
      </c>
      <c r="I342">
        <v>22.449944320643599</v>
      </c>
      <c r="J342" t="s">
        <v>16</v>
      </c>
      <c r="K342" s="2">
        <v>6.2282999999999997E-7</v>
      </c>
      <c r="L342" t="s">
        <v>17</v>
      </c>
      <c r="M342">
        <v>45595</v>
      </c>
      <c r="N342">
        <v>2155</v>
      </c>
      <c r="O342">
        <v>126</v>
      </c>
    </row>
    <row r="343" spans="1:15" x14ac:dyDescent="0.35">
      <c r="A343">
        <v>80299</v>
      </c>
      <c r="B343" s="2">
        <v>9.5758999999999992E-6</v>
      </c>
      <c r="C343" s="1" t="s">
        <v>1398</v>
      </c>
      <c r="D343">
        <v>14305</v>
      </c>
      <c r="E343">
        <v>90066</v>
      </c>
      <c r="F343">
        <v>317</v>
      </c>
      <c r="G343">
        <v>5.0188204346261402</v>
      </c>
      <c r="H343">
        <v>14</v>
      </c>
      <c r="I343">
        <v>18</v>
      </c>
      <c r="J343" t="s">
        <v>16</v>
      </c>
      <c r="K343" s="2">
        <v>6.2992000000000002E-7</v>
      </c>
      <c r="L343" t="s">
        <v>17</v>
      </c>
      <c r="M343">
        <v>90066</v>
      </c>
      <c r="N343">
        <v>2155</v>
      </c>
      <c r="O343">
        <v>81</v>
      </c>
    </row>
    <row r="344" spans="1:15" x14ac:dyDescent="0.35">
      <c r="A344">
        <v>81485</v>
      </c>
      <c r="B344" s="2">
        <v>1.0001E-5</v>
      </c>
      <c r="C344" s="1" t="s">
        <v>1734</v>
      </c>
      <c r="D344">
        <v>14305</v>
      </c>
      <c r="E344">
        <v>45321</v>
      </c>
      <c r="F344">
        <v>233</v>
      </c>
      <c r="G344">
        <v>4.9999405835089696</v>
      </c>
      <c r="H344">
        <v>14</v>
      </c>
      <c r="I344">
        <v>16</v>
      </c>
      <c r="J344" t="s">
        <v>16</v>
      </c>
      <c r="K344" s="2">
        <v>6.5983E-7</v>
      </c>
      <c r="L344" t="s">
        <v>17</v>
      </c>
      <c r="M344">
        <v>45321</v>
      </c>
      <c r="N344">
        <v>2155</v>
      </c>
      <c r="O344">
        <v>64</v>
      </c>
    </row>
    <row r="345" spans="1:15" x14ac:dyDescent="0.35">
      <c r="A345">
        <v>78462</v>
      </c>
      <c r="B345" s="2">
        <v>1.0112000000000001E-5</v>
      </c>
      <c r="C345" s="1" t="s">
        <v>540</v>
      </c>
      <c r="D345">
        <v>14305</v>
      </c>
      <c r="E345">
        <v>7172</v>
      </c>
      <c r="F345">
        <v>15</v>
      </c>
      <c r="G345">
        <v>4.9951527227704799</v>
      </c>
      <c r="H345">
        <v>14</v>
      </c>
      <c r="I345">
        <v>6.6332495807107996</v>
      </c>
      <c r="J345" t="s">
        <v>16</v>
      </c>
      <c r="K345" s="2">
        <v>6.7103999999999995E-7</v>
      </c>
      <c r="L345" t="s">
        <v>17</v>
      </c>
      <c r="M345">
        <v>7172</v>
      </c>
      <c r="N345">
        <v>2155</v>
      </c>
      <c r="O345">
        <v>11</v>
      </c>
    </row>
    <row r="346" spans="1:15" x14ac:dyDescent="0.35">
      <c r="A346">
        <v>80478</v>
      </c>
      <c r="B346" s="2">
        <v>1.0112000000000001E-5</v>
      </c>
      <c r="C346" s="1" t="s">
        <v>1462</v>
      </c>
      <c r="D346">
        <v>14305</v>
      </c>
      <c r="E346">
        <v>30032</v>
      </c>
      <c r="F346">
        <v>15</v>
      </c>
      <c r="G346">
        <v>4.9951527227704799</v>
      </c>
      <c r="H346">
        <v>14</v>
      </c>
      <c r="I346">
        <v>6.6332495807107996</v>
      </c>
      <c r="J346" t="s">
        <v>16</v>
      </c>
      <c r="K346" s="2">
        <v>6.7103999999999995E-7</v>
      </c>
      <c r="L346" t="s">
        <v>17</v>
      </c>
      <c r="M346">
        <v>30032</v>
      </c>
      <c r="N346">
        <v>2155</v>
      </c>
      <c r="O346">
        <v>11</v>
      </c>
    </row>
    <row r="347" spans="1:15" x14ac:dyDescent="0.35">
      <c r="A347">
        <v>79591</v>
      </c>
      <c r="B347" s="2">
        <v>1.0147E-5</v>
      </c>
      <c r="C347" s="1" t="s">
        <v>1117</v>
      </c>
      <c r="D347">
        <v>14305</v>
      </c>
      <c r="E347">
        <v>10035</v>
      </c>
      <c r="F347">
        <v>238</v>
      </c>
      <c r="G347">
        <v>4.99366850567813</v>
      </c>
      <c r="H347">
        <v>14</v>
      </c>
      <c r="I347">
        <v>16.124515496597098</v>
      </c>
      <c r="J347" t="s">
        <v>16</v>
      </c>
      <c r="K347" s="2">
        <v>6.7528999999999995E-7</v>
      </c>
      <c r="L347" t="s">
        <v>17</v>
      </c>
      <c r="M347">
        <v>10035</v>
      </c>
      <c r="N347">
        <v>2155</v>
      </c>
      <c r="O347">
        <v>65</v>
      </c>
    </row>
    <row r="348" spans="1:15" x14ac:dyDescent="0.35">
      <c r="A348">
        <v>79813</v>
      </c>
      <c r="B348" s="2">
        <v>1.0730999999999999E-5</v>
      </c>
      <c r="C348" s="1" t="s">
        <v>1212</v>
      </c>
      <c r="D348">
        <v>14305</v>
      </c>
      <c r="E348">
        <v>8361</v>
      </c>
      <c r="F348">
        <v>219</v>
      </c>
      <c r="G348">
        <v>4.9693679527398498</v>
      </c>
      <c r="H348">
        <v>14</v>
      </c>
      <c r="I348">
        <v>15.620499351813301</v>
      </c>
      <c r="J348" t="s">
        <v>16</v>
      </c>
      <c r="K348" s="2">
        <v>7.1620999999999998E-7</v>
      </c>
      <c r="L348" t="s">
        <v>17</v>
      </c>
      <c r="M348">
        <v>8361</v>
      </c>
      <c r="N348">
        <v>2155</v>
      </c>
      <c r="O348">
        <v>61</v>
      </c>
    </row>
    <row r="349" spans="1:15" x14ac:dyDescent="0.35">
      <c r="A349">
        <v>77872</v>
      </c>
      <c r="B349" s="2">
        <v>1.1687E-5</v>
      </c>
      <c r="C349" s="1" t="s">
        <v>183</v>
      </c>
      <c r="D349">
        <v>14305</v>
      </c>
      <c r="E349">
        <v>7275</v>
      </c>
      <c r="F349">
        <v>2972</v>
      </c>
      <c r="G349">
        <v>4.9322797242245899</v>
      </c>
      <c r="H349">
        <v>14</v>
      </c>
      <c r="I349">
        <v>46.173585522460698</v>
      </c>
      <c r="J349" t="s">
        <v>16</v>
      </c>
      <c r="K349" s="2">
        <v>7.8230999999999997E-7</v>
      </c>
      <c r="L349" t="s">
        <v>17</v>
      </c>
      <c r="M349">
        <v>7275</v>
      </c>
      <c r="N349">
        <v>2155</v>
      </c>
      <c r="O349">
        <v>533</v>
      </c>
    </row>
    <row r="350" spans="1:15" x14ac:dyDescent="0.35">
      <c r="A350">
        <v>79456</v>
      </c>
      <c r="B350" s="2">
        <v>1.2330000000000001E-5</v>
      </c>
      <c r="C350" s="1" t="s">
        <v>1052</v>
      </c>
      <c r="D350">
        <v>14305</v>
      </c>
      <c r="E350">
        <v>7568</v>
      </c>
      <c r="F350">
        <v>145</v>
      </c>
      <c r="G350">
        <v>4.9090321539289699</v>
      </c>
      <c r="H350">
        <v>14</v>
      </c>
      <c r="I350">
        <v>13.4164078649987</v>
      </c>
      <c r="J350" t="s">
        <v>16</v>
      </c>
      <c r="K350" s="2">
        <v>8.2770000000000003E-7</v>
      </c>
      <c r="L350" t="s">
        <v>17</v>
      </c>
      <c r="M350">
        <v>7568</v>
      </c>
      <c r="N350">
        <v>2155</v>
      </c>
      <c r="O350">
        <v>45</v>
      </c>
    </row>
    <row r="351" spans="1:15" x14ac:dyDescent="0.35">
      <c r="A351">
        <v>78186</v>
      </c>
      <c r="B351" s="2">
        <v>1.2683E-5</v>
      </c>
      <c r="C351" s="1" t="s">
        <v>377</v>
      </c>
      <c r="D351">
        <v>14305</v>
      </c>
      <c r="E351">
        <v>22415</v>
      </c>
      <c r="F351">
        <v>61</v>
      </c>
      <c r="G351">
        <v>4.8967836049428302</v>
      </c>
      <c r="H351">
        <v>14</v>
      </c>
      <c r="I351">
        <v>10</v>
      </c>
      <c r="J351" t="s">
        <v>16</v>
      </c>
      <c r="K351" s="2">
        <v>8.5382000000000001E-7</v>
      </c>
      <c r="L351" t="s">
        <v>17</v>
      </c>
      <c r="M351">
        <v>22415</v>
      </c>
      <c r="N351">
        <v>2155</v>
      </c>
      <c r="O351">
        <v>25</v>
      </c>
    </row>
    <row r="352" spans="1:15" x14ac:dyDescent="0.35">
      <c r="A352">
        <v>78695</v>
      </c>
      <c r="B352" s="2">
        <v>1.3441999999999999E-5</v>
      </c>
      <c r="C352" s="1" t="s">
        <v>669</v>
      </c>
      <c r="D352">
        <v>14305</v>
      </c>
      <c r="E352">
        <v>42306</v>
      </c>
      <c r="F352">
        <v>65</v>
      </c>
      <c r="G352">
        <v>4.8715411471480703</v>
      </c>
      <c r="H352">
        <v>14</v>
      </c>
      <c r="I352">
        <v>10.1980390271855</v>
      </c>
      <c r="J352" t="s">
        <v>16</v>
      </c>
      <c r="K352" s="2">
        <v>9.0749999999999999E-7</v>
      </c>
      <c r="L352" t="s">
        <v>17</v>
      </c>
      <c r="M352">
        <v>42306</v>
      </c>
      <c r="N352">
        <v>2155</v>
      </c>
      <c r="O352">
        <v>26</v>
      </c>
    </row>
    <row r="353" spans="1:15" x14ac:dyDescent="0.35">
      <c r="A353">
        <v>78563</v>
      </c>
      <c r="B353" s="2">
        <v>1.3468999999999999E-5</v>
      </c>
      <c r="C353" s="1" t="s">
        <v>594</v>
      </c>
      <c r="D353">
        <v>14305</v>
      </c>
      <c r="E353">
        <v>45892</v>
      </c>
      <c r="F353">
        <v>397</v>
      </c>
      <c r="G353">
        <v>4.8706748635691302</v>
      </c>
      <c r="H353">
        <v>14</v>
      </c>
      <c r="I353">
        <v>19.595917942265402</v>
      </c>
      <c r="J353" t="s">
        <v>16</v>
      </c>
      <c r="K353" s="2">
        <v>9.1190000000000001E-7</v>
      </c>
      <c r="L353" t="s">
        <v>17</v>
      </c>
      <c r="M353">
        <v>45892</v>
      </c>
      <c r="N353">
        <v>2155</v>
      </c>
      <c r="O353">
        <v>96</v>
      </c>
    </row>
    <row r="354" spans="1:15" x14ac:dyDescent="0.35">
      <c r="A354">
        <v>81827</v>
      </c>
      <c r="B354" s="2">
        <v>1.4229E-5</v>
      </c>
      <c r="C354" s="1" t="s">
        <v>1786</v>
      </c>
      <c r="D354">
        <v>14305</v>
      </c>
      <c r="E354">
        <v>51170</v>
      </c>
      <c r="F354">
        <v>77</v>
      </c>
      <c r="G354">
        <v>4.8468341224177003</v>
      </c>
      <c r="H354">
        <v>14</v>
      </c>
      <c r="I354">
        <v>10.770329614269</v>
      </c>
      <c r="J354" t="s">
        <v>16</v>
      </c>
      <c r="K354" s="2">
        <v>9.6609999999999995E-7</v>
      </c>
      <c r="L354" t="s">
        <v>17</v>
      </c>
      <c r="M354">
        <v>51170</v>
      </c>
      <c r="N354">
        <v>2155</v>
      </c>
      <c r="O354">
        <v>29</v>
      </c>
    </row>
    <row r="355" spans="1:15" x14ac:dyDescent="0.35">
      <c r="A355">
        <v>79502</v>
      </c>
      <c r="B355" s="2">
        <v>1.4878999999999999E-5</v>
      </c>
      <c r="C355" s="1" t="s">
        <v>1075</v>
      </c>
      <c r="D355">
        <v>14305</v>
      </c>
      <c r="E355">
        <v>48008</v>
      </c>
      <c r="F355">
        <v>18</v>
      </c>
      <c r="G355">
        <v>4.8274257401946601</v>
      </c>
      <c r="H355">
        <v>14</v>
      </c>
      <c r="I355">
        <v>6.9282032302754999</v>
      </c>
      <c r="J355" t="s">
        <v>16</v>
      </c>
      <c r="K355" s="2">
        <v>1.0131000000000001E-6</v>
      </c>
      <c r="L355" t="s">
        <v>17</v>
      </c>
      <c r="M355">
        <v>48008</v>
      </c>
      <c r="N355">
        <v>2155</v>
      </c>
      <c r="O355">
        <v>12</v>
      </c>
    </row>
    <row r="356" spans="1:15" x14ac:dyDescent="0.35">
      <c r="A356">
        <v>81740</v>
      </c>
      <c r="B356" s="2">
        <v>1.5051E-5</v>
      </c>
      <c r="C356" s="1" t="s">
        <v>1768</v>
      </c>
      <c r="D356">
        <v>14305</v>
      </c>
      <c r="E356">
        <v>51272</v>
      </c>
      <c r="F356">
        <v>137</v>
      </c>
      <c r="G356">
        <v>4.8224240271023104</v>
      </c>
      <c r="H356">
        <v>14</v>
      </c>
      <c r="I356">
        <v>13.114877048604001</v>
      </c>
      <c r="J356" t="s">
        <v>16</v>
      </c>
      <c r="K356" s="2">
        <v>1.0276999999999999E-6</v>
      </c>
      <c r="L356" t="s">
        <v>17</v>
      </c>
      <c r="M356">
        <v>51272</v>
      </c>
      <c r="N356">
        <v>2155</v>
      </c>
      <c r="O356">
        <v>43</v>
      </c>
    </row>
    <row r="357" spans="1:15" x14ac:dyDescent="0.35">
      <c r="A357">
        <v>79747</v>
      </c>
      <c r="B357" s="2">
        <v>1.5866999999999999E-5</v>
      </c>
      <c r="C357" s="1" t="s">
        <v>1187</v>
      </c>
      <c r="D357">
        <v>14305</v>
      </c>
      <c r="E357">
        <v>9266</v>
      </c>
      <c r="F357">
        <v>98</v>
      </c>
      <c r="G357">
        <v>4.7995101353288598</v>
      </c>
      <c r="H357">
        <v>14</v>
      </c>
      <c r="I357">
        <v>11.6619037896906</v>
      </c>
      <c r="J357" t="s">
        <v>16</v>
      </c>
      <c r="K357" s="2">
        <v>1.0865000000000001E-6</v>
      </c>
      <c r="L357" t="s">
        <v>17</v>
      </c>
      <c r="M357">
        <v>9266</v>
      </c>
      <c r="N357">
        <v>2155</v>
      </c>
      <c r="O357">
        <v>34</v>
      </c>
    </row>
    <row r="358" spans="1:15" x14ac:dyDescent="0.35">
      <c r="A358">
        <v>78086</v>
      </c>
      <c r="B358" s="2">
        <v>1.6047000000000001E-5</v>
      </c>
      <c r="C358" s="1" t="s">
        <v>317</v>
      </c>
      <c r="D358">
        <v>14305</v>
      </c>
      <c r="E358">
        <v>45941</v>
      </c>
      <c r="F358">
        <v>575</v>
      </c>
      <c r="G358">
        <v>4.7946164796118698</v>
      </c>
      <c r="H358">
        <v>14</v>
      </c>
      <c r="I358">
        <v>22.715633383200998</v>
      </c>
      <c r="J358" t="s">
        <v>16</v>
      </c>
      <c r="K358" s="2">
        <v>1.1019E-6</v>
      </c>
      <c r="L358" t="s">
        <v>17</v>
      </c>
      <c r="M358">
        <v>45941</v>
      </c>
      <c r="N358">
        <v>2155</v>
      </c>
      <c r="O358">
        <v>129</v>
      </c>
    </row>
    <row r="359" spans="1:15" x14ac:dyDescent="0.35">
      <c r="A359">
        <v>78950</v>
      </c>
      <c r="B359" s="2">
        <v>1.7847999999999999E-5</v>
      </c>
      <c r="C359" s="1" t="s">
        <v>805</v>
      </c>
      <c r="D359">
        <v>14305</v>
      </c>
      <c r="E359">
        <v>46626</v>
      </c>
      <c r="F359">
        <v>21</v>
      </c>
      <c r="G359">
        <v>4.7484190356284701</v>
      </c>
      <c r="H359">
        <v>14</v>
      </c>
      <c r="I359">
        <v>7.2111025509279703</v>
      </c>
      <c r="J359" t="s">
        <v>16</v>
      </c>
      <c r="K359" s="2">
        <v>1.229E-6</v>
      </c>
      <c r="L359" t="s">
        <v>17</v>
      </c>
      <c r="M359">
        <v>46626</v>
      </c>
      <c r="N359">
        <v>2155</v>
      </c>
      <c r="O359">
        <v>13</v>
      </c>
    </row>
    <row r="360" spans="1:15" x14ac:dyDescent="0.35">
      <c r="A360">
        <v>81692</v>
      </c>
      <c r="B360" s="2">
        <v>1.8933999999999999E-5</v>
      </c>
      <c r="C360" s="1" t="s">
        <v>1756</v>
      </c>
      <c r="D360">
        <v>14305</v>
      </c>
      <c r="E360">
        <v>32570</v>
      </c>
      <c r="F360">
        <v>24</v>
      </c>
      <c r="G360">
        <v>4.7227508314596003</v>
      </c>
      <c r="H360">
        <v>14</v>
      </c>
      <c r="I360">
        <v>7.48331477354788</v>
      </c>
      <c r="J360" t="s">
        <v>16</v>
      </c>
      <c r="K360" s="2">
        <v>1.3074E-6</v>
      </c>
      <c r="L360" t="s">
        <v>17</v>
      </c>
      <c r="M360">
        <v>32570</v>
      </c>
      <c r="N360">
        <v>2155</v>
      </c>
      <c r="O360">
        <v>14</v>
      </c>
    </row>
    <row r="361" spans="1:15" x14ac:dyDescent="0.35">
      <c r="A361">
        <v>80785</v>
      </c>
      <c r="B361" s="2">
        <v>1.9009999999999999E-5</v>
      </c>
      <c r="C361" s="1" t="s">
        <v>1556</v>
      </c>
      <c r="D361">
        <v>14305</v>
      </c>
      <c r="E361">
        <v>19221</v>
      </c>
      <c r="F361">
        <v>70</v>
      </c>
      <c r="G361">
        <v>4.7210157119522398</v>
      </c>
      <c r="H361">
        <v>14</v>
      </c>
      <c r="I361">
        <v>10.3923048454132</v>
      </c>
      <c r="J361" t="s">
        <v>16</v>
      </c>
      <c r="K361" s="2">
        <v>1.3169E-6</v>
      </c>
      <c r="L361" t="s">
        <v>17</v>
      </c>
      <c r="M361">
        <v>19221</v>
      </c>
      <c r="N361">
        <v>2155</v>
      </c>
      <c r="O361">
        <v>27</v>
      </c>
    </row>
    <row r="362" spans="1:15" x14ac:dyDescent="0.35">
      <c r="A362">
        <v>79056</v>
      </c>
      <c r="B362" s="2">
        <v>1.9009999999999999E-5</v>
      </c>
      <c r="C362" s="1" t="s">
        <v>855</v>
      </c>
      <c r="D362">
        <v>14305</v>
      </c>
      <c r="E362">
        <v>51051</v>
      </c>
      <c r="F362">
        <v>161</v>
      </c>
      <c r="G362">
        <v>4.7210157119522398</v>
      </c>
      <c r="H362">
        <v>14</v>
      </c>
      <c r="I362">
        <v>13.856406460551</v>
      </c>
      <c r="J362" t="s">
        <v>16</v>
      </c>
      <c r="K362" s="2">
        <v>1.3262999999999999E-6</v>
      </c>
      <c r="L362" t="s">
        <v>17</v>
      </c>
      <c r="M362">
        <v>51051</v>
      </c>
      <c r="N362">
        <v>2155</v>
      </c>
      <c r="O362">
        <v>48</v>
      </c>
    </row>
    <row r="363" spans="1:15" x14ac:dyDescent="0.35">
      <c r="A363">
        <v>78454</v>
      </c>
      <c r="B363" s="2">
        <v>1.9009999999999999E-5</v>
      </c>
      <c r="C363" s="1" t="s">
        <v>535</v>
      </c>
      <c r="D363">
        <v>14305</v>
      </c>
      <c r="E363">
        <v>6606</v>
      </c>
      <c r="F363">
        <v>74</v>
      </c>
      <c r="G363">
        <v>4.7210157119522398</v>
      </c>
      <c r="H363">
        <v>14</v>
      </c>
      <c r="I363">
        <v>10.583005244258301</v>
      </c>
      <c r="J363" t="s">
        <v>16</v>
      </c>
      <c r="K363" s="2">
        <v>1.3273E-6</v>
      </c>
      <c r="L363" t="s">
        <v>17</v>
      </c>
      <c r="M363">
        <v>6606</v>
      </c>
      <c r="N363">
        <v>2155</v>
      </c>
      <c r="O363">
        <v>28</v>
      </c>
    </row>
    <row r="364" spans="1:15" x14ac:dyDescent="0.35">
      <c r="A364">
        <v>78879</v>
      </c>
      <c r="B364" s="2">
        <v>1.9009999999999999E-5</v>
      </c>
      <c r="C364" s="1" t="s">
        <v>766</v>
      </c>
      <c r="D364">
        <v>14305</v>
      </c>
      <c r="E364">
        <v>42176</v>
      </c>
      <c r="F364">
        <v>74</v>
      </c>
      <c r="G364">
        <v>4.7210157119522398</v>
      </c>
      <c r="H364">
        <v>14</v>
      </c>
      <c r="I364">
        <v>10.583005244258301</v>
      </c>
      <c r="J364" t="s">
        <v>16</v>
      </c>
      <c r="K364" s="2">
        <v>1.3273E-6</v>
      </c>
      <c r="L364" t="s">
        <v>17</v>
      </c>
      <c r="M364">
        <v>42176</v>
      </c>
      <c r="N364">
        <v>2155</v>
      </c>
      <c r="O364">
        <v>28</v>
      </c>
    </row>
    <row r="365" spans="1:15" x14ac:dyDescent="0.35">
      <c r="A365">
        <v>78832</v>
      </c>
      <c r="B365" s="2">
        <v>2.0227000000000001E-5</v>
      </c>
      <c r="C365" s="1" t="s">
        <v>740</v>
      </c>
      <c r="D365">
        <v>14305</v>
      </c>
      <c r="E365">
        <v>51493</v>
      </c>
      <c r="F365">
        <v>143</v>
      </c>
      <c r="G365">
        <v>4.6940619695460102</v>
      </c>
      <c r="H365">
        <v>14</v>
      </c>
      <c r="I365">
        <v>13.266499161421599</v>
      </c>
      <c r="J365" t="s">
        <v>16</v>
      </c>
      <c r="K365" s="2">
        <v>1.4162000000000001E-6</v>
      </c>
      <c r="L365" t="s">
        <v>17</v>
      </c>
      <c r="M365">
        <v>51493</v>
      </c>
      <c r="N365">
        <v>2155</v>
      </c>
      <c r="O365">
        <v>44</v>
      </c>
    </row>
    <row r="366" spans="1:15" x14ac:dyDescent="0.35">
      <c r="A366">
        <v>79861</v>
      </c>
      <c r="B366" s="2">
        <v>2.1481999999999999E-5</v>
      </c>
      <c r="C366" s="1" t="s">
        <v>1231</v>
      </c>
      <c r="D366">
        <v>14305</v>
      </c>
      <c r="E366">
        <v>48872</v>
      </c>
      <c r="F366">
        <v>95</v>
      </c>
      <c r="G366">
        <v>4.66793109281768</v>
      </c>
      <c r="H366">
        <v>14</v>
      </c>
      <c r="I366">
        <v>11.489125293076</v>
      </c>
      <c r="J366" t="s">
        <v>16</v>
      </c>
      <c r="K366" s="2">
        <v>1.5081E-6</v>
      </c>
      <c r="L366" t="s">
        <v>17</v>
      </c>
      <c r="M366">
        <v>48872</v>
      </c>
      <c r="N366">
        <v>2155</v>
      </c>
      <c r="O366">
        <v>33</v>
      </c>
    </row>
    <row r="367" spans="1:15" x14ac:dyDescent="0.35">
      <c r="A367">
        <v>78169</v>
      </c>
      <c r="B367" s="2">
        <v>2.2966999999999999E-5</v>
      </c>
      <c r="C367" s="1" t="s">
        <v>367</v>
      </c>
      <c r="D367">
        <v>14305</v>
      </c>
      <c r="E367">
        <v>46640</v>
      </c>
      <c r="F367">
        <v>11</v>
      </c>
      <c r="G367">
        <v>4.6388864268910801</v>
      </c>
      <c r="H367">
        <v>14</v>
      </c>
      <c r="I367">
        <v>6</v>
      </c>
      <c r="J367" t="s">
        <v>16</v>
      </c>
      <c r="K367" s="2">
        <v>1.6213E-6</v>
      </c>
      <c r="L367" t="s">
        <v>17</v>
      </c>
      <c r="M367">
        <v>46640</v>
      </c>
      <c r="N367">
        <v>2155</v>
      </c>
      <c r="O367">
        <v>9</v>
      </c>
    </row>
    <row r="368" spans="1:15" x14ac:dyDescent="0.35">
      <c r="A368">
        <v>80776</v>
      </c>
      <c r="B368" s="2">
        <v>2.2966999999999999E-5</v>
      </c>
      <c r="C368" s="1" t="s">
        <v>1555</v>
      </c>
      <c r="D368">
        <v>14305</v>
      </c>
      <c r="E368">
        <v>46825</v>
      </c>
      <c r="F368">
        <v>11</v>
      </c>
      <c r="G368">
        <v>4.6388864268910801</v>
      </c>
      <c r="H368">
        <v>14</v>
      </c>
      <c r="I368">
        <v>6</v>
      </c>
      <c r="J368" t="s">
        <v>16</v>
      </c>
      <c r="K368" s="2">
        <v>1.6213E-6</v>
      </c>
      <c r="L368" t="s">
        <v>17</v>
      </c>
      <c r="M368">
        <v>46825</v>
      </c>
      <c r="N368">
        <v>2155</v>
      </c>
      <c r="O368">
        <v>9</v>
      </c>
    </row>
    <row r="369" spans="1:15" x14ac:dyDescent="0.35">
      <c r="A369">
        <v>79387</v>
      </c>
      <c r="B369" s="2">
        <v>2.3329999999999999E-5</v>
      </c>
      <c r="C369" s="1" t="s">
        <v>1017</v>
      </c>
      <c r="D369">
        <v>14305</v>
      </c>
      <c r="E369">
        <v>51783</v>
      </c>
      <c r="F369">
        <v>59</v>
      </c>
      <c r="G369">
        <v>4.6320868133052997</v>
      </c>
      <c r="H369">
        <v>14</v>
      </c>
      <c r="I369">
        <v>9.7979589711327097</v>
      </c>
      <c r="J369" t="s">
        <v>16</v>
      </c>
      <c r="K369" s="2">
        <v>1.6558000000000001E-6</v>
      </c>
      <c r="L369" t="s">
        <v>17</v>
      </c>
      <c r="M369">
        <v>51783</v>
      </c>
      <c r="N369">
        <v>2155</v>
      </c>
      <c r="O369">
        <v>24</v>
      </c>
    </row>
    <row r="370" spans="1:15" x14ac:dyDescent="0.35">
      <c r="A370">
        <v>79388</v>
      </c>
      <c r="B370" s="2">
        <v>2.3329999999999999E-5</v>
      </c>
      <c r="C370" s="1" t="s">
        <v>1018</v>
      </c>
      <c r="D370">
        <v>14305</v>
      </c>
      <c r="E370">
        <v>7088</v>
      </c>
      <c r="F370">
        <v>59</v>
      </c>
      <c r="G370">
        <v>4.6320868133052997</v>
      </c>
      <c r="H370">
        <v>14</v>
      </c>
      <c r="I370">
        <v>9.7979589711327097</v>
      </c>
      <c r="J370" t="s">
        <v>16</v>
      </c>
      <c r="K370" s="2">
        <v>1.6558000000000001E-6</v>
      </c>
      <c r="L370" t="s">
        <v>17</v>
      </c>
      <c r="M370">
        <v>7088</v>
      </c>
      <c r="N370">
        <v>2155</v>
      </c>
      <c r="O370">
        <v>24</v>
      </c>
    </row>
    <row r="371" spans="1:15" x14ac:dyDescent="0.35">
      <c r="A371">
        <v>77866</v>
      </c>
      <c r="B371" s="2">
        <v>2.3589000000000001E-5</v>
      </c>
      <c r="C371" s="1" t="s">
        <v>179</v>
      </c>
      <c r="D371">
        <v>14305</v>
      </c>
      <c r="E371">
        <v>48869</v>
      </c>
      <c r="F371">
        <v>1714</v>
      </c>
      <c r="G371">
        <v>4.6272836622408597</v>
      </c>
      <c r="H371">
        <v>14</v>
      </c>
      <c r="I371">
        <v>36.0555127546398</v>
      </c>
      <c r="J371" t="s">
        <v>16</v>
      </c>
      <c r="K371" s="2">
        <v>1.6787999999999999E-6</v>
      </c>
      <c r="L371" t="s">
        <v>17</v>
      </c>
      <c r="M371">
        <v>48869</v>
      </c>
      <c r="N371">
        <v>2155</v>
      </c>
      <c r="O371">
        <v>325</v>
      </c>
    </row>
    <row r="372" spans="1:15" x14ac:dyDescent="0.35">
      <c r="A372">
        <v>78459</v>
      </c>
      <c r="B372" s="2">
        <v>2.4471999999999999E-5</v>
      </c>
      <c r="C372" s="1" t="s">
        <v>538</v>
      </c>
      <c r="D372">
        <v>14305</v>
      </c>
      <c r="E372">
        <v>43983</v>
      </c>
      <c r="F372">
        <v>7</v>
      </c>
      <c r="G372">
        <v>4.6113369223214304</v>
      </c>
      <c r="H372">
        <v>14</v>
      </c>
      <c r="I372">
        <v>5.2915026221291797</v>
      </c>
      <c r="J372" t="s">
        <v>16</v>
      </c>
      <c r="K372" s="2">
        <v>1.7462999999999999E-6</v>
      </c>
      <c r="L372" t="s">
        <v>17</v>
      </c>
      <c r="M372">
        <v>43983</v>
      </c>
      <c r="N372">
        <v>2155</v>
      </c>
      <c r="O372">
        <v>7</v>
      </c>
    </row>
    <row r="373" spans="1:15" x14ac:dyDescent="0.35">
      <c r="A373">
        <v>77913</v>
      </c>
      <c r="B373" s="2">
        <v>2.4641999999999999E-5</v>
      </c>
      <c r="C373" s="1" t="s">
        <v>209</v>
      </c>
      <c r="D373">
        <v>14305</v>
      </c>
      <c r="E373">
        <v>51347</v>
      </c>
      <c r="F373">
        <v>254</v>
      </c>
      <c r="G373">
        <v>4.6083212085985901</v>
      </c>
      <c r="H373">
        <v>14</v>
      </c>
      <c r="I373">
        <v>16.370705543744901</v>
      </c>
      <c r="J373" t="s">
        <v>16</v>
      </c>
      <c r="K373" s="2">
        <v>1.7631999999999999E-6</v>
      </c>
      <c r="L373" t="s">
        <v>17</v>
      </c>
      <c r="M373">
        <v>51347</v>
      </c>
      <c r="N373">
        <v>2155</v>
      </c>
      <c r="O373">
        <v>67</v>
      </c>
    </row>
    <row r="374" spans="1:15" x14ac:dyDescent="0.35">
      <c r="A374">
        <v>79529</v>
      </c>
      <c r="B374" s="2">
        <v>2.5264000000000001E-5</v>
      </c>
      <c r="C374" s="1" t="s">
        <v>1087</v>
      </c>
      <c r="D374">
        <v>14305</v>
      </c>
      <c r="E374">
        <v>23036</v>
      </c>
      <c r="F374">
        <v>71</v>
      </c>
      <c r="G374">
        <v>4.5974922491679999</v>
      </c>
      <c r="H374">
        <v>14</v>
      </c>
      <c r="I374">
        <v>10.3923048454132</v>
      </c>
      <c r="J374" t="s">
        <v>16</v>
      </c>
      <c r="K374" s="2">
        <v>1.8222999999999999E-6</v>
      </c>
      <c r="L374" t="s">
        <v>17</v>
      </c>
      <c r="M374">
        <v>23036</v>
      </c>
      <c r="N374">
        <v>2155</v>
      </c>
      <c r="O374">
        <v>27</v>
      </c>
    </row>
    <row r="375" spans="1:15" x14ac:dyDescent="0.35">
      <c r="A375">
        <v>79954</v>
      </c>
      <c r="B375" s="2">
        <v>2.5264000000000001E-5</v>
      </c>
      <c r="C375" s="1" t="s">
        <v>1269</v>
      </c>
      <c r="D375">
        <v>14305</v>
      </c>
      <c r="E375">
        <v>23038</v>
      </c>
      <c r="F375">
        <v>71</v>
      </c>
      <c r="G375">
        <v>4.5974922491679999</v>
      </c>
      <c r="H375">
        <v>14</v>
      </c>
      <c r="I375">
        <v>10.3923048454132</v>
      </c>
      <c r="J375" t="s">
        <v>16</v>
      </c>
      <c r="K375" s="2">
        <v>1.8222999999999999E-6</v>
      </c>
      <c r="L375" t="s">
        <v>17</v>
      </c>
      <c r="M375">
        <v>23038</v>
      </c>
      <c r="N375">
        <v>2155</v>
      </c>
      <c r="O375">
        <v>27</v>
      </c>
    </row>
    <row r="376" spans="1:15" x14ac:dyDescent="0.35">
      <c r="A376">
        <v>79955</v>
      </c>
      <c r="B376" s="2">
        <v>2.5264000000000001E-5</v>
      </c>
      <c r="C376" s="1" t="s">
        <v>1270</v>
      </c>
      <c r="D376">
        <v>14305</v>
      </c>
      <c r="E376">
        <v>23049</v>
      </c>
      <c r="F376">
        <v>71</v>
      </c>
      <c r="G376">
        <v>4.5974922491679999</v>
      </c>
      <c r="H376">
        <v>14</v>
      </c>
      <c r="I376">
        <v>10.3923048454132</v>
      </c>
      <c r="J376" t="s">
        <v>16</v>
      </c>
      <c r="K376" s="2">
        <v>1.8222999999999999E-6</v>
      </c>
      <c r="L376" t="s">
        <v>17</v>
      </c>
      <c r="M376">
        <v>23049</v>
      </c>
      <c r="N376">
        <v>2155</v>
      </c>
      <c r="O376">
        <v>27</v>
      </c>
    </row>
    <row r="377" spans="1:15" x14ac:dyDescent="0.35">
      <c r="A377">
        <v>77770</v>
      </c>
      <c r="B377" s="2">
        <v>2.8155000000000001E-5</v>
      </c>
      <c r="C377" s="1" t="s">
        <v>117</v>
      </c>
      <c r="D377">
        <v>14305</v>
      </c>
      <c r="E377">
        <v>30029</v>
      </c>
      <c r="F377">
        <v>250</v>
      </c>
      <c r="G377">
        <v>4.5504477540573003</v>
      </c>
      <c r="H377">
        <v>14</v>
      </c>
      <c r="I377">
        <v>16.2480768092719</v>
      </c>
      <c r="J377" t="s">
        <v>16</v>
      </c>
      <c r="K377" s="2">
        <v>2.0362000000000001E-6</v>
      </c>
      <c r="L377" t="s">
        <v>17</v>
      </c>
      <c r="M377">
        <v>30029</v>
      </c>
      <c r="N377">
        <v>2155</v>
      </c>
      <c r="O377">
        <v>66</v>
      </c>
    </row>
    <row r="378" spans="1:15" x14ac:dyDescent="0.35">
      <c r="A378">
        <v>79199</v>
      </c>
      <c r="B378" s="2">
        <v>2.8778000000000001E-5</v>
      </c>
      <c r="C378" s="1" t="s">
        <v>923</v>
      </c>
      <c r="D378">
        <v>14305</v>
      </c>
      <c r="E378">
        <v>46634</v>
      </c>
      <c r="F378">
        <v>31</v>
      </c>
      <c r="G378">
        <v>4.5409436180715401</v>
      </c>
      <c r="H378">
        <v>14</v>
      </c>
      <c r="I378">
        <v>8</v>
      </c>
      <c r="J378" t="s">
        <v>16</v>
      </c>
      <c r="K378" s="2">
        <v>2.0868000000000001E-6</v>
      </c>
      <c r="L378" t="s">
        <v>17</v>
      </c>
      <c r="M378">
        <v>46634</v>
      </c>
      <c r="N378">
        <v>2155</v>
      </c>
      <c r="O378">
        <v>16</v>
      </c>
    </row>
    <row r="379" spans="1:15" x14ac:dyDescent="0.35">
      <c r="A379">
        <v>80039</v>
      </c>
      <c r="B379" s="2">
        <v>2.9515000000000001E-5</v>
      </c>
      <c r="C379" s="1" t="s">
        <v>1301</v>
      </c>
      <c r="D379">
        <v>14305</v>
      </c>
      <c r="E379">
        <v>51223</v>
      </c>
      <c r="F379">
        <v>145</v>
      </c>
      <c r="G379">
        <v>4.5299632199422897</v>
      </c>
      <c r="H379">
        <v>14</v>
      </c>
      <c r="I379">
        <v>13.266499161421599</v>
      </c>
      <c r="J379" t="s">
        <v>16</v>
      </c>
      <c r="K379" s="2">
        <v>2.1459000000000001E-6</v>
      </c>
      <c r="L379" t="s">
        <v>17</v>
      </c>
      <c r="M379">
        <v>51223</v>
      </c>
      <c r="N379">
        <v>2155</v>
      </c>
      <c r="O379">
        <v>44</v>
      </c>
    </row>
    <row r="380" spans="1:15" x14ac:dyDescent="0.35">
      <c r="A380">
        <v>78062</v>
      </c>
      <c r="B380" s="2">
        <v>3.2262999999999999E-5</v>
      </c>
      <c r="C380" s="1" t="s">
        <v>302</v>
      </c>
      <c r="D380">
        <v>14305</v>
      </c>
      <c r="E380">
        <v>43627</v>
      </c>
      <c r="F380">
        <v>114</v>
      </c>
      <c r="G380">
        <v>4.4912982487715398</v>
      </c>
      <c r="H380">
        <v>14</v>
      </c>
      <c r="I380">
        <v>12.1655250605964</v>
      </c>
      <c r="J380" t="s">
        <v>16</v>
      </c>
      <c r="K380" s="2">
        <v>2.3518999999999999E-6</v>
      </c>
      <c r="L380" t="s">
        <v>17</v>
      </c>
      <c r="M380">
        <v>43627</v>
      </c>
      <c r="N380">
        <v>2155</v>
      </c>
      <c r="O380">
        <v>37</v>
      </c>
    </row>
    <row r="381" spans="1:15" x14ac:dyDescent="0.35">
      <c r="A381">
        <v>78996</v>
      </c>
      <c r="B381" s="2">
        <v>3.3288999999999999E-5</v>
      </c>
      <c r="C381" s="1" t="s">
        <v>828</v>
      </c>
      <c r="D381">
        <v>14305</v>
      </c>
      <c r="E381">
        <v>32868</v>
      </c>
      <c r="F381">
        <v>123</v>
      </c>
      <c r="G381">
        <v>4.4777034915264498</v>
      </c>
      <c r="H381">
        <v>14</v>
      </c>
      <c r="I381">
        <v>12.489995996796701</v>
      </c>
      <c r="J381" t="s">
        <v>16</v>
      </c>
      <c r="K381" s="2">
        <v>2.4331E-6</v>
      </c>
      <c r="L381" t="s">
        <v>17</v>
      </c>
      <c r="M381">
        <v>32868</v>
      </c>
      <c r="N381">
        <v>2155</v>
      </c>
      <c r="O381">
        <v>39</v>
      </c>
    </row>
    <row r="382" spans="1:15" x14ac:dyDescent="0.35">
      <c r="A382">
        <v>78638</v>
      </c>
      <c r="B382" s="2">
        <v>3.4112999999999997E-5</v>
      </c>
      <c r="C382" s="1" t="s">
        <v>636</v>
      </c>
      <c r="D382">
        <v>14305</v>
      </c>
      <c r="E382">
        <v>16032</v>
      </c>
      <c r="F382">
        <v>68</v>
      </c>
      <c r="G382">
        <v>4.4670818156993404</v>
      </c>
      <c r="H382">
        <v>14</v>
      </c>
      <c r="I382">
        <v>10.1980390271855</v>
      </c>
      <c r="J382" t="s">
        <v>16</v>
      </c>
      <c r="K382" s="2">
        <v>2.4999E-6</v>
      </c>
      <c r="L382" t="s">
        <v>17</v>
      </c>
      <c r="M382">
        <v>16032</v>
      </c>
      <c r="N382">
        <v>2155</v>
      </c>
      <c r="O382">
        <v>26</v>
      </c>
    </row>
    <row r="383" spans="1:15" x14ac:dyDescent="0.35">
      <c r="A383">
        <v>80707</v>
      </c>
      <c r="B383" s="2">
        <v>3.7153999999999997E-5</v>
      </c>
      <c r="C383" s="1" t="s">
        <v>1533</v>
      </c>
      <c r="D383">
        <v>14305</v>
      </c>
      <c r="E383">
        <v>7017</v>
      </c>
      <c r="F383">
        <v>247</v>
      </c>
      <c r="G383">
        <v>4.4299983889138304</v>
      </c>
      <c r="H383">
        <v>14</v>
      </c>
      <c r="I383">
        <v>16.124515496597098</v>
      </c>
      <c r="J383" t="s">
        <v>16</v>
      </c>
      <c r="K383" s="2">
        <v>2.7298999999999999E-6</v>
      </c>
      <c r="L383" t="s">
        <v>17</v>
      </c>
      <c r="M383">
        <v>7017</v>
      </c>
      <c r="N383">
        <v>2155</v>
      </c>
      <c r="O383">
        <v>65</v>
      </c>
    </row>
    <row r="384" spans="1:15" x14ac:dyDescent="0.35">
      <c r="A384">
        <v>78690</v>
      </c>
      <c r="B384" s="2">
        <v>4.0886999999999997E-5</v>
      </c>
      <c r="C384" s="1" t="s">
        <v>666</v>
      </c>
      <c r="D384">
        <v>14305</v>
      </c>
      <c r="E384">
        <v>33044</v>
      </c>
      <c r="F384">
        <v>42</v>
      </c>
      <c r="G384">
        <v>4.3884103721484697</v>
      </c>
      <c r="H384">
        <v>14</v>
      </c>
      <c r="I384">
        <v>8.7177978870813408</v>
      </c>
      <c r="J384" t="s">
        <v>16</v>
      </c>
      <c r="K384" s="2">
        <v>3.0120999999999999E-6</v>
      </c>
      <c r="L384" t="s">
        <v>17</v>
      </c>
      <c r="M384">
        <v>33044</v>
      </c>
      <c r="N384">
        <v>2155</v>
      </c>
      <c r="O384">
        <v>19</v>
      </c>
    </row>
    <row r="385" spans="1:15" x14ac:dyDescent="0.35">
      <c r="A385">
        <v>79274</v>
      </c>
      <c r="B385" s="2">
        <v>4.2092000000000003E-5</v>
      </c>
      <c r="C385" s="1" t="s">
        <v>958</v>
      </c>
      <c r="D385">
        <v>14305</v>
      </c>
      <c r="E385">
        <v>30097</v>
      </c>
      <c r="F385">
        <v>233</v>
      </c>
      <c r="G385">
        <v>4.3758003737939797</v>
      </c>
      <c r="H385">
        <v>14</v>
      </c>
      <c r="I385">
        <v>15.748015748023599</v>
      </c>
      <c r="J385" t="s">
        <v>16</v>
      </c>
      <c r="K385" s="2">
        <v>3.1089E-6</v>
      </c>
      <c r="L385" t="s">
        <v>17</v>
      </c>
      <c r="M385">
        <v>30097</v>
      </c>
      <c r="N385">
        <v>2155</v>
      </c>
      <c r="O385">
        <v>62</v>
      </c>
    </row>
    <row r="386" spans="1:15" x14ac:dyDescent="0.35">
      <c r="A386">
        <v>80561</v>
      </c>
      <c r="B386" s="2">
        <v>4.7908000000000003E-5</v>
      </c>
      <c r="C386" s="1" t="s">
        <v>1487</v>
      </c>
      <c r="D386">
        <v>14305</v>
      </c>
      <c r="E386">
        <v>32388</v>
      </c>
      <c r="F386">
        <v>46</v>
      </c>
      <c r="G386">
        <v>4.3195909892495399</v>
      </c>
      <c r="H386">
        <v>14</v>
      </c>
      <c r="I386">
        <v>8.9442719099991592</v>
      </c>
      <c r="J386" t="s">
        <v>16</v>
      </c>
      <c r="K386" s="2">
        <v>3.5476999999999999E-6</v>
      </c>
      <c r="L386" t="s">
        <v>17</v>
      </c>
      <c r="M386">
        <v>32388</v>
      </c>
      <c r="N386">
        <v>2155</v>
      </c>
      <c r="O386">
        <v>20</v>
      </c>
    </row>
    <row r="387" spans="1:15" x14ac:dyDescent="0.35">
      <c r="A387">
        <v>77867</v>
      </c>
      <c r="B387" s="2">
        <v>4.8674999999999997E-5</v>
      </c>
      <c r="C387" s="1" t="s">
        <v>180</v>
      </c>
      <c r="D387">
        <v>14305</v>
      </c>
      <c r="E387">
        <v>30154</v>
      </c>
      <c r="F387">
        <v>1668</v>
      </c>
      <c r="G387">
        <v>4.31269558765407</v>
      </c>
      <c r="H387">
        <v>14</v>
      </c>
      <c r="I387">
        <v>35.496478698597699</v>
      </c>
      <c r="J387" t="s">
        <v>16</v>
      </c>
      <c r="K387" s="2">
        <v>3.6138999999999998E-6</v>
      </c>
      <c r="L387" t="s">
        <v>17</v>
      </c>
      <c r="M387">
        <v>30154</v>
      </c>
      <c r="N387">
        <v>2155</v>
      </c>
      <c r="O387">
        <v>315</v>
      </c>
    </row>
    <row r="388" spans="1:15" x14ac:dyDescent="0.35">
      <c r="A388">
        <v>79273</v>
      </c>
      <c r="B388" s="2">
        <v>4.9138000000000003E-5</v>
      </c>
      <c r="C388" s="1" t="s">
        <v>957</v>
      </c>
      <c r="D388">
        <v>14305</v>
      </c>
      <c r="E388">
        <v>48534</v>
      </c>
      <c r="F388">
        <v>259</v>
      </c>
      <c r="G388">
        <v>4.3085830261078497</v>
      </c>
      <c r="H388">
        <v>14</v>
      </c>
      <c r="I388">
        <v>16.370705543744901</v>
      </c>
      <c r="J388" t="s">
        <v>16</v>
      </c>
      <c r="K388" s="2">
        <v>3.6577000000000001E-6</v>
      </c>
      <c r="L388" t="s">
        <v>17</v>
      </c>
      <c r="M388">
        <v>48534</v>
      </c>
      <c r="N388">
        <v>2155</v>
      </c>
      <c r="O388">
        <v>67</v>
      </c>
    </row>
    <row r="389" spans="1:15" x14ac:dyDescent="0.35">
      <c r="A389">
        <v>77771</v>
      </c>
      <c r="B389" s="2">
        <v>5.6354000000000003E-5</v>
      </c>
      <c r="C389" s="1" t="s">
        <v>118</v>
      </c>
      <c r="D389">
        <v>14305</v>
      </c>
      <c r="E389">
        <v>30036</v>
      </c>
      <c r="F389">
        <v>235</v>
      </c>
      <c r="G389">
        <v>4.2490780283307696</v>
      </c>
      <c r="H389">
        <v>14</v>
      </c>
      <c r="I389">
        <v>15.748015748023599</v>
      </c>
      <c r="J389" t="s">
        <v>16</v>
      </c>
      <c r="K389" s="2">
        <v>4.2057000000000002E-6</v>
      </c>
      <c r="L389" t="s">
        <v>17</v>
      </c>
      <c r="M389">
        <v>30036</v>
      </c>
      <c r="N389">
        <v>2155</v>
      </c>
      <c r="O389">
        <v>62</v>
      </c>
    </row>
    <row r="390" spans="1:15" x14ac:dyDescent="0.35">
      <c r="A390">
        <v>77910</v>
      </c>
      <c r="B390" s="2">
        <v>5.6527000000000003E-5</v>
      </c>
      <c r="C390" s="1" t="s">
        <v>207</v>
      </c>
      <c r="D390">
        <v>14305</v>
      </c>
      <c r="E390">
        <v>45597</v>
      </c>
      <c r="F390">
        <v>255</v>
      </c>
      <c r="G390">
        <v>4.2477402975024203</v>
      </c>
      <c r="H390">
        <v>14</v>
      </c>
      <c r="I390">
        <v>16.2480768092719</v>
      </c>
      <c r="J390" t="s">
        <v>16</v>
      </c>
      <c r="K390" s="2">
        <v>4.2294999999999999E-6</v>
      </c>
      <c r="L390" t="s">
        <v>17</v>
      </c>
      <c r="M390">
        <v>45597</v>
      </c>
      <c r="N390">
        <v>2155</v>
      </c>
      <c r="O390">
        <v>66</v>
      </c>
    </row>
    <row r="391" spans="1:15" x14ac:dyDescent="0.35">
      <c r="A391">
        <v>78581</v>
      </c>
      <c r="B391" s="2">
        <v>5.6839000000000002E-5</v>
      </c>
      <c r="C391" s="1" t="s">
        <v>604</v>
      </c>
      <c r="D391">
        <v>14305</v>
      </c>
      <c r="E391">
        <v>50793</v>
      </c>
      <c r="F391">
        <v>791</v>
      </c>
      <c r="G391">
        <v>4.2453550809070801</v>
      </c>
      <c r="H391">
        <v>14</v>
      </c>
      <c r="I391">
        <v>25.690465157330198</v>
      </c>
      <c r="J391" t="s">
        <v>16</v>
      </c>
      <c r="K391" s="2">
        <v>4.2637000000000004E-6</v>
      </c>
      <c r="L391" t="s">
        <v>17</v>
      </c>
      <c r="M391">
        <v>50793</v>
      </c>
      <c r="N391">
        <v>2155</v>
      </c>
      <c r="O391">
        <v>165</v>
      </c>
    </row>
    <row r="392" spans="1:15" x14ac:dyDescent="0.35">
      <c r="A392">
        <v>80341</v>
      </c>
      <c r="B392" s="2">
        <v>5.9103E-5</v>
      </c>
      <c r="C392" s="1" t="s">
        <v>1413</v>
      </c>
      <c r="D392">
        <v>14305</v>
      </c>
      <c r="E392">
        <v>51100</v>
      </c>
      <c r="F392">
        <v>78</v>
      </c>
      <c r="G392">
        <v>4.2283935569895403</v>
      </c>
      <c r="H392">
        <v>14</v>
      </c>
      <c r="I392">
        <v>10.583005244258301</v>
      </c>
      <c r="J392" t="s">
        <v>16</v>
      </c>
      <c r="K392" s="2">
        <v>4.4449000000000004E-6</v>
      </c>
      <c r="L392" t="s">
        <v>17</v>
      </c>
      <c r="M392">
        <v>51100</v>
      </c>
      <c r="N392">
        <v>2155</v>
      </c>
      <c r="O392">
        <v>28</v>
      </c>
    </row>
    <row r="393" spans="1:15" x14ac:dyDescent="0.35">
      <c r="A393">
        <v>77649</v>
      </c>
      <c r="B393" s="2">
        <v>5.9178000000000002E-5</v>
      </c>
      <c r="C393" s="1" t="s">
        <v>40</v>
      </c>
      <c r="D393">
        <v>14305</v>
      </c>
      <c r="E393">
        <v>70482</v>
      </c>
      <c r="F393">
        <v>158</v>
      </c>
      <c r="G393">
        <v>4.2278403490559997</v>
      </c>
      <c r="H393">
        <v>14</v>
      </c>
      <c r="I393">
        <v>13.564659966250501</v>
      </c>
      <c r="J393" t="s">
        <v>16</v>
      </c>
      <c r="K393" s="2">
        <v>4.4619999999999998E-6</v>
      </c>
      <c r="L393" t="s">
        <v>17</v>
      </c>
      <c r="M393">
        <v>70482</v>
      </c>
      <c r="N393">
        <v>2155</v>
      </c>
      <c r="O393">
        <v>46</v>
      </c>
    </row>
    <row r="394" spans="1:15" x14ac:dyDescent="0.35">
      <c r="A394">
        <v>78724</v>
      </c>
      <c r="B394" s="2">
        <v>5.9817E-5</v>
      </c>
      <c r="C394" s="1" t="s">
        <v>684</v>
      </c>
      <c r="D394">
        <v>14305</v>
      </c>
      <c r="E394">
        <v>6297</v>
      </c>
      <c r="F394">
        <v>17</v>
      </c>
      <c r="G394">
        <v>4.2231767104165101</v>
      </c>
      <c r="H394">
        <v>14</v>
      </c>
      <c r="I394">
        <v>6.6332495807107996</v>
      </c>
      <c r="J394" t="s">
        <v>16</v>
      </c>
      <c r="K394" s="2">
        <v>4.5330999999999998E-6</v>
      </c>
      <c r="L394" t="s">
        <v>17</v>
      </c>
      <c r="M394">
        <v>6297</v>
      </c>
      <c r="N394">
        <v>2155</v>
      </c>
      <c r="O394">
        <v>11</v>
      </c>
    </row>
    <row r="395" spans="1:15" x14ac:dyDescent="0.35">
      <c r="A395">
        <v>81456</v>
      </c>
      <c r="B395" s="2">
        <v>5.9817E-5</v>
      </c>
      <c r="C395" s="1" t="s">
        <v>1727</v>
      </c>
      <c r="D395">
        <v>14305</v>
      </c>
      <c r="E395">
        <v>10149</v>
      </c>
      <c r="F395">
        <v>17</v>
      </c>
      <c r="G395">
        <v>4.2231767104165101</v>
      </c>
      <c r="H395">
        <v>14</v>
      </c>
      <c r="I395">
        <v>6.6332495807107996</v>
      </c>
      <c r="J395" t="s">
        <v>16</v>
      </c>
      <c r="K395" s="2">
        <v>4.5330999999999998E-6</v>
      </c>
      <c r="L395" t="s">
        <v>17</v>
      </c>
      <c r="M395">
        <v>10149</v>
      </c>
      <c r="N395">
        <v>2155</v>
      </c>
      <c r="O395">
        <v>11</v>
      </c>
    </row>
    <row r="396" spans="1:15" x14ac:dyDescent="0.35">
      <c r="A396">
        <v>80562</v>
      </c>
      <c r="B396" s="2">
        <v>6.1039999999999998E-5</v>
      </c>
      <c r="C396" s="1" t="s">
        <v>1488</v>
      </c>
      <c r="D396">
        <v>14305</v>
      </c>
      <c r="E396">
        <v>90316</v>
      </c>
      <c r="F396">
        <v>43</v>
      </c>
      <c r="G396">
        <v>4.2143827517632699</v>
      </c>
      <c r="H396">
        <v>14</v>
      </c>
      <c r="I396">
        <v>8.7177978870813408</v>
      </c>
      <c r="J396" t="s">
        <v>16</v>
      </c>
      <c r="K396" s="2">
        <v>4.6376000000000003E-6</v>
      </c>
      <c r="L396" t="s">
        <v>17</v>
      </c>
      <c r="M396">
        <v>90316</v>
      </c>
      <c r="N396">
        <v>2155</v>
      </c>
      <c r="O396">
        <v>19</v>
      </c>
    </row>
    <row r="397" spans="1:15" x14ac:dyDescent="0.35">
      <c r="A397">
        <v>79684</v>
      </c>
      <c r="B397" s="2">
        <v>6.1632999999999998E-5</v>
      </c>
      <c r="C397" s="1" t="s">
        <v>1160</v>
      </c>
      <c r="D397">
        <v>14305</v>
      </c>
      <c r="E397">
        <v>45926</v>
      </c>
      <c r="F397">
        <v>126</v>
      </c>
      <c r="G397">
        <v>4.2101848112201701</v>
      </c>
      <c r="H397">
        <v>14</v>
      </c>
      <c r="I397">
        <v>12.489995996796701</v>
      </c>
      <c r="J397" t="s">
        <v>16</v>
      </c>
      <c r="K397" s="2">
        <v>4.6944999999999997E-6</v>
      </c>
      <c r="L397" t="s">
        <v>17</v>
      </c>
      <c r="M397">
        <v>45926</v>
      </c>
      <c r="N397">
        <v>2155</v>
      </c>
      <c r="O397">
        <v>39</v>
      </c>
    </row>
    <row r="398" spans="1:15" x14ac:dyDescent="0.35">
      <c r="A398">
        <v>79799</v>
      </c>
      <c r="B398" s="2">
        <v>6.1976000000000004E-5</v>
      </c>
      <c r="C398" s="1" t="s">
        <v>1207</v>
      </c>
      <c r="D398">
        <v>14305</v>
      </c>
      <c r="E398">
        <v>42129</v>
      </c>
      <c r="F398">
        <v>66</v>
      </c>
      <c r="G398">
        <v>4.2077783892784799</v>
      </c>
      <c r="H398">
        <v>14</v>
      </c>
      <c r="I398">
        <v>10</v>
      </c>
      <c r="J398" t="s">
        <v>16</v>
      </c>
      <c r="K398" s="2">
        <v>4.7325E-6</v>
      </c>
      <c r="L398" t="s">
        <v>17</v>
      </c>
      <c r="M398">
        <v>42129</v>
      </c>
      <c r="N398">
        <v>2155</v>
      </c>
      <c r="O398">
        <v>25</v>
      </c>
    </row>
    <row r="399" spans="1:15" x14ac:dyDescent="0.35">
      <c r="A399">
        <v>81549</v>
      </c>
      <c r="B399" s="2">
        <v>6.2379999999999996E-5</v>
      </c>
      <c r="C399" s="1" t="s">
        <v>1741</v>
      </c>
      <c r="D399">
        <v>14305</v>
      </c>
      <c r="E399">
        <v>43966</v>
      </c>
      <c r="F399">
        <v>26</v>
      </c>
      <c r="G399">
        <v>4.2049513283006998</v>
      </c>
      <c r="H399">
        <v>14</v>
      </c>
      <c r="I399">
        <v>7.48331477354788</v>
      </c>
      <c r="J399" t="s">
        <v>16</v>
      </c>
      <c r="K399" s="2">
        <v>4.7754000000000001E-6</v>
      </c>
      <c r="L399" t="s">
        <v>17</v>
      </c>
      <c r="M399">
        <v>43966</v>
      </c>
      <c r="N399">
        <v>2155</v>
      </c>
      <c r="O399">
        <v>14</v>
      </c>
    </row>
    <row r="400" spans="1:15" x14ac:dyDescent="0.35">
      <c r="A400">
        <v>78075</v>
      </c>
      <c r="B400" s="2">
        <v>6.3592999999999999E-5</v>
      </c>
      <c r="C400" s="1" t="s">
        <v>310</v>
      </c>
      <c r="D400">
        <v>14305</v>
      </c>
      <c r="E400">
        <v>45860</v>
      </c>
      <c r="F400">
        <v>236</v>
      </c>
      <c r="G400">
        <v>4.1965922460215204</v>
      </c>
      <c r="H400">
        <v>14</v>
      </c>
      <c r="I400">
        <v>15.748015748023599</v>
      </c>
      <c r="J400" t="s">
        <v>16</v>
      </c>
      <c r="K400" s="2">
        <v>4.8805000000000001E-6</v>
      </c>
      <c r="L400" t="s">
        <v>17</v>
      </c>
      <c r="M400">
        <v>45860</v>
      </c>
      <c r="N400">
        <v>2155</v>
      </c>
      <c r="O400">
        <v>62</v>
      </c>
    </row>
    <row r="401" spans="1:15" x14ac:dyDescent="0.35">
      <c r="A401">
        <v>79881</v>
      </c>
      <c r="B401" s="2">
        <v>7.4445999999999998E-5</v>
      </c>
      <c r="C401" s="1" t="s">
        <v>1240</v>
      </c>
      <c r="D401">
        <v>14305</v>
      </c>
      <c r="E401">
        <v>51099</v>
      </c>
      <c r="F401">
        <v>109</v>
      </c>
      <c r="G401">
        <v>4.1281600761800501</v>
      </c>
      <c r="H401">
        <v>14</v>
      </c>
      <c r="I401">
        <v>11.8321595661992</v>
      </c>
      <c r="J401" t="s">
        <v>16</v>
      </c>
      <c r="K401" s="2">
        <v>5.7277000000000002E-6</v>
      </c>
      <c r="L401" t="s">
        <v>17</v>
      </c>
      <c r="M401">
        <v>51099</v>
      </c>
      <c r="N401">
        <v>2155</v>
      </c>
      <c r="O401">
        <v>35</v>
      </c>
    </row>
    <row r="402" spans="1:15" x14ac:dyDescent="0.35">
      <c r="A402">
        <v>77738</v>
      </c>
      <c r="B402" s="2">
        <v>7.5236999999999998E-5</v>
      </c>
      <c r="C402" s="1" t="s">
        <v>97</v>
      </c>
      <c r="D402">
        <v>14305</v>
      </c>
      <c r="E402">
        <v>43122</v>
      </c>
      <c r="F402">
        <v>127</v>
      </c>
      <c r="G402">
        <v>4.1235668281086699</v>
      </c>
      <c r="H402">
        <v>14</v>
      </c>
      <c r="I402">
        <v>12.489995996796701</v>
      </c>
      <c r="J402" t="s">
        <v>16</v>
      </c>
      <c r="K402" s="2">
        <v>5.8031000000000004E-6</v>
      </c>
      <c r="L402" t="s">
        <v>17</v>
      </c>
      <c r="M402">
        <v>43122</v>
      </c>
      <c r="N402">
        <v>2155</v>
      </c>
      <c r="O402">
        <v>39</v>
      </c>
    </row>
    <row r="403" spans="1:15" x14ac:dyDescent="0.35">
      <c r="A403">
        <v>78254</v>
      </c>
      <c r="B403" s="2">
        <v>7.7560999999999998E-5</v>
      </c>
      <c r="C403" s="1" t="s">
        <v>418</v>
      </c>
      <c r="D403">
        <v>14305</v>
      </c>
      <c r="E403">
        <v>1952</v>
      </c>
      <c r="F403">
        <v>33</v>
      </c>
      <c r="G403">
        <v>4.1103589916158301</v>
      </c>
      <c r="H403">
        <v>14</v>
      </c>
      <c r="I403">
        <v>8</v>
      </c>
      <c r="J403" t="s">
        <v>16</v>
      </c>
      <c r="K403" s="2">
        <v>5.9971999999999999E-6</v>
      </c>
      <c r="L403" t="s">
        <v>17</v>
      </c>
      <c r="M403">
        <v>1952</v>
      </c>
      <c r="N403">
        <v>2155</v>
      </c>
      <c r="O403">
        <v>16</v>
      </c>
    </row>
    <row r="404" spans="1:15" x14ac:dyDescent="0.35">
      <c r="A404">
        <v>79170</v>
      </c>
      <c r="B404" s="2">
        <v>8.9231E-5</v>
      </c>
      <c r="C404" s="1" t="s">
        <v>910</v>
      </c>
      <c r="D404">
        <v>14305</v>
      </c>
      <c r="E404">
        <v>16072</v>
      </c>
      <c r="F404">
        <v>101</v>
      </c>
      <c r="G404">
        <v>4.04948383576449</v>
      </c>
      <c r="H404">
        <v>14</v>
      </c>
      <c r="I404">
        <v>11.489125293076</v>
      </c>
      <c r="J404" t="s">
        <v>16</v>
      </c>
      <c r="K404" s="2">
        <v>6.9167000000000002E-6</v>
      </c>
      <c r="L404" t="s">
        <v>17</v>
      </c>
      <c r="M404">
        <v>16072</v>
      </c>
      <c r="N404">
        <v>2155</v>
      </c>
      <c r="O404">
        <v>33</v>
      </c>
    </row>
    <row r="405" spans="1:15" x14ac:dyDescent="0.35">
      <c r="A405">
        <v>77627</v>
      </c>
      <c r="B405" s="2">
        <v>8.9265999999999995E-5</v>
      </c>
      <c r="C405" s="1" t="s">
        <v>25</v>
      </c>
      <c r="D405">
        <v>14305</v>
      </c>
      <c r="E405">
        <v>65008</v>
      </c>
      <c r="F405">
        <v>1542</v>
      </c>
      <c r="G405">
        <v>4.0493151177702398</v>
      </c>
      <c r="H405">
        <v>14</v>
      </c>
      <c r="I405">
        <v>34.1760149812701</v>
      </c>
      <c r="J405" t="s">
        <v>16</v>
      </c>
      <c r="K405" s="2">
        <v>6.9365999999999998E-6</v>
      </c>
      <c r="L405" t="s">
        <v>17</v>
      </c>
      <c r="M405">
        <v>65008</v>
      </c>
      <c r="N405">
        <v>2155</v>
      </c>
      <c r="O405">
        <v>292</v>
      </c>
    </row>
    <row r="406" spans="1:15" x14ac:dyDescent="0.35">
      <c r="A406">
        <v>80505</v>
      </c>
      <c r="B406" s="2">
        <v>8.9408999999999997E-5</v>
      </c>
      <c r="C406" s="1" t="s">
        <v>1472</v>
      </c>
      <c r="D406">
        <v>14305</v>
      </c>
      <c r="E406">
        <v>33365</v>
      </c>
      <c r="F406">
        <v>151</v>
      </c>
      <c r="G406">
        <v>4.0486176684285704</v>
      </c>
      <c r="H406">
        <v>14</v>
      </c>
      <c r="I406">
        <v>13.266499161421599</v>
      </c>
      <c r="J406" t="s">
        <v>16</v>
      </c>
      <c r="K406" s="2">
        <v>6.9649E-6</v>
      </c>
      <c r="L406" t="s">
        <v>17</v>
      </c>
      <c r="M406">
        <v>33365</v>
      </c>
      <c r="N406">
        <v>2155</v>
      </c>
      <c r="O406">
        <v>44</v>
      </c>
    </row>
    <row r="407" spans="1:15" x14ac:dyDescent="0.35">
      <c r="A407">
        <v>80203</v>
      </c>
      <c r="B407" s="2">
        <v>9.0531000000000004E-5</v>
      </c>
      <c r="C407" s="1" t="s">
        <v>1361</v>
      </c>
      <c r="D407">
        <v>14305</v>
      </c>
      <c r="E407">
        <v>6457</v>
      </c>
      <c r="F407">
        <v>170</v>
      </c>
      <c r="G407">
        <v>4.0432046826793204</v>
      </c>
      <c r="H407">
        <v>14</v>
      </c>
      <c r="I407">
        <v>13.856406460551</v>
      </c>
      <c r="J407" t="s">
        <v>16</v>
      </c>
      <c r="K407" s="2">
        <v>7.0697000000000003E-6</v>
      </c>
      <c r="L407" t="s">
        <v>17</v>
      </c>
      <c r="M407">
        <v>6457</v>
      </c>
      <c r="N407">
        <v>2155</v>
      </c>
      <c r="O407">
        <v>48</v>
      </c>
    </row>
    <row r="408" spans="1:15" x14ac:dyDescent="0.35">
      <c r="A408">
        <v>79171</v>
      </c>
      <c r="B408" s="2">
        <v>9.6520000000000004E-5</v>
      </c>
      <c r="C408" s="1" t="s">
        <v>911</v>
      </c>
      <c r="D408">
        <v>14305</v>
      </c>
      <c r="E408">
        <v>6364</v>
      </c>
      <c r="F408">
        <v>97</v>
      </c>
      <c r="G408">
        <v>4.0153814703168802</v>
      </c>
      <c r="H408">
        <v>14</v>
      </c>
      <c r="I408">
        <v>11.313708498984701</v>
      </c>
      <c r="J408" t="s">
        <v>16</v>
      </c>
      <c r="K408" s="2">
        <v>7.5560000000000002E-6</v>
      </c>
      <c r="L408" t="s">
        <v>17</v>
      </c>
      <c r="M408">
        <v>6364</v>
      </c>
      <c r="N408">
        <v>2155</v>
      </c>
      <c r="O408">
        <v>32</v>
      </c>
    </row>
    <row r="409" spans="1:15" x14ac:dyDescent="0.35">
      <c r="A409">
        <v>79117</v>
      </c>
      <c r="B409" s="2">
        <v>9.8197999999999997E-5</v>
      </c>
      <c r="C409" s="1" t="s">
        <v>883</v>
      </c>
      <c r="D409">
        <v>14305</v>
      </c>
      <c r="E409">
        <v>43112</v>
      </c>
      <c r="F409">
        <v>37</v>
      </c>
      <c r="G409">
        <v>4.00789915801393</v>
      </c>
      <c r="H409">
        <v>14</v>
      </c>
      <c r="I409">
        <v>8.2462112512353194</v>
      </c>
      <c r="J409" t="s">
        <v>16</v>
      </c>
      <c r="K409" s="2">
        <v>7.7061999999999992E-6</v>
      </c>
      <c r="L409" t="s">
        <v>17</v>
      </c>
      <c r="M409">
        <v>43112</v>
      </c>
      <c r="N409">
        <v>2155</v>
      </c>
      <c r="O409">
        <v>17</v>
      </c>
    </row>
    <row r="410" spans="1:15" x14ac:dyDescent="0.35">
      <c r="A410">
        <v>80802</v>
      </c>
      <c r="B410" s="2">
        <v>1.0022E-4</v>
      </c>
      <c r="C410" s="1" t="s">
        <v>1561</v>
      </c>
      <c r="D410">
        <v>14305</v>
      </c>
      <c r="E410">
        <v>30030</v>
      </c>
      <c r="F410">
        <v>363</v>
      </c>
      <c r="G410">
        <v>3.99906117893656</v>
      </c>
      <c r="H410">
        <v>14</v>
      </c>
      <c r="I410">
        <v>18.547236990991401</v>
      </c>
      <c r="J410" t="s">
        <v>16</v>
      </c>
      <c r="K410" s="2">
        <v>7.8838999999999992E-6</v>
      </c>
      <c r="L410" t="s">
        <v>17</v>
      </c>
      <c r="M410">
        <v>30030</v>
      </c>
      <c r="N410">
        <v>2155</v>
      </c>
      <c r="O410">
        <v>86</v>
      </c>
    </row>
    <row r="411" spans="1:15" x14ac:dyDescent="0.35">
      <c r="A411">
        <v>79037</v>
      </c>
      <c r="B411" s="2">
        <v>1.0419E-4</v>
      </c>
      <c r="C411" s="1" t="s">
        <v>847</v>
      </c>
      <c r="D411">
        <v>14305</v>
      </c>
      <c r="E411">
        <v>50670</v>
      </c>
      <c r="F411">
        <v>93</v>
      </c>
      <c r="G411">
        <v>3.9821718472407599</v>
      </c>
      <c r="H411">
        <v>14</v>
      </c>
      <c r="I411">
        <v>11.13552872566</v>
      </c>
      <c r="J411" t="s">
        <v>16</v>
      </c>
      <c r="K411" s="2">
        <v>8.2166000000000002E-6</v>
      </c>
      <c r="L411" t="s">
        <v>17</v>
      </c>
      <c r="M411">
        <v>50670</v>
      </c>
      <c r="N411">
        <v>2155</v>
      </c>
      <c r="O411">
        <v>31</v>
      </c>
    </row>
    <row r="412" spans="1:15" x14ac:dyDescent="0.35">
      <c r="A412">
        <v>78144</v>
      </c>
      <c r="B412" s="2">
        <v>1.0618E-4</v>
      </c>
      <c r="C412" s="1" t="s">
        <v>352</v>
      </c>
      <c r="D412">
        <v>14305</v>
      </c>
      <c r="E412">
        <v>8629</v>
      </c>
      <c r="F412">
        <v>52</v>
      </c>
      <c r="G412">
        <v>3.97394376473419</v>
      </c>
      <c r="H412">
        <v>14</v>
      </c>
      <c r="I412">
        <v>9.1651513899116797</v>
      </c>
      <c r="J412" t="s">
        <v>16</v>
      </c>
      <c r="K412" s="2">
        <v>8.3942E-6</v>
      </c>
      <c r="L412" t="s">
        <v>17</v>
      </c>
      <c r="M412">
        <v>8629</v>
      </c>
      <c r="N412">
        <v>2155</v>
      </c>
      <c r="O412">
        <v>21</v>
      </c>
    </row>
    <row r="413" spans="1:15" x14ac:dyDescent="0.35">
      <c r="A413">
        <v>79346</v>
      </c>
      <c r="B413" s="2">
        <v>1.0772000000000001E-4</v>
      </c>
      <c r="C413" s="1" t="s">
        <v>993</v>
      </c>
      <c r="D413">
        <v>14305</v>
      </c>
      <c r="E413">
        <v>34330</v>
      </c>
      <c r="F413">
        <v>72</v>
      </c>
      <c r="G413">
        <v>3.9676953844290499</v>
      </c>
      <c r="H413">
        <v>14</v>
      </c>
      <c r="I413">
        <v>10.1980390271855</v>
      </c>
      <c r="J413" t="s">
        <v>16</v>
      </c>
      <c r="K413" s="2">
        <v>8.5365000000000003E-6</v>
      </c>
      <c r="L413" t="s">
        <v>17</v>
      </c>
      <c r="M413">
        <v>34330</v>
      </c>
      <c r="N413">
        <v>2155</v>
      </c>
      <c r="O413">
        <v>26</v>
      </c>
    </row>
    <row r="414" spans="1:15" x14ac:dyDescent="0.35">
      <c r="A414">
        <v>78378</v>
      </c>
      <c r="B414" s="2">
        <v>1.0983E-4</v>
      </c>
      <c r="C414" s="1" t="s">
        <v>490</v>
      </c>
      <c r="D414">
        <v>14305</v>
      </c>
      <c r="E414">
        <v>48545</v>
      </c>
      <c r="F414">
        <v>225</v>
      </c>
      <c r="G414">
        <v>3.95929854591428</v>
      </c>
      <c r="H414">
        <v>14</v>
      </c>
      <c r="I414">
        <v>15.3622914957372</v>
      </c>
      <c r="J414" t="s">
        <v>16</v>
      </c>
      <c r="K414" s="2">
        <v>8.7243000000000005E-6</v>
      </c>
      <c r="L414" t="s">
        <v>17</v>
      </c>
      <c r="M414">
        <v>48545</v>
      </c>
      <c r="N414">
        <v>2155</v>
      </c>
      <c r="O414">
        <v>59</v>
      </c>
    </row>
    <row r="415" spans="1:15" x14ac:dyDescent="0.35">
      <c r="A415">
        <v>79019</v>
      </c>
      <c r="B415" s="2">
        <v>1.1217000000000001E-4</v>
      </c>
      <c r="C415" s="1" t="s">
        <v>839</v>
      </c>
      <c r="D415">
        <v>14305</v>
      </c>
      <c r="E415">
        <v>9408</v>
      </c>
      <c r="F415">
        <v>64</v>
      </c>
      <c r="G415">
        <v>3.9501414345683199</v>
      </c>
      <c r="H415">
        <v>14</v>
      </c>
      <c r="I415">
        <v>9.7979589711327097</v>
      </c>
      <c r="J415" t="s">
        <v>16</v>
      </c>
      <c r="K415" s="2">
        <v>8.9317999999999998E-6</v>
      </c>
      <c r="L415" t="s">
        <v>17</v>
      </c>
      <c r="M415">
        <v>9408</v>
      </c>
      <c r="N415">
        <v>2155</v>
      </c>
      <c r="O415">
        <v>24</v>
      </c>
    </row>
    <row r="416" spans="1:15" x14ac:dyDescent="0.35">
      <c r="A416">
        <v>79025</v>
      </c>
      <c r="B416" s="2">
        <v>1.2091000000000001E-4</v>
      </c>
      <c r="C416" s="1" t="s">
        <v>841</v>
      </c>
      <c r="D416">
        <v>14305</v>
      </c>
      <c r="E416">
        <v>10828</v>
      </c>
      <c r="F416">
        <v>24</v>
      </c>
      <c r="G416">
        <v>3.9175290669298102</v>
      </c>
      <c r="H416">
        <v>14</v>
      </c>
      <c r="I416">
        <v>7.2111025509279703</v>
      </c>
      <c r="J416" t="s">
        <v>16</v>
      </c>
      <c r="K416" s="2">
        <v>9.6515999999999992E-6</v>
      </c>
      <c r="L416" t="s">
        <v>17</v>
      </c>
      <c r="M416">
        <v>10828</v>
      </c>
      <c r="N416">
        <v>2155</v>
      </c>
      <c r="O416">
        <v>13</v>
      </c>
    </row>
    <row r="417" spans="1:15" x14ac:dyDescent="0.35">
      <c r="A417">
        <v>78110</v>
      </c>
      <c r="B417" s="2">
        <v>1.2183E-4</v>
      </c>
      <c r="C417" s="1" t="s">
        <v>331</v>
      </c>
      <c r="D417">
        <v>14305</v>
      </c>
      <c r="E417">
        <v>10827</v>
      </c>
      <c r="F417">
        <v>34</v>
      </c>
      <c r="G417">
        <v>3.9142606589850502</v>
      </c>
      <c r="H417">
        <v>14</v>
      </c>
      <c r="I417">
        <v>8</v>
      </c>
      <c r="J417" t="s">
        <v>16</v>
      </c>
      <c r="K417" s="2">
        <v>9.7479000000000003E-6</v>
      </c>
      <c r="L417" t="s">
        <v>17</v>
      </c>
      <c r="M417">
        <v>10827</v>
      </c>
      <c r="N417">
        <v>2155</v>
      </c>
      <c r="O417">
        <v>16</v>
      </c>
    </row>
    <row r="418" spans="1:15" x14ac:dyDescent="0.35">
      <c r="A418">
        <v>79168</v>
      </c>
      <c r="B418" s="2">
        <v>1.2548E-4</v>
      </c>
      <c r="C418" s="1" t="s">
        <v>909</v>
      </c>
      <c r="D418">
        <v>14305</v>
      </c>
      <c r="E418">
        <v>31623</v>
      </c>
      <c r="F418">
        <v>18</v>
      </c>
      <c r="G418">
        <v>3.9014185634995702</v>
      </c>
      <c r="H418">
        <v>14</v>
      </c>
      <c r="I418">
        <v>6.6332495807107996</v>
      </c>
      <c r="J418" t="s">
        <v>16</v>
      </c>
      <c r="K418" s="2">
        <v>1.0064999999999999E-5</v>
      </c>
      <c r="L418" t="s">
        <v>17</v>
      </c>
      <c r="M418">
        <v>31623</v>
      </c>
      <c r="N418">
        <v>2155</v>
      </c>
      <c r="O418">
        <v>11</v>
      </c>
    </row>
    <row r="419" spans="1:15" x14ac:dyDescent="0.35">
      <c r="A419">
        <v>78942</v>
      </c>
      <c r="B419" s="2">
        <v>1.2772E-4</v>
      </c>
      <c r="C419" s="1" t="s">
        <v>800</v>
      </c>
      <c r="D419">
        <v>14305</v>
      </c>
      <c r="E419">
        <v>10469</v>
      </c>
      <c r="F419">
        <v>21</v>
      </c>
      <c r="G419">
        <v>3.8937535425410301</v>
      </c>
      <c r="H419">
        <v>14</v>
      </c>
      <c r="I419">
        <v>6.9282032302754999</v>
      </c>
      <c r="J419" t="s">
        <v>16</v>
      </c>
      <c r="K419" s="2">
        <v>1.0293E-5</v>
      </c>
      <c r="L419" t="s">
        <v>17</v>
      </c>
      <c r="M419">
        <v>10469</v>
      </c>
      <c r="N419">
        <v>2155</v>
      </c>
      <c r="O419">
        <v>12</v>
      </c>
    </row>
    <row r="420" spans="1:15" x14ac:dyDescent="0.35">
      <c r="A420">
        <v>79128</v>
      </c>
      <c r="B420" s="2">
        <v>1.2772E-4</v>
      </c>
      <c r="C420" s="1" t="s">
        <v>889</v>
      </c>
      <c r="D420">
        <v>14305</v>
      </c>
      <c r="E420">
        <v>45931</v>
      </c>
      <c r="F420">
        <v>21</v>
      </c>
      <c r="G420">
        <v>3.8937535425410301</v>
      </c>
      <c r="H420">
        <v>14</v>
      </c>
      <c r="I420">
        <v>6.9282032302754999</v>
      </c>
      <c r="J420" t="s">
        <v>16</v>
      </c>
      <c r="K420" s="2">
        <v>1.0293E-5</v>
      </c>
      <c r="L420" t="s">
        <v>17</v>
      </c>
      <c r="M420">
        <v>45931</v>
      </c>
      <c r="N420">
        <v>2155</v>
      </c>
      <c r="O420">
        <v>12</v>
      </c>
    </row>
    <row r="421" spans="1:15" x14ac:dyDescent="0.35">
      <c r="A421">
        <v>79036</v>
      </c>
      <c r="B421" s="2">
        <v>1.2980000000000001E-4</v>
      </c>
      <c r="C421" s="1" t="s">
        <v>846</v>
      </c>
      <c r="D421">
        <v>14305</v>
      </c>
      <c r="E421">
        <v>32944</v>
      </c>
      <c r="F421">
        <v>94</v>
      </c>
      <c r="G421">
        <v>3.8867398459294802</v>
      </c>
      <c r="H421">
        <v>14</v>
      </c>
      <c r="I421">
        <v>11.13552872566</v>
      </c>
      <c r="J421" t="s">
        <v>16</v>
      </c>
      <c r="K421" s="2">
        <v>1.0509999999999999E-5</v>
      </c>
      <c r="L421" t="s">
        <v>17</v>
      </c>
      <c r="M421">
        <v>32944</v>
      </c>
      <c r="N421">
        <v>2155</v>
      </c>
      <c r="O421">
        <v>31</v>
      </c>
    </row>
    <row r="422" spans="1:15" x14ac:dyDescent="0.35">
      <c r="A422">
        <v>79276</v>
      </c>
      <c r="B422" s="2">
        <v>1.2980000000000001E-4</v>
      </c>
      <c r="C422" s="1" t="s">
        <v>959</v>
      </c>
      <c r="D422">
        <v>14305</v>
      </c>
      <c r="E422">
        <v>43254</v>
      </c>
      <c r="F422">
        <v>94</v>
      </c>
      <c r="G422">
        <v>3.8867398459294802</v>
      </c>
      <c r="H422">
        <v>14</v>
      </c>
      <c r="I422">
        <v>11.13552872566</v>
      </c>
      <c r="J422" t="s">
        <v>16</v>
      </c>
      <c r="K422" s="2">
        <v>1.0509999999999999E-5</v>
      </c>
      <c r="L422" t="s">
        <v>17</v>
      </c>
      <c r="M422">
        <v>43254</v>
      </c>
      <c r="N422">
        <v>2155</v>
      </c>
      <c r="O422">
        <v>31</v>
      </c>
    </row>
    <row r="423" spans="1:15" x14ac:dyDescent="0.35">
      <c r="A423">
        <v>77786</v>
      </c>
      <c r="B423" s="2">
        <v>1.3679E-4</v>
      </c>
      <c r="C423" s="1" t="s">
        <v>127</v>
      </c>
      <c r="D423">
        <v>14305</v>
      </c>
      <c r="E423">
        <v>50867</v>
      </c>
      <c r="F423">
        <v>121</v>
      </c>
      <c r="G423">
        <v>3.8639600674884802</v>
      </c>
      <c r="H423">
        <v>14</v>
      </c>
      <c r="I423">
        <v>12.1655250605964</v>
      </c>
      <c r="J423" t="s">
        <v>16</v>
      </c>
      <c r="K423" s="2">
        <v>1.1103E-5</v>
      </c>
      <c r="L423" t="s">
        <v>17</v>
      </c>
      <c r="M423">
        <v>50867</v>
      </c>
      <c r="N423">
        <v>2155</v>
      </c>
      <c r="O423">
        <v>37</v>
      </c>
    </row>
    <row r="424" spans="1:15" x14ac:dyDescent="0.35">
      <c r="A424">
        <v>80567</v>
      </c>
      <c r="B424" s="2">
        <v>1.3944000000000001E-4</v>
      </c>
      <c r="C424" s="1" t="s">
        <v>1490</v>
      </c>
      <c r="D424">
        <v>14305</v>
      </c>
      <c r="E424">
        <v>51302</v>
      </c>
      <c r="F424">
        <v>49</v>
      </c>
      <c r="G424">
        <v>3.8556259263072898</v>
      </c>
      <c r="H424">
        <v>14</v>
      </c>
      <c r="I424">
        <v>8.9442719099991592</v>
      </c>
      <c r="J424" t="s">
        <v>16</v>
      </c>
      <c r="K424" s="2">
        <v>1.1345000000000001E-5</v>
      </c>
      <c r="L424" t="s">
        <v>17</v>
      </c>
      <c r="M424">
        <v>51302</v>
      </c>
      <c r="N424">
        <v>2155</v>
      </c>
      <c r="O424">
        <v>20</v>
      </c>
    </row>
    <row r="425" spans="1:15" x14ac:dyDescent="0.35">
      <c r="A425">
        <v>77941</v>
      </c>
      <c r="B425" s="2">
        <v>1.4108E-4</v>
      </c>
      <c r="C425" s="1" t="s">
        <v>227</v>
      </c>
      <c r="D425">
        <v>14305</v>
      </c>
      <c r="E425">
        <v>1666</v>
      </c>
      <c r="F425">
        <v>149</v>
      </c>
      <c r="G425">
        <v>3.8505316002192398</v>
      </c>
      <c r="H425">
        <v>14</v>
      </c>
      <c r="I425">
        <v>13.114877048604001</v>
      </c>
      <c r="J425" t="s">
        <v>16</v>
      </c>
      <c r="K425" s="2">
        <v>1.1506E-5</v>
      </c>
      <c r="L425" t="s">
        <v>17</v>
      </c>
      <c r="M425">
        <v>1666</v>
      </c>
      <c r="N425">
        <v>2155</v>
      </c>
      <c r="O425">
        <v>43</v>
      </c>
    </row>
    <row r="426" spans="1:15" x14ac:dyDescent="0.35">
      <c r="A426">
        <v>78429</v>
      </c>
      <c r="B426" s="2">
        <v>1.4147000000000001E-4</v>
      </c>
      <c r="C426" s="1" t="s">
        <v>520</v>
      </c>
      <c r="D426">
        <v>14305</v>
      </c>
      <c r="E426">
        <v>43982</v>
      </c>
      <c r="F426">
        <v>6</v>
      </c>
      <c r="G426">
        <v>3.84932163705516</v>
      </c>
      <c r="H426">
        <v>14</v>
      </c>
      <c r="I426">
        <v>4.8989794855663504</v>
      </c>
      <c r="J426" t="s">
        <v>16</v>
      </c>
      <c r="K426" s="2">
        <v>1.1619E-5</v>
      </c>
      <c r="L426" t="s">
        <v>17</v>
      </c>
      <c r="M426">
        <v>43982</v>
      </c>
      <c r="N426">
        <v>2155</v>
      </c>
      <c r="O426">
        <v>6</v>
      </c>
    </row>
    <row r="427" spans="1:15" x14ac:dyDescent="0.35">
      <c r="A427">
        <v>78603</v>
      </c>
      <c r="B427" s="2">
        <v>1.4147000000000001E-4</v>
      </c>
      <c r="C427" s="1" t="s">
        <v>616</v>
      </c>
      <c r="D427">
        <v>14305</v>
      </c>
      <c r="E427">
        <v>43981</v>
      </c>
      <c r="F427">
        <v>6</v>
      </c>
      <c r="G427">
        <v>3.84932163705516</v>
      </c>
      <c r="H427">
        <v>14</v>
      </c>
      <c r="I427">
        <v>4.8989794855663504</v>
      </c>
      <c r="J427" t="s">
        <v>16</v>
      </c>
      <c r="K427" s="2">
        <v>1.1619E-5</v>
      </c>
      <c r="L427" t="s">
        <v>17</v>
      </c>
      <c r="M427">
        <v>43981</v>
      </c>
      <c r="N427">
        <v>2155</v>
      </c>
      <c r="O427">
        <v>6</v>
      </c>
    </row>
    <row r="428" spans="1:15" x14ac:dyDescent="0.35">
      <c r="A428">
        <v>79602</v>
      </c>
      <c r="B428" s="2">
        <v>1.4147000000000001E-4</v>
      </c>
      <c r="C428" s="1" t="s">
        <v>1121</v>
      </c>
      <c r="D428">
        <v>14305</v>
      </c>
      <c r="E428">
        <v>46426</v>
      </c>
      <c r="F428">
        <v>6</v>
      </c>
      <c r="G428">
        <v>3.84932163705516</v>
      </c>
      <c r="H428">
        <v>14</v>
      </c>
      <c r="I428">
        <v>4.8989794855663504</v>
      </c>
      <c r="J428" t="s">
        <v>16</v>
      </c>
      <c r="K428" s="2">
        <v>1.1619E-5</v>
      </c>
      <c r="L428" t="s">
        <v>17</v>
      </c>
      <c r="M428">
        <v>46426</v>
      </c>
      <c r="N428">
        <v>2155</v>
      </c>
      <c r="O428">
        <v>6</v>
      </c>
    </row>
    <row r="429" spans="1:15" x14ac:dyDescent="0.35">
      <c r="A429">
        <v>80211</v>
      </c>
      <c r="B429" s="2">
        <v>1.4370999999999999E-4</v>
      </c>
      <c r="C429" s="1" t="s">
        <v>1364</v>
      </c>
      <c r="D429">
        <v>14305</v>
      </c>
      <c r="E429">
        <v>42063</v>
      </c>
      <c r="F429">
        <v>69</v>
      </c>
      <c r="G429">
        <v>3.8425205520538701</v>
      </c>
      <c r="H429">
        <v>14</v>
      </c>
      <c r="I429">
        <v>10</v>
      </c>
      <c r="J429" t="s">
        <v>16</v>
      </c>
      <c r="K429" s="2">
        <v>1.1831000000000001E-5</v>
      </c>
      <c r="L429" t="s">
        <v>17</v>
      </c>
      <c r="M429">
        <v>42063</v>
      </c>
      <c r="N429">
        <v>2155</v>
      </c>
      <c r="O429">
        <v>25</v>
      </c>
    </row>
    <row r="430" spans="1:15" x14ac:dyDescent="0.35">
      <c r="A430">
        <v>78928</v>
      </c>
      <c r="B430" s="2">
        <v>1.4473000000000001E-4</v>
      </c>
      <c r="C430" s="1" t="s">
        <v>793</v>
      </c>
      <c r="D430">
        <v>14305</v>
      </c>
      <c r="E430">
        <v>6007</v>
      </c>
      <c r="F430">
        <v>53</v>
      </c>
      <c r="G430">
        <v>3.8394444465123101</v>
      </c>
      <c r="H430">
        <v>14</v>
      </c>
      <c r="I430">
        <v>9.1651513899116797</v>
      </c>
      <c r="J430" t="s">
        <v>16</v>
      </c>
      <c r="K430" s="2">
        <v>1.1942E-5</v>
      </c>
      <c r="L430" t="s">
        <v>17</v>
      </c>
      <c r="M430">
        <v>6007</v>
      </c>
      <c r="N430">
        <v>2155</v>
      </c>
      <c r="O430">
        <v>21</v>
      </c>
    </row>
    <row r="431" spans="1:15" x14ac:dyDescent="0.35">
      <c r="A431">
        <v>78111</v>
      </c>
      <c r="B431" s="2">
        <v>1.4627999999999999E-4</v>
      </c>
      <c r="C431" s="1" t="s">
        <v>332</v>
      </c>
      <c r="D431">
        <v>14305</v>
      </c>
      <c r="E431">
        <v>46324</v>
      </c>
      <c r="F431">
        <v>31</v>
      </c>
      <c r="G431">
        <v>3.83482689153788</v>
      </c>
      <c r="H431">
        <v>14</v>
      </c>
      <c r="I431">
        <v>7.7459666924148296</v>
      </c>
      <c r="J431" t="s">
        <v>16</v>
      </c>
      <c r="K431" s="2">
        <v>1.2118E-5</v>
      </c>
      <c r="L431" t="s">
        <v>17</v>
      </c>
      <c r="M431">
        <v>46324</v>
      </c>
      <c r="N431">
        <v>2155</v>
      </c>
      <c r="O431">
        <v>15</v>
      </c>
    </row>
    <row r="432" spans="1:15" x14ac:dyDescent="0.35">
      <c r="A432">
        <v>77746</v>
      </c>
      <c r="B432" s="2">
        <v>1.4627999999999999E-4</v>
      </c>
      <c r="C432" s="1" t="s">
        <v>102</v>
      </c>
      <c r="D432">
        <v>14305</v>
      </c>
      <c r="E432">
        <v>50732</v>
      </c>
      <c r="F432">
        <v>8</v>
      </c>
      <c r="G432">
        <v>3.83482689153788</v>
      </c>
      <c r="H432">
        <v>14</v>
      </c>
      <c r="I432">
        <v>5.2915026221291797</v>
      </c>
      <c r="J432" t="s">
        <v>16</v>
      </c>
      <c r="K432" s="2">
        <v>1.2133999999999999E-5</v>
      </c>
      <c r="L432" t="s">
        <v>17</v>
      </c>
      <c r="M432">
        <v>50732</v>
      </c>
      <c r="N432">
        <v>2155</v>
      </c>
      <c r="O432">
        <v>7</v>
      </c>
    </row>
    <row r="433" spans="1:15" x14ac:dyDescent="0.35">
      <c r="A433">
        <v>79120</v>
      </c>
      <c r="B433" s="2">
        <v>1.4627999999999999E-4</v>
      </c>
      <c r="C433" s="1" t="s">
        <v>885</v>
      </c>
      <c r="D433">
        <v>14305</v>
      </c>
      <c r="E433">
        <v>43392</v>
      </c>
      <c r="F433">
        <v>65</v>
      </c>
      <c r="G433">
        <v>3.83482689153788</v>
      </c>
      <c r="H433">
        <v>14</v>
      </c>
      <c r="I433">
        <v>9.7979589711327097</v>
      </c>
      <c r="J433" t="s">
        <v>16</v>
      </c>
      <c r="K433" s="2">
        <v>1.2153999999999999E-5</v>
      </c>
      <c r="L433" t="s">
        <v>17</v>
      </c>
      <c r="M433">
        <v>43392</v>
      </c>
      <c r="N433">
        <v>2155</v>
      </c>
      <c r="O433">
        <v>24</v>
      </c>
    </row>
    <row r="434" spans="1:15" x14ac:dyDescent="0.35">
      <c r="A434">
        <v>78862</v>
      </c>
      <c r="B434" s="2">
        <v>1.4677000000000001E-4</v>
      </c>
      <c r="C434" s="1" t="s">
        <v>756</v>
      </c>
      <c r="D434">
        <v>14305</v>
      </c>
      <c r="E434">
        <v>90048</v>
      </c>
      <c r="F434">
        <v>57</v>
      </c>
      <c r="G434">
        <v>3.8333683298636698</v>
      </c>
      <c r="H434">
        <v>14</v>
      </c>
      <c r="I434">
        <v>9.3808315196468595</v>
      </c>
      <c r="J434" t="s">
        <v>16</v>
      </c>
      <c r="K434" s="2">
        <v>1.2252000000000001E-5</v>
      </c>
      <c r="L434" t="s">
        <v>17</v>
      </c>
      <c r="M434">
        <v>90048</v>
      </c>
      <c r="N434">
        <v>2155</v>
      </c>
      <c r="O434">
        <v>22</v>
      </c>
    </row>
    <row r="435" spans="1:15" x14ac:dyDescent="0.35">
      <c r="A435">
        <v>82082</v>
      </c>
      <c r="B435" s="2">
        <v>1.4677000000000001E-4</v>
      </c>
      <c r="C435" s="1" t="s">
        <v>1809</v>
      </c>
      <c r="D435">
        <v>14305</v>
      </c>
      <c r="E435">
        <v>43433</v>
      </c>
      <c r="F435">
        <v>57</v>
      </c>
      <c r="G435">
        <v>3.8333683298636698</v>
      </c>
      <c r="H435">
        <v>14</v>
      </c>
      <c r="I435">
        <v>9.3808315196468595</v>
      </c>
      <c r="J435" t="s">
        <v>16</v>
      </c>
      <c r="K435" s="2">
        <v>1.2252000000000001E-5</v>
      </c>
      <c r="L435" t="s">
        <v>17</v>
      </c>
      <c r="M435">
        <v>43433</v>
      </c>
      <c r="N435">
        <v>2155</v>
      </c>
      <c r="O435">
        <v>22</v>
      </c>
    </row>
    <row r="436" spans="1:15" x14ac:dyDescent="0.35">
      <c r="A436">
        <v>79108</v>
      </c>
      <c r="B436" s="2">
        <v>1.4883999999999999E-4</v>
      </c>
      <c r="C436" s="1" t="s">
        <v>879</v>
      </c>
      <c r="D436">
        <v>14305</v>
      </c>
      <c r="E436">
        <v>17038</v>
      </c>
      <c r="F436">
        <v>117</v>
      </c>
      <c r="G436">
        <v>3.8272668153276301</v>
      </c>
      <c r="H436">
        <v>14</v>
      </c>
      <c r="I436">
        <v>12</v>
      </c>
      <c r="J436" t="s">
        <v>16</v>
      </c>
      <c r="K436" s="2">
        <v>1.2454E-5</v>
      </c>
      <c r="L436" t="s">
        <v>17</v>
      </c>
      <c r="M436">
        <v>17038</v>
      </c>
      <c r="N436">
        <v>2155</v>
      </c>
      <c r="O436">
        <v>36</v>
      </c>
    </row>
    <row r="437" spans="1:15" x14ac:dyDescent="0.35">
      <c r="A437">
        <v>80107</v>
      </c>
      <c r="B437" s="2">
        <v>1.5442E-4</v>
      </c>
      <c r="C437" s="1" t="s">
        <v>1326</v>
      </c>
      <c r="D437">
        <v>14305</v>
      </c>
      <c r="E437">
        <v>48732</v>
      </c>
      <c r="F437">
        <v>193</v>
      </c>
      <c r="G437">
        <v>3.8112828079518701</v>
      </c>
      <c r="H437">
        <v>14</v>
      </c>
      <c r="I437">
        <v>14.4222051018559</v>
      </c>
      <c r="J437" t="s">
        <v>16</v>
      </c>
      <c r="K437" s="2">
        <v>1.295E-5</v>
      </c>
      <c r="L437" t="s">
        <v>17</v>
      </c>
      <c r="M437">
        <v>48732</v>
      </c>
      <c r="N437">
        <v>2155</v>
      </c>
      <c r="O437">
        <v>52</v>
      </c>
    </row>
    <row r="438" spans="1:15" x14ac:dyDescent="0.35">
      <c r="A438">
        <v>78164</v>
      </c>
      <c r="B438" s="2">
        <v>1.5599E-4</v>
      </c>
      <c r="C438" s="1" t="s">
        <v>364</v>
      </c>
      <c r="D438">
        <v>14305</v>
      </c>
      <c r="E438">
        <v>226</v>
      </c>
      <c r="F438">
        <v>145</v>
      </c>
      <c r="G438">
        <v>3.8068902672978902</v>
      </c>
      <c r="H438">
        <v>14</v>
      </c>
      <c r="I438">
        <v>12.961481396815699</v>
      </c>
      <c r="J438" t="s">
        <v>16</v>
      </c>
      <c r="K438" s="2">
        <v>1.3112000000000001E-5</v>
      </c>
      <c r="L438" t="s">
        <v>17</v>
      </c>
      <c r="M438">
        <v>226</v>
      </c>
      <c r="N438">
        <v>2155</v>
      </c>
      <c r="O438">
        <v>42</v>
      </c>
    </row>
    <row r="439" spans="1:15" x14ac:dyDescent="0.35">
      <c r="A439">
        <v>80664</v>
      </c>
      <c r="B439" s="2">
        <v>1.5877E-4</v>
      </c>
      <c r="C439" s="1" t="s">
        <v>1521</v>
      </c>
      <c r="D439">
        <v>14305</v>
      </c>
      <c r="E439">
        <v>70663</v>
      </c>
      <c r="F439">
        <v>95</v>
      </c>
      <c r="G439">
        <v>3.79922634602526</v>
      </c>
      <c r="H439">
        <v>14</v>
      </c>
      <c r="I439">
        <v>11.13552872566</v>
      </c>
      <c r="J439" t="s">
        <v>16</v>
      </c>
      <c r="K439" s="2">
        <v>1.3376E-5</v>
      </c>
      <c r="L439" t="s">
        <v>17</v>
      </c>
      <c r="M439">
        <v>70663</v>
      </c>
      <c r="N439">
        <v>2155</v>
      </c>
      <c r="O439">
        <v>31</v>
      </c>
    </row>
    <row r="440" spans="1:15" x14ac:dyDescent="0.35">
      <c r="A440">
        <v>79475</v>
      </c>
      <c r="B440" s="2">
        <v>1.6378000000000001E-4</v>
      </c>
      <c r="C440" s="1" t="s">
        <v>1061</v>
      </c>
      <c r="D440">
        <v>14305</v>
      </c>
      <c r="E440">
        <v>43407</v>
      </c>
      <c r="F440">
        <v>42</v>
      </c>
      <c r="G440">
        <v>3.78572856984673</v>
      </c>
      <c r="H440">
        <v>14</v>
      </c>
      <c r="I440">
        <v>8.4852813742385695</v>
      </c>
      <c r="J440" t="s">
        <v>16</v>
      </c>
      <c r="K440" s="2">
        <v>1.3861E-5</v>
      </c>
      <c r="L440" t="s">
        <v>17</v>
      </c>
      <c r="M440">
        <v>43407</v>
      </c>
      <c r="N440">
        <v>2155</v>
      </c>
      <c r="O440">
        <v>18</v>
      </c>
    </row>
    <row r="441" spans="1:15" x14ac:dyDescent="0.35">
      <c r="A441">
        <v>81954</v>
      </c>
      <c r="B441" s="2">
        <v>1.6378000000000001E-4</v>
      </c>
      <c r="C441" s="1" t="s">
        <v>1800</v>
      </c>
      <c r="D441">
        <v>14305</v>
      </c>
      <c r="E441">
        <v>6096</v>
      </c>
      <c r="F441">
        <v>42</v>
      </c>
      <c r="G441">
        <v>3.78572856984673</v>
      </c>
      <c r="H441">
        <v>14</v>
      </c>
      <c r="I441">
        <v>8.4852813742385695</v>
      </c>
      <c r="J441" t="s">
        <v>16</v>
      </c>
      <c r="K441" s="2">
        <v>1.3861E-5</v>
      </c>
      <c r="L441" t="s">
        <v>17</v>
      </c>
      <c r="M441">
        <v>6096</v>
      </c>
      <c r="N441">
        <v>2155</v>
      </c>
      <c r="O441">
        <v>18</v>
      </c>
    </row>
    <row r="442" spans="1:15" x14ac:dyDescent="0.35">
      <c r="A442">
        <v>78134</v>
      </c>
      <c r="B442" s="2">
        <v>1.7809999999999999E-4</v>
      </c>
      <c r="C442" s="1" t="s">
        <v>346</v>
      </c>
      <c r="D442">
        <v>14305</v>
      </c>
      <c r="E442">
        <v>48468</v>
      </c>
      <c r="F442">
        <v>632</v>
      </c>
      <c r="G442">
        <v>3.7493430200336202</v>
      </c>
      <c r="H442">
        <v>14</v>
      </c>
      <c r="I442">
        <v>23.151673805580401</v>
      </c>
      <c r="J442" t="s">
        <v>16</v>
      </c>
      <c r="K442" s="2">
        <v>1.5107E-5</v>
      </c>
      <c r="L442" t="s">
        <v>17</v>
      </c>
      <c r="M442">
        <v>48468</v>
      </c>
      <c r="N442">
        <v>2155</v>
      </c>
      <c r="O442">
        <v>134</v>
      </c>
    </row>
    <row r="443" spans="1:15" x14ac:dyDescent="0.35">
      <c r="A443">
        <v>78413</v>
      </c>
      <c r="B443" s="2">
        <v>1.8063000000000001E-4</v>
      </c>
      <c r="C443" s="1" t="s">
        <v>510</v>
      </c>
      <c r="D443">
        <v>14305</v>
      </c>
      <c r="E443">
        <v>6323</v>
      </c>
      <c r="F443">
        <v>118</v>
      </c>
      <c r="G443">
        <v>3.7432057724109602</v>
      </c>
      <c r="H443">
        <v>14</v>
      </c>
      <c r="I443">
        <v>12</v>
      </c>
      <c r="J443" t="s">
        <v>16</v>
      </c>
      <c r="K443" s="2">
        <v>1.5356999999999999E-5</v>
      </c>
      <c r="L443" t="s">
        <v>17</v>
      </c>
      <c r="M443">
        <v>6323</v>
      </c>
      <c r="N443">
        <v>2155</v>
      </c>
      <c r="O443">
        <v>36</v>
      </c>
    </row>
    <row r="444" spans="1:15" x14ac:dyDescent="0.35">
      <c r="A444">
        <v>79662</v>
      </c>
      <c r="B444" s="2">
        <v>1.9242E-4</v>
      </c>
      <c r="C444" s="1" t="s">
        <v>1151</v>
      </c>
      <c r="D444">
        <v>14305</v>
      </c>
      <c r="E444">
        <v>10212</v>
      </c>
      <c r="F444">
        <v>66</v>
      </c>
      <c r="G444">
        <v>3.7157558058940299</v>
      </c>
      <c r="H444">
        <v>14</v>
      </c>
      <c r="I444">
        <v>9.7979589711327097</v>
      </c>
      <c r="J444" t="s">
        <v>16</v>
      </c>
      <c r="K444" s="2">
        <v>1.6396E-5</v>
      </c>
      <c r="L444" t="s">
        <v>17</v>
      </c>
      <c r="M444">
        <v>10212</v>
      </c>
      <c r="N444">
        <v>2155</v>
      </c>
      <c r="O444">
        <v>24</v>
      </c>
    </row>
    <row r="445" spans="1:15" x14ac:dyDescent="0.35">
      <c r="A445">
        <v>80688</v>
      </c>
      <c r="B445" s="2">
        <v>1.9629000000000001E-4</v>
      </c>
      <c r="C445" s="1" t="s">
        <v>1529</v>
      </c>
      <c r="D445">
        <v>14305</v>
      </c>
      <c r="E445">
        <v>9749</v>
      </c>
      <c r="F445">
        <v>62</v>
      </c>
      <c r="G445">
        <v>3.7070985524229698</v>
      </c>
      <c r="H445">
        <v>14</v>
      </c>
      <c r="I445">
        <v>9.5916630466254293</v>
      </c>
      <c r="J445" t="s">
        <v>16</v>
      </c>
      <c r="K445" s="2">
        <v>1.6801000000000001E-5</v>
      </c>
      <c r="L445" t="s">
        <v>17</v>
      </c>
      <c r="M445">
        <v>9749</v>
      </c>
      <c r="N445">
        <v>2155</v>
      </c>
      <c r="O445">
        <v>23</v>
      </c>
    </row>
    <row r="446" spans="1:15" x14ac:dyDescent="0.35">
      <c r="A446">
        <v>80756</v>
      </c>
      <c r="B446" s="2">
        <v>1.9629000000000001E-4</v>
      </c>
      <c r="C446" s="1" t="s">
        <v>1548</v>
      </c>
      <c r="D446">
        <v>14305</v>
      </c>
      <c r="E446">
        <v>9411</v>
      </c>
      <c r="F446">
        <v>62</v>
      </c>
      <c r="G446">
        <v>3.7070985524229698</v>
      </c>
      <c r="H446">
        <v>14</v>
      </c>
      <c r="I446">
        <v>9.5916630466254293</v>
      </c>
      <c r="J446" t="s">
        <v>16</v>
      </c>
      <c r="K446" s="2">
        <v>1.6801000000000001E-5</v>
      </c>
      <c r="L446" t="s">
        <v>17</v>
      </c>
      <c r="M446">
        <v>9411</v>
      </c>
      <c r="N446">
        <v>2155</v>
      </c>
      <c r="O446">
        <v>23</v>
      </c>
    </row>
    <row r="447" spans="1:15" x14ac:dyDescent="0.35">
      <c r="A447">
        <v>78196</v>
      </c>
      <c r="B447" s="2">
        <v>2.0071999999999999E-4</v>
      </c>
      <c r="C447" s="1" t="s">
        <v>383</v>
      </c>
      <c r="D447">
        <v>14305</v>
      </c>
      <c r="E447">
        <v>7059</v>
      </c>
      <c r="F447">
        <v>83</v>
      </c>
      <c r="G447">
        <v>3.6974157236654301</v>
      </c>
      <c r="H447">
        <v>14</v>
      </c>
      <c r="I447">
        <v>10.583005244258301</v>
      </c>
      <c r="J447" t="s">
        <v>16</v>
      </c>
      <c r="K447" s="2">
        <v>1.7218999999999999E-5</v>
      </c>
      <c r="L447" t="s">
        <v>17</v>
      </c>
      <c r="M447">
        <v>7059</v>
      </c>
      <c r="N447">
        <v>2155</v>
      </c>
      <c r="O447">
        <v>28</v>
      </c>
    </row>
    <row r="448" spans="1:15" x14ac:dyDescent="0.35">
      <c r="A448">
        <v>78006</v>
      </c>
      <c r="B448" s="2">
        <v>2.0175999999999999E-4</v>
      </c>
      <c r="C448" s="1" t="s">
        <v>267</v>
      </c>
      <c r="D448">
        <v>14305</v>
      </c>
      <c r="E448">
        <v>51251</v>
      </c>
      <c r="F448">
        <v>105</v>
      </c>
      <c r="G448">
        <v>3.6951692155848201</v>
      </c>
      <c r="H448">
        <v>14</v>
      </c>
      <c r="I448">
        <v>11.489125293076</v>
      </c>
      <c r="J448" t="s">
        <v>16</v>
      </c>
      <c r="K448" s="2">
        <v>1.7346999999999998E-5</v>
      </c>
      <c r="L448" t="s">
        <v>17</v>
      </c>
      <c r="M448">
        <v>51251</v>
      </c>
      <c r="N448">
        <v>2155</v>
      </c>
      <c r="O448">
        <v>33</v>
      </c>
    </row>
    <row r="449" spans="1:15" x14ac:dyDescent="0.35">
      <c r="A449">
        <v>79302</v>
      </c>
      <c r="B449" s="2">
        <v>2.0683E-4</v>
      </c>
      <c r="C449" s="1" t="s">
        <v>972</v>
      </c>
      <c r="D449">
        <v>14305</v>
      </c>
      <c r="E449">
        <v>51254</v>
      </c>
      <c r="F449">
        <v>506</v>
      </c>
      <c r="G449">
        <v>3.6843912710401199</v>
      </c>
      <c r="H449">
        <v>14</v>
      </c>
      <c r="I449">
        <v>21.071307505705398</v>
      </c>
      <c r="J449" t="s">
        <v>16</v>
      </c>
      <c r="K449" s="2">
        <v>1.7822E-5</v>
      </c>
      <c r="L449" t="s">
        <v>17</v>
      </c>
      <c r="M449">
        <v>51254</v>
      </c>
      <c r="N449">
        <v>2155</v>
      </c>
      <c r="O449">
        <v>111</v>
      </c>
    </row>
    <row r="450" spans="1:15" x14ac:dyDescent="0.35">
      <c r="A450">
        <v>81200</v>
      </c>
      <c r="B450" s="2">
        <v>2.0903999999999999E-4</v>
      </c>
      <c r="C450" s="1" t="s">
        <v>1669</v>
      </c>
      <c r="D450">
        <v>14305</v>
      </c>
      <c r="E450">
        <v>30335</v>
      </c>
      <c r="F450">
        <v>128</v>
      </c>
      <c r="G450">
        <v>3.6797687657301301</v>
      </c>
      <c r="H450">
        <v>14</v>
      </c>
      <c r="I450">
        <v>12.328828005937901</v>
      </c>
      <c r="J450" t="s">
        <v>16</v>
      </c>
      <c r="K450" s="2">
        <v>1.8053000000000001E-5</v>
      </c>
      <c r="L450" t="s">
        <v>17</v>
      </c>
      <c r="M450">
        <v>30335</v>
      </c>
      <c r="N450">
        <v>2155</v>
      </c>
      <c r="O450">
        <v>38</v>
      </c>
    </row>
    <row r="451" spans="1:15" x14ac:dyDescent="0.35">
      <c r="A451">
        <v>79973</v>
      </c>
      <c r="B451" s="2">
        <v>2.1133999999999999E-4</v>
      </c>
      <c r="C451" s="1" t="s">
        <v>1278</v>
      </c>
      <c r="D451">
        <v>14305</v>
      </c>
      <c r="E451">
        <v>18108</v>
      </c>
      <c r="F451">
        <v>39</v>
      </c>
      <c r="G451">
        <v>3.6750253009526599</v>
      </c>
      <c r="H451">
        <v>14</v>
      </c>
      <c r="I451">
        <v>8.2462112512353194</v>
      </c>
      <c r="J451" t="s">
        <v>16</v>
      </c>
      <c r="K451" s="2">
        <v>1.8292E-5</v>
      </c>
      <c r="L451" t="s">
        <v>17</v>
      </c>
      <c r="M451">
        <v>18108</v>
      </c>
      <c r="N451">
        <v>2155</v>
      </c>
      <c r="O451">
        <v>17</v>
      </c>
    </row>
    <row r="452" spans="1:15" x14ac:dyDescent="0.35">
      <c r="A452">
        <v>79814</v>
      </c>
      <c r="B452" s="2">
        <v>2.2267000000000001E-4</v>
      </c>
      <c r="C452" s="1" t="s">
        <v>1213</v>
      </c>
      <c r="D452">
        <v>14305</v>
      </c>
      <c r="E452">
        <v>45792</v>
      </c>
      <c r="F452">
        <v>110</v>
      </c>
      <c r="G452">
        <v>3.6523479961247101</v>
      </c>
      <c r="H452">
        <v>14</v>
      </c>
      <c r="I452">
        <v>11.6619037896906</v>
      </c>
      <c r="J452" t="s">
        <v>16</v>
      </c>
      <c r="K452" s="2">
        <v>1.9315999999999999E-5</v>
      </c>
      <c r="L452" t="s">
        <v>17</v>
      </c>
      <c r="M452">
        <v>45792</v>
      </c>
      <c r="N452">
        <v>2155</v>
      </c>
      <c r="O452">
        <v>34</v>
      </c>
    </row>
    <row r="453" spans="1:15" x14ac:dyDescent="0.35">
      <c r="A453">
        <v>81328</v>
      </c>
      <c r="B453" s="2">
        <v>2.2473E-4</v>
      </c>
      <c r="C453" s="1" t="s">
        <v>1695</v>
      </c>
      <c r="D453">
        <v>14305</v>
      </c>
      <c r="E453">
        <v>30071</v>
      </c>
      <c r="F453">
        <v>22</v>
      </c>
      <c r="G453">
        <v>3.6483399578394198</v>
      </c>
      <c r="H453">
        <v>14</v>
      </c>
      <c r="I453">
        <v>6.9282032302754999</v>
      </c>
      <c r="J453" t="s">
        <v>16</v>
      </c>
      <c r="K453" s="2">
        <v>1.9538000000000002E-5</v>
      </c>
      <c r="L453" t="s">
        <v>17</v>
      </c>
      <c r="M453">
        <v>30071</v>
      </c>
      <c r="N453">
        <v>2155</v>
      </c>
      <c r="O453">
        <v>12</v>
      </c>
    </row>
    <row r="454" spans="1:15" x14ac:dyDescent="0.35">
      <c r="A454">
        <v>78994</v>
      </c>
      <c r="B454" s="2">
        <v>2.2515999999999999E-4</v>
      </c>
      <c r="C454" s="1" t="s">
        <v>827</v>
      </c>
      <c r="D454">
        <v>14305</v>
      </c>
      <c r="E454">
        <v>31334</v>
      </c>
      <c r="F454">
        <v>32</v>
      </c>
      <c r="G454">
        <v>3.64751820312524</v>
      </c>
      <c r="H454">
        <v>14</v>
      </c>
      <c r="I454">
        <v>7.7459666924148296</v>
      </c>
      <c r="J454" t="s">
        <v>16</v>
      </c>
      <c r="K454" s="2">
        <v>1.9641E-5</v>
      </c>
      <c r="L454" t="s">
        <v>17</v>
      </c>
      <c r="M454">
        <v>31334</v>
      </c>
      <c r="N454">
        <v>2155</v>
      </c>
      <c r="O454">
        <v>15</v>
      </c>
    </row>
    <row r="455" spans="1:15" x14ac:dyDescent="0.35">
      <c r="A455">
        <v>77923</v>
      </c>
      <c r="B455" s="2">
        <v>2.2515999999999999E-4</v>
      </c>
      <c r="C455" s="1" t="s">
        <v>216</v>
      </c>
      <c r="D455">
        <v>14305</v>
      </c>
      <c r="E455">
        <v>7176</v>
      </c>
      <c r="F455">
        <v>16</v>
      </c>
      <c r="G455">
        <v>3.64751820312524</v>
      </c>
      <c r="H455">
        <v>14</v>
      </c>
      <c r="I455">
        <v>6.3245553203367502</v>
      </c>
      <c r="J455" t="s">
        <v>16</v>
      </c>
      <c r="K455" s="2">
        <v>1.9704999999999999E-5</v>
      </c>
      <c r="L455" t="s">
        <v>17</v>
      </c>
      <c r="M455">
        <v>7176</v>
      </c>
      <c r="N455">
        <v>2155</v>
      </c>
      <c r="O455">
        <v>10</v>
      </c>
    </row>
    <row r="456" spans="1:15" x14ac:dyDescent="0.35">
      <c r="A456">
        <v>78557</v>
      </c>
      <c r="B456" s="2">
        <v>2.2515999999999999E-4</v>
      </c>
      <c r="C456" s="1" t="s">
        <v>591</v>
      </c>
      <c r="D456">
        <v>14305</v>
      </c>
      <c r="E456">
        <v>7052</v>
      </c>
      <c r="F456">
        <v>16</v>
      </c>
      <c r="G456">
        <v>3.64751820312524</v>
      </c>
      <c r="H456">
        <v>14</v>
      </c>
      <c r="I456">
        <v>6.3245553203367502</v>
      </c>
      <c r="J456" t="s">
        <v>16</v>
      </c>
      <c r="K456" s="2">
        <v>1.9704999999999999E-5</v>
      </c>
      <c r="L456" t="s">
        <v>17</v>
      </c>
      <c r="M456">
        <v>7052</v>
      </c>
      <c r="N456">
        <v>2155</v>
      </c>
      <c r="O456">
        <v>10</v>
      </c>
    </row>
    <row r="457" spans="1:15" x14ac:dyDescent="0.35">
      <c r="A457">
        <v>80488</v>
      </c>
      <c r="B457" s="2">
        <v>2.3374999999999999E-4</v>
      </c>
      <c r="C457" s="1" t="s">
        <v>1466</v>
      </c>
      <c r="D457">
        <v>14305</v>
      </c>
      <c r="E457">
        <v>48145</v>
      </c>
      <c r="F457">
        <v>43</v>
      </c>
      <c r="G457">
        <v>3.6312409080385502</v>
      </c>
      <c r="H457">
        <v>14</v>
      </c>
      <c r="I457">
        <v>8.4852813742385695</v>
      </c>
      <c r="J457" t="s">
        <v>16</v>
      </c>
      <c r="K457" s="2">
        <v>2.0502000000000001E-5</v>
      </c>
      <c r="L457" t="s">
        <v>17</v>
      </c>
      <c r="M457">
        <v>48145</v>
      </c>
      <c r="N457">
        <v>2155</v>
      </c>
      <c r="O457">
        <v>18</v>
      </c>
    </row>
    <row r="458" spans="1:15" x14ac:dyDescent="0.35">
      <c r="A458">
        <v>79418</v>
      </c>
      <c r="B458" s="2">
        <v>2.4163E-4</v>
      </c>
      <c r="C458" s="1" t="s">
        <v>1034</v>
      </c>
      <c r="D458">
        <v>14305</v>
      </c>
      <c r="E458">
        <v>43123</v>
      </c>
      <c r="F458">
        <v>115</v>
      </c>
      <c r="G458">
        <v>3.61684962796381</v>
      </c>
      <c r="H458">
        <v>14</v>
      </c>
      <c r="I458">
        <v>11.8321595661992</v>
      </c>
      <c r="J458" t="s">
        <v>16</v>
      </c>
      <c r="K458" s="2">
        <v>2.124E-5</v>
      </c>
      <c r="L458" t="s">
        <v>17</v>
      </c>
      <c r="M458">
        <v>43123</v>
      </c>
      <c r="N458">
        <v>2155</v>
      </c>
      <c r="O458">
        <v>35</v>
      </c>
    </row>
    <row r="459" spans="1:15" x14ac:dyDescent="0.35">
      <c r="A459">
        <v>80994</v>
      </c>
      <c r="B459" s="2">
        <v>2.5793000000000002E-4</v>
      </c>
      <c r="C459" s="1" t="s">
        <v>1612</v>
      </c>
      <c r="D459">
        <v>14305</v>
      </c>
      <c r="E459">
        <v>32355</v>
      </c>
      <c r="F459">
        <v>63</v>
      </c>
      <c r="G459">
        <v>3.5884954360025301</v>
      </c>
      <c r="H459">
        <v>14</v>
      </c>
      <c r="I459">
        <v>9.5916630466254293</v>
      </c>
      <c r="J459" t="s">
        <v>16</v>
      </c>
      <c r="K459" s="2">
        <v>2.2722E-5</v>
      </c>
      <c r="L459" t="s">
        <v>17</v>
      </c>
      <c r="M459">
        <v>32355</v>
      </c>
      <c r="N459">
        <v>2155</v>
      </c>
      <c r="O459">
        <v>23</v>
      </c>
    </row>
    <row r="460" spans="1:15" x14ac:dyDescent="0.35">
      <c r="A460">
        <v>78505</v>
      </c>
      <c r="B460" s="2">
        <v>2.6625999999999999E-4</v>
      </c>
      <c r="C460" s="1" t="s">
        <v>564</v>
      </c>
      <c r="D460">
        <v>14305</v>
      </c>
      <c r="E460">
        <v>43388</v>
      </c>
      <c r="F460">
        <v>93</v>
      </c>
      <c r="G460">
        <v>3.5746987607494201</v>
      </c>
      <c r="H460">
        <v>14</v>
      </c>
      <c r="I460">
        <v>10.954451150103299</v>
      </c>
      <c r="J460" t="s">
        <v>16</v>
      </c>
      <c r="K460" s="2">
        <v>2.3558E-5</v>
      </c>
      <c r="L460" t="s">
        <v>17</v>
      </c>
      <c r="M460">
        <v>43388</v>
      </c>
      <c r="N460">
        <v>2155</v>
      </c>
      <c r="O460">
        <v>30</v>
      </c>
    </row>
    <row r="461" spans="1:15" x14ac:dyDescent="0.35">
      <c r="A461">
        <v>80506</v>
      </c>
      <c r="B461" s="2">
        <v>2.6625999999999999E-4</v>
      </c>
      <c r="C461" s="1" t="s">
        <v>1473</v>
      </c>
      <c r="D461">
        <v>14305</v>
      </c>
      <c r="E461">
        <v>34504</v>
      </c>
      <c r="F461">
        <v>93</v>
      </c>
      <c r="G461">
        <v>3.5746987607494201</v>
      </c>
      <c r="H461">
        <v>14</v>
      </c>
      <c r="I461">
        <v>10.954451150103299</v>
      </c>
      <c r="J461" t="s">
        <v>16</v>
      </c>
      <c r="K461" s="2">
        <v>2.3558E-5</v>
      </c>
      <c r="L461" t="s">
        <v>17</v>
      </c>
      <c r="M461">
        <v>34504</v>
      </c>
      <c r="N461">
        <v>2155</v>
      </c>
      <c r="O461">
        <v>30</v>
      </c>
    </row>
    <row r="462" spans="1:15" x14ac:dyDescent="0.35">
      <c r="A462">
        <v>81697</v>
      </c>
      <c r="B462" s="2">
        <v>2.7001E-4</v>
      </c>
      <c r="C462" s="1" t="s">
        <v>1758</v>
      </c>
      <c r="D462">
        <v>14305</v>
      </c>
      <c r="E462">
        <v>31100</v>
      </c>
      <c r="F462">
        <v>36</v>
      </c>
      <c r="G462">
        <v>3.5686142064394502</v>
      </c>
      <c r="H462">
        <v>14</v>
      </c>
      <c r="I462">
        <v>8</v>
      </c>
      <c r="J462" t="s">
        <v>16</v>
      </c>
      <c r="K462" s="2">
        <v>2.3941999999999999E-5</v>
      </c>
      <c r="L462" t="s">
        <v>17</v>
      </c>
      <c r="M462">
        <v>31100</v>
      </c>
      <c r="N462">
        <v>2155</v>
      </c>
      <c r="O462">
        <v>16</v>
      </c>
    </row>
    <row r="463" spans="1:15" x14ac:dyDescent="0.35">
      <c r="A463">
        <v>78582</v>
      </c>
      <c r="B463" s="2">
        <v>2.8507000000000001E-4</v>
      </c>
      <c r="C463" s="1" t="s">
        <v>605</v>
      </c>
      <c r="D463">
        <v>14305</v>
      </c>
      <c r="E463">
        <v>51094</v>
      </c>
      <c r="F463">
        <v>347</v>
      </c>
      <c r="G463">
        <v>3.54505174225699</v>
      </c>
      <c r="H463">
        <v>14</v>
      </c>
      <c r="I463">
        <v>18</v>
      </c>
      <c r="J463" t="s">
        <v>16</v>
      </c>
      <c r="K463" s="2">
        <v>2.5332000000000001E-5</v>
      </c>
      <c r="L463" t="s">
        <v>17</v>
      </c>
      <c r="M463">
        <v>51094</v>
      </c>
      <c r="N463">
        <v>2155</v>
      </c>
      <c r="O463">
        <v>81</v>
      </c>
    </row>
    <row r="464" spans="1:15" x14ac:dyDescent="0.35">
      <c r="A464">
        <v>77787</v>
      </c>
      <c r="B464" s="2">
        <v>2.9273E-4</v>
      </c>
      <c r="C464" s="1" t="s">
        <v>128</v>
      </c>
      <c r="D464">
        <v>14305</v>
      </c>
      <c r="E464">
        <v>2696</v>
      </c>
      <c r="F464">
        <v>116</v>
      </c>
      <c r="G464">
        <v>3.53353031829444</v>
      </c>
      <c r="H464">
        <v>14</v>
      </c>
      <c r="I464">
        <v>11.8321595661992</v>
      </c>
      <c r="J464" t="s">
        <v>16</v>
      </c>
      <c r="K464" s="2">
        <v>2.6069000000000001E-5</v>
      </c>
      <c r="L464" t="s">
        <v>17</v>
      </c>
      <c r="M464">
        <v>2696</v>
      </c>
      <c r="N464">
        <v>2155</v>
      </c>
      <c r="O464">
        <v>35</v>
      </c>
    </row>
    <row r="465" spans="1:15" x14ac:dyDescent="0.35">
      <c r="A465">
        <v>78671</v>
      </c>
      <c r="B465" s="2">
        <v>2.9988999999999998E-4</v>
      </c>
      <c r="C465" s="1" t="s">
        <v>655</v>
      </c>
      <c r="D465">
        <v>14305</v>
      </c>
      <c r="E465">
        <v>60249</v>
      </c>
      <c r="F465">
        <v>107</v>
      </c>
      <c r="G465">
        <v>3.5230413729307402</v>
      </c>
      <c r="H465">
        <v>14</v>
      </c>
      <c r="I465">
        <v>11.489125293076</v>
      </c>
      <c r="J465" t="s">
        <v>16</v>
      </c>
      <c r="K465" s="2">
        <v>2.6764E-5</v>
      </c>
      <c r="L465" t="s">
        <v>17</v>
      </c>
      <c r="M465">
        <v>60249</v>
      </c>
      <c r="N465">
        <v>2155</v>
      </c>
      <c r="O465">
        <v>33</v>
      </c>
    </row>
    <row r="466" spans="1:15" x14ac:dyDescent="0.35">
      <c r="A466">
        <v>80661</v>
      </c>
      <c r="B466" s="2">
        <v>3.0148000000000002E-4</v>
      </c>
      <c r="C466" s="1" t="s">
        <v>1520</v>
      </c>
      <c r="D466">
        <v>14305</v>
      </c>
      <c r="E466">
        <v>14070</v>
      </c>
      <c r="F466">
        <v>149</v>
      </c>
      <c r="G466">
        <v>3.5207421341604799</v>
      </c>
      <c r="H466">
        <v>14</v>
      </c>
      <c r="I466">
        <v>12.961481396815699</v>
      </c>
      <c r="J466" t="s">
        <v>16</v>
      </c>
      <c r="K466" s="2">
        <v>2.6964000000000001E-5</v>
      </c>
      <c r="L466" t="s">
        <v>17</v>
      </c>
      <c r="M466">
        <v>14070</v>
      </c>
      <c r="N466">
        <v>2155</v>
      </c>
      <c r="O466">
        <v>42</v>
      </c>
    </row>
    <row r="467" spans="1:15" x14ac:dyDescent="0.35">
      <c r="A467">
        <v>78108</v>
      </c>
      <c r="B467" s="2">
        <v>3.0470999999999997E-4</v>
      </c>
      <c r="C467" s="1" t="s">
        <v>330</v>
      </c>
      <c r="D467">
        <v>14305</v>
      </c>
      <c r="E467">
        <v>1933</v>
      </c>
      <c r="F467">
        <v>40</v>
      </c>
      <c r="G467">
        <v>3.5161182086614802</v>
      </c>
      <c r="H467">
        <v>14</v>
      </c>
      <c r="I467">
        <v>8.2462112512353194</v>
      </c>
      <c r="J467" t="s">
        <v>16</v>
      </c>
      <c r="K467" s="2">
        <v>2.7370000000000001E-5</v>
      </c>
      <c r="L467" t="s">
        <v>17</v>
      </c>
      <c r="M467">
        <v>1933</v>
      </c>
      <c r="N467">
        <v>2155</v>
      </c>
      <c r="O467">
        <v>17</v>
      </c>
    </row>
    <row r="468" spans="1:15" x14ac:dyDescent="0.35">
      <c r="A468">
        <v>80197</v>
      </c>
      <c r="B468" s="2">
        <v>3.0470999999999997E-4</v>
      </c>
      <c r="C468" s="1" t="s">
        <v>1358</v>
      </c>
      <c r="D468">
        <v>14305</v>
      </c>
      <c r="E468">
        <v>19058</v>
      </c>
      <c r="F468">
        <v>40</v>
      </c>
      <c r="G468">
        <v>3.5161182086614802</v>
      </c>
      <c r="H468">
        <v>14</v>
      </c>
      <c r="I468">
        <v>8.2462112512353194</v>
      </c>
      <c r="J468" t="s">
        <v>16</v>
      </c>
      <c r="K468" s="2">
        <v>2.7370000000000001E-5</v>
      </c>
      <c r="L468" t="s">
        <v>17</v>
      </c>
      <c r="M468">
        <v>19058</v>
      </c>
      <c r="N468">
        <v>2155</v>
      </c>
      <c r="O468">
        <v>17</v>
      </c>
    </row>
    <row r="469" spans="1:15" x14ac:dyDescent="0.35">
      <c r="A469">
        <v>78424</v>
      </c>
      <c r="B469" s="2">
        <v>3.1314E-4</v>
      </c>
      <c r="C469" s="1" t="s">
        <v>517</v>
      </c>
      <c r="D469">
        <v>14305</v>
      </c>
      <c r="E469">
        <v>43516</v>
      </c>
      <c r="F469">
        <v>11</v>
      </c>
      <c r="G469">
        <v>3.50426154076056</v>
      </c>
      <c r="H469">
        <v>14</v>
      </c>
      <c r="I469">
        <v>5.6568542494923797</v>
      </c>
      <c r="J469" t="s">
        <v>16</v>
      </c>
      <c r="K469" s="2">
        <v>2.8187999999999998E-5</v>
      </c>
      <c r="L469" t="s">
        <v>17</v>
      </c>
      <c r="M469">
        <v>43516</v>
      </c>
      <c r="N469">
        <v>2155</v>
      </c>
      <c r="O469">
        <v>8</v>
      </c>
    </row>
    <row r="470" spans="1:15" x14ac:dyDescent="0.35">
      <c r="A470">
        <v>78642</v>
      </c>
      <c r="B470" s="2">
        <v>3.2192000000000001E-4</v>
      </c>
      <c r="C470" s="1" t="s">
        <v>638</v>
      </c>
      <c r="D470">
        <v>14305</v>
      </c>
      <c r="E470">
        <v>48646</v>
      </c>
      <c r="F470">
        <v>375</v>
      </c>
      <c r="G470">
        <v>3.4922516306340201</v>
      </c>
      <c r="H470">
        <v>14</v>
      </c>
      <c r="I470">
        <v>18.547236990991401</v>
      </c>
      <c r="J470" t="s">
        <v>16</v>
      </c>
      <c r="K470" s="2">
        <v>2.904E-5</v>
      </c>
      <c r="L470" t="s">
        <v>17</v>
      </c>
      <c r="M470">
        <v>48646</v>
      </c>
      <c r="N470">
        <v>2155</v>
      </c>
      <c r="O470">
        <v>86</v>
      </c>
    </row>
    <row r="471" spans="1:15" x14ac:dyDescent="0.35">
      <c r="A471">
        <v>79347</v>
      </c>
      <c r="B471" s="2">
        <v>3.2937999999999999E-4</v>
      </c>
      <c r="C471" s="1" t="s">
        <v>994</v>
      </c>
      <c r="D471">
        <v>14305</v>
      </c>
      <c r="E471">
        <v>45216</v>
      </c>
      <c r="F471">
        <v>44</v>
      </c>
      <c r="G471">
        <v>3.4823030829730199</v>
      </c>
      <c r="H471">
        <v>14</v>
      </c>
      <c r="I471">
        <v>8.4852813742385695</v>
      </c>
      <c r="J471" t="s">
        <v>16</v>
      </c>
      <c r="K471" s="2">
        <v>2.9839999999999999E-5</v>
      </c>
      <c r="L471" t="s">
        <v>17</v>
      </c>
      <c r="M471">
        <v>45216</v>
      </c>
      <c r="N471">
        <v>2155</v>
      </c>
      <c r="O471">
        <v>18</v>
      </c>
    </row>
    <row r="472" spans="1:15" x14ac:dyDescent="0.35">
      <c r="A472">
        <v>80938</v>
      </c>
      <c r="B472" s="2">
        <v>3.2937999999999999E-4</v>
      </c>
      <c r="C472" s="1" t="s">
        <v>1598</v>
      </c>
      <c r="D472">
        <v>14305</v>
      </c>
      <c r="E472">
        <v>45732</v>
      </c>
      <c r="F472">
        <v>44</v>
      </c>
      <c r="G472">
        <v>3.4823030829730199</v>
      </c>
      <c r="H472">
        <v>14</v>
      </c>
      <c r="I472">
        <v>8.4852813742385695</v>
      </c>
      <c r="J472" t="s">
        <v>16</v>
      </c>
      <c r="K472" s="2">
        <v>2.9839999999999999E-5</v>
      </c>
      <c r="L472" t="s">
        <v>17</v>
      </c>
      <c r="M472">
        <v>45732</v>
      </c>
      <c r="N472">
        <v>2155</v>
      </c>
      <c r="O472">
        <v>18</v>
      </c>
    </row>
    <row r="473" spans="1:15" x14ac:dyDescent="0.35">
      <c r="A473">
        <v>77755</v>
      </c>
      <c r="B473" s="2">
        <v>3.3657000000000001E-4</v>
      </c>
      <c r="C473" s="1" t="s">
        <v>108</v>
      </c>
      <c r="D473">
        <v>14305</v>
      </c>
      <c r="E473">
        <v>51270</v>
      </c>
      <c r="F473">
        <v>239</v>
      </c>
      <c r="G473">
        <v>3.4729247105004699</v>
      </c>
      <c r="H473">
        <v>14</v>
      </c>
      <c r="I473">
        <v>15.491933384829601</v>
      </c>
      <c r="J473" t="s">
        <v>16</v>
      </c>
      <c r="K473" s="2">
        <v>3.0555999999999997E-5</v>
      </c>
      <c r="L473" t="s">
        <v>17</v>
      </c>
      <c r="M473">
        <v>51270</v>
      </c>
      <c r="N473">
        <v>2155</v>
      </c>
      <c r="O473">
        <v>60</v>
      </c>
    </row>
    <row r="474" spans="1:15" x14ac:dyDescent="0.35">
      <c r="A474">
        <v>80587</v>
      </c>
      <c r="B474" s="2">
        <v>3.4087000000000001E-4</v>
      </c>
      <c r="C474" s="1" t="s">
        <v>1494</v>
      </c>
      <c r="D474">
        <v>14305</v>
      </c>
      <c r="E474">
        <v>43409</v>
      </c>
      <c r="F474">
        <v>33</v>
      </c>
      <c r="G474">
        <v>3.46741738987564</v>
      </c>
      <c r="H474">
        <v>14</v>
      </c>
      <c r="I474">
        <v>7.7459666924148296</v>
      </c>
      <c r="J474" t="s">
        <v>16</v>
      </c>
      <c r="K474" s="2">
        <v>3.1012000000000001E-5</v>
      </c>
      <c r="L474" t="s">
        <v>17</v>
      </c>
      <c r="M474">
        <v>43409</v>
      </c>
      <c r="N474">
        <v>2155</v>
      </c>
      <c r="O474">
        <v>15</v>
      </c>
    </row>
    <row r="475" spans="1:15" x14ac:dyDescent="0.35">
      <c r="A475">
        <v>79122</v>
      </c>
      <c r="B475" s="2">
        <v>3.4968E-4</v>
      </c>
      <c r="C475" s="1" t="s">
        <v>886</v>
      </c>
      <c r="D475">
        <v>14305</v>
      </c>
      <c r="E475">
        <v>51789</v>
      </c>
      <c r="F475">
        <v>117</v>
      </c>
      <c r="G475">
        <v>3.45632778631846</v>
      </c>
      <c r="H475">
        <v>14</v>
      </c>
      <c r="I475">
        <v>11.8321595661992</v>
      </c>
      <c r="J475" t="s">
        <v>16</v>
      </c>
      <c r="K475" s="2">
        <v>3.1881000000000002E-5</v>
      </c>
      <c r="L475" t="s">
        <v>17</v>
      </c>
      <c r="M475">
        <v>51789</v>
      </c>
      <c r="N475">
        <v>2155</v>
      </c>
      <c r="O475">
        <v>35</v>
      </c>
    </row>
    <row r="476" spans="1:15" x14ac:dyDescent="0.35">
      <c r="A476">
        <v>78493</v>
      </c>
      <c r="B476" s="2">
        <v>3.5041E-4</v>
      </c>
      <c r="C476" s="1" t="s">
        <v>557</v>
      </c>
      <c r="D476">
        <v>14305</v>
      </c>
      <c r="E476">
        <v>80135</v>
      </c>
      <c r="F476">
        <v>131</v>
      </c>
      <c r="G476">
        <v>3.4554266684364601</v>
      </c>
      <c r="H476">
        <v>14</v>
      </c>
      <c r="I476">
        <v>12.328828005937901</v>
      </c>
      <c r="J476" t="s">
        <v>16</v>
      </c>
      <c r="K476" s="2">
        <v>3.2041E-5</v>
      </c>
      <c r="L476" t="s">
        <v>17</v>
      </c>
      <c r="M476">
        <v>80135</v>
      </c>
      <c r="N476">
        <v>2155</v>
      </c>
      <c r="O476">
        <v>38</v>
      </c>
    </row>
    <row r="477" spans="1:15" x14ac:dyDescent="0.35">
      <c r="A477">
        <v>77657</v>
      </c>
      <c r="B477" s="2">
        <v>3.5041E-4</v>
      </c>
      <c r="C477" s="1" t="s">
        <v>45</v>
      </c>
      <c r="D477">
        <v>14305</v>
      </c>
      <c r="E477">
        <v>7093</v>
      </c>
      <c r="F477">
        <v>52</v>
      </c>
      <c r="G477">
        <v>3.4554266684364601</v>
      </c>
      <c r="H477">
        <v>14</v>
      </c>
      <c r="I477">
        <v>8.9442719099991592</v>
      </c>
      <c r="J477" t="s">
        <v>16</v>
      </c>
      <c r="K477" s="2">
        <v>3.2082000000000002E-5</v>
      </c>
      <c r="L477" t="s">
        <v>17</v>
      </c>
      <c r="M477">
        <v>7093</v>
      </c>
      <c r="N477">
        <v>2155</v>
      </c>
      <c r="O477">
        <v>20</v>
      </c>
    </row>
    <row r="478" spans="1:15" x14ac:dyDescent="0.35">
      <c r="A478">
        <v>78007</v>
      </c>
      <c r="B478" s="2">
        <v>3.6333999999999997E-4</v>
      </c>
      <c r="C478" s="1" t="s">
        <v>268</v>
      </c>
      <c r="D478">
        <v>14305</v>
      </c>
      <c r="E478">
        <v>50870</v>
      </c>
      <c r="F478">
        <v>77</v>
      </c>
      <c r="G478">
        <v>3.4396889935255999</v>
      </c>
      <c r="H478">
        <v>14</v>
      </c>
      <c r="I478">
        <v>10.1980390271855</v>
      </c>
      <c r="J478" t="s">
        <v>16</v>
      </c>
      <c r="K478" s="2">
        <v>3.3405999999999998E-5</v>
      </c>
      <c r="L478" t="s">
        <v>17</v>
      </c>
      <c r="M478">
        <v>50870</v>
      </c>
      <c r="N478">
        <v>2155</v>
      </c>
      <c r="O478">
        <v>26</v>
      </c>
    </row>
    <row r="479" spans="1:15" x14ac:dyDescent="0.35">
      <c r="A479">
        <v>79215</v>
      </c>
      <c r="B479" s="2">
        <v>3.6333999999999997E-4</v>
      </c>
      <c r="C479" s="1" t="s">
        <v>931</v>
      </c>
      <c r="D479">
        <v>14305</v>
      </c>
      <c r="E479">
        <v>7015</v>
      </c>
      <c r="F479">
        <v>77</v>
      </c>
      <c r="G479">
        <v>3.4396889935255999</v>
      </c>
      <c r="H479">
        <v>14</v>
      </c>
      <c r="I479">
        <v>10.1980390271855</v>
      </c>
      <c r="J479" t="s">
        <v>16</v>
      </c>
      <c r="K479" s="2">
        <v>3.3405999999999998E-5</v>
      </c>
      <c r="L479" t="s">
        <v>17</v>
      </c>
      <c r="M479">
        <v>7015</v>
      </c>
      <c r="N479">
        <v>2155</v>
      </c>
      <c r="O479">
        <v>26</v>
      </c>
    </row>
    <row r="480" spans="1:15" x14ac:dyDescent="0.35">
      <c r="A480">
        <v>78630</v>
      </c>
      <c r="B480" s="2">
        <v>3.6397000000000003E-4</v>
      </c>
      <c r="C480" s="1" t="s">
        <v>631</v>
      </c>
      <c r="D480">
        <v>14305</v>
      </c>
      <c r="E480">
        <v>16477</v>
      </c>
      <c r="F480">
        <v>281</v>
      </c>
      <c r="G480">
        <v>3.4389293876873599</v>
      </c>
      <c r="H480">
        <v>14</v>
      </c>
      <c r="I480">
        <v>16.4924225024706</v>
      </c>
      <c r="J480" t="s">
        <v>16</v>
      </c>
      <c r="K480" s="2">
        <v>3.3534000000000001E-5</v>
      </c>
      <c r="L480" t="s">
        <v>17</v>
      </c>
      <c r="M480">
        <v>16477</v>
      </c>
      <c r="N480">
        <v>2155</v>
      </c>
      <c r="O480">
        <v>68</v>
      </c>
    </row>
    <row r="481" spans="1:15" x14ac:dyDescent="0.35">
      <c r="A481">
        <v>79026</v>
      </c>
      <c r="B481" s="2">
        <v>3.8105000000000002E-4</v>
      </c>
      <c r="C481" s="1" t="s">
        <v>842</v>
      </c>
      <c r="D481">
        <v>14305</v>
      </c>
      <c r="E481">
        <v>46326</v>
      </c>
      <c r="F481">
        <v>23</v>
      </c>
      <c r="G481">
        <v>3.41902098361235</v>
      </c>
      <c r="H481">
        <v>14</v>
      </c>
      <c r="I481">
        <v>6.9282032302754999</v>
      </c>
      <c r="J481" t="s">
        <v>16</v>
      </c>
      <c r="K481" s="2">
        <v>3.5253999999999998E-5</v>
      </c>
      <c r="L481" t="s">
        <v>17</v>
      </c>
      <c r="M481">
        <v>46326</v>
      </c>
      <c r="N481">
        <v>2155</v>
      </c>
      <c r="O481">
        <v>12</v>
      </c>
    </row>
    <row r="482" spans="1:15" x14ac:dyDescent="0.35">
      <c r="A482">
        <v>81552</v>
      </c>
      <c r="B482" s="2">
        <v>3.8105000000000002E-4</v>
      </c>
      <c r="C482" s="1" t="s">
        <v>1743</v>
      </c>
      <c r="D482">
        <v>14305</v>
      </c>
      <c r="E482">
        <v>51865</v>
      </c>
      <c r="F482">
        <v>23</v>
      </c>
      <c r="G482">
        <v>3.41902098361235</v>
      </c>
      <c r="H482">
        <v>14</v>
      </c>
      <c r="I482">
        <v>6.9282032302754999</v>
      </c>
      <c r="J482" t="s">
        <v>16</v>
      </c>
      <c r="K482" s="2">
        <v>3.5253999999999998E-5</v>
      </c>
      <c r="L482" t="s">
        <v>17</v>
      </c>
      <c r="M482">
        <v>51865</v>
      </c>
      <c r="N482">
        <v>2155</v>
      </c>
      <c r="O482">
        <v>12</v>
      </c>
    </row>
    <row r="483" spans="1:15" x14ac:dyDescent="0.35">
      <c r="A483">
        <v>77790</v>
      </c>
      <c r="B483" s="2">
        <v>4.0120999999999999E-4</v>
      </c>
      <c r="C483" s="1" t="s">
        <v>130</v>
      </c>
      <c r="D483">
        <v>14305</v>
      </c>
      <c r="E483">
        <v>30098</v>
      </c>
      <c r="F483">
        <v>95</v>
      </c>
      <c r="G483">
        <v>3.3966278794281601</v>
      </c>
      <c r="H483">
        <v>14</v>
      </c>
      <c r="I483">
        <v>10.954451150103299</v>
      </c>
      <c r="J483" t="s">
        <v>16</v>
      </c>
      <c r="K483" s="2">
        <v>3.7196000000000001E-5</v>
      </c>
      <c r="L483" t="s">
        <v>17</v>
      </c>
      <c r="M483">
        <v>30098</v>
      </c>
      <c r="N483">
        <v>2155</v>
      </c>
      <c r="O483">
        <v>30</v>
      </c>
    </row>
    <row r="484" spans="1:15" x14ac:dyDescent="0.35">
      <c r="A484">
        <v>79295</v>
      </c>
      <c r="B484" s="2">
        <v>4.1188999999999999E-4</v>
      </c>
      <c r="C484" s="1" t="s">
        <v>968</v>
      </c>
      <c r="D484">
        <v>14305</v>
      </c>
      <c r="E484">
        <v>42274</v>
      </c>
      <c r="F484">
        <v>14</v>
      </c>
      <c r="G484">
        <v>3.3852197509255801</v>
      </c>
      <c r="H484">
        <v>14</v>
      </c>
      <c r="I484">
        <v>6</v>
      </c>
      <c r="J484" t="s">
        <v>16</v>
      </c>
      <c r="K484" s="2">
        <v>3.8266000000000003E-5</v>
      </c>
      <c r="L484" t="s">
        <v>17</v>
      </c>
      <c r="M484">
        <v>42274</v>
      </c>
      <c r="N484">
        <v>2155</v>
      </c>
      <c r="O484">
        <v>9</v>
      </c>
    </row>
    <row r="485" spans="1:15" x14ac:dyDescent="0.35">
      <c r="A485">
        <v>79633</v>
      </c>
      <c r="B485" s="2">
        <v>4.2389000000000001E-4</v>
      </c>
      <c r="C485" s="1" t="s">
        <v>1137</v>
      </c>
      <c r="D485">
        <v>14305</v>
      </c>
      <c r="E485">
        <v>33158</v>
      </c>
      <c r="F485">
        <v>20</v>
      </c>
      <c r="G485">
        <v>3.3727445392870399</v>
      </c>
      <c r="H485">
        <v>14</v>
      </c>
      <c r="I485">
        <v>6.6332495807107996</v>
      </c>
      <c r="J485" t="s">
        <v>16</v>
      </c>
      <c r="K485" s="2">
        <v>3.9623000000000003E-5</v>
      </c>
      <c r="L485" t="s">
        <v>17</v>
      </c>
      <c r="M485">
        <v>33158</v>
      </c>
      <c r="N485">
        <v>2155</v>
      </c>
      <c r="O485">
        <v>11</v>
      </c>
    </row>
    <row r="486" spans="1:15" x14ac:dyDescent="0.35">
      <c r="A486">
        <v>79483</v>
      </c>
      <c r="B486" s="2">
        <v>4.2389000000000001E-4</v>
      </c>
      <c r="C486" s="1" t="s">
        <v>1065</v>
      </c>
      <c r="D486">
        <v>14305</v>
      </c>
      <c r="E486">
        <v>18105</v>
      </c>
      <c r="F486">
        <v>30</v>
      </c>
      <c r="G486">
        <v>3.3727445392870399</v>
      </c>
      <c r="H486">
        <v>14</v>
      </c>
      <c r="I486">
        <v>7.48331477354788</v>
      </c>
      <c r="J486" t="s">
        <v>16</v>
      </c>
      <c r="K486" s="2">
        <v>3.9625000000000001E-5</v>
      </c>
      <c r="L486" t="s">
        <v>17</v>
      </c>
      <c r="M486">
        <v>18105</v>
      </c>
      <c r="N486">
        <v>2155</v>
      </c>
      <c r="O486">
        <v>14</v>
      </c>
    </row>
    <row r="487" spans="1:15" x14ac:dyDescent="0.35">
      <c r="A487">
        <v>79907</v>
      </c>
      <c r="B487" s="2">
        <v>4.2389000000000001E-4</v>
      </c>
      <c r="C487" s="1" t="s">
        <v>1251</v>
      </c>
      <c r="D487">
        <v>14305</v>
      </c>
      <c r="E487">
        <v>60443</v>
      </c>
      <c r="F487">
        <v>30</v>
      </c>
      <c r="G487">
        <v>3.3727445392870399</v>
      </c>
      <c r="H487">
        <v>14</v>
      </c>
      <c r="I487">
        <v>7.48331477354788</v>
      </c>
      <c r="J487" t="s">
        <v>16</v>
      </c>
      <c r="K487" s="2">
        <v>3.9625000000000001E-5</v>
      </c>
      <c r="L487" t="s">
        <v>17</v>
      </c>
      <c r="M487">
        <v>60443</v>
      </c>
      <c r="N487">
        <v>2155</v>
      </c>
      <c r="O487">
        <v>14</v>
      </c>
    </row>
    <row r="488" spans="1:15" x14ac:dyDescent="0.35">
      <c r="A488">
        <v>78859</v>
      </c>
      <c r="B488" s="2">
        <v>4.2552999999999997E-4</v>
      </c>
      <c r="C488" s="1" t="s">
        <v>754</v>
      </c>
      <c r="D488">
        <v>14305</v>
      </c>
      <c r="E488">
        <v>51674</v>
      </c>
      <c r="F488">
        <v>314</v>
      </c>
      <c r="G488">
        <v>3.3710678359769699</v>
      </c>
      <c r="H488">
        <v>14</v>
      </c>
      <c r="I488">
        <v>17.2046505340852</v>
      </c>
      <c r="J488" t="s">
        <v>16</v>
      </c>
      <c r="K488" s="2">
        <v>3.9941999999999998E-5</v>
      </c>
      <c r="L488" t="s">
        <v>17</v>
      </c>
      <c r="M488">
        <v>51674</v>
      </c>
      <c r="N488">
        <v>2155</v>
      </c>
      <c r="O488">
        <v>74</v>
      </c>
    </row>
    <row r="489" spans="1:15" x14ac:dyDescent="0.35">
      <c r="A489">
        <v>78860</v>
      </c>
      <c r="B489" s="2">
        <v>4.2552999999999997E-4</v>
      </c>
      <c r="C489" s="1" t="s">
        <v>755</v>
      </c>
      <c r="D489">
        <v>14305</v>
      </c>
      <c r="E489">
        <v>48870</v>
      </c>
      <c r="F489">
        <v>314</v>
      </c>
      <c r="G489">
        <v>3.3710678359769699</v>
      </c>
      <c r="H489">
        <v>14</v>
      </c>
      <c r="I489">
        <v>17.2046505340852</v>
      </c>
      <c r="J489" t="s">
        <v>16</v>
      </c>
      <c r="K489" s="2">
        <v>3.9941999999999998E-5</v>
      </c>
      <c r="L489" t="s">
        <v>17</v>
      </c>
      <c r="M489">
        <v>48870</v>
      </c>
      <c r="N489">
        <v>2155</v>
      </c>
      <c r="O489">
        <v>74</v>
      </c>
    </row>
    <row r="490" spans="1:15" x14ac:dyDescent="0.35">
      <c r="A490">
        <v>80565</v>
      </c>
      <c r="B490" s="2">
        <v>4.2687999999999998E-4</v>
      </c>
      <c r="C490" s="1" t="s">
        <v>1489</v>
      </c>
      <c r="D490">
        <v>14305</v>
      </c>
      <c r="E490">
        <v>43408</v>
      </c>
      <c r="F490">
        <v>161</v>
      </c>
      <c r="G490">
        <v>3.3696981209551198</v>
      </c>
      <c r="H490">
        <v>14</v>
      </c>
      <c r="I490">
        <v>13.266499161421599</v>
      </c>
      <c r="J490" t="s">
        <v>16</v>
      </c>
      <c r="K490" s="2">
        <v>4.0166000000000001E-5</v>
      </c>
      <c r="L490" t="s">
        <v>17</v>
      </c>
      <c r="M490">
        <v>43408</v>
      </c>
      <c r="N490">
        <v>2155</v>
      </c>
      <c r="O490">
        <v>44</v>
      </c>
    </row>
    <row r="491" spans="1:15" x14ac:dyDescent="0.35">
      <c r="A491">
        <v>77669</v>
      </c>
      <c r="B491" s="2">
        <v>4.2687999999999998E-4</v>
      </c>
      <c r="C491" s="1" t="s">
        <v>53</v>
      </c>
      <c r="D491">
        <v>14305</v>
      </c>
      <c r="E491">
        <v>18212</v>
      </c>
      <c r="F491">
        <v>41</v>
      </c>
      <c r="G491">
        <v>3.3696981209551198</v>
      </c>
      <c r="H491">
        <v>14</v>
      </c>
      <c r="I491">
        <v>8.2462112512353194</v>
      </c>
      <c r="J491" t="s">
        <v>16</v>
      </c>
      <c r="K491" s="2">
        <v>4.0232999999999999E-5</v>
      </c>
      <c r="L491" t="s">
        <v>17</v>
      </c>
      <c r="M491">
        <v>18212</v>
      </c>
      <c r="N491">
        <v>2155</v>
      </c>
      <c r="O491">
        <v>17</v>
      </c>
    </row>
    <row r="492" spans="1:15" x14ac:dyDescent="0.35">
      <c r="A492">
        <v>79080</v>
      </c>
      <c r="B492" s="2">
        <v>4.2831E-4</v>
      </c>
      <c r="C492" s="1" t="s">
        <v>868</v>
      </c>
      <c r="D492">
        <v>14305</v>
      </c>
      <c r="E492">
        <v>40017</v>
      </c>
      <c r="F492">
        <v>137</v>
      </c>
      <c r="G492">
        <v>3.3682444588975802</v>
      </c>
      <c r="H492">
        <v>14</v>
      </c>
      <c r="I492">
        <v>12.489995996796701</v>
      </c>
      <c r="J492" t="s">
        <v>16</v>
      </c>
      <c r="K492" s="2">
        <v>4.0450000000000001E-5</v>
      </c>
      <c r="L492" t="s">
        <v>17</v>
      </c>
      <c r="M492">
        <v>40017</v>
      </c>
      <c r="N492">
        <v>2155</v>
      </c>
      <c r="O492">
        <v>39</v>
      </c>
    </row>
    <row r="493" spans="1:15" x14ac:dyDescent="0.35">
      <c r="A493">
        <v>79988</v>
      </c>
      <c r="B493" s="2">
        <v>4.3605E-4</v>
      </c>
      <c r="C493" s="1" t="s">
        <v>1284</v>
      </c>
      <c r="D493">
        <v>14305</v>
      </c>
      <c r="E493">
        <v>43523</v>
      </c>
      <c r="F493">
        <v>91</v>
      </c>
      <c r="G493">
        <v>3.36046331148858</v>
      </c>
      <c r="H493">
        <v>14</v>
      </c>
      <c r="I493">
        <v>10.770329614269</v>
      </c>
      <c r="J493" t="s">
        <v>16</v>
      </c>
      <c r="K493" s="2">
        <v>4.1264999999999999E-5</v>
      </c>
      <c r="L493" t="s">
        <v>17</v>
      </c>
      <c r="M493">
        <v>43523</v>
      </c>
      <c r="N493">
        <v>2155</v>
      </c>
      <c r="O493">
        <v>29</v>
      </c>
    </row>
    <row r="494" spans="1:15" x14ac:dyDescent="0.35">
      <c r="A494">
        <v>78077</v>
      </c>
      <c r="B494" s="2">
        <v>4.3637E-4</v>
      </c>
      <c r="C494" s="1" t="s">
        <v>311</v>
      </c>
      <c r="D494">
        <v>14305</v>
      </c>
      <c r="E494">
        <v>61097</v>
      </c>
      <c r="F494">
        <v>17</v>
      </c>
      <c r="G494">
        <v>3.36014984176335</v>
      </c>
      <c r="H494">
        <v>14</v>
      </c>
      <c r="I494">
        <v>6.3245553203367502</v>
      </c>
      <c r="J494" t="s">
        <v>16</v>
      </c>
      <c r="K494" s="2">
        <v>4.1378999999999998E-5</v>
      </c>
      <c r="L494" t="s">
        <v>17</v>
      </c>
      <c r="M494">
        <v>61097</v>
      </c>
      <c r="N494">
        <v>2155</v>
      </c>
      <c r="O494">
        <v>10</v>
      </c>
    </row>
    <row r="495" spans="1:15" x14ac:dyDescent="0.35">
      <c r="A495">
        <v>79661</v>
      </c>
      <c r="B495" s="2">
        <v>4.4471000000000002E-4</v>
      </c>
      <c r="C495" s="1" t="s">
        <v>1150</v>
      </c>
      <c r="D495">
        <v>14305</v>
      </c>
      <c r="E495">
        <v>9314</v>
      </c>
      <c r="F495">
        <v>216</v>
      </c>
      <c r="G495">
        <v>3.3519213234764398</v>
      </c>
      <c r="H495">
        <v>14</v>
      </c>
      <c r="I495">
        <v>14.832396974191299</v>
      </c>
      <c r="J495" t="s">
        <v>16</v>
      </c>
      <c r="K495" s="2">
        <v>4.2341E-5</v>
      </c>
      <c r="L495" t="s">
        <v>17</v>
      </c>
      <c r="M495">
        <v>9314</v>
      </c>
      <c r="N495">
        <v>2155</v>
      </c>
      <c r="O495">
        <v>55</v>
      </c>
    </row>
    <row r="496" spans="1:15" x14ac:dyDescent="0.35">
      <c r="A496">
        <v>80280</v>
      </c>
      <c r="B496" s="2">
        <v>4.4471000000000002E-4</v>
      </c>
      <c r="C496" s="1" t="s">
        <v>1390</v>
      </c>
      <c r="D496">
        <v>14305</v>
      </c>
      <c r="E496">
        <v>1701</v>
      </c>
      <c r="F496">
        <v>216</v>
      </c>
      <c r="G496">
        <v>3.3519213234764398</v>
      </c>
      <c r="H496">
        <v>14</v>
      </c>
      <c r="I496">
        <v>14.832396974191299</v>
      </c>
      <c r="J496" t="s">
        <v>16</v>
      </c>
      <c r="K496" s="2">
        <v>4.2341E-5</v>
      </c>
      <c r="L496" t="s">
        <v>17</v>
      </c>
      <c r="M496">
        <v>1701</v>
      </c>
      <c r="N496">
        <v>2155</v>
      </c>
      <c r="O496">
        <v>55</v>
      </c>
    </row>
    <row r="497" spans="1:15" x14ac:dyDescent="0.35">
      <c r="A497">
        <v>77728</v>
      </c>
      <c r="B497" s="2">
        <v>4.4658000000000002E-4</v>
      </c>
      <c r="C497" s="1" t="s">
        <v>91</v>
      </c>
      <c r="D497">
        <v>14305</v>
      </c>
      <c r="E497">
        <v>6418</v>
      </c>
      <c r="F497">
        <v>45</v>
      </c>
      <c r="G497">
        <v>3.3501042326630701</v>
      </c>
      <c r="H497">
        <v>14</v>
      </c>
      <c r="I497">
        <v>8.4852813742385695</v>
      </c>
      <c r="J497" t="s">
        <v>16</v>
      </c>
      <c r="K497" s="2">
        <v>4.2777000000000001E-5</v>
      </c>
      <c r="L497" t="s">
        <v>17</v>
      </c>
      <c r="M497">
        <v>6418</v>
      </c>
      <c r="N497">
        <v>2155</v>
      </c>
      <c r="O497">
        <v>18</v>
      </c>
    </row>
    <row r="498" spans="1:15" x14ac:dyDescent="0.35">
      <c r="A498">
        <v>80374</v>
      </c>
      <c r="B498" s="2">
        <v>4.4658000000000002E-4</v>
      </c>
      <c r="C498" s="1" t="s">
        <v>1423</v>
      </c>
      <c r="D498">
        <v>14305</v>
      </c>
      <c r="E498">
        <v>43038</v>
      </c>
      <c r="F498">
        <v>45</v>
      </c>
      <c r="G498">
        <v>3.3501042326630701</v>
      </c>
      <c r="H498">
        <v>14</v>
      </c>
      <c r="I498">
        <v>8.4852813742385695</v>
      </c>
      <c r="J498" t="s">
        <v>16</v>
      </c>
      <c r="K498" s="2">
        <v>4.2777000000000001E-5</v>
      </c>
      <c r="L498" t="s">
        <v>17</v>
      </c>
      <c r="M498">
        <v>43038</v>
      </c>
      <c r="N498">
        <v>2155</v>
      </c>
      <c r="O498">
        <v>18</v>
      </c>
    </row>
    <row r="499" spans="1:15" x14ac:dyDescent="0.35">
      <c r="A499">
        <v>80375</v>
      </c>
      <c r="B499" s="2">
        <v>4.4658000000000002E-4</v>
      </c>
      <c r="C499" s="1" t="s">
        <v>1424</v>
      </c>
      <c r="D499">
        <v>14305</v>
      </c>
      <c r="E499">
        <v>43039</v>
      </c>
      <c r="F499">
        <v>45</v>
      </c>
      <c r="G499">
        <v>3.3501042326630701</v>
      </c>
      <c r="H499">
        <v>14</v>
      </c>
      <c r="I499">
        <v>8.4852813742385695</v>
      </c>
      <c r="J499" t="s">
        <v>16</v>
      </c>
      <c r="K499" s="2">
        <v>4.2777000000000001E-5</v>
      </c>
      <c r="L499" t="s">
        <v>17</v>
      </c>
      <c r="M499">
        <v>43039</v>
      </c>
      <c r="N499">
        <v>2155</v>
      </c>
      <c r="O499">
        <v>18</v>
      </c>
    </row>
    <row r="500" spans="1:15" x14ac:dyDescent="0.35">
      <c r="A500">
        <v>78556</v>
      </c>
      <c r="B500" s="2">
        <v>4.5912999999999998E-4</v>
      </c>
      <c r="C500" s="1" t="s">
        <v>590</v>
      </c>
      <c r="D500">
        <v>14305</v>
      </c>
      <c r="E500">
        <v>7051</v>
      </c>
      <c r="F500">
        <v>49</v>
      </c>
      <c r="G500">
        <v>3.3380600505478699</v>
      </c>
      <c r="H500">
        <v>14</v>
      </c>
      <c r="I500">
        <v>8.7177978870813408</v>
      </c>
      <c r="J500" t="s">
        <v>16</v>
      </c>
      <c r="K500" s="2">
        <v>4.4067999999999999E-5</v>
      </c>
      <c r="L500" t="s">
        <v>17</v>
      </c>
      <c r="M500">
        <v>7051</v>
      </c>
      <c r="N500">
        <v>2155</v>
      </c>
      <c r="O500">
        <v>19</v>
      </c>
    </row>
    <row r="501" spans="1:15" x14ac:dyDescent="0.35">
      <c r="A501">
        <v>77631</v>
      </c>
      <c r="B501" s="2">
        <v>4.7563E-4</v>
      </c>
      <c r="C501" s="1" t="s">
        <v>28</v>
      </c>
      <c r="D501">
        <v>14305</v>
      </c>
      <c r="E501">
        <v>6310</v>
      </c>
      <c r="F501">
        <v>105</v>
      </c>
      <c r="G501">
        <v>3.3227345622369802</v>
      </c>
      <c r="H501">
        <v>14</v>
      </c>
      <c r="I501">
        <v>11.313708498984701</v>
      </c>
      <c r="J501" t="s">
        <v>16</v>
      </c>
      <c r="K501" s="2">
        <v>4.5741999999999997E-5</v>
      </c>
      <c r="L501" t="s">
        <v>17</v>
      </c>
      <c r="M501">
        <v>6310</v>
      </c>
      <c r="N501">
        <v>2155</v>
      </c>
      <c r="O501">
        <v>32</v>
      </c>
    </row>
    <row r="502" spans="1:15" x14ac:dyDescent="0.35">
      <c r="A502">
        <v>77636</v>
      </c>
      <c r="B502" s="2">
        <v>5.1130999999999995E-4</v>
      </c>
      <c r="C502" s="1" t="s">
        <v>31</v>
      </c>
      <c r="D502">
        <v>14305</v>
      </c>
      <c r="E502">
        <v>9888</v>
      </c>
      <c r="F502">
        <v>750</v>
      </c>
      <c r="G502">
        <v>3.2913188594047198</v>
      </c>
      <c r="H502">
        <v>14</v>
      </c>
      <c r="I502">
        <v>24.657656011875901</v>
      </c>
      <c r="J502" t="s">
        <v>16</v>
      </c>
      <c r="K502" s="2">
        <v>4.9271999999999999E-5</v>
      </c>
      <c r="L502" t="s">
        <v>17</v>
      </c>
      <c r="M502">
        <v>9888</v>
      </c>
      <c r="N502">
        <v>2155</v>
      </c>
      <c r="O502">
        <v>152</v>
      </c>
    </row>
    <row r="503" spans="1:15" x14ac:dyDescent="0.35">
      <c r="A503">
        <v>79069</v>
      </c>
      <c r="B503" s="2">
        <v>5.5049000000000005E-4</v>
      </c>
      <c r="C503" s="1" t="s">
        <v>862</v>
      </c>
      <c r="D503">
        <v>14305</v>
      </c>
      <c r="E503">
        <v>16458</v>
      </c>
      <c r="F503">
        <v>66</v>
      </c>
      <c r="G503">
        <v>3.2592539470450999</v>
      </c>
      <c r="H503">
        <v>14</v>
      </c>
      <c r="I503">
        <v>9.5916630466254293</v>
      </c>
      <c r="J503" t="s">
        <v>16</v>
      </c>
      <c r="K503" s="2">
        <v>5.3365000000000002E-5</v>
      </c>
      <c r="L503" t="s">
        <v>17</v>
      </c>
      <c r="M503">
        <v>16458</v>
      </c>
      <c r="N503">
        <v>2155</v>
      </c>
      <c r="O503">
        <v>23</v>
      </c>
    </row>
    <row r="504" spans="1:15" x14ac:dyDescent="0.35">
      <c r="A504">
        <v>80484</v>
      </c>
      <c r="B504" s="2">
        <v>5.5049000000000005E-4</v>
      </c>
      <c r="C504" s="1" t="s">
        <v>1464</v>
      </c>
      <c r="D504">
        <v>14305</v>
      </c>
      <c r="E504">
        <v>34284</v>
      </c>
      <c r="F504">
        <v>66</v>
      </c>
      <c r="G504">
        <v>3.2592539470450999</v>
      </c>
      <c r="H504">
        <v>14</v>
      </c>
      <c r="I504">
        <v>9.5916630466254293</v>
      </c>
      <c r="J504" t="s">
        <v>16</v>
      </c>
      <c r="K504" s="2">
        <v>5.3365000000000002E-5</v>
      </c>
      <c r="L504" t="s">
        <v>17</v>
      </c>
      <c r="M504">
        <v>34284</v>
      </c>
      <c r="N504">
        <v>2155</v>
      </c>
      <c r="O504">
        <v>23</v>
      </c>
    </row>
    <row r="505" spans="1:15" x14ac:dyDescent="0.35">
      <c r="A505">
        <v>80687</v>
      </c>
      <c r="B505" s="2">
        <v>5.5049000000000005E-4</v>
      </c>
      <c r="C505" s="1" t="s">
        <v>1528</v>
      </c>
      <c r="D505">
        <v>14305</v>
      </c>
      <c r="E505">
        <v>9746</v>
      </c>
      <c r="F505">
        <v>66</v>
      </c>
      <c r="G505">
        <v>3.2592539470450999</v>
      </c>
      <c r="H505">
        <v>14</v>
      </c>
      <c r="I505">
        <v>9.5916630466254293</v>
      </c>
      <c r="J505" t="s">
        <v>16</v>
      </c>
      <c r="K505" s="2">
        <v>5.3365000000000002E-5</v>
      </c>
      <c r="L505" t="s">
        <v>17</v>
      </c>
      <c r="M505">
        <v>9746</v>
      </c>
      <c r="N505">
        <v>2155</v>
      </c>
      <c r="O505">
        <v>23</v>
      </c>
    </row>
    <row r="506" spans="1:15" x14ac:dyDescent="0.35">
      <c r="A506">
        <v>81584</v>
      </c>
      <c r="B506" s="2">
        <v>5.5889999999999998E-4</v>
      </c>
      <c r="C506" s="1" t="s">
        <v>1747</v>
      </c>
      <c r="D506">
        <v>14305</v>
      </c>
      <c r="E506">
        <v>22008</v>
      </c>
      <c r="F506">
        <v>637</v>
      </c>
      <c r="G506">
        <v>3.2526686017499702</v>
      </c>
      <c r="H506">
        <v>14</v>
      </c>
      <c r="I506">
        <v>22.9782505861521</v>
      </c>
      <c r="J506" t="s">
        <v>16</v>
      </c>
      <c r="K506" s="2">
        <v>5.4287999999999999E-5</v>
      </c>
      <c r="L506" t="s">
        <v>17</v>
      </c>
      <c r="M506">
        <v>22008</v>
      </c>
      <c r="N506">
        <v>2155</v>
      </c>
      <c r="O506">
        <v>132</v>
      </c>
    </row>
    <row r="507" spans="1:15" x14ac:dyDescent="0.35">
      <c r="A507">
        <v>79144</v>
      </c>
      <c r="B507" s="2">
        <v>6.0143000000000002E-4</v>
      </c>
      <c r="C507" s="1" t="s">
        <v>897</v>
      </c>
      <c r="D507">
        <v>14305</v>
      </c>
      <c r="E507">
        <v>51050</v>
      </c>
      <c r="F507">
        <v>270</v>
      </c>
      <c r="G507">
        <v>3.2208146195730101</v>
      </c>
      <c r="H507">
        <v>14</v>
      </c>
      <c r="I507">
        <v>16.124515496597098</v>
      </c>
      <c r="J507" t="s">
        <v>16</v>
      </c>
      <c r="K507" s="2">
        <v>5.8535000000000001E-5</v>
      </c>
      <c r="L507" t="s">
        <v>17</v>
      </c>
      <c r="M507">
        <v>51050</v>
      </c>
      <c r="N507">
        <v>2155</v>
      </c>
      <c r="O507">
        <v>65</v>
      </c>
    </row>
    <row r="508" spans="1:15" x14ac:dyDescent="0.35">
      <c r="A508">
        <v>79378</v>
      </c>
      <c r="B508" s="2">
        <v>6.0276999999999998E-4</v>
      </c>
      <c r="C508" s="1" t="s">
        <v>1012</v>
      </c>
      <c r="D508">
        <v>14305</v>
      </c>
      <c r="E508">
        <v>6338</v>
      </c>
      <c r="F508">
        <v>58</v>
      </c>
      <c r="G508">
        <v>3.2198485286732001</v>
      </c>
      <c r="H508">
        <v>14</v>
      </c>
      <c r="I508">
        <v>9.1651513899116797</v>
      </c>
      <c r="J508" t="s">
        <v>16</v>
      </c>
      <c r="K508" s="2">
        <v>5.8780999999999998E-5</v>
      </c>
      <c r="L508" t="s">
        <v>17</v>
      </c>
      <c r="M508">
        <v>6338</v>
      </c>
      <c r="N508">
        <v>2155</v>
      </c>
      <c r="O508">
        <v>21</v>
      </c>
    </row>
    <row r="509" spans="1:15" x14ac:dyDescent="0.35">
      <c r="A509">
        <v>80996</v>
      </c>
      <c r="B509" s="2">
        <v>6.1638000000000003E-4</v>
      </c>
      <c r="C509" s="1" t="s">
        <v>1613</v>
      </c>
      <c r="D509">
        <v>14305</v>
      </c>
      <c r="E509">
        <v>122</v>
      </c>
      <c r="F509">
        <v>286</v>
      </c>
      <c r="G509">
        <v>3.21015320908728</v>
      </c>
      <c r="H509">
        <v>14</v>
      </c>
      <c r="I509">
        <v>16.4924225024706</v>
      </c>
      <c r="J509" t="s">
        <v>16</v>
      </c>
      <c r="K509" s="2">
        <v>6.0430999999999998E-5</v>
      </c>
      <c r="L509" t="s">
        <v>17</v>
      </c>
      <c r="M509">
        <v>122</v>
      </c>
      <c r="N509">
        <v>2155</v>
      </c>
      <c r="O509">
        <v>68</v>
      </c>
    </row>
    <row r="510" spans="1:15" x14ac:dyDescent="0.35">
      <c r="A510">
        <v>78702</v>
      </c>
      <c r="B510" s="2">
        <v>6.1638000000000003E-4</v>
      </c>
      <c r="C510" s="1" t="s">
        <v>673</v>
      </c>
      <c r="D510">
        <v>14305</v>
      </c>
      <c r="E510">
        <v>51495</v>
      </c>
      <c r="F510">
        <v>46</v>
      </c>
      <c r="G510">
        <v>3.21015320908728</v>
      </c>
      <c r="H510">
        <v>14</v>
      </c>
      <c r="I510">
        <v>8.4852813742385695</v>
      </c>
      <c r="J510" t="s">
        <v>16</v>
      </c>
      <c r="K510" s="2">
        <v>6.0452000000000003E-5</v>
      </c>
      <c r="L510" t="s">
        <v>17</v>
      </c>
      <c r="M510">
        <v>51495</v>
      </c>
      <c r="N510">
        <v>2155</v>
      </c>
      <c r="O510">
        <v>18</v>
      </c>
    </row>
    <row r="511" spans="1:15" x14ac:dyDescent="0.35">
      <c r="A511">
        <v>78340</v>
      </c>
      <c r="B511" s="2">
        <v>6.1638000000000003E-4</v>
      </c>
      <c r="C511" s="1" t="s">
        <v>468</v>
      </c>
      <c r="D511">
        <v>14305</v>
      </c>
      <c r="E511">
        <v>10810</v>
      </c>
      <c r="F511">
        <v>54</v>
      </c>
      <c r="G511">
        <v>3.21015320908728</v>
      </c>
      <c r="H511">
        <v>14</v>
      </c>
      <c r="I511">
        <v>8.9442719099991592</v>
      </c>
      <c r="J511" t="s">
        <v>16</v>
      </c>
      <c r="K511" s="2">
        <v>6.0464000000000002E-5</v>
      </c>
      <c r="L511" t="s">
        <v>17</v>
      </c>
      <c r="M511">
        <v>10810</v>
      </c>
      <c r="N511">
        <v>2155</v>
      </c>
      <c r="O511">
        <v>20</v>
      </c>
    </row>
    <row r="512" spans="1:15" x14ac:dyDescent="0.35">
      <c r="A512">
        <v>77922</v>
      </c>
      <c r="B512" s="2">
        <v>6.1916E-4</v>
      </c>
      <c r="C512" s="1" t="s">
        <v>215</v>
      </c>
      <c r="D512">
        <v>14305</v>
      </c>
      <c r="E512">
        <v>42058</v>
      </c>
      <c r="F512">
        <v>24</v>
      </c>
      <c r="G512">
        <v>3.2081995876943301</v>
      </c>
      <c r="H512">
        <v>14</v>
      </c>
      <c r="I512">
        <v>6.9282032302754999</v>
      </c>
      <c r="J512" t="s">
        <v>16</v>
      </c>
      <c r="K512" s="2">
        <v>6.0856000000000001E-5</v>
      </c>
      <c r="L512" t="s">
        <v>17</v>
      </c>
      <c r="M512">
        <v>42058</v>
      </c>
      <c r="N512">
        <v>2155</v>
      </c>
      <c r="O512">
        <v>12</v>
      </c>
    </row>
    <row r="513" spans="1:15" x14ac:dyDescent="0.35">
      <c r="A513">
        <v>77801</v>
      </c>
      <c r="B513" s="2">
        <v>6.3239999999999998E-4</v>
      </c>
      <c r="C513" s="1" t="s">
        <v>137</v>
      </c>
      <c r="D513">
        <v>14305</v>
      </c>
      <c r="E513">
        <v>387</v>
      </c>
      <c r="F513">
        <v>31</v>
      </c>
      <c r="G513">
        <v>3.1990113867668599</v>
      </c>
      <c r="H513">
        <v>14</v>
      </c>
      <c r="I513">
        <v>7.48331477354788</v>
      </c>
      <c r="J513" t="s">
        <v>16</v>
      </c>
      <c r="K513" s="2">
        <v>6.2279000000000005E-5</v>
      </c>
      <c r="L513" t="s">
        <v>17</v>
      </c>
      <c r="M513">
        <v>387</v>
      </c>
      <c r="N513">
        <v>2155</v>
      </c>
      <c r="O513">
        <v>14</v>
      </c>
    </row>
    <row r="514" spans="1:15" x14ac:dyDescent="0.35">
      <c r="A514">
        <v>77804</v>
      </c>
      <c r="B514" s="2">
        <v>6.5802999999999999E-4</v>
      </c>
      <c r="C514" s="1" t="s">
        <v>139</v>
      </c>
      <c r="D514">
        <v>14305</v>
      </c>
      <c r="E514">
        <v>16197</v>
      </c>
      <c r="F514">
        <v>71</v>
      </c>
      <c r="G514">
        <v>3.1817512559695</v>
      </c>
      <c r="H514">
        <v>14</v>
      </c>
      <c r="I514">
        <v>9.7979589711327097</v>
      </c>
      <c r="J514" t="s">
        <v>16</v>
      </c>
      <c r="K514" s="2">
        <v>6.4930000000000003E-5</v>
      </c>
      <c r="L514" t="s">
        <v>17</v>
      </c>
      <c r="M514">
        <v>16197</v>
      </c>
      <c r="N514">
        <v>2155</v>
      </c>
      <c r="O514">
        <v>24</v>
      </c>
    </row>
    <row r="515" spans="1:15" x14ac:dyDescent="0.35">
      <c r="A515">
        <v>78608</v>
      </c>
      <c r="B515" s="2">
        <v>6.9654999999999999E-4</v>
      </c>
      <c r="C515" s="1" t="s">
        <v>619</v>
      </c>
      <c r="D515">
        <v>14305</v>
      </c>
      <c r="E515">
        <v>50776</v>
      </c>
      <c r="F515">
        <v>235</v>
      </c>
      <c r="G515">
        <v>3.1570469322640999</v>
      </c>
      <c r="H515">
        <v>14</v>
      </c>
      <c r="I515">
        <v>15.2315462117278</v>
      </c>
      <c r="J515" t="s">
        <v>16</v>
      </c>
      <c r="K515" s="2">
        <v>6.8864999999999999E-5</v>
      </c>
      <c r="L515" t="s">
        <v>17</v>
      </c>
      <c r="M515">
        <v>50776</v>
      </c>
      <c r="N515">
        <v>2155</v>
      </c>
      <c r="O515">
        <v>58</v>
      </c>
    </row>
    <row r="516" spans="1:15" x14ac:dyDescent="0.35">
      <c r="A516">
        <v>78657</v>
      </c>
      <c r="B516" s="2">
        <v>7.1891999999999995E-4</v>
      </c>
      <c r="C516" s="1" t="s">
        <v>647</v>
      </c>
      <c r="D516">
        <v>14305</v>
      </c>
      <c r="E516">
        <v>7166</v>
      </c>
      <c r="F516">
        <v>1280</v>
      </c>
      <c r="G516">
        <v>3.14331758665362</v>
      </c>
      <c r="H516">
        <v>14</v>
      </c>
      <c r="I516">
        <v>31.048349392519999</v>
      </c>
      <c r="J516" t="s">
        <v>16</v>
      </c>
      <c r="K516" s="2">
        <v>7.1215000000000002E-5</v>
      </c>
      <c r="L516" t="s">
        <v>17</v>
      </c>
      <c r="M516">
        <v>7166</v>
      </c>
      <c r="N516">
        <v>2155</v>
      </c>
      <c r="O516">
        <v>241</v>
      </c>
    </row>
    <row r="517" spans="1:15" x14ac:dyDescent="0.35">
      <c r="A517">
        <v>79708</v>
      </c>
      <c r="B517" s="2">
        <v>7.2145E-4</v>
      </c>
      <c r="C517" s="1" t="s">
        <v>1170</v>
      </c>
      <c r="D517">
        <v>14305</v>
      </c>
      <c r="E517">
        <v>51179</v>
      </c>
      <c r="F517">
        <v>2984</v>
      </c>
      <c r="G517">
        <v>3.14179281201088</v>
      </c>
      <c r="H517">
        <v>14</v>
      </c>
      <c r="I517">
        <v>45.4752680036082</v>
      </c>
      <c r="J517" t="s">
        <v>16</v>
      </c>
      <c r="K517" s="2">
        <v>7.1604000000000001E-5</v>
      </c>
      <c r="L517" t="s">
        <v>17</v>
      </c>
      <c r="M517">
        <v>51179</v>
      </c>
      <c r="N517">
        <v>2155</v>
      </c>
      <c r="O517">
        <v>517</v>
      </c>
    </row>
    <row r="518" spans="1:15" x14ac:dyDescent="0.35">
      <c r="A518">
        <v>80223</v>
      </c>
      <c r="B518" s="2">
        <v>7.2150000000000003E-4</v>
      </c>
      <c r="C518" s="1" t="s">
        <v>1369</v>
      </c>
      <c r="D518">
        <v>14305</v>
      </c>
      <c r="E518">
        <v>46635</v>
      </c>
      <c r="F518">
        <v>21</v>
      </c>
      <c r="G518">
        <v>3.1417666499446302</v>
      </c>
      <c r="H518">
        <v>14</v>
      </c>
      <c r="I518">
        <v>6.6332495807107996</v>
      </c>
      <c r="J518" t="s">
        <v>16</v>
      </c>
      <c r="K518" s="2">
        <v>7.1885999999999996E-5</v>
      </c>
      <c r="L518" t="s">
        <v>17</v>
      </c>
      <c r="M518">
        <v>46635</v>
      </c>
      <c r="N518">
        <v>2155</v>
      </c>
      <c r="O518">
        <v>11</v>
      </c>
    </row>
    <row r="519" spans="1:15" x14ac:dyDescent="0.35">
      <c r="A519">
        <v>81038</v>
      </c>
      <c r="B519" s="2">
        <v>7.2150000000000003E-4</v>
      </c>
      <c r="C519" s="1" t="s">
        <v>1627</v>
      </c>
      <c r="D519">
        <v>14305</v>
      </c>
      <c r="E519">
        <v>86</v>
      </c>
      <c r="F519">
        <v>21</v>
      </c>
      <c r="G519">
        <v>3.1417666499446302</v>
      </c>
      <c r="H519">
        <v>14</v>
      </c>
      <c r="I519">
        <v>6.6332495807107996</v>
      </c>
      <c r="J519" t="s">
        <v>16</v>
      </c>
      <c r="K519" s="2">
        <v>7.1885999999999996E-5</v>
      </c>
      <c r="L519" t="s">
        <v>17</v>
      </c>
      <c r="M519">
        <v>86</v>
      </c>
      <c r="N519">
        <v>2155</v>
      </c>
      <c r="O519">
        <v>11</v>
      </c>
    </row>
    <row r="520" spans="1:15" x14ac:dyDescent="0.35">
      <c r="A520">
        <v>78012</v>
      </c>
      <c r="B520" s="2">
        <v>7.2645999999999995E-4</v>
      </c>
      <c r="C520" s="1" t="s">
        <v>271</v>
      </c>
      <c r="D520">
        <v>14305</v>
      </c>
      <c r="E520">
        <v>48514</v>
      </c>
      <c r="F520">
        <v>220</v>
      </c>
      <c r="G520">
        <v>3.1387899457343198</v>
      </c>
      <c r="H520">
        <v>14</v>
      </c>
      <c r="I520">
        <v>14.832396974191299</v>
      </c>
      <c r="J520" t="s">
        <v>16</v>
      </c>
      <c r="K520" s="2">
        <v>7.2520000000000004E-5</v>
      </c>
      <c r="L520" t="s">
        <v>17</v>
      </c>
      <c r="M520">
        <v>48514</v>
      </c>
      <c r="N520">
        <v>2155</v>
      </c>
      <c r="O520">
        <v>55</v>
      </c>
    </row>
    <row r="521" spans="1:15" x14ac:dyDescent="0.35">
      <c r="A521">
        <v>78087</v>
      </c>
      <c r="B521" s="2">
        <v>7.3046000000000005E-4</v>
      </c>
      <c r="C521" s="1" t="s">
        <v>318</v>
      </c>
      <c r="D521">
        <v>14305</v>
      </c>
      <c r="E521">
        <v>45893</v>
      </c>
      <c r="F521">
        <v>500</v>
      </c>
      <c r="G521">
        <v>3.1364057920808501</v>
      </c>
      <c r="H521">
        <v>14</v>
      </c>
      <c r="I521">
        <v>20.688160865577199</v>
      </c>
      <c r="J521" t="s">
        <v>16</v>
      </c>
      <c r="K521" s="2">
        <v>7.3322E-5</v>
      </c>
      <c r="L521" t="s">
        <v>17</v>
      </c>
      <c r="M521">
        <v>45893</v>
      </c>
      <c r="N521">
        <v>2155</v>
      </c>
      <c r="O521">
        <v>107</v>
      </c>
    </row>
    <row r="522" spans="1:15" x14ac:dyDescent="0.35">
      <c r="A522">
        <v>78752</v>
      </c>
      <c r="B522" s="2">
        <v>7.3046000000000005E-4</v>
      </c>
      <c r="C522" s="1" t="s">
        <v>700</v>
      </c>
      <c r="D522">
        <v>14305</v>
      </c>
      <c r="E522">
        <v>45737</v>
      </c>
      <c r="F522">
        <v>12</v>
      </c>
      <c r="G522">
        <v>3.1364057920808501</v>
      </c>
      <c r="H522">
        <v>14</v>
      </c>
      <c r="I522">
        <v>5.6568542494923797</v>
      </c>
      <c r="J522" t="s">
        <v>16</v>
      </c>
      <c r="K522" s="2">
        <v>7.3341000000000001E-5</v>
      </c>
      <c r="L522" t="s">
        <v>17</v>
      </c>
      <c r="M522">
        <v>45737</v>
      </c>
      <c r="N522">
        <v>2155</v>
      </c>
      <c r="O522">
        <v>8</v>
      </c>
    </row>
    <row r="523" spans="1:15" x14ac:dyDescent="0.35">
      <c r="A523">
        <v>78790</v>
      </c>
      <c r="B523" s="2">
        <v>7.3046000000000005E-4</v>
      </c>
      <c r="C523" s="1" t="s">
        <v>720</v>
      </c>
      <c r="D523">
        <v>14305</v>
      </c>
      <c r="E523">
        <v>45736</v>
      </c>
      <c r="F523">
        <v>12</v>
      </c>
      <c r="G523">
        <v>3.1364057920808501</v>
      </c>
      <c r="H523">
        <v>14</v>
      </c>
      <c r="I523">
        <v>5.6568542494923797</v>
      </c>
      <c r="J523" t="s">
        <v>16</v>
      </c>
      <c r="K523" s="2">
        <v>7.3341000000000001E-5</v>
      </c>
      <c r="L523" t="s">
        <v>17</v>
      </c>
      <c r="M523">
        <v>45736</v>
      </c>
      <c r="N523">
        <v>2155</v>
      </c>
      <c r="O523">
        <v>8</v>
      </c>
    </row>
    <row r="524" spans="1:15" x14ac:dyDescent="0.35">
      <c r="A524">
        <v>79597</v>
      </c>
      <c r="B524" s="2">
        <v>7.5177999999999996E-4</v>
      </c>
      <c r="C524" s="1" t="s">
        <v>1119</v>
      </c>
      <c r="D524">
        <v>14305</v>
      </c>
      <c r="E524">
        <v>7005</v>
      </c>
      <c r="F524">
        <v>131</v>
      </c>
      <c r="G524">
        <v>3.1239085107303501</v>
      </c>
      <c r="H524">
        <v>14</v>
      </c>
      <c r="I524">
        <v>12.1655250605964</v>
      </c>
      <c r="J524" t="s">
        <v>16</v>
      </c>
      <c r="K524" s="2">
        <v>7.5625999999999997E-5</v>
      </c>
      <c r="L524" t="s">
        <v>17</v>
      </c>
      <c r="M524">
        <v>7005</v>
      </c>
      <c r="N524">
        <v>2155</v>
      </c>
      <c r="O524">
        <v>37</v>
      </c>
    </row>
    <row r="525" spans="1:15" x14ac:dyDescent="0.35">
      <c r="A525">
        <v>80599</v>
      </c>
      <c r="B525" s="2">
        <v>7.6097000000000003E-4</v>
      </c>
      <c r="C525" s="1" t="s">
        <v>1498</v>
      </c>
      <c r="D525">
        <v>14305</v>
      </c>
      <c r="E525">
        <v>51259</v>
      </c>
      <c r="F525">
        <v>190</v>
      </c>
      <c r="G525">
        <v>3.1186301070195301</v>
      </c>
      <c r="H525">
        <v>14</v>
      </c>
      <c r="I525">
        <v>14</v>
      </c>
      <c r="J525" t="s">
        <v>16</v>
      </c>
      <c r="K525" s="2">
        <v>7.6895000000000002E-5</v>
      </c>
      <c r="L525" t="s">
        <v>17</v>
      </c>
      <c r="M525">
        <v>51259</v>
      </c>
      <c r="N525">
        <v>2155</v>
      </c>
      <c r="O525">
        <v>49</v>
      </c>
    </row>
    <row r="526" spans="1:15" x14ac:dyDescent="0.35">
      <c r="A526">
        <v>77747</v>
      </c>
      <c r="B526" s="2">
        <v>7.6097000000000003E-4</v>
      </c>
      <c r="C526" s="1" t="s">
        <v>103</v>
      </c>
      <c r="D526">
        <v>14305</v>
      </c>
      <c r="E526">
        <v>42532</v>
      </c>
      <c r="F526">
        <v>5</v>
      </c>
      <c r="G526">
        <v>3.1186301070195301</v>
      </c>
      <c r="H526">
        <v>14</v>
      </c>
      <c r="I526">
        <v>4.4721359549995796</v>
      </c>
      <c r="J526" t="s">
        <v>16</v>
      </c>
      <c r="K526" s="2">
        <v>7.7282999999999999E-5</v>
      </c>
      <c r="L526" t="s">
        <v>17</v>
      </c>
      <c r="M526">
        <v>42532</v>
      </c>
      <c r="N526">
        <v>2155</v>
      </c>
      <c r="O526">
        <v>5</v>
      </c>
    </row>
    <row r="527" spans="1:15" x14ac:dyDescent="0.35">
      <c r="A527">
        <v>78570</v>
      </c>
      <c r="B527" s="2">
        <v>7.6097000000000003E-4</v>
      </c>
      <c r="C527" s="1" t="s">
        <v>598</v>
      </c>
      <c r="D527">
        <v>14305</v>
      </c>
      <c r="E527">
        <v>6102</v>
      </c>
      <c r="F527">
        <v>5</v>
      </c>
      <c r="G527">
        <v>3.1186301070195301</v>
      </c>
      <c r="H527">
        <v>14</v>
      </c>
      <c r="I527">
        <v>4.4721359549995796</v>
      </c>
      <c r="J527" t="s">
        <v>16</v>
      </c>
      <c r="K527" s="2">
        <v>7.7282999999999999E-5</v>
      </c>
      <c r="L527" t="s">
        <v>17</v>
      </c>
      <c r="M527">
        <v>6102</v>
      </c>
      <c r="N527">
        <v>2155</v>
      </c>
      <c r="O527">
        <v>5</v>
      </c>
    </row>
    <row r="528" spans="1:15" x14ac:dyDescent="0.35">
      <c r="A528">
        <v>79097</v>
      </c>
      <c r="B528" s="2">
        <v>7.6097000000000003E-4</v>
      </c>
      <c r="C528" s="1" t="s">
        <v>875</v>
      </c>
      <c r="D528">
        <v>14305</v>
      </c>
      <c r="E528">
        <v>71681</v>
      </c>
      <c r="F528">
        <v>5</v>
      </c>
      <c r="G528">
        <v>3.1186301070195301</v>
      </c>
      <c r="H528">
        <v>14</v>
      </c>
      <c r="I528">
        <v>4.4721359549995796</v>
      </c>
      <c r="J528" t="s">
        <v>16</v>
      </c>
      <c r="K528" s="2">
        <v>7.7282999999999999E-5</v>
      </c>
      <c r="L528" t="s">
        <v>17</v>
      </c>
      <c r="M528">
        <v>71681</v>
      </c>
      <c r="N528">
        <v>2155</v>
      </c>
      <c r="O528">
        <v>5</v>
      </c>
    </row>
    <row r="529" spans="1:15" x14ac:dyDescent="0.35">
      <c r="A529">
        <v>80377</v>
      </c>
      <c r="B529" s="2">
        <v>7.6097000000000003E-4</v>
      </c>
      <c r="C529" s="1" t="s">
        <v>1425</v>
      </c>
      <c r="D529">
        <v>14305</v>
      </c>
      <c r="E529">
        <v>71680</v>
      </c>
      <c r="F529">
        <v>5</v>
      </c>
      <c r="G529">
        <v>3.1186301070195301</v>
      </c>
      <c r="H529">
        <v>14</v>
      </c>
      <c r="I529">
        <v>4.4721359549995796</v>
      </c>
      <c r="J529" t="s">
        <v>16</v>
      </c>
      <c r="K529" s="2">
        <v>7.7282999999999999E-5</v>
      </c>
      <c r="L529" t="s">
        <v>17</v>
      </c>
      <c r="M529">
        <v>71680</v>
      </c>
      <c r="N529">
        <v>2155</v>
      </c>
      <c r="O529">
        <v>5</v>
      </c>
    </row>
    <row r="530" spans="1:15" x14ac:dyDescent="0.35">
      <c r="A530">
        <v>80269</v>
      </c>
      <c r="B530" s="2">
        <v>7.6807000000000004E-4</v>
      </c>
      <c r="C530" s="1" t="s">
        <v>1386</v>
      </c>
      <c r="D530">
        <v>14305</v>
      </c>
      <c r="E530">
        <v>34660</v>
      </c>
      <c r="F530">
        <v>236</v>
      </c>
      <c r="G530">
        <v>3.1145979009038101</v>
      </c>
      <c r="H530">
        <v>14</v>
      </c>
      <c r="I530">
        <v>15.2315462117278</v>
      </c>
      <c r="J530" t="s">
        <v>16</v>
      </c>
      <c r="K530" s="2">
        <v>7.8152000000000007E-5</v>
      </c>
      <c r="L530" t="s">
        <v>17</v>
      </c>
      <c r="M530">
        <v>34660</v>
      </c>
      <c r="N530">
        <v>2155</v>
      </c>
      <c r="O530">
        <v>58</v>
      </c>
    </row>
    <row r="531" spans="1:15" x14ac:dyDescent="0.35">
      <c r="A531">
        <v>78527</v>
      </c>
      <c r="B531" s="2">
        <v>7.8432000000000003E-4</v>
      </c>
      <c r="C531" s="1" t="s">
        <v>574</v>
      </c>
      <c r="D531">
        <v>14305</v>
      </c>
      <c r="E531">
        <v>32956</v>
      </c>
      <c r="F531">
        <v>94</v>
      </c>
      <c r="G531">
        <v>3.1055094313728002</v>
      </c>
      <c r="H531">
        <v>14</v>
      </c>
      <c r="I531">
        <v>10.770329614269</v>
      </c>
      <c r="J531" t="s">
        <v>16</v>
      </c>
      <c r="K531" s="2">
        <v>7.9955000000000003E-5</v>
      </c>
      <c r="L531" t="s">
        <v>17</v>
      </c>
      <c r="M531">
        <v>32956</v>
      </c>
      <c r="N531">
        <v>2155</v>
      </c>
      <c r="O531">
        <v>29</v>
      </c>
    </row>
    <row r="532" spans="1:15" x14ac:dyDescent="0.35">
      <c r="A532">
        <v>78038</v>
      </c>
      <c r="B532" s="2">
        <v>8.5846000000000002E-4</v>
      </c>
      <c r="C532" s="1" t="s">
        <v>288</v>
      </c>
      <c r="D532">
        <v>14305</v>
      </c>
      <c r="E532">
        <v>10639</v>
      </c>
      <c r="F532">
        <v>99</v>
      </c>
      <c r="G532">
        <v>3.0662812733346998</v>
      </c>
      <c r="H532">
        <v>14</v>
      </c>
      <c r="I532">
        <v>10.954451150103299</v>
      </c>
      <c r="J532" t="s">
        <v>16</v>
      </c>
      <c r="K532" s="2">
        <v>8.7678999999999999E-5</v>
      </c>
      <c r="L532" t="s">
        <v>17</v>
      </c>
      <c r="M532">
        <v>10639</v>
      </c>
      <c r="N532">
        <v>2155</v>
      </c>
      <c r="O532">
        <v>30</v>
      </c>
    </row>
    <row r="533" spans="1:15" x14ac:dyDescent="0.35">
      <c r="A533">
        <v>78732</v>
      </c>
      <c r="B533" s="2">
        <v>8.8371000000000001E-4</v>
      </c>
      <c r="C533" s="1" t="s">
        <v>689</v>
      </c>
      <c r="D533">
        <v>14305</v>
      </c>
      <c r="E533">
        <v>10952</v>
      </c>
      <c r="F533">
        <v>68</v>
      </c>
      <c r="G533">
        <v>3.0536904840507302</v>
      </c>
      <c r="H533">
        <v>14</v>
      </c>
      <c r="I533">
        <v>9.5916630466254293</v>
      </c>
      <c r="J533" t="s">
        <v>16</v>
      </c>
      <c r="K533" s="2">
        <v>9.0598000000000002E-5</v>
      </c>
      <c r="L533" t="s">
        <v>17</v>
      </c>
      <c r="M533">
        <v>10952</v>
      </c>
      <c r="N533">
        <v>2155</v>
      </c>
      <c r="O533">
        <v>23</v>
      </c>
    </row>
    <row r="534" spans="1:15" x14ac:dyDescent="0.35">
      <c r="A534">
        <v>78794</v>
      </c>
      <c r="B534" s="2">
        <v>8.8371000000000001E-4</v>
      </c>
      <c r="C534" s="1" t="s">
        <v>722</v>
      </c>
      <c r="D534">
        <v>14305</v>
      </c>
      <c r="E534">
        <v>43280</v>
      </c>
      <c r="F534">
        <v>68</v>
      </c>
      <c r="G534">
        <v>3.0536904840507302</v>
      </c>
      <c r="H534">
        <v>14</v>
      </c>
      <c r="I534">
        <v>9.5916630466254293</v>
      </c>
      <c r="J534" t="s">
        <v>16</v>
      </c>
      <c r="K534" s="2">
        <v>9.0598000000000002E-5</v>
      </c>
      <c r="L534" t="s">
        <v>17</v>
      </c>
      <c r="M534">
        <v>43280</v>
      </c>
      <c r="N534">
        <v>2155</v>
      </c>
      <c r="O534">
        <v>23</v>
      </c>
    </row>
    <row r="535" spans="1:15" x14ac:dyDescent="0.35">
      <c r="A535">
        <v>79969</v>
      </c>
      <c r="B535" s="2">
        <v>9.2440000000000003E-4</v>
      </c>
      <c r="C535" s="1" t="s">
        <v>1276</v>
      </c>
      <c r="D535">
        <v>14305</v>
      </c>
      <c r="E535">
        <v>6403</v>
      </c>
      <c r="F535">
        <v>104</v>
      </c>
      <c r="G535">
        <v>3.0341388065855299</v>
      </c>
      <c r="H535">
        <v>14</v>
      </c>
      <c r="I535">
        <v>11.13552872566</v>
      </c>
      <c r="J535" t="s">
        <v>16</v>
      </c>
      <c r="K535" s="2">
        <v>9.4946999999999997E-5</v>
      </c>
      <c r="L535" t="s">
        <v>17</v>
      </c>
      <c r="M535">
        <v>6403</v>
      </c>
      <c r="N535">
        <v>2155</v>
      </c>
      <c r="O535">
        <v>31</v>
      </c>
    </row>
    <row r="536" spans="1:15" x14ac:dyDescent="0.35">
      <c r="A536">
        <v>81282</v>
      </c>
      <c r="B536" s="2">
        <v>9.2747000000000001E-4</v>
      </c>
      <c r="C536" s="1" t="s">
        <v>1686</v>
      </c>
      <c r="D536">
        <v>14305</v>
      </c>
      <c r="E536">
        <v>48146</v>
      </c>
      <c r="F536">
        <v>32</v>
      </c>
      <c r="G536">
        <v>3.0326996907949</v>
      </c>
      <c r="H536">
        <v>14</v>
      </c>
      <c r="I536">
        <v>7.48331477354788</v>
      </c>
      <c r="J536" t="s">
        <v>16</v>
      </c>
      <c r="K536" s="2">
        <v>9.5440999999999996E-5</v>
      </c>
      <c r="L536" t="s">
        <v>17</v>
      </c>
      <c r="M536">
        <v>48146</v>
      </c>
      <c r="N536">
        <v>2155</v>
      </c>
      <c r="O536">
        <v>14</v>
      </c>
    </row>
    <row r="537" spans="1:15" x14ac:dyDescent="0.35">
      <c r="A537">
        <v>79371</v>
      </c>
      <c r="B537" s="2">
        <v>9.6566000000000002E-4</v>
      </c>
      <c r="C537" s="1" t="s">
        <v>1008</v>
      </c>
      <c r="D537">
        <v>14305</v>
      </c>
      <c r="E537">
        <v>43405</v>
      </c>
      <c r="F537">
        <v>152</v>
      </c>
      <c r="G537">
        <v>3.0151762735498</v>
      </c>
      <c r="H537">
        <v>14</v>
      </c>
      <c r="I537">
        <v>12.806248474865599</v>
      </c>
      <c r="J537" t="s">
        <v>16</v>
      </c>
      <c r="K537" s="2">
        <v>9.9591000000000002E-5</v>
      </c>
      <c r="L537" t="s">
        <v>17</v>
      </c>
      <c r="M537">
        <v>43405</v>
      </c>
      <c r="N537">
        <v>2155</v>
      </c>
      <c r="O537">
        <v>41</v>
      </c>
    </row>
    <row r="538" spans="1:15" x14ac:dyDescent="0.35">
      <c r="A538">
        <v>80048</v>
      </c>
      <c r="B538" s="2">
        <v>9.6566000000000002E-4</v>
      </c>
      <c r="C538" s="1" t="s">
        <v>1304</v>
      </c>
      <c r="D538">
        <v>14305</v>
      </c>
      <c r="E538">
        <v>51146</v>
      </c>
      <c r="F538">
        <v>86</v>
      </c>
      <c r="G538">
        <v>3.0151762735498</v>
      </c>
      <c r="H538">
        <v>14</v>
      </c>
      <c r="I538">
        <v>10.3923048454132</v>
      </c>
      <c r="J538" t="s">
        <v>16</v>
      </c>
      <c r="K538" s="2">
        <v>9.9927999999999996E-5</v>
      </c>
      <c r="L538" t="s">
        <v>17</v>
      </c>
      <c r="M538">
        <v>51146</v>
      </c>
      <c r="N538">
        <v>2155</v>
      </c>
      <c r="O538">
        <v>27</v>
      </c>
    </row>
    <row r="539" spans="1:15" x14ac:dyDescent="0.35">
      <c r="A539">
        <v>80968</v>
      </c>
      <c r="B539" s="2">
        <v>9.6566000000000002E-4</v>
      </c>
      <c r="C539" s="1" t="s">
        <v>1604</v>
      </c>
      <c r="D539">
        <v>14305</v>
      </c>
      <c r="E539">
        <v>302</v>
      </c>
      <c r="F539">
        <v>86</v>
      </c>
      <c r="G539">
        <v>3.0151762735498</v>
      </c>
      <c r="H539">
        <v>14</v>
      </c>
      <c r="I539">
        <v>10.3923048454132</v>
      </c>
      <c r="J539" t="s">
        <v>16</v>
      </c>
      <c r="K539" s="2">
        <v>9.9927999999999996E-5</v>
      </c>
      <c r="L539" t="s">
        <v>17</v>
      </c>
      <c r="M539">
        <v>302</v>
      </c>
      <c r="N539">
        <v>2155</v>
      </c>
      <c r="O539">
        <v>27</v>
      </c>
    </row>
    <row r="540" spans="1:15" x14ac:dyDescent="0.35">
      <c r="A540">
        <v>78559</v>
      </c>
      <c r="B540" s="2">
        <v>9.7267999999999996E-4</v>
      </c>
      <c r="C540" s="1" t="s">
        <v>592</v>
      </c>
      <c r="D540">
        <v>14305</v>
      </c>
      <c r="E540">
        <v>70979</v>
      </c>
      <c r="F540">
        <v>25</v>
      </c>
      <c r="G540">
        <v>3.0120301604936199</v>
      </c>
      <c r="H540">
        <v>14</v>
      </c>
      <c r="I540">
        <v>6.9282032302754999</v>
      </c>
      <c r="J540" t="s">
        <v>16</v>
      </c>
      <c r="K540" s="2">
        <v>1.0103E-4</v>
      </c>
      <c r="L540" t="s">
        <v>17</v>
      </c>
      <c r="M540">
        <v>70979</v>
      </c>
      <c r="N540">
        <v>2155</v>
      </c>
      <c r="O540">
        <v>12</v>
      </c>
    </row>
    <row r="541" spans="1:15" x14ac:dyDescent="0.35">
      <c r="A541">
        <v>79839</v>
      </c>
      <c r="B541" s="2">
        <v>9.7267999999999996E-4</v>
      </c>
      <c r="C541" s="1" t="s">
        <v>1220</v>
      </c>
      <c r="D541">
        <v>14305</v>
      </c>
      <c r="E541">
        <v>31576</v>
      </c>
      <c r="F541">
        <v>25</v>
      </c>
      <c r="G541">
        <v>3.0120301604936199</v>
      </c>
      <c r="H541">
        <v>14</v>
      </c>
      <c r="I541">
        <v>6.9282032302754999</v>
      </c>
      <c r="J541" t="s">
        <v>16</v>
      </c>
      <c r="K541" s="2">
        <v>1.0103E-4</v>
      </c>
      <c r="L541" t="s">
        <v>17</v>
      </c>
      <c r="M541">
        <v>31576</v>
      </c>
      <c r="N541">
        <v>2155</v>
      </c>
      <c r="O541">
        <v>12</v>
      </c>
    </row>
    <row r="542" spans="1:15" x14ac:dyDescent="0.35">
      <c r="A542">
        <v>78784</v>
      </c>
      <c r="B542" s="2">
        <v>1.0665E-3</v>
      </c>
      <c r="C542" s="1" t="s">
        <v>716</v>
      </c>
      <c r="D542">
        <v>14305</v>
      </c>
      <c r="E542">
        <v>51091</v>
      </c>
      <c r="F542">
        <v>82</v>
      </c>
      <c r="G542">
        <v>2.9720195376483902</v>
      </c>
      <c r="H542">
        <v>14</v>
      </c>
      <c r="I542">
        <v>10.1980390271855</v>
      </c>
      <c r="J542" t="s">
        <v>16</v>
      </c>
      <c r="K542" s="2">
        <v>1.1119E-4</v>
      </c>
      <c r="L542" t="s">
        <v>17</v>
      </c>
      <c r="M542">
        <v>51091</v>
      </c>
      <c r="N542">
        <v>2155</v>
      </c>
      <c r="O542">
        <v>26</v>
      </c>
    </row>
    <row r="543" spans="1:15" x14ac:dyDescent="0.35">
      <c r="A543">
        <v>78889</v>
      </c>
      <c r="B543" s="2">
        <v>1.0665E-3</v>
      </c>
      <c r="C543" s="1" t="s">
        <v>772</v>
      </c>
      <c r="D543">
        <v>14305</v>
      </c>
      <c r="E543">
        <v>90047</v>
      </c>
      <c r="F543">
        <v>82</v>
      </c>
      <c r="G543">
        <v>2.9720195376483902</v>
      </c>
      <c r="H543">
        <v>14</v>
      </c>
      <c r="I543">
        <v>10.1980390271855</v>
      </c>
      <c r="J543" t="s">
        <v>16</v>
      </c>
      <c r="K543" s="2">
        <v>1.1119E-4</v>
      </c>
      <c r="L543" t="s">
        <v>17</v>
      </c>
      <c r="M543">
        <v>90047</v>
      </c>
      <c r="N543">
        <v>2155</v>
      </c>
      <c r="O543">
        <v>26</v>
      </c>
    </row>
    <row r="544" spans="1:15" x14ac:dyDescent="0.35">
      <c r="A544">
        <v>79205</v>
      </c>
      <c r="B544" s="2">
        <v>1.0813999999999999E-3</v>
      </c>
      <c r="C544" s="1" t="s">
        <v>926</v>
      </c>
      <c r="D544">
        <v>14305</v>
      </c>
      <c r="E544">
        <v>30521</v>
      </c>
      <c r="F544">
        <v>40</v>
      </c>
      <c r="G544">
        <v>2.9660271718524198</v>
      </c>
      <c r="H544">
        <v>14</v>
      </c>
      <c r="I544">
        <v>8</v>
      </c>
      <c r="J544" t="s">
        <v>16</v>
      </c>
      <c r="K544" s="2">
        <v>1.1315E-4</v>
      </c>
      <c r="L544" t="s">
        <v>17</v>
      </c>
      <c r="M544">
        <v>30521</v>
      </c>
      <c r="N544">
        <v>2155</v>
      </c>
      <c r="O544">
        <v>16</v>
      </c>
    </row>
    <row r="545" spans="1:15" x14ac:dyDescent="0.35">
      <c r="A545">
        <v>80568</v>
      </c>
      <c r="B545" s="2">
        <v>1.0813999999999999E-3</v>
      </c>
      <c r="C545" s="1" t="s">
        <v>1491</v>
      </c>
      <c r="D545">
        <v>14305</v>
      </c>
      <c r="E545">
        <v>51781</v>
      </c>
      <c r="F545">
        <v>40</v>
      </c>
      <c r="G545">
        <v>2.9660271718524198</v>
      </c>
      <c r="H545">
        <v>14</v>
      </c>
      <c r="I545">
        <v>8</v>
      </c>
      <c r="J545" t="s">
        <v>16</v>
      </c>
      <c r="K545" s="2">
        <v>1.1315E-4</v>
      </c>
      <c r="L545" t="s">
        <v>17</v>
      </c>
      <c r="M545">
        <v>51781</v>
      </c>
      <c r="N545">
        <v>2155</v>
      </c>
      <c r="O545">
        <v>16</v>
      </c>
    </row>
    <row r="546" spans="1:15" x14ac:dyDescent="0.35">
      <c r="A546">
        <v>78700</v>
      </c>
      <c r="B546" s="2">
        <v>1.0826E-3</v>
      </c>
      <c r="C546" s="1" t="s">
        <v>672</v>
      </c>
      <c r="D546">
        <v>14305</v>
      </c>
      <c r="E546">
        <v>42110</v>
      </c>
      <c r="F546">
        <v>119</v>
      </c>
      <c r="G546">
        <v>2.96554222980029</v>
      </c>
      <c r="H546">
        <v>14</v>
      </c>
      <c r="I546">
        <v>11.6619037896906</v>
      </c>
      <c r="J546" t="s">
        <v>16</v>
      </c>
      <c r="K546" s="2">
        <v>1.1348E-4</v>
      </c>
      <c r="L546" t="s">
        <v>17</v>
      </c>
      <c r="M546">
        <v>42110</v>
      </c>
      <c r="N546">
        <v>2155</v>
      </c>
      <c r="O546">
        <v>34</v>
      </c>
    </row>
    <row r="547" spans="1:15" x14ac:dyDescent="0.35">
      <c r="A547">
        <v>81170</v>
      </c>
      <c r="B547" s="2">
        <v>1.1048E-3</v>
      </c>
      <c r="C547" s="1" t="s">
        <v>1662</v>
      </c>
      <c r="D547">
        <v>14305</v>
      </c>
      <c r="E547">
        <v>45580</v>
      </c>
      <c r="F547">
        <v>48</v>
      </c>
      <c r="G547">
        <v>2.9567002302585799</v>
      </c>
      <c r="H547">
        <v>14</v>
      </c>
      <c r="I547">
        <v>8.4852813742385695</v>
      </c>
      <c r="J547" t="s">
        <v>16</v>
      </c>
      <c r="K547" s="2">
        <v>1.1603E-4</v>
      </c>
      <c r="L547" t="s">
        <v>17</v>
      </c>
      <c r="M547">
        <v>45580</v>
      </c>
      <c r="N547">
        <v>2155</v>
      </c>
      <c r="O547">
        <v>18</v>
      </c>
    </row>
    <row r="548" spans="1:15" x14ac:dyDescent="0.35">
      <c r="A548">
        <v>81111</v>
      </c>
      <c r="B548" s="2">
        <v>1.1785999999999999E-3</v>
      </c>
      <c r="C548" s="1" t="s">
        <v>1645</v>
      </c>
      <c r="D548">
        <v>14305</v>
      </c>
      <c r="E548">
        <v>6476</v>
      </c>
      <c r="F548">
        <v>22</v>
      </c>
      <c r="G548">
        <v>2.9286212327073899</v>
      </c>
      <c r="H548">
        <v>14</v>
      </c>
      <c r="I548">
        <v>6.6332495807107996</v>
      </c>
      <c r="J548" t="s">
        <v>16</v>
      </c>
      <c r="K548" s="2">
        <v>1.2422999999999999E-4</v>
      </c>
      <c r="L548" t="s">
        <v>17</v>
      </c>
      <c r="M548">
        <v>6476</v>
      </c>
      <c r="N548">
        <v>2155</v>
      </c>
      <c r="O548">
        <v>11</v>
      </c>
    </row>
    <row r="549" spans="1:15" x14ac:dyDescent="0.35">
      <c r="A549">
        <v>81124</v>
      </c>
      <c r="B549" s="2">
        <v>1.1785999999999999E-3</v>
      </c>
      <c r="C549" s="1" t="s">
        <v>1648</v>
      </c>
      <c r="D549">
        <v>14305</v>
      </c>
      <c r="E549">
        <v>8633</v>
      </c>
      <c r="F549">
        <v>22</v>
      </c>
      <c r="G549">
        <v>2.9286212327073899</v>
      </c>
      <c r="H549">
        <v>14</v>
      </c>
      <c r="I549">
        <v>6.6332495807107996</v>
      </c>
      <c r="J549" t="s">
        <v>16</v>
      </c>
      <c r="K549" s="2">
        <v>1.2422999999999999E-4</v>
      </c>
      <c r="L549" t="s">
        <v>17</v>
      </c>
      <c r="M549">
        <v>8633</v>
      </c>
      <c r="N549">
        <v>2155</v>
      </c>
      <c r="O549">
        <v>11</v>
      </c>
    </row>
    <row r="550" spans="1:15" x14ac:dyDescent="0.35">
      <c r="A550">
        <v>78667</v>
      </c>
      <c r="B550" s="2">
        <v>1.2374E-3</v>
      </c>
      <c r="C550" s="1" t="s">
        <v>653</v>
      </c>
      <c r="D550">
        <v>14305</v>
      </c>
      <c r="E550">
        <v>50657</v>
      </c>
      <c r="F550">
        <v>101</v>
      </c>
      <c r="G550">
        <v>2.9075031130424098</v>
      </c>
      <c r="H550">
        <v>14</v>
      </c>
      <c r="I550">
        <v>10.954451150103299</v>
      </c>
      <c r="J550" t="s">
        <v>16</v>
      </c>
      <c r="K550" s="2">
        <v>1.3113999999999999E-4</v>
      </c>
      <c r="L550" t="s">
        <v>17</v>
      </c>
      <c r="M550">
        <v>50657</v>
      </c>
      <c r="N550">
        <v>2155</v>
      </c>
      <c r="O550">
        <v>30</v>
      </c>
    </row>
    <row r="551" spans="1:15" x14ac:dyDescent="0.35">
      <c r="A551">
        <v>78971</v>
      </c>
      <c r="B551" s="2">
        <v>1.2374E-3</v>
      </c>
      <c r="C551" s="1" t="s">
        <v>815</v>
      </c>
      <c r="D551">
        <v>14305</v>
      </c>
      <c r="E551">
        <v>50658</v>
      </c>
      <c r="F551">
        <v>101</v>
      </c>
      <c r="G551">
        <v>2.9075031130424098</v>
      </c>
      <c r="H551">
        <v>14</v>
      </c>
      <c r="I551">
        <v>10.954451150103299</v>
      </c>
      <c r="J551" t="s">
        <v>16</v>
      </c>
      <c r="K551" s="2">
        <v>1.3113999999999999E-4</v>
      </c>
      <c r="L551" t="s">
        <v>17</v>
      </c>
      <c r="M551">
        <v>50658</v>
      </c>
      <c r="N551">
        <v>2155</v>
      </c>
      <c r="O551">
        <v>30</v>
      </c>
    </row>
    <row r="552" spans="1:15" x14ac:dyDescent="0.35">
      <c r="A552">
        <v>79970</v>
      </c>
      <c r="B552" s="2">
        <v>1.2374E-3</v>
      </c>
      <c r="C552" s="1" t="s">
        <v>1277</v>
      </c>
      <c r="D552">
        <v>14305</v>
      </c>
      <c r="E552">
        <v>51236</v>
      </c>
      <c r="F552">
        <v>101</v>
      </c>
      <c r="G552">
        <v>2.9075031130424098</v>
      </c>
      <c r="H552">
        <v>14</v>
      </c>
      <c r="I552">
        <v>10.954451150103299</v>
      </c>
      <c r="J552" t="s">
        <v>16</v>
      </c>
      <c r="K552" s="2">
        <v>1.3113999999999999E-4</v>
      </c>
      <c r="L552" t="s">
        <v>17</v>
      </c>
      <c r="M552">
        <v>51236</v>
      </c>
      <c r="N552">
        <v>2155</v>
      </c>
      <c r="O552">
        <v>30</v>
      </c>
    </row>
    <row r="553" spans="1:15" x14ac:dyDescent="0.35">
      <c r="A553">
        <v>80141</v>
      </c>
      <c r="B553" s="2">
        <v>1.2856E-3</v>
      </c>
      <c r="C553" s="1" t="s">
        <v>1338</v>
      </c>
      <c r="D553">
        <v>14305</v>
      </c>
      <c r="E553">
        <v>6979</v>
      </c>
      <c r="F553">
        <v>184</v>
      </c>
      <c r="G553">
        <v>2.89089132236152</v>
      </c>
      <c r="H553">
        <v>14</v>
      </c>
      <c r="I553">
        <v>13.711309200802001</v>
      </c>
      <c r="J553" t="s">
        <v>16</v>
      </c>
      <c r="K553" s="2">
        <v>1.3650000000000001E-4</v>
      </c>
      <c r="L553" t="s">
        <v>17</v>
      </c>
      <c r="M553">
        <v>6979</v>
      </c>
      <c r="N553">
        <v>2155</v>
      </c>
      <c r="O553">
        <v>47</v>
      </c>
    </row>
    <row r="554" spans="1:15" x14ac:dyDescent="0.35">
      <c r="A554">
        <v>77811</v>
      </c>
      <c r="B554" s="2">
        <v>1.358E-3</v>
      </c>
      <c r="C554" s="1" t="s">
        <v>144</v>
      </c>
      <c r="D554">
        <v>14305</v>
      </c>
      <c r="E554">
        <v>7179</v>
      </c>
      <c r="F554">
        <v>57</v>
      </c>
      <c r="G554">
        <v>2.8671012889144798</v>
      </c>
      <c r="H554">
        <v>14</v>
      </c>
      <c r="I554">
        <v>8.9442719099991592</v>
      </c>
      <c r="J554" t="s">
        <v>16</v>
      </c>
      <c r="K554" s="2">
        <v>1.4470999999999999E-4</v>
      </c>
      <c r="L554" t="s">
        <v>17</v>
      </c>
      <c r="M554">
        <v>7179</v>
      </c>
      <c r="N554">
        <v>2155</v>
      </c>
      <c r="O554">
        <v>20</v>
      </c>
    </row>
    <row r="555" spans="1:15" x14ac:dyDescent="0.35">
      <c r="A555">
        <v>79185</v>
      </c>
      <c r="B555" s="2">
        <v>1.358E-3</v>
      </c>
      <c r="C555" s="1" t="s">
        <v>917</v>
      </c>
      <c r="D555">
        <v>14305</v>
      </c>
      <c r="E555">
        <v>6308</v>
      </c>
      <c r="F555">
        <v>57</v>
      </c>
      <c r="G555">
        <v>2.8671012889144798</v>
      </c>
      <c r="H555">
        <v>14</v>
      </c>
      <c r="I555">
        <v>8.9442719099991592</v>
      </c>
      <c r="J555" t="s">
        <v>16</v>
      </c>
      <c r="K555" s="2">
        <v>1.4470999999999999E-4</v>
      </c>
      <c r="L555" t="s">
        <v>17</v>
      </c>
      <c r="M555">
        <v>6308</v>
      </c>
      <c r="N555">
        <v>2155</v>
      </c>
      <c r="O555">
        <v>20</v>
      </c>
    </row>
    <row r="556" spans="1:15" x14ac:dyDescent="0.35">
      <c r="A556">
        <v>79380</v>
      </c>
      <c r="B556" s="2">
        <v>1.4258999999999999E-3</v>
      </c>
      <c r="C556" s="1" t="s">
        <v>1013</v>
      </c>
      <c r="D556">
        <v>14305</v>
      </c>
      <c r="E556">
        <v>43524</v>
      </c>
      <c r="F556">
        <v>53</v>
      </c>
      <c r="G556">
        <v>2.84589874302642</v>
      </c>
      <c r="H556">
        <v>14</v>
      </c>
      <c r="I556">
        <v>8.7177978870813408</v>
      </c>
      <c r="J556" t="s">
        <v>16</v>
      </c>
      <c r="K556" s="2">
        <v>1.5222E-4</v>
      </c>
      <c r="L556" t="s">
        <v>17</v>
      </c>
      <c r="M556">
        <v>43524</v>
      </c>
      <c r="N556">
        <v>2155</v>
      </c>
      <c r="O556">
        <v>19</v>
      </c>
    </row>
    <row r="557" spans="1:15" x14ac:dyDescent="0.35">
      <c r="A557">
        <v>78118</v>
      </c>
      <c r="B557" s="2">
        <v>1.4422E-3</v>
      </c>
      <c r="C557" s="1" t="s">
        <v>336</v>
      </c>
      <c r="D557">
        <v>14305</v>
      </c>
      <c r="E557">
        <v>819</v>
      </c>
      <c r="F557">
        <v>37</v>
      </c>
      <c r="G557">
        <v>2.8409888526765101</v>
      </c>
      <c r="H557">
        <v>14</v>
      </c>
      <c r="I557">
        <v>7.7459666924148296</v>
      </c>
      <c r="J557" t="s">
        <v>16</v>
      </c>
      <c r="K557" s="2">
        <v>1.5422999999999999E-4</v>
      </c>
      <c r="L557" t="s">
        <v>17</v>
      </c>
      <c r="M557">
        <v>819</v>
      </c>
      <c r="N557">
        <v>2155</v>
      </c>
      <c r="O557">
        <v>15</v>
      </c>
    </row>
    <row r="558" spans="1:15" x14ac:dyDescent="0.35">
      <c r="A558">
        <v>78420</v>
      </c>
      <c r="B558" s="2">
        <v>1.4453000000000001E-3</v>
      </c>
      <c r="C558" s="1" t="s">
        <v>515</v>
      </c>
      <c r="D558">
        <v>14305</v>
      </c>
      <c r="E558">
        <v>22612</v>
      </c>
      <c r="F558">
        <v>79</v>
      </c>
      <c r="G558">
        <v>2.8400448978514401</v>
      </c>
      <c r="H558">
        <v>14</v>
      </c>
      <c r="I558">
        <v>10</v>
      </c>
      <c r="J558" t="s">
        <v>16</v>
      </c>
      <c r="K558" s="2">
        <v>1.5484E-4</v>
      </c>
      <c r="L558" t="s">
        <v>17</v>
      </c>
      <c r="M558">
        <v>22612</v>
      </c>
      <c r="N558">
        <v>2155</v>
      </c>
      <c r="O558">
        <v>25</v>
      </c>
    </row>
    <row r="559" spans="1:15" x14ac:dyDescent="0.35">
      <c r="A559">
        <v>78810</v>
      </c>
      <c r="B559" s="2">
        <v>1.4572000000000001E-3</v>
      </c>
      <c r="C559" s="1" t="s">
        <v>730</v>
      </c>
      <c r="D559">
        <v>14305</v>
      </c>
      <c r="E559">
        <v>48584</v>
      </c>
      <c r="F559">
        <v>268</v>
      </c>
      <c r="G559">
        <v>2.8364848589213199</v>
      </c>
      <c r="H559">
        <v>14</v>
      </c>
      <c r="I559">
        <v>15.8745078663875</v>
      </c>
      <c r="J559" t="s">
        <v>16</v>
      </c>
      <c r="K559" s="2">
        <v>1.5640000000000001E-4</v>
      </c>
      <c r="L559" t="s">
        <v>17</v>
      </c>
      <c r="M559">
        <v>48584</v>
      </c>
      <c r="N559">
        <v>2155</v>
      </c>
      <c r="O559">
        <v>63</v>
      </c>
    </row>
    <row r="560" spans="1:15" x14ac:dyDescent="0.35">
      <c r="A560">
        <v>80411</v>
      </c>
      <c r="B560" s="2">
        <v>1.4678E-3</v>
      </c>
      <c r="C560" s="1" t="s">
        <v>1440</v>
      </c>
      <c r="D560">
        <v>14305</v>
      </c>
      <c r="E560">
        <v>34101</v>
      </c>
      <c r="F560">
        <v>49</v>
      </c>
      <c r="G560">
        <v>2.8333422895401301</v>
      </c>
      <c r="H560">
        <v>14</v>
      </c>
      <c r="I560">
        <v>8.4852813742385695</v>
      </c>
      <c r="J560" t="s">
        <v>16</v>
      </c>
      <c r="K560" s="2">
        <v>1.5782E-4</v>
      </c>
      <c r="L560" t="s">
        <v>17</v>
      </c>
      <c r="M560">
        <v>34101</v>
      </c>
      <c r="N560">
        <v>2155</v>
      </c>
      <c r="O560">
        <v>18</v>
      </c>
    </row>
    <row r="561" spans="1:15" x14ac:dyDescent="0.35">
      <c r="A561">
        <v>80112</v>
      </c>
      <c r="B561" s="2">
        <v>1.4916E-3</v>
      </c>
      <c r="C561" s="1" t="s">
        <v>1327</v>
      </c>
      <c r="D561">
        <v>14305</v>
      </c>
      <c r="E561">
        <v>6446</v>
      </c>
      <c r="F561">
        <v>45</v>
      </c>
      <c r="G561">
        <v>2.8263437930120601</v>
      </c>
      <c r="H561">
        <v>14</v>
      </c>
      <c r="I561">
        <v>8.2462112512353194</v>
      </c>
      <c r="J561" t="s">
        <v>16</v>
      </c>
      <c r="K561" s="2">
        <v>1.6066999999999999E-4</v>
      </c>
      <c r="L561" t="s">
        <v>17</v>
      </c>
      <c r="M561">
        <v>6446</v>
      </c>
      <c r="N561">
        <v>2155</v>
      </c>
      <c r="O561">
        <v>17</v>
      </c>
    </row>
    <row r="562" spans="1:15" x14ac:dyDescent="0.35">
      <c r="A562">
        <v>81217</v>
      </c>
      <c r="B562" s="2">
        <v>1.5012999999999999E-3</v>
      </c>
      <c r="C562" s="1" t="s">
        <v>1673</v>
      </c>
      <c r="D562">
        <v>14305</v>
      </c>
      <c r="E562">
        <v>70936</v>
      </c>
      <c r="F562">
        <v>26</v>
      </c>
      <c r="G562">
        <v>2.8235282269596498</v>
      </c>
      <c r="H562">
        <v>14</v>
      </c>
      <c r="I562">
        <v>6.9282032302754999</v>
      </c>
      <c r="J562" t="s">
        <v>16</v>
      </c>
      <c r="K562" s="2">
        <v>1.6200000000000001E-4</v>
      </c>
      <c r="L562" t="s">
        <v>17</v>
      </c>
      <c r="M562">
        <v>70936</v>
      </c>
      <c r="N562">
        <v>2155</v>
      </c>
      <c r="O562">
        <v>12</v>
      </c>
    </row>
    <row r="563" spans="1:15" x14ac:dyDescent="0.35">
      <c r="A563">
        <v>79449</v>
      </c>
      <c r="B563" s="2">
        <v>1.5043999999999999E-3</v>
      </c>
      <c r="C563" s="1" t="s">
        <v>1048</v>
      </c>
      <c r="D563">
        <v>14305</v>
      </c>
      <c r="E563">
        <v>30334</v>
      </c>
      <c r="F563">
        <v>216</v>
      </c>
      <c r="G563">
        <v>2.82263462152279</v>
      </c>
      <c r="H563">
        <v>14</v>
      </c>
      <c r="I563">
        <v>14.560219778561001</v>
      </c>
      <c r="J563" t="s">
        <v>16</v>
      </c>
      <c r="K563" s="2">
        <v>1.6262000000000001E-4</v>
      </c>
      <c r="L563" t="s">
        <v>17</v>
      </c>
      <c r="M563">
        <v>30334</v>
      </c>
      <c r="N563">
        <v>2155</v>
      </c>
      <c r="O563">
        <v>53</v>
      </c>
    </row>
    <row r="564" spans="1:15" x14ac:dyDescent="0.35">
      <c r="A564">
        <v>79944</v>
      </c>
      <c r="B564" s="2">
        <v>1.5119E-3</v>
      </c>
      <c r="C564" s="1" t="s">
        <v>1266</v>
      </c>
      <c r="D564">
        <v>14305</v>
      </c>
      <c r="E564">
        <v>6103</v>
      </c>
      <c r="F564">
        <v>16</v>
      </c>
      <c r="G564">
        <v>2.8204652356677098</v>
      </c>
      <c r="H564">
        <v>14</v>
      </c>
      <c r="I564">
        <v>6</v>
      </c>
      <c r="J564" t="s">
        <v>16</v>
      </c>
      <c r="K564" s="2">
        <v>1.6401999999999999E-4</v>
      </c>
      <c r="L564" t="s">
        <v>17</v>
      </c>
      <c r="M564">
        <v>6103</v>
      </c>
      <c r="N564">
        <v>2155</v>
      </c>
      <c r="O564">
        <v>9</v>
      </c>
    </row>
    <row r="565" spans="1:15" x14ac:dyDescent="0.35">
      <c r="A565">
        <v>80970</v>
      </c>
      <c r="B565" s="2">
        <v>1.5119E-3</v>
      </c>
      <c r="C565" s="1" t="s">
        <v>1605</v>
      </c>
      <c r="D565">
        <v>14305</v>
      </c>
      <c r="E565">
        <v>14066</v>
      </c>
      <c r="F565">
        <v>16</v>
      </c>
      <c r="G565">
        <v>2.8204652356677098</v>
      </c>
      <c r="H565">
        <v>14</v>
      </c>
      <c r="I565">
        <v>6</v>
      </c>
      <c r="J565" t="s">
        <v>16</v>
      </c>
      <c r="K565" s="2">
        <v>1.6401999999999999E-4</v>
      </c>
      <c r="L565" t="s">
        <v>17</v>
      </c>
      <c r="M565">
        <v>14066</v>
      </c>
      <c r="N565">
        <v>2155</v>
      </c>
      <c r="O565">
        <v>9</v>
      </c>
    </row>
    <row r="566" spans="1:15" x14ac:dyDescent="0.35">
      <c r="A566">
        <v>78708</v>
      </c>
      <c r="B566" s="2">
        <v>1.5222E-3</v>
      </c>
      <c r="C566" s="1" t="s">
        <v>677</v>
      </c>
      <c r="D566">
        <v>14305</v>
      </c>
      <c r="E566">
        <v>31058</v>
      </c>
      <c r="F566">
        <v>13</v>
      </c>
      <c r="G566">
        <v>2.8175170591292802</v>
      </c>
      <c r="H566">
        <v>14</v>
      </c>
      <c r="I566">
        <v>5.6568542494923797</v>
      </c>
      <c r="J566" t="s">
        <v>16</v>
      </c>
      <c r="K566" s="2">
        <v>1.6542999999999999E-4</v>
      </c>
      <c r="L566" t="s">
        <v>17</v>
      </c>
      <c r="M566">
        <v>31058</v>
      </c>
      <c r="N566">
        <v>2155</v>
      </c>
      <c r="O566">
        <v>8</v>
      </c>
    </row>
    <row r="567" spans="1:15" x14ac:dyDescent="0.35">
      <c r="A567">
        <v>80464</v>
      </c>
      <c r="B567" s="2">
        <v>1.544E-3</v>
      </c>
      <c r="C567" s="1" t="s">
        <v>1456</v>
      </c>
      <c r="D567">
        <v>14305</v>
      </c>
      <c r="E567">
        <v>34728</v>
      </c>
      <c r="F567">
        <v>93</v>
      </c>
      <c r="G567">
        <v>2.8113513366457399</v>
      </c>
      <c r="H567">
        <v>14</v>
      </c>
      <c r="I567">
        <v>10.583005244258301</v>
      </c>
      <c r="J567" t="s">
        <v>16</v>
      </c>
      <c r="K567" s="2">
        <v>1.6809E-4</v>
      </c>
      <c r="L567" t="s">
        <v>17</v>
      </c>
      <c r="M567">
        <v>34728</v>
      </c>
      <c r="N567">
        <v>2155</v>
      </c>
      <c r="O567">
        <v>28</v>
      </c>
    </row>
    <row r="568" spans="1:15" x14ac:dyDescent="0.35">
      <c r="A568">
        <v>78241</v>
      </c>
      <c r="B568" s="2">
        <v>1.5514999999999999E-3</v>
      </c>
      <c r="C568" s="1" t="s">
        <v>410</v>
      </c>
      <c r="D568">
        <v>14305</v>
      </c>
      <c r="E568">
        <v>34097</v>
      </c>
      <c r="F568">
        <v>107</v>
      </c>
      <c r="G568">
        <v>2.8092349110242498</v>
      </c>
      <c r="H568">
        <v>14</v>
      </c>
      <c r="I568">
        <v>11.13552872566</v>
      </c>
      <c r="J568" t="s">
        <v>16</v>
      </c>
      <c r="K568" s="2">
        <v>1.6920999999999999E-4</v>
      </c>
      <c r="L568" t="s">
        <v>17</v>
      </c>
      <c r="M568">
        <v>34097</v>
      </c>
      <c r="N568">
        <v>2155</v>
      </c>
      <c r="O568">
        <v>31</v>
      </c>
    </row>
    <row r="569" spans="1:15" x14ac:dyDescent="0.35">
      <c r="A569">
        <v>79613</v>
      </c>
      <c r="B569" s="2">
        <v>1.6443E-3</v>
      </c>
      <c r="C569" s="1" t="s">
        <v>1127</v>
      </c>
      <c r="D569">
        <v>14305</v>
      </c>
      <c r="E569">
        <v>8544</v>
      </c>
      <c r="F569">
        <v>186</v>
      </c>
      <c r="G569">
        <v>2.78401726152957</v>
      </c>
      <c r="H569">
        <v>14</v>
      </c>
      <c r="I569">
        <v>13.711309200802001</v>
      </c>
      <c r="J569" t="s">
        <v>16</v>
      </c>
      <c r="K569" s="2">
        <v>1.7964000000000001E-4</v>
      </c>
      <c r="L569" t="s">
        <v>17</v>
      </c>
      <c r="M569">
        <v>8544</v>
      </c>
      <c r="N569">
        <v>2155</v>
      </c>
      <c r="O569">
        <v>47</v>
      </c>
    </row>
    <row r="570" spans="1:15" x14ac:dyDescent="0.35">
      <c r="A570">
        <v>82006</v>
      </c>
      <c r="B570" s="2">
        <v>1.6548000000000001E-3</v>
      </c>
      <c r="C570" s="1" t="s">
        <v>1804</v>
      </c>
      <c r="D570">
        <v>14305</v>
      </c>
      <c r="E570">
        <v>32970</v>
      </c>
      <c r="F570">
        <v>98</v>
      </c>
      <c r="G570">
        <v>2.7812583396760102</v>
      </c>
      <c r="H570">
        <v>14</v>
      </c>
      <c r="I570">
        <v>10.770329614269</v>
      </c>
      <c r="J570" t="s">
        <v>16</v>
      </c>
      <c r="K570" s="2">
        <v>1.8111000000000001E-4</v>
      </c>
      <c r="L570" t="s">
        <v>17</v>
      </c>
      <c r="M570">
        <v>32970</v>
      </c>
      <c r="N570">
        <v>2155</v>
      </c>
      <c r="O570">
        <v>29</v>
      </c>
    </row>
    <row r="571" spans="1:15" x14ac:dyDescent="0.35">
      <c r="A571">
        <v>79357</v>
      </c>
      <c r="B571" s="2">
        <v>1.7177E-3</v>
      </c>
      <c r="C571" s="1" t="s">
        <v>999</v>
      </c>
      <c r="D571">
        <v>14305</v>
      </c>
      <c r="E571">
        <v>1558</v>
      </c>
      <c r="F571">
        <v>212</v>
      </c>
      <c r="G571">
        <v>2.7650489168494499</v>
      </c>
      <c r="H571">
        <v>14</v>
      </c>
      <c r="I571">
        <v>14.4222051018559</v>
      </c>
      <c r="J571" t="s">
        <v>16</v>
      </c>
      <c r="K571" s="2">
        <v>1.8832000000000001E-4</v>
      </c>
      <c r="L571" t="s">
        <v>17</v>
      </c>
      <c r="M571">
        <v>1558</v>
      </c>
      <c r="N571">
        <v>2155</v>
      </c>
      <c r="O571">
        <v>52</v>
      </c>
    </row>
    <row r="572" spans="1:15" x14ac:dyDescent="0.35">
      <c r="A572">
        <v>77939</v>
      </c>
      <c r="B572" s="2">
        <v>1.7293E-3</v>
      </c>
      <c r="C572" s="1" t="s">
        <v>226</v>
      </c>
      <c r="D572">
        <v>14305</v>
      </c>
      <c r="E572">
        <v>50731</v>
      </c>
      <c r="F572">
        <v>58</v>
      </c>
      <c r="G572">
        <v>2.7621240378159801</v>
      </c>
      <c r="H572">
        <v>14</v>
      </c>
      <c r="I572">
        <v>8.9442719099991592</v>
      </c>
      <c r="J572" t="s">
        <v>16</v>
      </c>
      <c r="K572" s="2">
        <v>1.8992999999999999E-4</v>
      </c>
      <c r="L572" t="s">
        <v>17</v>
      </c>
      <c r="M572">
        <v>50731</v>
      </c>
      <c r="N572">
        <v>2155</v>
      </c>
      <c r="O572">
        <v>20</v>
      </c>
    </row>
    <row r="573" spans="1:15" x14ac:dyDescent="0.35">
      <c r="A573">
        <v>78384</v>
      </c>
      <c r="B573" s="2">
        <v>1.7293E-3</v>
      </c>
      <c r="C573" s="1" t="s">
        <v>493</v>
      </c>
      <c r="D573">
        <v>14305</v>
      </c>
      <c r="E573">
        <v>723</v>
      </c>
      <c r="F573">
        <v>30</v>
      </c>
      <c r="G573">
        <v>2.7621240378159801</v>
      </c>
      <c r="H573">
        <v>14</v>
      </c>
      <c r="I573">
        <v>7.2111025509279703</v>
      </c>
      <c r="J573" t="s">
        <v>16</v>
      </c>
      <c r="K573" s="2">
        <v>1.9059E-4</v>
      </c>
      <c r="L573" t="s">
        <v>17</v>
      </c>
      <c r="M573">
        <v>723</v>
      </c>
      <c r="N573">
        <v>2155</v>
      </c>
      <c r="O573">
        <v>13</v>
      </c>
    </row>
    <row r="574" spans="1:15" x14ac:dyDescent="0.35">
      <c r="A574">
        <v>79300</v>
      </c>
      <c r="B574" s="2">
        <v>1.7293E-3</v>
      </c>
      <c r="C574" s="1" t="s">
        <v>971</v>
      </c>
      <c r="D574">
        <v>14305</v>
      </c>
      <c r="E574">
        <v>46824</v>
      </c>
      <c r="F574">
        <v>30</v>
      </c>
      <c r="G574">
        <v>2.7621240378159801</v>
      </c>
      <c r="H574">
        <v>14</v>
      </c>
      <c r="I574">
        <v>7.2111025509279703</v>
      </c>
      <c r="J574" t="s">
        <v>16</v>
      </c>
      <c r="K574" s="2">
        <v>1.9059E-4</v>
      </c>
      <c r="L574" t="s">
        <v>17</v>
      </c>
      <c r="M574">
        <v>46824</v>
      </c>
      <c r="N574">
        <v>2155</v>
      </c>
      <c r="O574">
        <v>13</v>
      </c>
    </row>
    <row r="575" spans="1:15" x14ac:dyDescent="0.35">
      <c r="A575">
        <v>79636</v>
      </c>
      <c r="B575" s="2">
        <v>1.7519E-3</v>
      </c>
      <c r="C575" s="1" t="s">
        <v>1139</v>
      </c>
      <c r="D575">
        <v>14305</v>
      </c>
      <c r="E575">
        <v>42698</v>
      </c>
      <c r="F575">
        <v>80</v>
      </c>
      <c r="G575">
        <v>2.7564842569149302</v>
      </c>
      <c r="H575">
        <v>14</v>
      </c>
      <c r="I575">
        <v>10</v>
      </c>
      <c r="J575" t="s">
        <v>16</v>
      </c>
      <c r="K575" s="2">
        <v>1.9342E-4</v>
      </c>
      <c r="L575" t="s">
        <v>17</v>
      </c>
      <c r="M575">
        <v>42698</v>
      </c>
      <c r="N575">
        <v>2155</v>
      </c>
      <c r="O575">
        <v>25</v>
      </c>
    </row>
    <row r="576" spans="1:15" x14ac:dyDescent="0.35">
      <c r="A576">
        <v>78756</v>
      </c>
      <c r="B576" s="2">
        <v>1.7925E-3</v>
      </c>
      <c r="C576" s="1" t="s">
        <v>702</v>
      </c>
      <c r="D576">
        <v>14305</v>
      </c>
      <c r="E576">
        <v>2521</v>
      </c>
      <c r="F576">
        <v>127</v>
      </c>
      <c r="G576">
        <v>2.7465310707698101</v>
      </c>
      <c r="H576">
        <v>14</v>
      </c>
      <c r="I576">
        <v>11.8321595661992</v>
      </c>
      <c r="J576" t="s">
        <v>16</v>
      </c>
      <c r="K576" s="2">
        <v>1.9824999999999999E-4</v>
      </c>
      <c r="L576" t="s">
        <v>17</v>
      </c>
      <c r="M576">
        <v>2521</v>
      </c>
      <c r="N576">
        <v>2155</v>
      </c>
      <c r="O576">
        <v>35</v>
      </c>
    </row>
    <row r="577" spans="1:15" x14ac:dyDescent="0.35">
      <c r="A577">
        <v>78153</v>
      </c>
      <c r="B577" s="2">
        <v>1.8226E-3</v>
      </c>
      <c r="C577" s="1" t="s">
        <v>358</v>
      </c>
      <c r="D577">
        <v>14305</v>
      </c>
      <c r="E577">
        <v>2684</v>
      </c>
      <c r="F577">
        <v>265</v>
      </c>
      <c r="G577">
        <v>2.7393137451796798</v>
      </c>
      <c r="H577">
        <v>14</v>
      </c>
      <c r="I577">
        <v>15.748015748023599</v>
      </c>
      <c r="J577" t="s">
        <v>16</v>
      </c>
      <c r="K577" s="2">
        <v>2.0191999999999999E-4</v>
      </c>
      <c r="L577" t="s">
        <v>17</v>
      </c>
      <c r="M577">
        <v>2684</v>
      </c>
      <c r="N577">
        <v>2155</v>
      </c>
      <c r="O577">
        <v>62</v>
      </c>
    </row>
    <row r="578" spans="1:15" x14ac:dyDescent="0.35">
      <c r="A578">
        <v>77929</v>
      </c>
      <c r="B578" s="2">
        <v>1.8844000000000001E-3</v>
      </c>
      <c r="C578" s="1" t="s">
        <v>220</v>
      </c>
      <c r="D578">
        <v>14305</v>
      </c>
      <c r="E578">
        <v>50680</v>
      </c>
      <c r="F578">
        <v>34</v>
      </c>
      <c r="G578">
        <v>2.72483125928545</v>
      </c>
      <c r="H578">
        <v>14</v>
      </c>
      <c r="I578">
        <v>7.48331477354788</v>
      </c>
      <c r="J578" t="s">
        <v>16</v>
      </c>
      <c r="K578" s="2">
        <v>2.095E-4</v>
      </c>
      <c r="L578" t="s">
        <v>17</v>
      </c>
      <c r="M578">
        <v>50680</v>
      </c>
      <c r="N578">
        <v>2155</v>
      </c>
      <c r="O578">
        <v>14</v>
      </c>
    </row>
    <row r="579" spans="1:15" x14ac:dyDescent="0.35">
      <c r="A579">
        <v>80547</v>
      </c>
      <c r="B579" s="2">
        <v>1.8844000000000001E-3</v>
      </c>
      <c r="C579" s="1" t="s">
        <v>1484</v>
      </c>
      <c r="D579">
        <v>14305</v>
      </c>
      <c r="E579">
        <v>43588</v>
      </c>
      <c r="F579">
        <v>34</v>
      </c>
      <c r="G579">
        <v>2.72483125928545</v>
      </c>
      <c r="H579">
        <v>14</v>
      </c>
      <c r="I579">
        <v>7.48331477354788</v>
      </c>
      <c r="J579" t="s">
        <v>16</v>
      </c>
      <c r="K579" s="2">
        <v>2.095E-4</v>
      </c>
      <c r="L579" t="s">
        <v>17</v>
      </c>
      <c r="M579">
        <v>43588</v>
      </c>
      <c r="N579">
        <v>2155</v>
      </c>
      <c r="O579">
        <v>14</v>
      </c>
    </row>
    <row r="580" spans="1:15" x14ac:dyDescent="0.35">
      <c r="A580">
        <v>78968</v>
      </c>
      <c r="B580" s="2">
        <v>1.9146E-3</v>
      </c>
      <c r="C580" s="1" t="s">
        <v>814</v>
      </c>
      <c r="D580">
        <v>14305</v>
      </c>
      <c r="E580">
        <v>1525</v>
      </c>
      <c r="F580">
        <v>152</v>
      </c>
      <c r="G580">
        <v>2.7179245242334402</v>
      </c>
      <c r="H580">
        <v>14</v>
      </c>
      <c r="I580">
        <v>12.6491106406735</v>
      </c>
      <c r="J580" t="s">
        <v>16</v>
      </c>
      <c r="K580" s="2">
        <v>2.1321999999999999E-4</v>
      </c>
      <c r="L580" t="s">
        <v>17</v>
      </c>
      <c r="M580">
        <v>1525</v>
      </c>
      <c r="N580">
        <v>2155</v>
      </c>
      <c r="O580">
        <v>40</v>
      </c>
    </row>
    <row r="581" spans="1:15" x14ac:dyDescent="0.35">
      <c r="A581">
        <v>77928</v>
      </c>
      <c r="B581" s="2">
        <v>1.9166000000000001E-3</v>
      </c>
      <c r="C581" s="1" t="s">
        <v>219</v>
      </c>
      <c r="D581">
        <v>14305</v>
      </c>
      <c r="E581">
        <v>50678</v>
      </c>
      <c r="F581">
        <v>85</v>
      </c>
      <c r="G581">
        <v>2.7174736108988</v>
      </c>
      <c r="H581">
        <v>14</v>
      </c>
      <c r="I581">
        <v>10.1980390271855</v>
      </c>
      <c r="J581" t="s">
        <v>16</v>
      </c>
      <c r="K581" s="2">
        <v>2.1380999999999999E-4</v>
      </c>
      <c r="L581" t="s">
        <v>17</v>
      </c>
      <c r="M581">
        <v>50678</v>
      </c>
      <c r="N581">
        <v>2155</v>
      </c>
      <c r="O581">
        <v>26</v>
      </c>
    </row>
    <row r="582" spans="1:15" x14ac:dyDescent="0.35">
      <c r="A582">
        <v>81270</v>
      </c>
      <c r="B582" s="2">
        <v>1.9634000000000001E-3</v>
      </c>
      <c r="C582" s="1" t="s">
        <v>1684</v>
      </c>
      <c r="D582">
        <v>14305</v>
      </c>
      <c r="E582">
        <v>30705</v>
      </c>
      <c r="F582">
        <v>46</v>
      </c>
      <c r="G582">
        <v>2.7069947958082801</v>
      </c>
      <c r="H582">
        <v>14</v>
      </c>
      <c r="I582">
        <v>8.2462112512353194</v>
      </c>
      <c r="J582" t="s">
        <v>16</v>
      </c>
      <c r="K582" s="2">
        <v>2.1940999999999999E-4</v>
      </c>
      <c r="L582" t="s">
        <v>17</v>
      </c>
      <c r="M582">
        <v>30705</v>
      </c>
      <c r="N582">
        <v>2155</v>
      </c>
      <c r="O582">
        <v>17</v>
      </c>
    </row>
    <row r="583" spans="1:15" x14ac:dyDescent="0.35">
      <c r="A583">
        <v>77666</v>
      </c>
      <c r="B583" s="2">
        <v>1.9864000000000001E-3</v>
      </c>
      <c r="C583" s="1" t="s">
        <v>51</v>
      </c>
      <c r="D583">
        <v>14305</v>
      </c>
      <c r="E583">
        <v>50868</v>
      </c>
      <c r="F583">
        <v>42</v>
      </c>
      <c r="G583">
        <v>2.70192616343087</v>
      </c>
      <c r="H583">
        <v>14</v>
      </c>
      <c r="I583">
        <v>8</v>
      </c>
      <c r="J583" t="s">
        <v>16</v>
      </c>
      <c r="K583" s="2">
        <v>2.2237E-4</v>
      </c>
      <c r="L583" t="s">
        <v>17</v>
      </c>
      <c r="M583">
        <v>50868</v>
      </c>
      <c r="N583">
        <v>2155</v>
      </c>
      <c r="O583">
        <v>16</v>
      </c>
    </row>
    <row r="584" spans="1:15" x14ac:dyDescent="0.35">
      <c r="A584">
        <v>78758</v>
      </c>
      <c r="B584" s="2">
        <v>2.0324000000000002E-3</v>
      </c>
      <c r="C584" s="1" t="s">
        <v>703</v>
      </c>
      <c r="D584">
        <v>14305</v>
      </c>
      <c r="E584">
        <v>19320</v>
      </c>
      <c r="F584">
        <v>63</v>
      </c>
      <c r="G584">
        <v>2.6919969622600202</v>
      </c>
      <c r="H584">
        <v>14</v>
      </c>
      <c r="I584">
        <v>9.1651513899116797</v>
      </c>
      <c r="J584" t="s">
        <v>16</v>
      </c>
      <c r="K584" s="2">
        <v>2.2790000000000001E-4</v>
      </c>
      <c r="L584" t="s">
        <v>17</v>
      </c>
      <c r="M584">
        <v>19320</v>
      </c>
      <c r="N584">
        <v>2155</v>
      </c>
      <c r="O584">
        <v>21</v>
      </c>
    </row>
    <row r="585" spans="1:15" x14ac:dyDescent="0.35">
      <c r="A585">
        <v>77805</v>
      </c>
      <c r="B585" s="2">
        <v>2.1775000000000002E-3</v>
      </c>
      <c r="C585" s="1" t="s">
        <v>140</v>
      </c>
      <c r="D585">
        <v>14305</v>
      </c>
      <c r="E585">
        <v>6895</v>
      </c>
      <c r="F585">
        <v>8</v>
      </c>
      <c r="G585">
        <v>2.6620456374186099</v>
      </c>
      <c r="H585">
        <v>14</v>
      </c>
      <c r="I585">
        <v>4.8989794855663504</v>
      </c>
      <c r="J585" t="s">
        <v>16</v>
      </c>
      <c r="K585" s="2">
        <v>2.4703000000000003E-4</v>
      </c>
      <c r="L585" t="s">
        <v>17</v>
      </c>
      <c r="M585">
        <v>6895</v>
      </c>
      <c r="N585">
        <v>2155</v>
      </c>
      <c r="O585">
        <v>6</v>
      </c>
    </row>
    <row r="586" spans="1:15" x14ac:dyDescent="0.35">
      <c r="A586">
        <v>78244</v>
      </c>
      <c r="B586" s="2">
        <v>2.1775000000000002E-3</v>
      </c>
      <c r="C586" s="1" t="s">
        <v>412</v>
      </c>
      <c r="D586">
        <v>14305</v>
      </c>
      <c r="E586">
        <v>50690</v>
      </c>
      <c r="F586">
        <v>8</v>
      </c>
      <c r="G586">
        <v>2.6620456374186099</v>
      </c>
      <c r="H586">
        <v>14</v>
      </c>
      <c r="I586">
        <v>4.8989794855663504</v>
      </c>
      <c r="J586" t="s">
        <v>16</v>
      </c>
      <c r="K586" s="2">
        <v>2.4703000000000003E-4</v>
      </c>
      <c r="L586" t="s">
        <v>17</v>
      </c>
      <c r="M586">
        <v>50690</v>
      </c>
      <c r="N586">
        <v>2155</v>
      </c>
      <c r="O586">
        <v>6</v>
      </c>
    </row>
    <row r="587" spans="1:15" x14ac:dyDescent="0.35">
      <c r="A587">
        <v>79331</v>
      </c>
      <c r="B587" s="2">
        <v>2.1775000000000002E-3</v>
      </c>
      <c r="C587" s="1" t="s">
        <v>987</v>
      </c>
      <c r="D587">
        <v>14305</v>
      </c>
      <c r="E587">
        <v>30069</v>
      </c>
      <c r="F587">
        <v>8</v>
      </c>
      <c r="G587">
        <v>2.6620456374186099</v>
      </c>
      <c r="H587">
        <v>14</v>
      </c>
      <c r="I587">
        <v>4.8989794855663504</v>
      </c>
      <c r="J587" t="s">
        <v>16</v>
      </c>
      <c r="K587" s="2">
        <v>2.4703000000000003E-4</v>
      </c>
      <c r="L587" t="s">
        <v>17</v>
      </c>
      <c r="M587">
        <v>30069</v>
      </c>
      <c r="N587">
        <v>2155</v>
      </c>
      <c r="O587">
        <v>6</v>
      </c>
    </row>
    <row r="588" spans="1:15" x14ac:dyDescent="0.35">
      <c r="A588">
        <v>79332</v>
      </c>
      <c r="B588" s="2">
        <v>2.1775000000000002E-3</v>
      </c>
      <c r="C588" s="1" t="s">
        <v>988</v>
      </c>
      <c r="D588">
        <v>14305</v>
      </c>
      <c r="E588">
        <v>19047</v>
      </c>
      <c r="F588">
        <v>8</v>
      </c>
      <c r="G588">
        <v>2.6620456374186099</v>
      </c>
      <c r="H588">
        <v>14</v>
      </c>
      <c r="I588">
        <v>4.8989794855663504</v>
      </c>
      <c r="J588" t="s">
        <v>16</v>
      </c>
      <c r="K588" s="2">
        <v>2.4703000000000003E-4</v>
      </c>
      <c r="L588" t="s">
        <v>17</v>
      </c>
      <c r="M588">
        <v>19047</v>
      </c>
      <c r="N588">
        <v>2155</v>
      </c>
      <c r="O588">
        <v>6</v>
      </c>
    </row>
    <row r="589" spans="1:15" x14ac:dyDescent="0.35">
      <c r="A589">
        <v>79398</v>
      </c>
      <c r="B589" s="2">
        <v>2.1775000000000002E-3</v>
      </c>
      <c r="C589" s="1" t="s">
        <v>1023</v>
      </c>
      <c r="D589">
        <v>14305</v>
      </c>
      <c r="E589">
        <v>43550</v>
      </c>
      <c r="F589">
        <v>8</v>
      </c>
      <c r="G589">
        <v>2.6620456374186099</v>
      </c>
      <c r="H589">
        <v>14</v>
      </c>
      <c r="I589">
        <v>4.8989794855663504</v>
      </c>
      <c r="J589" t="s">
        <v>16</v>
      </c>
      <c r="K589" s="2">
        <v>2.4703000000000003E-4</v>
      </c>
      <c r="L589" t="s">
        <v>17</v>
      </c>
      <c r="M589">
        <v>43550</v>
      </c>
      <c r="N589">
        <v>2155</v>
      </c>
      <c r="O589">
        <v>6</v>
      </c>
    </row>
    <row r="590" spans="1:15" x14ac:dyDescent="0.35">
      <c r="A590">
        <v>77721</v>
      </c>
      <c r="B590" s="2">
        <v>2.1775000000000002E-3</v>
      </c>
      <c r="C590" s="1" t="s">
        <v>87</v>
      </c>
      <c r="D590">
        <v>14305</v>
      </c>
      <c r="E590">
        <v>6919</v>
      </c>
      <c r="F590">
        <v>59</v>
      </c>
      <c r="G590">
        <v>2.6620456374186099</v>
      </c>
      <c r="H590">
        <v>14</v>
      </c>
      <c r="I590">
        <v>8.9442719099991592</v>
      </c>
      <c r="J590" t="s">
        <v>16</v>
      </c>
      <c r="K590" s="2">
        <v>2.4710999999999998E-4</v>
      </c>
      <c r="L590" t="s">
        <v>17</v>
      </c>
      <c r="M590">
        <v>6919</v>
      </c>
      <c r="N590">
        <v>2155</v>
      </c>
      <c r="O590">
        <v>20</v>
      </c>
    </row>
    <row r="591" spans="1:15" x14ac:dyDescent="0.35">
      <c r="A591">
        <v>79374</v>
      </c>
      <c r="B591" s="2">
        <v>2.1775000000000002E-3</v>
      </c>
      <c r="C591" s="1" t="s">
        <v>1009</v>
      </c>
      <c r="D591">
        <v>14305</v>
      </c>
      <c r="E591">
        <v>32507</v>
      </c>
      <c r="F591">
        <v>59</v>
      </c>
      <c r="G591">
        <v>2.6620456374186099</v>
      </c>
      <c r="H591">
        <v>14</v>
      </c>
      <c r="I591">
        <v>8.9442719099991592</v>
      </c>
      <c r="J591" t="s">
        <v>16</v>
      </c>
      <c r="K591" s="2">
        <v>2.4710999999999998E-4</v>
      </c>
      <c r="L591" t="s">
        <v>17</v>
      </c>
      <c r="M591">
        <v>32507</v>
      </c>
      <c r="N591">
        <v>2155</v>
      </c>
      <c r="O591">
        <v>20</v>
      </c>
    </row>
    <row r="592" spans="1:15" x14ac:dyDescent="0.35">
      <c r="A592">
        <v>80419</v>
      </c>
      <c r="B592" s="2">
        <v>2.2152999999999999E-3</v>
      </c>
      <c r="C592" s="1" t="s">
        <v>1443</v>
      </c>
      <c r="D592">
        <v>14305</v>
      </c>
      <c r="E592">
        <v>21782</v>
      </c>
      <c r="F592">
        <v>27</v>
      </c>
      <c r="G592">
        <v>2.6545728019343402</v>
      </c>
      <c r="H592">
        <v>14</v>
      </c>
      <c r="I592">
        <v>6.9282032302754999</v>
      </c>
      <c r="J592" t="s">
        <v>16</v>
      </c>
      <c r="K592" s="2">
        <v>2.5181999999999998E-4</v>
      </c>
      <c r="L592" t="s">
        <v>17</v>
      </c>
      <c r="M592">
        <v>21782</v>
      </c>
      <c r="N592">
        <v>2155</v>
      </c>
      <c r="O592">
        <v>12</v>
      </c>
    </row>
    <row r="593" spans="1:15" x14ac:dyDescent="0.35">
      <c r="A593">
        <v>79742</v>
      </c>
      <c r="B593" s="2">
        <v>2.2349000000000002E-3</v>
      </c>
      <c r="C593" s="1" t="s">
        <v>1185</v>
      </c>
      <c r="D593">
        <v>14305</v>
      </c>
      <c r="E593">
        <v>31572</v>
      </c>
      <c r="F593">
        <v>20</v>
      </c>
      <c r="G593">
        <v>2.6507423115306601</v>
      </c>
      <c r="H593">
        <v>14</v>
      </c>
      <c r="I593">
        <v>6.3245553203367502</v>
      </c>
      <c r="J593" t="s">
        <v>16</v>
      </c>
      <c r="K593" s="2">
        <v>2.5448000000000002E-4</v>
      </c>
      <c r="L593" t="s">
        <v>17</v>
      </c>
      <c r="M593">
        <v>31572</v>
      </c>
      <c r="N593">
        <v>2155</v>
      </c>
      <c r="O593">
        <v>10</v>
      </c>
    </row>
    <row r="594" spans="1:15" x14ac:dyDescent="0.35">
      <c r="A594">
        <v>79212</v>
      </c>
      <c r="B594" s="2">
        <v>2.3270999999999999E-3</v>
      </c>
      <c r="C594" s="1" t="s">
        <v>929</v>
      </c>
      <c r="D594">
        <v>14305</v>
      </c>
      <c r="E594">
        <v>2757</v>
      </c>
      <c r="F594">
        <v>55</v>
      </c>
      <c r="G594">
        <v>2.6331908765775198</v>
      </c>
      <c r="H594">
        <v>14</v>
      </c>
      <c r="I594">
        <v>8.7177978870813408</v>
      </c>
      <c r="J594" t="s">
        <v>16</v>
      </c>
      <c r="K594" s="2">
        <v>2.6554999999999998E-4</v>
      </c>
      <c r="L594" t="s">
        <v>17</v>
      </c>
      <c r="M594">
        <v>2757</v>
      </c>
      <c r="N594">
        <v>2155</v>
      </c>
      <c r="O594">
        <v>19</v>
      </c>
    </row>
    <row r="595" spans="1:15" x14ac:dyDescent="0.35">
      <c r="A595">
        <v>79089</v>
      </c>
      <c r="B595" s="2">
        <v>2.3270999999999999E-3</v>
      </c>
      <c r="C595" s="1" t="s">
        <v>873</v>
      </c>
      <c r="D595">
        <v>14305</v>
      </c>
      <c r="E595">
        <v>40012</v>
      </c>
      <c r="F595">
        <v>241</v>
      </c>
      <c r="G595">
        <v>2.6331908765775198</v>
      </c>
      <c r="H595">
        <v>14</v>
      </c>
      <c r="I595">
        <v>15.0996688705415</v>
      </c>
      <c r="J595" t="s">
        <v>16</v>
      </c>
      <c r="K595" s="2">
        <v>2.6586999999999997E-4</v>
      </c>
      <c r="L595" t="s">
        <v>17</v>
      </c>
      <c r="M595">
        <v>40012</v>
      </c>
      <c r="N595">
        <v>2155</v>
      </c>
      <c r="O595">
        <v>57</v>
      </c>
    </row>
    <row r="596" spans="1:15" x14ac:dyDescent="0.35">
      <c r="A596">
        <v>79611</v>
      </c>
      <c r="B596" s="2">
        <v>2.3527000000000001E-3</v>
      </c>
      <c r="C596" s="1" t="s">
        <v>1126</v>
      </c>
      <c r="D596">
        <v>14305</v>
      </c>
      <c r="E596">
        <v>10243</v>
      </c>
      <c r="F596">
        <v>77</v>
      </c>
      <c r="G596">
        <v>2.6284265748480999</v>
      </c>
      <c r="H596">
        <v>14</v>
      </c>
      <c r="I596">
        <v>9.7979589711327097</v>
      </c>
      <c r="J596" t="s">
        <v>16</v>
      </c>
      <c r="K596" s="2">
        <v>2.6926000000000001E-4</v>
      </c>
      <c r="L596" t="s">
        <v>17</v>
      </c>
      <c r="M596">
        <v>10243</v>
      </c>
      <c r="N596">
        <v>2155</v>
      </c>
      <c r="O596">
        <v>24</v>
      </c>
    </row>
    <row r="597" spans="1:15" x14ac:dyDescent="0.35">
      <c r="A597">
        <v>78299</v>
      </c>
      <c r="B597" s="2">
        <v>2.4702999999999999E-3</v>
      </c>
      <c r="C597" s="1" t="s">
        <v>444</v>
      </c>
      <c r="D597">
        <v>14305</v>
      </c>
      <c r="E597">
        <v>32200</v>
      </c>
      <c r="F597">
        <v>31</v>
      </c>
      <c r="G597">
        <v>2.6072447070073199</v>
      </c>
      <c r="H597">
        <v>14</v>
      </c>
      <c r="I597">
        <v>7.2111025509279703</v>
      </c>
      <c r="J597" t="s">
        <v>16</v>
      </c>
      <c r="K597" s="2">
        <v>2.8327000000000002E-4</v>
      </c>
      <c r="L597" t="s">
        <v>17</v>
      </c>
      <c r="M597">
        <v>32200</v>
      </c>
      <c r="N597">
        <v>2155</v>
      </c>
      <c r="O597">
        <v>13</v>
      </c>
    </row>
    <row r="598" spans="1:15" x14ac:dyDescent="0.35">
      <c r="A598">
        <v>78036</v>
      </c>
      <c r="B598" s="2">
        <v>2.4702999999999999E-3</v>
      </c>
      <c r="C598" s="1" t="s">
        <v>287</v>
      </c>
      <c r="D598">
        <v>14305</v>
      </c>
      <c r="E598">
        <v>2683</v>
      </c>
      <c r="F598">
        <v>91</v>
      </c>
      <c r="G598">
        <v>2.6072447070073199</v>
      </c>
      <c r="H598">
        <v>14</v>
      </c>
      <c r="I598">
        <v>10.3923048454132</v>
      </c>
      <c r="J598" t="s">
        <v>16</v>
      </c>
      <c r="K598" s="2">
        <v>2.8414E-4</v>
      </c>
      <c r="L598" t="s">
        <v>17</v>
      </c>
      <c r="M598">
        <v>2683</v>
      </c>
      <c r="N598">
        <v>2155</v>
      </c>
      <c r="O598">
        <v>27</v>
      </c>
    </row>
    <row r="599" spans="1:15" x14ac:dyDescent="0.35">
      <c r="A599">
        <v>80394</v>
      </c>
      <c r="B599" s="2">
        <v>2.4702999999999999E-3</v>
      </c>
      <c r="C599" s="1" t="s">
        <v>1432</v>
      </c>
      <c r="D599">
        <v>14305</v>
      </c>
      <c r="E599">
        <v>40029</v>
      </c>
      <c r="F599">
        <v>91</v>
      </c>
      <c r="G599">
        <v>2.6072447070073199</v>
      </c>
      <c r="H599">
        <v>14</v>
      </c>
      <c r="I599">
        <v>10.3923048454132</v>
      </c>
      <c r="J599" t="s">
        <v>16</v>
      </c>
      <c r="K599" s="2">
        <v>2.8414E-4</v>
      </c>
      <c r="L599" t="s">
        <v>17</v>
      </c>
      <c r="M599">
        <v>40029</v>
      </c>
      <c r="N599">
        <v>2155</v>
      </c>
      <c r="O599">
        <v>27</v>
      </c>
    </row>
    <row r="600" spans="1:15" x14ac:dyDescent="0.35">
      <c r="A600">
        <v>78010</v>
      </c>
      <c r="B600" s="2">
        <v>2.5313000000000002E-3</v>
      </c>
      <c r="C600" s="1" t="s">
        <v>270</v>
      </c>
      <c r="D600">
        <v>14305</v>
      </c>
      <c r="E600">
        <v>51054</v>
      </c>
      <c r="F600">
        <v>64</v>
      </c>
      <c r="G600">
        <v>2.5966479485508498</v>
      </c>
      <c r="H600">
        <v>14</v>
      </c>
      <c r="I600">
        <v>9.1651513899116797</v>
      </c>
      <c r="J600" t="s">
        <v>16</v>
      </c>
      <c r="K600" s="2">
        <v>2.9165000000000001E-4</v>
      </c>
      <c r="L600" t="s">
        <v>17</v>
      </c>
      <c r="M600">
        <v>51054</v>
      </c>
      <c r="N600">
        <v>2155</v>
      </c>
      <c r="O600">
        <v>21</v>
      </c>
    </row>
    <row r="601" spans="1:15" x14ac:dyDescent="0.35">
      <c r="A601">
        <v>77890</v>
      </c>
      <c r="B601" s="2">
        <v>2.5994E-3</v>
      </c>
      <c r="C601" s="1" t="s">
        <v>195</v>
      </c>
      <c r="D601">
        <v>14305</v>
      </c>
      <c r="E601">
        <v>22602</v>
      </c>
      <c r="F601">
        <v>73</v>
      </c>
      <c r="G601">
        <v>2.5851257018791101</v>
      </c>
      <c r="H601">
        <v>14</v>
      </c>
      <c r="I601">
        <v>9.5916630466254293</v>
      </c>
      <c r="J601" t="s">
        <v>16</v>
      </c>
      <c r="K601" s="2">
        <v>3.0071999999999998E-4</v>
      </c>
      <c r="L601" t="s">
        <v>17</v>
      </c>
      <c r="M601">
        <v>22602</v>
      </c>
      <c r="N601">
        <v>2155</v>
      </c>
      <c r="O601">
        <v>23</v>
      </c>
    </row>
    <row r="602" spans="1:15" x14ac:dyDescent="0.35">
      <c r="A602">
        <v>77799</v>
      </c>
      <c r="B602" s="2">
        <v>2.5994E-3</v>
      </c>
      <c r="C602" s="1" t="s">
        <v>136</v>
      </c>
      <c r="D602">
        <v>14305</v>
      </c>
      <c r="E602">
        <v>7259</v>
      </c>
      <c r="F602">
        <v>35</v>
      </c>
      <c r="G602">
        <v>2.5851257018791101</v>
      </c>
      <c r="H602">
        <v>14</v>
      </c>
      <c r="I602">
        <v>7.48331477354788</v>
      </c>
      <c r="J602" t="s">
        <v>16</v>
      </c>
      <c r="K602" s="2">
        <v>3.0111999999999999E-4</v>
      </c>
      <c r="L602" t="s">
        <v>17</v>
      </c>
      <c r="M602">
        <v>7259</v>
      </c>
      <c r="N602">
        <v>2155</v>
      </c>
      <c r="O602">
        <v>14</v>
      </c>
    </row>
    <row r="603" spans="1:15" x14ac:dyDescent="0.35">
      <c r="A603">
        <v>79853</v>
      </c>
      <c r="B603" s="2">
        <v>2.5994E-3</v>
      </c>
      <c r="C603" s="1" t="s">
        <v>1228</v>
      </c>
      <c r="D603">
        <v>14305</v>
      </c>
      <c r="E603">
        <v>7569</v>
      </c>
      <c r="F603">
        <v>35</v>
      </c>
      <c r="G603">
        <v>2.5851257018791101</v>
      </c>
      <c r="H603">
        <v>14</v>
      </c>
      <c r="I603">
        <v>7.48331477354788</v>
      </c>
      <c r="J603" t="s">
        <v>16</v>
      </c>
      <c r="K603" s="2">
        <v>3.0111999999999999E-4</v>
      </c>
      <c r="L603" t="s">
        <v>17</v>
      </c>
      <c r="M603">
        <v>7569</v>
      </c>
      <c r="N603">
        <v>2155</v>
      </c>
      <c r="O603">
        <v>14</v>
      </c>
    </row>
    <row r="604" spans="1:15" x14ac:dyDescent="0.35">
      <c r="A604">
        <v>77712</v>
      </c>
      <c r="B604" s="2">
        <v>2.5994E-3</v>
      </c>
      <c r="C604" s="1" t="s">
        <v>81</v>
      </c>
      <c r="D604">
        <v>14305</v>
      </c>
      <c r="E604">
        <v>42516</v>
      </c>
      <c r="F604">
        <v>17</v>
      </c>
      <c r="G604">
        <v>2.5851257018791101</v>
      </c>
      <c r="H604">
        <v>14</v>
      </c>
      <c r="I604">
        <v>6</v>
      </c>
      <c r="J604" t="s">
        <v>16</v>
      </c>
      <c r="K604" s="2">
        <v>3.0198999999999997E-4</v>
      </c>
      <c r="L604" t="s">
        <v>17</v>
      </c>
      <c r="M604">
        <v>42516</v>
      </c>
      <c r="N604">
        <v>2155</v>
      </c>
      <c r="O604">
        <v>9</v>
      </c>
    </row>
    <row r="605" spans="1:15" x14ac:dyDescent="0.35">
      <c r="A605">
        <v>77768</v>
      </c>
      <c r="B605" s="2">
        <v>2.5994E-3</v>
      </c>
      <c r="C605" s="1" t="s">
        <v>116</v>
      </c>
      <c r="D605">
        <v>14305</v>
      </c>
      <c r="E605">
        <v>16575</v>
      </c>
      <c r="F605">
        <v>17</v>
      </c>
      <c r="G605">
        <v>2.5851257018791101</v>
      </c>
      <c r="H605">
        <v>14</v>
      </c>
      <c r="I605">
        <v>6</v>
      </c>
      <c r="J605" t="s">
        <v>16</v>
      </c>
      <c r="K605" s="2">
        <v>3.0198999999999997E-4</v>
      </c>
      <c r="L605" t="s">
        <v>17</v>
      </c>
      <c r="M605">
        <v>16575</v>
      </c>
      <c r="N605">
        <v>2155</v>
      </c>
      <c r="O605">
        <v>9</v>
      </c>
    </row>
    <row r="606" spans="1:15" x14ac:dyDescent="0.35">
      <c r="A606">
        <v>79363</v>
      </c>
      <c r="B606" s="2">
        <v>2.6430999999999998E-3</v>
      </c>
      <c r="C606" s="1" t="s">
        <v>1003</v>
      </c>
      <c r="D606">
        <v>14305</v>
      </c>
      <c r="E606">
        <v>50821</v>
      </c>
      <c r="F606">
        <v>39</v>
      </c>
      <c r="G606">
        <v>2.57788996844365</v>
      </c>
      <c r="H606">
        <v>14</v>
      </c>
      <c r="I606">
        <v>7.7459666924148296</v>
      </c>
      <c r="J606" t="s">
        <v>16</v>
      </c>
      <c r="K606" s="2">
        <v>3.0757000000000001E-4</v>
      </c>
      <c r="L606" t="s">
        <v>17</v>
      </c>
      <c r="M606">
        <v>50821</v>
      </c>
      <c r="N606">
        <v>2155</v>
      </c>
      <c r="O606">
        <v>15</v>
      </c>
    </row>
    <row r="607" spans="1:15" x14ac:dyDescent="0.35">
      <c r="A607">
        <v>80256</v>
      </c>
      <c r="B607" s="2">
        <v>2.7306000000000001E-3</v>
      </c>
      <c r="C607" s="1" t="s">
        <v>1382</v>
      </c>
      <c r="D607">
        <v>14305</v>
      </c>
      <c r="E607">
        <v>2764</v>
      </c>
      <c r="F607">
        <v>60</v>
      </c>
      <c r="G607">
        <v>2.5637435768032102</v>
      </c>
      <c r="H607">
        <v>14</v>
      </c>
      <c r="I607">
        <v>8.9442719099991592</v>
      </c>
      <c r="J607" t="s">
        <v>16</v>
      </c>
      <c r="K607" s="2">
        <v>3.1880999999999999E-4</v>
      </c>
      <c r="L607" t="s">
        <v>17</v>
      </c>
      <c r="M607">
        <v>2764</v>
      </c>
      <c r="N607">
        <v>2155</v>
      </c>
      <c r="O607">
        <v>20</v>
      </c>
    </row>
    <row r="608" spans="1:15" x14ac:dyDescent="0.35">
      <c r="A608">
        <v>82231</v>
      </c>
      <c r="B608" s="2">
        <v>2.7306000000000001E-3</v>
      </c>
      <c r="C608" s="1" t="s">
        <v>1820</v>
      </c>
      <c r="D608">
        <v>14305</v>
      </c>
      <c r="E608">
        <v>9612</v>
      </c>
      <c r="F608">
        <v>60</v>
      </c>
      <c r="G608">
        <v>2.5637435768032102</v>
      </c>
      <c r="H608">
        <v>14</v>
      </c>
      <c r="I608">
        <v>8.9442719099991592</v>
      </c>
      <c r="J608" t="s">
        <v>16</v>
      </c>
      <c r="K608" s="2">
        <v>3.1880999999999999E-4</v>
      </c>
      <c r="L608" t="s">
        <v>17</v>
      </c>
      <c r="M608">
        <v>9612</v>
      </c>
      <c r="N608">
        <v>2155</v>
      </c>
      <c r="O608">
        <v>20</v>
      </c>
    </row>
    <row r="609" spans="1:15" x14ac:dyDescent="0.35">
      <c r="A609">
        <v>78442</v>
      </c>
      <c r="B609" s="2">
        <v>2.7561999999999999E-3</v>
      </c>
      <c r="C609" s="1" t="s">
        <v>528</v>
      </c>
      <c r="D609">
        <v>14305</v>
      </c>
      <c r="E609">
        <v>1890</v>
      </c>
      <c r="F609">
        <v>87</v>
      </c>
      <c r="G609">
        <v>2.5596938593485099</v>
      </c>
      <c r="H609">
        <v>14</v>
      </c>
      <c r="I609">
        <v>10.1980390271855</v>
      </c>
      <c r="J609" t="s">
        <v>16</v>
      </c>
      <c r="K609" s="2">
        <v>3.2232000000000002E-4</v>
      </c>
      <c r="L609" t="s">
        <v>17</v>
      </c>
      <c r="M609">
        <v>1890</v>
      </c>
      <c r="N609">
        <v>2155</v>
      </c>
      <c r="O609">
        <v>26</v>
      </c>
    </row>
    <row r="610" spans="1:15" x14ac:dyDescent="0.35">
      <c r="A610">
        <v>81590</v>
      </c>
      <c r="B610" s="2">
        <v>2.7874000000000002E-3</v>
      </c>
      <c r="C610" s="1" t="s">
        <v>1748</v>
      </c>
      <c r="D610">
        <v>14305</v>
      </c>
      <c r="E610">
        <v>33261</v>
      </c>
      <c r="F610">
        <v>24</v>
      </c>
      <c r="G610">
        <v>2.5547948672496301</v>
      </c>
      <c r="H610">
        <v>14</v>
      </c>
      <c r="I610">
        <v>6.6332495807107996</v>
      </c>
      <c r="J610" t="s">
        <v>16</v>
      </c>
      <c r="K610" s="2">
        <v>3.2843999999999999E-4</v>
      </c>
      <c r="L610" t="s">
        <v>17</v>
      </c>
      <c r="M610">
        <v>33261</v>
      </c>
      <c r="N610">
        <v>2155</v>
      </c>
      <c r="O610">
        <v>11</v>
      </c>
    </row>
    <row r="611" spans="1:15" x14ac:dyDescent="0.35">
      <c r="A611">
        <v>78806</v>
      </c>
      <c r="B611" s="2">
        <v>2.7874000000000002E-3</v>
      </c>
      <c r="C611" s="1" t="s">
        <v>728</v>
      </c>
      <c r="D611">
        <v>14305</v>
      </c>
      <c r="E611">
        <v>6107</v>
      </c>
      <c r="F611">
        <v>11</v>
      </c>
      <c r="G611">
        <v>2.5547948672496301</v>
      </c>
      <c r="H611">
        <v>14</v>
      </c>
      <c r="I611">
        <v>5.2915026221291797</v>
      </c>
      <c r="J611" t="s">
        <v>16</v>
      </c>
      <c r="K611" s="2">
        <v>3.2865999999999999E-4</v>
      </c>
      <c r="L611" t="s">
        <v>17</v>
      </c>
      <c r="M611">
        <v>6107</v>
      </c>
      <c r="N611">
        <v>2155</v>
      </c>
      <c r="O611">
        <v>7</v>
      </c>
    </row>
    <row r="612" spans="1:15" x14ac:dyDescent="0.35">
      <c r="A612">
        <v>78870</v>
      </c>
      <c r="B612" s="2">
        <v>2.7874000000000002E-3</v>
      </c>
      <c r="C612" s="1" t="s">
        <v>761</v>
      </c>
      <c r="D612">
        <v>14305</v>
      </c>
      <c r="E612">
        <v>90109</v>
      </c>
      <c r="F612">
        <v>11</v>
      </c>
      <c r="G612">
        <v>2.5547948672496301</v>
      </c>
      <c r="H612">
        <v>14</v>
      </c>
      <c r="I612">
        <v>5.2915026221291797</v>
      </c>
      <c r="J612" t="s">
        <v>16</v>
      </c>
      <c r="K612" s="2">
        <v>3.2865999999999999E-4</v>
      </c>
      <c r="L612" t="s">
        <v>17</v>
      </c>
      <c r="M612">
        <v>90109</v>
      </c>
      <c r="N612">
        <v>2155</v>
      </c>
      <c r="O612">
        <v>7</v>
      </c>
    </row>
    <row r="613" spans="1:15" x14ac:dyDescent="0.35">
      <c r="A613">
        <v>78871</v>
      </c>
      <c r="B613" s="2">
        <v>2.7874000000000002E-3</v>
      </c>
      <c r="C613" s="1" t="s">
        <v>762</v>
      </c>
      <c r="D613">
        <v>14305</v>
      </c>
      <c r="E613">
        <v>51893</v>
      </c>
      <c r="F613">
        <v>11</v>
      </c>
      <c r="G613">
        <v>2.5547948672496301</v>
      </c>
      <c r="H613">
        <v>14</v>
      </c>
      <c r="I613">
        <v>5.2915026221291797</v>
      </c>
      <c r="J613" t="s">
        <v>16</v>
      </c>
      <c r="K613" s="2">
        <v>3.2865999999999999E-4</v>
      </c>
      <c r="L613" t="s">
        <v>17</v>
      </c>
      <c r="M613">
        <v>51893</v>
      </c>
      <c r="N613">
        <v>2155</v>
      </c>
      <c r="O613">
        <v>7</v>
      </c>
    </row>
    <row r="614" spans="1:15" x14ac:dyDescent="0.35">
      <c r="A614">
        <v>80252</v>
      </c>
      <c r="B614" s="2">
        <v>2.7874000000000002E-3</v>
      </c>
      <c r="C614" s="1" t="s">
        <v>1380</v>
      </c>
      <c r="D614">
        <v>14305</v>
      </c>
      <c r="E614">
        <v>46636</v>
      </c>
      <c r="F614">
        <v>11</v>
      </c>
      <c r="G614">
        <v>2.5547948672496301</v>
      </c>
      <c r="H614">
        <v>14</v>
      </c>
      <c r="I614">
        <v>5.2915026221291797</v>
      </c>
      <c r="J614" t="s">
        <v>16</v>
      </c>
      <c r="K614" s="2">
        <v>3.2865999999999999E-4</v>
      </c>
      <c r="L614" t="s">
        <v>17</v>
      </c>
      <c r="M614">
        <v>46636</v>
      </c>
      <c r="N614">
        <v>2155</v>
      </c>
      <c r="O614">
        <v>7</v>
      </c>
    </row>
    <row r="615" spans="1:15" x14ac:dyDescent="0.35">
      <c r="A615">
        <v>78962</v>
      </c>
      <c r="B615" s="2">
        <v>2.7885000000000002E-3</v>
      </c>
      <c r="C615" s="1" t="s">
        <v>811</v>
      </c>
      <c r="D615">
        <v>14305</v>
      </c>
      <c r="E615">
        <v>43062</v>
      </c>
      <c r="F615">
        <v>160</v>
      </c>
      <c r="G615">
        <v>2.5546225709575299</v>
      </c>
      <c r="H615">
        <v>14</v>
      </c>
      <c r="I615">
        <v>12.806248474865599</v>
      </c>
      <c r="J615" t="s">
        <v>16</v>
      </c>
      <c r="K615" s="2">
        <v>3.2933000000000002E-4</v>
      </c>
      <c r="L615" t="s">
        <v>17</v>
      </c>
      <c r="M615">
        <v>43062</v>
      </c>
      <c r="N615">
        <v>2155</v>
      </c>
      <c r="O615">
        <v>41</v>
      </c>
    </row>
    <row r="616" spans="1:15" x14ac:dyDescent="0.35">
      <c r="A616">
        <v>80392</v>
      </c>
      <c r="B616" s="2">
        <v>2.8248000000000001E-3</v>
      </c>
      <c r="C616" s="1" t="s">
        <v>1431</v>
      </c>
      <c r="D616">
        <v>14305</v>
      </c>
      <c r="E616">
        <v>9743</v>
      </c>
      <c r="F616">
        <v>78</v>
      </c>
      <c r="G616">
        <v>2.5490128138234098</v>
      </c>
      <c r="H616">
        <v>14</v>
      </c>
      <c r="I616">
        <v>9.7979589711327097</v>
      </c>
      <c r="J616" t="s">
        <v>16</v>
      </c>
      <c r="K616" s="2">
        <v>3.3415000000000002E-4</v>
      </c>
      <c r="L616" t="s">
        <v>17</v>
      </c>
      <c r="M616">
        <v>9743</v>
      </c>
      <c r="N616">
        <v>2155</v>
      </c>
      <c r="O616">
        <v>24</v>
      </c>
    </row>
    <row r="617" spans="1:15" x14ac:dyDescent="0.35">
      <c r="A617">
        <v>78142</v>
      </c>
      <c r="B617" s="2">
        <v>2.8272000000000002E-3</v>
      </c>
      <c r="C617" s="1" t="s">
        <v>351</v>
      </c>
      <c r="D617">
        <v>14305</v>
      </c>
      <c r="E617">
        <v>33138</v>
      </c>
      <c r="F617">
        <v>14</v>
      </c>
      <c r="G617">
        <v>2.54864169463126</v>
      </c>
      <c r="H617">
        <v>14</v>
      </c>
      <c r="I617">
        <v>5.6568542494923797</v>
      </c>
      <c r="J617" t="s">
        <v>16</v>
      </c>
      <c r="K617" s="2">
        <v>3.3498000000000002E-4</v>
      </c>
      <c r="L617" t="s">
        <v>17</v>
      </c>
      <c r="M617">
        <v>33138</v>
      </c>
      <c r="N617">
        <v>2155</v>
      </c>
      <c r="O617">
        <v>8</v>
      </c>
    </row>
    <row r="618" spans="1:15" x14ac:dyDescent="0.35">
      <c r="A618">
        <v>80170</v>
      </c>
      <c r="B618" s="2">
        <v>2.9091999999999998E-3</v>
      </c>
      <c r="C618" s="1" t="s">
        <v>1348</v>
      </c>
      <c r="D618">
        <v>14305</v>
      </c>
      <c r="E618">
        <v>65004</v>
      </c>
      <c r="F618">
        <v>92</v>
      </c>
      <c r="G618">
        <v>2.5362253428031698</v>
      </c>
      <c r="H618">
        <v>14</v>
      </c>
      <c r="I618">
        <v>10.3923048454132</v>
      </c>
      <c r="J618" t="s">
        <v>16</v>
      </c>
      <c r="K618" s="2">
        <v>3.4530999999999999E-4</v>
      </c>
      <c r="L618" t="s">
        <v>17</v>
      </c>
      <c r="M618">
        <v>65004</v>
      </c>
      <c r="N618">
        <v>2155</v>
      </c>
      <c r="O618">
        <v>27</v>
      </c>
    </row>
    <row r="619" spans="1:15" x14ac:dyDescent="0.35">
      <c r="A619">
        <v>79158</v>
      </c>
      <c r="B619" s="2">
        <v>2.9091999999999998E-3</v>
      </c>
      <c r="C619" s="1" t="s">
        <v>905</v>
      </c>
      <c r="D619">
        <v>14305</v>
      </c>
      <c r="E619">
        <v>45619</v>
      </c>
      <c r="F619">
        <v>56</v>
      </c>
      <c r="G619">
        <v>2.5362253428031698</v>
      </c>
      <c r="H619">
        <v>14</v>
      </c>
      <c r="I619">
        <v>8.7177978870813408</v>
      </c>
      <c r="J619" t="s">
        <v>16</v>
      </c>
      <c r="K619" s="2">
        <v>3.4581E-4</v>
      </c>
      <c r="L619" t="s">
        <v>17</v>
      </c>
      <c r="M619">
        <v>45619</v>
      </c>
      <c r="N619">
        <v>2155</v>
      </c>
      <c r="O619">
        <v>19</v>
      </c>
    </row>
    <row r="620" spans="1:15" x14ac:dyDescent="0.35">
      <c r="A620">
        <v>80523</v>
      </c>
      <c r="B620" s="2">
        <v>2.9204999999999999E-3</v>
      </c>
      <c r="C620" s="1" t="s">
        <v>1478</v>
      </c>
      <c r="D620">
        <v>14305</v>
      </c>
      <c r="E620">
        <v>7399</v>
      </c>
      <c r="F620">
        <v>1155</v>
      </c>
      <c r="G620">
        <v>2.53454132658822</v>
      </c>
      <c r="H620">
        <v>14</v>
      </c>
      <c r="I620">
        <v>29.325756597230299</v>
      </c>
      <c r="J620" t="s">
        <v>16</v>
      </c>
      <c r="K620" s="2">
        <v>3.4771999999999998E-4</v>
      </c>
      <c r="L620" t="s">
        <v>17</v>
      </c>
      <c r="M620">
        <v>7399</v>
      </c>
      <c r="N620">
        <v>2155</v>
      </c>
      <c r="O620">
        <v>215</v>
      </c>
    </row>
    <row r="621" spans="1:15" x14ac:dyDescent="0.35">
      <c r="A621">
        <v>80655</v>
      </c>
      <c r="B621" s="2">
        <v>3.0000000000000001E-3</v>
      </c>
      <c r="C621" s="1" t="s">
        <v>1518</v>
      </c>
      <c r="D621">
        <v>14305</v>
      </c>
      <c r="E621">
        <v>42692</v>
      </c>
      <c r="F621">
        <v>116</v>
      </c>
      <c r="G621">
        <v>2.5228767406453398</v>
      </c>
      <c r="H621">
        <v>14</v>
      </c>
      <c r="I621">
        <v>11.313708498984701</v>
      </c>
      <c r="J621" t="s">
        <v>16</v>
      </c>
      <c r="K621" s="2">
        <v>3.5775999999999999E-4</v>
      </c>
      <c r="L621" t="s">
        <v>17</v>
      </c>
      <c r="M621">
        <v>42692</v>
      </c>
      <c r="N621">
        <v>2155</v>
      </c>
      <c r="O621">
        <v>32</v>
      </c>
    </row>
    <row r="622" spans="1:15" x14ac:dyDescent="0.35">
      <c r="A622">
        <v>79078</v>
      </c>
      <c r="B622" s="2">
        <v>3.0235000000000001E-3</v>
      </c>
      <c r="C622" s="1" t="s">
        <v>867</v>
      </c>
      <c r="D622">
        <v>14305</v>
      </c>
      <c r="E622">
        <v>32989</v>
      </c>
      <c r="F622">
        <v>352</v>
      </c>
      <c r="G622">
        <v>2.5194940781848199</v>
      </c>
      <c r="H622">
        <v>14</v>
      </c>
      <c r="I622">
        <v>17.549928774784199</v>
      </c>
      <c r="J622" t="s">
        <v>16</v>
      </c>
      <c r="K622" s="2">
        <v>3.6113999999999997E-4</v>
      </c>
      <c r="L622" t="s">
        <v>17</v>
      </c>
      <c r="M622">
        <v>32989</v>
      </c>
      <c r="N622">
        <v>2155</v>
      </c>
      <c r="O622">
        <v>77</v>
      </c>
    </row>
    <row r="623" spans="1:15" x14ac:dyDescent="0.35">
      <c r="A623">
        <v>81713</v>
      </c>
      <c r="B623" s="2">
        <v>3.1329000000000001E-3</v>
      </c>
      <c r="C623" s="1" t="s">
        <v>1761</v>
      </c>
      <c r="D623">
        <v>14305</v>
      </c>
      <c r="E623">
        <v>7398</v>
      </c>
      <c r="F623">
        <v>202</v>
      </c>
      <c r="G623">
        <v>2.5040567210424398</v>
      </c>
      <c r="H623">
        <v>14</v>
      </c>
      <c r="I623">
        <v>14</v>
      </c>
      <c r="J623" t="s">
        <v>16</v>
      </c>
      <c r="K623" s="2">
        <v>3.7481E-4</v>
      </c>
      <c r="L623" t="s">
        <v>17</v>
      </c>
      <c r="M623">
        <v>7398</v>
      </c>
      <c r="N623">
        <v>2155</v>
      </c>
      <c r="O623">
        <v>49</v>
      </c>
    </row>
    <row r="624" spans="1:15" x14ac:dyDescent="0.35">
      <c r="A624">
        <v>77864</v>
      </c>
      <c r="B624" s="2">
        <v>3.1765999999999999E-3</v>
      </c>
      <c r="C624" s="1" t="s">
        <v>178</v>
      </c>
      <c r="D624">
        <v>14305</v>
      </c>
      <c r="E624">
        <v>10466</v>
      </c>
      <c r="F624">
        <v>28</v>
      </c>
      <c r="G624">
        <v>2.4980441981034902</v>
      </c>
      <c r="H624">
        <v>14</v>
      </c>
      <c r="I624">
        <v>6.9282032302754999</v>
      </c>
      <c r="J624" t="s">
        <v>16</v>
      </c>
      <c r="K624" s="2">
        <v>3.8065000000000001E-4</v>
      </c>
      <c r="L624" t="s">
        <v>17</v>
      </c>
      <c r="M624">
        <v>10466</v>
      </c>
      <c r="N624">
        <v>2155</v>
      </c>
      <c r="O624">
        <v>12</v>
      </c>
    </row>
    <row r="625" spans="1:15" x14ac:dyDescent="0.35">
      <c r="A625">
        <v>78856</v>
      </c>
      <c r="B625" s="2">
        <v>3.2223E-3</v>
      </c>
      <c r="C625" s="1" t="s">
        <v>752</v>
      </c>
      <c r="D625">
        <v>14305</v>
      </c>
      <c r="E625">
        <v>51239</v>
      </c>
      <c r="F625">
        <v>1067</v>
      </c>
      <c r="G625">
        <v>2.4918297792240098</v>
      </c>
      <c r="H625">
        <v>14</v>
      </c>
      <c r="I625">
        <v>28.284271247461898</v>
      </c>
      <c r="J625" t="s">
        <v>16</v>
      </c>
      <c r="K625" s="2">
        <v>3.8675E-4</v>
      </c>
      <c r="L625" t="s">
        <v>17</v>
      </c>
      <c r="M625">
        <v>51239</v>
      </c>
      <c r="N625">
        <v>2155</v>
      </c>
      <c r="O625">
        <v>200</v>
      </c>
    </row>
    <row r="626" spans="1:15" x14ac:dyDescent="0.35">
      <c r="A626">
        <v>78973</v>
      </c>
      <c r="B626" s="2">
        <v>3.2829999999999999E-3</v>
      </c>
      <c r="C626" s="1" t="s">
        <v>816</v>
      </c>
      <c r="D626">
        <v>14305</v>
      </c>
      <c r="E626">
        <v>7162</v>
      </c>
      <c r="F626">
        <v>48</v>
      </c>
      <c r="G626">
        <v>2.48372797198838</v>
      </c>
      <c r="H626">
        <v>14</v>
      </c>
      <c r="I626">
        <v>8.2462112512353194</v>
      </c>
      <c r="J626" t="s">
        <v>16</v>
      </c>
      <c r="K626" s="2">
        <v>3.9467000000000001E-4</v>
      </c>
      <c r="L626" t="s">
        <v>17</v>
      </c>
      <c r="M626">
        <v>7162</v>
      </c>
      <c r="N626">
        <v>2155</v>
      </c>
      <c r="O626">
        <v>17</v>
      </c>
    </row>
    <row r="627" spans="1:15" x14ac:dyDescent="0.35">
      <c r="A627">
        <v>77893</v>
      </c>
      <c r="B627" s="2">
        <v>3.3471999999999998E-3</v>
      </c>
      <c r="C627" s="1" t="s">
        <v>197</v>
      </c>
      <c r="D627">
        <v>14305</v>
      </c>
      <c r="E627">
        <v>32055</v>
      </c>
      <c r="F627">
        <v>6</v>
      </c>
      <c r="G627">
        <v>2.4753220748221199</v>
      </c>
      <c r="H627">
        <v>14</v>
      </c>
      <c r="I627">
        <v>4.4721359549995796</v>
      </c>
      <c r="J627" t="s">
        <v>16</v>
      </c>
      <c r="K627" s="2">
        <v>4.0559999999999999E-4</v>
      </c>
      <c r="L627" t="s">
        <v>17</v>
      </c>
      <c r="M627">
        <v>32055</v>
      </c>
      <c r="N627">
        <v>2155</v>
      </c>
      <c r="O627">
        <v>5</v>
      </c>
    </row>
    <row r="628" spans="1:15" x14ac:dyDescent="0.35">
      <c r="A628">
        <v>78398</v>
      </c>
      <c r="B628" s="2">
        <v>3.3471999999999998E-3</v>
      </c>
      <c r="C628" s="1" t="s">
        <v>502</v>
      </c>
      <c r="D628">
        <v>14305</v>
      </c>
      <c r="E628">
        <v>43518</v>
      </c>
      <c r="F628">
        <v>6</v>
      </c>
      <c r="G628">
        <v>2.4753220748221199</v>
      </c>
      <c r="H628">
        <v>14</v>
      </c>
      <c r="I628">
        <v>4.4721359549995796</v>
      </c>
      <c r="J628" t="s">
        <v>16</v>
      </c>
      <c r="K628" s="2">
        <v>4.0559999999999999E-4</v>
      </c>
      <c r="L628" t="s">
        <v>17</v>
      </c>
      <c r="M628">
        <v>43518</v>
      </c>
      <c r="N628">
        <v>2155</v>
      </c>
      <c r="O628">
        <v>5</v>
      </c>
    </row>
    <row r="629" spans="1:15" x14ac:dyDescent="0.35">
      <c r="A629">
        <v>79740</v>
      </c>
      <c r="B629" s="2">
        <v>3.3471999999999998E-3</v>
      </c>
      <c r="C629" s="1" t="s">
        <v>1184</v>
      </c>
      <c r="D629">
        <v>14305</v>
      </c>
      <c r="E629">
        <v>45628</v>
      </c>
      <c r="F629">
        <v>6</v>
      </c>
      <c r="G629">
        <v>2.4753220748221199</v>
      </c>
      <c r="H629">
        <v>14</v>
      </c>
      <c r="I629">
        <v>4.4721359549995796</v>
      </c>
      <c r="J629" t="s">
        <v>16</v>
      </c>
      <c r="K629" s="2">
        <v>4.0559999999999999E-4</v>
      </c>
      <c r="L629" t="s">
        <v>17</v>
      </c>
      <c r="M629">
        <v>45628</v>
      </c>
      <c r="N629">
        <v>2155</v>
      </c>
      <c r="O629">
        <v>5</v>
      </c>
    </row>
    <row r="630" spans="1:15" x14ac:dyDescent="0.35">
      <c r="A630">
        <v>80867</v>
      </c>
      <c r="B630" s="2">
        <v>3.3471999999999998E-3</v>
      </c>
      <c r="C630" s="1" t="s">
        <v>1579</v>
      </c>
      <c r="D630">
        <v>14305</v>
      </c>
      <c r="E630">
        <v>7089</v>
      </c>
      <c r="F630">
        <v>6</v>
      </c>
      <c r="G630">
        <v>2.4753220748221199</v>
      </c>
      <c r="H630">
        <v>14</v>
      </c>
      <c r="I630">
        <v>4.4721359549995796</v>
      </c>
      <c r="J630" t="s">
        <v>16</v>
      </c>
      <c r="K630" s="2">
        <v>4.0559999999999999E-4</v>
      </c>
      <c r="L630" t="s">
        <v>17</v>
      </c>
      <c r="M630">
        <v>7089</v>
      </c>
      <c r="N630">
        <v>2155</v>
      </c>
      <c r="O630">
        <v>5</v>
      </c>
    </row>
    <row r="631" spans="1:15" x14ac:dyDescent="0.35">
      <c r="A631">
        <v>82457</v>
      </c>
      <c r="B631" s="2">
        <v>3.3471999999999998E-3</v>
      </c>
      <c r="C631" s="1" t="s">
        <v>1835</v>
      </c>
      <c r="D631">
        <v>14305</v>
      </c>
      <c r="E631">
        <v>34332</v>
      </c>
      <c r="F631">
        <v>6</v>
      </c>
      <c r="G631">
        <v>2.4753220748221199</v>
      </c>
      <c r="H631">
        <v>14</v>
      </c>
      <c r="I631">
        <v>4.4721359549995796</v>
      </c>
      <c r="J631" t="s">
        <v>16</v>
      </c>
      <c r="K631" s="2">
        <v>4.0559999999999999E-4</v>
      </c>
      <c r="L631" t="s">
        <v>17</v>
      </c>
      <c r="M631">
        <v>34332</v>
      </c>
      <c r="N631">
        <v>2155</v>
      </c>
      <c r="O631">
        <v>5</v>
      </c>
    </row>
    <row r="632" spans="1:15" x14ac:dyDescent="0.35">
      <c r="A632">
        <v>80937</v>
      </c>
      <c r="B632" s="2">
        <v>3.4426000000000001E-3</v>
      </c>
      <c r="C632" s="1" t="s">
        <v>1597</v>
      </c>
      <c r="D632">
        <v>14305</v>
      </c>
      <c r="E632">
        <v>9896</v>
      </c>
      <c r="F632">
        <v>70</v>
      </c>
      <c r="G632">
        <v>2.4631071965995499</v>
      </c>
      <c r="H632">
        <v>14</v>
      </c>
      <c r="I632">
        <v>9.3808315196468595</v>
      </c>
      <c r="J632" t="s">
        <v>16</v>
      </c>
      <c r="K632" s="2">
        <v>4.1941999999999999E-4</v>
      </c>
      <c r="L632" t="s">
        <v>17</v>
      </c>
      <c r="M632">
        <v>9896</v>
      </c>
      <c r="N632">
        <v>2155</v>
      </c>
      <c r="O632">
        <v>22</v>
      </c>
    </row>
    <row r="633" spans="1:15" x14ac:dyDescent="0.35">
      <c r="A633">
        <v>78243</v>
      </c>
      <c r="B633" s="2">
        <v>3.4426000000000001E-3</v>
      </c>
      <c r="C633" s="1" t="s">
        <v>411</v>
      </c>
      <c r="D633">
        <v>14305</v>
      </c>
      <c r="E633">
        <v>50688</v>
      </c>
      <c r="F633">
        <v>21</v>
      </c>
      <c r="G633">
        <v>2.4631071965995499</v>
      </c>
      <c r="H633">
        <v>14</v>
      </c>
      <c r="I633">
        <v>6.3245553203367502</v>
      </c>
      <c r="J633" t="s">
        <v>16</v>
      </c>
      <c r="K633" s="2">
        <v>4.2047999999999999E-4</v>
      </c>
      <c r="L633" t="s">
        <v>17</v>
      </c>
      <c r="M633">
        <v>50688</v>
      </c>
      <c r="N633">
        <v>2155</v>
      </c>
      <c r="O633">
        <v>10</v>
      </c>
    </row>
    <row r="634" spans="1:15" x14ac:dyDescent="0.35">
      <c r="A634">
        <v>81314</v>
      </c>
      <c r="B634" s="2">
        <v>3.4426000000000001E-3</v>
      </c>
      <c r="C634" s="1" t="s">
        <v>1691</v>
      </c>
      <c r="D634">
        <v>14305</v>
      </c>
      <c r="E634">
        <v>6890</v>
      </c>
      <c r="F634">
        <v>21</v>
      </c>
      <c r="G634">
        <v>2.4631071965995499</v>
      </c>
      <c r="H634">
        <v>14</v>
      </c>
      <c r="I634">
        <v>6.3245553203367502</v>
      </c>
      <c r="J634" t="s">
        <v>16</v>
      </c>
      <c r="K634" s="2">
        <v>4.2047999999999999E-4</v>
      </c>
      <c r="L634" t="s">
        <v>17</v>
      </c>
      <c r="M634">
        <v>6890</v>
      </c>
      <c r="N634">
        <v>2155</v>
      </c>
      <c r="O634">
        <v>10</v>
      </c>
    </row>
    <row r="635" spans="1:15" x14ac:dyDescent="0.35">
      <c r="A635">
        <v>81482</v>
      </c>
      <c r="B635" s="2">
        <v>3.4426000000000001E-3</v>
      </c>
      <c r="C635" s="1" t="s">
        <v>1732</v>
      </c>
      <c r="D635">
        <v>14305</v>
      </c>
      <c r="E635">
        <v>43154</v>
      </c>
      <c r="F635">
        <v>21</v>
      </c>
      <c r="G635">
        <v>2.4631071965995499</v>
      </c>
      <c r="H635">
        <v>14</v>
      </c>
      <c r="I635">
        <v>6.3245553203367502</v>
      </c>
      <c r="J635" t="s">
        <v>16</v>
      </c>
      <c r="K635" s="2">
        <v>4.2047999999999999E-4</v>
      </c>
      <c r="L635" t="s">
        <v>17</v>
      </c>
      <c r="M635">
        <v>43154</v>
      </c>
      <c r="N635">
        <v>2155</v>
      </c>
      <c r="O635">
        <v>10</v>
      </c>
    </row>
    <row r="636" spans="1:15" x14ac:dyDescent="0.35">
      <c r="A636">
        <v>81748</v>
      </c>
      <c r="B636" s="2">
        <v>3.4426000000000001E-3</v>
      </c>
      <c r="C636" s="1" t="s">
        <v>1769</v>
      </c>
      <c r="D636">
        <v>14305</v>
      </c>
      <c r="E636">
        <v>718</v>
      </c>
      <c r="F636">
        <v>21</v>
      </c>
      <c r="G636">
        <v>2.4631071965995499</v>
      </c>
      <c r="H636">
        <v>14</v>
      </c>
      <c r="I636">
        <v>6.3245553203367502</v>
      </c>
      <c r="J636" t="s">
        <v>16</v>
      </c>
      <c r="K636" s="2">
        <v>4.2047999999999999E-4</v>
      </c>
      <c r="L636" t="s">
        <v>17</v>
      </c>
      <c r="M636">
        <v>718</v>
      </c>
      <c r="N636">
        <v>2155</v>
      </c>
      <c r="O636">
        <v>10</v>
      </c>
    </row>
    <row r="637" spans="1:15" x14ac:dyDescent="0.35">
      <c r="A637">
        <v>77916</v>
      </c>
      <c r="B637" s="2">
        <v>3.4624E-3</v>
      </c>
      <c r="C637" s="1" t="s">
        <v>211</v>
      </c>
      <c r="D637">
        <v>14305</v>
      </c>
      <c r="E637">
        <v>42990</v>
      </c>
      <c r="F637">
        <v>40</v>
      </c>
      <c r="G637">
        <v>2.4606241292530902</v>
      </c>
      <c r="H637">
        <v>14</v>
      </c>
      <c r="I637">
        <v>7.7459666924148296</v>
      </c>
      <c r="J637" t="s">
        <v>16</v>
      </c>
      <c r="K637" s="2">
        <v>4.2422E-4</v>
      </c>
      <c r="L637" t="s">
        <v>17</v>
      </c>
      <c r="M637">
        <v>42990</v>
      </c>
      <c r="N637">
        <v>2155</v>
      </c>
      <c r="O637">
        <v>15</v>
      </c>
    </row>
    <row r="638" spans="1:15" x14ac:dyDescent="0.35">
      <c r="A638">
        <v>78473</v>
      </c>
      <c r="B638" s="2">
        <v>3.4624E-3</v>
      </c>
      <c r="C638" s="1" t="s">
        <v>547</v>
      </c>
      <c r="D638">
        <v>14305</v>
      </c>
      <c r="E638">
        <v>18209</v>
      </c>
      <c r="F638">
        <v>40</v>
      </c>
      <c r="G638">
        <v>2.4606241292530902</v>
      </c>
      <c r="H638">
        <v>14</v>
      </c>
      <c r="I638">
        <v>7.7459666924148296</v>
      </c>
      <c r="J638" t="s">
        <v>16</v>
      </c>
      <c r="K638" s="2">
        <v>4.2422E-4</v>
      </c>
      <c r="L638" t="s">
        <v>17</v>
      </c>
      <c r="M638">
        <v>18209</v>
      </c>
      <c r="N638">
        <v>2155</v>
      </c>
      <c r="O638">
        <v>15</v>
      </c>
    </row>
    <row r="639" spans="1:15" x14ac:dyDescent="0.35">
      <c r="A639">
        <v>78917</v>
      </c>
      <c r="B639" s="2">
        <v>3.4635E-3</v>
      </c>
      <c r="C639" s="1" t="s">
        <v>787</v>
      </c>
      <c r="D639">
        <v>14305</v>
      </c>
      <c r="E639">
        <v>70</v>
      </c>
      <c r="F639">
        <v>36</v>
      </c>
      <c r="G639">
        <v>2.4604904512124999</v>
      </c>
      <c r="H639">
        <v>14</v>
      </c>
      <c r="I639">
        <v>7.48331477354788</v>
      </c>
      <c r="J639" t="s">
        <v>16</v>
      </c>
      <c r="K639" s="2">
        <v>4.2502000000000002E-4</v>
      </c>
      <c r="L639" t="s">
        <v>17</v>
      </c>
      <c r="M639">
        <v>70</v>
      </c>
      <c r="N639">
        <v>2155</v>
      </c>
      <c r="O639">
        <v>14</v>
      </c>
    </row>
    <row r="640" spans="1:15" x14ac:dyDescent="0.35">
      <c r="A640">
        <v>78659</v>
      </c>
      <c r="B640" s="2">
        <v>3.6413000000000001E-3</v>
      </c>
      <c r="C640" s="1" t="s">
        <v>648</v>
      </c>
      <c r="D640">
        <v>14305</v>
      </c>
      <c r="E640">
        <v>60341</v>
      </c>
      <c r="F640">
        <v>305</v>
      </c>
      <c r="G640">
        <v>2.4387482638073501</v>
      </c>
      <c r="H640">
        <v>14</v>
      </c>
      <c r="I640">
        <v>16.4924225024706</v>
      </c>
      <c r="J640" t="s">
        <v>16</v>
      </c>
      <c r="K640" s="2">
        <v>4.4754000000000001E-4</v>
      </c>
      <c r="L640" t="s">
        <v>17</v>
      </c>
      <c r="M640">
        <v>60341</v>
      </c>
      <c r="N640">
        <v>2155</v>
      </c>
      <c r="O640">
        <v>68</v>
      </c>
    </row>
    <row r="641" spans="1:15" x14ac:dyDescent="0.35">
      <c r="A641">
        <v>79531</v>
      </c>
      <c r="B641" s="2">
        <v>3.7239E-3</v>
      </c>
      <c r="C641" s="1" t="s">
        <v>1088</v>
      </c>
      <c r="D641">
        <v>14305</v>
      </c>
      <c r="E641">
        <v>30308</v>
      </c>
      <c r="F641">
        <v>103</v>
      </c>
      <c r="G641">
        <v>2.4290064656253501</v>
      </c>
      <c r="H641">
        <v>14</v>
      </c>
      <c r="I641">
        <v>10.770329614269</v>
      </c>
      <c r="J641" t="s">
        <v>16</v>
      </c>
      <c r="K641" s="2">
        <v>4.5841000000000002E-4</v>
      </c>
      <c r="L641" t="s">
        <v>17</v>
      </c>
      <c r="M641">
        <v>30308</v>
      </c>
      <c r="N641">
        <v>2155</v>
      </c>
      <c r="O641">
        <v>29</v>
      </c>
    </row>
    <row r="642" spans="1:15" x14ac:dyDescent="0.35">
      <c r="A642">
        <v>79806</v>
      </c>
      <c r="B642" s="2">
        <v>3.7284000000000002E-3</v>
      </c>
      <c r="C642" s="1" t="s">
        <v>1209</v>
      </c>
      <c r="D642">
        <v>14305</v>
      </c>
      <c r="E642">
        <v>45944</v>
      </c>
      <c r="F642">
        <v>388</v>
      </c>
      <c r="G642">
        <v>2.4284796397797099</v>
      </c>
      <c r="H642">
        <v>14</v>
      </c>
      <c r="I642">
        <v>18.220867158288598</v>
      </c>
      <c r="J642" t="s">
        <v>16</v>
      </c>
      <c r="K642" s="2">
        <v>4.5968000000000002E-4</v>
      </c>
      <c r="L642" t="s">
        <v>17</v>
      </c>
      <c r="M642">
        <v>45944</v>
      </c>
      <c r="N642">
        <v>2155</v>
      </c>
      <c r="O642">
        <v>83</v>
      </c>
    </row>
    <row r="643" spans="1:15" x14ac:dyDescent="0.35">
      <c r="A643">
        <v>78293</v>
      </c>
      <c r="B643" s="2">
        <v>3.7780999999999999E-3</v>
      </c>
      <c r="C643" s="1" t="s">
        <v>441</v>
      </c>
      <c r="D643">
        <v>14305</v>
      </c>
      <c r="E643">
        <v>6986</v>
      </c>
      <c r="F643">
        <v>66</v>
      </c>
      <c r="G643">
        <v>2.4227247167880601</v>
      </c>
      <c r="H643">
        <v>14</v>
      </c>
      <c r="I643">
        <v>9.1651513899116797</v>
      </c>
      <c r="J643" t="s">
        <v>16</v>
      </c>
      <c r="K643" s="2">
        <v>4.6726999999999999E-4</v>
      </c>
      <c r="L643" t="s">
        <v>17</v>
      </c>
      <c r="M643">
        <v>6986</v>
      </c>
      <c r="N643">
        <v>2155</v>
      </c>
      <c r="O643">
        <v>21</v>
      </c>
    </row>
    <row r="644" spans="1:15" x14ac:dyDescent="0.35">
      <c r="A644">
        <v>78634</v>
      </c>
      <c r="B644" s="2">
        <v>3.7780999999999999E-3</v>
      </c>
      <c r="C644" s="1" t="s">
        <v>634</v>
      </c>
      <c r="D644">
        <v>14305</v>
      </c>
      <c r="E644">
        <v>46365</v>
      </c>
      <c r="F644">
        <v>66</v>
      </c>
      <c r="G644">
        <v>2.4227247167880601</v>
      </c>
      <c r="H644">
        <v>14</v>
      </c>
      <c r="I644">
        <v>9.1651513899116797</v>
      </c>
      <c r="J644" t="s">
        <v>16</v>
      </c>
      <c r="K644" s="2">
        <v>4.6726999999999999E-4</v>
      </c>
      <c r="L644" t="s">
        <v>17</v>
      </c>
      <c r="M644">
        <v>46365</v>
      </c>
      <c r="N644">
        <v>2155</v>
      </c>
      <c r="O644">
        <v>21</v>
      </c>
    </row>
    <row r="645" spans="1:15" x14ac:dyDescent="0.35">
      <c r="A645">
        <v>77628</v>
      </c>
      <c r="B645" s="2">
        <v>3.9154999999999997E-3</v>
      </c>
      <c r="C645" s="1" t="s">
        <v>26</v>
      </c>
      <c r="D645">
        <v>14305</v>
      </c>
      <c r="E645">
        <v>42592</v>
      </c>
      <c r="F645">
        <v>774</v>
      </c>
      <c r="G645">
        <v>2.4072143043897198</v>
      </c>
      <c r="H645">
        <v>14</v>
      </c>
      <c r="I645">
        <v>24.494897427831699</v>
      </c>
      <c r="J645" t="s">
        <v>16</v>
      </c>
      <c r="K645" s="2">
        <v>4.8501000000000002E-4</v>
      </c>
      <c r="L645" t="s">
        <v>17</v>
      </c>
      <c r="M645">
        <v>42592</v>
      </c>
      <c r="N645">
        <v>2155</v>
      </c>
      <c r="O645">
        <v>150</v>
      </c>
    </row>
    <row r="646" spans="1:15" x14ac:dyDescent="0.35">
      <c r="A646">
        <v>78051</v>
      </c>
      <c r="B646" s="2">
        <v>4.0813000000000004E-3</v>
      </c>
      <c r="C646" s="1" t="s">
        <v>295</v>
      </c>
      <c r="D646">
        <v>14305</v>
      </c>
      <c r="E646">
        <v>43255</v>
      </c>
      <c r="F646">
        <v>25</v>
      </c>
      <c r="G646">
        <v>2.3891971132902099</v>
      </c>
      <c r="H646">
        <v>14</v>
      </c>
      <c r="I646">
        <v>6.6332495807107996</v>
      </c>
      <c r="J646" t="s">
        <v>16</v>
      </c>
      <c r="K646" s="2">
        <v>5.0712999999999995E-4</v>
      </c>
      <c r="L646" t="s">
        <v>17</v>
      </c>
      <c r="M646">
        <v>43255</v>
      </c>
      <c r="N646">
        <v>2155</v>
      </c>
      <c r="O646">
        <v>11</v>
      </c>
    </row>
    <row r="647" spans="1:15" x14ac:dyDescent="0.35">
      <c r="A647">
        <v>82192</v>
      </c>
      <c r="B647" s="2">
        <v>4.0813000000000004E-3</v>
      </c>
      <c r="C647" s="1" t="s">
        <v>1817</v>
      </c>
      <c r="D647">
        <v>14305</v>
      </c>
      <c r="E647">
        <v>33077</v>
      </c>
      <c r="F647">
        <v>25</v>
      </c>
      <c r="G647">
        <v>2.3891971132902099</v>
      </c>
      <c r="H647">
        <v>14</v>
      </c>
      <c r="I647">
        <v>6.6332495807107996</v>
      </c>
      <c r="J647" t="s">
        <v>16</v>
      </c>
      <c r="K647" s="2">
        <v>5.0712999999999995E-4</v>
      </c>
      <c r="L647" t="s">
        <v>17</v>
      </c>
      <c r="M647">
        <v>33077</v>
      </c>
      <c r="N647">
        <v>2155</v>
      </c>
      <c r="O647">
        <v>11</v>
      </c>
    </row>
    <row r="648" spans="1:15" x14ac:dyDescent="0.35">
      <c r="A648">
        <v>78262</v>
      </c>
      <c r="B648" s="2">
        <v>4.0845999999999999E-3</v>
      </c>
      <c r="C648" s="1" t="s">
        <v>423</v>
      </c>
      <c r="D648">
        <v>14305</v>
      </c>
      <c r="E648">
        <v>46642</v>
      </c>
      <c r="F648">
        <v>4</v>
      </c>
      <c r="G648">
        <v>2.3888479365451798</v>
      </c>
      <c r="H648">
        <v>14</v>
      </c>
      <c r="I648">
        <v>4</v>
      </c>
      <c r="J648" t="s">
        <v>16</v>
      </c>
      <c r="K648" s="2">
        <v>5.1382000000000001E-4</v>
      </c>
      <c r="L648" t="s">
        <v>17</v>
      </c>
      <c r="M648">
        <v>46642</v>
      </c>
      <c r="N648">
        <v>2155</v>
      </c>
      <c r="O648">
        <v>4</v>
      </c>
    </row>
    <row r="649" spans="1:15" x14ac:dyDescent="0.35">
      <c r="A649">
        <v>78743</v>
      </c>
      <c r="B649" s="2">
        <v>4.0845999999999999E-3</v>
      </c>
      <c r="C649" s="1" t="s">
        <v>695</v>
      </c>
      <c r="D649">
        <v>14305</v>
      </c>
      <c r="E649">
        <v>42518</v>
      </c>
      <c r="F649">
        <v>4</v>
      </c>
      <c r="G649">
        <v>2.3888479365451798</v>
      </c>
      <c r="H649">
        <v>14</v>
      </c>
      <c r="I649">
        <v>4</v>
      </c>
      <c r="J649" t="s">
        <v>16</v>
      </c>
      <c r="K649" s="2">
        <v>5.1382000000000001E-4</v>
      </c>
      <c r="L649" t="s">
        <v>17</v>
      </c>
      <c r="M649">
        <v>42518</v>
      </c>
      <c r="N649">
        <v>2155</v>
      </c>
      <c r="O649">
        <v>4</v>
      </c>
    </row>
    <row r="650" spans="1:15" x14ac:dyDescent="0.35">
      <c r="A650">
        <v>79672</v>
      </c>
      <c r="B650" s="2">
        <v>4.0845999999999999E-3</v>
      </c>
      <c r="C650" s="1" t="s">
        <v>1155</v>
      </c>
      <c r="D650">
        <v>14305</v>
      </c>
      <c r="E650">
        <v>21801</v>
      </c>
      <c r="F650">
        <v>4</v>
      </c>
      <c r="G650">
        <v>2.3888479365451798</v>
      </c>
      <c r="H650">
        <v>14</v>
      </c>
      <c r="I650">
        <v>4</v>
      </c>
      <c r="J650" t="s">
        <v>16</v>
      </c>
      <c r="K650" s="2">
        <v>5.1382000000000001E-4</v>
      </c>
      <c r="L650" t="s">
        <v>17</v>
      </c>
      <c r="M650">
        <v>21801</v>
      </c>
      <c r="N650">
        <v>2155</v>
      </c>
      <c r="O650">
        <v>4</v>
      </c>
    </row>
    <row r="651" spans="1:15" x14ac:dyDescent="0.35">
      <c r="A651">
        <v>80045</v>
      </c>
      <c r="B651" s="2">
        <v>4.0845999999999999E-3</v>
      </c>
      <c r="C651" s="1" t="s">
        <v>1303</v>
      </c>
      <c r="D651">
        <v>14305</v>
      </c>
      <c r="E651">
        <v>60397</v>
      </c>
      <c r="F651">
        <v>4</v>
      </c>
      <c r="G651">
        <v>2.3888479365451798</v>
      </c>
      <c r="H651">
        <v>14</v>
      </c>
      <c r="I651">
        <v>4</v>
      </c>
      <c r="J651" t="s">
        <v>16</v>
      </c>
      <c r="K651" s="2">
        <v>5.1382000000000001E-4</v>
      </c>
      <c r="L651" t="s">
        <v>17</v>
      </c>
      <c r="M651">
        <v>60397</v>
      </c>
      <c r="N651">
        <v>2155</v>
      </c>
      <c r="O651">
        <v>4</v>
      </c>
    </row>
    <row r="652" spans="1:15" x14ac:dyDescent="0.35">
      <c r="A652">
        <v>81151</v>
      </c>
      <c r="B652" s="2">
        <v>4.0845999999999999E-3</v>
      </c>
      <c r="C652" s="1" t="s">
        <v>1656</v>
      </c>
      <c r="D652">
        <v>14305</v>
      </c>
      <c r="E652">
        <v>10748</v>
      </c>
      <c r="F652">
        <v>4</v>
      </c>
      <c r="G652">
        <v>2.3888479365451798</v>
      </c>
      <c r="H652">
        <v>14</v>
      </c>
      <c r="I652">
        <v>4</v>
      </c>
      <c r="J652" t="s">
        <v>16</v>
      </c>
      <c r="K652" s="2">
        <v>5.1382000000000001E-4</v>
      </c>
      <c r="L652" t="s">
        <v>17</v>
      </c>
      <c r="M652">
        <v>10748</v>
      </c>
      <c r="N652">
        <v>2155</v>
      </c>
      <c r="O652">
        <v>4</v>
      </c>
    </row>
    <row r="653" spans="1:15" x14ac:dyDescent="0.35">
      <c r="A653">
        <v>81620</v>
      </c>
      <c r="B653" s="2">
        <v>4.0845999999999999E-3</v>
      </c>
      <c r="C653" s="1" t="s">
        <v>1751</v>
      </c>
      <c r="D653">
        <v>14305</v>
      </c>
      <c r="E653">
        <v>70096</v>
      </c>
      <c r="F653">
        <v>4</v>
      </c>
      <c r="G653">
        <v>2.3888479365451798</v>
      </c>
      <c r="H653">
        <v>14</v>
      </c>
      <c r="I653">
        <v>4</v>
      </c>
      <c r="J653" t="s">
        <v>16</v>
      </c>
      <c r="K653" s="2">
        <v>5.1382000000000001E-4</v>
      </c>
      <c r="L653" t="s">
        <v>17</v>
      </c>
      <c r="M653">
        <v>70096</v>
      </c>
      <c r="N653">
        <v>2155</v>
      </c>
      <c r="O653">
        <v>4</v>
      </c>
    </row>
    <row r="654" spans="1:15" x14ac:dyDescent="0.35">
      <c r="A654">
        <v>81864</v>
      </c>
      <c r="B654" s="2">
        <v>4.0845999999999999E-3</v>
      </c>
      <c r="C654" s="1" t="s">
        <v>1791</v>
      </c>
      <c r="D654">
        <v>14305</v>
      </c>
      <c r="E654">
        <v>7008</v>
      </c>
      <c r="F654">
        <v>4</v>
      </c>
      <c r="G654">
        <v>2.3888479365451798</v>
      </c>
      <c r="H654">
        <v>14</v>
      </c>
      <c r="I654">
        <v>4</v>
      </c>
      <c r="J654" t="s">
        <v>16</v>
      </c>
      <c r="K654" s="2">
        <v>5.1382000000000001E-4</v>
      </c>
      <c r="L654" t="s">
        <v>17</v>
      </c>
      <c r="M654">
        <v>7008</v>
      </c>
      <c r="N654">
        <v>2155</v>
      </c>
      <c r="O654">
        <v>4</v>
      </c>
    </row>
    <row r="655" spans="1:15" x14ac:dyDescent="0.35">
      <c r="A655">
        <v>82626</v>
      </c>
      <c r="B655" s="2">
        <v>4.0845999999999999E-3</v>
      </c>
      <c r="C655" s="1" t="s">
        <v>1841</v>
      </c>
      <c r="D655">
        <v>14305</v>
      </c>
      <c r="E655">
        <v>35519</v>
      </c>
      <c r="F655">
        <v>4</v>
      </c>
      <c r="G655">
        <v>2.3888479365451798</v>
      </c>
      <c r="H655">
        <v>14</v>
      </c>
      <c r="I655">
        <v>4</v>
      </c>
      <c r="J655" t="s">
        <v>16</v>
      </c>
      <c r="K655" s="2">
        <v>5.1382000000000001E-4</v>
      </c>
      <c r="L655" t="s">
        <v>17</v>
      </c>
      <c r="M655">
        <v>35519</v>
      </c>
      <c r="N655">
        <v>2155</v>
      </c>
      <c r="O655">
        <v>4</v>
      </c>
    </row>
    <row r="656" spans="1:15" x14ac:dyDescent="0.35">
      <c r="A656">
        <v>79571</v>
      </c>
      <c r="B656" s="2">
        <v>4.1422000000000004E-3</v>
      </c>
      <c r="C656" s="1" t="s">
        <v>1106</v>
      </c>
      <c r="D656">
        <v>14305</v>
      </c>
      <c r="E656">
        <v>51656</v>
      </c>
      <c r="F656">
        <v>71</v>
      </c>
      <c r="G656">
        <v>2.3827645157386801</v>
      </c>
      <c r="H656">
        <v>14</v>
      </c>
      <c r="I656">
        <v>9.3808315196468595</v>
      </c>
      <c r="J656" t="s">
        <v>16</v>
      </c>
      <c r="K656" s="2">
        <v>5.2249999999999996E-4</v>
      </c>
      <c r="L656" t="s">
        <v>17</v>
      </c>
      <c r="M656">
        <v>51656</v>
      </c>
      <c r="N656">
        <v>2155</v>
      </c>
      <c r="O656">
        <v>22</v>
      </c>
    </row>
    <row r="657" spans="1:15" x14ac:dyDescent="0.35">
      <c r="A657">
        <v>79063</v>
      </c>
      <c r="B657" s="2">
        <v>4.1422000000000004E-3</v>
      </c>
      <c r="C657" s="1" t="s">
        <v>859</v>
      </c>
      <c r="D657">
        <v>14305</v>
      </c>
      <c r="E657">
        <v>90329</v>
      </c>
      <c r="F657">
        <v>18</v>
      </c>
      <c r="G657">
        <v>2.3827645157386801</v>
      </c>
      <c r="H657">
        <v>14</v>
      </c>
      <c r="I657">
        <v>6</v>
      </c>
      <c r="J657" t="s">
        <v>16</v>
      </c>
      <c r="K657" s="2">
        <v>5.2346000000000001E-4</v>
      </c>
      <c r="L657" t="s">
        <v>17</v>
      </c>
      <c r="M657">
        <v>90329</v>
      </c>
      <c r="N657">
        <v>2155</v>
      </c>
      <c r="O657">
        <v>9</v>
      </c>
    </row>
    <row r="658" spans="1:15" x14ac:dyDescent="0.35">
      <c r="A658">
        <v>81060</v>
      </c>
      <c r="B658" s="2">
        <v>4.1422000000000004E-3</v>
      </c>
      <c r="C658" s="1" t="s">
        <v>1632</v>
      </c>
      <c r="D658">
        <v>14305</v>
      </c>
      <c r="E658">
        <v>46638</v>
      </c>
      <c r="F658">
        <v>18</v>
      </c>
      <c r="G658">
        <v>2.3827645157386801</v>
      </c>
      <c r="H658">
        <v>14</v>
      </c>
      <c r="I658">
        <v>6</v>
      </c>
      <c r="J658" t="s">
        <v>16</v>
      </c>
      <c r="K658" s="2">
        <v>5.2346000000000001E-4</v>
      </c>
      <c r="L658" t="s">
        <v>17</v>
      </c>
      <c r="M658">
        <v>46638</v>
      </c>
      <c r="N658">
        <v>2155</v>
      </c>
      <c r="O658">
        <v>9</v>
      </c>
    </row>
    <row r="659" spans="1:15" x14ac:dyDescent="0.35">
      <c r="A659">
        <v>78050</v>
      </c>
      <c r="B659" s="2">
        <v>4.3384000000000001E-3</v>
      </c>
      <c r="C659" s="1" t="s">
        <v>294</v>
      </c>
      <c r="D659">
        <v>14305</v>
      </c>
      <c r="E659">
        <v>9889</v>
      </c>
      <c r="F659">
        <v>3045</v>
      </c>
      <c r="G659">
        <v>2.3626715772908802</v>
      </c>
      <c r="H659">
        <v>14</v>
      </c>
      <c r="I659">
        <v>45.4752680036082</v>
      </c>
      <c r="J659" t="s">
        <v>16</v>
      </c>
      <c r="K659" s="2">
        <v>5.4907999999999997E-4</v>
      </c>
      <c r="L659" t="s">
        <v>17</v>
      </c>
      <c r="M659">
        <v>9889</v>
      </c>
      <c r="N659">
        <v>2155</v>
      </c>
      <c r="O659">
        <v>517</v>
      </c>
    </row>
    <row r="660" spans="1:15" x14ac:dyDescent="0.35">
      <c r="A660">
        <v>79720</v>
      </c>
      <c r="B660" s="2">
        <v>4.3572999999999997E-3</v>
      </c>
      <c r="C660" s="1" t="s">
        <v>1175</v>
      </c>
      <c r="D660">
        <v>14305</v>
      </c>
      <c r="E660">
        <v>2768</v>
      </c>
      <c r="F660">
        <v>45</v>
      </c>
      <c r="G660">
        <v>2.3607835260517098</v>
      </c>
      <c r="H660">
        <v>14</v>
      </c>
      <c r="I660">
        <v>8</v>
      </c>
      <c r="J660" t="s">
        <v>16</v>
      </c>
      <c r="K660" s="2">
        <v>5.5230999999999998E-4</v>
      </c>
      <c r="L660" t="s">
        <v>17</v>
      </c>
      <c r="M660">
        <v>2768</v>
      </c>
      <c r="N660">
        <v>2155</v>
      </c>
      <c r="O660">
        <v>16</v>
      </c>
    </row>
    <row r="661" spans="1:15" x14ac:dyDescent="0.35">
      <c r="A661">
        <v>79362</v>
      </c>
      <c r="B661" s="2">
        <v>4.5002999999999996E-3</v>
      </c>
      <c r="C661" s="1" t="s">
        <v>1002</v>
      </c>
      <c r="D661">
        <v>14305</v>
      </c>
      <c r="E661">
        <v>31647</v>
      </c>
      <c r="F661">
        <v>58</v>
      </c>
      <c r="G661">
        <v>2.34676000863002</v>
      </c>
      <c r="H661">
        <v>14</v>
      </c>
      <c r="I661">
        <v>8.7177978870813408</v>
      </c>
      <c r="J661" t="s">
        <v>16</v>
      </c>
      <c r="K661" s="2">
        <v>5.7129999999999995E-4</v>
      </c>
      <c r="L661" t="s">
        <v>17</v>
      </c>
      <c r="M661">
        <v>31647</v>
      </c>
      <c r="N661">
        <v>2155</v>
      </c>
      <c r="O661">
        <v>19</v>
      </c>
    </row>
    <row r="662" spans="1:15" x14ac:dyDescent="0.35">
      <c r="A662">
        <v>79222</v>
      </c>
      <c r="B662" s="2">
        <v>4.5295999999999999E-3</v>
      </c>
      <c r="C662" s="1" t="s">
        <v>935</v>
      </c>
      <c r="D662">
        <v>14305</v>
      </c>
      <c r="E662">
        <v>2429</v>
      </c>
      <c r="F662">
        <v>41</v>
      </c>
      <c r="G662">
        <v>2.3439374197693499</v>
      </c>
      <c r="H662">
        <v>14</v>
      </c>
      <c r="I662">
        <v>7.7459666924148296</v>
      </c>
      <c r="J662" t="s">
        <v>16</v>
      </c>
      <c r="K662" s="2">
        <v>5.7677E-4</v>
      </c>
      <c r="L662" t="s">
        <v>17</v>
      </c>
      <c r="M662">
        <v>2429</v>
      </c>
      <c r="N662">
        <v>2155</v>
      </c>
      <c r="O662">
        <v>15</v>
      </c>
    </row>
    <row r="663" spans="1:15" x14ac:dyDescent="0.35">
      <c r="A663">
        <v>80992</v>
      </c>
      <c r="B663" s="2">
        <v>4.5295999999999999E-3</v>
      </c>
      <c r="C663" s="1" t="s">
        <v>1611</v>
      </c>
      <c r="D663">
        <v>14305</v>
      </c>
      <c r="E663">
        <v>209</v>
      </c>
      <c r="F663">
        <v>41</v>
      </c>
      <c r="G663">
        <v>2.3439374197693499</v>
      </c>
      <c r="H663">
        <v>14</v>
      </c>
      <c r="I663">
        <v>7.7459666924148296</v>
      </c>
      <c r="J663" t="s">
        <v>16</v>
      </c>
      <c r="K663" s="2">
        <v>5.7677E-4</v>
      </c>
      <c r="L663" t="s">
        <v>17</v>
      </c>
      <c r="M663">
        <v>209</v>
      </c>
      <c r="N663">
        <v>2155</v>
      </c>
      <c r="O663">
        <v>15</v>
      </c>
    </row>
    <row r="664" spans="1:15" x14ac:dyDescent="0.35">
      <c r="A664">
        <v>80943</v>
      </c>
      <c r="B664" s="2">
        <v>4.5995000000000003E-3</v>
      </c>
      <c r="C664" s="1" t="s">
        <v>1599</v>
      </c>
      <c r="D664">
        <v>14305</v>
      </c>
      <c r="E664">
        <v>45740</v>
      </c>
      <c r="F664">
        <v>33</v>
      </c>
      <c r="G664">
        <v>2.3372940383145102</v>
      </c>
      <c r="H664">
        <v>14</v>
      </c>
      <c r="I664">
        <v>7.2111025509279703</v>
      </c>
      <c r="J664" t="s">
        <v>16</v>
      </c>
      <c r="K664" s="2">
        <v>5.8653999999999998E-4</v>
      </c>
      <c r="L664" t="s">
        <v>17</v>
      </c>
      <c r="M664">
        <v>45740</v>
      </c>
      <c r="N664">
        <v>2155</v>
      </c>
      <c r="O664">
        <v>13</v>
      </c>
    </row>
    <row r="665" spans="1:15" x14ac:dyDescent="0.35">
      <c r="A665">
        <v>77892</v>
      </c>
      <c r="B665" s="2">
        <v>4.6183999999999999E-3</v>
      </c>
      <c r="C665" s="1" t="s">
        <v>196</v>
      </c>
      <c r="D665">
        <v>14305</v>
      </c>
      <c r="E665">
        <v>17148</v>
      </c>
      <c r="F665">
        <v>37</v>
      </c>
      <c r="G665">
        <v>2.3355059937663301</v>
      </c>
      <c r="H665">
        <v>14</v>
      </c>
      <c r="I665">
        <v>7.48331477354788</v>
      </c>
      <c r="J665" t="s">
        <v>16</v>
      </c>
      <c r="K665" s="2">
        <v>5.8985000000000005E-4</v>
      </c>
      <c r="L665" t="s">
        <v>17</v>
      </c>
      <c r="M665">
        <v>17148</v>
      </c>
      <c r="N665">
        <v>2155</v>
      </c>
      <c r="O665">
        <v>14</v>
      </c>
    </row>
    <row r="666" spans="1:15" x14ac:dyDescent="0.35">
      <c r="A666">
        <v>80061</v>
      </c>
      <c r="B666" s="2">
        <v>4.8425999999999999E-3</v>
      </c>
      <c r="C666" s="1" t="s">
        <v>1309</v>
      </c>
      <c r="D666">
        <v>14305</v>
      </c>
      <c r="E666">
        <v>71156</v>
      </c>
      <c r="F666">
        <v>15</v>
      </c>
      <c r="G666">
        <v>2.3149221147211798</v>
      </c>
      <c r="H666">
        <v>14</v>
      </c>
      <c r="I666">
        <v>5.6568542494923797</v>
      </c>
      <c r="J666" t="s">
        <v>16</v>
      </c>
      <c r="K666" s="2">
        <v>6.2314E-4</v>
      </c>
      <c r="L666" t="s">
        <v>17</v>
      </c>
      <c r="M666">
        <v>71156</v>
      </c>
      <c r="N666">
        <v>2155</v>
      </c>
      <c r="O666">
        <v>8</v>
      </c>
    </row>
    <row r="667" spans="1:15" x14ac:dyDescent="0.35">
      <c r="A667">
        <v>80719</v>
      </c>
      <c r="B667" s="2">
        <v>4.8425999999999999E-3</v>
      </c>
      <c r="C667" s="1" t="s">
        <v>1536</v>
      </c>
      <c r="D667">
        <v>14305</v>
      </c>
      <c r="E667">
        <v>14068</v>
      </c>
      <c r="F667">
        <v>15</v>
      </c>
      <c r="G667">
        <v>2.3149221147211798</v>
      </c>
      <c r="H667">
        <v>14</v>
      </c>
      <c r="I667">
        <v>5.6568542494923797</v>
      </c>
      <c r="J667" t="s">
        <v>16</v>
      </c>
      <c r="K667" s="2">
        <v>6.2314E-4</v>
      </c>
      <c r="L667" t="s">
        <v>17</v>
      </c>
      <c r="M667">
        <v>14068</v>
      </c>
      <c r="N667">
        <v>2155</v>
      </c>
      <c r="O667">
        <v>8</v>
      </c>
    </row>
    <row r="668" spans="1:15" x14ac:dyDescent="0.35">
      <c r="A668">
        <v>80918</v>
      </c>
      <c r="B668" s="2">
        <v>4.8425999999999999E-3</v>
      </c>
      <c r="C668" s="1" t="s">
        <v>1592</v>
      </c>
      <c r="D668">
        <v>14305</v>
      </c>
      <c r="E668">
        <v>33160</v>
      </c>
      <c r="F668">
        <v>15</v>
      </c>
      <c r="G668">
        <v>2.3149221147211798</v>
      </c>
      <c r="H668">
        <v>14</v>
      </c>
      <c r="I668">
        <v>5.6568542494923797</v>
      </c>
      <c r="J668" t="s">
        <v>16</v>
      </c>
      <c r="K668" s="2">
        <v>6.2314E-4</v>
      </c>
      <c r="L668" t="s">
        <v>17</v>
      </c>
      <c r="M668">
        <v>33160</v>
      </c>
      <c r="N668">
        <v>2155</v>
      </c>
      <c r="O668">
        <v>8</v>
      </c>
    </row>
    <row r="669" spans="1:15" x14ac:dyDescent="0.35">
      <c r="A669">
        <v>81148</v>
      </c>
      <c r="B669" s="2">
        <v>4.8425999999999999E-3</v>
      </c>
      <c r="C669" s="1" t="s">
        <v>1655</v>
      </c>
      <c r="D669">
        <v>14305</v>
      </c>
      <c r="E669">
        <v>10165</v>
      </c>
      <c r="F669">
        <v>15</v>
      </c>
      <c r="G669">
        <v>2.3149221147211798</v>
      </c>
      <c r="H669">
        <v>14</v>
      </c>
      <c r="I669">
        <v>5.6568542494923797</v>
      </c>
      <c r="J669" t="s">
        <v>16</v>
      </c>
      <c r="K669" s="2">
        <v>6.2314E-4</v>
      </c>
      <c r="L669" t="s">
        <v>17</v>
      </c>
      <c r="M669">
        <v>10165</v>
      </c>
      <c r="N669">
        <v>2155</v>
      </c>
      <c r="O669">
        <v>8</v>
      </c>
    </row>
    <row r="670" spans="1:15" x14ac:dyDescent="0.35">
      <c r="A670">
        <v>81317</v>
      </c>
      <c r="B670" s="2">
        <v>4.8425999999999999E-3</v>
      </c>
      <c r="C670" s="1" t="s">
        <v>1692</v>
      </c>
      <c r="D670">
        <v>14305</v>
      </c>
      <c r="E670">
        <v>60444</v>
      </c>
      <c r="F670">
        <v>15</v>
      </c>
      <c r="G670">
        <v>2.3149221147211798</v>
      </c>
      <c r="H670">
        <v>14</v>
      </c>
      <c r="I670">
        <v>5.6568542494923797</v>
      </c>
      <c r="J670" t="s">
        <v>16</v>
      </c>
      <c r="K670" s="2">
        <v>6.2314E-4</v>
      </c>
      <c r="L670" t="s">
        <v>17</v>
      </c>
      <c r="M670">
        <v>60444</v>
      </c>
      <c r="N670">
        <v>2155</v>
      </c>
      <c r="O670">
        <v>8</v>
      </c>
    </row>
    <row r="671" spans="1:15" x14ac:dyDescent="0.35">
      <c r="A671">
        <v>79479</v>
      </c>
      <c r="B671" s="2">
        <v>4.9976999999999999E-3</v>
      </c>
      <c r="C671" s="1" t="s">
        <v>1063</v>
      </c>
      <c r="D671">
        <v>14305</v>
      </c>
      <c r="E671">
        <v>48009</v>
      </c>
      <c r="F671">
        <v>9</v>
      </c>
      <c r="G671">
        <v>2.3012338604842899</v>
      </c>
      <c r="H671">
        <v>14</v>
      </c>
      <c r="I671">
        <v>4.8989794855663504</v>
      </c>
      <c r="J671" t="s">
        <v>16</v>
      </c>
      <c r="K671" s="2">
        <v>6.4621000000000004E-4</v>
      </c>
      <c r="L671" t="s">
        <v>17</v>
      </c>
      <c r="M671">
        <v>48009</v>
      </c>
      <c r="N671">
        <v>2155</v>
      </c>
      <c r="O671">
        <v>6</v>
      </c>
    </row>
    <row r="672" spans="1:15" x14ac:dyDescent="0.35">
      <c r="A672">
        <v>82115</v>
      </c>
      <c r="B672" s="2">
        <v>4.9976999999999999E-3</v>
      </c>
      <c r="C672" s="1" t="s">
        <v>1813</v>
      </c>
      <c r="D672">
        <v>14305</v>
      </c>
      <c r="E672">
        <v>31529</v>
      </c>
      <c r="F672">
        <v>9</v>
      </c>
      <c r="G672">
        <v>2.3012338604842899</v>
      </c>
      <c r="H672">
        <v>14</v>
      </c>
      <c r="I672">
        <v>4.8989794855663504</v>
      </c>
      <c r="J672" t="s">
        <v>16</v>
      </c>
      <c r="K672" s="2">
        <v>6.4621000000000004E-4</v>
      </c>
      <c r="L672" t="s">
        <v>17</v>
      </c>
      <c r="M672">
        <v>31529</v>
      </c>
      <c r="N672">
        <v>2155</v>
      </c>
      <c r="O672">
        <v>6</v>
      </c>
    </row>
    <row r="673" spans="1:15" x14ac:dyDescent="0.35">
      <c r="A673">
        <v>81099</v>
      </c>
      <c r="B673" s="2">
        <v>4.9976999999999999E-3</v>
      </c>
      <c r="C673" s="1" t="s">
        <v>1642</v>
      </c>
      <c r="D673">
        <v>14305</v>
      </c>
      <c r="E673">
        <v>8585</v>
      </c>
      <c r="F673">
        <v>72</v>
      </c>
      <c r="G673">
        <v>2.3012338604842899</v>
      </c>
      <c r="H673">
        <v>14</v>
      </c>
      <c r="I673">
        <v>9.3808315196468595</v>
      </c>
      <c r="J673" t="s">
        <v>16</v>
      </c>
      <c r="K673" s="2">
        <v>6.4694000000000004E-4</v>
      </c>
      <c r="L673" t="s">
        <v>17</v>
      </c>
      <c r="M673">
        <v>8585</v>
      </c>
      <c r="N673">
        <v>2155</v>
      </c>
      <c r="O673">
        <v>22</v>
      </c>
    </row>
    <row r="674" spans="1:15" x14ac:dyDescent="0.35">
      <c r="A674">
        <v>81225</v>
      </c>
      <c r="B674" s="2">
        <v>4.9976999999999999E-3</v>
      </c>
      <c r="C674" s="1" t="s">
        <v>1674</v>
      </c>
      <c r="D674">
        <v>14305</v>
      </c>
      <c r="E674">
        <v>30100</v>
      </c>
      <c r="F674">
        <v>72</v>
      </c>
      <c r="G674">
        <v>2.3012338604842899</v>
      </c>
      <c r="H674">
        <v>14</v>
      </c>
      <c r="I674">
        <v>9.3808315196468595</v>
      </c>
      <c r="J674" t="s">
        <v>16</v>
      </c>
      <c r="K674" s="2">
        <v>6.4694000000000004E-4</v>
      </c>
      <c r="L674" t="s">
        <v>17</v>
      </c>
      <c r="M674">
        <v>30100</v>
      </c>
      <c r="N674">
        <v>2155</v>
      </c>
      <c r="O674">
        <v>22</v>
      </c>
    </row>
    <row r="675" spans="1:15" x14ac:dyDescent="0.35">
      <c r="A675">
        <v>78938</v>
      </c>
      <c r="B675" s="2">
        <v>5.0648000000000004E-3</v>
      </c>
      <c r="C675" s="1" t="s">
        <v>798</v>
      </c>
      <c r="D675">
        <v>14305</v>
      </c>
      <c r="E675">
        <v>32583</v>
      </c>
      <c r="F675">
        <v>212</v>
      </c>
      <c r="G675">
        <v>2.2954407962115999</v>
      </c>
      <c r="H675">
        <v>14</v>
      </c>
      <c r="I675">
        <v>14.142135623730899</v>
      </c>
      <c r="J675" t="s">
        <v>16</v>
      </c>
      <c r="K675" s="2">
        <v>6.5660000000000002E-4</v>
      </c>
      <c r="L675" t="s">
        <v>17</v>
      </c>
      <c r="M675">
        <v>32583</v>
      </c>
      <c r="N675">
        <v>2155</v>
      </c>
      <c r="O675">
        <v>50</v>
      </c>
    </row>
    <row r="676" spans="1:15" x14ac:dyDescent="0.35">
      <c r="A676">
        <v>78238</v>
      </c>
      <c r="B676" s="2">
        <v>5.1400999999999999E-3</v>
      </c>
      <c r="C676" s="1" t="s">
        <v>408</v>
      </c>
      <c r="D676">
        <v>14305</v>
      </c>
      <c r="E676">
        <v>60603</v>
      </c>
      <c r="F676">
        <v>22</v>
      </c>
      <c r="G676">
        <v>2.2890274771325001</v>
      </c>
      <c r="H676">
        <v>14</v>
      </c>
      <c r="I676">
        <v>6.3245553203367502</v>
      </c>
      <c r="J676" t="s">
        <v>16</v>
      </c>
      <c r="K676" s="2">
        <v>6.6735000000000004E-4</v>
      </c>
      <c r="L676" t="s">
        <v>17</v>
      </c>
      <c r="M676">
        <v>60603</v>
      </c>
      <c r="N676">
        <v>2155</v>
      </c>
      <c r="O676">
        <v>10</v>
      </c>
    </row>
    <row r="677" spans="1:15" x14ac:dyDescent="0.35">
      <c r="A677">
        <v>77732</v>
      </c>
      <c r="B677" s="2">
        <v>5.2689E-3</v>
      </c>
      <c r="C677" s="1" t="s">
        <v>94</v>
      </c>
      <c r="D677">
        <v>14305</v>
      </c>
      <c r="E677">
        <v>33032</v>
      </c>
      <c r="F677">
        <v>12</v>
      </c>
      <c r="G677">
        <v>2.2782781846748499</v>
      </c>
      <c r="H677">
        <v>14</v>
      </c>
      <c r="I677">
        <v>5.2915026221291797</v>
      </c>
      <c r="J677" t="s">
        <v>16</v>
      </c>
      <c r="K677" s="2">
        <v>6.8610999999999998E-4</v>
      </c>
      <c r="L677" t="s">
        <v>17</v>
      </c>
      <c r="M677">
        <v>33032</v>
      </c>
      <c r="N677">
        <v>2155</v>
      </c>
      <c r="O677">
        <v>7</v>
      </c>
    </row>
    <row r="678" spans="1:15" x14ac:dyDescent="0.35">
      <c r="A678">
        <v>81054</v>
      </c>
      <c r="B678" s="2">
        <v>5.2689E-3</v>
      </c>
      <c r="C678" s="1" t="s">
        <v>1630</v>
      </c>
      <c r="D678">
        <v>14305</v>
      </c>
      <c r="E678">
        <v>6268</v>
      </c>
      <c r="F678">
        <v>12</v>
      </c>
      <c r="G678">
        <v>2.2782781846748499</v>
      </c>
      <c r="H678">
        <v>14</v>
      </c>
      <c r="I678">
        <v>5.2915026221291797</v>
      </c>
      <c r="J678" t="s">
        <v>16</v>
      </c>
      <c r="K678" s="2">
        <v>6.8610999999999998E-4</v>
      </c>
      <c r="L678" t="s">
        <v>17</v>
      </c>
      <c r="M678">
        <v>6268</v>
      </c>
      <c r="N678">
        <v>2155</v>
      </c>
      <c r="O678">
        <v>7</v>
      </c>
    </row>
    <row r="679" spans="1:15" x14ac:dyDescent="0.35">
      <c r="A679">
        <v>78618</v>
      </c>
      <c r="B679" s="2">
        <v>5.7055999999999999E-3</v>
      </c>
      <c r="C679" s="1" t="s">
        <v>624</v>
      </c>
      <c r="D679">
        <v>14305</v>
      </c>
      <c r="E679">
        <v>10556</v>
      </c>
      <c r="F679">
        <v>2877</v>
      </c>
      <c r="G679">
        <v>2.2436960590506301</v>
      </c>
      <c r="H679">
        <v>14</v>
      </c>
      <c r="I679">
        <v>44.226688774991899</v>
      </c>
      <c r="J679" t="s">
        <v>16</v>
      </c>
      <c r="K679" s="2">
        <v>7.4407E-4</v>
      </c>
      <c r="L679" t="s">
        <v>17</v>
      </c>
      <c r="M679">
        <v>10556</v>
      </c>
      <c r="N679">
        <v>2155</v>
      </c>
      <c r="O679">
        <v>489</v>
      </c>
    </row>
    <row r="680" spans="1:15" x14ac:dyDescent="0.35">
      <c r="A680">
        <v>77851</v>
      </c>
      <c r="B680" s="2">
        <v>5.7228000000000001E-3</v>
      </c>
      <c r="C680" s="1" t="s">
        <v>169</v>
      </c>
      <c r="D680">
        <v>14305</v>
      </c>
      <c r="E680">
        <v>48699</v>
      </c>
      <c r="F680">
        <v>594</v>
      </c>
      <c r="G680">
        <v>2.2423908272583999</v>
      </c>
      <c r="H680">
        <v>14</v>
      </c>
      <c r="I680">
        <v>21.725560982400399</v>
      </c>
      <c r="J680" t="s">
        <v>16</v>
      </c>
      <c r="K680" s="2">
        <v>7.4741E-4</v>
      </c>
      <c r="L680" t="s">
        <v>17</v>
      </c>
      <c r="M680">
        <v>48699</v>
      </c>
      <c r="N680">
        <v>2155</v>
      </c>
      <c r="O680">
        <v>118</v>
      </c>
    </row>
    <row r="681" spans="1:15" x14ac:dyDescent="0.35">
      <c r="A681">
        <v>78771</v>
      </c>
      <c r="B681" s="2">
        <v>5.9150000000000001E-3</v>
      </c>
      <c r="C681" s="1" t="s">
        <v>709</v>
      </c>
      <c r="D681">
        <v>14305</v>
      </c>
      <c r="E681">
        <v>43648</v>
      </c>
      <c r="F681">
        <v>42</v>
      </c>
      <c r="G681">
        <v>2.2280419204230202</v>
      </c>
      <c r="H681">
        <v>14</v>
      </c>
      <c r="I681">
        <v>7.7459666924148296</v>
      </c>
      <c r="J681" t="s">
        <v>16</v>
      </c>
      <c r="K681" s="2">
        <v>7.7364999999999997E-4</v>
      </c>
      <c r="L681" t="s">
        <v>17</v>
      </c>
      <c r="M681">
        <v>43648</v>
      </c>
      <c r="N681">
        <v>2155</v>
      </c>
      <c r="O681">
        <v>15</v>
      </c>
    </row>
    <row r="682" spans="1:15" x14ac:dyDescent="0.35">
      <c r="A682">
        <v>79725</v>
      </c>
      <c r="B682" s="2">
        <v>5.9947000000000004E-3</v>
      </c>
      <c r="C682" s="1" t="s">
        <v>1177</v>
      </c>
      <c r="D682">
        <v>14305</v>
      </c>
      <c r="E682">
        <v>6006</v>
      </c>
      <c r="F682">
        <v>146</v>
      </c>
      <c r="G682">
        <v>2.2222290051757501</v>
      </c>
      <c r="H682">
        <v>14</v>
      </c>
      <c r="I682">
        <v>12.1655250605964</v>
      </c>
      <c r="J682" t="s">
        <v>16</v>
      </c>
      <c r="K682" s="2">
        <v>7.8523000000000004E-4</v>
      </c>
      <c r="L682" t="s">
        <v>17</v>
      </c>
      <c r="M682">
        <v>6006</v>
      </c>
      <c r="N682">
        <v>2155</v>
      </c>
      <c r="O682">
        <v>37</v>
      </c>
    </row>
    <row r="683" spans="1:15" x14ac:dyDescent="0.35">
      <c r="A683">
        <v>78666</v>
      </c>
      <c r="B683" s="2">
        <v>6.0245000000000003E-3</v>
      </c>
      <c r="C683" s="1" t="s">
        <v>652</v>
      </c>
      <c r="D683">
        <v>14305</v>
      </c>
      <c r="E683">
        <v>15931</v>
      </c>
      <c r="F683">
        <v>116</v>
      </c>
      <c r="G683">
        <v>2.2200768709935499</v>
      </c>
      <c r="H683">
        <v>14</v>
      </c>
      <c r="I683">
        <v>11.13552872566</v>
      </c>
      <c r="J683" t="s">
        <v>16</v>
      </c>
      <c r="K683" s="2">
        <v>7.9029000000000002E-4</v>
      </c>
      <c r="L683" t="s">
        <v>17</v>
      </c>
      <c r="M683">
        <v>15931</v>
      </c>
      <c r="N683">
        <v>2155</v>
      </c>
      <c r="O683">
        <v>31</v>
      </c>
    </row>
    <row r="684" spans="1:15" x14ac:dyDescent="0.35">
      <c r="A684">
        <v>78414</v>
      </c>
      <c r="B684" s="2">
        <v>6.0399E-3</v>
      </c>
      <c r="C684" s="1" t="s">
        <v>511</v>
      </c>
      <c r="D684">
        <v>14305</v>
      </c>
      <c r="E684">
        <v>31497</v>
      </c>
      <c r="F684">
        <v>87</v>
      </c>
      <c r="G684">
        <v>2.2189720452967499</v>
      </c>
      <c r="H684">
        <v>14</v>
      </c>
      <c r="I684">
        <v>10</v>
      </c>
      <c r="J684" t="s">
        <v>16</v>
      </c>
      <c r="K684" s="2">
        <v>7.9347E-4</v>
      </c>
      <c r="L684" t="s">
        <v>17</v>
      </c>
      <c r="M684">
        <v>31497</v>
      </c>
      <c r="N684">
        <v>2155</v>
      </c>
      <c r="O684">
        <v>25</v>
      </c>
    </row>
    <row r="685" spans="1:15" x14ac:dyDescent="0.35">
      <c r="A685">
        <v>77967</v>
      </c>
      <c r="B685" s="2">
        <v>6.2132000000000003E-3</v>
      </c>
      <c r="C685" s="1" t="s">
        <v>244</v>
      </c>
      <c r="D685">
        <v>14305</v>
      </c>
      <c r="E685">
        <v>50671</v>
      </c>
      <c r="F685">
        <v>64</v>
      </c>
      <c r="G685">
        <v>2.2066854210203299</v>
      </c>
      <c r="H685">
        <v>14</v>
      </c>
      <c r="I685">
        <v>8.9442719099991592</v>
      </c>
      <c r="J685" t="s">
        <v>16</v>
      </c>
      <c r="K685" s="2">
        <v>8.1742999999999996E-4</v>
      </c>
      <c r="L685" t="s">
        <v>17</v>
      </c>
      <c r="M685">
        <v>50671</v>
      </c>
      <c r="N685">
        <v>2155</v>
      </c>
      <c r="O685">
        <v>20</v>
      </c>
    </row>
    <row r="686" spans="1:15" x14ac:dyDescent="0.35">
      <c r="A686">
        <v>79207</v>
      </c>
      <c r="B686" s="2">
        <v>6.2233000000000002E-3</v>
      </c>
      <c r="C686" s="1" t="s">
        <v>927</v>
      </c>
      <c r="D686">
        <v>14305</v>
      </c>
      <c r="E686">
        <v>245</v>
      </c>
      <c r="F686">
        <v>34</v>
      </c>
      <c r="G686">
        <v>2.2059821445047301</v>
      </c>
      <c r="H686">
        <v>14</v>
      </c>
      <c r="I686">
        <v>7.2111025509279703</v>
      </c>
      <c r="J686" t="s">
        <v>16</v>
      </c>
      <c r="K686" s="2">
        <v>8.1994999999999995E-4</v>
      </c>
      <c r="L686" t="s">
        <v>17</v>
      </c>
      <c r="M686">
        <v>245</v>
      </c>
      <c r="N686">
        <v>2155</v>
      </c>
      <c r="O686">
        <v>13</v>
      </c>
    </row>
    <row r="687" spans="1:15" x14ac:dyDescent="0.35">
      <c r="A687">
        <v>77819</v>
      </c>
      <c r="B687" s="2">
        <v>6.4872000000000003E-3</v>
      </c>
      <c r="C687" s="1" t="s">
        <v>149</v>
      </c>
      <c r="D687">
        <v>14305</v>
      </c>
      <c r="E687">
        <v>32392</v>
      </c>
      <c r="F687">
        <v>19</v>
      </c>
      <c r="G687">
        <v>2.1879398913974102</v>
      </c>
      <c r="H687">
        <v>14</v>
      </c>
      <c r="I687">
        <v>6</v>
      </c>
      <c r="J687" t="s">
        <v>16</v>
      </c>
      <c r="K687" s="2">
        <v>8.6222000000000002E-4</v>
      </c>
      <c r="L687" t="s">
        <v>17</v>
      </c>
      <c r="M687">
        <v>32392</v>
      </c>
      <c r="N687">
        <v>2155</v>
      </c>
      <c r="O687">
        <v>9</v>
      </c>
    </row>
    <row r="688" spans="1:15" x14ac:dyDescent="0.35">
      <c r="A688">
        <v>77820</v>
      </c>
      <c r="B688" s="2">
        <v>6.4872000000000003E-3</v>
      </c>
      <c r="C688" s="1" t="s">
        <v>150</v>
      </c>
      <c r="D688">
        <v>14305</v>
      </c>
      <c r="E688">
        <v>32508</v>
      </c>
      <c r="F688">
        <v>19</v>
      </c>
      <c r="G688">
        <v>2.1879398913974102</v>
      </c>
      <c r="H688">
        <v>14</v>
      </c>
      <c r="I688">
        <v>6</v>
      </c>
      <c r="J688" t="s">
        <v>16</v>
      </c>
      <c r="K688" s="2">
        <v>8.6222000000000002E-4</v>
      </c>
      <c r="L688" t="s">
        <v>17</v>
      </c>
      <c r="M688">
        <v>32508</v>
      </c>
      <c r="N688">
        <v>2155</v>
      </c>
      <c r="O688">
        <v>9</v>
      </c>
    </row>
    <row r="689" spans="1:15" x14ac:dyDescent="0.35">
      <c r="A689">
        <v>78046</v>
      </c>
      <c r="B689" s="2">
        <v>6.4872000000000003E-3</v>
      </c>
      <c r="C689" s="1" t="s">
        <v>292</v>
      </c>
      <c r="D689">
        <v>14305</v>
      </c>
      <c r="E689">
        <v>33143</v>
      </c>
      <c r="F689">
        <v>19</v>
      </c>
      <c r="G689">
        <v>2.1879398913974102</v>
      </c>
      <c r="H689">
        <v>14</v>
      </c>
      <c r="I689">
        <v>6</v>
      </c>
      <c r="J689" t="s">
        <v>16</v>
      </c>
      <c r="K689" s="2">
        <v>8.6222000000000002E-4</v>
      </c>
      <c r="L689" t="s">
        <v>17</v>
      </c>
      <c r="M689">
        <v>33143</v>
      </c>
      <c r="N689">
        <v>2155</v>
      </c>
      <c r="O689">
        <v>9</v>
      </c>
    </row>
    <row r="690" spans="1:15" x14ac:dyDescent="0.35">
      <c r="A690">
        <v>79382</v>
      </c>
      <c r="B690" s="2">
        <v>6.4872000000000003E-3</v>
      </c>
      <c r="C690" s="1" t="s">
        <v>1014</v>
      </c>
      <c r="D690">
        <v>14305</v>
      </c>
      <c r="E690">
        <v>6900</v>
      </c>
      <c r="F690">
        <v>19</v>
      </c>
      <c r="G690">
        <v>2.1879398913974102</v>
      </c>
      <c r="H690">
        <v>14</v>
      </c>
      <c r="I690">
        <v>6</v>
      </c>
      <c r="J690" t="s">
        <v>16</v>
      </c>
      <c r="K690" s="2">
        <v>8.6222000000000002E-4</v>
      </c>
      <c r="L690" t="s">
        <v>17</v>
      </c>
      <c r="M690">
        <v>6900</v>
      </c>
      <c r="N690">
        <v>2155</v>
      </c>
      <c r="O690">
        <v>9</v>
      </c>
    </row>
    <row r="691" spans="1:15" x14ac:dyDescent="0.35">
      <c r="A691">
        <v>80293</v>
      </c>
      <c r="B691" s="2">
        <v>6.4872000000000003E-3</v>
      </c>
      <c r="C691" s="1" t="s">
        <v>1396</v>
      </c>
      <c r="D691">
        <v>14305</v>
      </c>
      <c r="E691">
        <v>724</v>
      </c>
      <c r="F691">
        <v>19</v>
      </c>
      <c r="G691">
        <v>2.1879398913974102</v>
      </c>
      <c r="H691">
        <v>14</v>
      </c>
      <c r="I691">
        <v>6</v>
      </c>
      <c r="J691" t="s">
        <v>16</v>
      </c>
      <c r="K691" s="2">
        <v>8.6222000000000002E-4</v>
      </c>
      <c r="L691" t="s">
        <v>17</v>
      </c>
      <c r="M691">
        <v>724</v>
      </c>
      <c r="N691">
        <v>2155</v>
      </c>
      <c r="O691">
        <v>9</v>
      </c>
    </row>
    <row r="692" spans="1:15" x14ac:dyDescent="0.35">
      <c r="A692">
        <v>80351</v>
      </c>
      <c r="B692" s="2">
        <v>6.4872000000000003E-3</v>
      </c>
      <c r="C692" s="1" t="s">
        <v>1416</v>
      </c>
      <c r="D692">
        <v>14305</v>
      </c>
      <c r="E692">
        <v>725</v>
      </c>
      <c r="F692">
        <v>19</v>
      </c>
      <c r="G692">
        <v>2.1879398913974102</v>
      </c>
      <c r="H692">
        <v>14</v>
      </c>
      <c r="I692">
        <v>6</v>
      </c>
      <c r="J692" t="s">
        <v>16</v>
      </c>
      <c r="K692" s="2">
        <v>8.6222000000000002E-4</v>
      </c>
      <c r="L692" t="s">
        <v>17</v>
      </c>
      <c r="M692">
        <v>725</v>
      </c>
      <c r="N692">
        <v>2155</v>
      </c>
      <c r="O692">
        <v>9</v>
      </c>
    </row>
    <row r="693" spans="1:15" x14ac:dyDescent="0.35">
      <c r="A693">
        <v>78584</v>
      </c>
      <c r="B693" s="2">
        <v>6.5951999999999998E-3</v>
      </c>
      <c r="C693" s="1" t="s">
        <v>606</v>
      </c>
      <c r="D693">
        <v>14305</v>
      </c>
      <c r="E693">
        <v>51250</v>
      </c>
      <c r="F693">
        <v>51</v>
      </c>
      <c r="G693">
        <v>2.1807732731315999</v>
      </c>
      <c r="H693">
        <v>14</v>
      </c>
      <c r="I693">
        <v>8.2462112512353194</v>
      </c>
      <c r="J693" t="s">
        <v>16</v>
      </c>
      <c r="K693" s="2">
        <v>8.7783999999999996E-4</v>
      </c>
      <c r="L693" t="s">
        <v>17</v>
      </c>
      <c r="M693">
        <v>51250</v>
      </c>
      <c r="N693">
        <v>2155</v>
      </c>
      <c r="O693">
        <v>17</v>
      </c>
    </row>
    <row r="694" spans="1:15" x14ac:dyDescent="0.35">
      <c r="A694">
        <v>79000</v>
      </c>
      <c r="B694" s="2">
        <v>6.7574000000000002E-3</v>
      </c>
      <c r="C694" s="1" t="s">
        <v>830</v>
      </c>
      <c r="D694">
        <v>14305</v>
      </c>
      <c r="E694">
        <v>45785</v>
      </c>
      <c r="F694">
        <v>69</v>
      </c>
      <c r="G694">
        <v>2.1702176822966801</v>
      </c>
      <c r="H694">
        <v>14</v>
      </c>
      <c r="I694">
        <v>9.1651513899116797</v>
      </c>
      <c r="J694" t="s">
        <v>16</v>
      </c>
      <c r="K694" s="2">
        <v>9.0072999999999998E-4</v>
      </c>
      <c r="L694" t="s">
        <v>17</v>
      </c>
      <c r="M694">
        <v>45785</v>
      </c>
      <c r="N694">
        <v>2155</v>
      </c>
      <c r="O694">
        <v>21</v>
      </c>
    </row>
    <row r="695" spans="1:15" x14ac:dyDescent="0.35">
      <c r="A695">
        <v>79178</v>
      </c>
      <c r="B695" s="2">
        <v>6.7945000000000002E-3</v>
      </c>
      <c r="C695" s="1" t="s">
        <v>913</v>
      </c>
      <c r="D695">
        <v>14305</v>
      </c>
      <c r="E695">
        <v>46660</v>
      </c>
      <c r="F695">
        <v>83</v>
      </c>
      <c r="G695">
        <v>2.1678454254670201</v>
      </c>
      <c r="H695">
        <v>14</v>
      </c>
      <c r="I695">
        <v>9.7979589711327097</v>
      </c>
      <c r="J695" t="s">
        <v>16</v>
      </c>
      <c r="K695" s="2">
        <v>9.0828000000000002E-4</v>
      </c>
      <c r="L695" t="s">
        <v>17</v>
      </c>
      <c r="M695">
        <v>46660</v>
      </c>
      <c r="N695">
        <v>2155</v>
      </c>
      <c r="O695">
        <v>24</v>
      </c>
    </row>
    <row r="696" spans="1:15" x14ac:dyDescent="0.35">
      <c r="A696">
        <v>80671</v>
      </c>
      <c r="B696" s="2">
        <v>6.7945000000000002E-3</v>
      </c>
      <c r="C696" s="1" t="s">
        <v>1524</v>
      </c>
      <c r="D696">
        <v>14305</v>
      </c>
      <c r="E696">
        <v>6334</v>
      </c>
      <c r="F696">
        <v>83</v>
      </c>
      <c r="G696">
        <v>2.1678454254670201</v>
      </c>
      <c r="H696">
        <v>14</v>
      </c>
      <c r="I696">
        <v>9.7979589711327097</v>
      </c>
      <c r="J696" t="s">
        <v>16</v>
      </c>
      <c r="K696" s="2">
        <v>9.0828000000000002E-4</v>
      </c>
      <c r="L696" t="s">
        <v>17</v>
      </c>
      <c r="M696">
        <v>6334</v>
      </c>
      <c r="N696">
        <v>2155</v>
      </c>
      <c r="O696">
        <v>24</v>
      </c>
    </row>
    <row r="697" spans="1:15" x14ac:dyDescent="0.35">
      <c r="A697">
        <v>81144</v>
      </c>
      <c r="B697" s="2">
        <v>6.8666999999999999E-3</v>
      </c>
      <c r="C697" s="1" t="s">
        <v>1654</v>
      </c>
      <c r="D697">
        <v>14305</v>
      </c>
      <c r="E697">
        <v>43193</v>
      </c>
      <c r="F697">
        <v>137</v>
      </c>
      <c r="G697">
        <v>2.1632530379065602</v>
      </c>
      <c r="H697">
        <v>14</v>
      </c>
      <c r="I697">
        <v>11.8321595661992</v>
      </c>
      <c r="J697" t="s">
        <v>16</v>
      </c>
      <c r="K697" s="2">
        <v>9.1925999999999998E-4</v>
      </c>
      <c r="L697" t="s">
        <v>17</v>
      </c>
      <c r="M697">
        <v>43193</v>
      </c>
      <c r="N697">
        <v>2155</v>
      </c>
      <c r="O697">
        <v>35</v>
      </c>
    </row>
    <row r="698" spans="1:15" x14ac:dyDescent="0.35">
      <c r="A698">
        <v>80034</v>
      </c>
      <c r="B698" s="2">
        <v>6.9210000000000001E-3</v>
      </c>
      <c r="C698" s="1" t="s">
        <v>1300</v>
      </c>
      <c r="D698">
        <v>14305</v>
      </c>
      <c r="E698">
        <v>6333</v>
      </c>
      <c r="F698">
        <v>127</v>
      </c>
      <c r="G698">
        <v>2.1598317551510999</v>
      </c>
      <c r="H698">
        <v>14</v>
      </c>
      <c r="I698">
        <v>11.489125293076</v>
      </c>
      <c r="J698" t="s">
        <v>16</v>
      </c>
      <c r="K698" s="2">
        <v>9.2785999999999997E-4</v>
      </c>
      <c r="L698" t="s">
        <v>17</v>
      </c>
      <c r="M698">
        <v>6333</v>
      </c>
      <c r="N698">
        <v>2155</v>
      </c>
      <c r="O698">
        <v>33</v>
      </c>
    </row>
    <row r="699" spans="1:15" x14ac:dyDescent="0.35">
      <c r="A699">
        <v>77973</v>
      </c>
      <c r="B699" s="2">
        <v>7.2496000000000001E-3</v>
      </c>
      <c r="C699" s="1" t="s">
        <v>247</v>
      </c>
      <c r="D699">
        <v>14305</v>
      </c>
      <c r="E699">
        <v>48608</v>
      </c>
      <c r="F699">
        <v>163</v>
      </c>
      <c r="G699">
        <v>2.1396880882862201</v>
      </c>
      <c r="H699">
        <v>14</v>
      </c>
      <c r="I699">
        <v>12.6491106406735</v>
      </c>
      <c r="J699" t="s">
        <v>16</v>
      </c>
      <c r="K699" s="2">
        <v>9.7329999999999997E-4</v>
      </c>
      <c r="L699" t="s">
        <v>17</v>
      </c>
      <c r="M699">
        <v>48608</v>
      </c>
      <c r="N699">
        <v>2155</v>
      </c>
      <c r="O699">
        <v>40</v>
      </c>
    </row>
    <row r="700" spans="1:15" x14ac:dyDescent="0.35">
      <c r="A700">
        <v>78147</v>
      </c>
      <c r="B700" s="2">
        <v>7.5290000000000001E-3</v>
      </c>
      <c r="C700" s="1" t="s">
        <v>354</v>
      </c>
      <c r="D700">
        <v>14305</v>
      </c>
      <c r="E700">
        <v>10038</v>
      </c>
      <c r="F700">
        <v>153</v>
      </c>
      <c r="G700">
        <v>2.1232644781160901</v>
      </c>
      <c r="H700">
        <v>14</v>
      </c>
      <c r="I700">
        <v>12.328828005937901</v>
      </c>
      <c r="J700" t="s">
        <v>16</v>
      </c>
      <c r="K700" s="2">
        <v>1.0123E-3</v>
      </c>
      <c r="L700" t="s">
        <v>17</v>
      </c>
      <c r="M700">
        <v>10038</v>
      </c>
      <c r="N700">
        <v>2155</v>
      </c>
      <c r="O700">
        <v>38</v>
      </c>
    </row>
    <row r="701" spans="1:15" x14ac:dyDescent="0.35">
      <c r="A701">
        <v>77966</v>
      </c>
      <c r="B701" s="2">
        <v>7.5465999999999997E-3</v>
      </c>
      <c r="C701" s="1" t="s">
        <v>243</v>
      </c>
      <c r="D701">
        <v>14305</v>
      </c>
      <c r="E701">
        <v>32946</v>
      </c>
      <c r="F701">
        <v>65</v>
      </c>
      <c r="G701">
        <v>2.1222510177745302</v>
      </c>
      <c r="H701">
        <v>14</v>
      </c>
      <c r="I701">
        <v>8.9442719099991592</v>
      </c>
      <c r="J701" t="s">
        <v>16</v>
      </c>
      <c r="K701" s="2">
        <v>1.0161E-3</v>
      </c>
      <c r="L701" t="s">
        <v>17</v>
      </c>
      <c r="M701">
        <v>32946</v>
      </c>
      <c r="N701">
        <v>2155</v>
      </c>
      <c r="O701">
        <v>20</v>
      </c>
    </row>
    <row r="702" spans="1:15" x14ac:dyDescent="0.35">
      <c r="A702">
        <v>80371</v>
      </c>
      <c r="B702" s="2">
        <v>7.5531000000000001E-3</v>
      </c>
      <c r="C702" s="1" t="s">
        <v>1421</v>
      </c>
      <c r="D702">
        <v>14305</v>
      </c>
      <c r="E702">
        <v>21700</v>
      </c>
      <c r="F702">
        <v>98</v>
      </c>
      <c r="G702">
        <v>2.1218764136566302</v>
      </c>
      <c r="H702">
        <v>14</v>
      </c>
      <c r="I702">
        <v>10.3923048454132</v>
      </c>
      <c r="J702" t="s">
        <v>16</v>
      </c>
      <c r="K702" s="2">
        <v>1.0184E-3</v>
      </c>
      <c r="L702" t="s">
        <v>17</v>
      </c>
      <c r="M702">
        <v>21700</v>
      </c>
      <c r="N702">
        <v>2155</v>
      </c>
      <c r="O702">
        <v>27</v>
      </c>
    </row>
    <row r="703" spans="1:15" x14ac:dyDescent="0.35">
      <c r="A703">
        <v>79895</v>
      </c>
      <c r="B703" s="2">
        <v>7.5563999999999996E-3</v>
      </c>
      <c r="C703" s="1" t="s">
        <v>1246</v>
      </c>
      <c r="D703">
        <v>14305</v>
      </c>
      <c r="E703">
        <v>31326</v>
      </c>
      <c r="F703">
        <v>3021</v>
      </c>
      <c r="G703">
        <v>2.1216833429386899</v>
      </c>
      <c r="H703">
        <v>14</v>
      </c>
      <c r="I703">
        <v>45.166359162544801</v>
      </c>
      <c r="J703" t="s">
        <v>16</v>
      </c>
      <c r="K703" s="2">
        <v>1.0223000000000001E-3</v>
      </c>
      <c r="L703" t="s">
        <v>17</v>
      </c>
      <c r="M703">
        <v>31326</v>
      </c>
      <c r="N703">
        <v>2155</v>
      </c>
      <c r="O703">
        <v>510</v>
      </c>
    </row>
    <row r="704" spans="1:15" x14ac:dyDescent="0.35">
      <c r="A704">
        <v>79659</v>
      </c>
      <c r="B704" s="2">
        <v>7.5563999999999996E-3</v>
      </c>
      <c r="C704" s="1" t="s">
        <v>1149</v>
      </c>
      <c r="D704">
        <v>14305</v>
      </c>
      <c r="E704">
        <v>46637</v>
      </c>
      <c r="F704">
        <v>23</v>
      </c>
      <c r="G704">
        <v>2.1216833429386899</v>
      </c>
      <c r="H704">
        <v>14</v>
      </c>
      <c r="I704">
        <v>6.3245553203367502</v>
      </c>
      <c r="J704" t="s">
        <v>16</v>
      </c>
      <c r="K704" s="2">
        <v>1.0223999999999999E-3</v>
      </c>
      <c r="L704" t="s">
        <v>17</v>
      </c>
      <c r="M704">
        <v>46637</v>
      </c>
      <c r="N704">
        <v>2155</v>
      </c>
      <c r="O704">
        <v>10</v>
      </c>
    </row>
    <row r="705" spans="1:15" x14ac:dyDescent="0.35">
      <c r="A705">
        <v>77878</v>
      </c>
      <c r="B705" s="2">
        <v>7.5563999999999996E-3</v>
      </c>
      <c r="C705" s="1" t="s">
        <v>187</v>
      </c>
      <c r="D705">
        <v>14305</v>
      </c>
      <c r="E705">
        <v>10675</v>
      </c>
      <c r="F705">
        <v>43</v>
      </c>
      <c r="G705">
        <v>2.1216833429386899</v>
      </c>
      <c r="H705">
        <v>14</v>
      </c>
      <c r="I705">
        <v>7.7459666924148296</v>
      </c>
      <c r="J705" t="s">
        <v>16</v>
      </c>
      <c r="K705" s="2">
        <v>1.0246999999999999E-3</v>
      </c>
      <c r="L705" t="s">
        <v>17</v>
      </c>
      <c r="M705">
        <v>10675</v>
      </c>
      <c r="N705">
        <v>2155</v>
      </c>
      <c r="O705">
        <v>15</v>
      </c>
    </row>
    <row r="706" spans="1:15" x14ac:dyDescent="0.35">
      <c r="A706">
        <v>80412</v>
      </c>
      <c r="B706" s="2">
        <v>7.5563999999999996E-3</v>
      </c>
      <c r="C706" s="1" t="s">
        <v>1441</v>
      </c>
      <c r="D706">
        <v>14305</v>
      </c>
      <c r="E706">
        <v>30218</v>
      </c>
      <c r="F706">
        <v>43</v>
      </c>
      <c r="G706">
        <v>2.1216833429386899</v>
      </c>
      <c r="H706">
        <v>14</v>
      </c>
      <c r="I706">
        <v>7.7459666924148296</v>
      </c>
      <c r="J706" t="s">
        <v>16</v>
      </c>
      <c r="K706" s="2">
        <v>1.0246999999999999E-3</v>
      </c>
      <c r="L706" t="s">
        <v>17</v>
      </c>
      <c r="M706">
        <v>30218</v>
      </c>
      <c r="N706">
        <v>2155</v>
      </c>
      <c r="O706">
        <v>15</v>
      </c>
    </row>
    <row r="707" spans="1:15" x14ac:dyDescent="0.35">
      <c r="A707">
        <v>78341</v>
      </c>
      <c r="B707" s="2">
        <v>7.9550999999999997E-3</v>
      </c>
      <c r="C707" s="1" t="s">
        <v>469</v>
      </c>
      <c r="D707">
        <v>14305</v>
      </c>
      <c r="E707">
        <v>10812</v>
      </c>
      <c r="F707">
        <v>16</v>
      </c>
      <c r="G707">
        <v>2.0993531522622302</v>
      </c>
      <c r="H707">
        <v>14</v>
      </c>
      <c r="I707">
        <v>5.6568542494923797</v>
      </c>
      <c r="J707" t="s">
        <v>16</v>
      </c>
      <c r="K707" s="2">
        <v>1.0823E-3</v>
      </c>
      <c r="L707" t="s">
        <v>17</v>
      </c>
      <c r="M707">
        <v>10812</v>
      </c>
      <c r="N707">
        <v>2155</v>
      </c>
      <c r="O707">
        <v>8</v>
      </c>
    </row>
    <row r="708" spans="1:15" x14ac:dyDescent="0.35">
      <c r="A708">
        <v>79187</v>
      </c>
      <c r="B708" s="2">
        <v>7.9550999999999997E-3</v>
      </c>
      <c r="C708" s="1" t="s">
        <v>918</v>
      </c>
      <c r="D708">
        <v>14305</v>
      </c>
      <c r="E708">
        <v>80010</v>
      </c>
      <c r="F708">
        <v>16</v>
      </c>
      <c r="G708">
        <v>2.0993531522622302</v>
      </c>
      <c r="H708">
        <v>14</v>
      </c>
      <c r="I708">
        <v>5.6568542494923797</v>
      </c>
      <c r="J708" t="s">
        <v>16</v>
      </c>
      <c r="K708" s="2">
        <v>1.0823E-3</v>
      </c>
      <c r="L708" t="s">
        <v>17</v>
      </c>
      <c r="M708">
        <v>80010</v>
      </c>
      <c r="N708">
        <v>2155</v>
      </c>
      <c r="O708">
        <v>8</v>
      </c>
    </row>
    <row r="709" spans="1:15" x14ac:dyDescent="0.35">
      <c r="A709">
        <v>78808</v>
      </c>
      <c r="B709" s="2">
        <v>7.9550999999999997E-3</v>
      </c>
      <c r="C709" s="1" t="s">
        <v>729</v>
      </c>
      <c r="D709">
        <v>14305</v>
      </c>
      <c r="E709">
        <v>8213</v>
      </c>
      <c r="F709">
        <v>39</v>
      </c>
      <c r="G709">
        <v>2.0993531522622302</v>
      </c>
      <c r="H709">
        <v>14</v>
      </c>
      <c r="I709">
        <v>7.48331477354788</v>
      </c>
      <c r="J709" t="s">
        <v>16</v>
      </c>
      <c r="K709" s="2">
        <v>1.0849E-3</v>
      </c>
      <c r="L709" t="s">
        <v>17</v>
      </c>
      <c r="M709">
        <v>8213</v>
      </c>
      <c r="N709">
        <v>2155</v>
      </c>
      <c r="O709">
        <v>14</v>
      </c>
    </row>
    <row r="710" spans="1:15" x14ac:dyDescent="0.35">
      <c r="A710">
        <v>80947</v>
      </c>
      <c r="B710" s="2">
        <v>7.9550999999999997E-3</v>
      </c>
      <c r="C710" s="1" t="s">
        <v>1601</v>
      </c>
      <c r="D710">
        <v>14305</v>
      </c>
      <c r="E710">
        <v>6479</v>
      </c>
      <c r="F710">
        <v>39</v>
      </c>
      <c r="G710">
        <v>2.0993531522622302</v>
      </c>
      <c r="H710">
        <v>14</v>
      </c>
      <c r="I710">
        <v>7.48331477354788</v>
      </c>
      <c r="J710" t="s">
        <v>16</v>
      </c>
      <c r="K710" s="2">
        <v>1.0849E-3</v>
      </c>
      <c r="L710" t="s">
        <v>17</v>
      </c>
      <c r="M710">
        <v>6479</v>
      </c>
      <c r="N710">
        <v>2155</v>
      </c>
      <c r="O710">
        <v>14</v>
      </c>
    </row>
    <row r="711" spans="1:15" x14ac:dyDescent="0.35">
      <c r="A711">
        <v>79727</v>
      </c>
      <c r="B711" s="2">
        <v>8.0338000000000007E-3</v>
      </c>
      <c r="C711" s="1" t="s">
        <v>1178</v>
      </c>
      <c r="D711">
        <v>14305</v>
      </c>
      <c r="E711">
        <v>60429</v>
      </c>
      <c r="F711">
        <v>337</v>
      </c>
      <c r="G711">
        <v>2.0950770687714</v>
      </c>
      <c r="H711">
        <v>14</v>
      </c>
      <c r="I711">
        <v>16.9705627484771</v>
      </c>
      <c r="J711" t="s">
        <v>16</v>
      </c>
      <c r="K711" s="2">
        <v>1.0970999999999999E-3</v>
      </c>
      <c r="L711" t="s">
        <v>17</v>
      </c>
      <c r="M711">
        <v>60429</v>
      </c>
      <c r="N711">
        <v>2155</v>
      </c>
      <c r="O711">
        <v>72</v>
      </c>
    </row>
    <row r="712" spans="1:15" x14ac:dyDescent="0.35">
      <c r="A712">
        <v>78626</v>
      </c>
      <c r="B712" s="2">
        <v>8.2258999999999995E-3</v>
      </c>
      <c r="C712" s="1" t="s">
        <v>629</v>
      </c>
      <c r="D712">
        <v>14305</v>
      </c>
      <c r="E712">
        <v>33993</v>
      </c>
      <c r="F712">
        <v>35</v>
      </c>
      <c r="G712">
        <v>2.0848160504496098</v>
      </c>
      <c r="H712">
        <v>14</v>
      </c>
      <c r="I712">
        <v>7.2111025509279703</v>
      </c>
      <c r="J712" t="s">
        <v>16</v>
      </c>
      <c r="K712" s="2">
        <v>1.1264999999999999E-3</v>
      </c>
      <c r="L712" t="s">
        <v>17</v>
      </c>
      <c r="M712">
        <v>33993</v>
      </c>
      <c r="N712">
        <v>2155</v>
      </c>
      <c r="O712">
        <v>13</v>
      </c>
    </row>
    <row r="713" spans="1:15" x14ac:dyDescent="0.35">
      <c r="A713">
        <v>79028</v>
      </c>
      <c r="B713" s="2">
        <v>8.2258999999999995E-3</v>
      </c>
      <c r="C713" s="1" t="s">
        <v>843</v>
      </c>
      <c r="D713">
        <v>14305</v>
      </c>
      <c r="E713">
        <v>50851</v>
      </c>
      <c r="F713">
        <v>35</v>
      </c>
      <c r="G713">
        <v>2.0848160504496098</v>
      </c>
      <c r="H713">
        <v>14</v>
      </c>
      <c r="I713">
        <v>7.2111025509279703</v>
      </c>
      <c r="J713" t="s">
        <v>16</v>
      </c>
      <c r="K713" s="2">
        <v>1.1264999999999999E-3</v>
      </c>
      <c r="L713" t="s">
        <v>17</v>
      </c>
      <c r="M713">
        <v>50851</v>
      </c>
      <c r="N713">
        <v>2155</v>
      </c>
      <c r="O713">
        <v>13</v>
      </c>
    </row>
    <row r="714" spans="1:15" x14ac:dyDescent="0.35">
      <c r="A714">
        <v>78455</v>
      </c>
      <c r="B714" s="2">
        <v>8.2955000000000008E-3</v>
      </c>
      <c r="C714" s="1" t="s">
        <v>536</v>
      </c>
      <c r="D714">
        <v>14305</v>
      </c>
      <c r="E714">
        <v>60</v>
      </c>
      <c r="F714">
        <v>31</v>
      </c>
      <c r="G714">
        <v>2.0811553362359398</v>
      </c>
      <c r="H714">
        <v>14</v>
      </c>
      <c r="I714">
        <v>6.9282032302754999</v>
      </c>
      <c r="J714" t="s">
        <v>16</v>
      </c>
      <c r="K714" s="2">
        <v>1.1393E-3</v>
      </c>
      <c r="L714" t="s">
        <v>17</v>
      </c>
      <c r="M714">
        <v>60</v>
      </c>
      <c r="N714">
        <v>2155</v>
      </c>
      <c r="O714">
        <v>12</v>
      </c>
    </row>
    <row r="715" spans="1:15" x14ac:dyDescent="0.35">
      <c r="A715">
        <v>80364</v>
      </c>
      <c r="B715" s="2">
        <v>8.2955000000000008E-3</v>
      </c>
      <c r="C715" s="1" t="s">
        <v>1419</v>
      </c>
      <c r="D715">
        <v>14305</v>
      </c>
      <c r="E715">
        <v>22406</v>
      </c>
      <c r="F715">
        <v>31</v>
      </c>
      <c r="G715">
        <v>2.0811553362359398</v>
      </c>
      <c r="H715">
        <v>14</v>
      </c>
      <c r="I715">
        <v>6.9282032302754999</v>
      </c>
      <c r="J715" t="s">
        <v>16</v>
      </c>
      <c r="K715" s="2">
        <v>1.1393E-3</v>
      </c>
      <c r="L715" t="s">
        <v>17</v>
      </c>
      <c r="M715">
        <v>22406</v>
      </c>
      <c r="N715">
        <v>2155</v>
      </c>
      <c r="O715">
        <v>12</v>
      </c>
    </row>
    <row r="716" spans="1:15" x14ac:dyDescent="0.35">
      <c r="A716">
        <v>78335</v>
      </c>
      <c r="B716" s="2">
        <v>8.3990999999999996E-3</v>
      </c>
      <c r="C716" s="1" t="s">
        <v>465</v>
      </c>
      <c r="D716">
        <v>14305</v>
      </c>
      <c r="E716">
        <v>50896</v>
      </c>
      <c r="F716">
        <v>3633</v>
      </c>
      <c r="G716">
        <v>2.0757681494442801</v>
      </c>
      <c r="H716">
        <v>14</v>
      </c>
      <c r="I716">
        <v>49.193495504995298</v>
      </c>
      <c r="J716" t="s">
        <v>16</v>
      </c>
      <c r="K716" s="2">
        <v>1.1551000000000001E-3</v>
      </c>
      <c r="L716" t="s">
        <v>17</v>
      </c>
      <c r="M716">
        <v>50896</v>
      </c>
      <c r="N716">
        <v>2155</v>
      </c>
      <c r="O716">
        <v>605</v>
      </c>
    </row>
    <row r="717" spans="1:15" x14ac:dyDescent="0.35">
      <c r="A717">
        <v>81715</v>
      </c>
      <c r="B717" s="2">
        <v>8.6029999999999995E-3</v>
      </c>
      <c r="C717" s="1" t="s">
        <v>1762</v>
      </c>
      <c r="D717">
        <v>14305</v>
      </c>
      <c r="E717">
        <v>7548</v>
      </c>
      <c r="F717">
        <v>175</v>
      </c>
      <c r="G717">
        <v>2.0653480243517399</v>
      </c>
      <c r="H717">
        <v>14</v>
      </c>
      <c r="I717">
        <v>12.961481396815699</v>
      </c>
      <c r="J717" t="s">
        <v>16</v>
      </c>
      <c r="K717" s="2">
        <v>1.1848E-3</v>
      </c>
      <c r="L717" t="s">
        <v>17</v>
      </c>
      <c r="M717">
        <v>7548</v>
      </c>
      <c r="N717">
        <v>2155</v>
      </c>
      <c r="O717">
        <v>42</v>
      </c>
    </row>
    <row r="718" spans="1:15" x14ac:dyDescent="0.35">
      <c r="A718">
        <v>77816</v>
      </c>
      <c r="B718" s="2">
        <v>8.6598999999999999E-3</v>
      </c>
      <c r="C718" s="1" t="s">
        <v>147</v>
      </c>
      <c r="D718">
        <v>14305</v>
      </c>
      <c r="E718">
        <v>9416</v>
      </c>
      <c r="F718">
        <v>144</v>
      </c>
      <c r="G718">
        <v>2.0624866707180698</v>
      </c>
      <c r="H718">
        <v>14</v>
      </c>
      <c r="I718">
        <v>12</v>
      </c>
      <c r="J718" t="s">
        <v>16</v>
      </c>
      <c r="K718" s="2">
        <v>1.1942999999999999E-3</v>
      </c>
      <c r="L718" t="s">
        <v>17</v>
      </c>
      <c r="M718">
        <v>9416</v>
      </c>
      <c r="N718">
        <v>2155</v>
      </c>
      <c r="O718">
        <v>36</v>
      </c>
    </row>
    <row r="719" spans="1:15" x14ac:dyDescent="0.35">
      <c r="A719">
        <v>81393</v>
      </c>
      <c r="B719" s="2">
        <v>8.8591999999999994E-3</v>
      </c>
      <c r="C719" s="1" t="s">
        <v>1711</v>
      </c>
      <c r="D719">
        <v>14305</v>
      </c>
      <c r="E719">
        <v>40011</v>
      </c>
      <c r="F719">
        <v>440</v>
      </c>
      <c r="G719">
        <v>2.0526036548640199</v>
      </c>
      <c r="H719">
        <v>14</v>
      </c>
      <c r="I719">
        <v>18.973665961010202</v>
      </c>
      <c r="J719" t="s">
        <v>16</v>
      </c>
      <c r="K719" s="2">
        <v>1.2235E-3</v>
      </c>
      <c r="L719" t="s">
        <v>17</v>
      </c>
      <c r="M719">
        <v>40011</v>
      </c>
      <c r="N719">
        <v>2155</v>
      </c>
      <c r="O719">
        <v>90</v>
      </c>
    </row>
    <row r="720" spans="1:15" x14ac:dyDescent="0.35">
      <c r="A720">
        <v>78170</v>
      </c>
      <c r="B720" s="2">
        <v>8.9467000000000001E-3</v>
      </c>
      <c r="C720" s="1" t="s">
        <v>368</v>
      </c>
      <c r="D720">
        <v>14305</v>
      </c>
      <c r="E720">
        <v>46641</v>
      </c>
      <c r="F720">
        <v>7</v>
      </c>
      <c r="G720">
        <v>2.0483363800988599</v>
      </c>
      <c r="H720">
        <v>14</v>
      </c>
      <c r="I720">
        <v>4.4721359549995796</v>
      </c>
      <c r="J720" t="s">
        <v>16</v>
      </c>
      <c r="K720" s="2">
        <v>1.2424999999999999E-3</v>
      </c>
      <c r="L720" t="s">
        <v>17</v>
      </c>
      <c r="M720">
        <v>46641</v>
      </c>
      <c r="N720">
        <v>2155</v>
      </c>
      <c r="O720">
        <v>5</v>
      </c>
    </row>
    <row r="721" spans="1:15" x14ac:dyDescent="0.35">
      <c r="A721">
        <v>79465</v>
      </c>
      <c r="B721" s="2">
        <v>8.9467000000000001E-3</v>
      </c>
      <c r="C721" s="1" t="s">
        <v>1057</v>
      </c>
      <c r="D721">
        <v>14305</v>
      </c>
      <c r="E721">
        <v>45624</v>
      </c>
      <c r="F721">
        <v>7</v>
      </c>
      <c r="G721">
        <v>2.0483363800988599</v>
      </c>
      <c r="H721">
        <v>14</v>
      </c>
      <c r="I721">
        <v>4.4721359549995796</v>
      </c>
      <c r="J721" t="s">
        <v>16</v>
      </c>
      <c r="K721" s="2">
        <v>1.2424999999999999E-3</v>
      </c>
      <c r="L721" t="s">
        <v>17</v>
      </c>
      <c r="M721">
        <v>45624</v>
      </c>
      <c r="N721">
        <v>2155</v>
      </c>
      <c r="O721">
        <v>5</v>
      </c>
    </row>
    <row r="722" spans="1:15" x14ac:dyDescent="0.35">
      <c r="A722">
        <v>79618</v>
      </c>
      <c r="B722" s="2">
        <v>8.9467000000000001E-3</v>
      </c>
      <c r="C722" s="1" t="s">
        <v>1130</v>
      </c>
      <c r="D722">
        <v>14305</v>
      </c>
      <c r="E722">
        <v>42059</v>
      </c>
      <c r="F722">
        <v>7</v>
      </c>
      <c r="G722">
        <v>2.0483363800988599</v>
      </c>
      <c r="H722">
        <v>14</v>
      </c>
      <c r="I722">
        <v>4.4721359549995796</v>
      </c>
      <c r="J722" t="s">
        <v>16</v>
      </c>
      <c r="K722" s="2">
        <v>1.2424999999999999E-3</v>
      </c>
      <c r="L722" t="s">
        <v>17</v>
      </c>
      <c r="M722">
        <v>42059</v>
      </c>
      <c r="N722">
        <v>2155</v>
      </c>
      <c r="O722">
        <v>5</v>
      </c>
    </row>
    <row r="723" spans="1:15" x14ac:dyDescent="0.35">
      <c r="A723">
        <v>82268</v>
      </c>
      <c r="B723" s="2">
        <v>8.9467000000000001E-3</v>
      </c>
      <c r="C723" s="1" t="s">
        <v>1823</v>
      </c>
      <c r="D723">
        <v>14305</v>
      </c>
      <c r="E723">
        <v>85020</v>
      </c>
      <c r="F723">
        <v>7</v>
      </c>
      <c r="G723">
        <v>2.0483363800988599</v>
      </c>
      <c r="H723">
        <v>14</v>
      </c>
      <c r="I723">
        <v>4.4721359549995796</v>
      </c>
      <c r="J723" t="s">
        <v>16</v>
      </c>
      <c r="K723" s="2">
        <v>1.2424999999999999E-3</v>
      </c>
      <c r="L723" t="s">
        <v>17</v>
      </c>
      <c r="M723">
        <v>85020</v>
      </c>
      <c r="N723">
        <v>2155</v>
      </c>
      <c r="O723">
        <v>5</v>
      </c>
    </row>
    <row r="724" spans="1:15" x14ac:dyDescent="0.35">
      <c r="A724">
        <v>80477</v>
      </c>
      <c r="B724" s="2">
        <v>8.9973999999999991E-3</v>
      </c>
      <c r="C724" s="1" t="s">
        <v>1461</v>
      </c>
      <c r="D724">
        <v>14305</v>
      </c>
      <c r="E724">
        <v>30031</v>
      </c>
      <c r="F724">
        <v>80</v>
      </c>
      <c r="G724">
        <v>2.04588127385309</v>
      </c>
      <c r="H724">
        <v>14</v>
      </c>
      <c r="I724">
        <v>9.5916630466254293</v>
      </c>
      <c r="J724" t="s">
        <v>16</v>
      </c>
      <c r="K724" s="2">
        <v>1.2534E-3</v>
      </c>
      <c r="L724" t="s">
        <v>17</v>
      </c>
      <c r="M724">
        <v>30031</v>
      </c>
      <c r="N724">
        <v>2155</v>
      </c>
      <c r="O724">
        <v>23</v>
      </c>
    </row>
    <row r="725" spans="1:15" x14ac:dyDescent="0.35">
      <c r="A725">
        <v>78902</v>
      </c>
      <c r="B725" s="2">
        <v>8.9973999999999991E-3</v>
      </c>
      <c r="C725" s="1" t="s">
        <v>779</v>
      </c>
      <c r="D725">
        <v>14305</v>
      </c>
      <c r="E725">
        <v>51651</v>
      </c>
      <c r="F725">
        <v>66</v>
      </c>
      <c r="G725">
        <v>2.04588127385309</v>
      </c>
      <c r="H725">
        <v>14</v>
      </c>
      <c r="I725">
        <v>8.9442719099991592</v>
      </c>
      <c r="J725" t="s">
        <v>16</v>
      </c>
      <c r="K725" s="2">
        <v>1.2547000000000001E-3</v>
      </c>
      <c r="L725" t="s">
        <v>17</v>
      </c>
      <c r="M725">
        <v>51651</v>
      </c>
      <c r="N725">
        <v>2155</v>
      </c>
      <c r="O725">
        <v>20</v>
      </c>
    </row>
    <row r="726" spans="1:15" x14ac:dyDescent="0.35">
      <c r="A726">
        <v>80127</v>
      </c>
      <c r="B726" s="2">
        <v>8.9973999999999991E-3</v>
      </c>
      <c r="C726" s="1" t="s">
        <v>1333</v>
      </c>
      <c r="D726">
        <v>14305</v>
      </c>
      <c r="E726">
        <v>70665</v>
      </c>
      <c r="F726">
        <v>66</v>
      </c>
      <c r="G726">
        <v>2.04588127385309</v>
      </c>
      <c r="H726">
        <v>14</v>
      </c>
      <c r="I726">
        <v>8.9442719099991592</v>
      </c>
      <c r="J726" t="s">
        <v>16</v>
      </c>
      <c r="K726" s="2">
        <v>1.2547000000000001E-3</v>
      </c>
      <c r="L726" t="s">
        <v>17</v>
      </c>
      <c r="M726">
        <v>70665</v>
      </c>
      <c r="N726">
        <v>2155</v>
      </c>
      <c r="O726">
        <v>20</v>
      </c>
    </row>
    <row r="727" spans="1:15" x14ac:dyDescent="0.35">
      <c r="A727">
        <v>78796</v>
      </c>
      <c r="B727" s="2">
        <v>9.2379000000000003E-3</v>
      </c>
      <c r="C727" s="1" t="s">
        <v>723</v>
      </c>
      <c r="D727">
        <v>14305</v>
      </c>
      <c r="E727">
        <v>60749</v>
      </c>
      <c r="F727">
        <v>13</v>
      </c>
      <c r="G727">
        <v>2.03442476677824</v>
      </c>
      <c r="H727">
        <v>14</v>
      </c>
      <c r="I727">
        <v>5.2915026221291797</v>
      </c>
      <c r="J727" t="s">
        <v>16</v>
      </c>
      <c r="K727" s="2">
        <v>1.2936E-3</v>
      </c>
      <c r="L727" t="s">
        <v>17</v>
      </c>
      <c r="M727">
        <v>60749</v>
      </c>
      <c r="N727">
        <v>2155</v>
      </c>
      <c r="O727">
        <v>7</v>
      </c>
    </row>
    <row r="728" spans="1:15" x14ac:dyDescent="0.35">
      <c r="A728">
        <v>80434</v>
      </c>
      <c r="B728" s="2">
        <v>9.2379000000000003E-3</v>
      </c>
      <c r="C728" s="1" t="s">
        <v>1448</v>
      </c>
      <c r="D728">
        <v>14305</v>
      </c>
      <c r="E728">
        <v>45086</v>
      </c>
      <c r="F728">
        <v>13</v>
      </c>
      <c r="G728">
        <v>2.03442476677824</v>
      </c>
      <c r="H728">
        <v>14</v>
      </c>
      <c r="I728">
        <v>5.2915026221291797</v>
      </c>
      <c r="J728" t="s">
        <v>16</v>
      </c>
      <c r="K728" s="2">
        <v>1.2936E-3</v>
      </c>
      <c r="L728" t="s">
        <v>17</v>
      </c>
      <c r="M728">
        <v>45086</v>
      </c>
      <c r="N728">
        <v>2155</v>
      </c>
      <c r="O728">
        <v>7</v>
      </c>
    </row>
    <row r="729" spans="1:15" x14ac:dyDescent="0.35">
      <c r="A729">
        <v>82120</v>
      </c>
      <c r="B729" s="2">
        <v>9.2379000000000003E-3</v>
      </c>
      <c r="C729" s="1" t="s">
        <v>1814</v>
      </c>
      <c r="D729">
        <v>14305</v>
      </c>
      <c r="E729">
        <v>6607</v>
      </c>
      <c r="F729">
        <v>13</v>
      </c>
      <c r="G729">
        <v>2.03442476677824</v>
      </c>
      <c r="H729">
        <v>14</v>
      </c>
      <c r="I729">
        <v>5.2915026221291797</v>
      </c>
      <c r="J729" t="s">
        <v>16</v>
      </c>
      <c r="K729" s="2">
        <v>1.2936E-3</v>
      </c>
      <c r="L729" t="s">
        <v>17</v>
      </c>
      <c r="M729">
        <v>6607</v>
      </c>
      <c r="N729">
        <v>2155</v>
      </c>
      <c r="O729">
        <v>7</v>
      </c>
    </row>
    <row r="730" spans="1:15" x14ac:dyDescent="0.35">
      <c r="A730">
        <v>81081</v>
      </c>
      <c r="B730" s="2">
        <v>9.5376000000000002E-3</v>
      </c>
      <c r="C730" s="1" t="s">
        <v>1637</v>
      </c>
      <c r="D730">
        <v>14305</v>
      </c>
      <c r="E730">
        <v>3</v>
      </c>
      <c r="F730">
        <v>810</v>
      </c>
      <c r="G730">
        <v>2.0205597547113499</v>
      </c>
      <c r="H730">
        <v>14</v>
      </c>
      <c r="I730">
        <v>24.738633753705901</v>
      </c>
      <c r="J730" t="s">
        <v>16</v>
      </c>
      <c r="K730" s="2">
        <v>1.3378999999999999E-3</v>
      </c>
      <c r="L730" t="s">
        <v>17</v>
      </c>
      <c r="M730">
        <v>3</v>
      </c>
      <c r="N730">
        <v>2155</v>
      </c>
      <c r="O730">
        <v>153</v>
      </c>
    </row>
    <row r="731" spans="1:15" x14ac:dyDescent="0.35">
      <c r="A731">
        <v>78223</v>
      </c>
      <c r="B731" s="2">
        <v>9.5376000000000002E-3</v>
      </c>
      <c r="C731" s="1" t="s">
        <v>399</v>
      </c>
      <c r="D731">
        <v>14305</v>
      </c>
      <c r="E731">
        <v>6109</v>
      </c>
      <c r="F731">
        <v>44</v>
      </c>
      <c r="G731">
        <v>2.0205597547113499</v>
      </c>
      <c r="H731">
        <v>14</v>
      </c>
      <c r="I731">
        <v>7.7459666924148296</v>
      </c>
      <c r="J731" t="s">
        <v>16</v>
      </c>
      <c r="K731" s="2">
        <v>1.341E-3</v>
      </c>
      <c r="L731" t="s">
        <v>17</v>
      </c>
      <c r="M731">
        <v>6109</v>
      </c>
      <c r="N731">
        <v>2155</v>
      </c>
      <c r="O731">
        <v>15</v>
      </c>
    </row>
    <row r="732" spans="1:15" x14ac:dyDescent="0.35">
      <c r="A732">
        <v>80954</v>
      </c>
      <c r="B732" s="2">
        <v>9.5376000000000002E-3</v>
      </c>
      <c r="C732" s="1" t="s">
        <v>1603</v>
      </c>
      <c r="D732">
        <v>14305</v>
      </c>
      <c r="E732">
        <v>30183</v>
      </c>
      <c r="F732">
        <v>44</v>
      </c>
      <c r="G732">
        <v>2.0205597547113499</v>
      </c>
      <c r="H732">
        <v>14</v>
      </c>
      <c r="I732">
        <v>7.7459666924148296</v>
      </c>
      <c r="J732" t="s">
        <v>16</v>
      </c>
      <c r="K732" s="2">
        <v>1.341E-3</v>
      </c>
      <c r="L732" t="s">
        <v>17</v>
      </c>
      <c r="M732">
        <v>30183</v>
      </c>
      <c r="N732">
        <v>2155</v>
      </c>
      <c r="O732">
        <v>15</v>
      </c>
    </row>
    <row r="733" spans="1:15" x14ac:dyDescent="0.35">
      <c r="A733">
        <v>77920</v>
      </c>
      <c r="B733" s="2">
        <v>9.6051999999999995E-3</v>
      </c>
      <c r="C733" s="1" t="s">
        <v>214</v>
      </c>
      <c r="D733">
        <v>14305</v>
      </c>
      <c r="E733">
        <v>3006</v>
      </c>
      <c r="F733">
        <v>295</v>
      </c>
      <c r="G733">
        <v>2.01749247627545</v>
      </c>
      <c r="H733">
        <v>14</v>
      </c>
      <c r="I733">
        <v>16</v>
      </c>
      <c r="J733" t="s">
        <v>16</v>
      </c>
      <c r="K733" s="2">
        <v>1.3523999999999999E-3</v>
      </c>
      <c r="L733" t="s">
        <v>17</v>
      </c>
      <c r="M733">
        <v>3006</v>
      </c>
      <c r="N733">
        <v>2155</v>
      </c>
      <c r="O733">
        <v>64</v>
      </c>
    </row>
    <row r="734" spans="1:15" x14ac:dyDescent="0.35">
      <c r="A734">
        <v>78209</v>
      </c>
      <c r="B734" s="2">
        <v>9.6161000000000007E-3</v>
      </c>
      <c r="C734" s="1" t="s">
        <v>391</v>
      </c>
      <c r="D734">
        <v>14305</v>
      </c>
      <c r="E734">
        <v>33135</v>
      </c>
      <c r="F734">
        <v>20</v>
      </c>
      <c r="G734">
        <v>2.01700113036738</v>
      </c>
      <c r="H734">
        <v>14</v>
      </c>
      <c r="I734">
        <v>6</v>
      </c>
      <c r="J734" t="s">
        <v>16</v>
      </c>
      <c r="K734" s="2">
        <v>1.3595E-3</v>
      </c>
      <c r="L734" t="s">
        <v>17</v>
      </c>
      <c r="M734">
        <v>33135</v>
      </c>
      <c r="N734">
        <v>2155</v>
      </c>
      <c r="O734">
        <v>9</v>
      </c>
    </row>
    <row r="735" spans="1:15" x14ac:dyDescent="0.35">
      <c r="A735">
        <v>78552</v>
      </c>
      <c r="B735" s="2">
        <v>9.6161000000000007E-3</v>
      </c>
      <c r="C735" s="1" t="s">
        <v>588</v>
      </c>
      <c r="D735">
        <v>14305</v>
      </c>
      <c r="E735">
        <v>32436</v>
      </c>
      <c r="F735">
        <v>20</v>
      </c>
      <c r="G735">
        <v>2.01700113036738</v>
      </c>
      <c r="H735">
        <v>14</v>
      </c>
      <c r="I735">
        <v>6</v>
      </c>
      <c r="J735" t="s">
        <v>16</v>
      </c>
      <c r="K735" s="2">
        <v>1.3595E-3</v>
      </c>
      <c r="L735" t="s">
        <v>17</v>
      </c>
      <c r="M735">
        <v>32436</v>
      </c>
      <c r="N735">
        <v>2155</v>
      </c>
      <c r="O735">
        <v>9</v>
      </c>
    </row>
    <row r="736" spans="1:15" x14ac:dyDescent="0.35">
      <c r="A736">
        <v>78922</v>
      </c>
      <c r="B736" s="2">
        <v>9.6161000000000007E-3</v>
      </c>
      <c r="C736" s="1" t="s">
        <v>790</v>
      </c>
      <c r="D736">
        <v>14305</v>
      </c>
      <c r="E736">
        <v>51492</v>
      </c>
      <c r="F736">
        <v>20</v>
      </c>
      <c r="G736">
        <v>2.01700113036738</v>
      </c>
      <c r="H736">
        <v>14</v>
      </c>
      <c r="I736">
        <v>6</v>
      </c>
      <c r="J736" t="s">
        <v>16</v>
      </c>
      <c r="K736" s="2">
        <v>1.3595E-3</v>
      </c>
      <c r="L736" t="s">
        <v>17</v>
      </c>
      <c r="M736">
        <v>51492</v>
      </c>
      <c r="N736">
        <v>2155</v>
      </c>
      <c r="O736">
        <v>9</v>
      </c>
    </row>
    <row r="737" spans="1:15" x14ac:dyDescent="0.35">
      <c r="A737">
        <v>79326</v>
      </c>
      <c r="B737" s="2">
        <v>9.8750000000000001E-3</v>
      </c>
      <c r="C737" s="1" t="s">
        <v>984</v>
      </c>
      <c r="D737">
        <v>14305</v>
      </c>
      <c r="E737">
        <v>14065</v>
      </c>
      <c r="F737">
        <v>10</v>
      </c>
      <c r="G737">
        <v>2.0054624782603501</v>
      </c>
      <c r="H737">
        <v>14</v>
      </c>
      <c r="I737">
        <v>4.8989794855663504</v>
      </c>
      <c r="J737" t="s">
        <v>16</v>
      </c>
      <c r="K737" s="2">
        <v>1.4094000000000001E-3</v>
      </c>
      <c r="L737" t="s">
        <v>17</v>
      </c>
      <c r="M737">
        <v>14065</v>
      </c>
      <c r="N737">
        <v>2155</v>
      </c>
      <c r="O737">
        <v>6</v>
      </c>
    </row>
    <row r="738" spans="1:15" x14ac:dyDescent="0.35">
      <c r="A738">
        <v>79349</v>
      </c>
      <c r="B738" s="2">
        <v>9.8750000000000001E-3</v>
      </c>
      <c r="C738" s="1" t="s">
        <v>995</v>
      </c>
      <c r="D738">
        <v>14305</v>
      </c>
      <c r="E738">
        <v>10869</v>
      </c>
      <c r="F738">
        <v>10</v>
      </c>
      <c r="G738">
        <v>2.0054624782603501</v>
      </c>
      <c r="H738">
        <v>14</v>
      </c>
      <c r="I738">
        <v>4.8989794855663504</v>
      </c>
      <c r="J738" t="s">
        <v>16</v>
      </c>
      <c r="K738" s="2">
        <v>1.4094000000000001E-3</v>
      </c>
      <c r="L738" t="s">
        <v>17</v>
      </c>
      <c r="M738">
        <v>10869</v>
      </c>
      <c r="N738">
        <v>2155</v>
      </c>
      <c r="O738">
        <v>6</v>
      </c>
    </row>
    <row r="739" spans="1:15" x14ac:dyDescent="0.35">
      <c r="A739">
        <v>80230</v>
      </c>
      <c r="B739" s="2">
        <v>9.8750000000000001E-3</v>
      </c>
      <c r="C739" s="1" t="s">
        <v>1372</v>
      </c>
      <c r="D739">
        <v>14305</v>
      </c>
      <c r="E739">
        <v>2828</v>
      </c>
      <c r="F739">
        <v>10</v>
      </c>
      <c r="G739">
        <v>2.0054624782603501</v>
      </c>
      <c r="H739">
        <v>14</v>
      </c>
      <c r="I739">
        <v>4.8989794855663504</v>
      </c>
      <c r="J739" t="s">
        <v>16</v>
      </c>
      <c r="K739" s="2">
        <v>1.4094000000000001E-3</v>
      </c>
      <c r="L739" t="s">
        <v>17</v>
      </c>
      <c r="M739">
        <v>2828</v>
      </c>
      <c r="N739">
        <v>2155</v>
      </c>
      <c r="O739">
        <v>6</v>
      </c>
    </row>
    <row r="740" spans="1:15" x14ac:dyDescent="0.35">
      <c r="A740">
        <v>80455</v>
      </c>
      <c r="B740" s="2">
        <v>9.8750000000000001E-3</v>
      </c>
      <c r="C740" s="1" t="s">
        <v>1454</v>
      </c>
      <c r="D740">
        <v>14305</v>
      </c>
      <c r="E740">
        <v>33151</v>
      </c>
      <c r="F740">
        <v>10</v>
      </c>
      <c r="G740">
        <v>2.0054624782603501</v>
      </c>
      <c r="H740">
        <v>14</v>
      </c>
      <c r="I740">
        <v>4.8989794855663504</v>
      </c>
      <c r="J740" t="s">
        <v>16</v>
      </c>
      <c r="K740" s="2">
        <v>1.4094000000000001E-3</v>
      </c>
      <c r="L740" t="s">
        <v>17</v>
      </c>
      <c r="M740">
        <v>33151</v>
      </c>
      <c r="N740">
        <v>2155</v>
      </c>
      <c r="O740">
        <v>6</v>
      </c>
    </row>
    <row r="741" spans="1:15" x14ac:dyDescent="0.35">
      <c r="A741">
        <v>80858</v>
      </c>
      <c r="B741" s="2">
        <v>9.8750000000000001E-3</v>
      </c>
      <c r="C741" s="1" t="s">
        <v>1576</v>
      </c>
      <c r="D741">
        <v>14305</v>
      </c>
      <c r="E741">
        <v>6301</v>
      </c>
      <c r="F741">
        <v>10</v>
      </c>
      <c r="G741">
        <v>2.0054624782603501</v>
      </c>
      <c r="H741">
        <v>14</v>
      </c>
      <c r="I741">
        <v>4.8989794855663504</v>
      </c>
      <c r="J741" t="s">
        <v>16</v>
      </c>
      <c r="K741" s="2">
        <v>1.4094000000000001E-3</v>
      </c>
      <c r="L741" t="s">
        <v>17</v>
      </c>
      <c r="M741">
        <v>6301</v>
      </c>
      <c r="N741">
        <v>2155</v>
      </c>
      <c r="O741">
        <v>6</v>
      </c>
    </row>
    <row r="742" spans="1:15" x14ac:dyDescent="0.35">
      <c r="A742">
        <v>80981</v>
      </c>
      <c r="B742" s="2">
        <v>9.8750000000000001E-3</v>
      </c>
      <c r="C742" s="1" t="s">
        <v>1608</v>
      </c>
      <c r="D742">
        <v>14305</v>
      </c>
      <c r="E742">
        <v>43491</v>
      </c>
      <c r="F742">
        <v>10</v>
      </c>
      <c r="G742">
        <v>2.0054624782603501</v>
      </c>
      <c r="H742">
        <v>14</v>
      </c>
      <c r="I742">
        <v>4.8989794855663504</v>
      </c>
      <c r="J742" t="s">
        <v>16</v>
      </c>
      <c r="K742" s="2">
        <v>1.4094000000000001E-3</v>
      </c>
      <c r="L742" t="s">
        <v>17</v>
      </c>
      <c r="M742">
        <v>43491</v>
      </c>
      <c r="N742">
        <v>2155</v>
      </c>
      <c r="O742">
        <v>6</v>
      </c>
    </row>
    <row r="743" spans="1:15" x14ac:dyDescent="0.35">
      <c r="A743">
        <v>81163</v>
      </c>
      <c r="B743" s="2">
        <v>9.8750000000000001E-3</v>
      </c>
      <c r="C743" s="1" t="s">
        <v>1660</v>
      </c>
      <c r="D743">
        <v>14305</v>
      </c>
      <c r="E743">
        <v>6303</v>
      </c>
      <c r="F743">
        <v>10</v>
      </c>
      <c r="G743">
        <v>2.0054624782603501</v>
      </c>
      <c r="H743">
        <v>14</v>
      </c>
      <c r="I743">
        <v>4.8989794855663504</v>
      </c>
      <c r="J743" t="s">
        <v>16</v>
      </c>
      <c r="K743" s="2">
        <v>1.4094000000000001E-3</v>
      </c>
      <c r="L743" t="s">
        <v>17</v>
      </c>
      <c r="M743">
        <v>6303</v>
      </c>
      <c r="N743">
        <v>2155</v>
      </c>
      <c r="O743">
        <v>6</v>
      </c>
    </row>
    <row r="744" spans="1:15" x14ac:dyDescent="0.35">
      <c r="A744">
        <v>79005</v>
      </c>
      <c r="B744" s="2">
        <v>9.9240000000000005E-3</v>
      </c>
      <c r="C744" s="1" t="s">
        <v>832</v>
      </c>
      <c r="D744">
        <v>14305</v>
      </c>
      <c r="E744">
        <v>50866</v>
      </c>
      <c r="F744">
        <v>62</v>
      </c>
      <c r="G744">
        <v>2.00331362457114</v>
      </c>
      <c r="H744">
        <v>14</v>
      </c>
      <c r="I744">
        <v>8.7177978870813408</v>
      </c>
      <c r="J744" t="s">
        <v>16</v>
      </c>
      <c r="K744" s="2">
        <v>1.4182999999999999E-3</v>
      </c>
      <c r="L744" t="s">
        <v>17</v>
      </c>
      <c r="M744">
        <v>50866</v>
      </c>
      <c r="N744">
        <v>2155</v>
      </c>
      <c r="O744">
        <v>19</v>
      </c>
    </row>
    <row r="745" spans="1:15" x14ac:dyDescent="0.35">
      <c r="A745">
        <v>79588</v>
      </c>
      <c r="B745" s="2">
        <v>1.0125E-2</v>
      </c>
      <c r="C745" s="1" t="s">
        <v>1115</v>
      </c>
      <c r="D745">
        <v>14305</v>
      </c>
      <c r="E745">
        <v>31347</v>
      </c>
      <c r="F745">
        <v>161</v>
      </c>
      <c r="G745">
        <v>1.9946184219071099</v>
      </c>
      <c r="H745">
        <v>14</v>
      </c>
      <c r="I745">
        <v>12.489995996796701</v>
      </c>
      <c r="J745" t="s">
        <v>16</v>
      </c>
      <c r="K745" s="2">
        <v>1.4488999999999999E-3</v>
      </c>
      <c r="L745" t="s">
        <v>17</v>
      </c>
      <c r="M745">
        <v>31347</v>
      </c>
      <c r="N745">
        <v>2155</v>
      </c>
      <c r="O745">
        <v>39</v>
      </c>
    </row>
    <row r="746" spans="1:15" x14ac:dyDescent="0.35">
      <c r="A746">
        <v>78731</v>
      </c>
      <c r="B746" s="2">
        <v>1.0246999999999999E-2</v>
      </c>
      <c r="C746" s="1" t="s">
        <v>688</v>
      </c>
      <c r="D746">
        <v>14305</v>
      </c>
      <c r="E746">
        <v>51345</v>
      </c>
      <c r="F746">
        <v>198</v>
      </c>
      <c r="G746">
        <v>1.98940443560203</v>
      </c>
      <c r="H746">
        <v>14</v>
      </c>
      <c r="I746">
        <v>13.564659966250501</v>
      </c>
      <c r="J746" t="s">
        <v>16</v>
      </c>
      <c r="K746" s="2">
        <v>1.4683999999999999E-3</v>
      </c>
      <c r="L746" t="s">
        <v>17</v>
      </c>
      <c r="M746">
        <v>51345</v>
      </c>
      <c r="N746">
        <v>2155</v>
      </c>
      <c r="O746">
        <v>46</v>
      </c>
    </row>
    <row r="747" spans="1:15" x14ac:dyDescent="0.35">
      <c r="A747">
        <v>78159</v>
      </c>
      <c r="B747" s="2">
        <v>1.0536999999999999E-2</v>
      </c>
      <c r="C747" s="1" t="s">
        <v>361</v>
      </c>
      <c r="D747">
        <v>14305</v>
      </c>
      <c r="E747">
        <v>7417</v>
      </c>
      <c r="F747">
        <v>443</v>
      </c>
      <c r="G747">
        <v>1.97726774648686</v>
      </c>
      <c r="H747">
        <v>14</v>
      </c>
      <c r="I747">
        <v>18.973665961010202</v>
      </c>
      <c r="J747" t="s">
        <v>16</v>
      </c>
      <c r="K747" s="2">
        <v>1.5173000000000001E-3</v>
      </c>
      <c r="L747" t="s">
        <v>17</v>
      </c>
      <c r="M747">
        <v>7417</v>
      </c>
      <c r="N747">
        <v>2155</v>
      </c>
      <c r="O747">
        <v>90</v>
      </c>
    </row>
    <row r="748" spans="1:15" x14ac:dyDescent="0.35">
      <c r="A748">
        <v>78020</v>
      </c>
      <c r="B748" s="2">
        <v>1.0536999999999999E-2</v>
      </c>
      <c r="C748" s="1" t="s">
        <v>276</v>
      </c>
      <c r="D748">
        <v>14305</v>
      </c>
      <c r="E748">
        <v>10970</v>
      </c>
      <c r="F748">
        <v>24</v>
      </c>
      <c r="G748">
        <v>1.97726774648686</v>
      </c>
      <c r="H748">
        <v>14</v>
      </c>
      <c r="I748">
        <v>6.3245553203367502</v>
      </c>
      <c r="J748" t="s">
        <v>16</v>
      </c>
      <c r="K748" s="2">
        <v>1.5181000000000001E-3</v>
      </c>
      <c r="L748" t="s">
        <v>17</v>
      </c>
      <c r="M748">
        <v>10970</v>
      </c>
      <c r="N748">
        <v>2155</v>
      </c>
      <c r="O748">
        <v>10</v>
      </c>
    </row>
    <row r="749" spans="1:15" x14ac:dyDescent="0.35">
      <c r="A749">
        <v>78528</v>
      </c>
      <c r="B749" s="2">
        <v>1.0536999999999999E-2</v>
      </c>
      <c r="C749" s="1" t="s">
        <v>575</v>
      </c>
      <c r="D749">
        <v>14305</v>
      </c>
      <c r="E749">
        <v>32231</v>
      </c>
      <c r="F749">
        <v>24</v>
      </c>
      <c r="G749">
        <v>1.97726774648686</v>
      </c>
      <c r="H749">
        <v>14</v>
      </c>
      <c r="I749">
        <v>6.3245553203367502</v>
      </c>
      <c r="J749" t="s">
        <v>16</v>
      </c>
      <c r="K749" s="2">
        <v>1.5181000000000001E-3</v>
      </c>
      <c r="L749" t="s">
        <v>17</v>
      </c>
      <c r="M749">
        <v>32231</v>
      </c>
      <c r="N749">
        <v>2155</v>
      </c>
      <c r="O749">
        <v>10</v>
      </c>
    </row>
    <row r="750" spans="1:15" x14ac:dyDescent="0.35">
      <c r="A750">
        <v>78912</v>
      </c>
      <c r="B750" s="2">
        <v>1.0536999999999999E-2</v>
      </c>
      <c r="C750" s="1" t="s">
        <v>785</v>
      </c>
      <c r="D750">
        <v>14305</v>
      </c>
      <c r="E750">
        <v>2200</v>
      </c>
      <c r="F750">
        <v>24</v>
      </c>
      <c r="G750">
        <v>1.97726774648686</v>
      </c>
      <c r="H750">
        <v>14</v>
      </c>
      <c r="I750">
        <v>6.3245553203367502</v>
      </c>
      <c r="J750" t="s">
        <v>16</v>
      </c>
      <c r="K750" s="2">
        <v>1.5181000000000001E-3</v>
      </c>
      <c r="L750" t="s">
        <v>17</v>
      </c>
      <c r="M750">
        <v>2200</v>
      </c>
      <c r="N750">
        <v>2155</v>
      </c>
      <c r="O750">
        <v>10</v>
      </c>
    </row>
    <row r="751" spans="1:15" x14ac:dyDescent="0.35">
      <c r="A751">
        <v>78952</v>
      </c>
      <c r="B751" s="2">
        <v>1.0544E-2</v>
      </c>
      <c r="C751" s="1" t="s">
        <v>806</v>
      </c>
      <c r="D751">
        <v>14305</v>
      </c>
      <c r="E751">
        <v>34470</v>
      </c>
      <c r="F751">
        <v>193</v>
      </c>
      <c r="G751">
        <v>1.9770086351815499</v>
      </c>
      <c r="H751">
        <v>14</v>
      </c>
      <c r="I751">
        <v>13.4164078649987</v>
      </c>
      <c r="J751" t="s">
        <v>16</v>
      </c>
      <c r="K751" s="2">
        <v>1.5211999999999999E-3</v>
      </c>
      <c r="L751" t="s">
        <v>17</v>
      </c>
      <c r="M751">
        <v>34470</v>
      </c>
      <c r="N751">
        <v>2155</v>
      </c>
      <c r="O751">
        <v>45</v>
      </c>
    </row>
    <row r="752" spans="1:15" x14ac:dyDescent="0.35">
      <c r="A752">
        <v>80013</v>
      </c>
      <c r="B752" s="2">
        <v>1.0544E-2</v>
      </c>
      <c r="C752" s="1" t="s">
        <v>1295</v>
      </c>
      <c r="D752">
        <v>14305</v>
      </c>
      <c r="E752">
        <v>61180</v>
      </c>
      <c r="F752">
        <v>36</v>
      </c>
      <c r="G752">
        <v>1.9770086351815499</v>
      </c>
      <c r="H752">
        <v>14</v>
      </c>
      <c r="I752">
        <v>7.2111025509279703</v>
      </c>
      <c r="J752" t="s">
        <v>16</v>
      </c>
      <c r="K752" s="2">
        <v>1.523E-3</v>
      </c>
      <c r="L752" t="s">
        <v>17</v>
      </c>
      <c r="M752">
        <v>61180</v>
      </c>
      <c r="N752">
        <v>2155</v>
      </c>
      <c r="O752">
        <v>13</v>
      </c>
    </row>
    <row r="753" spans="1:15" x14ac:dyDescent="0.35">
      <c r="A753">
        <v>78280</v>
      </c>
      <c r="B753" s="2">
        <v>1.0880000000000001E-2</v>
      </c>
      <c r="C753" s="1" t="s">
        <v>433</v>
      </c>
      <c r="D753">
        <v>14305</v>
      </c>
      <c r="E753">
        <v>1776</v>
      </c>
      <c r="F753">
        <v>32</v>
      </c>
      <c r="G753">
        <v>1.96338820546117</v>
      </c>
      <c r="H753">
        <v>14</v>
      </c>
      <c r="I753">
        <v>6.9282032302754999</v>
      </c>
      <c r="J753" t="s">
        <v>16</v>
      </c>
      <c r="K753" s="2">
        <v>1.5757E-3</v>
      </c>
      <c r="L753" t="s">
        <v>17</v>
      </c>
      <c r="M753">
        <v>1776</v>
      </c>
      <c r="N753">
        <v>2155</v>
      </c>
      <c r="O753">
        <v>12</v>
      </c>
    </row>
    <row r="754" spans="1:15" x14ac:dyDescent="0.35">
      <c r="A754">
        <v>79132</v>
      </c>
      <c r="B754" s="2">
        <v>1.0880000000000001E-2</v>
      </c>
      <c r="C754" s="1" t="s">
        <v>891</v>
      </c>
      <c r="D754">
        <v>14305</v>
      </c>
      <c r="E754">
        <v>45727</v>
      </c>
      <c r="F754">
        <v>32</v>
      </c>
      <c r="G754">
        <v>1.96338820546117</v>
      </c>
      <c r="H754">
        <v>14</v>
      </c>
      <c r="I754">
        <v>6.9282032302754999</v>
      </c>
      <c r="J754" t="s">
        <v>16</v>
      </c>
      <c r="K754" s="2">
        <v>1.5757E-3</v>
      </c>
      <c r="L754" t="s">
        <v>17</v>
      </c>
      <c r="M754">
        <v>45727</v>
      </c>
      <c r="N754">
        <v>2155</v>
      </c>
      <c r="O754">
        <v>12</v>
      </c>
    </row>
    <row r="755" spans="1:15" x14ac:dyDescent="0.35">
      <c r="A755">
        <v>78174</v>
      </c>
      <c r="B755" s="2">
        <v>1.0887000000000001E-2</v>
      </c>
      <c r="C755" s="1" t="s">
        <v>370</v>
      </c>
      <c r="D755">
        <v>14305</v>
      </c>
      <c r="E755">
        <v>51224</v>
      </c>
      <c r="F755">
        <v>49</v>
      </c>
      <c r="G755">
        <v>1.96307788646249</v>
      </c>
      <c r="H755">
        <v>14</v>
      </c>
      <c r="I755">
        <v>8</v>
      </c>
      <c r="J755" t="s">
        <v>16</v>
      </c>
      <c r="K755" s="2">
        <v>1.5790000000000001E-3</v>
      </c>
      <c r="L755" t="s">
        <v>17</v>
      </c>
      <c r="M755">
        <v>51224</v>
      </c>
      <c r="N755">
        <v>2155</v>
      </c>
      <c r="O755">
        <v>16</v>
      </c>
    </row>
    <row r="756" spans="1:15" x14ac:dyDescent="0.35">
      <c r="A756">
        <v>78655</v>
      </c>
      <c r="B756" s="2">
        <v>1.089E-2</v>
      </c>
      <c r="C756" s="1" t="s">
        <v>646</v>
      </c>
      <c r="D756">
        <v>14305</v>
      </c>
      <c r="E756">
        <v>45582</v>
      </c>
      <c r="F756">
        <v>28</v>
      </c>
      <c r="G756">
        <v>1.9629567295444801</v>
      </c>
      <c r="H756">
        <v>14</v>
      </c>
      <c r="I756">
        <v>6.6332495807107996</v>
      </c>
      <c r="J756" t="s">
        <v>16</v>
      </c>
      <c r="K756" s="2">
        <v>1.5815E-3</v>
      </c>
      <c r="L756" t="s">
        <v>17</v>
      </c>
      <c r="M756">
        <v>45582</v>
      </c>
      <c r="N756">
        <v>2155</v>
      </c>
      <c r="O756">
        <v>11</v>
      </c>
    </row>
    <row r="757" spans="1:15" x14ac:dyDescent="0.35">
      <c r="A757">
        <v>77783</v>
      </c>
      <c r="B757" s="2">
        <v>1.0946000000000001E-2</v>
      </c>
      <c r="C757" s="1" t="s">
        <v>125</v>
      </c>
      <c r="D757">
        <v>14305</v>
      </c>
      <c r="E757">
        <v>10468</v>
      </c>
      <c r="F757">
        <v>2928</v>
      </c>
      <c r="G757">
        <v>1.96076370790606</v>
      </c>
      <c r="H757">
        <v>14</v>
      </c>
      <c r="I757">
        <v>44.407206622349001</v>
      </c>
      <c r="J757" t="s">
        <v>16</v>
      </c>
      <c r="K757" s="2">
        <v>1.5962000000000001E-3</v>
      </c>
      <c r="L757" t="s">
        <v>17</v>
      </c>
      <c r="M757">
        <v>10468</v>
      </c>
      <c r="N757">
        <v>2155</v>
      </c>
      <c r="O757">
        <v>493</v>
      </c>
    </row>
    <row r="758" spans="1:15" x14ac:dyDescent="0.35">
      <c r="A758">
        <v>77863</v>
      </c>
      <c r="B758" s="2">
        <v>1.0946000000000001E-2</v>
      </c>
      <c r="C758" s="1" t="s">
        <v>177</v>
      </c>
      <c r="D758">
        <v>14305</v>
      </c>
      <c r="E758">
        <v>51346</v>
      </c>
      <c r="F758">
        <v>58</v>
      </c>
      <c r="G758">
        <v>1.96076370790606</v>
      </c>
      <c r="H758">
        <v>14</v>
      </c>
      <c r="I758">
        <v>8.4852813742385695</v>
      </c>
      <c r="J758" t="s">
        <v>16</v>
      </c>
      <c r="K758" s="2">
        <v>1.5979E-3</v>
      </c>
      <c r="L758" t="s">
        <v>17</v>
      </c>
      <c r="M758">
        <v>51346</v>
      </c>
      <c r="N758">
        <v>2155</v>
      </c>
      <c r="O758">
        <v>18</v>
      </c>
    </row>
    <row r="759" spans="1:15" x14ac:dyDescent="0.35">
      <c r="A759">
        <v>78706</v>
      </c>
      <c r="B759" s="2">
        <v>1.0946000000000001E-2</v>
      </c>
      <c r="C759" s="1" t="s">
        <v>676</v>
      </c>
      <c r="D759">
        <v>14305</v>
      </c>
      <c r="E759">
        <v>16049</v>
      </c>
      <c r="F759">
        <v>58</v>
      </c>
      <c r="G759">
        <v>1.96076370790606</v>
      </c>
      <c r="H759">
        <v>14</v>
      </c>
      <c r="I759">
        <v>8.4852813742385695</v>
      </c>
      <c r="J759" t="s">
        <v>16</v>
      </c>
      <c r="K759" s="2">
        <v>1.5979E-3</v>
      </c>
      <c r="L759" t="s">
        <v>17</v>
      </c>
      <c r="M759">
        <v>16049</v>
      </c>
      <c r="N759">
        <v>2155</v>
      </c>
      <c r="O759">
        <v>18</v>
      </c>
    </row>
    <row r="760" spans="1:15" x14ac:dyDescent="0.35">
      <c r="A760">
        <v>81888</v>
      </c>
      <c r="B760" s="2">
        <v>1.0946000000000001E-2</v>
      </c>
      <c r="C760" s="1" t="s">
        <v>1793</v>
      </c>
      <c r="D760">
        <v>14305</v>
      </c>
      <c r="E760">
        <v>51168</v>
      </c>
      <c r="F760">
        <v>58</v>
      </c>
      <c r="G760">
        <v>1.96076370790606</v>
      </c>
      <c r="H760">
        <v>14</v>
      </c>
      <c r="I760">
        <v>8.4852813742385695</v>
      </c>
      <c r="J760" t="s">
        <v>16</v>
      </c>
      <c r="K760" s="2">
        <v>1.5979E-3</v>
      </c>
      <c r="L760" t="s">
        <v>17</v>
      </c>
      <c r="M760">
        <v>51168</v>
      </c>
      <c r="N760">
        <v>2155</v>
      </c>
      <c r="O760">
        <v>18</v>
      </c>
    </row>
    <row r="761" spans="1:15" x14ac:dyDescent="0.35">
      <c r="A761">
        <v>80637</v>
      </c>
      <c r="B761" s="2">
        <v>1.0982E-2</v>
      </c>
      <c r="C761" s="1" t="s">
        <v>1512</v>
      </c>
      <c r="D761">
        <v>14305</v>
      </c>
      <c r="E761">
        <v>51028</v>
      </c>
      <c r="F761">
        <v>91</v>
      </c>
      <c r="G761">
        <v>1.9593365728565699</v>
      </c>
      <c r="H761">
        <v>14</v>
      </c>
      <c r="I761">
        <v>10</v>
      </c>
      <c r="J761" t="s">
        <v>16</v>
      </c>
      <c r="K761" s="2">
        <v>1.6053E-3</v>
      </c>
      <c r="L761" t="s">
        <v>17</v>
      </c>
      <c r="M761">
        <v>51028</v>
      </c>
      <c r="N761">
        <v>2155</v>
      </c>
      <c r="O761">
        <v>25</v>
      </c>
    </row>
    <row r="762" spans="1:15" x14ac:dyDescent="0.35">
      <c r="A762">
        <v>80594</v>
      </c>
      <c r="B762" s="2">
        <v>1.1136E-2</v>
      </c>
      <c r="C762" s="1" t="s">
        <v>1496</v>
      </c>
      <c r="D762">
        <v>14305</v>
      </c>
      <c r="E762">
        <v>9991</v>
      </c>
      <c r="F762">
        <v>264</v>
      </c>
      <c r="G762">
        <v>1.9532631636573501</v>
      </c>
      <c r="H762">
        <v>14</v>
      </c>
      <c r="I762">
        <v>15.2315462117278</v>
      </c>
      <c r="J762" t="s">
        <v>16</v>
      </c>
      <c r="K762" s="2">
        <v>1.6301E-3</v>
      </c>
      <c r="L762" t="s">
        <v>17</v>
      </c>
      <c r="M762">
        <v>9991</v>
      </c>
      <c r="N762">
        <v>2155</v>
      </c>
      <c r="O762">
        <v>58</v>
      </c>
    </row>
    <row r="763" spans="1:15" x14ac:dyDescent="0.35">
      <c r="A763">
        <v>79017</v>
      </c>
      <c r="B763" s="2">
        <v>1.1356E-2</v>
      </c>
      <c r="C763" s="1" t="s">
        <v>838</v>
      </c>
      <c r="D763">
        <v>14305</v>
      </c>
      <c r="E763">
        <v>9790</v>
      </c>
      <c r="F763">
        <v>601</v>
      </c>
      <c r="G763">
        <v>1.9447773591621</v>
      </c>
      <c r="H763">
        <v>14</v>
      </c>
      <c r="I763">
        <v>21.633307652783898</v>
      </c>
      <c r="J763" t="s">
        <v>16</v>
      </c>
      <c r="K763" s="2">
        <v>1.6651000000000001E-3</v>
      </c>
      <c r="L763" t="s">
        <v>17</v>
      </c>
      <c r="M763">
        <v>9790</v>
      </c>
      <c r="N763">
        <v>2155</v>
      </c>
      <c r="O763">
        <v>117</v>
      </c>
    </row>
    <row r="764" spans="1:15" x14ac:dyDescent="0.35">
      <c r="A764">
        <v>78483</v>
      </c>
      <c r="B764" s="2">
        <v>1.1356E-2</v>
      </c>
      <c r="C764" s="1" t="s">
        <v>552</v>
      </c>
      <c r="D764">
        <v>14305</v>
      </c>
      <c r="E764">
        <v>60627</v>
      </c>
      <c r="F764">
        <v>121</v>
      </c>
      <c r="G764">
        <v>1.9447773591621</v>
      </c>
      <c r="H764">
        <v>14</v>
      </c>
      <c r="I764">
        <v>11.13552872566</v>
      </c>
      <c r="J764" t="s">
        <v>16</v>
      </c>
      <c r="K764" s="2">
        <v>1.6666000000000001E-3</v>
      </c>
      <c r="L764" t="s">
        <v>17</v>
      </c>
      <c r="M764">
        <v>60627</v>
      </c>
      <c r="N764">
        <v>2155</v>
      </c>
      <c r="O764">
        <v>31</v>
      </c>
    </row>
    <row r="765" spans="1:15" x14ac:dyDescent="0.35">
      <c r="A765">
        <v>78013</v>
      </c>
      <c r="B765" s="2">
        <v>1.1794000000000001E-2</v>
      </c>
      <c r="C765" s="1" t="s">
        <v>272</v>
      </c>
      <c r="D765">
        <v>14305</v>
      </c>
      <c r="E765">
        <v>1570</v>
      </c>
      <c r="F765">
        <v>45</v>
      </c>
      <c r="G765">
        <v>1.92834519252079</v>
      </c>
      <c r="H765">
        <v>14</v>
      </c>
      <c r="I765">
        <v>7.7459666924148296</v>
      </c>
      <c r="J765" t="s">
        <v>16</v>
      </c>
      <c r="K765" s="2">
        <v>1.7354E-3</v>
      </c>
      <c r="L765" t="s">
        <v>17</v>
      </c>
      <c r="M765">
        <v>1570</v>
      </c>
      <c r="N765">
        <v>2155</v>
      </c>
      <c r="O765">
        <v>15</v>
      </c>
    </row>
    <row r="766" spans="1:15" x14ac:dyDescent="0.35">
      <c r="A766">
        <v>79872</v>
      </c>
      <c r="B766" s="2">
        <v>1.1794000000000001E-2</v>
      </c>
      <c r="C766" s="1" t="s">
        <v>1236</v>
      </c>
      <c r="D766">
        <v>14305</v>
      </c>
      <c r="E766">
        <v>51258</v>
      </c>
      <c r="F766">
        <v>45</v>
      </c>
      <c r="G766">
        <v>1.92834519252079</v>
      </c>
      <c r="H766">
        <v>14</v>
      </c>
      <c r="I766">
        <v>7.7459666924148296</v>
      </c>
      <c r="J766" t="s">
        <v>16</v>
      </c>
      <c r="K766" s="2">
        <v>1.7354E-3</v>
      </c>
      <c r="L766" t="s">
        <v>17</v>
      </c>
      <c r="M766">
        <v>51258</v>
      </c>
      <c r="N766">
        <v>2155</v>
      </c>
      <c r="O766">
        <v>15</v>
      </c>
    </row>
    <row r="767" spans="1:15" x14ac:dyDescent="0.35">
      <c r="A767">
        <v>78018</v>
      </c>
      <c r="B767" s="2">
        <v>1.2022E-2</v>
      </c>
      <c r="C767" s="1" t="s">
        <v>275</v>
      </c>
      <c r="D767">
        <v>14305</v>
      </c>
      <c r="E767">
        <v>70534</v>
      </c>
      <c r="F767">
        <v>17</v>
      </c>
      <c r="G767">
        <v>1.92004045991309</v>
      </c>
      <c r="H767">
        <v>14</v>
      </c>
      <c r="I767">
        <v>5.6568542494923797</v>
      </c>
      <c r="J767" t="s">
        <v>16</v>
      </c>
      <c r="K767" s="2">
        <v>1.7757999999999999E-3</v>
      </c>
      <c r="L767" t="s">
        <v>17</v>
      </c>
      <c r="M767">
        <v>70534</v>
      </c>
      <c r="N767">
        <v>2155</v>
      </c>
      <c r="O767">
        <v>8</v>
      </c>
    </row>
    <row r="768" spans="1:15" x14ac:dyDescent="0.35">
      <c r="A768">
        <v>78360</v>
      </c>
      <c r="B768" s="2">
        <v>1.2022E-2</v>
      </c>
      <c r="C768" s="1" t="s">
        <v>481</v>
      </c>
      <c r="D768">
        <v>14305</v>
      </c>
      <c r="E768">
        <v>6901</v>
      </c>
      <c r="F768">
        <v>17</v>
      </c>
      <c r="G768">
        <v>1.92004045991309</v>
      </c>
      <c r="H768">
        <v>14</v>
      </c>
      <c r="I768">
        <v>5.6568542494923797</v>
      </c>
      <c r="J768" t="s">
        <v>16</v>
      </c>
      <c r="K768" s="2">
        <v>1.7757999999999999E-3</v>
      </c>
      <c r="L768" t="s">
        <v>17</v>
      </c>
      <c r="M768">
        <v>6901</v>
      </c>
      <c r="N768">
        <v>2155</v>
      </c>
      <c r="O768">
        <v>8</v>
      </c>
    </row>
    <row r="769" spans="1:15" x14ac:dyDescent="0.35">
      <c r="A769">
        <v>79447</v>
      </c>
      <c r="B769" s="2">
        <v>1.2022E-2</v>
      </c>
      <c r="C769" s="1" t="s">
        <v>1047</v>
      </c>
      <c r="D769">
        <v>14305</v>
      </c>
      <c r="E769">
        <v>60135</v>
      </c>
      <c r="F769">
        <v>17</v>
      </c>
      <c r="G769">
        <v>1.92004045991309</v>
      </c>
      <c r="H769">
        <v>14</v>
      </c>
      <c r="I769">
        <v>5.6568542494923797</v>
      </c>
      <c r="J769" t="s">
        <v>16</v>
      </c>
      <c r="K769" s="2">
        <v>1.7757999999999999E-3</v>
      </c>
      <c r="L769" t="s">
        <v>17</v>
      </c>
      <c r="M769">
        <v>60135</v>
      </c>
      <c r="N769">
        <v>2155</v>
      </c>
      <c r="O769">
        <v>8</v>
      </c>
    </row>
    <row r="770" spans="1:15" x14ac:dyDescent="0.35">
      <c r="A770">
        <v>80882</v>
      </c>
      <c r="B770" s="2">
        <v>1.2123E-2</v>
      </c>
      <c r="C770" s="1" t="s">
        <v>1582</v>
      </c>
      <c r="D770">
        <v>14305</v>
      </c>
      <c r="E770">
        <v>34329</v>
      </c>
      <c r="F770">
        <v>54</v>
      </c>
      <c r="G770">
        <v>1.91638097450134</v>
      </c>
      <c r="H770">
        <v>14</v>
      </c>
      <c r="I770">
        <v>8.2462112512353194</v>
      </c>
      <c r="J770" t="s">
        <v>16</v>
      </c>
      <c r="K770" s="2">
        <v>1.7932E-3</v>
      </c>
      <c r="L770" t="s">
        <v>17</v>
      </c>
      <c r="M770">
        <v>34329</v>
      </c>
      <c r="N770">
        <v>2155</v>
      </c>
      <c r="O770">
        <v>17</v>
      </c>
    </row>
    <row r="771" spans="1:15" x14ac:dyDescent="0.35">
      <c r="A771">
        <v>78106</v>
      </c>
      <c r="B771" s="2">
        <v>1.3376000000000001E-2</v>
      </c>
      <c r="C771" s="1" t="s">
        <v>329</v>
      </c>
      <c r="D771">
        <v>14305</v>
      </c>
      <c r="E771">
        <v>10001</v>
      </c>
      <c r="F771">
        <v>59</v>
      </c>
      <c r="G771">
        <v>1.87367712963989</v>
      </c>
      <c r="H771">
        <v>14</v>
      </c>
      <c r="I771">
        <v>8.4852813742385695</v>
      </c>
      <c r="J771" t="s">
        <v>16</v>
      </c>
      <c r="K771" s="2">
        <v>1.9810000000000001E-3</v>
      </c>
      <c r="L771" t="s">
        <v>17</v>
      </c>
      <c r="M771">
        <v>10001</v>
      </c>
      <c r="N771">
        <v>2155</v>
      </c>
      <c r="O771">
        <v>18</v>
      </c>
    </row>
    <row r="772" spans="1:15" x14ac:dyDescent="0.35">
      <c r="A772">
        <v>77677</v>
      </c>
      <c r="B772" s="2">
        <v>1.3661E-2</v>
      </c>
      <c r="C772" s="1" t="s">
        <v>58</v>
      </c>
      <c r="D772">
        <v>14305</v>
      </c>
      <c r="E772">
        <v>10906</v>
      </c>
      <c r="F772">
        <v>37</v>
      </c>
      <c r="G772">
        <v>1.86451854030943</v>
      </c>
      <c r="H772">
        <v>14</v>
      </c>
      <c r="I772">
        <v>7.2111025509279703</v>
      </c>
      <c r="J772" t="s">
        <v>16</v>
      </c>
      <c r="K772" s="2">
        <v>2.0284999999999999E-3</v>
      </c>
      <c r="L772" t="s">
        <v>17</v>
      </c>
      <c r="M772">
        <v>10906</v>
      </c>
      <c r="N772">
        <v>2155</v>
      </c>
      <c r="O772">
        <v>13</v>
      </c>
    </row>
    <row r="773" spans="1:15" x14ac:dyDescent="0.35">
      <c r="A773">
        <v>78576</v>
      </c>
      <c r="B773" s="2">
        <v>1.3661E-2</v>
      </c>
      <c r="C773" s="1" t="s">
        <v>601</v>
      </c>
      <c r="D773">
        <v>14305</v>
      </c>
      <c r="E773">
        <v>45862</v>
      </c>
      <c r="F773">
        <v>37</v>
      </c>
      <c r="G773">
        <v>1.86451854030943</v>
      </c>
      <c r="H773">
        <v>14</v>
      </c>
      <c r="I773">
        <v>7.2111025509279703</v>
      </c>
      <c r="J773" t="s">
        <v>16</v>
      </c>
      <c r="K773" s="2">
        <v>2.0284999999999999E-3</v>
      </c>
      <c r="L773" t="s">
        <v>17</v>
      </c>
      <c r="M773">
        <v>45862</v>
      </c>
      <c r="N773">
        <v>2155</v>
      </c>
      <c r="O773">
        <v>13</v>
      </c>
    </row>
    <row r="774" spans="1:15" x14ac:dyDescent="0.35">
      <c r="A774">
        <v>78451</v>
      </c>
      <c r="B774" s="2">
        <v>1.3790999999999999E-2</v>
      </c>
      <c r="C774" s="1" t="s">
        <v>533</v>
      </c>
      <c r="D774">
        <v>14305</v>
      </c>
      <c r="E774">
        <v>48259</v>
      </c>
      <c r="F774">
        <v>21</v>
      </c>
      <c r="G774">
        <v>1.8604145254724</v>
      </c>
      <c r="H774">
        <v>14</v>
      </c>
      <c r="I774">
        <v>6</v>
      </c>
      <c r="J774" t="s">
        <v>16</v>
      </c>
      <c r="K774" s="2">
        <v>2.0636999999999999E-3</v>
      </c>
      <c r="L774" t="s">
        <v>17</v>
      </c>
      <c r="M774">
        <v>48259</v>
      </c>
      <c r="N774">
        <v>2155</v>
      </c>
      <c r="O774">
        <v>9</v>
      </c>
    </row>
    <row r="775" spans="1:15" x14ac:dyDescent="0.35">
      <c r="A775">
        <v>78798</v>
      </c>
      <c r="B775" s="2">
        <v>1.3790999999999999E-2</v>
      </c>
      <c r="C775" s="1" t="s">
        <v>724</v>
      </c>
      <c r="D775">
        <v>14305</v>
      </c>
      <c r="E775">
        <v>32273</v>
      </c>
      <c r="F775">
        <v>21</v>
      </c>
      <c r="G775">
        <v>1.8604145254724</v>
      </c>
      <c r="H775">
        <v>14</v>
      </c>
      <c r="I775">
        <v>6</v>
      </c>
      <c r="J775" t="s">
        <v>16</v>
      </c>
      <c r="K775" s="2">
        <v>2.0636999999999999E-3</v>
      </c>
      <c r="L775" t="s">
        <v>17</v>
      </c>
      <c r="M775">
        <v>32273</v>
      </c>
      <c r="N775">
        <v>2155</v>
      </c>
      <c r="O775">
        <v>9</v>
      </c>
    </row>
    <row r="776" spans="1:15" x14ac:dyDescent="0.35">
      <c r="A776">
        <v>80008</v>
      </c>
      <c r="B776" s="2">
        <v>1.3790999999999999E-2</v>
      </c>
      <c r="C776" s="1" t="s">
        <v>1293</v>
      </c>
      <c r="D776">
        <v>14305</v>
      </c>
      <c r="E776">
        <v>50848</v>
      </c>
      <c r="F776">
        <v>21</v>
      </c>
      <c r="G776">
        <v>1.8604145254724</v>
      </c>
      <c r="H776">
        <v>14</v>
      </c>
      <c r="I776">
        <v>6</v>
      </c>
      <c r="J776" t="s">
        <v>16</v>
      </c>
      <c r="K776" s="2">
        <v>2.0636999999999999E-3</v>
      </c>
      <c r="L776" t="s">
        <v>17</v>
      </c>
      <c r="M776">
        <v>50848</v>
      </c>
      <c r="N776">
        <v>2155</v>
      </c>
      <c r="O776">
        <v>9</v>
      </c>
    </row>
    <row r="777" spans="1:15" x14ac:dyDescent="0.35">
      <c r="A777">
        <v>80380</v>
      </c>
      <c r="B777" s="2">
        <v>1.3790999999999999E-2</v>
      </c>
      <c r="C777" s="1" t="s">
        <v>1426</v>
      </c>
      <c r="D777">
        <v>14305</v>
      </c>
      <c r="E777">
        <v>50684</v>
      </c>
      <c r="F777">
        <v>21</v>
      </c>
      <c r="G777">
        <v>1.8604145254724</v>
      </c>
      <c r="H777">
        <v>14</v>
      </c>
      <c r="I777">
        <v>6</v>
      </c>
      <c r="J777" t="s">
        <v>16</v>
      </c>
      <c r="K777" s="2">
        <v>2.0636999999999999E-3</v>
      </c>
      <c r="L777" t="s">
        <v>17</v>
      </c>
      <c r="M777">
        <v>50684</v>
      </c>
      <c r="N777">
        <v>2155</v>
      </c>
      <c r="O777">
        <v>9</v>
      </c>
    </row>
    <row r="778" spans="1:15" x14ac:dyDescent="0.35">
      <c r="A778">
        <v>80838</v>
      </c>
      <c r="B778" s="2">
        <v>1.3790999999999999E-2</v>
      </c>
      <c r="C778" s="1" t="s">
        <v>1570</v>
      </c>
      <c r="D778">
        <v>14305</v>
      </c>
      <c r="E778">
        <v>188</v>
      </c>
      <c r="F778">
        <v>21</v>
      </c>
      <c r="G778">
        <v>1.8604145254724</v>
      </c>
      <c r="H778">
        <v>14</v>
      </c>
      <c r="I778">
        <v>6</v>
      </c>
      <c r="J778" t="s">
        <v>16</v>
      </c>
      <c r="K778" s="2">
        <v>2.0636999999999999E-3</v>
      </c>
      <c r="L778" t="s">
        <v>17</v>
      </c>
      <c r="M778">
        <v>188</v>
      </c>
      <c r="N778">
        <v>2155</v>
      </c>
      <c r="O778">
        <v>9</v>
      </c>
    </row>
    <row r="779" spans="1:15" x14ac:dyDescent="0.35">
      <c r="A779">
        <v>81403</v>
      </c>
      <c r="B779" s="2">
        <v>1.3790999999999999E-2</v>
      </c>
      <c r="C779" s="1" t="s">
        <v>1714</v>
      </c>
      <c r="D779">
        <v>14305</v>
      </c>
      <c r="E779">
        <v>19059</v>
      </c>
      <c r="F779">
        <v>21</v>
      </c>
      <c r="G779">
        <v>1.8604145254724</v>
      </c>
      <c r="H779">
        <v>14</v>
      </c>
      <c r="I779">
        <v>6</v>
      </c>
      <c r="J779" t="s">
        <v>16</v>
      </c>
      <c r="K779" s="2">
        <v>2.0636999999999999E-3</v>
      </c>
      <c r="L779" t="s">
        <v>17</v>
      </c>
      <c r="M779">
        <v>19059</v>
      </c>
      <c r="N779">
        <v>2155</v>
      </c>
      <c r="O779">
        <v>9</v>
      </c>
    </row>
    <row r="780" spans="1:15" x14ac:dyDescent="0.35">
      <c r="A780">
        <v>78221</v>
      </c>
      <c r="B780" s="2">
        <v>1.383E-2</v>
      </c>
      <c r="C780" s="1" t="s">
        <v>398</v>
      </c>
      <c r="D780">
        <v>14305</v>
      </c>
      <c r="E780">
        <v>46545</v>
      </c>
      <c r="F780">
        <v>78</v>
      </c>
      <c r="G780">
        <v>1.8591723483609299</v>
      </c>
      <c r="H780">
        <v>14</v>
      </c>
      <c r="I780">
        <v>9.3808315196468595</v>
      </c>
      <c r="J780" t="s">
        <v>16</v>
      </c>
      <c r="K780" s="2">
        <v>2.0723E-3</v>
      </c>
      <c r="L780" t="s">
        <v>17</v>
      </c>
      <c r="M780">
        <v>46545</v>
      </c>
      <c r="N780">
        <v>2155</v>
      </c>
      <c r="O780">
        <v>22</v>
      </c>
    </row>
    <row r="781" spans="1:15" x14ac:dyDescent="0.35">
      <c r="A781">
        <v>77887</v>
      </c>
      <c r="B781" s="2">
        <v>1.4149E-2</v>
      </c>
      <c r="C781" s="1" t="s">
        <v>193</v>
      </c>
      <c r="D781">
        <v>14305</v>
      </c>
      <c r="E781">
        <v>22414</v>
      </c>
      <c r="F781">
        <v>807</v>
      </c>
      <c r="G781">
        <v>1.8492774672810699</v>
      </c>
      <c r="H781">
        <v>14</v>
      </c>
      <c r="I781">
        <v>24.576411454889001</v>
      </c>
      <c r="J781" t="s">
        <v>16</v>
      </c>
      <c r="K781" s="2">
        <v>2.1226999999999999E-3</v>
      </c>
      <c r="L781" t="s">
        <v>17</v>
      </c>
      <c r="M781">
        <v>22414</v>
      </c>
      <c r="N781">
        <v>2155</v>
      </c>
      <c r="O781">
        <v>151</v>
      </c>
    </row>
    <row r="782" spans="1:15" x14ac:dyDescent="0.35">
      <c r="A782">
        <v>78677</v>
      </c>
      <c r="B782" s="2">
        <v>1.4201E-2</v>
      </c>
      <c r="C782" s="1" t="s">
        <v>659</v>
      </c>
      <c r="D782">
        <v>14305</v>
      </c>
      <c r="E782">
        <v>19216</v>
      </c>
      <c r="F782">
        <v>133</v>
      </c>
      <c r="G782">
        <v>1.8476756679638999</v>
      </c>
      <c r="H782">
        <v>14</v>
      </c>
      <c r="I782">
        <v>11.489125293076</v>
      </c>
      <c r="J782" t="s">
        <v>16</v>
      </c>
      <c r="K782" s="2">
        <v>2.1332999999999999E-3</v>
      </c>
      <c r="L782" t="s">
        <v>17</v>
      </c>
      <c r="M782">
        <v>19216</v>
      </c>
      <c r="N782">
        <v>2155</v>
      </c>
      <c r="O782">
        <v>33</v>
      </c>
    </row>
    <row r="783" spans="1:15" x14ac:dyDescent="0.35">
      <c r="A783">
        <v>80829</v>
      </c>
      <c r="B783" s="2">
        <v>1.4234E-2</v>
      </c>
      <c r="C783" s="1" t="s">
        <v>1568</v>
      </c>
      <c r="D783">
        <v>14305</v>
      </c>
      <c r="E783">
        <v>43467</v>
      </c>
      <c r="F783">
        <v>33</v>
      </c>
      <c r="G783">
        <v>1.8466683985655501</v>
      </c>
      <c r="H783">
        <v>14</v>
      </c>
      <c r="I783">
        <v>6.9282032302754999</v>
      </c>
      <c r="J783" t="s">
        <v>16</v>
      </c>
      <c r="K783" s="2">
        <v>2.1410000000000001E-3</v>
      </c>
      <c r="L783" t="s">
        <v>17</v>
      </c>
      <c r="M783">
        <v>43467</v>
      </c>
      <c r="N783">
        <v>2155</v>
      </c>
      <c r="O783">
        <v>12</v>
      </c>
    </row>
    <row r="784" spans="1:15" x14ac:dyDescent="0.35">
      <c r="A784">
        <v>79562</v>
      </c>
      <c r="B784" s="2">
        <v>1.4411E-2</v>
      </c>
      <c r="C784" s="1" t="s">
        <v>1102</v>
      </c>
      <c r="D784">
        <v>14305</v>
      </c>
      <c r="E784">
        <v>8406</v>
      </c>
      <c r="F784">
        <v>128</v>
      </c>
      <c r="G784">
        <v>1.8413017036803101</v>
      </c>
      <c r="H784">
        <v>14</v>
      </c>
      <c r="I784">
        <v>11.313708498984701</v>
      </c>
      <c r="J784" t="s">
        <v>16</v>
      </c>
      <c r="K784" s="2">
        <v>2.1703999999999998E-3</v>
      </c>
      <c r="L784" t="s">
        <v>17</v>
      </c>
      <c r="M784">
        <v>8406</v>
      </c>
      <c r="N784">
        <v>2155</v>
      </c>
      <c r="O784">
        <v>32</v>
      </c>
    </row>
    <row r="785" spans="1:15" x14ac:dyDescent="0.35">
      <c r="A785">
        <v>77990</v>
      </c>
      <c r="B785" s="2">
        <v>1.4416999999999999E-2</v>
      </c>
      <c r="C785" s="1" t="s">
        <v>257</v>
      </c>
      <c r="D785">
        <v>14305</v>
      </c>
      <c r="E785">
        <v>32774</v>
      </c>
      <c r="F785">
        <v>295</v>
      </c>
      <c r="G785">
        <v>1.8411366537017999</v>
      </c>
      <c r="H785">
        <v>14</v>
      </c>
      <c r="I785">
        <v>15.8745078663875</v>
      </c>
      <c r="J785" t="s">
        <v>16</v>
      </c>
      <c r="K785" s="2">
        <v>2.1895999999999999E-3</v>
      </c>
      <c r="L785" t="s">
        <v>17</v>
      </c>
      <c r="M785">
        <v>32774</v>
      </c>
      <c r="N785">
        <v>2155</v>
      </c>
      <c r="O785">
        <v>63</v>
      </c>
    </row>
    <row r="786" spans="1:15" x14ac:dyDescent="0.35">
      <c r="A786">
        <v>77633</v>
      </c>
      <c r="B786" s="2">
        <v>1.4416999999999999E-2</v>
      </c>
      <c r="C786" s="1" t="s">
        <v>29</v>
      </c>
      <c r="D786">
        <v>14305</v>
      </c>
      <c r="E786">
        <v>10551</v>
      </c>
      <c r="F786">
        <v>154</v>
      </c>
      <c r="G786">
        <v>1.8411366537017999</v>
      </c>
      <c r="H786">
        <v>14</v>
      </c>
      <c r="I786">
        <v>12.1655250605964</v>
      </c>
      <c r="J786" t="s">
        <v>16</v>
      </c>
      <c r="K786" s="2">
        <v>2.2017999999999999E-3</v>
      </c>
      <c r="L786" t="s">
        <v>17</v>
      </c>
      <c r="M786">
        <v>10551</v>
      </c>
      <c r="N786">
        <v>2155</v>
      </c>
      <c r="O786">
        <v>37</v>
      </c>
    </row>
    <row r="787" spans="1:15" x14ac:dyDescent="0.35">
      <c r="A787">
        <v>78138</v>
      </c>
      <c r="B787" s="2">
        <v>1.4416999999999999E-2</v>
      </c>
      <c r="C787" s="1" t="s">
        <v>349</v>
      </c>
      <c r="D787">
        <v>14305</v>
      </c>
      <c r="E787">
        <v>48661</v>
      </c>
      <c r="F787">
        <v>29</v>
      </c>
      <c r="G787">
        <v>1.8411366537017999</v>
      </c>
      <c r="H787">
        <v>14</v>
      </c>
      <c r="I787">
        <v>6.6332495807107996</v>
      </c>
      <c r="J787" t="s">
        <v>16</v>
      </c>
      <c r="K787" s="2">
        <v>2.2052E-3</v>
      </c>
      <c r="L787" t="s">
        <v>17</v>
      </c>
      <c r="M787">
        <v>48661</v>
      </c>
      <c r="N787">
        <v>2155</v>
      </c>
      <c r="O787">
        <v>11</v>
      </c>
    </row>
    <row r="788" spans="1:15" x14ac:dyDescent="0.35">
      <c r="A788">
        <v>79598</v>
      </c>
      <c r="B788" s="2">
        <v>1.4416999999999999E-2</v>
      </c>
      <c r="C788" s="1" t="s">
        <v>1120</v>
      </c>
      <c r="D788">
        <v>14305</v>
      </c>
      <c r="E788">
        <v>8637</v>
      </c>
      <c r="F788">
        <v>29</v>
      </c>
      <c r="G788">
        <v>1.8411366537017999</v>
      </c>
      <c r="H788">
        <v>14</v>
      </c>
      <c r="I788">
        <v>6.6332495807107996</v>
      </c>
      <c r="J788" t="s">
        <v>16</v>
      </c>
      <c r="K788" s="2">
        <v>2.2052E-3</v>
      </c>
      <c r="L788" t="s">
        <v>17</v>
      </c>
      <c r="M788">
        <v>8637</v>
      </c>
      <c r="N788">
        <v>2155</v>
      </c>
      <c r="O788">
        <v>11</v>
      </c>
    </row>
    <row r="789" spans="1:15" x14ac:dyDescent="0.35">
      <c r="A789">
        <v>78344</v>
      </c>
      <c r="B789" s="2">
        <v>1.4416999999999999E-2</v>
      </c>
      <c r="C789" s="1" t="s">
        <v>471</v>
      </c>
      <c r="D789">
        <v>14305</v>
      </c>
      <c r="E789">
        <v>16050</v>
      </c>
      <c r="F789">
        <v>55</v>
      </c>
      <c r="G789">
        <v>1.8411366537017999</v>
      </c>
      <c r="H789">
        <v>14</v>
      </c>
      <c r="I789">
        <v>8.2462112512353194</v>
      </c>
      <c r="J789" t="s">
        <v>16</v>
      </c>
      <c r="K789" s="2">
        <v>2.2372E-3</v>
      </c>
      <c r="L789" t="s">
        <v>17</v>
      </c>
      <c r="M789">
        <v>16050</v>
      </c>
      <c r="N789">
        <v>2155</v>
      </c>
      <c r="O789">
        <v>17</v>
      </c>
    </row>
    <row r="790" spans="1:15" x14ac:dyDescent="0.35">
      <c r="A790">
        <v>79493</v>
      </c>
      <c r="B790" s="2">
        <v>1.4416999999999999E-2</v>
      </c>
      <c r="C790" s="1" t="s">
        <v>1070</v>
      </c>
      <c r="D790">
        <v>14305</v>
      </c>
      <c r="E790">
        <v>55001</v>
      </c>
      <c r="F790">
        <v>55</v>
      </c>
      <c r="G790">
        <v>1.8411366537017999</v>
      </c>
      <c r="H790">
        <v>14</v>
      </c>
      <c r="I790">
        <v>8.2462112512353194</v>
      </c>
      <c r="J790" t="s">
        <v>16</v>
      </c>
      <c r="K790" s="2">
        <v>2.2372E-3</v>
      </c>
      <c r="L790" t="s">
        <v>17</v>
      </c>
      <c r="M790">
        <v>55001</v>
      </c>
      <c r="N790">
        <v>2155</v>
      </c>
      <c r="O790">
        <v>17</v>
      </c>
    </row>
    <row r="791" spans="1:15" x14ac:dyDescent="0.35">
      <c r="A791">
        <v>81534</v>
      </c>
      <c r="B791" s="2">
        <v>1.4416999999999999E-2</v>
      </c>
      <c r="C791" s="1" t="s">
        <v>1739</v>
      </c>
      <c r="D791">
        <v>14305</v>
      </c>
      <c r="E791">
        <v>6898</v>
      </c>
      <c r="F791">
        <v>55</v>
      </c>
      <c r="G791">
        <v>1.8411366537017999</v>
      </c>
      <c r="H791">
        <v>14</v>
      </c>
      <c r="I791">
        <v>8.2462112512353194</v>
      </c>
      <c r="J791" t="s">
        <v>16</v>
      </c>
      <c r="K791" s="2">
        <v>2.2372E-3</v>
      </c>
      <c r="L791" t="s">
        <v>17</v>
      </c>
      <c r="M791">
        <v>6898</v>
      </c>
      <c r="N791">
        <v>2155</v>
      </c>
      <c r="O791">
        <v>17</v>
      </c>
    </row>
    <row r="792" spans="1:15" x14ac:dyDescent="0.35">
      <c r="A792">
        <v>79780</v>
      </c>
      <c r="B792" s="2">
        <v>1.4416999999999999E-2</v>
      </c>
      <c r="C792" s="1" t="s">
        <v>1201</v>
      </c>
      <c r="D792">
        <v>14305</v>
      </c>
      <c r="E792">
        <v>42776</v>
      </c>
      <c r="F792">
        <v>14</v>
      </c>
      <c r="G792">
        <v>1.8411366537017999</v>
      </c>
      <c r="H792">
        <v>14</v>
      </c>
      <c r="I792">
        <v>5.2915026221291797</v>
      </c>
      <c r="J792" t="s">
        <v>16</v>
      </c>
      <c r="K792" s="2">
        <v>2.2520999999999999E-3</v>
      </c>
      <c r="L792" t="s">
        <v>17</v>
      </c>
      <c r="M792">
        <v>42776</v>
      </c>
      <c r="N792">
        <v>2155</v>
      </c>
      <c r="O792">
        <v>7</v>
      </c>
    </row>
    <row r="793" spans="1:15" x14ac:dyDescent="0.35">
      <c r="A793">
        <v>80336</v>
      </c>
      <c r="B793" s="2">
        <v>1.4416999999999999E-2</v>
      </c>
      <c r="C793" s="1" t="s">
        <v>1412</v>
      </c>
      <c r="D793">
        <v>14305</v>
      </c>
      <c r="E793">
        <v>726</v>
      </c>
      <c r="F793">
        <v>14</v>
      </c>
      <c r="G793">
        <v>1.8411366537017999</v>
      </c>
      <c r="H793">
        <v>14</v>
      </c>
      <c r="I793">
        <v>5.2915026221291797</v>
      </c>
      <c r="J793" t="s">
        <v>16</v>
      </c>
      <c r="K793" s="2">
        <v>2.2520999999999999E-3</v>
      </c>
      <c r="L793" t="s">
        <v>17</v>
      </c>
      <c r="M793">
        <v>726</v>
      </c>
      <c r="N793">
        <v>2155</v>
      </c>
      <c r="O793">
        <v>7</v>
      </c>
    </row>
    <row r="794" spans="1:15" x14ac:dyDescent="0.35">
      <c r="A794">
        <v>79462</v>
      </c>
      <c r="B794" s="2">
        <v>1.4416999999999999E-2</v>
      </c>
      <c r="C794" s="1" t="s">
        <v>1055</v>
      </c>
      <c r="D794">
        <v>14305</v>
      </c>
      <c r="E794">
        <v>30198</v>
      </c>
      <c r="F794">
        <v>103</v>
      </c>
      <c r="G794">
        <v>1.8411366537017999</v>
      </c>
      <c r="H794">
        <v>14</v>
      </c>
      <c r="I794">
        <v>10.3923048454132</v>
      </c>
      <c r="J794" t="s">
        <v>16</v>
      </c>
      <c r="K794" s="2">
        <v>2.2594E-3</v>
      </c>
      <c r="L794" t="s">
        <v>17</v>
      </c>
      <c r="M794">
        <v>30198</v>
      </c>
      <c r="N794">
        <v>2155</v>
      </c>
      <c r="O794">
        <v>27</v>
      </c>
    </row>
    <row r="795" spans="1:15" x14ac:dyDescent="0.35">
      <c r="A795">
        <v>77658</v>
      </c>
      <c r="B795" s="2">
        <v>1.4416999999999999E-2</v>
      </c>
      <c r="C795" s="1" t="s">
        <v>46</v>
      </c>
      <c r="D795">
        <v>14305</v>
      </c>
      <c r="E795">
        <v>7095</v>
      </c>
      <c r="F795">
        <v>5</v>
      </c>
      <c r="G795">
        <v>1.8411366537017999</v>
      </c>
      <c r="H795">
        <v>14</v>
      </c>
      <c r="I795">
        <v>4</v>
      </c>
      <c r="J795" t="s">
        <v>16</v>
      </c>
      <c r="K795" s="2">
        <v>2.2599999999999999E-3</v>
      </c>
      <c r="L795" t="s">
        <v>17</v>
      </c>
      <c r="M795">
        <v>7095</v>
      </c>
      <c r="N795">
        <v>2155</v>
      </c>
      <c r="O795">
        <v>4</v>
      </c>
    </row>
    <row r="796" spans="1:15" x14ac:dyDescent="0.35">
      <c r="A796">
        <v>78296</v>
      </c>
      <c r="B796" s="2">
        <v>1.4416999999999999E-2</v>
      </c>
      <c r="C796" s="1" t="s">
        <v>443</v>
      </c>
      <c r="D796">
        <v>14305</v>
      </c>
      <c r="E796">
        <v>2664</v>
      </c>
      <c r="F796">
        <v>5</v>
      </c>
      <c r="G796">
        <v>1.8411366537017999</v>
      </c>
      <c r="H796">
        <v>14</v>
      </c>
      <c r="I796">
        <v>4</v>
      </c>
      <c r="J796" t="s">
        <v>16</v>
      </c>
      <c r="K796" s="2">
        <v>2.2599999999999999E-3</v>
      </c>
      <c r="L796" t="s">
        <v>17</v>
      </c>
      <c r="M796">
        <v>2664</v>
      </c>
      <c r="N796">
        <v>2155</v>
      </c>
      <c r="O796">
        <v>4</v>
      </c>
    </row>
    <row r="797" spans="1:15" x14ac:dyDescent="0.35">
      <c r="A797">
        <v>79290</v>
      </c>
      <c r="B797" s="2">
        <v>1.4416999999999999E-2</v>
      </c>
      <c r="C797" s="1" t="s">
        <v>966</v>
      </c>
      <c r="D797">
        <v>14305</v>
      </c>
      <c r="E797">
        <v>32057</v>
      </c>
      <c r="F797">
        <v>5</v>
      </c>
      <c r="G797">
        <v>1.8411366537017999</v>
      </c>
      <c r="H797">
        <v>14</v>
      </c>
      <c r="I797">
        <v>4</v>
      </c>
      <c r="J797" t="s">
        <v>16</v>
      </c>
      <c r="K797" s="2">
        <v>2.2599999999999999E-3</v>
      </c>
      <c r="L797" t="s">
        <v>17</v>
      </c>
      <c r="M797">
        <v>32057</v>
      </c>
      <c r="N797">
        <v>2155</v>
      </c>
      <c r="O797">
        <v>4</v>
      </c>
    </row>
    <row r="798" spans="1:15" x14ac:dyDescent="0.35">
      <c r="A798">
        <v>79292</v>
      </c>
      <c r="B798" s="2">
        <v>1.4416999999999999E-2</v>
      </c>
      <c r="C798" s="1" t="s">
        <v>967</v>
      </c>
      <c r="D798">
        <v>14305</v>
      </c>
      <c r="E798">
        <v>380</v>
      </c>
      <c r="F798">
        <v>5</v>
      </c>
      <c r="G798">
        <v>1.8411366537017999</v>
      </c>
      <c r="H798">
        <v>14</v>
      </c>
      <c r="I798">
        <v>4</v>
      </c>
      <c r="J798" t="s">
        <v>16</v>
      </c>
      <c r="K798" s="2">
        <v>2.2599999999999999E-3</v>
      </c>
      <c r="L798" t="s">
        <v>17</v>
      </c>
      <c r="M798">
        <v>380</v>
      </c>
      <c r="N798">
        <v>2155</v>
      </c>
      <c r="O798">
        <v>4</v>
      </c>
    </row>
    <row r="799" spans="1:15" x14ac:dyDescent="0.35">
      <c r="A799">
        <v>79365</v>
      </c>
      <c r="B799" s="2">
        <v>1.4416999999999999E-2</v>
      </c>
      <c r="C799" s="1" t="s">
        <v>1004</v>
      </c>
      <c r="D799">
        <v>14305</v>
      </c>
      <c r="E799">
        <v>31338</v>
      </c>
      <c r="F799">
        <v>5</v>
      </c>
      <c r="G799">
        <v>1.8411366537017999</v>
      </c>
      <c r="H799">
        <v>14</v>
      </c>
      <c r="I799">
        <v>4</v>
      </c>
      <c r="J799" t="s">
        <v>16</v>
      </c>
      <c r="K799" s="2">
        <v>2.2599999999999999E-3</v>
      </c>
      <c r="L799" t="s">
        <v>17</v>
      </c>
      <c r="M799">
        <v>31338</v>
      </c>
      <c r="N799">
        <v>2155</v>
      </c>
      <c r="O799">
        <v>4</v>
      </c>
    </row>
    <row r="800" spans="1:15" x14ac:dyDescent="0.35">
      <c r="A800">
        <v>79385</v>
      </c>
      <c r="B800" s="2">
        <v>1.4416999999999999E-2</v>
      </c>
      <c r="C800" s="1" t="s">
        <v>1016</v>
      </c>
      <c r="D800">
        <v>14305</v>
      </c>
      <c r="E800">
        <v>2666</v>
      </c>
      <c r="F800">
        <v>5</v>
      </c>
      <c r="G800">
        <v>1.8411366537017999</v>
      </c>
      <c r="H800">
        <v>14</v>
      </c>
      <c r="I800">
        <v>4</v>
      </c>
      <c r="J800" t="s">
        <v>16</v>
      </c>
      <c r="K800" s="2">
        <v>2.2599999999999999E-3</v>
      </c>
      <c r="L800" t="s">
        <v>17</v>
      </c>
      <c r="M800">
        <v>2666</v>
      </c>
      <c r="N800">
        <v>2155</v>
      </c>
      <c r="O800">
        <v>4</v>
      </c>
    </row>
    <row r="801" spans="1:15" x14ac:dyDescent="0.35">
      <c r="A801">
        <v>79524</v>
      </c>
      <c r="B801" s="2">
        <v>1.4416999999999999E-2</v>
      </c>
      <c r="C801" s="1" t="s">
        <v>1085</v>
      </c>
      <c r="D801">
        <v>14305</v>
      </c>
      <c r="E801">
        <v>60056</v>
      </c>
      <c r="F801">
        <v>5</v>
      </c>
      <c r="G801">
        <v>1.8411366537017999</v>
      </c>
      <c r="H801">
        <v>14</v>
      </c>
      <c r="I801">
        <v>4</v>
      </c>
      <c r="J801" t="s">
        <v>16</v>
      </c>
      <c r="K801" s="2">
        <v>2.2599999999999999E-3</v>
      </c>
      <c r="L801" t="s">
        <v>17</v>
      </c>
      <c r="M801">
        <v>60056</v>
      </c>
      <c r="N801">
        <v>2155</v>
      </c>
      <c r="O801">
        <v>4</v>
      </c>
    </row>
    <row r="802" spans="1:15" x14ac:dyDescent="0.35">
      <c r="A802">
        <v>79999</v>
      </c>
      <c r="B802" s="2">
        <v>1.4416999999999999E-2</v>
      </c>
      <c r="C802" s="1" t="s">
        <v>1289</v>
      </c>
      <c r="D802">
        <v>14305</v>
      </c>
      <c r="E802">
        <v>1547</v>
      </c>
      <c r="F802">
        <v>5</v>
      </c>
      <c r="G802">
        <v>1.8411366537017999</v>
      </c>
      <c r="H802">
        <v>14</v>
      </c>
      <c r="I802">
        <v>4</v>
      </c>
      <c r="J802" t="s">
        <v>16</v>
      </c>
      <c r="K802" s="2">
        <v>2.2599999999999999E-3</v>
      </c>
      <c r="L802" t="s">
        <v>17</v>
      </c>
      <c r="M802">
        <v>1547</v>
      </c>
      <c r="N802">
        <v>2155</v>
      </c>
      <c r="O802">
        <v>4</v>
      </c>
    </row>
    <row r="803" spans="1:15" x14ac:dyDescent="0.35">
      <c r="A803">
        <v>80150</v>
      </c>
      <c r="B803" s="2">
        <v>1.4416999999999999E-2</v>
      </c>
      <c r="C803" s="1" t="s">
        <v>1340</v>
      </c>
      <c r="D803">
        <v>14305</v>
      </c>
      <c r="E803">
        <v>46827</v>
      </c>
      <c r="F803">
        <v>5</v>
      </c>
      <c r="G803">
        <v>1.8411366537017999</v>
      </c>
      <c r="H803">
        <v>14</v>
      </c>
      <c r="I803">
        <v>4</v>
      </c>
      <c r="J803" t="s">
        <v>16</v>
      </c>
      <c r="K803" s="2">
        <v>2.2599999999999999E-3</v>
      </c>
      <c r="L803" t="s">
        <v>17</v>
      </c>
      <c r="M803">
        <v>46827</v>
      </c>
      <c r="N803">
        <v>2155</v>
      </c>
      <c r="O803">
        <v>4</v>
      </c>
    </row>
    <row r="804" spans="1:15" x14ac:dyDescent="0.35">
      <c r="A804">
        <v>80263</v>
      </c>
      <c r="B804" s="2">
        <v>1.4416999999999999E-2</v>
      </c>
      <c r="C804" s="1" t="s">
        <v>1384</v>
      </c>
      <c r="D804">
        <v>14305</v>
      </c>
      <c r="E804">
        <v>32964</v>
      </c>
      <c r="F804">
        <v>5</v>
      </c>
      <c r="G804">
        <v>1.8411366537017999</v>
      </c>
      <c r="H804">
        <v>14</v>
      </c>
      <c r="I804">
        <v>4</v>
      </c>
      <c r="J804" t="s">
        <v>16</v>
      </c>
      <c r="K804" s="2">
        <v>2.2599999999999999E-3</v>
      </c>
      <c r="L804" t="s">
        <v>17</v>
      </c>
      <c r="M804">
        <v>32964</v>
      </c>
      <c r="N804">
        <v>2155</v>
      </c>
      <c r="O804">
        <v>4</v>
      </c>
    </row>
    <row r="805" spans="1:15" x14ac:dyDescent="0.35">
      <c r="A805">
        <v>80356</v>
      </c>
      <c r="B805" s="2">
        <v>1.4416999999999999E-2</v>
      </c>
      <c r="C805" s="1" t="s">
        <v>1417</v>
      </c>
      <c r="D805">
        <v>14305</v>
      </c>
      <c r="E805">
        <v>31053</v>
      </c>
      <c r="F805">
        <v>5</v>
      </c>
      <c r="G805">
        <v>1.8411366537017999</v>
      </c>
      <c r="H805">
        <v>14</v>
      </c>
      <c r="I805">
        <v>4</v>
      </c>
      <c r="J805" t="s">
        <v>16</v>
      </c>
      <c r="K805" s="2">
        <v>2.2599999999999999E-3</v>
      </c>
      <c r="L805" t="s">
        <v>17</v>
      </c>
      <c r="M805">
        <v>31053</v>
      </c>
      <c r="N805">
        <v>2155</v>
      </c>
      <c r="O805">
        <v>4</v>
      </c>
    </row>
    <row r="806" spans="1:15" x14ac:dyDescent="0.35">
      <c r="A806">
        <v>80510</v>
      </c>
      <c r="B806" s="2">
        <v>1.4416999999999999E-2</v>
      </c>
      <c r="C806" s="1" t="s">
        <v>1474</v>
      </c>
      <c r="D806">
        <v>14305</v>
      </c>
      <c r="E806">
        <v>32876</v>
      </c>
      <c r="F806">
        <v>5</v>
      </c>
      <c r="G806">
        <v>1.8411366537017999</v>
      </c>
      <c r="H806">
        <v>14</v>
      </c>
      <c r="I806">
        <v>4</v>
      </c>
      <c r="J806" t="s">
        <v>16</v>
      </c>
      <c r="K806" s="2">
        <v>2.2599999999999999E-3</v>
      </c>
      <c r="L806" t="s">
        <v>17</v>
      </c>
      <c r="M806">
        <v>32876</v>
      </c>
      <c r="N806">
        <v>2155</v>
      </c>
      <c r="O806">
        <v>4</v>
      </c>
    </row>
    <row r="807" spans="1:15" x14ac:dyDescent="0.35">
      <c r="A807">
        <v>80608</v>
      </c>
      <c r="B807" s="2">
        <v>1.4416999999999999E-2</v>
      </c>
      <c r="C807" s="1" t="s">
        <v>1501</v>
      </c>
      <c r="D807">
        <v>14305</v>
      </c>
      <c r="E807">
        <v>51894</v>
      </c>
      <c r="F807">
        <v>5</v>
      </c>
      <c r="G807">
        <v>1.8411366537017999</v>
      </c>
      <c r="H807">
        <v>14</v>
      </c>
      <c r="I807">
        <v>4</v>
      </c>
      <c r="J807" t="s">
        <v>16</v>
      </c>
      <c r="K807" s="2">
        <v>2.2599999999999999E-3</v>
      </c>
      <c r="L807" t="s">
        <v>17</v>
      </c>
      <c r="M807">
        <v>51894</v>
      </c>
      <c r="N807">
        <v>2155</v>
      </c>
      <c r="O807">
        <v>4</v>
      </c>
    </row>
    <row r="808" spans="1:15" x14ac:dyDescent="0.35">
      <c r="A808">
        <v>80610</v>
      </c>
      <c r="B808" s="2">
        <v>1.4416999999999999E-2</v>
      </c>
      <c r="C808" s="1" t="s">
        <v>1502</v>
      </c>
      <c r="D808">
        <v>14305</v>
      </c>
      <c r="E808">
        <v>32875</v>
      </c>
      <c r="F808">
        <v>5</v>
      </c>
      <c r="G808">
        <v>1.8411366537017999</v>
      </c>
      <c r="H808">
        <v>14</v>
      </c>
      <c r="I808">
        <v>4</v>
      </c>
      <c r="J808" t="s">
        <v>16</v>
      </c>
      <c r="K808" s="2">
        <v>2.2599999999999999E-3</v>
      </c>
      <c r="L808" t="s">
        <v>17</v>
      </c>
      <c r="M808">
        <v>32875</v>
      </c>
      <c r="N808">
        <v>2155</v>
      </c>
      <c r="O808">
        <v>4</v>
      </c>
    </row>
    <row r="809" spans="1:15" x14ac:dyDescent="0.35">
      <c r="A809">
        <v>80631</v>
      </c>
      <c r="B809" s="2">
        <v>1.4416999999999999E-2</v>
      </c>
      <c r="C809" s="1" t="s">
        <v>1510</v>
      </c>
      <c r="D809">
        <v>14305</v>
      </c>
      <c r="E809">
        <v>7175</v>
      </c>
      <c r="F809">
        <v>5</v>
      </c>
      <c r="G809">
        <v>1.8411366537017999</v>
      </c>
      <c r="H809">
        <v>14</v>
      </c>
      <c r="I809">
        <v>4</v>
      </c>
      <c r="J809" t="s">
        <v>16</v>
      </c>
      <c r="K809" s="2">
        <v>2.2599999999999999E-3</v>
      </c>
      <c r="L809" t="s">
        <v>17</v>
      </c>
      <c r="M809">
        <v>7175</v>
      </c>
      <c r="N809">
        <v>2155</v>
      </c>
      <c r="O809">
        <v>4</v>
      </c>
    </row>
    <row r="810" spans="1:15" x14ac:dyDescent="0.35">
      <c r="A810">
        <v>80854</v>
      </c>
      <c r="B810" s="2">
        <v>1.4416999999999999E-2</v>
      </c>
      <c r="C810" s="1" t="s">
        <v>1575</v>
      </c>
      <c r="D810">
        <v>14305</v>
      </c>
      <c r="E810">
        <v>185</v>
      </c>
      <c r="F810">
        <v>5</v>
      </c>
      <c r="G810">
        <v>1.8411366537017999</v>
      </c>
      <c r="H810">
        <v>14</v>
      </c>
      <c r="I810">
        <v>4</v>
      </c>
      <c r="J810" t="s">
        <v>16</v>
      </c>
      <c r="K810" s="2">
        <v>2.2599999999999999E-3</v>
      </c>
      <c r="L810" t="s">
        <v>17</v>
      </c>
      <c r="M810">
        <v>185</v>
      </c>
      <c r="N810">
        <v>2155</v>
      </c>
      <c r="O810">
        <v>4</v>
      </c>
    </row>
    <row r="811" spans="1:15" x14ac:dyDescent="0.35">
      <c r="A811">
        <v>81012</v>
      </c>
      <c r="B811" s="2">
        <v>1.4416999999999999E-2</v>
      </c>
      <c r="C811" s="1" t="s">
        <v>1617</v>
      </c>
      <c r="D811">
        <v>14305</v>
      </c>
      <c r="E811">
        <v>70120</v>
      </c>
      <c r="F811">
        <v>5</v>
      </c>
      <c r="G811">
        <v>1.8411366537017999</v>
      </c>
      <c r="H811">
        <v>14</v>
      </c>
      <c r="I811">
        <v>4</v>
      </c>
      <c r="J811" t="s">
        <v>16</v>
      </c>
      <c r="K811" s="2">
        <v>2.2599999999999999E-3</v>
      </c>
      <c r="L811" t="s">
        <v>17</v>
      </c>
      <c r="M811">
        <v>70120</v>
      </c>
      <c r="N811">
        <v>2155</v>
      </c>
      <c r="O811">
        <v>4</v>
      </c>
    </row>
    <row r="812" spans="1:15" x14ac:dyDescent="0.35">
      <c r="A812">
        <v>81057</v>
      </c>
      <c r="B812" s="2">
        <v>1.4416999999999999E-2</v>
      </c>
      <c r="C812" s="1" t="s">
        <v>1631</v>
      </c>
      <c r="D812">
        <v>14305</v>
      </c>
      <c r="E812">
        <v>30388</v>
      </c>
      <c r="F812">
        <v>5</v>
      </c>
      <c r="G812">
        <v>1.8411366537017999</v>
      </c>
      <c r="H812">
        <v>14</v>
      </c>
      <c r="I812">
        <v>4</v>
      </c>
      <c r="J812" t="s">
        <v>16</v>
      </c>
      <c r="K812" s="2">
        <v>2.2599999999999999E-3</v>
      </c>
      <c r="L812" t="s">
        <v>17</v>
      </c>
      <c r="M812">
        <v>30388</v>
      </c>
      <c r="N812">
        <v>2155</v>
      </c>
      <c r="O812">
        <v>4</v>
      </c>
    </row>
    <row r="813" spans="1:15" x14ac:dyDescent="0.35">
      <c r="A813">
        <v>81161</v>
      </c>
      <c r="B813" s="2">
        <v>1.4416999999999999E-2</v>
      </c>
      <c r="C813" s="1" t="s">
        <v>1659</v>
      </c>
      <c r="D813">
        <v>14305</v>
      </c>
      <c r="E813">
        <v>6271</v>
      </c>
      <c r="F813">
        <v>5</v>
      </c>
      <c r="G813">
        <v>1.8411366537017999</v>
      </c>
      <c r="H813">
        <v>14</v>
      </c>
      <c r="I813">
        <v>4</v>
      </c>
      <c r="J813" t="s">
        <v>16</v>
      </c>
      <c r="K813" s="2">
        <v>2.2599999999999999E-3</v>
      </c>
      <c r="L813" t="s">
        <v>17</v>
      </c>
      <c r="M813">
        <v>6271</v>
      </c>
      <c r="N813">
        <v>2155</v>
      </c>
      <c r="O813">
        <v>4</v>
      </c>
    </row>
    <row r="814" spans="1:15" x14ac:dyDescent="0.35">
      <c r="A814">
        <v>81277</v>
      </c>
      <c r="B814" s="2">
        <v>1.4416999999999999E-2</v>
      </c>
      <c r="C814" s="1" t="s">
        <v>1685</v>
      </c>
      <c r="D814">
        <v>14305</v>
      </c>
      <c r="E814">
        <v>70934</v>
      </c>
      <c r="F814">
        <v>5</v>
      </c>
      <c r="G814">
        <v>1.8411366537017999</v>
      </c>
      <c r="H814">
        <v>14</v>
      </c>
      <c r="I814">
        <v>4</v>
      </c>
      <c r="J814" t="s">
        <v>16</v>
      </c>
      <c r="K814" s="2">
        <v>2.2599999999999999E-3</v>
      </c>
      <c r="L814" t="s">
        <v>17</v>
      </c>
      <c r="M814">
        <v>70934</v>
      </c>
      <c r="N814">
        <v>2155</v>
      </c>
      <c r="O814">
        <v>4</v>
      </c>
    </row>
    <row r="815" spans="1:15" x14ac:dyDescent="0.35">
      <c r="A815">
        <v>81720</v>
      </c>
      <c r="B815" s="2">
        <v>1.4416999999999999E-2</v>
      </c>
      <c r="C815" s="1" t="s">
        <v>1764</v>
      </c>
      <c r="D815">
        <v>14305</v>
      </c>
      <c r="E815">
        <v>48011</v>
      </c>
      <c r="F815">
        <v>5</v>
      </c>
      <c r="G815">
        <v>1.8411366537017999</v>
      </c>
      <c r="H815">
        <v>14</v>
      </c>
      <c r="I815">
        <v>4</v>
      </c>
      <c r="J815" t="s">
        <v>16</v>
      </c>
      <c r="K815" s="2">
        <v>2.2599999999999999E-3</v>
      </c>
      <c r="L815" t="s">
        <v>17</v>
      </c>
      <c r="M815">
        <v>48011</v>
      </c>
      <c r="N815">
        <v>2155</v>
      </c>
      <c r="O815">
        <v>4</v>
      </c>
    </row>
    <row r="816" spans="1:15" x14ac:dyDescent="0.35">
      <c r="A816">
        <v>82425</v>
      </c>
      <c r="B816" s="2">
        <v>1.4416999999999999E-2</v>
      </c>
      <c r="C816" s="1" t="s">
        <v>1833</v>
      </c>
      <c r="D816">
        <v>14305</v>
      </c>
      <c r="E816">
        <v>22614</v>
      </c>
      <c r="F816">
        <v>5</v>
      </c>
      <c r="G816">
        <v>1.8411366537017999</v>
      </c>
      <c r="H816">
        <v>14</v>
      </c>
      <c r="I816">
        <v>4</v>
      </c>
      <c r="J816" t="s">
        <v>16</v>
      </c>
      <c r="K816" s="2">
        <v>2.2599999999999999E-3</v>
      </c>
      <c r="L816" t="s">
        <v>17</v>
      </c>
      <c r="M816">
        <v>22614</v>
      </c>
      <c r="N816">
        <v>2155</v>
      </c>
      <c r="O816">
        <v>4</v>
      </c>
    </row>
    <row r="817" spans="1:15" x14ac:dyDescent="0.35">
      <c r="A817">
        <v>81168</v>
      </c>
      <c r="B817" s="2">
        <v>1.4501999999999999E-2</v>
      </c>
      <c r="C817" s="1" t="s">
        <v>1661</v>
      </c>
      <c r="D817">
        <v>14305</v>
      </c>
      <c r="E817">
        <v>45185</v>
      </c>
      <c r="F817">
        <v>69</v>
      </c>
      <c r="G817">
        <v>1.83856751374607</v>
      </c>
      <c r="H817">
        <v>14</v>
      </c>
      <c r="I817">
        <v>8.9442719099991592</v>
      </c>
      <c r="J817" t="s">
        <v>16</v>
      </c>
      <c r="K817" s="2">
        <v>2.2761999999999999E-3</v>
      </c>
      <c r="L817" t="s">
        <v>17</v>
      </c>
      <c r="M817">
        <v>45185</v>
      </c>
      <c r="N817">
        <v>2155</v>
      </c>
      <c r="O817">
        <v>20</v>
      </c>
    </row>
    <row r="818" spans="1:15" x14ac:dyDescent="0.35">
      <c r="A818">
        <v>79103</v>
      </c>
      <c r="B818" s="2">
        <v>1.5161000000000001E-2</v>
      </c>
      <c r="C818" s="1" t="s">
        <v>878</v>
      </c>
      <c r="D818">
        <v>14305</v>
      </c>
      <c r="E818">
        <v>51336</v>
      </c>
      <c r="F818">
        <v>375</v>
      </c>
      <c r="G818">
        <v>1.81928070709353</v>
      </c>
      <c r="H818">
        <v>14</v>
      </c>
      <c r="I818">
        <v>17.549928774784199</v>
      </c>
      <c r="J818" t="s">
        <v>16</v>
      </c>
      <c r="K818" s="2">
        <v>2.3844999999999999E-3</v>
      </c>
      <c r="L818" t="s">
        <v>17</v>
      </c>
      <c r="M818">
        <v>51336</v>
      </c>
      <c r="N818">
        <v>2155</v>
      </c>
      <c r="O818">
        <v>77</v>
      </c>
    </row>
    <row r="819" spans="1:15" x14ac:dyDescent="0.35">
      <c r="A819">
        <v>79445</v>
      </c>
      <c r="B819" s="2">
        <v>1.5161000000000001E-2</v>
      </c>
      <c r="C819" s="1" t="s">
        <v>1046</v>
      </c>
      <c r="D819">
        <v>14305</v>
      </c>
      <c r="E819">
        <v>42113</v>
      </c>
      <c r="F819">
        <v>74</v>
      </c>
      <c r="G819">
        <v>1.81928070709353</v>
      </c>
      <c r="H819">
        <v>14</v>
      </c>
      <c r="I819">
        <v>9.1651513899116797</v>
      </c>
      <c r="J819" t="s">
        <v>16</v>
      </c>
      <c r="K819" s="2">
        <v>2.3854000000000002E-3</v>
      </c>
      <c r="L819" t="s">
        <v>17</v>
      </c>
      <c r="M819">
        <v>42113</v>
      </c>
      <c r="N819">
        <v>2155</v>
      </c>
      <c r="O819">
        <v>21</v>
      </c>
    </row>
    <row r="820" spans="1:15" x14ac:dyDescent="0.35">
      <c r="A820">
        <v>78247</v>
      </c>
      <c r="B820" s="2">
        <v>1.5507999999999999E-2</v>
      </c>
      <c r="C820" s="1" t="s">
        <v>414</v>
      </c>
      <c r="D820">
        <v>14305</v>
      </c>
      <c r="E820">
        <v>70507</v>
      </c>
      <c r="F820">
        <v>42</v>
      </c>
      <c r="G820">
        <v>1.80945376020223</v>
      </c>
      <c r="H820">
        <v>14</v>
      </c>
      <c r="I820">
        <v>7.48331477354788</v>
      </c>
      <c r="J820" t="s">
        <v>16</v>
      </c>
      <c r="K820" s="2">
        <v>2.4459E-3</v>
      </c>
      <c r="L820" t="s">
        <v>17</v>
      </c>
      <c r="M820">
        <v>70507</v>
      </c>
      <c r="N820">
        <v>2155</v>
      </c>
      <c r="O820">
        <v>14</v>
      </c>
    </row>
    <row r="821" spans="1:15" x14ac:dyDescent="0.35">
      <c r="A821">
        <v>81309</v>
      </c>
      <c r="B821" s="2">
        <v>1.5507999999999999E-2</v>
      </c>
      <c r="C821" s="1" t="s">
        <v>1690</v>
      </c>
      <c r="D821">
        <v>14305</v>
      </c>
      <c r="E821">
        <v>42102</v>
      </c>
      <c r="F821">
        <v>42</v>
      </c>
      <c r="G821">
        <v>1.80945376020223</v>
      </c>
      <c r="H821">
        <v>14</v>
      </c>
      <c r="I821">
        <v>7.48331477354788</v>
      </c>
      <c r="J821" t="s">
        <v>16</v>
      </c>
      <c r="K821" s="2">
        <v>2.4459E-3</v>
      </c>
      <c r="L821" t="s">
        <v>17</v>
      </c>
      <c r="M821">
        <v>42102</v>
      </c>
      <c r="N821">
        <v>2155</v>
      </c>
      <c r="O821">
        <v>14</v>
      </c>
    </row>
    <row r="822" spans="1:15" x14ac:dyDescent="0.35">
      <c r="A822">
        <v>77952</v>
      </c>
      <c r="B822" s="2">
        <v>1.5935000000000001E-2</v>
      </c>
      <c r="C822" s="1" t="s">
        <v>234</v>
      </c>
      <c r="D822">
        <v>14305</v>
      </c>
      <c r="E822">
        <v>50864</v>
      </c>
      <c r="F822">
        <v>51</v>
      </c>
      <c r="G822">
        <v>1.7976444574300501</v>
      </c>
      <c r="H822">
        <v>14</v>
      </c>
      <c r="I822">
        <v>8</v>
      </c>
      <c r="J822" t="s">
        <v>16</v>
      </c>
      <c r="K822" s="2">
        <v>2.5163999999999998E-3</v>
      </c>
      <c r="L822" t="s">
        <v>17</v>
      </c>
      <c r="M822">
        <v>50864</v>
      </c>
      <c r="N822">
        <v>2155</v>
      </c>
      <c r="O822">
        <v>16</v>
      </c>
    </row>
    <row r="823" spans="1:15" x14ac:dyDescent="0.35">
      <c r="A823">
        <v>77911</v>
      </c>
      <c r="B823" s="2">
        <v>1.6039000000000001E-2</v>
      </c>
      <c r="C823" s="1" t="s">
        <v>208</v>
      </c>
      <c r="D823">
        <v>14305</v>
      </c>
      <c r="E823">
        <v>10720</v>
      </c>
      <c r="F823">
        <v>84</v>
      </c>
      <c r="G823">
        <v>1.7948343277358401</v>
      </c>
      <c r="H823">
        <v>14</v>
      </c>
      <c r="I823">
        <v>9.5916630466254293</v>
      </c>
      <c r="J823" t="s">
        <v>16</v>
      </c>
      <c r="K823" s="2">
        <v>2.5357999999999999E-3</v>
      </c>
      <c r="L823" t="s">
        <v>17</v>
      </c>
      <c r="M823">
        <v>10720</v>
      </c>
      <c r="N823">
        <v>2155</v>
      </c>
      <c r="O823">
        <v>23</v>
      </c>
    </row>
    <row r="824" spans="1:15" x14ac:dyDescent="0.35">
      <c r="A824">
        <v>80984</v>
      </c>
      <c r="B824" s="2">
        <v>1.6468E-2</v>
      </c>
      <c r="C824" s="1" t="s">
        <v>1609</v>
      </c>
      <c r="D824">
        <v>14305</v>
      </c>
      <c r="E824">
        <v>42542</v>
      </c>
      <c r="F824">
        <v>65</v>
      </c>
      <c r="G824">
        <v>1.7833670060912401</v>
      </c>
      <c r="H824">
        <v>14</v>
      </c>
      <c r="I824">
        <v>8.7177978870813408</v>
      </c>
      <c r="J824" t="s">
        <v>16</v>
      </c>
      <c r="K824" s="2">
        <v>2.6067999999999998E-3</v>
      </c>
      <c r="L824" t="s">
        <v>17</v>
      </c>
      <c r="M824">
        <v>42542</v>
      </c>
      <c r="N824">
        <v>2155</v>
      </c>
      <c r="O824">
        <v>19</v>
      </c>
    </row>
    <row r="825" spans="1:15" x14ac:dyDescent="0.35">
      <c r="A825">
        <v>80772</v>
      </c>
      <c r="B825" s="2">
        <v>1.6570999999999999E-2</v>
      </c>
      <c r="C825" s="1" t="s">
        <v>1554</v>
      </c>
      <c r="D825">
        <v>14305</v>
      </c>
      <c r="E825">
        <v>902</v>
      </c>
      <c r="F825">
        <v>314</v>
      </c>
      <c r="G825">
        <v>1.7806524060239399</v>
      </c>
      <c r="H825">
        <v>14</v>
      </c>
      <c r="I825">
        <v>16.2480768092719</v>
      </c>
      <c r="J825" t="s">
        <v>16</v>
      </c>
      <c r="K825" s="2">
        <v>2.6264000000000001E-3</v>
      </c>
      <c r="L825" t="s">
        <v>17</v>
      </c>
      <c r="M825">
        <v>902</v>
      </c>
      <c r="N825">
        <v>2155</v>
      </c>
      <c r="O825">
        <v>66</v>
      </c>
    </row>
    <row r="826" spans="1:15" x14ac:dyDescent="0.35">
      <c r="A826">
        <v>78277</v>
      </c>
      <c r="B826" s="2">
        <v>1.677E-2</v>
      </c>
      <c r="C826" s="1" t="s">
        <v>432</v>
      </c>
      <c r="D826">
        <v>14305</v>
      </c>
      <c r="E826">
        <v>46496</v>
      </c>
      <c r="F826">
        <v>38</v>
      </c>
      <c r="G826">
        <v>1.7754746626295701</v>
      </c>
      <c r="H826">
        <v>14</v>
      </c>
      <c r="I826">
        <v>7.2111025509279703</v>
      </c>
      <c r="J826" t="s">
        <v>16</v>
      </c>
      <c r="K826" s="2">
        <v>2.6643000000000001E-3</v>
      </c>
      <c r="L826" t="s">
        <v>17</v>
      </c>
      <c r="M826">
        <v>46496</v>
      </c>
      <c r="N826">
        <v>2155</v>
      </c>
      <c r="O826">
        <v>13</v>
      </c>
    </row>
    <row r="827" spans="1:15" x14ac:dyDescent="0.35">
      <c r="A827">
        <v>81689</v>
      </c>
      <c r="B827" s="2">
        <v>1.677E-2</v>
      </c>
      <c r="C827" s="1" t="s">
        <v>1755</v>
      </c>
      <c r="D827">
        <v>14305</v>
      </c>
      <c r="E827">
        <v>34614</v>
      </c>
      <c r="F827">
        <v>38</v>
      </c>
      <c r="G827">
        <v>1.7754746626295701</v>
      </c>
      <c r="H827">
        <v>14</v>
      </c>
      <c r="I827">
        <v>7.2111025509279703</v>
      </c>
      <c r="J827" t="s">
        <v>16</v>
      </c>
      <c r="K827" s="2">
        <v>2.6643000000000001E-3</v>
      </c>
      <c r="L827" t="s">
        <v>17</v>
      </c>
      <c r="M827">
        <v>34614</v>
      </c>
      <c r="N827">
        <v>2155</v>
      </c>
      <c r="O827">
        <v>13</v>
      </c>
    </row>
    <row r="828" spans="1:15" x14ac:dyDescent="0.35">
      <c r="A828">
        <v>78166</v>
      </c>
      <c r="B828" s="2">
        <v>1.6951000000000001E-2</v>
      </c>
      <c r="C828" s="1" t="s">
        <v>365</v>
      </c>
      <c r="D828">
        <v>14305</v>
      </c>
      <c r="E828">
        <v>51445</v>
      </c>
      <c r="F828">
        <v>11</v>
      </c>
      <c r="G828">
        <v>1.77079861070061</v>
      </c>
      <c r="H828">
        <v>14</v>
      </c>
      <c r="I828">
        <v>4.8989794855663504</v>
      </c>
      <c r="J828" t="s">
        <v>16</v>
      </c>
      <c r="K828" s="2">
        <v>2.7062000000000002E-3</v>
      </c>
      <c r="L828" t="s">
        <v>17</v>
      </c>
      <c r="M828">
        <v>51445</v>
      </c>
      <c r="N828">
        <v>2155</v>
      </c>
      <c r="O828">
        <v>6</v>
      </c>
    </row>
    <row r="829" spans="1:15" x14ac:dyDescent="0.35">
      <c r="A829">
        <v>78255</v>
      </c>
      <c r="B829" s="2">
        <v>1.6951000000000001E-2</v>
      </c>
      <c r="C829" s="1" t="s">
        <v>419</v>
      </c>
      <c r="D829">
        <v>14305</v>
      </c>
      <c r="E829">
        <v>1953</v>
      </c>
      <c r="F829">
        <v>11</v>
      </c>
      <c r="G829">
        <v>1.77079861070061</v>
      </c>
      <c r="H829">
        <v>14</v>
      </c>
      <c r="I829">
        <v>4.8989794855663504</v>
      </c>
      <c r="J829" t="s">
        <v>16</v>
      </c>
      <c r="K829" s="2">
        <v>2.7062000000000002E-3</v>
      </c>
      <c r="L829" t="s">
        <v>17</v>
      </c>
      <c r="M829">
        <v>1953</v>
      </c>
      <c r="N829">
        <v>2155</v>
      </c>
      <c r="O829">
        <v>6</v>
      </c>
    </row>
    <row r="830" spans="1:15" x14ac:dyDescent="0.35">
      <c r="A830">
        <v>79464</v>
      </c>
      <c r="B830" s="2">
        <v>1.6951000000000001E-2</v>
      </c>
      <c r="C830" s="1" t="s">
        <v>1056</v>
      </c>
      <c r="D830">
        <v>14305</v>
      </c>
      <c r="E830">
        <v>45622</v>
      </c>
      <c r="F830">
        <v>11</v>
      </c>
      <c r="G830">
        <v>1.77079861070061</v>
      </c>
      <c r="H830">
        <v>14</v>
      </c>
      <c r="I830">
        <v>4.8989794855663504</v>
      </c>
      <c r="J830" t="s">
        <v>16</v>
      </c>
      <c r="K830" s="2">
        <v>2.7062000000000002E-3</v>
      </c>
      <c r="L830" t="s">
        <v>17</v>
      </c>
      <c r="M830">
        <v>45622</v>
      </c>
      <c r="N830">
        <v>2155</v>
      </c>
      <c r="O830">
        <v>6</v>
      </c>
    </row>
    <row r="831" spans="1:15" x14ac:dyDescent="0.35">
      <c r="A831">
        <v>80824</v>
      </c>
      <c r="B831" s="2">
        <v>1.6951000000000001E-2</v>
      </c>
      <c r="C831" s="1" t="s">
        <v>1566</v>
      </c>
      <c r="D831">
        <v>14305</v>
      </c>
      <c r="E831">
        <v>1960</v>
      </c>
      <c r="F831">
        <v>11</v>
      </c>
      <c r="G831">
        <v>1.77079861070061</v>
      </c>
      <c r="H831">
        <v>14</v>
      </c>
      <c r="I831">
        <v>4.8989794855663504</v>
      </c>
      <c r="J831" t="s">
        <v>16</v>
      </c>
      <c r="K831" s="2">
        <v>2.7062000000000002E-3</v>
      </c>
      <c r="L831" t="s">
        <v>17</v>
      </c>
      <c r="M831">
        <v>1960</v>
      </c>
      <c r="N831">
        <v>2155</v>
      </c>
      <c r="O831">
        <v>6</v>
      </c>
    </row>
    <row r="832" spans="1:15" x14ac:dyDescent="0.35">
      <c r="A832">
        <v>78443</v>
      </c>
      <c r="B832" s="2">
        <v>1.7253999999999999E-2</v>
      </c>
      <c r="C832" s="1" t="s">
        <v>529</v>
      </c>
      <c r="D832">
        <v>14305</v>
      </c>
      <c r="E832">
        <v>1892</v>
      </c>
      <c r="F832">
        <v>56</v>
      </c>
      <c r="G832">
        <v>1.7631163780813399</v>
      </c>
      <c r="H832">
        <v>14</v>
      </c>
      <c r="I832">
        <v>8.2462112512353194</v>
      </c>
      <c r="J832" t="s">
        <v>16</v>
      </c>
      <c r="K832" s="2">
        <v>2.7693000000000001E-3</v>
      </c>
      <c r="L832" t="s">
        <v>17</v>
      </c>
      <c r="M832">
        <v>1892</v>
      </c>
      <c r="N832">
        <v>2155</v>
      </c>
      <c r="O832">
        <v>17</v>
      </c>
    </row>
    <row r="833" spans="1:15" x14ac:dyDescent="0.35">
      <c r="A833">
        <v>78649</v>
      </c>
      <c r="B833" s="2">
        <v>1.7253999999999999E-2</v>
      </c>
      <c r="C833" s="1" t="s">
        <v>643</v>
      </c>
      <c r="D833">
        <v>14305</v>
      </c>
      <c r="E833">
        <v>2695</v>
      </c>
      <c r="F833">
        <v>56</v>
      </c>
      <c r="G833">
        <v>1.7631163780813399</v>
      </c>
      <c r="H833">
        <v>14</v>
      </c>
      <c r="I833">
        <v>8.2462112512353194</v>
      </c>
      <c r="J833" t="s">
        <v>16</v>
      </c>
      <c r="K833" s="2">
        <v>2.7693000000000001E-3</v>
      </c>
      <c r="L833" t="s">
        <v>17</v>
      </c>
      <c r="M833">
        <v>2695</v>
      </c>
      <c r="N833">
        <v>2155</v>
      </c>
      <c r="O833">
        <v>17</v>
      </c>
    </row>
    <row r="834" spans="1:15" x14ac:dyDescent="0.35">
      <c r="A834">
        <v>79060</v>
      </c>
      <c r="B834" s="2">
        <v>1.7253999999999999E-2</v>
      </c>
      <c r="C834" s="1" t="s">
        <v>858</v>
      </c>
      <c r="D834">
        <v>14305</v>
      </c>
      <c r="E834">
        <v>48255</v>
      </c>
      <c r="F834">
        <v>18</v>
      </c>
      <c r="G834">
        <v>1.7631163780813399</v>
      </c>
      <c r="H834">
        <v>14</v>
      </c>
      <c r="I834">
        <v>5.6568542494923797</v>
      </c>
      <c r="J834" t="s">
        <v>16</v>
      </c>
      <c r="K834" s="2">
        <v>2.7777000000000001E-3</v>
      </c>
      <c r="L834" t="s">
        <v>17</v>
      </c>
      <c r="M834">
        <v>48255</v>
      </c>
      <c r="N834">
        <v>2155</v>
      </c>
      <c r="O834">
        <v>8</v>
      </c>
    </row>
    <row r="835" spans="1:15" x14ac:dyDescent="0.35">
      <c r="A835">
        <v>79375</v>
      </c>
      <c r="B835" s="2">
        <v>1.7253999999999999E-2</v>
      </c>
      <c r="C835" s="1" t="s">
        <v>1010</v>
      </c>
      <c r="D835">
        <v>14305</v>
      </c>
      <c r="E835">
        <v>51220</v>
      </c>
      <c r="F835">
        <v>18</v>
      </c>
      <c r="G835">
        <v>1.7631163780813399</v>
      </c>
      <c r="H835">
        <v>14</v>
      </c>
      <c r="I835">
        <v>5.6568542494923797</v>
      </c>
      <c r="J835" t="s">
        <v>16</v>
      </c>
      <c r="K835" s="2">
        <v>2.7777000000000001E-3</v>
      </c>
      <c r="L835" t="s">
        <v>17</v>
      </c>
      <c r="M835">
        <v>51220</v>
      </c>
      <c r="N835">
        <v>2155</v>
      </c>
      <c r="O835">
        <v>8</v>
      </c>
    </row>
    <row r="836" spans="1:15" x14ac:dyDescent="0.35">
      <c r="A836">
        <v>80179</v>
      </c>
      <c r="B836" s="2">
        <v>1.7253999999999999E-2</v>
      </c>
      <c r="C836" s="1" t="s">
        <v>1351</v>
      </c>
      <c r="D836">
        <v>14305</v>
      </c>
      <c r="E836">
        <v>43489</v>
      </c>
      <c r="F836">
        <v>18</v>
      </c>
      <c r="G836">
        <v>1.7631163780813399</v>
      </c>
      <c r="H836">
        <v>14</v>
      </c>
      <c r="I836">
        <v>5.6568542494923797</v>
      </c>
      <c r="J836" t="s">
        <v>16</v>
      </c>
      <c r="K836" s="2">
        <v>2.7777000000000001E-3</v>
      </c>
      <c r="L836" t="s">
        <v>17</v>
      </c>
      <c r="M836">
        <v>43489</v>
      </c>
      <c r="N836">
        <v>2155</v>
      </c>
      <c r="O836">
        <v>8</v>
      </c>
    </row>
    <row r="837" spans="1:15" x14ac:dyDescent="0.35">
      <c r="A837">
        <v>81385</v>
      </c>
      <c r="B837" s="2">
        <v>1.7253999999999999E-2</v>
      </c>
      <c r="C837" s="1" t="s">
        <v>1709</v>
      </c>
      <c r="D837">
        <v>14305</v>
      </c>
      <c r="E837">
        <v>50850</v>
      </c>
      <c r="F837">
        <v>18</v>
      </c>
      <c r="G837">
        <v>1.7631163780813399</v>
      </c>
      <c r="H837">
        <v>14</v>
      </c>
      <c r="I837">
        <v>5.6568542494923797</v>
      </c>
      <c r="J837" t="s">
        <v>16</v>
      </c>
      <c r="K837" s="2">
        <v>2.7777000000000001E-3</v>
      </c>
      <c r="L837" t="s">
        <v>17</v>
      </c>
      <c r="M837">
        <v>50850</v>
      </c>
      <c r="N837">
        <v>2155</v>
      </c>
      <c r="O837">
        <v>8</v>
      </c>
    </row>
    <row r="838" spans="1:15" x14ac:dyDescent="0.35">
      <c r="A838">
        <v>81433</v>
      </c>
      <c r="B838" s="2">
        <v>1.7253999999999999E-2</v>
      </c>
      <c r="C838" s="1" t="s">
        <v>1723</v>
      </c>
      <c r="D838">
        <v>14305</v>
      </c>
      <c r="E838">
        <v>7090</v>
      </c>
      <c r="F838">
        <v>18</v>
      </c>
      <c r="G838">
        <v>1.7631163780813399</v>
      </c>
      <c r="H838">
        <v>14</v>
      </c>
      <c r="I838">
        <v>5.6568542494923797</v>
      </c>
      <c r="J838" t="s">
        <v>16</v>
      </c>
      <c r="K838" s="2">
        <v>2.7777000000000001E-3</v>
      </c>
      <c r="L838" t="s">
        <v>17</v>
      </c>
      <c r="M838">
        <v>7090</v>
      </c>
      <c r="N838">
        <v>2155</v>
      </c>
      <c r="O838">
        <v>8</v>
      </c>
    </row>
    <row r="839" spans="1:15" x14ac:dyDescent="0.35">
      <c r="A839">
        <v>80279</v>
      </c>
      <c r="B839" s="2">
        <v>1.7256000000000001E-2</v>
      </c>
      <c r="C839" s="1" t="s">
        <v>1389</v>
      </c>
      <c r="D839">
        <v>14305</v>
      </c>
      <c r="E839">
        <v>43009</v>
      </c>
      <c r="F839">
        <v>360</v>
      </c>
      <c r="G839">
        <v>1.76305615061856</v>
      </c>
      <c r="H839">
        <v>14</v>
      </c>
      <c r="I839">
        <v>17.2046505340852</v>
      </c>
      <c r="J839" t="s">
        <v>16</v>
      </c>
      <c r="K839" s="2">
        <v>2.7813999999999998E-3</v>
      </c>
      <c r="L839" t="s">
        <v>17</v>
      </c>
      <c r="M839">
        <v>43009</v>
      </c>
      <c r="N839">
        <v>2155</v>
      </c>
      <c r="O839">
        <v>74</v>
      </c>
    </row>
    <row r="840" spans="1:15" x14ac:dyDescent="0.35">
      <c r="A840">
        <v>80976</v>
      </c>
      <c r="B840" s="2">
        <v>1.7451999999999999E-2</v>
      </c>
      <c r="C840" s="1" t="s">
        <v>1606</v>
      </c>
      <c r="D840">
        <v>14305</v>
      </c>
      <c r="E840">
        <v>1936</v>
      </c>
      <c r="F840">
        <v>47</v>
      </c>
      <c r="G840">
        <v>1.7581507373341501</v>
      </c>
      <c r="H840">
        <v>14</v>
      </c>
      <c r="I840">
        <v>7.7459666924148296</v>
      </c>
      <c r="J840" t="s">
        <v>16</v>
      </c>
      <c r="K840" s="2">
        <v>2.8164000000000002E-3</v>
      </c>
      <c r="L840" t="s">
        <v>17</v>
      </c>
      <c r="M840">
        <v>1936</v>
      </c>
      <c r="N840">
        <v>2155</v>
      </c>
      <c r="O840">
        <v>15</v>
      </c>
    </row>
    <row r="841" spans="1:15" x14ac:dyDescent="0.35">
      <c r="A841">
        <v>78426</v>
      </c>
      <c r="B841" s="2">
        <v>1.7788999999999999E-2</v>
      </c>
      <c r="C841" s="1" t="s">
        <v>518</v>
      </c>
      <c r="D841">
        <v>14305</v>
      </c>
      <c r="E841">
        <v>43555</v>
      </c>
      <c r="F841">
        <v>8</v>
      </c>
      <c r="G841">
        <v>1.7498541907487</v>
      </c>
      <c r="H841">
        <v>14</v>
      </c>
      <c r="I841">
        <v>4.4721359549995796</v>
      </c>
      <c r="J841" t="s">
        <v>16</v>
      </c>
      <c r="K841" s="2">
        <v>2.9015E-3</v>
      </c>
      <c r="L841" t="s">
        <v>17</v>
      </c>
      <c r="M841">
        <v>43555</v>
      </c>
      <c r="N841">
        <v>2155</v>
      </c>
      <c r="O841">
        <v>5</v>
      </c>
    </row>
    <row r="842" spans="1:15" x14ac:dyDescent="0.35">
      <c r="A842">
        <v>79085</v>
      </c>
      <c r="B842" s="2">
        <v>1.7788999999999999E-2</v>
      </c>
      <c r="C842" s="1" t="s">
        <v>871</v>
      </c>
      <c r="D842">
        <v>14305</v>
      </c>
      <c r="E842">
        <v>51568</v>
      </c>
      <c r="F842">
        <v>8</v>
      </c>
      <c r="G842">
        <v>1.7498541907487</v>
      </c>
      <c r="H842">
        <v>14</v>
      </c>
      <c r="I842">
        <v>4.4721359549995796</v>
      </c>
      <c r="J842" t="s">
        <v>16</v>
      </c>
      <c r="K842" s="2">
        <v>2.9015E-3</v>
      </c>
      <c r="L842" t="s">
        <v>17</v>
      </c>
      <c r="M842">
        <v>51568</v>
      </c>
      <c r="N842">
        <v>2155</v>
      </c>
      <c r="O842">
        <v>5</v>
      </c>
    </row>
    <row r="843" spans="1:15" x14ac:dyDescent="0.35">
      <c r="A843">
        <v>79241</v>
      </c>
      <c r="B843" s="2">
        <v>1.7788999999999999E-2</v>
      </c>
      <c r="C843" s="1" t="s">
        <v>944</v>
      </c>
      <c r="D843">
        <v>14305</v>
      </c>
      <c r="E843">
        <v>51898</v>
      </c>
      <c r="F843">
        <v>8</v>
      </c>
      <c r="G843">
        <v>1.7498541907487</v>
      </c>
      <c r="H843">
        <v>14</v>
      </c>
      <c r="I843">
        <v>4.4721359549995796</v>
      </c>
      <c r="J843" t="s">
        <v>16</v>
      </c>
      <c r="K843" s="2">
        <v>2.9015E-3</v>
      </c>
      <c r="L843" t="s">
        <v>17</v>
      </c>
      <c r="M843">
        <v>51898</v>
      </c>
      <c r="N843">
        <v>2155</v>
      </c>
      <c r="O843">
        <v>5</v>
      </c>
    </row>
    <row r="844" spans="1:15" x14ac:dyDescent="0.35">
      <c r="A844">
        <v>79402</v>
      </c>
      <c r="B844" s="2">
        <v>1.7788999999999999E-2</v>
      </c>
      <c r="C844" s="1" t="s">
        <v>1024</v>
      </c>
      <c r="D844">
        <v>14305</v>
      </c>
      <c r="E844">
        <v>71378</v>
      </c>
      <c r="F844">
        <v>8</v>
      </c>
      <c r="G844">
        <v>1.7498541907487</v>
      </c>
      <c r="H844">
        <v>14</v>
      </c>
      <c r="I844">
        <v>4.4721359549995796</v>
      </c>
      <c r="J844" t="s">
        <v>16</v>
      </c>
      <c r="K844" s="2">
        <v>2.9015E-3</v>
      </c>
      <c r="L844" t="s">
        <v>17</v>
      </c>
      <c r="M844">
        <v>71378</v>
      </c>
      <c r="N844">
        <v>2155</v>
      </c>
      <c r="O844">
        <v>5</v>
      </c>
    </row>
    <row r="845" spans="1:15" x14ac:dyDescent="0.35">
      <c r="A845">
        <v>79403</v>
      </c>
      <c r="B845" s="2">
        <v>1.7788999999999999E-2</v>
      </c>
      <c r="C845" s="1" t="s">
        <v>1025</v>
      </c>
      <c r="D845">
        <v>14305</v>
      </c>
      <c r="E845">
        <v>60396</v>
      </c>
      <c r="F845">
        <v>8</v>
      </c>
      <c r="G845">
        <v>1.7498541907487</v>
      </c>
      <c r="H845">
        <v>14</v>
      </c>
      <c r="I845">
        <v>4.4721359549995796</v>
      </c>
      <c r="J845" t="s">
        <v>16</v>
      </c>
      <c r="K845" s="2">
        <v>2.9015E-3</v>
      </c>
      <c r="L845" t="s">
        <v>17</v>
      </c>
      <c r="M845">
        <v>60396</v>
      </c>
      <c r="N845">
        <v>2155</v>
      </c>
      <c r="O845">
        <v>5</v>
      </c>
    </row>
    <row r="846" spans="1:15" x14ac:dyDescent="0.35">
      <c r="A846">
        <v>79634</v>
      </c>
      <c r="B846" s="2">
        <v>1.7788999999999999E-2</v>
      </c>
      <c r="C846" s="1" t="s">
        <v>1138</v>
      </c>
      <c r="D846">
        <v>14305</v>
      </c>
      <c r="E846">
        <v>35412</v>
      </c>
      <c r="F846">
        <v>8</v>
      </c>
      <c r="G846">
        <v>1.7498541907487</v>
      </c>
      <c r="H846">
        <v>14</v>
      </c>
      <c r="I846">
        <v>4.4721359549995796</v>
      </c>
      <c r="J846" t="s">
        <v>16</v>
      </c>
      <c r="K846" s="2">
        <v>2.9015E-3</v>
      </c>
      <c r="L846" t="s">
        <v>17</v>
      </c>
      <c r="M846">
        <v>35412</v>
      </c>
      <c r="N846">
        <v>2155</v>
      </c>
      <c r="O846">
        <v>5</v>
      </c>
    </row>
    <row r="847" spans="1:15" x14ac:dyDescent="0.35">
      <c r="A847">
        <v>80574</v>
      </c>
      <c r="B847" s="2">
        <v>1.7788999999999999E-2</v>
      </c>
      <c r="C847" s="1" t="s">
        <v>1492</v>
      </c>
      <c r="D847">
        <v>14305</v>
      </c>
      <c r="E847">
        <v>35065</v>
      </c>
      <c r="F847">
        <v>8</v>
      </c>
      <c r="G847">
        <v>1.7498541907487</v>
      </c>
      <c r="H847">
        <v>14</v>
      </c>
      <c r="I847">
        <v>4.4721359549995796</v>
      </c>
      <c r="J847" t="s">
        <v>16</v>
      </c>
      <c r="K847" s="2">
        <v>2.9015E-3</v>
      </c>
      <c r="L847" t="s">
        <v>17</v>
      </c>
      <c r="M847">
        <v>35065</v>
      </c>
      <c r="N847">
        <v>2155</v>
      </c>
      <c r="O847">
        <v>5</v>
      </c>
    </row>
    <row r="848" spans="1:15" x14ac:dyDescent="0.35">
      <c r="A848">
        <v>81019</v>
      </c>
      <c r="B848" s="2">
        <v>1.7788999999999999E-2</v>
      </c>
      <c r="C848" s="1" t="s">
        <v>1619</v>
      </c>
      <c r="D848">
        <v>14305</v>
      </c>
      <c r="E848">
        <v>51320</v>
      </c>
      <c r="F848">
        <v>8</v>
      </c>
      <c r="G848">
        <v>1.7498541907487</v>
      </c>
      <c r="H848">
        <v>14</v>
      </c>
      <c r="I848">
        <v>4.4721359549995796</v>
      </c>
      <c r="J848" t="s">
        <v>16</v>
      </c>
      <c r="K848" s="2">
        <v>2.9015E-3</v>
      </c>
      <c r="L848" t="s">
        <v>17</v>
      </c>
      <c r="M848">
        <v>51320</v>
      </c>
      <c r="N848">
        <v>2155</v>
      </c>
      <c r="O848">
        <v>5</v>
      </c>
    </row>
    <row r="849" spans="1:15" x14ac:dyDescent="0.35">
      <c r="A849">
        <v>81258</v>
      </c>
      <c r="B849" s="2">
        <v>1.7788999999999999E-2</v>
      </c>
      <c r="C849" s="1" t="s">
        <v>1682</v>
      </c>
      <c r="D849">
        <v>14305</v>
      </c>
      <c r="E849">
        <v>31958</v>
      </c>
      <c r="F849">
        <v>8</v>
      </c>
      <c r="G849">
        <v>1.7498541907487</v>
      </c>
      <c r="H849">
        <v>14</v>
      </c>
      <c r="I849">
        <v>4.4721359549995796</v>
      </c>
      <c r="J849" t="s">
        <v>16</v>
      </c>
      <c r="K849" s="2">
        <v>2.9015E-3</v>
      </c>
      <c r="L849" t="s">
        <v>17</v>
      </c>
      <c r="M849">
        <v>31958</v>
      </c>
      <c r="N849">
        <v>2155</v>
      </c>
      <c r="O849">
        <v>5</v>
      </c>
    </row>
    <row r="850" spans="1:15" x14ac:dyDescent="0.35">
      <c r="A850">
        <v>79509</v>
      </c>
      <c r="B850" s="2">
        <v>1.7932E-2</v>
      </c>
      <c r="C850" s="1" t="s">
        <v>1078</v>
      </c>
      <c r="D850">
        <v>14305</v>
      </c>
      <c r="E850">
        <v>61061</v>
      </c>
      <c r="F850">
        <v>265</v>
      </c>
      <c r="G850">
        <v>1.7463727622829299</v>
      </c>
      <c r="H850">
        <v>14</v>
      </c>
      <c r="I850">
        <v>15.0996688705415</v>
      </c>
      <c r="J850" t="s">
        <v>16</v>
      </c>
      <c r="K850" s="2">
        <v>2.9283E-3</v>
      </c>
      <c r="L850" t="s">
        <v>17</v>
      </c>
      <c r="M850">
        <v>61061</v>
      </c>
      <c r="N850">
        <v>2155</v>
      </c>
      <c r="O850">
        <v>57</v>
      </c>
    </row>
    <row r="851" spans="1:15" x14ac:dyDescent="0.35">
      <c r="A851">
        <v>80595</v>
      </c>
      <c r="B851" s="2">
        <v>1.8110999999999999E-2</v>
      </c>
      <c r="C851" s="1" t="s">
        <v>1497</v>
      </c>
      <c r="D851">
        <v>14305</v>
      </c>
      <c r="E851">
        <v>31667</v>
      </c>
      <c r="F851">
        <v>243</v>
      </c>
      <c r="G851">
        <v>1.74205764477886</v>
      </c>
      <c r="H851">
        <v>14</v>
      </c>
      <c r="I851">
        <v>14.560219778561001</v>
      </c>
      <c r="J851" t="s">
        <v>16</v>
      </c>
      <c r="K851" s="2">
        <v>2.9629000000000001E-3</v>
      </c>
      <c r="L851" t="s">
        <v>17</v>
      </c>
      <c r="M851">
        <v>31667</v>
      </c>
      <c r="N851">
        <v>2155</v>
      </c>
      <c r="O851">
        <v>53</v>
      </c>
    </row>
    <row r="852" spans="1:15" x14ac:dyDescent="0.35">
      <c r="A852">
        <v>77873</v>
      </c>
      <c r="B852" s="2">
        <v>1.8110999999999999E-2</v>
      </c>
      <c r="C852" s="1" t="s">
        <v>184</v>
      </c>
      <c r="D852">
        <v>14305</v>
      </c>
      <c r="E852">
        <v>45137</v>
      </c>
      <c r="F852">
        <v>146</v>
      </c>
      <c r="G852">
        <v>1.74205764477886</v>
      </c>
      <c r="H852">
        <v>14</v>
      </c>
      <c r="I852">
        <v>11.8321595661992</v>
      </c>
      <c r="J852" t="s">
        <v>16</v>
      </c>
      <c r="K852" s="2">
        <v>2.9645000000000001E-3</v>
      </c>
      <c r="L852" t="s">
        <v>17</v>
      </c>
      <c r="M852">
        <v>45137</v>
      </c>
      <c r="N852">
        <v>2155</v>
      </c>
      <c r="O852">
        <v>35</v>
      </c>
    </row>
    <row r="853" spans="1:15" x14ac:dyDescent="0.35">
      <c r="A853">
        <v>78564</v>
      </c>
      <c r="B853" s="2">
        <v>1.8228999999999999E-2</v>
      </c>
      <c r="C853" s="1" t="s">
        <v>595</v>
      </c>
      <c r="D853">
        <v>14305</v>
      </c>
      <c r="E853">
        <v>32582</v>
      </c>
      <c r="F853">
        <v>85</v>
      </c>
      <c r="G853">
        <v>1.73924206397155</v>
      </c>
      <c r="H853">
        <v>14</v>
      </c>
      <c r="I853">
        <v>9.5916630466254293</v>
      </c>
      <c r="J853" t="s">
        <v>16</v>
      </c>
      <c r="K853" s="2">
        <v>2.9908000000000001E-3</v>
      </c>
      <c r="L853" t="s">
        <v>17</v>
      </c>
      <c r="M853">
        <v>32582</v>
      </c>
      <c r="N853">
        <v>2155</v>
      </c>
      <c r="O853">
        <v>23</v>
      </c>
    </row>
    <row r="854" spans="1:15" x14ac:dyDescent="0.35">
      <c r="A854">
        <v>79145</v>
      </c>
      <c r="B854" s="2">
        <v>1.8228999999999999E-2</v>
      </c>
      <c r="C854" s="1" t="s">
        <v>898</v>
      </c>
      <c r="D854">
        <v>14305</v>
      </c>
      <c r="E854">
        <v>51222</v>
      </c>
      <c r="F854">
        <v>85</v>
      </c>
      <c r="G854">
        <v>1.73924206397155</v>
      </c>
      <c r="H854">
        <v>14</v>
      </c>
      <c r="I854">
        <v>9.5916630466254293</v>
      </c>
      <c r="J854" t="s">
        <v>16</v>
      </c>
      <c r="K854" s="2">
        <v>2.9908000000000001E-3</v>
      </c>
      <c r="L854" t="s">
        <v>17</v>
      </c>
      <c r="M854">
        <v>51222</v>
      </c>
      <c r="N854">
        <v>2155</v>
      </c>
      <c r="O854">
        <v>23</v>
      </c>
    </row>
    <row r="855" spans="1:15" x14ac:dyDescent="0.35">
      <c r="A855">
        <v>77711</v>
      </c>
      <c r="B855" s="2">
        <v>1.8297999999999998E-2</v>
      </c>
      <c r="C855" s="1" t="s">
        <v>80</v>
      </c>
      <c r="D855">
        <v>14305</v>
      </c>
      <c r="E855">
        <v>42509</v>
      </c>
      <c r="F855">
        <v>30</v>
      </c>
      <c r="G855">
        <v>1.7375847642590201</v>
      </c>
      <c r="H855">
        <v>14</v>
      </c>
      <c r="I855">
        <v>6.6332495807107996</v>
      </c>
      <c r="J855" t="s">
        <v>16</v>
      </c>
      <c r="K855" s="2">
        <v>3.0141E-3</v>
      </c>
      <c r="L855" t="s">
        <v>17</v>
      </c>
      <c r="M855">
        <v>42509</v>
      </c>
      <c r="N855">
        <v>2155</v>
      </c>
      <c r="O855">
        <v>11</v>
      </c>
    </row>
    <row r="856" spans="1:15" x14ac:dyDescent="0.35">
      <c r="A856">
        <v>80810</v>
      </c>
      <c r="B856" s="2">
        <v>1.8297999999999998E-2</v>
      </c>
      <c r="C856" s="1" t="s">
        <v>1562</v>
      </c>
      <c r="D856">
        <v>14305</v>
      </c>
      <c r="E856">
        <v>32387</v>
      </c>
      <c r="F856">
        <v>30</v>
      </c>
      <c r="G856">
        <v>1.7375847642590201</v>
      </c>
      <c r="H856">
        <v>14</v>
      </c>
      <c r="I856">
        <v>6.6332495807107996</v>
      </c>
      <c r="J856" t="s">
        <v>16</v>
      </c>
      <c r="K856" s="2">
        <v>3.0141E-3</v>
      </c>
      <c r="L856" t="s">
        <v>17</v>
      </c>
      <c r="M856">
        <v>32387</v>
      </c>
      <c r="N856">
        <v>2155</v>
      </c>
      <c r="O856">
        <v>11</v>
      </c>
    </row>
    <row r="857" spans="1:15" x14ac:dyDescent="0.35">
      <c r="A857">
        <v>78620</v>
      </c>
      <c r="B857" s="2">
        <v>1.8297999999999998E-2</v>
      </c>
      <c r="C857" s="1" t="s">
        <v>625</v>
      </c>
      <c r="D857">
        <v>14305</v>
      </c>
      <c r="E857">
        <v>2562</v>
      </c>
      <c r="F857">
        <v>22</v>
      </c>
      <c r="G857">
        <v>1.7375847642590201</v>
      </c>
      <c r="H857">
        <v>14</v>
      </c>
      <c r="I857">
        <v>6</v>
      </c>
      <c r="J857" t="s">
        <v>16</v>
      </c>
      <c r="K857" s="2">
        <v>3.0303999999999999E-3</v>
      </c>
      <c r="L857" t="s">
        <v>17</v>
      </c>
      <c r="M857">
        <v>2562</v>
      </c>
      <c r="N857">
        <v>2155</v>
      </c>
      <c r="O857">
        <v>9</v>
      </c>
    </row>
    <row r="858" spans="1:15" x14ac:dyDescent="0.35">
      <c r="A858">
        <v>78780</v>
      </c>
      <c r="B858" s="2">
        <v>1.8297999999999998E-2</v>
      </c>
      <c r="C858" s="1" t="s">
        <v>714</v>
      </c>
      <c r="D858">
        <v>14305</v>
      </c>
      <c r="E858">
        <v>6099</v>
      </c>
      <c r="F858">
        <v>22</v>
      </c>
      <c r="G858">
        <v>1.7375847642590201</v>
      </c>
      <c r="H858">
        <v>14</v>
      </c>
      <c r="I858">
        <v>6</v>
      </c>
      <c r="J858" t="s">
        <v>16</v>
      </c>
      <c r="K858" s="2">
        <v>3.0303999999999999E-3</v>
      </c>
      <c r="L858" t="s">
        <v>17</v>
      </c>
      <c r="M858">
        <v>6099</v>
      </c>
      <c r="N858">
        <v>2155</v>
      </c>
      <c r="O858">
        <v>9</v>
      </c>
    </row>
    <row r="859" spans="1:15" x14ac:dyDescent="0.35">
      <c r="A859">
        <v>79070</v>
      </c>
      <c r="B859" s="2">
        <v>1.8297999999999998E-2</v>
      </c>
      <c r="C859" s="1" t="s">
        <v>863</v>
      </c>
      <c r="D859">
        <v>14305</v>
      </c>
      <c r="E859">
        <v>6342</v>
      </c>
      <c r="F859">
        <v>22</v>
      </c>
      <c r="G859">
        <v>1.7375847642590201</v>
      </c>
      <c r="H859">
        <v>14</v>
      </c>
      <c r="I859">
        <v>6</v>
      </c>
      <c r="J859" t="s">
        <v>16</v>
      </c>
      <c r="K859" s="2">
        <v>3.0303999999999999E-3</v>
      </c>
      <c r="L859" t="s">
        <v>17</v>
      </c>
      <c r="M859">
        <v>6342</v>
      </c>
      <c r="N859">
        <v>2155</v>
      </c>
      <c r="O859">
        <v>9</v>
      </c>
    </row>
    <row r="860" spans="1:15" x14ac:dyDescent="0.35">
      <c r="A860">
        <v>79155</v>
      </c>
      <c r="B860" s="2">
        <v>1.8297999999999998E-2</v>
      </c>
      <c r="C860" s="1" t="s">
        <v>903</v>
      </c>
      <c r="D860">
        <v>14305</v>
      </c>
      <c r="E860">
        <v>45930</v>
      </c>
      <c r="F860">
        <v>22</v>
      </c>
      <c r="G860">
        <v>1.7375847642590201</v>
      </c>
      <c r="H860">
        <v>14</v>
      </c>
      <c r="I860">
        <v>6</v>
      </c>
      <c r="J860" t="s">
        <v>16</v>
      </c>
      <c r="K860" s="2">
        <v>3.0303999999999999E-3</v>
      </c>
      <c r="L860" t="s">
        <v>17</v>
      </c>
      <c r="M860">
        <v>45930</v>
      </c>
      <c r="N860">
        <v>2155</v>
      </c>
      <c r="O860">
        <v>9</v>
      </c>
    </row>
    <row r="861" spans="1:15" x14ac:dyDescent="0.35">
      <c r="A861">
        <v>79631</v>
      </c>
      <c r="B861" s="2">
        <v>1.8297999999999998E-2</v>
      </c>
      <c r="C861" s="1" t="s">
        <v>1136</v>
      </c>
      <c r="D861">
        <v>14305</v>
      </c>
      <c r="E861">
        <v>16444</v>
      </c>
      <c r="F861">
        <v>22</v>
      </c>
      <c r="G861">
        <v>1.7375847642590201</v>
      </c>
      <c r="H861">
        <v>14</v>
      </c>
      <c r="I861">
        <v>6</v>
      </c>
      <c r="J861" t="s">
        <v>16</v>
      </c>
      <c r="K861" s="2">
        <v>3.0303999999999999E-3</v>
      </c>
      <c r="L861" t="s">
        <v>17</v>
      </c>
      <c r="M861">
        <v>16444</v>
      </c>
      <c r="N861">
        <v>2155</v>
      </c>
      <c r="O861">
        <v>9</v>
      </c>
    </row>
    <row r="862" spans="1:15" x14ac:dyDescent="0.35">
      <c r="A862">
        <v>79841</v>
      </c>
      <c r="B862" s="2">
        <v>1.8297999999999998E-2</v>
      </c>
      <c r="C862" s="1" t="s">
        <v>1221</v>
      </c>
      <c r="D862">
        <v>14305</v>
      </c>
      <c r="E862">
        <v>1959</v>
      </c>
      <c r="F862">
        <v>22</v>
      </c>
      <c r="G862">
        <v>1.7375847642590201</v>
      </c>
      <c r="H862">
        <v>14</v>
      </c>
      <c r="I862">
        <v>6</v>
      </c>
      <c r="J862" t="s">
        <v>16</v>
      </c>
      <c r="K862" s="2">
        <v>3.0303999999999999E-3</v>
      </c>
      <c r="L862" t="s">
        <v>17</v>
      </c>
      <c r="M862">
        <v>1959</v>
      </c>
      <c r="N862">
        <v>2155</v>
      </c>
      <c r="O862">
        <v>9</v>
      </c>
    </row>
    <row r="863" spans="1:15" x14ac:dyDescent="0.35">
      <c r="A863">
        <v>78352</v>
      </c>
      <c r="B863" s="2">
        <v>1.8575000000000001E-2</v>
      </c>
      <c r="C863" s="1" t="s">
        <v>476</v>
      </c>
      <c r="D863">
        <v>14305</v>
      </c>
      <c r="E863">
        <v>42130</v>
      </c>
      <c r="F863">
        <v>26</v>
      </c>
      <c r="G863">
        <v>1.73106566176254</v>
      </c>
      <c r="H863">
        <v>14</v>
      </c>
      <c r="I863">
        <v>6.3245553203367502</v>
      </c>
      <c r="J863" t="s">
        <v>16</v>
      </c>
      <c r="K863" s="2">
        <v>3.0869000000000001E-3</v>
      </c>
      <c r="L863" t="s">
        <v>17</v>
      </c>
      <c r="M863">
        <v>42130</v>
      </c>
      <c r="N863">
        <v>2155</v>
      </c>
      <c r="O863">
        <v>10</v>
      </c>
    </row>
    <row r="864" spans="1:15" x14ac:dyDescent="0.35">
      <c r="A864">
        <v>81562</v>
      </c>
      <c r="B864" s="2">
        <v>1.8575000000000001E-2</v>
      </c>
      <c r="C864" s="1" t="s">
        <v>1744</v>
      </c>
      <c r="D864">
        <v>14305</v>
      </c>
      <c r="E864">
        <v>30261</v>
      </c>
      <c r="F864">
        <v>26</v>
      </c>
      <c r="G864">
        <v>1.73106566176254</v>
      </c>
      <c r="H864">
        <v>14</v>
      </c>
      <c r="I864">
        <v>6.3245553203367502</v>
      </c>
      <c r="J864" t="s">
        <v>16</v>
      </c>
      <c r="K864" s="2">
        <v>3.0869000000000001E-3</v>
      </c>
      <c r="L864" t="s">
        <v>17</v>
      </c>
      <c r="M864">
        <v>30261</v>
      </c>
      <c r="N864">
        <v>2155</v>
      </c>
      <c r="O864">
        <v>10</v>
      </c>
    </row>
    <row r="865" spans="1:15" x14ac:dyDescent="0.35">
      <c r="A865">
        <v>81777</v>
      </c>
      <c r="B865" s="2">
        <v>1.8575000000000001E-2</v>
      </c>
      <c r="C865" s="1" t="s">
        <v>1776</v>
      </c>
      <c r="D865">
        <v>14305</v>
      </c>
      <c r="E865">
        <v>10332</v>
      </c>
      <c r="F865">
        <v>26</v>
      </c>
      <c r="G865">
        <v>1.73106566176254</v>
      </c>
      <c r="H865">
        <v>14</v>
      </c>
      <c r="I865">
        <v>6.3245553203367502</v>
      </c>
      <c r="J865" t="s">
        <v>16</v>
      </c>
      <c r="K865" s="2">
        <v>3.0869000000000001E-3</v>
      </c>
      <c r="L865" t="s">
        <v>17</v>
      </c>
      <c r="M865">
        <v>10332</v>
      </c>
      <c r="N865">
        <v>2155</v>
      </c>
      <c r="O865">
        <v>10</v>
      </c>
    </row>
    <row r="866" spans="1:15" x14ac:dyDescent="0.35">
      <c r="A866">
        <v>79738</v>
      </c>
      <c r="B866" s="2">
        <v>1.8845000000000001E-2</v>
      </c>
      <c r="C866" s="1" t="s">
        <v>1183</v>
      </c>
      <c r="D866">
        <v>14305</v>
      </c>
      <c r="E866">
        <v>43244</v>
      </c>
      <c r="F866">
        <v>52</v>
      </c>
      <c r="G866">
        <v>1.7248087329547701</v>
      </c>
      <c r="H866">
        <v>14</v>
      </c>
      <c r="I866">
        <v>8</v>
      </c>
      <c r="J866" t="s">
        <v>16</v>
      </c>
      <c r="K866" s="2">
        <v>3.1354E-3</v>
      </c>
      <c r="L866" t="s">
        <v>17</v>
      </c>
      <c r="M866">
        <v>43244</v>
      </c>
      <c r="N866">
        <v>2155</v>
      </c>
      <c r="O866">
        <v>16</v>
      </c>
    </row>
    <row r="867" spans="1:15" x14ac:dyDescent="0.35">
      <c r="A867">
        <v>79277</v>
      </c>
      <c r="B867" s="2">
        <v>1.8932000000000001E-2</v>
      </c>
      <c r="C867" s="1" t="s">
        <v>960</v>
      </c>
      <c r="D867">
        <v>14305</v>
      </c>
      <c r="E867">
        <v>32271</v>
      </c>
      <c r="F867">
        <v>66</v>
      </c>
      <c r="G867">
        <v>1.7228132588711</v>
      </c>
      <c r="H867">
        <v>14</v>
      </c>
      <c r="I867">
        <v>8.7177978870813408</v>
      </c>
      <c r="J867" t="s">
        <v>16</v>
      </c>
      <c r="K867" s="2">
        <v>3.1534000000000002E-3</v>
      </c>
      <c r="L867" t="s">
        <v>17</v>
      </c>
      <c r="M867">
        <v>32271</v>
      </c>
      <c r="N867">
        <v>2155</v>
      </c>
      <c r="O867">
        <v>19</v>
      </c>
    </row>
    <row r="868" spans="1:15" x14ac:dyDescent="0.35">
      <c r="A868">
        <v>77674</v>
      </c>
      <c r="B868" s="2">
        <v>1.8932999999999998E-2</v>
      </c>
      <c r="C868" s="1" t="s">
        <v>56</v>
      </c>
      <c r="D868">
        <v>14305</v>
      </c>
      <c r="E868">
        <v>2376</v>
      </c>
      <c r="F868">
        <v>948</v>
      </c>
      <c r="G868">
        <v>1.7227852653547999</v>
      </c>
      <c r="H868">
        <v>14</v>
      </c>
      <c r="I868">
        <v>26.3058928759318</v>
      </c>
      <c r="J868" t="s">
        <v>16</v>
      </c>
      <c r="K868" s="2">
        <v>3.1573E-3</v>
      </c>
      <c r="L868" t="s">
        <v>17</v>
      </c>
      <c r="M868">
        <v>2376</v>
      </c>
      <c r="N868">
        <v>2155</v>
      </c>
      <c r="O868">
        <v>173</v>
      </c>
    </row>
    <row r="869" spans="1:15" x14ac:dyDescent="0.35">
      <c r="A869">
        <v>77637</v>
      </c>
      <c r="B869" s="2">
        <v>1.9212E-2</v>
      </c>
      <c r="C869" s="1" t="s">
        <v>32</v>
      </c>
      <c r="D869">
        <v>14305</v>
      </c>
      <c r="E869">
        <v>60537</v>
      </c>
      <c r="F869">
        <v>131</v>
      </c>
      <c r="G869">
        <v>1.71643133306004</v>
      </c>
      <c r="H869">
        <v>14</v>
      </c>
      <c r="I869">
        <v>11.313708498984701</v>
      </c>
      <c r="J869" t="s">
        <v>16</v>
      </c>
      <c r="K869" s="2">
        <v>3.2074999999999998E-3</v>
      </c>
      <c r="L869" t="s">
        <v>17</v>
      </c>
      <c r="M869">
        <v>60537</v>
      </c>
      <c r="N869">
        <v>2155</v>
      </c>
      <c r="O869">
        <v>32</v>
      </c>
    </row>
    <row r="870" spans="1:15" x14ac:dyDescent="0.35">
      <c r="A870">
        <v>79791</v>
      </c>
      <c r="B870" s="2">
        <v>1.9406E-2</v>
      </c>
      <c r="C870" s="1" t="s">
        <v>1204</v>
      </c>
      <c r="D870">
        <v>14305</v>
      </c>
      <c r="E870">
        <v>31175</v>
      </c>
      <c r="F870">
        <v>244</v>
      </c>
      <c r="G870">
        <v>1.7120731902616899</v>
      </c>
      <c r="H870">
        <v>14</v>
      </c>
      <c r="I870">
        <v>14.560219778561001</v>
      </c>
      <c r="J870" t="s">
        <v>16</v>
      </c>
      <c r="K870" s="2">
        <v>3.2436000000000001E-3</v>
      </c>
      <c r="L870" t="s">
        <v>17</v>
      </c>
      <c r="M870">
        <v>31175</v>
      </c>
      <c r="N870">
        <v>2155</v>
      </c>
      <c r="O870">
        <v>53</v>
      </c>
    </row>
    <row r="871" spans="1:15" x14ac:dyDescent="0.35">
      <c r="A871">
        <v>79666</v>
      </c>
      <c r="B871" s="2">
        <v>1.9924999999999998E-2</v>
      </c>
      <c r="C871" s="1" t="s">
        <v>1153</v>
      </c>
      <c r="D871">
        <v>14305</v>
      </c>
      <c r="E871">
        <v>60284</v>
      </c>
      <c r="F871">
        <v>250</v>
      </c>
      <c r="G871">
        <v>1.70059338555942</v>
      </c>
      <c r="H871">
        <v>14</v>
      </c>
      <c r="I871">
        <v>14.696938456699</v>
      </c>
      <c r="J871" t="s">
        <v>16</v>
      </c>
      <c r="K871" s="2">
        <v>3.3815999999999998E-3</v>
      </c>
      <c r="L871" t="s">
        <v>17</v>
      </c>
      <c r="M871">
        <v>60284</v>
      </c>
      <c r="N871">
        <v>2155</v>
      </c>
      <c r="O871">
        <v>54</v>
      </c>
    </row>
    <row r="872" spans="1:15" x14ac:dyDescent="0.35">
      <c r="A872">
        <v>79886</v>
      </c>
      <c r="B872" s="2">
        <v>1.9924999999999998E-2</v>
      </c>
      <c r="C872" s="1" t="s">
        <v>1242</v>
      </c>
      <c r="D872">
        <v>14305</v>
      </c>
      <c r="E872">
        <v>7229</v>
      </c>
      <c r="F872">
        <v>57</v>
      </c>
      <c r="G872">
        <v>1.70059338555942</v>
      </c>
      <c r="H872">
        <v>14</v>
      </c>
      <c r="I872">
        <v>8.2462112512353194</v>
      </c>
      <c r="J872" t="s">
        <v>16</v>
      </c>
      <c r="K872" s="2">
        <v>3.4026E-3</v>
      </c>
      <c r="L872" t="s">
        <v>17</v>
      </c>
      <c r="M872">
        <v>7229</v>
      </c>
      <c r="N872">
        <v>2155</v>
      </c>
      <c r="O872">
        <v>17</v>
      </c>
    </row>
    <row r="873" spans="1:15" x14ac:dyDescent="0.35">
      <c r="A873">
        <v>78068</v>
      </c>
      <c r="B873" s="2">
        <v>1.9924999999999998E-2</v>
      </c>
      <c r="C873" s="1" t="s">
        <v>306</v>
      </c>
      <c r="D873">
        <v>14305</v>
      </c>
      <c r="E873">
        <v>2913</v>
      </c>
      <c r="F873">
        <v>3</v>
      </c>
      <c r="G873">
        <v>1.70059338555942</v>
      </c>
      <c r="H873">
        <v>14</v>
      </c>
      <c r="I873">
        <v>3.4641016151377499</v>
      </c>
      <c r="J873" t="s">
        <v>16</v>
      </c>
      <c r="K873" s="2">
        <v>3.4148E-3</v>
      </c>
      <c r="L873" t="s">
        <v>17</v>
      </c>
      <c r="M873">
        <v>2913</v>
      </c>
      <c r="N873">
        <v>2155</v>
      </c>
      <c r="O873">
        <v>3</v>
      </c>
    </row>
    <row r="874" spans="1:15" x14ac:dyDescent="0.35">
      <c r="A874">
        <v>78069</v>
      </c>
      <c r="B874" s="2">
        <v>1.9924999999999998E-2</v>
      </c>
      <c r="C874" s="1" t="s">
        <v>307</v>
      </c>
      <c r="D874">
        <v>14305</v>
      </c>
      <c r="E874">
        <v>2669</v>
      </c>
      <c r="F874">
        <v>3</v>
      </c>
      <c r="G874">
        <v>1.70059338555942</v>
      </c>
      <c r="H874">
        <v>14</v>
      </c>
      <c r="I874">
        <v>3.4641016151377499</v>
      </c>
      <c r="J874" t="s">
        <v>16</v>
      </c>
      <c r="K874" s="2">
        <v>3.4148E-3</v>
      </c>
      <c r="L874" t="s">
        <v>17</v>
      </c>
      <c r="M874">
        <v>2669</v>
      </c>
      <c r="N874">
        <v>2155</v>
      </c>
      <c r="O874">
        <v>3</v>
      </c>
    </row>
    <row r="875" spans="1:15" x14ac:dyDescent="0.35">
      <c r="A875">
        <v>78464</v>
      </c>
      <c r="B875" s="2">
        <v>1.9924999999999998E-2</v>
      </c>
      <c r="C875" s="1" t="s">
        <v>541</v>
      </c>
      <c r="D875">
        <v>14305</v>
      </c>
      <c r="E875">
        <v>6106</v>
      </c>
      <c r="F875">
        <v>3</v>
      </c>
      <c r="G875">
        <v>1.70059338555942</v>
      </c>
      <c r="H875">
        <v>14</v>
      </c>
      <c r="I875">
        <v>3.4641016151377499</v>
      </c>
      <c r="J875" t="s">
        <v>16</v>
      </c>
      <c r="K875" s="2">
        <v>3.4148E-3</v>
      </c>
      <c r="L875" t="s">
        <v>17</v>
      </c>
      <c r="M875">
        <v>6106</v>
      </c>
      <c r="N875">
        <v>2155</v>
      </c>
      <c r="O875">
        <v>3</v>
      </c>
    </row>
    <row r="876" spans="1:15" x14ac:dyDescent="0.35">
      <c r="A876">
        <v>78643</v>
      </c>
      <c r="B876" s="2">
        <v>1.9924999999999998E-2</v>
      </c>
      <c r="C876" s="1" t="s">
        <v>639</v>
      </c>
      <c r="D876">
        <v>14305</v>
      </c>
      <c r="E876">
        <v>21819</v>
      </c>
      <c r="F876">
        <v>3</v>
      </c>
      <c r="G876">
        <v>1.70059338555942</v>
      </c>
      <c r="H876">
        <v>14</v>
      </c>
      <c r="I876">
        <v>3.4641016151377499</v>
      </c>
      <c r="J876" t="s">
        <v>16</v>
      </c>
      <c r="K876" s="2">
        <v>3.4148E-3</v>
      </c>
      <c r="L876" t="s">
        <v>17</v>
      </c>
      <c r="M876">
        <v>21819</v>
      </c>
      <c r="N876">
        <v>2155</v>
      </c>
      <c r="O876">
        <v>3</v>
      </c>
    </row>
    <row r="877" spans="1:15" x14ac:dyDescent="0.35">
      <c r="A877">
        <v>78905</v>
      </c>
      <c r="B877" s="2">
        <v>1.9924999999999998E-2</v>
      </c>
      <c r="C877" s="1" t="s">
        <v>781</v>
      </c>
      <c r="D877">
        <v>14305</v>
      </c>
      <c r="E877">
        <v>35067</v>
      </c>
      <c r="F877">
        <v>3</v>
      </c>
      <c r="G877">
        <v>1.70059338555942</v>
      </c>
      <c r="H877">
        <v>14</v>
      </c>
      <c r="I877">
        <v>3.4641016151377499</v>
      </c>
      <c r="J877" t="s">
        <v>16</v>
      </c>
      <c r="K877" s="2">
        <v>3.4148E-3</v>
      </c>
      <c r="L877" t="s">
        <v>17</v>
      </c>
      <c r="M877">
        <v>35067</v>
      </c>
      <c r="N877">
        <v>2155</v>
      </c>
      <c r="O877">
        <v>3</v>
      </c>
    </row>
    <row r="878" spans="1:15" x14ac:dyDescent="0.35">
      <c r="A878">
        <v>78975</v>
      </c>
      <c r="B878" s="2">
        <v>1.9924999999999998E-2</v>
      </c>
      <c r="C878" s="1" t="s">
        <v>817</v>
      </c>
      <c r="D878">
        <v>14305</v>
      </c>
      <c r="E878">
        <v>6435</v>
      </c>
      <c r="F878">
        <v>3</v>
      </c>
      <c r="G878">
        <v>1.70059338555942</v>
      </c>
      <c r="H878">
        <v>14</v>
      </c>
      <c r="I878">
        <v>3.4641016151377499</v>
      </c>
      <c r="J878" t="s">
        <v>16</v>
      </c>
      <c r="K878" s="2">
        <v>3.4148E-3</v>
      </c>
      <c r="L878" t="s">
        <v>17</v>
      </c>
      <c r="M878">
        <v>6435</v>
      </c>
      <c r="N878">
        <v>2155</v>
      </c>
      <c r="O878">
        <v>3</v>
      </c>
    </row>
    <row r="879" spans="1:15" x14ac:dyDescent="0.35">
      <c r="A879">
        <v>79040</v>
      </c>
      <c r="B879" s="2">
        <v>1.9924999999999998E-2</v>
      </c>
      <c r="C879" s="1" t="s">
        <v>849</v>
      </c>
      <c r="D879">
        <v>14305</v>
      </c>
      <c r="E879">
        <v>18076</v>
      </c>
      <c r="F879">
        <v>3</v>
      </c>
      <c r="G879">
        <v>1.70059338555942</v>
      </c>
      <c r="H879">
        <v>14</v>
      </c>
      <c r="I879">
        <v>3.4641016151377499</v>
      </c>
      <c r="J879" t="s">
        <v>16</v>
      </c>
      <c r="K879" s="2">
        <v>3.4148E-3</v>
      </c>
      <c r="L879" t="s">
        <v>17</v>
      </c>
      <c r="M879">
        <v>18076</v>
      </c>
      <c r="N879">
        <v>2155</v>
      </c>
      <c r="O879">
        <v>3</v>
      </c>
    </row>
    <row r="880" spans="1:15" x14ac:dyDescent="0.35">
      <c r="A880">
        <v>79220</v>
      </c>
      <c r="B880" s="2">
        <v>1.9924999999999998E-2</v>
      </c>
      <c r="C880" s="1" t="s">
        <v>934</v>
      </c>
      <c r="D880">
        <v>14305</v>
      </c>
      <c r="E880">
        <v>7182</v>
      </c>
      <c r="F880">
        <v>3</v>
      </c>
      <c r="G880">
        <v>1.70059338555942</v>
      </c>
      <c r="H880">
        <v>14</v>
      </c>
      <c r="I880">
        <v>3.4641016151377499</v>
      </c>
      <c r="J880" t="s">
        <v>16</v>
      </c>
      <c r="K880" s="2">
        <v>3.4148E-3</v>
      </c>
      <c r="L880" t="s">
        <v>17</v>
      </c>
      <c r="M880">
        <v>7182</v>
      </c>
      <c r="N880">
        <v>2155</v>
      </c>
      <c r="O880">
        <v>3</v>
      </c>
    </row>
    <row r="881" spans="1:15" x14ac:dyDescent="0.35">
      <c r="A881">
        <v>79567</v>
      </c>
      <c r="B881" s="2">
        <v>1.9924999999999998E-2</v>
      </c>
      <c r="C881" s="1" t="s">
        <v>1104</v>
      </c>
      <c r="D881">
        <v>14305</v>
      </c>
      <c r="E881">
        <v>2911</v>
      </c>
      <c r="F881">
        <v>3</v>
      </c>
      <c r="G881">
        <v>1.70059338555942</v>
      </c>
      <c r="H881">
        <v>14</v>
      </c>
      <c r="I881">
        <v>3.4641016151377499</v>
      </c>
      <c r="J881" t="s">
        <v>16</v>
      </c>
      <c r="K881" s="2">
        <v>3.4148E-3</v>
      </c>
      <c r="L881" t="s">
        <v>17</v>
      </c>
      <c r="M881">
        <v>2911</v>
      </c>
      <c r="N881">
        <v>2155</v>
      </c>
      <c r="O881">
        <v>3</v>
      </c>
    </row>
    <row r="882" spans="1:15" x14ac:dyDescent="0.35">
      <c r="A882">
        <v>79712</v>
      </c>
      <c r="B882" s="2">
        <v>1.9924999999999998E-2</v>
      </c>
      <c r="C882" s="1" t="s">
        <v>1172</v>
      </c>
      <c r="D882">
        <v>14305</v>
      </c>
      <c r="E882">
        <v>33197</v>
      </c>
      <c r="F882">
        <v>3</v>
      </c>
      <c r="G882">
        <v>1.70059338555942</v>
      </c>
      <c r="H882">
        <v>14</v>
      </c>
      <c r="I882">
        <v>3.4641016151377499</v>
      </c>
      <c r="J882" t="s">
        <v>16</v>
      </c>
      <c r="K882" s="2">
        <v>3.4148E-3</v>
      </c>
      <c r="L882" t="s">
        <v>17</v>
      </c>
      <c r="M882">
        <v>33197</v>
      </c>
      <c r="N882">
        <v>2155</v>
      </c>
      <c r="O882">
        <v>3</v>
      </c>
    </row>
    <row r="883" spans="1:15" x14ac:dyDescent="0.35">
      <c r="A883">
        <v>79844</v>
      </c>
      <c r="B883" s="2">
        <v>1.9924999999999998E-2</v>
      </c>
      <c r="C883" s="1" t="s">
        <v>1223</v>
      </c>
      <c r="D883">
        <v>14305</v>
      </c>
      <c r="E883">
        <v>14009</v>
      </c>
      <c r="F883">
        <v>3</v>
      </c>
      <c r="G883">
        <v>1.70059338555942</v>
      </c>
      <c r="H883">
        <v>14</v>
      </c>
      <c r="I883">
        <v>3.4641016151377499</v>
      </c>
      <c r="J883" t="s">
        <v>16</v>
      </c>
      <c r="K883" s="2">
        <v>3.4148E-3</v>
      </c>
      <c r="L883" t="s">
        <v>17</v>
      </c>
      <c r="M883">
        <v>14009</v>
      </c>
      <c r="N883">
        <v>2155</v>
      </c>
      <c r="O883">
        <v>3</v>
      </c>
    </row>
    <row r="884" spans="1:15" x14ac:dyDescent="0.35">
      <c r="A884">
        <v>79923</v>
      </c>
      <c r="B884" s="2">
        <v>1.9924999999999998E-2</v>
      </c>
      <c r="C884" s="1" t="s">
        <v>1257</v>
      </c>
      <c r="D884">
        <v>14305</v>
      </c>
      <c r="E884">
        <v>7091</v>
      </c>
      <c r="F884">
        <v>3</v>
      </c>
      <c r="G884">
        <v>1.70059338555942</v>
      </c>
      <c r="H884">
        <v>14</v>
      </c>
      <c r="I884">
        <v>3.4641016151377499</v>
      </c>
      <c r="J884" t="s">
        <v>16</v>
      </c>
      <c r="K884" s="2">
        <v>3.4148E-3</v>
      </c>
      <c r="L884" t="s">
        <v>17</v>
      </c>
      <c r="M884">
        <v>7091</v>
      </c>
      <c r="N884">
        <v>2155</v>
      </c>
      <c r="O884">
        <v>3</v>
      </c>
    </row>
    <row r="885" spans="1:15" x14ac:dyDescent="0.35">
      <c r="A885">
        <v>80283</v>
      </c>
      <c r="B885" s="2">
        <v>1.9924999999999998E-2</v>
      </c>
      <c r="C885" s="1" t="s">
        <v>1391</v>
      </c>
      <c r="D885">
        <v>14305</v>
      </c>
      <c r="E885">
        <v>2667</v>
      </c>
      <c r="F885">
        <v>3</v>
      </c>
      <c r="G885">
        <v>1.70059338555942</v>
      </c>
      <c r="H885">
        <v>14</v>
      </c>
      <c r="I885">
        <v>3.4641016151377499</v>
      </c>
      <c r="J885" t="s">
        <v>16</v>
      </c>
      <c r="K885" s="2">
        <v>3.4148E-3</v>
      </c>
      <c r="L885" t="s">
        <v>17</v>
      </c>
      <c r="M885">
        <v>2667</v>
      </c>
      <c r="N885">
        <v>2155</v>
      </c>
      <c r="O885">
        <v>3</v>
      </c>
    </row>
    <row r="886" spans="1:15" x14ac:dyDescent="0.35">
      <c r="A886">
        <v>80498</v>
      </c>
      <c r="B886" s="2">
        <v>1.9924999999999998E-2</v>
      </c>
      <c r="C886" s="1" t="s">
        <v>1470</v>
      </c>
      <c r="D886">
        <v>14305</v>
      </c>
      <c r="E886">
        <v>6344</v>
      </c>
      <c r="F886">
        <v>3</v>
      </c>
      <c r="G886">
        <v>1.70059338555942</v>
      </c>
      <c r="H886">
        <v>14</v>
      </c>
      <c r="I886">
        <v>3.4641016151377499</v>
      </c>
      <c r="J886" t="s">
        <v>16</v>
      </c>
      <c r="K886" s="2">
        <v>3.4148E-3</v>
      </c>
      <c r="L886" t="s">
        <v>17</v>
      </c>
      <c r="M886">
        <v>6344</v>
      </c>
      <c r="N886">
        <v>2155</v>
      </c>
      <c r="O886">
        <v>3</v>
      </c>
    </row>
    <row r="887" spans="1:15" x14ac:dyDescent="0.35">
      <c r="A887">
        <v>81133</v>
      </c>
      <c r="B887" s="2">
        <v>1.9924999999999998E-2</v>
      </c>
      <c r="C887" s="1" t="s">
        <v>1651</v>
      </c>
      <c r="D887">
        <v>14305</v>
      </c>
      <c r="E887">
        <v>6296</v>
      </c>
      <c r="F887">
        <v>3</v>
      </c>
      <c r="G887">
        <v>1.70059338555942</v>
      </c>
      <c r="H887">
        <v>14</v>
      </c>
      <c r="I887">
        <v>3.4641016151377499</v>
      </c>
      <c r="J887" t="s">
        <v>16</v>
      </c>
      <c r="K887" s="2">
        <v>3.4148E-3</v>
      </c>
      <c r="L887" t="s">
        <v>17</v>
      </c>
      <c r="M887">
        <v>6296</v>
      </c>
      <c r="N887">
        <v>2155</v>
      </c>
      <c r="O887">
        <v>3</v>
      </c>
    </row>
    <row r="888" spans="1:15" x14ac:dyDescent="0.35">
      <c r="A888">
        <v>81174</v>
      </c>
      <c r="B888" s="2">
        <v>1.9924999999999998E-2</v>
      </c>
      <c r="C888" s="1" t="s">
        <v>1663</v>
      </c>
      <c r="D888">
        <v>14305</v>
      </c>
      <c r="E888">
        <v>46826</v>
      </c>
      <c r="F888">
        <v>3</v>
      </c>
      <c r="G888">
        <v>1.70059338555942</v>
      </c>
      <c r="H888">
        <v>14</v>
      </c>
      <c r="I888">
        <v>3.4641016151377499</v>
      </c>
      <c r="J888" t="s">
        <v>16</v>
      </c>
      <c r="K888" s="2">
        <v>3.4148E-3</v>
      </c>
      <c r="L888" t="s">
        <v>17</v>
      </c>
      <c r="M888">
        <v>46826</v>
      </c>
      <c r="N888">
        <v>2155</v>
      </c>
      <c r="O888">
        <v>3</v>
      </c>
    </row>
    <row r="889" spans="1:15" x14ac:dyDescent="0.35">
      <c r="A889">
        <v>81206</v>
      </c>
      <c r="B889" s="2">
        <v>1.9924999999999998E-2</v>
      </c>
      <c r="C889" s="1" t="s">
        <v>1670</v>
      </c>
      <c r="D889">
        <v>14305</v>
      </c>
      <c r="E889">
        <v>33600</v>
      </c>
      <c r="F889">
        <v>3</v>
      </c>
      <c r="G889">
        <v>1.70059338555942</v>
      </c>
      <c r="H889">
        <v>14</v>
      </c>
      <c r="I889">
        <v>3.4641016151377499</v>
      </c>
      <c r="J889" t="s">
        <v>16</v>
      </c>
      <c r="K889" s="2">
        <v>3.4148E-3</v>
      </c>
      <c r="L889" t="s">
        <v>17</v>
      </c>
      <c r="M889">
        <v>33600</v>
      </c>
      <c r="N889">
        <v>2155</v>
      </c>
      <c r="O889">
        <v>3</v>
      </c>
    </row>
    <row r="890" spans="1:15" x14ac:dyDescent="0.35">
      <c r="A890">
        <v>81321</v>
      </c>
      <c r="B890" s="2">
        <v>1.9924999999999998E-2</v>
      </c>
      <c r="C890" s="1" t="s">
        <v>1693</v>
      </c>
      <c r="D890">
        <v>14305</v>
      </c>
      <c r="E890">
        <v>18394</v>
      </c>
      <c r="F890">
        <v>3</v>
      </c>
      <c r="G890">
        <v>1.70059338555942</v>
      </c>
      <c r="H890">
        <v>14</v>
      </c>
      <c r="I890">
        <v>3.4641016151377499</v>
      </c>
      <c r="J890" t="s">
        <v>16</v>
      </c>
      <c r="K890" s="2">
        <v>3.4148E-3</v>
      </c>
      <c r="L890" t="s">
        <v>17</v>
      </c>
      <c r="M890">
        <v>18394</v>
      </c>
      <c r="N890">
        <v>2155</v>
      </c>
      <c r="O890">
        <v>3</v>
      </c>
    </row>
    <row r="891" spans="1:15" x14ac:dyDescent="0.35">
      <c r="A891">
        <v>82021</v>
      </c>
      <c r="B891" s="2">
        <v>1.9924999999999998E-2</v>
      </c>
      <c r="C891" s="1" t="s">
        <v>1805</v>
      </c>
      <c r="D891">
        <v>14305</v>
      </c>
      <c r="E891">
        <v>6610</v>
      </c>
      <c r="F891">
        <v>3</v>
      </c>
      <c r="G891">
        <v>1.70059338555942</v>
      </c>
      <c r="H891">
        <v>14</v>
      </c>
      <c r="I891">
        <v>3.4641016151377499</v>
      </c>
      <c r="J891" t="s">
        <v>16</v>
      </c>
      <c r="K891" s="2">
        <v>3.4148E-3</v>
      </c>
      <c r="L891" t="s">
        <v>17</v>
      </c>
      <c r="M891">
        <v>6610</v>
      </c>
      <c r="N891">
        <v>2155</v>
      </c>
      <c r="O891">
        <v>3</v>
      </c>
    </row>
    <row r="892" spans="1:15" x14ac:dyDescent="0.35">
      <c r="A892">
        <v>82484</v>
      </c>
      <c r="B892" s="2">
        <v>1.9924999999999998E-2</v>
      </c>
      <c r="C892" s="1" t="s">
        <v>1837</v>
      </c>
      <c r="D892">
        <v>14305</v>
      </c>
      <c r="E892">
        <v>45630</v>
      </c>
      <c r="F892">
        <v>3</v>
      </c>
      <c r="G892">
        <v>1.70059338555942</v>
      </c>
      <c r="H892">
        <v>14</v>
      </c>
      <c r="I892">
        <v>3.4641016151377499</v>
      </c>
      <c r="J892" t="s">
        <v>16</v>
      </c>
      <c r="K892" s="2">
        <v>3.4148E-3</v>
      </c>
      <c r="L892" t="s">
        <v>17</v>
      </c>
      <c r="M892">
        <v>45630</v>
      </c>
      <c r="N892">
        <v>2155</v>
      </c>
      <c r="O892">
        <v>3</v>
      </c>
    </row>
    <row r="893" spans="1:15" x14ac:dyDescent="0.35">
      <c r="A893">
        <v>78901</v>
      </c>
      <c r="B893" s="2">
        <v>2.0473000000000002E-2</v>
      </c>
      <c r="C893" s="1" t="s">
        <v>778</v>
      </c>
      <c r="D893">
        <v>14305</v>
      </c>
      <c r="E893">
        <v>51235</v>
      </c>
      <c r="F893">
        <v>86</v>
      </c>
      <c r="G893">
        <v>1.6888129364397799</v>
      </c>
      <c r="H893">
        <v>14</v>
      </c>
      <c r="I893">
        <v>9.5916630466254293</v>
      </c>
      <c r="J893" t="s">
        <v>16</v>
      </c>
      <c r="K893" s="2">
        <v>3.5125999999999998E-3</v>
      </c>
      <c r="L893" t="s">
        <v>17</v>
      </c>
      <c r="M893">
        <v>51235</v>
      </c>
      <c r="N893">
        <v>2155</v>
      </c>
      <c r="O893">
        <v>23</v>
      </c>
    </row>
    <row r="894" spans="1:15" x14ac:dyDescent="0.35">
      <c r="A894">
        <v>78613</v>
      </c>
      <c r="B894" s="2">
        <v>2.0535999999999999E-2</v>
      </c>
      <c r="C894" s="1" t="s">
        <v>622</v>
      </c>
      <c r="D894">
        <v>14305</v>
      </c>
      <c r="E894">
        <v>10552</v>
      </c>
      <c r="F894">
        <v>101</v>
      </c>
      <c r="G894">
        <v>1.6874801137279101</v>
      </c>
      <c r="H894">
        <v>14</v>
      </c>
      <c r="I894">
        <v>10.1980390271855</v>
      </c>
      <c r="J894" t="s">
        <v>16</v>
      </c>
      <c r="K894" s="2">
        <v>3.5274E-3</v>
      </c>
      <c r="L894" t="s">
        <v>17</v>
      </c>
      <c r="M894">
        <v>10552</v>
      </c>
      <c r="N894">
        <v>2155</v>
      </c>
      <c r="O894">
        <v>26</v>
      </c>
    </row>
    <row r="895" spans="1:15" x14ac:dyDescent="0.35">
      <c r="A895">
        <v>81358</v>
      </c>
      <c r="B895" s="2">
        <v>2.0563000000000001E-2</v>
      </c>
      <c r="C895" s="1" t="s">
        <v>1701</v>
      </c>
      <c r="D895">
        <v>14305</v>
      </c>
      <c r="E895">
        <v>45667</v>
      </c>
      <c r="F895">
        <v>48</v>
      </c>
      <c r="G895">
        <v>1.6869124880461599</v>
      </c>
      <c r="H895">
        <v>14</v>
      </c>
      <c r="I895">
        <v>7.7459666924148296</v>
      </c>
      <c r="J895" t="s">
        <v>16</v>
      </c>
      <c r="K895" s="2">
        <v>3.5358999999999998E-3</v>
      </c>
      <c r="L895" t="s">
        <v>17</v>
      </c>
      <c r="M895">
        <v>45667</v>
      </c>
      <c r="N895">
        <v>2155</v>
      </c>
      <c r="O895">
        <v>15</v>
      </c>
    </row>
    <row r="896" spans="1:15" x14ac:dyDescent="0.35">
      <c r="A896">
        <v>78623</v>
      </c>
      <c r="B896" s="2">
        <v>2.0566999999999998E-2</v>
      </c>
      <c r="C896" s="1" t="s">
        <v>627</v>
      </c>
      <c r="D896">
        <v>14305</v>
      </c>
      <c r="E896">
        <v>51640</v>
      </c>
      <c r="F896">
        <v>96</v>
      </c>
      <c r="G896">
        <v>1.68682185869677</v>
      </c>
      <c r="H896">
        <v>14</v>
      </c>
      <c r="I896">
        <v>10</v>
      </c>
      <c r="J896" t="s">
        <v>16</v>
      </c>
      <c r="K896" s="2">
        <v>3.5406000000000001E-3</v>
      </c>
      <c r="L896" t="s">
        <v>17</v>
      </c>
      <c r="M896">
        <v>51640</v>
      </c>
      <c r="N896">
        <v>2155</v>
      </c>
      <c r="O896">
        <v>25</v>
      </c>
    </row>
    <row r="897" spans="1:15" x14ac:dyDescent="0.35">
      <c r="A897">
        <v>79049</v>
      </c>
      <c r="B897" s="2">
        <v>2.1007000000000001E-2</v>
      </c>
      <c r="C897" s="1" t="s">
        <v>852</v>
      </c>
      <c r="D897">
        <v>14305</v>
      </c>
      <c r="E897">
        <v>1889</v>
      </c>
      <c r="F897">
        <v>62</v>
      </c>
      <c r="G897">
        <v>1.6776373181462501</v>
      </c>
      <c r="H897">
        <v>14</v>
      </c>
      <c r="I897">
        <v>8.4852813742385695</v>
      </c>
      <c r="J897" t="s">
        <v>16</v>
      </c>
      <c r="K897" s="2">
        <v>3.6204000000000002E-3</v>
      </c>
      <c r="L897" t="s">
        <v>17</v>
      </c>
      <c r="M897">
        <v>1889</v>
      </c>
      <c r="N897">
        <v>2155</v>
      </c>
      <c r="O897">
        <v>18</v>
      </c>
    </row>
    <row r="898" spans="1:15" x14ac:dyDescent="0.35">
      <c r="A898">
        <v>77741</v>
      </c>
      <c r="B898" s="2">
        <v>2.1243999999999999E-2</v>
      </c>
      <c r="C898" s="1" t="s">
        <v>99</v>
      </c>
      <c r="D898">
        <v>14305</v>
      </c>
      <c r="E898">
        <v>70303</v>
      </c>
      <c r="F898">
        <v>15</v>
      </c>
      <c r="G898">
        <v>1.6727677932209499</v>
      </c>
      <c r="H898">
        <v>14</v>
      </c>
      <c r="I898">
        <v>5.2915026221291797</v>
      </c>
      <c r="J898" t="s">
        <v>16</v>
      </c>
      <c r="K898" s="2">
        <v>3.6775000000000002E-3</v>
      </c>
      <c r="L898" t="s">
        <v>17</v>
      </c>
      <c r="M898">
        <v>70303</v>
      </c>
      <c r="N898">
        <v>2155</v>
      </c>
      <c r="O898">
        <v>7</v>
      </c>
    </row>
    <row r="899" spans="1:15" x14ac:dyDescent="0.35">
      <c r="A899">
        <v>78285</v>
      </c>
      <c r="B899" s="2">
        <v>2.1243999999999999E-2</v>
      </c>
      <c r="C899" s="1" t="s">
        <v>436</v>
      </c>
      <c r="D899">
        <v>14305</v>
      </c>
      <c r="E899">
        <v>1954</v>
      </c>
      <c r="F899">
        <v>15</v>
      </c>
      <c r="G899">
        <v>1.6727677932209499</v>
      </c>
      <c r="H899">
        <v>14</v>
      </c>
      <c r="I899">
        <v>5.2915026221291797</v>
      </c>
      <c r="J899" t="s">
        <v>16</v>
      </c>
      <c r="K899" s="2">
        <v>3.6775000000000002E-3</v>
      </c>
      <c r="L899" t="s">
        <v>17</v>
      </c>
      <c r="M899">
        <v>1954</v>
      </c>
      <c r="N899">
        <v>2155</v>
      </c>
      <c r="O899">
        <v>7</v>
      </c>
    </row>
    <row r="900" spans="1:15" x14ac:dyDescent="0.35">
      <c r="A900">
        <v>79286</v>
      </c>
      <c r="B900" s="2">
        <v>2.1243999999999999E-2</v>
      </c>
      <c r="C900" s="1" t="s">
        <v>964</v>
      </c>
      <c r="D900">
        <v>14305</v>
      </c>
      <c r="E900">
        <v>14003</v>
      </c>
      <c r="F900">
        <v>15</v>
      </c>
      <c r="G900">
        <v>1.6727677932209499</v>
      </c>
      <c r="H900">
        <v>14</v>
      </c>
      <c r="I900">
        <v>5.2915026221291797</v>
      </c>
      <c r="J900" t="s">
        <v>16</v>
      </c>
      <c r="K900" s="2">
        <v>3.6775000000000002E-3</v>
      </c>
      <c r="L900" t="s">
        <v>17</v>
      </c>
      <c r="M900">
        <v>14003</v>
      </c>
      <c r="N900">
        <v>2155</v>
      </c>
      <c r="O900">
        <v>7</v>
      </c>
    </row>
    <row r="901" spans="1:15" x14ac:dyDescent="0.35">
      <c r="A901">
        <v>81618</v>
      </c>
      <c r="B901" s="2">
        <v>2.1243999999999999E-2</v>
      </c>
      <c r="C901" s="1" t="s">
        <v>1750</v>
      </c>
      <c r="D901">
        <v>14305</v>
      </c>
      <c r="E901">
        <v>32369</v>
      </c>
      <c r="F901">
        <v>15</v>
      </c>
      <c r="G901">
        <v>1.6727677932209499</v>
      </c>
      <c r="H901">
        <v>14</v>
      </c>
      <c r="I901">
        <v>5.2915026221291797</v>
      </c>
      <c r="J901" t="s">
        <v>16</v>
      </c>
      <c r="K901" s="2">
        <v>3.6775000000000002E-3</v>
      </c>
      <c r="L901" t="s">
        <v>17</v>
      </c>
      <c r="M901">
        <v>32369</v>
      </c>
      <c r="N901">
        <v>2155</v>
      </c>
      <c r="O901">
        <v>7</v>
      </c>
    </row>
    <row r="902" spans="1:15" x14ac:dyDescent="0.35">
      <c r="A902">
        <v>79392</v>
      </c>
      <c r="B902" s="2">
        <v>2.1491E-2</v>
      </c>
      <c r="C902" s="1" t="s">
        <v>1020</v>
      </c>
      <c r="D902">
        <v>14305</v>
      </c>
      <c r="E902">
        <v>9792</v>
      </c>
      <c r="F902">
        <v>364</v>
      </c>
      <c r="G902">
        <v>1.6677381897108801</v>
      </c>
      <c r="H902">
        <v>14</v>
      </c>
      <c r="I902">
        <v>17.2046505340852</v>
      </c>
      <c r="J902" t="s">
        <v>16</v>
      </c>
      <c r="K902" s="2">
        <v>3.7244999999999999E-3</v>
      </c>
      <c r="L902" t="s">
        <v>17</v>
      </c>
      <c r="M902">
        <v>9792</v>
      </c>
      <c r="N902">
        <v>2155</v>
      </c>
      <c r="O902">
        <v>74</v>
      </c>
    </row>
    <row r="903" spans="1:15" x14ac:dyDescent="0.35">
      <c r="A903">
        <v>78475</v>
      </c>
      <c r="B903" s="2">
        <v>2.2585000000000001E-2</v>
      </c>
      <c r="C903" s="1" t="s">
        <v>548</v>
      </c>
      <c r="D903">
        <v>14305</v>
      </c>
      <c r="E903">
        <v>32259</v>
      </c>
      <c r="F903">
        <v>72</v>
      </c>
      <c r="G903">
        <v>1.64618603495379</v>
      </c>
      <c r="H903">
        <v>14</v>
      </c>
      <c r="I903">
        <v>8.9442719099991592</v>
      </c>
      <c r="J903" t="s">
        <v>16</v>
      </c>
      <c r="K903" s="2">
        <v>3.9227000000000003E-3</v>
      </c>
      <c r="L903" t="s">
        <v>17</v>
      </c>
      <c r="M903">
        <v>32259</v>
      </c>
      <c r="N903">
        <v>2155</v>
      </c>
      <c r="O903">
        <v>20</v>
      </c>
    </row>
    <row r="904" spans="1:15" x14ac:dyDescent="0.35">
      <c r="A904">
        <v>78476</v>
      </c>
      <c r="B904" s="2">
        <v>2.2585000000000001E-2</v>
      </c>
      <c r="C904" s="1" t="s">
        <v>549</v>
      </c>
      <c r="D904">
        <v>14305</v>
      </c>
      <c r="E904">
        <v>43414</v>
      </c>
      <c r="F904">
        <v>72</v>
      </c>
      <c r="G904">
        <v>1.64618603495379</v>
      </c>
      <c r="H904">
        <v>14</v>
      </c>
      <c r="I904">
        <v>8.9442719099991592</v>
      </c>
      <c r="J904" t="s">
        <v>16</v>
      </c>
      <c r="K904" s="2">
        <v>3.9227000000000003E-3</v>
      </c>
      <c r="L904" t="s">
        <v>17</v>
      </c>
      <c r="M904">
        <v>43414</v>
      </c>
      <c r="N904">
        <v>2155</v>
      </c>
      <c r="O904">
        <v>20</v>
      </c>
    </row>
    <row r="905" spans="1:15" x14ac:dyDescent="0.35">
      <c r="A905">
        <v>79716</v>
      </c>
      <c r="B905" s="2">
        <v>2.2799E-2</v>
      </c>
      <c r="C905" s="1" t="s">
        <v>1174</v>
      </c>
      <c r="D905">
        <v>14305</v>
      </c>
      <c r="E905">
        <v>6351</v>
      </c>
      <c r="F905">
        <v>291</v>
      </c>
      <c r="G905">
        <v>1.6420804458478899</v>
      </c>
      <c r="H905">
        <v>14</v>
      </c>
      <c r="I905">
        <v>15.620499351813301</v>
      </c>
      <c r="J905" t="s">
        <v>16</v>
      </c>
      <c r="K905" s="2">
        <v>3.9642999999999996E-3</v>
      </c>
      <c r="L905" t="s">
        <v>17</v>
      </c>
      <c r="M905">
        <v>6351</v>
      </c>
      <c r="N905">
        <v>2155</v>
      </c>
      <c r="O905">
        <v>61</v>
      </c>
    </row>
    <row r="906" spans="1:15" x14ac:dyDescent="0.35">
      <c r="A906">
        <v>78940</v>
      </c>
      <c r="B906" s="2">
        <v>2.3071000000000001E-2</v>
      </c>
      <c r="C906" s="1" t="s">
        <v>799</v>
      </c>
      <c r="D906">
        <v>14305</v>
      </c>
      <c r="E906">
        <v>21537</v>
      </c>
      <c r="F906">
        <v>77</v>
      </c>
      <c r="G906">
        <v>1.6369369099669899</v>
      </c>
      <c r="H906">
        <v>14</v>
      </c>
      <c r="I906">
        <v>9.1651513899116797</v>
      </c>
      <c r="J906" t="s">
        <v>16</v>
      </c>
      <c r="K906" s="2">
        <v>4.0159999999999996E-3</v>
      </c>
      <c r="L906" t="s">
        <v>17</v>
      </c>
      <c r="M906">
        <v>21537</v>
      </c>
      <c r="N906">
        <v>2155</v>
      </c>
      <c r="O906">
        <v>21</v>
      </c>
    </row>
    <row r="907" spans="1:15" x14ac:dyDescent="0.35">
      <c r="A907">
        <v>78654</v>
      </c>
      <c r="B907" s="2">
        <v>2.3213000000000001E-2</v>
      </c>
      <c r="C907" s="1" t="s">
        <v>645</v>
      </c>
      <c r="D907">
        <v>14305</v>
      </c>
      <c r="E907">
        <v>45621</v>
      </c>
      <c r="F907">
        <v>31</v>
      </c>
      <c r="G907">
        <v>1.6342635002375101</v>
      </c>
      <c r="H907">
        <v>14</v>
      </c>
      <c r="I907">
        <v>6.6332495807107996</v>
      </c>
      <c r="J907" t="s">
        <v>16</v>
      </c>
      <c r="K907" s="2">
        <v>4.0451999999999997E-3</v>
      </c>
      <c r="L907" t="s">
        <v>17</v>
      </c>
      <c r="M907">
        <v>45621</v>
      </c>
      <c r="N907">
        <v>2155</v>
      </c>
      <c r="O907">
        <v>11</v>
      </c>
    </row>
    <row r="908" spans="1:15" x14ac:dyDescent="0.35">
      <c r="A908">
        <v>79042</v>
      </c>
      <c r="B908" s="2">
        <v>2.3525000000000001E-2</v>
      </c>
      <c r="C908" s="1" t="s">
        <v>850</v>
      </c>
      <c r="D908">
        <v>14305</v>
      </c>
      <c r="E908">
        <v>32103</v>
      </c>
      <c r="F908">
        <v>87</v>
      </c>
      <c r="G908">
        <v>1.62846201411879</v>
      </c>
      <c r="H908">
        <v>14</v>
      </c>
      <c r="I908">
        <v>9.5916630466254293</v>
      </c>
      <c r="J908" t="s">
        <v>16</v>
      </c>
      <c r="K908" s="2">
        <v>4.1086999999999999E-3</v>
      </c>
      <c r="L908" t="s">
        <v>17</v>
      </c>
      <c r="M908">
        <v>32103</v>
      </c>
      <c r="N908">
        <v>2155</v>
      </c>
      <c r="O908">
        <v>23</v>
      </c>
    </row>
    <row r="909" spans="1:15" x14ac:dyDescent="0.35">
      <c r="A909">
        <v>80549</v>
      </c>
      <c r="B909" s="2">
        <v>2.3525000000000001E-2</v>
      </c>
      <c r="C909" s="1" t="s">
        <v>1485</v>
      </c>
      <c r="D909">
        <v>14305</v>
      </c>
      <c r="E909">
        <v>30111</v>
      </c>
      <c r="F909">
        <v>87</v>
      </c>
      <c r="G909">
        <v>1.62846201411879</v>
      </c>
      <c r="H909">
        <v>14</v>
      </c>
      <c r="I909">
        <v>9.5916630466254293</v>
      </c>
      <c r="J909" t="s">
        <v>16</v>
      </c>
      <c r="K909" s="2">
        <v>4.1086999999999999E-3</v>
      </c>
      <c r="L909" t="s">
        <v>17</v>
      </c>
      <c r="M909">
        <v>30111</v>
      </c>
      <c r="N909">
        <v>2155</v>
      </c>
      <c r="O909">
        <v>23</v>
      </c>
    </row>
    <row r="910" spans="1:15" x14ac:dyDescent="0.35">
      <c r="A910">
        <v>78148</v>
      </c>
      <c r="B910" s="2">
        <v>2.3741000000000002E-2</v>
      </c>
      <c r="C910" s="1" t="s">
        <v>355</v>
      </c>
      <c r="D910">
        <v>14305</v>
      </c>
      <c r="E910">
        <v>51592</v>
      </c>
      <c r="F910">
        <v>58</v>
      </c>
      <c r="G910">
        <v>1.6245051865609099</v>
      </c>
      <c r="H910">
        <v>14</v>
      </c>
      <c r="I910">
        <v>8.2462112512353194</v>
      </c>
      <c r="J910" t="s">
        <v>16</v>
      </c>
      <c r="K910" s="2">
        <v>4.1508999999999999E-3</v>
      </c>
      <c r="L910" t="s">
        <v>17</v>
      </c>
      <c r="M910">
        <v>51592</v>
      </c>
      <c r="N910">
        <v>2155</v>
      </c>
      <c r="O910">
        <v>17</v>
      </c>
    </row>
    <row r="911" spans="1:15" x14ac:dyDescent="0.35">
      <c r="A911">
        <v>77672</v>
      </c>
      <c r="B911" s="2">
        <v>2.4201E-2</v>
      </c>
      <c r="C911" s="1" t="s">
        <v>55</v>
      </c>
      <c r="D911">
        <v>14305</v>
      </c>
      <c r="E911">
        <v>61136</v>
      </c>
      <c r="F911">
        <v>27</v>
      </c>
      <c r="G911">
        <v>1.6161620367807801</v>
      </c>
      <c r="H911">
        <v>14</v>
      </c>
      <c r="I911">
        <v>6.3245553203367502</v>
      </c>
      <c r="J911" t="s">
        <v>16</v>
      </c>
      <c r="K911" s="2">
        <v>4.2500000000000003E-3</v>
      </c>
      <c r="L911" t="s">
        <v>17</v>
      </c>
      <c r="M911">
        <v>61136</v>
      </c>
      <c r="N911">
        <v>2155</v>
      </c>
      <c r="O911">
        <v>10</v>
      </c>
    </row>
    <row r="912" spans="1:15" x14ac:dyDescent="0.35">
      <c r="A912">
        <v>78406</v>
      </c>
      <c r="B912" s="2">
        <v>2.4201E-2</v>
      </c>
      <c r="C912" s="1" t="s">
        <v>507</v>
      </c>
      <c r="D912">
        <v>14305</v>
      </c>
      <c r="E912">
        <v>32434</v>
      </c>
      <c r="F912">
        <v>27</v>
      </c>
      <c r="G912">
        <v>1.6161620367807801</v>
      </c>
      <c r="H912">
        <v>14</v>
      </c>
      <c r="I912">
        <v>6.3245553203367502</v>
      </c>
      <c r="J912" t="s">
        <v>16</v>
      </c>
      <c r="K912" s="2">
        <v>4.2500000000000003E-3</v>
      </c>
      <c r="L912" t="s">
        <v>17</v>
      </c>
      <c r="M912">
        <v>32434</v>
      </c>
      <c r="N912">
        <v>2155</v>
      </c>
      <c r="O912">
        <v>10</v>
      </c>
    </row>
    <row r="913" spans="1:15" x14ac:dyDescent="0.35">
      <c r="A913">
        <v>80139</v>
      </c>
      <c r="B913" s="2">
        <v>2.4201E-2</v>
      </c>
      <c r="C913" s="1" t="s">
        <v>1337</v>
      </c>
      <c r="D913">
        <v>14305</v>
      </c>
      <c r="E913">
        <v>71445</v>
      </c>
      <c r="F913">
        <v>27</v>
      </c>
      <c r="G913">
        <v>1.6161620367807801</v>
      </c>
      <c r="H913">
        <v>14</v>
      </c>
      <c r="I913">
        <v>6.3245553203367502</v>
      </c>
      <c r="J913" t="s">
        <v>16</v>
      </c>
      <c r="K913" s="2">
        <v>4.2500000000000003E-3</v>
      </c>
      <c r="L913" t="s">
        <v>17</v>
      </c>
      <c r="M913">
        <v>71445</v>
      </c>
      <c r="N913">
        <v>2155</v>
      </c>
      <c r="O913">
        <v>10</v>
      </c>
    </row>
    <row r="914" spans="1:15" x14ac:dyDescent="0.35">
      <c r="A914">
        <v>81804</v>
      </c>
      <c r="B914" s="2">
        <v>2.4201E-2</v>
      </c>
      <c r="C914" s="1" t="s">
        <v>1781</v>
      </c>
      <c r="D914">
        <v>14305</v>
      </c>
      <c r="E914">
        <v>30433</v>
      </c>
      <c r="F914">
        <v>27</v>
      </c>
      <c r="G914">
        <v>1.6161620367807801</v>
      </c>
      <c r="H914">
        <v>14</v>
      </c>
      <c r="I914">
        <v>6.3245553203367502</v>
      </c>
      <c r="J914" t="s">
        <v>16</v>
      </c>
      <c r="K914" s="2">
        <v>4.2500000000000003E-3</v>
      </c>
      <c r="L914" t="s">
        <v>17</v>
      </c>
      <c r="M914">
        <v>30433</v>
      </c>
      <c r="N914">
        <v>2155</v>
      </c>
      <c r="O914">
        <v>10</v>
      </c>
    </row>
    <row r="915" spans="1:15" x14ac:dyDescent="0.35">
      <c r="A915">
        <v>78135</v>
      </c>
      <c r="B915" s="2">
        <v>2.4428999999999999E-2</v>
      </c>
      <c r="C915" s="1" t="s">
        <v>347</v>
      </c>
      <c r="D915">
        <v>14305</v>
      </c>
      <c r="E915">
        <v>48666</v>
      </c>
      <c r="F915">
        <v>326</v>
      </c>
      <c r="G915">
        <v>1.61209872503065</v>
      </c>
      <c r="H915">
        <v>14</v>
      </c>
      <c r="I915">
        <v>16.370705543744901</v>
      </c>
      <c r="J915" t="s">
        <v>16</v>
      </c>
      <c r="K915" s="2">
        <v>4.2946E-3</v>
      </c>
      <c r="L915" t="s">
        <v>17</v>
      </c>
      <c r="M915">
        <v>48666</v>
      </c>
      <c r="N915">
        <v>2155</v>
      </c>
      <c r="O915">
        <v>67</v>
      </c>
    </row>
    <row r="916" spans="1:15" x14ac:dyDescent="0.35">
      <c r="A916">
        <v>78779</v>
      </c>
      <c r="B916" s="2">
        <v>2.4552999999999998E-2</v>
      </c>
      <c r="C916" s="1" t="s">
        <v>713</v>
      </c>
      <c r="D916">
        <v>14305</v>
      </c>
      <c r="E916">
        <v>46356</v>
      </c>
      <c r="F916">
        <v>23</v>
      </c>
      <c r="G916">
        <v>1.6098925741299299</v>
      </c>
      <c r="H916">
        <v>14</v>
      </c>
      <c r="I916">
        <v>6</v>
      </c>
      <c r="J916" t="s">
        <v>16</v>
      </c>
      <c r="K916" s="2">
        <v>4.3211999999999999E-3</v>
      </c>
      <c r="L916" t="s">
        <v>17</v>
      </c>
      <c r="M916">
        <v>46356</v>
      </c>
      <c r="N916">
        <v>2155</v>
      </c>
      <c r="O916">
        <v>9</v>
      </c>
    </row>
    <row r="917" spans="1:15" x14ac:dyDescent="0.35">
      <c r="A917">
        <v>80137</v>
      </c>
      <c r="B917" s="2">
        <v>2.4798000000000001E-2</v>
      </c>
      <c r="C917" s="1" t="s">
        <v>1336</v>
      </c>
      <c r="D917">
        <v>14305</v>
      </c>
      <c r="E917">
        <v>61008</v>
      </c>
      <c r="F917">
        <v>63</v>
      </c>
      <c r="G917">
        <v>1.6055905648882001</v>
      </c>
      <c r="H917">
        <v>14</v>
      </c>
      <c r="I917">
        <v>8.4852813742385695</v>
      </c>
      <c r="J917" t="s">
        <v>16</v>
      </c>
      <c r="K917" s="2">
        <v>4.3689999999999996E-3</v>
      </c>
      <c r="L917" t="s">
        <v>17</v>
      </c>
      <c r="M917">
        <v>61008</v>
      </c>
      <c r="N917">
        <v>2155</v>
      </c>
      <c r="O917">
        <v>18</v>
      </c>
    </row>
    <row r="918" spans="1:15" x14ac:dyDescent="0.35">
      <c r="A918">
        <v>81076</v>
      </c>
      <c r="B918" s="2">
        <v>2.4941999999999999E-2</v>
      </c>
      <c r="C918" s="1" t="s">
        <v>1636</v>
      </c>
      <c r="D918">
        <v>14305</v>
      </c>
      <c r="E918">
        <v>71216</v>
      </c>
      <c r="F918">
        <v>49</v>
      </c>
      <c r="G918">
        <v>1.6030646240524</v>
      </c>
      <c r="H918">
        <v>14</v>
      </c>
      <c r="I918">
        <v>7.7459666924148296</v>
      </c>
      <c r="J918" t="s">
        <v>16</v>
      </c>
      <c r="K918" s="2">
        <v>4.3993000000000001E-3</v>
      </c>
      <c r="L918" t="s">
        <v>17</v>
      </c>
      <c r="M918">
        <v>71216</v>
      </c>
      <c r="N918">
        <v>2155</v>
      </c>
      <c r="O918">
        <v>15</v>
      </c>
    </row>
    <row r="919" spans="1:15" x14ac:dyDescent="0.35">
      <c r="A919">
        <v>77651</v>
      </c>
      <c r="B919" s="2">
        <v>2.6516000000000001E-2</v>
      </c>
      <c r="C919" s="1" t="s">
        <v>41</v>
      </c>
      <c r="D919">
        <v>14305</v>
      </c>
      <c r="E919">
        <v>51321</v>
      </c>
      <c r="F919">
        <v>103</v>
      </c>
      <c r="G919">
        <v>1.57649728723114</v>
      </c>
      <c r="H919">
        <v>14</v>
      </c>
      <c r="I919">
        <v>10.1980390271855</v>
      </c>
      <c r="J919" t="s">
        <v>16</v>
      </c>
      <c r="K919" s="2">
        <v>4.6819000000000001E-3</v>
      </c>
      <c r="L919" t="s">
        <v>17</v>
      </c>
      <c r="M919">
        <v>51321</v>
      </c>
      <c r="N919">
        <v>2155</v>
      </c>
      <c r="O919">
        <v>26</v>
      </c>
    </row>
    <row r="920" spans="1:15" x14ac:dyDescent="0.35">
      <c r="A920">
        <v>81157</v>
      </c>
      <c r="B920" s="2">
        <v>2.6679999999999999E-2</v>
      </c>
      <c r="C920" s="1" t="s">
        <v>1658</v>
      </c>
      <c r="D920">
        <v>14305</v>
      </c>
      <c r="E920">
        <v>7076</v>
      </c>
      <c r="F920">
        <v>12</v>
      </c>
      <c r="G920">
        <v>1.57381925750698</v>
      </c>
      <c r="H920">
        <v>14</v>
      </c>
      <c r="I920">
        <v>4.8989794855663504</v>
      </c>
      <c r="J920" t="s">
        <v>16</v>
      </c>
      <c r="K920" s="2">
        <v>4.7263000000000001E-3</v>
      </c>
      <c r="L920" t="s">
        <v>17</v>
      </c>
      <c r="M920">
        <v>7076</v>
      </c>
      <c r="N920">
        <v>2155</v>
      </c>
      <c r="O920">
        <v>6</v>
      </c>
    </row>
    <row r="921" spans="1:15" x14ac:dyDescent="0.35">
      <c r="A921">
        <v>81353</v>
      </c>
      <c r="B921" s="2">
        <v>2.6679999999999999E-2</v>
      </c>
      <c r="C921" s="1" t="s">
        <v>1700</v>
      </c>
      <c r="D921">
        <v>14305</v>
      </c>
      <c r="E921">
        <v>17145</v>
      </c>
      <c r="F921">
        <v>12</v>
      </c>
      <c r="G921">
        <v>1.57381925750698</v>
      </c>
      <c r="H921">
        <v>14</v>
      </c>
      <c r="I921">
        <v>4.8989794855663504</v>
      </c>
      <c r="J921" t="s">
        <v>16</v>
      </c>
      <c r="K921" s="2">
        <v>4.7263000000000001E-3</v>
      </c>
      <c r="L921" t="s">
        <v>17</v>
      </c>
      <c r="M921">
        <v>17145</v>
      </c>
      <c r="N921">
        <v>2155</v>
      </c>
      <c r="O921">
        <v>6</v>
      </c>
    </row>
    <row r="922" spans="1:15" x14ac:dyDescent="0.35">
      <c r="A922">
        <v>81724</v>
      </c>
      <c r="B922" s="2">
        <v>2.6679999999999999E-2</v>
      </c>
      <c r="C922" s="1" t="s">
        <v>1765</v>
      </c>
      <c r="D922">
        <v>14305</v>
      </c>
      <c r="E922">
        <v>35019</v>
      </c>
      <c r="F922">
        <v>12</v>
      </c>
      <c r="G922">
        <v>1.57381925750698</v>
      </c>
      <c r="H922">
        <v>14</v>
      </c>
      <c r="I922">
        <v>4.8989794855663504</v>
      </c>
      <c r="J922" t="s">
        <v>16</v>
      </c>
      <c r="K922" s="2">
        <v>4.7263000000000001E-3</v>
      </c>
      <c r="L922" t="s">
        <v>17</v>
      </c>
      <c r="M922">
        <v>35019</v>
      </c>
      <c r="N922">
        <v>2155</v>
      </c>
      <c r="O922">
        <v>6</v>
      </c>
    </row>
    <row r="923" spans="1:15" x14ac:dyDescent="0.35">
      <c r="A923">
        <v>78446</v>
      </c>
      <c r="B923" s="2">
        <v>2.6682999999999998E-2</v>
      </c>
      <c r="C923" s="1" t="s">
        <v>531</v>
      </c>
      <c r="D923">
        <v>14305</v>
      </c>
      <c r="E923">
        <v>46164</v>
      </c>
      <c r="F923">
        <v>78</v>
      </c>
      <c r="G923">
        <v>1.57375815767857</v>
      </c>
      <c r="H923">
        <v>14</v>
      </c>
      <c r="I923">
        <v>9.1651513899116797</v>
      </c>
      <c r="J923" t="s">
        <v>16</v>
      </c>
      <c r="K923" s="2">
        <v>4.7321000000000004E-3</v>
      </c>
      <c r="L923" t="s">
        <v>17</v>
      </c>
      <c r="M923">
        <v>46164</v>
      </c>
      <c r="N923">
        <v>2155</v>
      </c>
      <c r="O923">
        <v>21</v>
      </c>
    </row>
    <row r="924" spans="1:15" x14ac:dyDescent="0.35">
      <c r="A924">
        <v>78819</v>
      </c>
      <c r="B924" s="2">
        <v>2.6733E-2</v>
      </c>
      <c r="C924" s="1" t="s">
        <v>734</v>
      </c>
      <c r="D924">
        <v>14305</v>
      </c>
      <c r="E924">
        <v>30178</v>
      </c>
      <c r="F924">
        <v>54</v>
      </c>
      <c r="G924">
        <v>1.57295425851333</v>
      </c>
      <c r="H924">
        <v>14</v>
      </c>
      <c r="I924">
        <v>8</v>
      </c>
      <c r="J924" t="s">
        <v>16</v>
      </c>
      <c r="K924" s="2">
        <v>4.7511000000000003E-3</v>
      </c>
      <c r="L924" t="s">
        <v>17</v>
      </c>
      <c r="M924">
        <v>30178</v>
      </c>
      <c r="N924">
        <v>2155</v>
      </c>
      <c r="O924">
        <v>16</v>
      </c>
    </row>
    <row r="925" spans="1:15" x14ac:dyDescent="0.35">
      <c r="A925">
        <v>80935</v>
      </c>
      <c r="B925" s="2">
        <v>2.6733E-2</v>
      </c>
      <c r="C925" s="1" t="s">
        <v>1596</v>
      </c>
      <c r="D925">
        <v>14305</v>
      </c>
      <c r="E925">
        <v>34599</v>
      </c>
      <c r="F925">
        <v>54</v>
      </c>
      <c r="G925">
        <v>1.57295425851333</v>
      </c>
      <c r="H925">
        <v>14</v>
      </c>
      <c r="I925">
        <v>8</v>
      </c>
      <c r="J925" t="s">
        <v>16</v>
      </c>
      <c r="K925" s="2">
        <v>4.7511000000000003E-3</v>
      </c>
      <c r="L925" t="s">
        <v>17</v>
      </c>
      <c r="M925">
        <v>34599</v>
      </c>
      <c r="N925">
        <v>2155</v>
      </c>
      <c r="O925">
        <v>16</v>
      </c>
    </row>
    <row r="926" spans="1:15" x14ac:dyDescent="0.35">
      <c r="A926">
        <v>78102</v>
      </c>
      <c r="B926" s="2">
        <v>2.7387999999999999E-2</v>
      </c>
      <c r="C926" s="1" t="s">
        <v>327</v>
      </c>
      <c r="D926">
        <v>14305</v>
      </c>
      <c r="E926">
        <v>2831</v>
      </c>
      <c r="F926">
        <v>36</v>
      </c>
      <c r="G926">
        <v>1.5624325379053201</v>
      </c>
      <c r="H926">
        <v>14</v>
      </c>
      <c r="I926">
        <v>6.9282032302754999</v>
      </c>
      <c r="J926" t="s">
        <v>16</v>
      </c>
      <c r="K926" s="2">
        <v>4.8887000000000002E-3</v>
      </c>
      <c r="L926" t="s">
        <v>17</v>
      </c>
      <c r="M926">
        <v>2831</v>
      </c>
      <c r="N926">
        <v>2155</v>
      </c>
      <c r="O926">
        <v>12</v>
      </c>
    </row>
    <row r="927" spans="1:15" x14ac:dyDescent="0.35">
      <c r="A927">
        <v>78181</v>
      </c>
      <c r="B927" s="2">
        <v>2.7387999999999999E-2</v>
      </c>
      <c r="C927" s="1" t="s">
        <v>374</v>
      </c>
      <c r="D927">
        <v>14305</v>
      </c>
      <c r="E927">
        <v>1649</v>
      </c>
      <c r="F927">
        <v>36</v>
      </c>
      <c r="G927">
        <v>1.5624325379053201</v>
      </c>
      <c r="H927">
        <v>14</v>
      </c>
      <c r="I927">
        <v>6.9282032302754999</v>
      </c>
      <c r="J927" t="s">
        <v>16</v>
      </c>
      <c r="K927" s="2">
        <v>4.8887000000000002E-3</v>
      </c>
      <c r="L927" t="s">
        <v>17</v>
      </c>
      <c r="M927">
        <v>1649</v>
      </c>
      <c r="N927">
        <v>2155</v>
      </c>
      <c r="O927">
        <v>12</v>
      </c>
    </row>
    <row r="928" spans="1:15" x14ac:dyDescent="0.35">
      <c r="A928">
        <v>79573</v>
      </c>
      <c r="B928" s="2">
        <v>2.7387999999999999E-2</v>
      </c>
      <c r="C928" s="1" t="s">
        <v>1107</v>
      </c>
      <c r="D928">
        <v>14305</v>
      </c>
      <c r="E928">
        <v>46425</v>
      </c>
      <c r="F928">
        <v>36</v>
      </c>
      <c r="G928">
        <v>1.5624325379053201</v>
      </c>
      <c r="H928">
        <v>14</v>
      </c>
      <c r="I928">
        <v>6.9282032302754999</v>
      </c>
      <c r="J928" t="s">
        <v>16</v>
      </c>
      <c r="K928" s="2">
        <v>4.8887000000000002E-3</v>
      </c>
      <c r="L928" t="s">
        <v>17</v>
      </c>
      <c r="M928">
        <v>46425</v>
      </c>
      <c r="N928">
        <v>2155</v>
      </c>
      <c r="O928">
        <v>12</v>
      </c>
    </row>
    <row r="929" spans="1:15" x14ac:dyDescent="0.35">
      <c r="A929">
        <v>79912</v>
      </c>
      <c r="B929" s="2">
        <v>2.7387999999999999E-2</v>
      </c>
      <c r="C929" s="1" t="s">
        <v>1253</v>
      </c>
      <c r="D929">
        <v>14305</v>
      </c>
      <c r="E929">
        <v>6984</v>
      </c>
      <c r="F929">
        <v>36</v>
      </c>
      <c r="G929">
        <v>1.5624325379053201</v>
      </c>
      <c r="H929">
        <v>14</v>
      </c>
      <c r="I929">
        <v>6.9282032302754999</v>
      </c>
      <c r="J929" t="s">
        <v>16</v>
      </c>
      <c r="K929" s="2">
        <v>4.8887000000000002E-3</v>
      </c>
      <c r="L929" t="s">
        <v>17</v>
      </c>
      <c r="M929">
        <v>6984</v>
      </c>
      <c r="N929">
        <v>2155</v>
      </c>
      <c r="O929">
        <v>12</v>
      </c>
    </row>
    <row r="930" spans="1:15" x14ac:dyDescent="0.35">
      <c r="A930">
        <v>79240</v>
      </c>
      <c r="B930" s="2">
        <v>2.9877999999999998E-2</v>
      </c>
      <c r="C930" s="1" t="s">
        <v>943</v>
      </c>
      <c r="D930">
        <v>14305</v>
      </c>
      <c r="E930">
        <v>51896</v>
      </c>
      <c r="F930">
        <v>32</v>
      </c>
      <c r="G930">
        <v>1.5246529441741199</v>
      </c>
      <c r="H930">
        <v>14</v>
      </c>
      <c r="I930">
        <v>6.6332495807107996</v>
      </c>
      <c r="J930" t="s">
        <v>16</v>
      </c>
      <c r="K930" s="2">
        <v>5.3388000000000003E-3</v>
      </c>
      <c r="L930" t="s">
        <v>17</v>
      </c>
      <c r="M930">
        <v>51896</v>
      </c>
      <c r="N930">
        <v>2155</v>
      </c>
      <c r="O930">
        <v>11</v>
      </c>
    </row>
    <row r="931" spans="1:15" x14ac:dyDescent="0.35">
      <c r="A931">
        <v>78246</v>
      </c>
      <c r="B931" s="2">
        <v>3.0335999999999998E-2</v>
      </c>
      <c r="C931" s="1" t="s">
        <v>413</v>
      </c>
      <c r="D931">
        <v>14305</v>
      </c>
      <c r="E931">
        <v>32886</v>
      </c>
      <c r="F931">
        <v>50</v>
      </c>
      <c r="G931">
        <v>1.51803621991573</v>
      </c>
      <c r="H931">
        <v>14</v>
      </c>
      <c r="I931">
        <v>7.7459666924148296</v>
      </c>
      <c r="J931" t="s">
        <v>16</v>
      </c>
      <c r="K931" s="2">
        <v>5.4266000000000002E-3</v>
      </c>
      <c r="L931" t="s">
        <v>17</v>
      </c>
      <c r="M931">
        <v>32886</v>
      </c>
      <c r="N931">
        <v>2155</v>
      </c>
      <c r="O931">
        <v>15</v>
      </c>
    </row>
    <row r="932" spans="1:15" x14ac:dyDescent="0.35">
      <c r="A932">
        <v>78276</v>
      </c>
      <c r="B932" s="2">
        <v>3.1241000000000001E-2</v>
      </c>
      <c r="C932" s="1" t="s">
        <v>431</v>
      </c>
      <c r="D932">
        <v>14305</v>
      </c>
      <c r="E932">
        <v>19362</v>
      </c>
      <c r="F932">
        <v>41</v>
      </c>
      <c r="G932">
        <v>1.5052733650441299</v>
      </c>
      <c r="H932">
        <v>14</v>
      </c>
      <c r="I932">
        <v>7.2111025509279703</v>
      </c>
      <c r="J932" t="s">
        <v>16</v>
      </c>
      <c r="K932" s="2">
        <v>5.6004000000000002E-3</v>
      </c>
      <c r="L932" t="s">
        <v>17</v>
      </c>
      <c r="M932">
        <v>19362</v>
      </c>
      <c r="N932">
        <v>2155</v>
      </c>
      <c r="O932">
        <v>13</v>
      </c>
    </row>
    <row r="933" spans="1:15" x14ac:dyDescent="0.35">
      <c r="A933">
        <v>80822</v>
      </c>
      <c r="B933" s="2">
        <v>3.1241000000000001E-2</v>
      </c>
      <c r="C933" s="1" t="s">
        <v>1565</v>
      </c>
      <c r="D933">
        <v>14305</v>
      </c>
      <c r="E933">
        <v>43393</v>
      </c>
      <c r="F933">
        <v>41</v>
      </c>
      <c r="G933">
        <v>1.5052733650441299</v>
      </c>
      <c r="H933">
        <v>14</v>
      </c>
      <c r="I933">
        <v>7.2111025509279703</v>
      </c>
      <c r="J933" t="s">
        <v>16</v>
      </c>
      <c r="K933" s="2">
        <v>5.6004000000000002E-3</v>
      </c>
      <c r="L933" t="s">
        <v>17</v>
      </c>
      <c r="M933">
        <v>43393</v>
      </c>
      <c r="N933">
        <v>2155</v>
      </c>
      <c r="O933">
        <v>13</v>
      </c>
    </row>
    <row r="934" spans="1:15" x14ac:dyDescent="0.35">
      <c r="A934">
        <v>77879</v>
      </c>
      <c r="B934" s="2">
        <v>3.1328000000000002E-2</v>
      </c>
      <c r="C934" s="1" t="s">
        <v>188</v>
      </c>
      <c r="D934">
        <v>14305</v>
      </c>
      <c r="E934">
        <v>10962</v>
      </c>
      <c r="F934">
        <v>16</v>
      </c>
      <c r="G934">
        <v>1.5040641994100601</v>
      </c>
      <c r="H934">
        <v>14</v>
      </c>
      <c r="I934">
        <v>5.2915026221291797</v>
      </c>
      <c r="J934" t="s">
        <v>16</v>
      </c>
      <c r="K934" s="2">
        <v>5.6960999999999999E-3</v>
      </c>
      <c r="L934" t="s">
        <v>17</v>
      </c>
      <c r="M934">
        <v>10962</v>
      </c>
      <c r="N934">
        <v>2155</v>
      </c>
      <c r="O934">
        <v>7</v>
      </c>
    </row>
    <row r="935" spans="1:15" x14ac:dyDescent="0.35">
      <c r="A935">
        <v>78198</v>
      </c>
      <c r="B935" s="2">
        <v>3.1328000000000002E-2</v>
      </c>
      <c r="C935" s="1" t="s">
        <v>384</v>
      </c>
      <c r="D935">
        <v>14305</v>
      </c>
      <c r="E935">
        <v>32885</v>
      </c>
      <c r="F935">
        <v>16</v>
      </c>
      <c r="G935">
        <v>1.5040641994100601</v>
      </c>
      <c r="H935">
        <v>14</v>
      </c>
      <c r="I935">
        <v>5.2915026221291797</v>
      </c>
      <c r="J935" t="s">
        <v>16</v>
      </c>
      <c r="K935" s="2">
        <v>5.6960999999999999E-3</v>
      </c>
      <c r="L935" t="s">
        <v>17</v>
      </c>
      <c r="M935">
        <v>32885</v>
      </c>
      <c r="N935">
        <v>2155</v>
      </c>
      <c r="O935">
        <v>7</v>
      </c>
    </row>
    <row r="936" spans="1:15" x14ac:dyDescent="0.35">
      <c r="A936">
        <v>79874</v>
      </c>
      <c r="B936" s="2">
        <v>3.1328000000000002E-2</v>
      </c>
      <c r="C936" s="1" t="s">
        <v>1237</v>
      </c>
      <c r="D936">
        <v>14305</v>
      </c>
      <c r="E936">
        <v>5979</v>
      </c>
      <c r="F936">
        <v>16</v>
      </c>
      <c r="G936">
        <v>1.5040641994100601</v>
      </c>
      <c r="H936">
        <v>14</v>
      </c>
      <c r="I936">
        <v>5.2915026221291797</v>
      </c>
      <c r="J936" t="s">
        <v>16</v>
      </c>
      <c r="K936" s="2">
        <v>5.6960999999999999E-3</v>
      </c>
      <c r="L936" t="s">
        <v>17</v>
      </c>
      <c r="M936">
        <v>5979</v>
      </c>
      <c r="N936">
        <v>2155</v>
      </c>
      <c r="O936">
        <v>7</v>
      </c>
    </row>
    <row r="937" spans="1:15" x14ac:dyDescent="0.35">
      <c r="A937">
        <v>80093</v>
      </c>
      <c r="B937" s="2">
        <v>3.1328000000000002E-2</v>
      </c>
      <c r="C937" s="1" t="s">
        <v>1321</v>
      </c>
      <c r="D937">
        <v>14305</v>
      </c>
      <c r="E937">
        <v>70542</v>
      </c>
      <c r="F937">
        <v>16</v>
      </c>
      <c r="G937">
        <v>1.5040641994100601</v>
      </c>
      <c r="H937">
        <v>14</v>
      </c>
      <c r="I937">
        <v>5.2915026221291797</v>
      </c>
      <c r="J937" t="s">
        <v>16</v>
      </c>
      <c r="K937" s="2">
        <v>5.6960999999999999E-3</v>
      </c>
      <c r="L937" t="s">
        <v>17</v>
      </c>
      <c r="M937">
        <v>70542</v>
      </c>
      <c r="N937">
        <v>2155</v>
      </c>
      <c r="O937">
        <v>7</v>
      </c>
    </row>
    <row r="938" spans="1:15" x14ac:dyDescent="0.35">
      <c r="A938">
        <v>77944</v>
      </c>
      <c r="B938" s="2">
        <v>3.1328000000000002E-2</v>
      </c>
      <c r="C938" s="1" t="s">
        <v>229</v>
      </c>
      <c r="D938">
        <v>14305</v>
      </c>
      <c r="E938">
        <v>9887</v>
      </c>
      <c r="F938">
        <v>635</v>
      </c>
      <c r="G938">
        <v>1.5040641994100601</v>
      </c>
      <c r="H938">
        <v>14</v>
      </c>
      <c r="I938">
        <v>21.817424229271399</v>
      </c>
      <c r="J938" t="s">
        <v>16</v>
      </c>
      <c r="K938" s="2">
        <v>5.6991999999999998E-3</v>
      </c>
      <c r="L938" t="s">
        <v>17</v>
      </c>
      <c r="M938">
        <v>9887</v>
      </c>
      <c r="N938">
        <v>2155</v>
      </c>
      <c r="O938">
        <v>119</v>
      </c>
    </row>
    <row r="939" spans="1:15" x14ac:dyDescent="0.35">
      <c r="A939">
        <v>77715</v>
      </c>
      <c r="B939" s="2">
        <v>3.1328000000000002E-2</v>
      </c>
      <c r="C939" s="1" t="s">
        <v>83</v>
      </c>
      <c r="D939">
        <v>14305</v>
      </c>
      <c r="E939">
        <v>43372</v>
      </c>
      <c r="F939">
        <v>9</v>
      </c>
      <c r="G939">
        <v>1.5040641994100601</v>
      </c>
      <c r="H939">
        <v>14</v>
      </c>
      <c r="I939">
        <v>4.4721359549995796</v>
      </c>
      <c r="J939" t="s">
        <v>16</v>
      </c>
      <c r="K939" s="2">
        <v>5.7206000000000002E-3</v>
      </c>
      <c r="L939" t="s">
        <v>17</v>
      </c>
      <c r="M939">
        <v>43372</v>
      </c>
      <c r="N939">
        <v>2155</v>
      </c>
      <c r="O939">
        <v>5</v>
      </c>
    </row>
    <row r="940" spans="1:15" x14ac:dyDescent="0.35">
      <c r="A940">
        <v>77827</v>
      </c>
      <c r="B940" s="2">
        <v>3.1328000000000002E-2</v>
      </c>
      <c r="C940" s="1" t="s">
        <v>154</v>
      </c>
      <c r="D940">
        <v>14305</v>
      </c>
      <c r="E940">
        <v>6734</v>
      </c>
      <c r="F940">
        <v>9</v>
      </c>
      <c r="G940">
        <v>1.5040641994100601</v>
      </c>
      <c r="H940">
        <v>14</v>
      </c>
      <c r="I940">
        <v>4.4721359549995796</v>
      </c>
      <c r="J940" t="s">
        <v>16</v>
      </c>
      <c r="K940" s="2">
        <v>5.7206000000000002E-3</v>
      </c>
      <c r="L940" t="s">
        <v>17</v>
      </c>
      <c r="M940">
        <v>6734</v>
      </c>
      <c r="N940">
        <v>2155</v>
      </c>
      <c r="O940">
        <v>5</v>
      </c>
    </row>
    <row r="941" spans="1:15" x14ac:dyDescent="0.35">
      <c r="A941">
        <v>78021</v>
      </c>
      <c r="B941" s="2">
        <v>3.1328000000000002E-2</v>
      </c>
      <c r="C941" s="1" t="s">
        <v>277</v>
      </c>
      <c r="D941">
        <v>14305</v>
      </c>
      <c r="E941">
        <v>47496</v>
      </c>
      <c r="F941">
        <v>9</v>
      </c>
      <c r="G941">
        <v>1.5040641994100601</v>
      </c>
      <c r="H941">
        <v>14</v>
      </c>
      <c r="I941">
        <v>4.4721359549995796</v>
      </c>
      <c r="J941" t="s">
        <v>16</v>
      </c>
      <c r="K941" s="2">
        <v>5.7206000000000002E-3</v>
      </c>
      <c r="L941" t="s">
        <v>17</v>
      </c>
      <c r="M941">
        <v>47496</v>
      </c>
      <c r="N941">
        <v>2155</v>
      </c>
      <c r="O941">
        <v>5</v>
      </c>
    </row>
    <row r="942" spans="1:15" x14ac:dyDescent="0.35">
      <c r="A942">
        <v>78140</v>
      </c>
      <c r="B942" s="2">
        <v>3.1328000000000002E-2</v>
      </c>
      <c r="C942" s="1" t="s">
        <v>350</v>
      </c>
      <c r="D942">
        <v>14305</v>
      </c>
      <c r="E942">
        <v>6266</v>
      </c>
      <c r="F942">
        <v>9</v>
      </c>
      <c r="G942">
        <v>1.5040641994100601</v>
      </c>
      <c r="H942">
        <v>14</v>
      </c>
      <c r="I942">
        <v>4.4721359549995796</v>
      </c>
      <c r="J942" t="s">
        <v>16</v>
      </c>
      <c r="K942" s="2">
        <v>5.7206000000000002E-3</v>
      </c>
      <c r="L942" t="s">
        <v>17</v>
      </c>
      <c r="M942">
        <v>6266</v>
      </c>
      <c r="N942">
        <v>2155</v>
      </c>
      <c r="O942">
        <v>5</v>
      </c>
    </row>
    <row r="943" spans="1:15" x14ac:dyDescent="0.35">
      <c r="A943">
        <v>78167</v>
      </c>
      <c r="B943" s="2">
        <v>3.1328000000000002E-2</v>
      </c>
      <c r="C943" s="1" t="s">
        <v>366</v>
      </c>
      <c r="D943">
        <v>14305</v>
      </c>
      <c r="E943">
        <v>40020</v>
      </c>
      <c r="F943">
        <v>9</v>
      </c>
      <c r="G943">
        <v>1.5040641994100601</v>
      </c>
      <c r="H943">
        <v>14</v>
      </c>
      <c r="I943">
        <v>4.4721359549995796</v>
      </c>
      <c r="J943" t="s">
        <v>16</v>
      </c>
      <c r="K943" s="2">
        <v>5.7206000000000002E-3</v>
      </c>
      <c r="L943" t="s">
        <v>17</v>
      </c>
      <c r="M943">
        <v>40020</v>
      </c>
      <c r="N943">
        <v>2155</v>
      </c>
      <c r="O943">
        <v>5</v>
      </c>
    </row>
    <row r="944" spans="1:15" x14ac:dyDescent="0.35">
      <c r="A944">
        <v>79192</v>
      </c>
      <c r="B944" s="2">
        <v>3.1328000000000002E-2</v>
      </c>
      <c r="C944" s="1" t="s">
        <v>920</v>
      </c>
      <c r="D944">
        <v>14305</v>
      </c>
      <c r="E944">
        <v>45749</v>
      </c>
      <c r="F944">
        <v>9</v>
      </c>
      <c r="G944">
        <v>1.5040641994100601</v>
      </c>
      <c r="H944">
        <v>14</v>
      </c>
      <c r="I944">
        <v>4.4721359549995796</v>
      </c>
      <c r="J944" t="s">
        <v>16</v>
      </c>
      <c r="K944" s="2">
        <v>5.7206000000000002E-3</v>
      </c>
      <c r="L944" t="s">
        <v>17</v>
      </c>
      <c r="M944">
        <v>45749</v>
      </c>
      <c r="N944">
        <v>2155</v>
      </c>
      <c r="O944">
        <v>5</v>
      </c>
    </row>
    <row r="945" spans="1:15" x14ac:dyDescent="0.35">
      <c r="A945">
        <v>79624</v>
      </c>
      <c r="B945" s="2">
        <v>3.1328000000000002E-2</v>
      </c>
      <c r="C945" s="1" t="s">
        <v>1133</v>
      </c>
      <c r="D945">
        <v>14305</v>
      </c>
      <c r="E945">
        <v>60712</v>
      </c>
      <c r="F945">
        <v>9</v>
      </c>
      <c r="G945">
        <v>1.5040641994100601</v>
      </c>
      <c r="H945">
        <v>14</v>
      </c>
      <c r="I945">
        <v>4.4721359549995796</v>
      </c>
      <c r="J945" t="s">
        <v>16</v>
      </c>
      <c r="K945" s="2">
        <v>5.7206000000000002E-3</v>
      </c>
      <c r="L945" t="s">
        <v>17</v>
      </c>
      <c r="M945">
        <v>60712</v>
      </c>
      <c r="N945">
        <v>2155</v>
      </c>
      <c r="O945">
        <v>5</v>
      </c>
    </row>
    <row r="946" spans="1:15" x14ac:dyDescent="0.35">
      <c r="A946">
        <v>81242</v>
      </c>
      <c r="B946" s="2">
        <v>3.1328000000000002E-2</v>
      </c>
      <c r="C946" s="1" t="s">
        <v>1679</v>
      </c>
      <c r="D946">
        <v>14305</v>
      </c>
      <c r="E946">
        <v>35162</v>
      </c>
      <c r="F946">
        <v>9</v>
      </c>
      <c r="G946">
        <v>1.5040641994100601</v>
      </c>
      <c r="H946">
        <v>14</v>
      </c>
      <c r="I946">
        <v>4.4721359549995796</v>
      </c>
      <c r="J946" t="s">
        <v>16</v>
      </c>
      <c r="K946" s="2">
        <v>5.7206000000000002E-3</v>
      </c>
      <c r="L946" t="s">
        <v>17</v>
      </c>
      <c r="M946">
        <v>35162</v>
      </c>
      <c r="N946">
        <v>2155</v>
      </c>
      <c r="O946">
        <v>5</v>
      </c>
    </row>
    <row r="947" spans="1:15" x14ac:dyDescent="0.35">
      <c r="A947">
        <v>81935</v>
      </c>
      <c r="B947" s="2">
        <v>3.1328000000000002E-2</v>
      </c>
      <c r="C947" s="1" t="s">
        <v>1798</v>
      </c>
      <c r="D947">
        <v>14305</v>
      </c>
      <c r="E947">
        <v>42026</v>
      </c>
      <c r="F947">
        <v>9</v>
      </c>
      <c r="G947">
        <v>1.5040641994100601</v>
      </c>
      <c r="H947">
        <v>14</v>
      </c>
      <c r="I947">
        <v>4.4721359549995796</v>
      </c>
      <c r="J947" t="s">
        <v>16</v>
      </c>
      <c r="K947" s="2">
        <v>5.7206000000000002E-3</v>
      </c>
      <c r="L947" t="s">
        <v>17</v>
      </c>
      <c r="M947">
        <v>42026</v>
      </c>
      <c r="N947">
        <v>2155</v>
      </c>
      <c r="O947">
        <v>5</v>
      </c>
    </row>
    <row r="948" spans="1:15" x14ac:dyDescent="0.35">
      <c r="A948">
        <v>81939</v>
      </c>
      <c r="B948" s="2">
        <v>3.1328000000000002E-2</v>
      </c>
      <c r="C948" s="1" t="s">
        <v>1799</v>
      </c>
      <c r="D948">
        <v>14305</v>
      </c>
      <c r="E948">
        <v>33598</v>
      </c>
      <c r="F948">
        <v>9</v>
      </c>
      <c r="G948">
        <v>1.5040641994100601</v>
      </c>
      <c r="H948">
        <v>14</v>
      </c>
      <c r="I948">
        <v>4.4721359549995796</v>
      </c>
      <c r="J948" t="s">
        <v>16</v>
      </c>
      <c r="K948" s="2">
        <v>5.7206000000000002E-3</v>
      </c>
      <c r="L948" t="s">
        <v>17</v>
      </c>
      <c r="M948">
        <v>33598</v>
      </c>
      <c r="N948">
        <v>2155</v>
      </c>
      <c r="O948">
        <v>5</v>
      </c>
    </row>
    <row r="949" spans="1:15" x14ac:dyDescent="0.35">
      <c r="A949">
        <v>78175</v>
      </c>
      <c r="B949" s="2">
        <v>3.1328000000000002E-2</v>
      </c>
      <c r="C949" s="1" t="s">
        <v>371</v>
      </c>
      <c r="D949">
        <v>14305</v>
      </c>
      <c r="E949">
        <v>90317</v>
      </c>
      <c r="F949">
        <v>28</v>
      </c>
      <c r="G949">
        <v>1.5040641994100601</v>
      </c>
      <c r="H949">
        <v>14</v>
      </c>
      <c r="I949">
        <v>6.3245553203367502</v>
      </c>
      <c r="J949" t="s">
        <v>16</v>
      </c>
      <c r="K949" s="2">
        <v>5.7324999999999997E-3</v>
      </c>
      <c r="L949" t="s">
        <v>17</v>
      </c>
      <c r="M949">
        <v>90317</v>
      </c>
      <c r="N949">
        <v>2155</v>
      </c>
      <c r="O949">
        <v>10</v>
      </c>
    </row>
    <row r="950" spans="1:15" x14ac:dyDescent="0.35">
      <c r="A950">
        <v>78355</v>
      </c>
      <c r="B950" s="2">
        <v>3.1328000000000002E-2</v>
      </c>
      <c r="C950" s="1" t="s">
        <v>478</v>
      </c>
      <c r="D950">
        <v>14305</v>
      </c>
      <c r="E950">
        <v>43484</v>
      </c>
      <c r="F950">
        <v>28</v>
      </c>
      <c r="G950">
        <v>1.5040641994100601</v>
      </c>
      <c r="H950">
        <v>14</v>
      </c>
      <c r="I950">
        <v>6.3245553203367502</v>
      </c>
      <c r="J950" t="s">
        <v>16</v>
      </c>
      <c r="K950" s="2">
        <v>5.7324999999999997E-3</v>
      </c>
      <c r="L950" t="s">
        <v>17</v>
      </c>
      <c r="M950">
        <v>43484</v>
      </c>
      <c r="N950">
        <v>2155</v>
      </c>
      <c r="O950">
        <v>10</v>
      </c>
    </row>
    <row r="951" spans="1:15" x14ac:dyDescent="0.35">
      <c r="A951">
        <v>79002</v>
      </c>
      <c r="B951" s="2">
        <v>3.1328000000000002E-2</v>
      </c>
      <c r="C951" s="1" t="s">
        <v>831</v>
      </c>
      <c r="D951">
        <v>14305</v>
      </c>
      <c r="E951">
        <v>9409</v>
      </c>
      <c r="F951">
        <v>28</v>
      </c>
      <c r="G951">
        <v>1.5040641994100601</v>
      </c>
      <c r="H951">
        <v>14</v>
      </c>
      <c r="I951">
        <v>6.3245553203367502</v>
      </c>
      <c r="J951" t="s">
        <v>16</v>
      </c>
      <c r="K951" s="2">
        <v>5.7324999999999997E-3</v>
      </c>
      <c r="L951" t="s">
        <v>17</v>
      </c>
      <c r="M951">
        <v>9409</v>
      </c>
      <c r="N951">
        <v>2155</v>
      </c>
      <c r="O951">
        <v>10</v>
      </c>
    </row>
    <row r="952" spans="1:15" x14ac:dyDescent="0.35">
      <c r="A952">
        <v>80188</v>
      </c>
      <c r="B952" s="2">
        <v>3.1328000000000002E-2</v>
      </c>
      <c r="C952" s="1" t="s">
        <v>1355</v>
      </c>
      <c r="D952">
        <v>14305</v>
      </c>
      <c r="E952">
        <v>30330</v>
      </c>
      <c r="F952">
        <v>28</v>
      </c>
      <c r="G952">
        <v>1.5040641994100601</v>
      </c>
      <c r="H952">
        <v>14</v>
      </c>
      <c r="I952">
        <v>6.3245553203367502</v>
      </c>
      <c r="J952" t="s">
        <v>16</v>
      </c>
      <c r="K952" s="2">
        <v>5.7324999999999997E-3</v>
      </c>
      <c r="L952" t="s">
        <v>17</v>
      </c>
      <c r="M952">
        <v>30330</v>
      </c>
      <c r="N952">
        <v>2155</v>
      </c>
      <c r="O952">
        <v>10</v>
      </c>
    </row>
    <row r="953" spans="1:15" x14ac:dyDescent="0.35">
      <c r="A953">
        <v>79642</v>
      </c>
      <c r="B953" s="2">
        <v>3.1328000000000002E-2</v>
      </c>
      <c r="C953" s="1" t="s">
        <v>1142</v>
      </c>
      <c r="D953">
        <v>14305</v>
      </c>
      <c r="E953">
        <v>32990</v>
      </c>
      <c r="F953">
        <v>245</v>
      </c>
      <c r="G953">
        <v>1.5040641994100601</v>
      </c>
      <c r="H953">
        <v>14</v>
      </c>
      <c r="I953">
        <v>14.4222051018559</v>
      </c>
      <c r="J953" t="s">
        <v>16</v>
      </c>
      <c r="K953" s="2">
        <v>5.7365999999999997E-3</v>
      </c>
      <c r="L953" t="s">
        <v>17</v>
      </c>
      <c r="M953">
        <v>32990</v>
      </c>
      <c r="N953">
        <v>2155</v>
      </c>
      <c r="O953">
        <v>52</v>
      </c>
    </row>
    <row r="954" spans="1:15" x14ac:dyDescent="0.35">
      <c r="A954">
        <v>78023</v>
      </c>
      <c r="B954" s="2">
        <v>3.2357999999999998E-2</v>
      </c>
      <c r="C954" s="1" t="s">
        <v>278</v>
      </c>
      <c r="D954">
        <v>14305</v>
      </c>
      <c r="E954">
        <v>738</v>
      </c>
      <c r="F954">
        <v>6</v>
      </c>
      <c r="G954">
        <v>1.49002015325375</v>
      </c>
      <c r="H954">
        <v>14</v>
      </c>
      <c r="I954">
        <v>4</v>
      </c>
      <c r="J954" t="s">
        <v>16</v>
      </c>
      <c r="K954" s="2">
        <v>5.9687000000000004E-3</v>
      </c>
      <c r="L954" t="s">
        <v>17</v>
      </c>
      <c r="M954">
        <v>738</v>
      </c>
      <c r="N954">
        <v>2155</v>
      </c>
      <c r="O954">
        <v>4</v>
      </c>
    </row>
    <row r="955" spans="1:15" x14ac:dyDescent="0.35">
      <c r="A955">
        <v>78115</v>
      </c>
      <c r="B955" s="2">
        <v>3.2357999999999998E-2</v>
      </c>
      <c r="C955" s="1" t="s">
        <v>334</v>
      </c>
      <c r="D955">
        <v>14305</v>
      </c>
      <c r="E955">
        <v>61099</v>
      </c>
      <c r="F955">
        <v>6</v>
      </c>
      <c r="G955">
        <v>1.49002015325375</v>
      </c>
      <c r="H955">
        <v>14</v>
      </c>
      <c r="I955">
        <v>4</v>
      </c>
      <c r="J955" t="s">
        <v>16</v>
      </c>
      <c r="K955" s="2">
        <v>5.9687000000000004E-3</v>
      </c>
      <c r="L955" t="s">
        <v>17</v>
      </c>
      <c r="M955">
        <v>61099</v>
      </c>
      <c r="N955">
        <v>2155</v>
      </c>
      <c r="O955">
        <v>4</v>
      </c>
    </row>
    <row r="956" spans="1:15" x14ac:dyDescent="0.35">
      <c r="A956">
        <v>78302</v>
      </c>
      <c r="B956" s="2">
        <v>3.2357999999999998E-2</v>
      </c>
      <c r="C956" s="1" t="s">
        <v>445</v>
      </c>
      <c r="D956">
        <v>14305</v>
      </c>
      <c r="E956">
        <v>22616</v>
      </c>
      <c r="F956">
        <v>6</v>
      </c>
      <c r="G956">
        <v>1.49002015325375</v>
      </c>
      <c r="H956">
        <v>14</v>
      </c>
      <c r="I956">
        <v>4</v>
      </c>
      <c r="J956" t="s">
        <v>16</v>
      </c>
      <c r="K956" s="2">
        <v>5.9687000000000004E-3</v>
      </c>
      <c r="L956" t="s">
        <v>17</v>
      </c>
      <c r="M956">
        <v>22616</v>
      </c>
      <c r="N956">
        <v>2155</v>
      </c>
      <c r="O956">
        <v>4</v>
      </c>
    </row>
    <row r="957" spans="1:15" x14ac:dyDescent="0.35">
      <c r="A957">
        <v>78980</v>
      </c>
      <c r="B957" s="2">
        <v>3.2357999999999998E-2</v>
      </c>
      <c r="C957" s="1" t="s">
        <v>819</v>
      </c>
      <c r="D957">
        <v>14305</v>
      </c>
      <c r="E957">
        <v>34644</v>
      </c>
      <c r="F957">
        <v>6</v>
      </c>
      <c r="G957">
        <v>1.49002015325375</v>
      </c>
      <c r="H957">
        <v>14</v>
      </c>
      <c r="I957">
        <v>4</v>
      </c>
      <c r="J957" t="s">
        <v>16</v>
      </c>
      <c r="K957" s="2">
        <v>5.9687000000000004E-3</v>
      </c>
      <c r="L957" t="s">
        <v>17</v>
      </c>
      <c r="M957">
        <v>34644</v>
      </c>
      <c r="N957">
        <v>2155</v>
      </c>
      <c r="O957">
        <v>4</v>
      </c>
    </row>
    <row r="958" spans="1:15" x14ac:dyDescent="0.35">
      <c r="A958">
        <v>80078</v>
      </c>
      <c r="B958" s="2">
        <v>3.2357999999999998E-2</v>
      </c>
      <c r="C958" s="1" t="s">
        <v>1316</v>
      </c>
      <c r="D958">
        <v>14305</v>
      </c>
      <c r="E958">
        <v>10746</v>
      </c>
      <c r="F958">
        <v>6</v>
      </c>
      <c r="G958">
        <v>1.49002015325375</v>
      </c>
      <c r="H958">
        <v>14</v>
      </c>
      <c r="I958">
        <v>4</v>
      </c>
      <c r="J958" t="s">
        <v>16</v>
      </c>
      <c r="K958" s="2">
        <v>5.9687000000000004E-3</v>
      </c>
      <c r="L958" t="s">
        <v>17</v>
      </c>
      <c r="M958">
        <v>10746</v>
      </c>
      <c r="N958">
        <v>2155</v>
      </c>
      <c r="O958">
        <v>4</v>
      </c>
    </row>
    <row r="959" spans="1:15" x14ac:dyDescent="0.35">
      <c r="A959">
        <v>80458</v>
      </c>
      <c r="B959" s="2">
        <v>3.2357999999999998E-2</v>
      </c>
      <c r="C959" s="1" t="s">
        <v>1455</v>
      </c>
      <c r="D959">
        <v>14305</v>
      </c>
      <c r="E959">
        <v>60745</v>
      </c>
      <c r="F959">
        <v>6</v>
      </c>
      <c r="G959">
        <v>1.49002015325375</v>
      </c>
      <c r="H959">
        <v>14</v>
      </c>
      <c r="I959">
        <v>4</v>
      </c>
      <c r="J959" t="s">
        <v>16</v>
      </c>
      <c r="K959" s="2">
        <v>5.9687000000000004E-3</v>
      </c>
      <c r="L959" t="s">
        <v>17</v>
      </c>
      <c r="M959">
        <v>60745</v>
      </c>
      <c r="N959">
        <v>2155</v>
      </c>
      <c r="O959">
        <v>4</v>
      </c>
    </row>
    <row r="960" spans="1:15" x14ac:dyDescent="0.35">
      <c r="A960">
        <v>82079</v>
      </c>
      <c r="B960" s="2">
        <v>3.2357999999999998E-2</v>
      </c>
      <c r="C960" s="1" t="s">
        <v>1808</v>
      </c>
      <c r="D960">
        <v>14305</v>
      </c>
      <c r="E960">
        <v>43353</v>
      </c>
      <c r="F960">
        <v>6</v>
      </c>
      <c r="G960">
        <v>1.49002015325375</v>
      </c>
      <c r="H960">
        <v>14</v>
      </c>
      <c r="I960">
        <v>4</v>
      </c>
      <c r="J960" t="s">
        <v>16</v>
      </c>
      <c r="K960" s="2">
        <v>5.9687000000000004E-3</v>
      </c>
      <c r="L960" t="s">
        <v>17</v>
      </c>
      <c r="M960">
        <v>43353</v>
      </c>
      <c r="N960">
        <v>2155</v>
      </c>
      <c r="O960">
        <v>4</v>
      </c>
    </row>
    <row r="961" spans="1:15" x14ac:dyDescent="0.35">
      <c r="A961">
        <v>79166</v>
      </c>
      <c r="B961" s="2">
        <v>3.2425000000000002E-2</v>
      </c>
      <c r="C961" s="1" t="s">
        <v>908</v>
      </c>
      <c r="D961">
        <v>14305</v>
      </c>
      <c r="E961">
        <v>31575</v>
      </c>
      <c r="F961">
        <v>24</v>
      </c>
      <c r="G961">
        <v>1.4891230097233299</v>
      </c>
      <c r="H961">
        <v>14</v>
      </c>
      <c r="I961">
        <v>6</v>
      </c>
      <c r="J961" t="s">
        <v>16</v>
      </c>
      <c r="K961" s="2">
        <v>6.0030999999999999E-3</v>
      </c>
      <c r="L961" t="s">
        <v>17</v>
      </c>
      <c r="M961">
        <v>31575</v>
      </c>
      <c r="N961">
        <v>2155</v>
      </c>
      <c r="O961">
        <v>9</v>
      </c>
    </row>
    <row r="962" spans="1:15" x14ac:dyDescent="0.35">
      <c r="A962">
        <v>79918</v>
      </c>
      <c r="B962" s="2">
        <v>3.2425000000000002E-2</v>
      </c>
      <c r="C962" s="1" t="s">
        <v>1255</v>
      </c>
      <c r="D962">
        <v>14305</v>
      </c>
      <c r="E962">
        <v>10464</v>
      </c>
      <c r="F962">
        <v>24</v>
      </c>
      <c r="G962">
        <v>1.4891230097233299</v>
      </c>
      <c r="H962">
        <v>14</v>
      </c>
      <c r="I962">
        <v>6</v>
      </c>
      <c r="J962" t="s">
        <v>16</v>
      </c>
      <c r="K962" s="2">
        <v>6.0030999999999999E-3</v>
      </c>
      <c r="L962" t="s">
        <v>17</v>
      </c>
      <c r="M962">
        <v>10464</v>
      </c>
      <c r="N962">
        <v>2155</v>
      </c>
      <c r="O962">
        <v>9</v>
      </c>
    </row>
    <row r="963" spans="1:15" x14ac:dyDescent="0.35">
      <c r="A963">
        <v>80811</v>
      </c>
      <c r="B963" s="2">
        <v>3.2425000000000002E-2</v>
      </c>
      <c r="C963" s="1" t="s">
        <v>1563</v>
      </c>
      <c r="D963">
        <v>14305</v>
      </c>
      <c r="E963">
        <v>46823</v>
      </c>
      <c r="F963">
        <v>24</v>
      </c>
      <c r="G963">
        <v>1.4891230097233299</v>
      </c>
      <c r="H963">
        <v>14</v>
      </c>
      <c r="I963">
        <v>6</v>
      </c>
      <c r="J963" t="s">
        <v>16</v>
      </c>
      <c r="K963" s="2">
        <v>6.0030999999999999E-3</v>
      </c>
      <c r="L963" t="s">
        <v>17</v>
      </c>
      <c r="M963">
        <v>46823</v>
      </c>
      <c r="N963">
        <v>2155</v>
      </c>
      <c r="O963">
        <v>9</v>
      </c>
    </row>
    <row r="964" spans="1:15" x14ac:dyDescent="0.35">
      <c r="A964">
        <v>80708</v>
      </c>
      <c r="B964" s="2">
        <v>3.2425000000000002E-2</v>
      </c>
      <c r="C964" s="1" t="s">
        <v>1534</v>
      </c>
      <c r="D964">
        <v>14305</v>
      </c>
      <c r="E964">
        <v>7018</v>
      </c>
      <c r="F964">
        <v>110</v>
      </c>
      <c r="G964">
        <v>1.4891230097233299</v>
      </c>
      <c r="H964">
        <v>14</v>
      </c>
      <c r="I964">
        <v>10.3923048454132</v>
      </c>
      <c r="J964" t="s">
        <v>16</v>
      </c>
      <c r="K964" s="2">
        <v>6.0060000000000001E-3</v>
      </c>
      <c r="L964" t="s">
        <v>17</v>
      </c>
      <c r="M964">
        <v>7018</v>
      </c>
      <c r="N964">
        <v>2155</v>
      </c>
      <c r="O964">
        <v>27</v>
      </c>
    </row>
    <row r="965" spans="1:15" x14ac:dyDescent="0.35">
      <c r="A965">
        <v>77978</v>
      </c>
      <c r="B965" s="2">
        <v>3.2534E-2</v>
      </c>
      <c r="C965" s="1" t="s">
        <v>250</v>
      </c>
      <c r="D965">
        <v>14305</v>
      </c>
      <c r="E965">
        <v>50773</v>
      </c>
      <c r="F965">
        <v>20</v>
      </c>
      <c r="G965">
        <v>1.48765676408529</v>
      </c>
      <c r="H965">
        <v>14</v>
      </c>
      <c r="I965">
        <v>5.6568542494923797</v>
      </c>
      <c r="J965" t="s">
        <v>16</v>
      </c>
      <c r="K965" s="2">
        <v>6.0451000000000003E-3</v>
      </c>
      <c r="L965" t="s">
        <v>17</v>
      </c>
      <c r="M965">
        <v>50773</v>
      </c>
      <c r="N965">
        <v>2155</v>
      </c>
      <c r="O965">
        <v>8</v>
      </c>
    </row>
    <row r="966" spans="1:15" x14ac:dyDescent="0.35">
      <c r="A966">
        <v>79565</v>
      </c>
      <c r="B966" s="2">
        <v>3.2534E-2</v>
      </c>
      <c r="C966" s="1" t="s">
        <v>1103</v>
      </c>
      <c r="D966">
        <v>14305</v>
      </c>
      <c r="E966">
        <v>42787</v>
      </c>
      <c r="F966">
        <v>20</v>
      </c>
      <c r="G966">
        <v>1.48765676408529</v>
      </c>
      <c r="H966">
        <v>14</v>
      </c>
      <c r="I966">
        <v>5.6568542494923797</v>
      </c>
      <c r="J966" t="s">
        <v>16</v>
      </c>
      <c r="K966" s="2">
        <v>6.0451000000000003E-3</v>
      </c>
      <c r="L966" t="s">
        <v>17</v>
      </c>
      <c r="M966">
        <v>42787</v>
      </c>
      <c r="N966">
        <v>2155</v>
      </c>
      <c r="O966">
        <v>8</v>
      </c>
    </row>
    <row r="967" spans="1:15" x14ac:dyDescent="0.35">
      <c r="A967">
        <v>81986</v>
      </c>
      <c r="B967" s="2">
        <v>3.2534E-2</v>
      </c>
      <c r="C967" s="1" t="s">
        <v>1803</v>
      </c>
      <c r="D967">
        <v>14305</v>
      </c>
      <c r="E967">
        <v>18107</v>
      </c>
      <c r="F967">
        <v>20</v>
      </c>
      <c r="G967">
        <v>1.48765676408529</v>
      </c>
      <c r="H967">
        <v>14</v>
      </c>
      <c r="I967">
        <v>5.6568542494923797</v>
      </c>
      <c r="J967" t="s">
        <v>16</v>
      </c>
      <c r="K967" s="2">
        <v>6.0451000000000003E-3</v>
      </c>
      <c r="L967" t="s">
        <v>17</v>
      </c>
      <c r="M967">
        <v>18107</v>
      </c>
      <c r="N967">
        <v>2155</v>
      </c>
      <c r="O967">
        <v>8</v>
      </c>
    </row>
    <row r="968" spans="1:15" x14ac:dyDescent="0.35">
      <c r="A968">
        <v>80988</v>
      </c>
      <c r="B968" s="2">
        <v>3.4137000000000001E-2</v>
      </c>
      <c r="C968" s="1" t="s">
        <v>1610</v>
      </c>
      <c r="D968">
        <v>14305</v>
      </c>
      <c r="E968">
        <v>30099</v>
      </c>
      <c r="F968">
        <v>95</v>
      </c>
      <c r="G968">
        <v>1.4667791052000601</v>
      </c>
      <c r="H968">
        <v>14</v>
      </c>
      <c r="I968">
        <v>9.7979589711327097</v>
      </c>
      <c r="J968" t="s">
        <v>16</v>
      </c>
      <c r="K968" s="2">
        <v>6.3493000000000004E-3</v>
      </c>
      <c r="L968" t="s">
        <v>17</v>
      </c>
      <c r="M968">
        <v>30099</v>
      </c>
      <c r="N968">
        <v>2155</v>
      </c>
      <c r="O968">
        <v>24</v>
      </c>
    </row>
    <row r="969" spans="1:15" x14ac:dyDescent="0.35">
      <c r="A969">
        <v>78177</v>
      </c>
      <c r="B969" s="2">
        <v>3.4265999999999998E-2</v>
      </c>
      <c r="C969" s="1" t="s">
        <v>372</v>
      </c>
      <c r="D969">
        <v>14305</v>
      </c>
      <c r="E969">
        <v>50769</v>
      </c>
      <c r="F969">
        <v>70</v>
      </c>
      <c r="G969">
        <v>1.4651360815696099</v>
      </c>
      <c r="H969">
        <v>14</v>
      </c>
      <c r="I969">
        <v>8.7177978870813408</v>
      </c>
      <c r="J969" t="s">
        <v>16</v>
      </c>
      <c r="K969" s="2">
        <v>6.3800000000000003E-3</v>
      </c>
      <c r="L969" t="s">
        <v>17</v>
      </c>
      <c r="M969">
        <v>50769</v>
      </c>
      <c r="N969">
        <v>2155</v>
      </c>
      <c r="O969">
        <v>19</v>
      </c>
    </row>
    <row r="970" spans="1:15" x14ac:dyDescent="0.35">
      <c r="A970">
        <v>80525</v>
      </c>
      <c r="B970" s="2">
        <v>3.4632999999999997E-2</v>
      </c>
      <c r="C970" s="1" t="s">
        <v>1479</v>
      </c>
      <c r="D970">
        <v>14305</v>
      </c>
      <c r="E970">
        <v>6839</v>
      </c>
      <c r="F970">
        <v>75</v>
      </c>
      <c r="G970">
        <v>1.46051345708892</v>
      </c>
      <c r="H970">
        <v>14</v>
      </c>
      <c r="I970">
        <v>8.9442719099991592</v>
      </c>
      <c r="J970" t="s">
        <v>16</v>
      </c>
      <c r="K970" s="2">
        <v>6.4549000000000004E-3</v>
      </c>
      <c r="L970" t="s">
        <v>17</v>
      </c>
      <c r="M970">
        <v>6839</v>
      </c>
      <c r="N970">
        <v>2155</v>
      </c>
      <c r="O970">
        <v>20</v>
      </c>
    </row>
    <row r="971" spans="1:15" x14ac:dyDescent="0.35">
      <c r="A971">
        <v>78306</v>
      </c>
      <c r="B971" s="2">
        <v>3.4943000000000002E-2</v>
      </c>
      <c r="C971" s="1" t="s">
        <v>447</v>
      </c>
      <c r="D971">
        <v>14305</v>
      </c>
      <c r="E971">
        <v>32101</v>
      </c>
      <c r="F971">
        <v>191</v>
      </c>
      <c r="G971">
        <v>1.4566453722984201</v>
      </c>
      <c r="H971">
        <v>14</v>
      </c>
      <c r="I971">
        <v>12.961481396815699</v>
      </c>
      <c r="J971" t="s">
        <v>16</v>
      </c>
      <c r="K971" s="2">
        <v>6.5193999999999998E-3</v>
      </c>
      <c r="L971" t="s">
        <v>17</v>
      </c>
      <c r="M971">
        <v>32101</v>
      </c>
      <c r="N971">
        <v>2155</v>
      </c>
      <c r="O971">
        <v>42</v>
      </c>
    </row>
    <row r="972" spans="1:15" x14ac:dyDescent="0.35">
      <c r="A972">
        <v>78004</v>
      </c>
      <c r="B972" s="2">
        <v>3.5548000000000003E-2</v>
      </c>
      <c r="C972" s="1" t="s">
        <v>266</v>
      </c>
      <c r="D972">
        <v>14305</v>
      </c>
      <c r="E972">
        <v>42108</v>
      </c>
      <c r="F972">
        <v>51</v>
      </c>
      <c r="G972">
        <v>1.4491856669935701</v>
      </c>
      <c r="H972">
        <v>14</v>
      </c>
      <c r="I972">
        <v>7.7459666924148296</v>
      </c>
      <c r="J972" t="s">
        <v>16</v>
      </c>
      <c r="K972" s="2">
        <v>6.6391999999999996E-3</v>
      </c>
      <c r="L972" t="s">
        <v>17</v>
      </c>
      <c r="M972">
        <v>42108</v>
      </c>
      <c r="N972">
        <v>2155</v>
      </c>
      <c r="O972">
        <v>15</v>
      </c>
    </row>
    <row r="973" spans="1:15" x14ac:dyDescent="0.35">
      <c r="A973">
        <v>78145</v>
      </c>
      <c r="B973" s="2">
        <v>3.7108000000000002E-2</v>
      </c>
      <c r="C973" s="1" t="s">
        <v>353</v>
      </c>
      <c r="D973">
        <v>14305</v>
      </c>
      <c r="E973">
        <v>8630</v>
      </c>
      <c r="F973">
        <v>33</v>
      </c>
      <c r="G973">
        <v>1.43053202717654</v>
      </c>
      <c r="H973">
        <v>14</v>
      </c>
      <c r="I973">
        <v>6.6332495807107996</v>
      </c>
      <c r="J973" t="s">
        <v>16</v>
      </c>
      <c r="K973" s="2">
        <v>6.9376999999999998E-3</v>
      </c>
      <c r="L973" t="s">
        <v>17</v>
      </c>
      <c r="M973">
        <v>8630</v>
      </c>
      <c r="N973">
        <v>2155</v>
      </c>
      <c r="O973">
        <v>11</v>
      </c>
    </row>
    <row r="974" spans="1:15" x14ac:dyDescent="0.35">
      <c r="A974">
        <v>81736</v>
      </c>
      <c r="B974" s="2">
        <v>3.8725999999999997E-2</v>
      </c>
      <c r="C974" s="1" t="s">
        <v>1767</v>
      </c>
      <c r="D974">
        <v>14305</v>
      </c>
      <c r="E974">
        <v>6366</v>
      </c>
      <c r="F974">
        <v>231</v>
      </c>
      <c r="G974">
        <v>1.41199910106096</v>
      </c>
      <c r="H974">
        <v>14</v>
      </c>
      <c r="I974">
        <v>14</v>
      </c>
      <c r="J974" t="s">
        <v>16</v>
      </c>
      <c r="K974" s="2">
        <v>7.2475999999999999E-3</v>
      </c>
      <c r="L974" t="s">
        <v>17</v>
      </c>
      <c r="M974">
        <v>6366</v>
      </c>
      <c r="N974">
        <v>2155</v>
      </c>
      <c r="O974">
        <v>49</v>
      </c>
    </row>
    <row r="975" spans="1:15" x14ac:dyDescent="0.35">
      <c r="A975">
        <v>80474</v>
      </c>
      <c r="B975" s="2">
        <v>3.8827E-2</v>
      </c>
      <c r="C975" s="1" t="s">
        <v>1459</v>
      </c>
      <c r="D975">
        <v>14305</v>
      </c>
      <c r="E975">
        <v>14706</v>
      </c>
      <c r="F975">
        <v>122</v>
      </c>
      <c r="G975">
        <v>1.4108712062494</v>
      </c>
      <c r="H975">
        <v>14</v>
      </c>
      <c r="I975">
        <v>10.770329614269</v>
      </c>
      <c r="J975" t="s">
        <v>16</v>
      </c>
      <c r="K975" s="2">
        <v>7.2814000000000004E-3</v>
      </c>
      <c r="L975" t="s">
        <v>17</v>
      </c>
      <c r="M975">
        <v>14706</v>
      </c>
      <c r="N975">
        <v>2155</v>
      </c>
      <c r="O975">
        <v>29</v>
      </c>
    </row>
    <row r="976" spans="1:15" x14ac:dyDescent="0.35">
      <c r="A976">
        <v>80517</v>
      </c>
      <c r="B976" s="2">
        <v>3.8827E-2</v>
      </c>
      <c r="C976" s="1" t="s">
        <v>1477</v>
      </c>
      <c r="D976">
        <v>14305</v>
      </c>
      <c r="E976">
        <v>7565</v>
      </c>
      <c r="F976">
        <v>122</v>
      </c>
      <c r="G976">
        <v>1.4108712062494</v>
      </c>
      <c r="H976">
        <v>14</v>
      </c>
      <c r="I976">
        <v>10.770329614269</v>
      </c>
      <c r="J976" t="s">
        <v>16</v>
      </c>
      <c r="K976" s="2">
        <v>7.2814000000000004E-3</v>
      </c>
      <c r="L976" t="s">
        <v>17</v>
      </c>
      <c r="M976">
        <v>7565</v>
      </c>
      <c r="N976">
        <v>2155</v>
      </c>
      <c r="O976">
        <v>29</v>
      </c>
    </row>
    <row r="977" spans="1:15" x14ac:dyDescent="0.35">
      <c r="A977">
        <v>79715</v>
      </c>
      <c r="B977" s="2">
        <v>3.9136999999999998E-2</v>
      </c>
      <c r="C977" s="1" t="s">
        <v>1173</v>
      </c>
      <c r="D977">
        <v>14305</v>
      </c>
      <c r="E977">
        <v>6350</v>
      </c>
      <c r="F977">
        <v>345</v>
      </c>
      <c r="G977">
        <v>1.4074089109186001</v>
      </c>
      <c r="H977">
        <v>14</v>
      </c>
      <c r="I977">
        <v>16.6132477258361</v>
      </c>
      <c r="J977" t="s">
        <v>16</v>
      </c>
      <c r="K977" s="2">
        <v>7.3471999999999999E-3</v>
      </c>
      <c r="L977" t="s">
        <v>17</v>
      </c>
      <c r="M977">
        <v>6350</v>
      </c>
      <c r="N977">
        <v>2155</v>
      </c>
      <c r="O977">
        <v>69</v>
      </c>
    </row>
    <row r="978" spans="1:15" x14ac:dyDescent="0.35">
      <c r="A978">
        <v>80450</v>
      </c>
      <c r="B978" s="2">
        <v>3.9559999999999998E-2</v>
      </c>
      <c r="C978" s="1" t="s">
        <v>1452</v>
      </c>
      <c r="D978">
        <v>14305</v>
      </c>
      <c r="E978">
        <v>50767</v>
      </c>
      <c r="F978">
        <v>209</v>
      </c>
      <c r="G978">
        <v>1.40273847144546</v>
      </c>
      <c r="H978">
        <v>14</v>
      </c>
      <c r="I978">
        <v>13.4164078649987</v>
      </c>
      <c r="J978" t="s">
        <v>16</v>
      </c>
      <c r="K978" s="2">
        <v>7.4342000000000002E-3</v>
      </c>
      <c r="L978" t="s">
        <v>17</v>
      </c>
      <c r="M978">
        <v>50767</v>
      </c>
      <c r="N978">
        <v>2155</v>
      </c>
      <c r="O978">
        <v>45</v>
      </c>
    </row>
    <row r="979" spans="1:15" x14ac:dyDescent="0.35">
      <c r="A979">
        <v>79527</v>
      </c>
      <c r="B979" s="2">
        <v>4.0072999999999998E-2</v>
      </c>
      <c r="C979" s="1" t="s">
        <v>1086</v>
      </c>
      <c r="D979">
        <v>14305</v>
      </c>
      <c r="E979">
        <v>44275</v>
      </c>
      <c r="F979">
        <v>81</v>
      </c>
      <c r="G979">
        <v>1.3971521352923799</v>
      </c>
      <c r="H979">
        <v>14</v>
      </c>
      <c r="I979">
        <v>9.1651513899116797</v>
      </c>
      <c r="J979" t="s">
        <v>16</v>
      </c>
      <c r="K979" s="2">
        <v>7.5382000000000001E-3</v>
      </c>
      <c r="L979" t="s">
        <v>17</v>
      </c>
      <c r="M979">
        <v>44275</v>
      </c>
      <c r="N979">
        <v>2155</v>
      </c>
      <c r="O979">
        <v>21</v>
      </c>
    </row>
    <row r="980" spans="1:15" x14ac:dyDescent="0.35">
      <c r="A980">
        <v>77837</v>
      </c>
      <c r="B980" s="2">
        <v>4.0086999999999998E-2</v>
      </c>
      <c r="C980" s="1" t="s">
        <v>160</v>
      </c>
      <c r="D980">
        <v>14305</v>
      </c>
      <c r="E980">
        <v>48469</v>
      </c>
      <c r="F980">
        <v>76</v>
      </c>
      <c r="G980">
        <v>1.39699121825078</v>
      </c>
      <c r="H980">
        <v>14</v>
      </c>
      <c r="I980">
        <v>8.9442719099991592</v>
      </c>
      <c r="J980" t="s">
        <v>16</v>
      </c>
      <c r="K980" s="2">
        <v>7.5487000000000002E-3</v>
      </c>
      <c r="L980" t="s">
        <v>17</v>
      </c>
      <c r="M980">
        <v>48469</v>
      </c>
      <c r="N980">
        <v>2155</v>
      </c>
      <c r="O980">
        <v>20</v>
      </c>
    </row>
    <row r="981" spans="1:15" x14ac:dyDescent="0.35">
      <c r="A981">
        <v>80452</v>
      </c>
      <c r="B981" s="2">
        <v>4.0259999999999997E-2</v>
      </c>
      <c r="C981" s="1" t="s">
        <v>1453</v>
      </c>
      <c r="D981">
        <v>14305</v>
      </c>
      <c r="E981">
        <v>7006</v>
      </c>
      <c r="F981">
        <v>29</v>
      </c>
      <c r="G981">
        <v>1.39512212171762</v>
      </c>
      <c r="H981">
        <v>14</v>
      </c>
      <c r="I981">
        <v>6.3245553203367502</v>
      </c>
      <c r="J981" t="s">
        <v>16</v>
      </c>
      <c r="K981" s="2">
        <v>7.5890000000000003E-3</v>
      </c>
      <c r="L981" t="s">
        <v>17</v>
      </c>
      <c r="M981">
        <v>7006</v>
      </c>
      <c r="N981">
        <v>2155</v>
      </c>
      <c r="O981">
        <v>10</v>
      </c>
    </row>
    <row r="982" spans="1:15" x14ac:dyDescent="0.35">
      <c r="A982">
        <v>78491</v>
      </c>
      <c r="B982" s="2">
        <v>4.0321999999999997E-2</v>
      </c>
      <c r="C982" s="1" t="s">
        <v>556</v>
      </c>
      <c r="D982">
        <v>14305</v>
      </c>
      <c r="E982">
        <v>2761</v>
      </c>
      <c r="F982">
        <v>47</v>
      </c>
      <c r="G982">
        <v>1.39446125458514</v>
      </c>
      <c r="H982">
        <v>14</v>
      </c>
      <c r="I982">
        <v>7.48331477354788</v>
      </c>
      <c r="J982" t="s">
        <v>16</v>
      </c>
      <c r="K982" s="2">
        <v>7.6083000000000001E-3</v>
      </c>
      <c r="L982" t="s">
        <v>17</v>
      </c>
      <c r="M982">
        <v>2761</v>
      </c>
      <c r="N982">
        <v>2155</v>
      </c>
      <c r="O982">
        <v>14</v>
      </c>
    </row>
    <row r="983" spans="1:15" x14ac:dyDescent="0.35">
      <c r="A983">
        <v>77714</v>
      </c>
      <c r="B983" s="2">
        <v>4.0434999999999999E-2</v>
      </c>
      <c r="C983" s="1" t="s">
        <v>82</v>
      </c>
      <c r="D983">
        <v>14305</v>
      </c>
      <c r="E983">
        <v>43370</v>
      </c>
      <c r="F983">
        <v>13</v>
      </c>
      <c r="G983">
        <v>1.39323912805476</v>
      </c>
      <c r="H983">
        <v>14</v>
      </c>
      <c r="I983">
        <v>4.8989794855663504</v>
      </c>
      <c r="J983" t="s">
        <v>16</v>
      </c>
      <c r="K983" s="2">
        <v>7.6686000000000002E-3</v>
      </c>
      <c r="L983" t="s">
        <v>17</v>
      </c>
      <c r="M983">
        <v>43370</v>
      </c>
      <c r="N983">
        <v>2155</v>
      </c>
      <c r="O983">
        <v>6</v>
      </c>
    </row>
    <row r="984" spans="1:15" x14ac:dyDescent="0.35">
      <c r="A984">
        <v>80641</v>
      </c>
      <c r="B984" s="2">
        <v>4.0434999999999999E-2</v>
      </c>
      <c r="C984" s="1" t="s">
        <v>1513</v>
      </c>
      <c r="D984">
        <v>14305</v>
      </c>
      <c r="E984">
        <v>32091</v>
      </c>
      <c r="F984">
        <v>13</v>
      </c>
      <c r="G984">
        <v>1.39323912805476</v>
      </c>
      <c r="H984">
        <v>14</v>
      </c>
      <c r="I984">
        <v>4.8989794855663504</v>
      </c>
      <c r="J984" t="s">
        <v>16</v>
      </c>
      <c r="K984" s="2">
        <v>7.6686000000000002E-3</v>
      </c>
      <c r="L984" t="s">
        <v>17</v>
      </c>
      <c r="M984">
        <v>32091</v>
      </c>
      <c r="N984">
        <v>2155</v>
      </c>
      <c r="O984">
        <v>6</v>
      </c>
    </row>
    <row r="985" spans="1:15" x14ac:dyDescent="0.35">
      <c r="A985">
        <v>81043</v>
      </c>
      <c r="B985" s="2">
        <v>4.0434999999999999E-2</v>
      </c>
      <c r="C985" s="1" t="s">
        <v>1628</v>
      </c>
      <c r="D985">
        <v>14305</v>
      </c>
      <c r="E985">
        <v>30866</v>
      </c>
      <c r="F985">
        <v>13</v>
      </c>
      <c r="G985">
        <v>1.39323912805476</v>
      </c>
      <c r="H985">
        <v>14</v>
      </c>
      <c r="I985">
        <v>4.8989794855663504</v>
      </c>
      <c r="J985" t="s">
        <v>16</v>
      </c>
      <c r="K985" s="2">
        <v>7.6686000000000002E-3</v>
      </c>
      <c r="L985" t="s">
        <v>17</v>
      </c>
      <c r="M985">
        <v>30866</v>
      </c>
      <c r="N985">
        <v>2155</v>
      </c>
      <c r="O985">
        <v>6</v>
      </c>
    </row>
    <row r="986" spans="1:15" x14ac:dyDescent="0.35">
      <c r="A986">
        <v>81198</v>
      </c>
      <c r="B986" s="2">
        <v>4.0434999999999999E-2</v>
      </c>
      <c r="C986" s="1" t="s">
        <v>1668</v>
      </c>
      <c r="D986">
        <v>14305</v>
      </c>
      <c r="E986">
        <v>30865</v>
      </c>
      <c r="F986">
        <v>13</v>
      </c>
      <c r="G986">
        <v>1.39323912805476</v>
      </c>
      <c r="H986">
        <v>14</v>
      </c>
      <c r="I986">
        <v>4.8989794855663504</v>
      </c>
      <c r="J986" t="s">
        <v>16</v>
      </c>
      <c r="K986" s="2">
        <v>7.6686000000000002E-3</v>
      </c>
      <c r="L986" t="s">
        <v>17</v>
      </c>
      <c r="M986">
        <v>30865</v>
      </c>
      <c r="N986">
        <v>2155</v>
      </c>
      <c r="O986">
        <v>6</v>
      </c>
    </row>
    <row r="987" spans="1:15" x14ac:dyDescent="0.35">
      <c r="A987">
        <v>81417</v>
      </c>
      <c r="B987" s="2">
        <v>4.0434999999999999E-2</v>
      </c>
      <c r="C987" s="1" t="s">
        <v>1719</v>
      </c>
      <c r="D987">
        <v>14305</v>
      </c>
      <c r="E987">
        <v>31571</v>
      </c>
      <c r="F987">
        <v>13</v>
      </c>
      <c r="G987">
        <v>1.39323912805476</v>
      </c>
      <c r="H987">
        <v>14</v>
      </c>
      <c r="I987">
        <v>4.8989794855663504</v>
      </c>
      <c r="J987" t="s">
        <v>16</v>
      </c>
      <c r="K987" s="2">
        <v>7.6686000000000002E-3</v>
      </c>
      <c r="L987" t="s">
        <v>17</v>
      </c>
      <c r="M987">
        <v>31571</v>
      </c>
      <c r="N987">
        <v>2155</v>
      </c>
      <c r="O987">
        <v>6</v>
      </c>
    </row>
    <row r="988" spans="1:15" x14ac:dyDescent="0.35">
      <c r="A988">
        <v>78893</v>
      </c>
      <c r="B988" s="2">
        <v>4.1676999999999999E-2</v>
      </c>
      <c r="C988" s="1" t="s">
        <v>774</v>
      </c>
      <c r="D988">
        <v>14305</v>
      </c>
      <c r="E988">
        <v>31344</v>
      </c>
      <c r="F988">
        <v>128</v>
      </c>
      <c r="G988">
        <v>1.38010056085908</v>
      </c>
      <c r="H988">
        <v>14</v>
      </c>
      <c r="I988">
        <v>10.954451150103299</v>
      </c>
      <c r="J988" t="s">
        <v>16</v>
      </c>
      <c r="K988" s="2">
        <v>7.9121999999999994E-3</v>
      </c>
      <c r="L988" t="s">
        <v>17</v>
      </c>
      <c r="M988">
        <v>31344</v>
      </c>
      <c r="N988">
        <v>2155</v>
      </c>
      <c r="O988">
        <v>30</v>
      </c>
    </row>
    <row r="989" spans="1:15" x14ac:dyDescent="0.35">
      <c r="A989">
        <v>81415</v>
      </c>
      <c r="B989" s="2">
        <v>4.1686000000000001E-2</v>
      </c>
      <c r="C989" s="1" t="s">
        <v>1718</v>
      </c>
      <c r="D989">
        <v>14305</v>
      </c>
      <c r="E989">
        <v>1824</v>
      </c>
      <c r="F989">
        <v>38</v>
      </c>
      <c r="G989">
        <v>1.3800066169575</v>
      </c>
      <c r="H989">
        <v>14</v>
      </c>
      <c r="I989">
        <v>6.9282032302754999</v>
      </c>
      <c r="J989" t="s">
        <v>16</v>
      </c>
      <c r="K989" s="2">
        <v>7.9219000000000008E-3</v>
      </c>
      <c r="L989" t="s">
        <v>17</v>
      </c>
      <c r="M989">
        <v>1824</v>
      </c>
      <c r="N989">
        <v>2155</v>
      </c>
      <c r="O989">
        <v>12</v>
      </c>
    </row>
    <row r="990" spans="1:15" x14ac:dyDescent="0.35">
      <c r="A990">
        <v>79576</v>
      </c>
      <c r="B990" s="2">
        <v>4.2106999999999999E-2</v>
      </c>
      <c r="C990" s="1" t="s">
        <v>1109</v>
      </c>
      <c r="D990">
        <v>14305</v>
      </c>
      <c r="E990">
        <v>7507</v>
      </c>
      <c r="F990">
        <v>221</v>
      </c>
      <c r="G990">
        <v>1.3756445513859601</v>
      </c>
      <c r="H990">
        <v>14</v>
      </c>
      <c r="I990">
        <v>13.711309200802001</v>
      </c>
      <c r="J990" t="s">
        <v>16</v>
      </c>
      <c r="K990" s="2">
        <v>8.0099999999999998E-3</v>
      </c>
      <c r="L990" t="s">
        <v>17</v>
      </c>
      <c r="M990">
        <v>7507</v>
      </c>
      <c r="N990">
        <v>2155</v>
      </c>
      <c r="O990">
        <v>47</v>
      </c>
    </row>
    <row r="991" spans="1:15" x14ac:dyDescent="0.35">
      <c r="A991">
        <v>77619</v>
      </c>
      <c r="B991" s="2">
        <v>4.2446999999999999E-2</v>
      </c>
      <c r="C991" s="1" t="s">
        <v>20</v>
      </c>
      <c r="D991">
        <v>14305</v>
      </c>
      <c r="E991">
        <v>16571</v>
      </c>
      <c r="F991">
        <v>25</v>
      </c>
      <c r="G991">
        <v>1.3721547114039601</v>
      </c>
      <c r="H991">
        <v>14</v>
      </c>
      <c r="I991">
        <v>6</v>
      </c>
      <c r="J991" t="s">
        <v>16</v>
      </c>
      <c r="K991" s="2">
        <v>8.1469000000000003E-3</v>
      </c>
      <c r="L991" t="s">
        <v>17</v>
      </c>
      <c r="M991">
        <v>16571</v>
      </c>
      <c r="N991">
        <v>2155</v>
      </c>
      <c r="O991">
        <v>9</v>
      </c>
    </row>
    <row r="992" spans="1:15" x14ac:dyDescent="0.35">
      <c r="A992">
        <v>78281</v>
      </c>
      <c r="B992" s="2">
        <v>4.2446999999999999E-2</v>
      </c>
      <c r="C992" s="1" t="s">
        <v>434</v>
      </c>
      <c r="D992">
        <v>14305</v>
      </c>
      <c r="E992">
        <v>2260</v>
      </c>
      <c r="F992">
        <v>25</v>
      </c>
      <c r="G992">
        <v>1.3721547114039601</v>
      </c>
      <c r="H992">
        <v>14</v>
      </c>
      <c r="I992">
        <v>6</v>
      </c>
      <c r="J992" t="s">
        <v>16</v>
      </c>
      <c r="K992" s="2">
        <v>8.1469000000000003E-3</v>
      </c>
      <c r="L992" t="s">
        <v>17</v>
      </c>
      <c r="M992">
        <v>2260</v>
      </c>
      <c r="N992">
        <v>2155</v>
      </c>
      <c r="O992">
        <v>9</v>
      </c>
    </row>
    <row r="993" spans="1:15" x14ac:dyDescent="0.35">
      <c r="A993">
        <v>78774</v>
      </c>
      <c r="B993" s="2">
        <v>4.2446999999999999E-2</v>
      </c>
      <c r="C993" s="1" t="s">
        <v>711</v>
      </c>
      <c r="D993">
        <v>14305</v>
      </c>
      <c r="E993">
        <v>45429</v>
      </c>
      <c r="F993">
        <v>25</v>
      </c>
      <c r="G993">
        <v>1.3721547114039601</v>
      </c>
      <c r="H993">
        <v>14</v>
      </c>
      <c r="I993">
        <v>6</v>
      </c>
      <c r="J993" t="s">
        <v>16</v>
      </c>
      <c r="K993" s="2">
        <v>8.1469000000000003E-3</v>
      </c>
      <c r="L993" t="s">
        <v>17</v>
      </c>
      <c r="M993">
        <v>45429</v>
      </c>
      <c r="N993">
        <v>2155</v>
      </c>
      <c r="O993">
        <v>9</v>
      </c>
    </row>
    <row r="994" spans="1:15" x14ac:dyDescent="0.35">
      <c r="A994">
        <v>79059</v>
      </c>
      <c r="B994" s="2">
        <v>4.2446999999999999E-2</v>
      </c>
      <c r="C994" s="1" t="s">
        <v>857</v>
      </c>
      <c r="D994">
        <v>14305</v>
      </c>
      <c r="E994">
        <v>43488</v>
      </c>
      <c r="F994">
        <v>25</v>
      </c>
      <c r="G994">
        <v>1.3721547114039601</v>
      </c>
      <c r="H994">
        <v>14</v>
      </c>
      <c r="I994">
        <v>6</v>
      </c>
      <c r="J994" t="s">
        <v>16</v>
      </c>
      <c r="K994" s="2">
        <v>8.1469000000000003E-3</v>
      </c>
      <c r="L994" t="s">
        <v>17</v>
      </c>
      <c r="M994">
        <v>43488</v>
      </c>
      <c r="N994">
        <v>2155</v>
      </c>
      <c r="O994">
        <v>9</v>
      </c>
    </row>
    <row r="995" spans="1:15" x14ac:dyDescent="0.35">
      <c r="A995">
        <v>80317</v>
      </c>
      <c r="B995" s="2">
        <v>4.2446999999999999E-2</v>
      </c>
      <c r="C995" s="1" t="s">
        <v>1406</v>
      </c>
      <c r="D995">
        <v>14305</v>
      </c>
      <c r="E995">
        <v>30010</v>
      </c>
      <c r="F995">
        <v>25</v>
      </c>
      <c r="G995">
        <v>1.3721547114039601</v>
      </c>
      <c r="H995">
        <v>14</v>
      </c>
      <c r="I995">
        <v>6</v>
      </c>
      <c r="J995" t="s">
        <v>16</v>
      </c>
      <c r="K995" s="2">
        <v>8.1469000000000003E-3</v>
      </c>
      <c r="L995" t="s">
        <v>17</v>
      </c>
      <c r="M995">
        <v>30010</v>
      </c>
      <c r="N995">
        <v>2155</v>
      </c>
      <c r="O995">
        <v>9</v>
      </c>
    </row>
    <row r="996" spans="1:15" x14ac:dyDescent="0.35">
      <c r="A996">
        <v>80628</v>
      </c>
      <c r="B996" s="2">
        <v>4.2446999999999999E-2</v>
      </c>
      <c r="C996" s="1" t="s">
        <v>1509</v>
      </c>
      <c r="D996">
        <v>14305</v>
      </c>
      <c r="E996">
        <v>45814</v>
      </c>
      <c r="F996">
        <v>25</v>
      </c>
      <c r="G996">
        <v>1.3721547114039601</v>
      </c>
      <c r="H996">
        <v>14</v>
      </c>
      <c r="I996">
        <v>6</v>
      </c>
      <c r="J996" t="s">
        <v>16</v>
      </c>
      <c r="K996" s="2">
        <v>8.1469000000000003E-3</v>
      </c>
      <c r="L996" t="s">
        <v>17</v>
      </c>
      <c r="M996">
        <v>45814</v>
      </c>
      <c r="N996">
        <v>2155</v>
      </c>
      <c r="O996">
        <v>9</v>
      </c>
    </row>
    <row r="997" spans="1:15" x14ac:dyDescent="0.35">
      <c r="A997">
        <v>77652</v>
      </c>
      <c r="B997" s="2">
        <v>4.2446999999999999E-2</v>
      </c>
      <c r="C997" s="1" t="s">
        <v>42</v>
      </c>
      <c r="D997">
        <v>14305</v>
      </c>
      <c r="E997">
        <v>51327</v>
      </c>
      <c r="F997">
        <v>102</v>
      </c>
      <c r="G997">
        <v>1.3721547114039601</v>
      </c>
      <c r="H997">
        <v>14</v>
      </c>
      <c r="I997">
        <v>10</v>
      </c>
      <c r="J997" t="s">
        <v>16</v>
      </c>
      <c r="K997" s="2">
        <v>8.1481000000000001E-3</v>
      </c>
      <c r="L997" t="s">
        <v>17</v>
      </c>
      <c r="M997">
        <v>51327</v>
      </c>
      <c r="N997">
        <v>2155</v>
      </c>
      <c r="O997">
        <v>25</v>
      </c>
    </row>
    <row r="998" spans="1:15" x14ac:dyDescent="0.35">
      <c r="A998">
        <v>77964</v>
      </c>
      <c r="B998" s="2">
        <v>4.2446999999999999E-2</v>
      </c>
      <c r="C998" s="1" t="s">
        <v>242</v>
      </c>
      <c r="D998">
        <v>14305</v>
      </c>
      <c r="E998">
        <v>7126</v>
      </c>
      <c r="F998">
        <v>102</v>
      </c>
      <c r="G998">
        <v>1.3721547114039601</v>
      </c>
      <c r="H998">
        <v>14</v>
      </c>
      <c r="I998">
        <v>10</v>
      </c>
      <c r="J998" t="s">
        <v>16</v>
      </c>
      <c r="K998" s="2">
        <v>8.1481000000000001E-3</v>
      </c>
      <c r="L998" t="s">
        <v>17</v>
      </c>
      <c r="M998">
        <v>7126</v>
      </c>
      <c r="N998">
        <v>2155</v>
      </c>
      <c r="O998">
        <v>25</v>
      </c>
    </row>
    <row r="999" spans="1:15" x14ac:dyDescent="0.35">
      <c r="A999">
        <v>79711</v>
      </c>
      <c r="B999" s="2">
        <v>4.2446999999999999E-2</v>
      </c>
      <c r="C999" s="1" t="s">
        <v>1171</v>
      </c>
      <c r="D999">
        <v>14305</v>
      </c>
      <c r="E999">
        <v>33273</v>
      </c>
      <c r="F999">
        <v>102</v>
      </c>
      <c r="G999">
        <v>1.3721547114039601</v>
      </c>
      <c r="H999">
        <v>14</v>
      </c>
      <c r="I999">
        <v>10</v>
      </c>
      <c r="J999" t="s">
        <v>16</v>
      </c>
      <c r="K999" s="2">
        <v>8.1481000000000001E-3</v>
      </c>
      <c r="L999" t="s">
        <v>17</v>
      </c>
      <c r="M999">
        <v>33273</v>
      </c>
      <c r="N999">
        <v>2155</v>
      </c>
      <c r="O999">
        <v>25</v>
      </c>
    </row>
    <row r="1000" spans="1:15" x14ac:dyDescent="0.35">
      <c r="A1000">
        <v>80885</v>
      </c>
      <c r="B1000" s="2">
        <v>4.2555000000000003E-2</v>
      </c>
      <c r="C1000" s="1" t="s">
        <v>1583</v>
      </c>
      <c r="D1000">
        <v>14305</v>
      </c>
      <c r="E1000">
        <v>6091</v>
      </c>
      <c r="F1000">
        <v>312</v>
      </c>
      <c r="G1000">
        <v>1.3710540951521299</v>
      </c>
      <c r="H1000">
        <v>14</v>
      </c>
      <c r="I1000">
        <v>15.8745078663875</v>
      </c>
      <c r="J1000" t="s">
        <v>16</v>
      </c>
      <c r="K1000" s="2">
        <v>8.1770000000000002E-3</v>
      </c>
      <c r="L1000" t="s">
        <v>17</v>
      </c>
      <c r="M1000">
        <v>6091</v>
      </c>
      <c r="N1000">
        <v>2155</v>
      </c>
      <c r="O1000">
        <v>63</v>
      </c>
    </row>
    <row r="1001" spans="1:15" x14ac:dyDescent="0.35">
      <c r="A1001">
        <v>78907</v>
      </c>
      <c r="B1001" s="2">
        <v>4.2598999999999998E-2</v>
      </c>
      <c r="C1001" s="1" t="s">
        <v>782</v>
      </c>
      <c r="D1001">
        <v>14305</v>
      </c>
      <c r="E1001">
        <v>48812</v>
      </c>
      <c r="F1001">
        <v>199</v>
      </c>
      <c r="G1001">
        <v>1.37059890599963</v>
      </c>
      <c r="H1001">
        <v>14</v>
      </c>
      <c r="I1001">
        <v>13.114877048604001</v>
      </c>
      <c r="J1001" t="s">
        <v>16</v>
      </c>
      <c r="K1001" s="2">
        <v>8.1936999999999999E-3</v>
      </c>
      <c r="L1001" t="s">
        <v>17</v>
      </c>
      <c r="M1001">
        <v>48812</v>
      </c>
      <c r="N1001">
        <v>2155</v>
      </c>
      <c r="O1001">
        <v>43</v>
      </c>
    </row>
    <row r="1002" spans="1:15" x14ac:dyDescent="0.35">
      <c r="A1002">
        <v>79148</v>
      </c>
      <c r="B1002" s="2">
        <v>4.3560000000000001E-2</v>
      </c>
      <c r="C1002" s="1" t="s">
        <v>900</v>
      </c>
      <c r="D1002">
        <v>14305</v>
      </c>
      <c r="E1002">
        <v>48167</v>
      </c>
      <c r="F1002">
        <v>57</v>
      </c>
      <c r="G1002">
        <v>1.36091328445343</v>
      </c>
      <c r="H1002">
        <v>14</v>
      </c>
      <c r="I1002">
        <v>8</v>
      </c>
      <c r="J1002" t="s">
        <v>16</v>
      </c>
      <c r="K1002" s="2">
        <v>8.3868999999999992E-3</v>
      </c>
      <c r="L1002" t="s">
        <v>17</v>
      </c>
      <c r="M1002">
        <v>48167</v>
      </c>
      <c r="N1002">
        <v>2155</v>
      </c>
      <c r="O1002">
        <v>16</v>
      </c>
    </row>
    <row r="1003" spans="1:15" x14ac:dyDescent="0.35">
      <c r="A1003">
        <v>78541</v>
      </c>
      <c r="B1003" s="2">
        <v>4.3618999999999998E-2</v>
      </c>
      <c r="C1003" s="1" t="s">
        <v>581</v>
      </c>
      <c r="D1003">
        <v>14305</v>
      </c>
      <c r="E1003">
        <v>32881</v>
      </c>
      <c r="F1003">
        <v>17</v>
      </c>
      <c r="G1003">
        <v>1.3603246471313699</v>
      </c>
      <c r="H1003">
        <v>14</v>
      </c>
      <c r="I1003">
        <v>5.2915026221291797</v>
      </c>
      <c r="J1003" t="s">
        <v>16</v>
      </c>
      <c r="K1003" s="2">
        <v>8.4402000000000001E-3</v>
      </c>
      <c r="L1003" t="s">
        <v>17</v>
      </c>
      <c r="M1003">
        <v>32881</v>
      </c>
      <c r="N1003">
        <v>2155</v>
      </c>
      <c r="O1003">
        <v>7</v>
      </c>
    </row>
    <row r="1004" spans="1:15" x14ac:dyDescent="0.35">
      <c r="A1004">
        <v>78542</v>
      </c>
      <c r="B1004" s="2">
        <v>4.3618999999999998E-2</v>
      </c>
      <c r="C1004" s="1" t="s">
        <v>582</v>
      </c>
      <c r="D1004">
        <v>14305</v>
      </c>
      <c r="E1004">
        <v>70873</v>
      </c>
      <c r="F1004">
        <v>17</v>
      </c>
      <c r="G1004">
        <v>1.3603246471313699</v>
      </c>
      <c r="H1004">
        <v>14</v>
      </c>
      <c r="I1004">
        <v>5.2915026221291797</v>
      </c>
      <c r="J1004" t="s">
        <v>16</v>
      </c>
      <c r="K1004" s="2">
        <v>8.4402000000000001E-3</v>
      </c>
      <c r="L1004" t="s">
        <v>17</v>
      </c>
      <c r="M1004">
        <v>70873</v>
      </c>
      <c r="N1004">
        <v>2155</v>
      </c>
      <c r="O1004">
        <v>7</v>
      </c>
    </row>
    <row r="1005" spans="1:15" x14ac:dyDescent="0.35">
      <c r="A1005">
        <v>78877</v>
      </c>
      <c r="B1005" s="2">
        <v>4.3618999999999998E-2</v>
      </c>
      <c r="C1005" s="1" t="s">
        <v>765</v>
      </c>
      <c r="D1005">
        <v>14305</v>
      </c>
      <c r="E1005">
        <v>32233</v>
      </c>
      <c r="F1005">
        <v>17</v>
      </c>
      <c r="G1005">
        <v>1.3603246471313699</v>
      </c>
      <c r="H1005">
        <v>14</v>
      </c>
      <c r="I1005">
        <v>5.2915026221291797</v>
      </c>
      <c r="J1005" t="s">
        <v>16</v>
      </c>
      <c r="K1005" s="2">
        <v>8.4402000000000001E-3</v>
      </c>
      <c r="L1005" t="s">
        <v>17</v>
      </c>
      <c r="M1005">
        <v>32233</v>
      </c>
      <c r="N1005">
        <v>2155</v>
      </c>
      <c r="O1005">
        <v>7</v>
      </c>
    </row>
    <row r="1006" spans="1:15" x14ac:dyDescent="0.35">
      <c r="A1006">
        <v>79689</v>
      </c>
      <c r="B1006" s="2">
        <v>4.3618999999999998E-2</v>
      </c>
      <c r="C1006" s="1" t="s">
        <v>1162</v>
      </c>
      <c r="D1006">
        <v>14305</v>
      </c>
      <c r="E1006">
        <v>15074</v>
      </c>
      <c r="F1006">
        <v>17</v>
      </c>
      <c r="G1006">
        <v>1.3603246471313699</v>
      </c>
      <c r="H1006">
        <v>14</v>
      </c>
      <c r="I1006">
        <v>5.2915026221291797</v>
      </c>
      <c r="J1006" t="s">
        <v>16</v>
      </c>
      <c r="K1006" s="2">
        <v>8.4402000000000001E-3</v>
      </c>
      <c r="L1006" t="s">
        <v>17</v>
      </c>
      <c r="M1006">
        <v>15074</v>
      </c>
      <c r="N1006">
        <v>2155</v>
      </c>
      <c r="O1006">
        <v>7</v>
      </c>
    </row>
    <row r="1007" spans="1:15" x14ac:dyDescent="0.35">
      <c r="A1007">
        <v>80344</v>
      </c>
      <c r="B1007" s="2">
        <v>4.3618999999999998E-2</v>
      </c>
      <c r="C1007" s="1" t="s">
        <v>1414</v>
      </c>
      <c r="D1007">
        <v>14305</v>
      </c>
      <c r="E1007">
        <v>6000</v>
      </c>
      <c r="F1007">
        <v>17</v>
      </c>
      <c r="G1007">
        <v>1.3603246471313699</v>
      </c>
      <c r="H1007">
        <v>14</v>
      </c>
      <c r="I1007">
        <v>5.2915026221291797</v>
      </c>
      <c r="J1007" t="s">
        <v>16</v>
      </c>
      <c r="K1007" s="2">
        <v>8.4402000000000001E-3</v>
      </c>
      <c r="L1007" t="s">
        <v>17</v>
      </c>
      <c r="M1007">
        <v>6000</v>
      </c>
      <c r="N1007">
        <v>2155</v>
      </c>
      <c r="O1007">
        <v>7</v>
      </c>
    </row>
    <row r="1008" spans="1:15" x14ac:dyDescent="0.35">
      <c r="A1008">
        <v>77709</v>
      </c>
      <c r="B1008" s="2">
        <v>4.3686000000000003E-2</v>
      </c>
      <c r="C1008" s="1" t="s">
        <v>79</v>
      </c>
      <c r="D1008">
        <v>14305</v>
      </c>
      <c r="E1008">
        <v>50927</v>
      </c>
      <c r="F1008">
        <v>21</v>
      </c>
      <c r="G1008">
        <v>1.3596613125461401</v>
      </c>
      <c r="H1008">
        <v>14</v>
      </c>
      <c r="I1008">
        <v>5.6568542494923797</v>
      </c>
      <c r="J1008" t="s">
        <v>16</v>
      </c>
      <c r="K1008" s="2">
        <v>8.4951000000000002E-3</v>
      </c>
      <c r="L1008" t="s">
        <v>17</v>
      </c>
      <c r="M1008">
        <v>50927</v>
      </c>
      <c r="N1008">
        <v>2155</v>
      </c>
      <c r="O1008">
        <v>8</v>
      </c>
    </row>
    <row r="1009" spans="1:15" x14ac:dyDescent="0.35">
      <c r="A1009">
        <v>79668</v>
      </c>
      <c r="B1009" s="2">
        <v>4.3686000000000003E-2</v>
      </c>
      <c r="C1009" s="1" t="s">
        <v>1154</v>
      </c>
      <c r="D1009">
        <v>14305</v>
      </c>
      <c r="E1009">
        <v>10676</v>
      </c>
      <c r="F1009">
        <v>21</v>
      </c>
      <c r="G1009">
        <v>1.3596613125461401</v>
      </c>
      <c r="H1009">
        <v>14</v>
      </c>
      <c r="I1009">
        <v>5.6568542494923797</v>
      </c>
      <c r="J1009" t="s">
        <v>16</v>
      </c>
      <c r="K1009" s="2">
        <v>8.4951000000000002E-3</v>
      </c>
      <c r="L1009" t="s">
        <v>17</v>
      </c>
      <c r="M1009">
        <v>10676</v>
      </c>
      <c r="N1009">
        <v>2155</v>
      </c>
      <c r="O1009">
        <v>8</v>
      </c>
    </row>
    <row r="1010" spans="1:15" x14ac:dyDescent="0.35">
      <c r="A1010">
        <v>79919</v>
      </c>
      <c r="B1010" s="2">
        <v>4.3686000000000003E-2</v>
      </c>
      <c r="C1010" s="1" t="s">
        <v>1256</v>
      </c>
      <c r="D1010">
        <v>14305</v>
      </c>
      <c r="E1010">
        <v>2053</v>
      </c>
      <c r="F1010">
        <v>21</v>
      </c>
      <c r="G1010">
        <v>1.3596613125461401</v>
      </c>
      <c r="H1010">
        <v>14</v>
      </c>
      <c r="I1010">
        <v>5.6568542494923797</v>
      </c>
      <c r="J1010" t="s">
        <v>16</v>
      </c>
      <c r="K1010" s="2">
        <v>8.4951000000000002E-3</v>
      </c>
      <c r="L1010" t="s">
        <v>17</v>
      </c>
      <c r="M1010">
        <v>2053</v>
      </c>
      <c r="N1010">
        <v>2155</v>
      </c>
      <c r="O1010">
        <v>8</v>
      </c>
    </row>
    <row r="1011" spans="1:15" x14ac:dyDescent="0.35">
      <c r="A1011">
        <v>79959</v>
      </c>
      <c r="B1011" s="2">
        <v>4.3686000000000003E-2</v>
      </c>
      <c r="C1011" s="1" t="s">
        <v>1272</v>
      </c>
      <c r="D1011">
        <v>14305</v>
      </c>
      <c r="E1011">
        <v>45913</v>
      </c>
      <c r="F1011">
        <v>21</v>
      </c>
      <c r="G1011">
        <v>1.3596613125461401</v>
      </c>
      <c r="H1011">
        <v>14</v>
      </c>
      <c r="I1011">
        <v>5.6568542494923797</v>
      </c>
      <c r="J1011" t="s">
        <v>16</v>
      </c>
      <c r="K1011" s="2">
        <v>8.4951000000000002E-3</v>
      </c>
      <c r="L1011" t="s">
        <v>17</v>
      </c>
      <c r="M1011">
        <v>45913</v>
      </c>
      <c r="N1011">
        <v>2155</v>
      </c>
      <c r="O1011">
        <v>8</v>
      </c>
    </row>
    <row r="1012" spans="1:15" x14ac:dyDescent="0.35">
      <c r="A1012">
        <v>82488</v>
      </c>
      <c r="B1012" s="2">
        <v>4.3686000000000003E-2</v>
      </c>
      <c r="C1012" s="1" t="s">
        <v>1838</v>
      </c>
      <c r="D1012">
        <v>14305</v>
      </c>
      <c r="E1012">
        <v>1836</v>
      </c>
      <c r="F1012">
        <v>21</v>
      </c>
      <c r="G1012">
        <v>1.3596613125461401</v>
      </c>
      <c r="H1012">
        <v>14</v>
      </c>
      <c r="I1012">
        <v>5.6568542494923797</v>
      </c>
      <c r="J1012" t="s">
        <v>16</v>
      </c>
      <c r="K1012" s="2">
        <v>8.4951000000000002E-3</v>
      </c>
      <c r="L1012" t="s">
        <v>17</v>
      </c>
      <c r="M1012">
        <v>1836</v>
      </c>
      <c r="N1012">
        <v>2155</v>
      </c>
      <c r="O1012">
        <v>8</v>
      </c>
    </row>
    <row r="1013" spans="1:15" x14ac:dyDescent="0.35">
      <c r="A1013">
        <v>80668</v>
      </c>
      <c r="B1013" s="2">
        <v>4.4221999999999997E-2</v>
      </c>
      <c r="C1013" s="1" t="s">
        <v>1523</v>
      </c>
      <c r="D1013">
        <v>14305</v>
      </c>
      <c r="E1013">
        <v>30217</v>
      </c>
      <c r="F1013">
        <v>62</v>
      </c>
      <c r="G1013">
        <v>1.35436242661781</v>
      </c>
      <c r="H1013">
        <v>14</v>
      </c>
      <c r="I1013">
        <v>8.2462112512353194</v>
      </c>
      <c r="J1013" t="s">
        <v>16</v>
      </c>
      <c r="K1013" s="2">
        <v>8.6078999999999999E-3</v>
      </c>
      <c r="L1013" t="s">
        <v>17</v>
      </c>
      <c r="M1013">
        <v>30217</v>
      </c>
      <c r="N1013">
        <v>2155</v>
      </c>
      <c r="O1013">
        <v>17</v>
      </c>
    </row>
    <row r="1014" spans="1:15" x14ac:dyDescent="0.35">
      <c r="A1014">
        <v>80071</v>
      </c>
      <c r="B1014" s="2">
        <v>4.5610999999999999E-2</v>
      </c>
      <c r="C1014" s="1" t="s">
        <v>1313</v>
      </c>
      <c r="D1014">
        <v>14305</v>
      </c>
      <c r="E1014">
        <v>35051</v>
      </c>
      <c r="F1014">
        <v>34</v>
      </c>
      <c r="G1014">
        <v>1.3409285789980101</v>
      </c>
      <c r="H1014">
        <v>14</v>
      </c>
      <c r="I1014">
        <v>6.6332495807107996</v>
      </c>
      <c r="J1014" t="s">
        <v>16</v>
      </c>
      <c r="K1014" s="2">
        <v>8.8871000000000002E-3</v>
      </c>
      <c r="L1014" t="s">
        <v>17</v>
      </c>
      <c r="M1014">
        <v>35051</v>
      </c>
      <c r="N1014">
        <v>2155</v>
      </c>
      <c r="O1014">
        <v>11</v>
      </c>
    </row>
    <row r="1015" spans="1:15" x14ac:dyDescent="0.35">
      <c r="A1015">
        <v>77810</v>
      </c>
      <c r="B1015" s="2">
        <v>4.6123999999999998E-2</v>
      </c>
      <c r="C1015" s="1" t="s">
        <v>143</v>
      </c>
      <c r="D1015">
        <v>14305</v>
      </c>
      <c r="E1015">
        <v>7178</v>
      </c>
      <c r="F1015">
        <v>108</v>
      </c>
      <c r="G1015">
        <v>1.33607015189059</v>
      </c>
      <c r="H1015">
        <v>14</v>
      </c>
      <c r="I1015">
        <v>10.1980390271855</v>
      </c>
      <c r="J1015" t="s">
        <v>16</v>
      </c>
      <c r="K1015" s="2">
        <v>9.0048000000000003E-3</v>
      </c>
      <c r="L1015" t="s">
        <v>17</v>
      </c>
      <c r="M1015">
        <v>7178</v>
      </c>
      <c r="N1015">
        <v>2155</v>
      </c>
      <c r="O1015">
        <v>26</v>
      </c>
    </row>
    <row r="1016" spans="1:15" x14ac:dyDescent="0.35">
      <c r="A1016">
        <v>80889</v>
      </c>
      <c r="B1016" s="2">
        <v>4.6123999999999998E-2</v>
      </c>
      <c r="C1016" s="1" t="s">
        <v>1585</v>
      </c>
      <c r="D1016">
        <v>14305</v>
      </c>
      <c r="E1016">
        <v>8624</v>
      </c>
      <c r="F1016">
        <v>108</v>
      </c>
      <c r="G1016">
        <v>1.33607015189059</v>
      </c>
      <c r="H1016">
        <v>14</v>
      </c>
      <c r="I1016">
        <v>10.1980390271855</v>
      </c>
      <c r="J1016" t="s">
        <v>16</v>
      </c>
      <c r="K1016" s="2">
        <v>9.0048000000000003E-3</v>
      </c>
      <c r="L1016" t="s">
        <v>17</v>
      </c>
      <c r="M1016">
        <v>8624</v>
      </c>
      <c r="N1016">
        <v>2155</v>
      </c>
      <c r="O1016">
        <v>26</v>
      </c>
    </row>
    <row r="1017" spans="1:15" x14ac:dyDescent="0.35">
      <c r="A1017">
        <v>78194</v>
      </c>
      <c r="B1017" s="2">
        <v>4.7513E-2</v>
      </c>
      <c r="C1017" s="1" t="s">
        <v>382</v>
      </c>
      <c r="D1017">
        <v>14305</v>
      </c>
      <c r="E1017">
        <v>910</v>
      </c>
      <c r="F1017">
        <v>48</v>
      </c>
      <c r="G1017">
        <v>1.3231844703325399</v>
      </c>
      <c r="H1017">
        <v>14</v>
      </c>
      <c r="I1017">
        <v>7.48331477354788</v>
      </c>
      <c r="J1017" t="s">
        <v>16</v>
      </c>
      <c r="K1017" s="2">
        <v>9.2852000000000004E-3</v>
      </c>
      <c r="L1017" t="s">
        <v>17</v>
      </c>
      <c r="M1017">
        <v>910</v>
      </c>
      <c r="N1017">
        <v>2155</v>
      </c>
      <c r="O1017">
        <v>14</v>
      </c>
    </row>
    <row r="1018" spans="1:15" x14ac:dyDescent="0.35">
      <c r="A1018">
        <v>78228</v>
      </c>
      <c r="B1018" s="2">
        <v>5.0439999999999999E-2</v>
      </c>
      <c r="C1018" s="1" t="s">
        <v>402</v>
      </c>
      <c r="D1018">
        <v>14305</v>
      </c>
      <c r="E1018">
        <v>32663</v>
      </c>
      <c r="F1018">
        <v>30</v>
      </c>
      <c r="G1018">
        <v>1.29722734072268</v>
      </c>
      <c r="H1018">
        <v>14</v>
      </c>
      <c r="I1018">
        <v>6.3245553203367502</v>
      </c>
      <c r="J1018" t="s">
        <v>16</v>
      </c>
      <c r="K1018" s="2">
        <v>9.8764000000000005E-3</v>
      </c>
      <c r="L1018" t="s">
        <v>17</v>
      </c>
      <c r="M1018">
        <v>32663</v>
      </c>
      <c r="N1018">
        <v>2155</v>
      </c>
      <c r="O1018">
        <v>10</v>
      </c>
    </row>
    <row r="1019" spans="1:15" x14ac:dyDescent="0.35">
      <c r="A1019">
        <v>80245</v>
      </c>
      <c r="B1019" s="2">
        <v>5.0439999999999999E-2</v>
      </c>
      <c r="C1019" s="1" t="s">
        <v>1377</v>
      </c>
      <c r="D1019">
        <v>14305</v>
      </c>
      <c r="E1019">
        <v>6084</v>
      </c>
      <c r="F1019">
        <v>30</v>
      </c>
      <c r="G1019">
        <v>1.29722734072268</v>
      </c>
      <c r="H1019">
        <v>14</v>
      </c>
      <c r="I1019">
        <v>6.3245553203367502</v>
      </c>
      <c r="J1019" t="s">
        <v>16</v>
      </c>
      <c r="K1019" s="2">
        <v>9.8764000000000005E-3</v>
      </c>
      <c r="L1019" t="s">
        <v>17</v>
      </c>
      <c r="M1019">
        <v>6084</v>
      </c>
      <c r="N1019">
        <v>2155</v>
      </c>
      <c r="O1019">
        <v>10</v>
      </c>
    </row>
    <row r="1020" spans="1:15" x14ac:dyDescent="0.35">
      <c r="A1020">
        <v>81014</v>
      </c>
      <c r="B1020" s="2">
        <v>5.0548999999999997E-2</v>
      </c>
      <c r="C1020" s="1" t="s">
        <v>1618</v>
      </c>
      <c r="D1020">
        <v>14305</v>
      </c>
      <c r="E1020">
        <v>60828</v>
      </c>
      <c r="F1020">
        <v>39</v>
      </c>
      <c r="G1020">
        <v>1.2962839458158599</v>
      </c>
      <c r="H1020">
        <v>14</v>
      </c>
      <c r="I1020">
        <v>6.9282032302754999</v>
      </c>
      <c r="J1020" t="s">
        <v>16</v>
      </c>
      <c r="K1020" s="2">
        <v>9.9076000000000008E-3</v>
      </c>
      <c r="L1020" t="s">
        <v>17</v>
      </c>
      <c r="M1020">
        <v>60828</v>
      </c>
      <c r="N1020">
        <v>2155</v>
      </c>
      <c r="O1020">
        <v>12</v>
      </c>
    </row>
    <row r="1021" spans="1:15" x14ac:dyDescent="0.35">
      <c r="A1021">
        <v>80162</v>
      </c>
      <c r="B1021" s="2">
        <v>5.0666999999999997E-2</v>
      </c>
      <c r="C1021" s="1" t="s">
        <v>1345</v>
      </c>
      <c r="D1021">
        <v>14305</v>
      </c>
      <c r="E1021">
        <v>7584</v>
      </c>
      <c r="F1021">
        <v>168</v>
      </c>
      <c r="G1021">
        <v>1.2952759567178</v>
      </c>
      <c r="H1021">
        <v>14</v>
      </c>
      <c r="I1021">
        <v>12.1655250605964</v>
      </c>
      <c r="J1021" t="s">
        <v>16</v>
      </c>
      <c r="K1021" s="2">
        <v>9.9404000000000003E-3</v>
      </c>
      <c r="L1021" t="s">
        <v>17</v>
      </c>
      <c r="M1021">
        <v>7584</v>
      </c>
      <c r="N1021">
        <v>2155</v>
      </c>
      <c r="O1021">
        <v>37</v>
      </c>
    </row>
    <row r="1022" spans="1:15" x14ac:dyDescent="0.35">
      <c r="A1022">
        <v>78219</v>
      </c>
      <c r="B1022" s="2">
        <v>5.0784000000000003E-2</v>
      </c>
      <c r="C1022" s="1" t="s">
        <v>397</v>
      </c>
      <c r="D1022">
        <v>14305</v>
      </c>
      <c r="E1022">
        <v>60416</v>
      </c>
      <c r="F1022">
        <v>10</v>
      </c>
      <c r="G1022">
        <v>1.2942702549496301</v>
      </c>
      <c r="H1022">
        <v>14</v>
      </c>
      <c r="I1022">
        <v>4.4721359549995796</v>
      </c>
      <c r="J1022" t="s">
        <v>16</v>
      </c>
      <c r="K1022" s="2">
        <v>1.0031999999999999E-2</v>
      </c>
      <c r="L1022" t="s">
        <v>17</v>
      </c>
      <c r="M1022">
        <v>60416</v>
      </c>
      <c r="N1022">
        <v>2155</v>
      </c>
      <c r="O1022">
        <v>5</v>
      </c>
    </row>
    <row r="1023" spans="1:15" x14ac:dyDescent="0.35">
      <c r="A1023">
        <v>78904</v>
      </c>
      <c r="B1023" s="2">
        <v>5.0784000000000003E-2</v>
      </c>
      <c r="C1023" s="1" t="s">
        <v>780</v>
      </c>
      <c r="D1023">
        <v>14305</v>
      </c>
      <c r="E1023">
        <v>31057</v>
      </c>
      <c r="F1023">
        <v>10</v>
      </c>
      <c r="G1023">
        <v>1.2942702549496301</v>
      </c>
      <c r="H1023">
        <v>14</v>
      </c>
      <c r="I1023">
        <v>4.4721359549995796</v>
      </c>
      <c r="J1023" t="s">
        <v>16</v>
      </c>
      <c r="K1023" s="2">
        <v>1.0031999999999999E-2</v>
      </c>
      <c r="L1023" t="s">
        <v>17</v>
      </c>
      <c r="M1023">
        <v>31057</v>
      </c>
      <c r="N1023">
        <v>2155</v>
      </c>
      <c r="O1023">
        <v>5</v>
      </c>
    </row>
    <row r="1024" spans="1:15" x14ac:dyDescent="0.35">
      <c r="A1024">
        <v>79435</v>
      </c>
      <c r="B1024" s="2">
        <v>5.0784000000000003E-2</v>
      </c>
      <c r="C1024" s="1" t="s">
        <v>1042</v>
      </c>
      <c r="D1024">
        <v>14305</v>
      </c>
      <c r="E1024">
        <v>10226</v>
      </c>
      <c r="F1024">
        <v>10</v>
      </c>
      <c r="G1024">
        <v>1.2942702549496301</v>
      </c>
      <c r="H1024">
        <v>14</v>
      </c>
      <c r="I1024">
        <v>4.4721359549995796</v>
      </c>
      <c r="J1024" t="s">
        <v>16</v>
      </c>
      <c r="K1024" s="2">
        <v>1.0031999999999999E-2</v>
      </c>
      <c r="L1024" t="s">
        <v>17</v>
      </c>
      <c r="M1024">
        <v>10226</v>
      </c>
      <c r="N1024">
        <v>2155</v>
      </c>
      <c r="O1024">
        <v>5</v>
      </c>
    </row>
    <row r="1025" spans="1:15" x14ac:dyDescent="0.35">
      <c r="A1025">
        <v>79745</v>
      </c>
      <c r="B1025" s="2">
        <v>5.0784000000000003E-2</v>
      </c>
      <c r="C1025" s="1" t="s">
        <v>1186</v>
      </c>
      <c r="D1025">
        <v>14305</v>
      </c>
      <c r="E1025">
        <v>31113</v>
      </c>
      <c r="F1025">
        <v>10</v>
      </c>
      <c r="G1025">
        <v>1.2942702549496301</v>
      </c>
      <c r="H1025">
        <v>14</v>
      </c>
      <c r="I1025">
        <v>4.4721359549995796</v>
      </c>
      <c r="J1025" t="s">
        <v>16</v>
      </c>
      <c r="K1025" s="2">
        <v>1.0031999999999999E-2</v>
      </c>
      <c r="L1025" t="s">
        <v>17</v>
      </c>
      <c r="M1025">
        <v>31113</v>
      </c>
      <c r="N1025">
        <v>2155</v>
      </c>
      <c r="O1025">
        <v>5</v>
      </c>
    </row>
    <row r="1026" spans="1:15" x14ac:dyDescent="0.35">
      <c r="A1026">
        <v>79794</v>
      </c>
      <c r="B1026" s="2">
        <v>5.0784000000000003E-2</v>
      </c>
      <c r="C1026" s="1" t="s">
        <v>1206</v>
      </c>
      <c r="D1026">
        <v>14305</v>
      </c>
      <c r="E1026">
        <v>46321</v>
      </c>
      <c r="F1026">
        <v>10</v>
      </c>
      <c r="G1026">
        <v>1.2942702549496301</v>
      </c>
      <c r="H1026">
        <v>14</v>
      </c>
      <c r="I1026">
        <v>4.4721359549995796</v>
      </c>
      <c r="J1026" t="s">
        <v>16</v>
      </c>
      <c r="K1026" s="2">
        <v>1.0031999999999999E-2</v>
      </c>
      <c r="L1026" t="s">
        <v>17</v>
      </c>
      <c r="M1026">
        <v>46321</v>
      </c>
      <c r="N1026">
        <v>2155</v>
      </c>
      <c r="O1026">
        <v>5</v>
      </c>
    </row>
    <row r="1027" spans="1:15" x14ac:dyDescent="0.35">
      <c r="A1027">
        <v>80303</v>
      </c>
      <c r="B1027" s="2">
        <v>5.0784000000000003E-2</v>
      </c>
      <c r="C1027" s="1" t="s">
        <v>1400</v>
      </c>
      <c r="D1027">
        <v>14305</v>
      </c>
      <c r="E1027">
        <v>6740</v>
      </c>
      <c r="F1027">
        <v>10</v>
      </c>
      <c r="G1027">
        <v>1.2942702549496301</v>
      </c>
      <c r="H1027">
        <v>14</v>
      </c>
      <c r="I1027">
        <v>4.4721359549995796</v>
      </c>
      <c r="J1027" t="s">
        <v>16</v>
      </c>
      <c r="K1027" s="2">
        <v>1.0031999999999999E-2</v>
      </c>
      <c r="L1027" t="s">
        <v>17</v>
      </c>
      <c r="M1027">
        <v>6740</v>
      </c>
      <c r="N1027">
        <v>2155</v>
      </c>
      <c r="O1027">
        <v>5</v>
      </c>
    </row>
    <row r="1028" spans="1:15" x14ac:dyDescent="0.35">
      <c r="A1028">
        <v>81611</v>
      </c>
      <c r="B1028" s="2">
        <v>5.0784000000000003E-2</v>
      </c>
      <c r="C1028" s="1" t="s">
        <v>1749</v>
      </c>
      <c r="D1028">
        <v>14305</v>
      </c>
      <c r="E1028">
        <v>51983</v>
      </c>
      <c r="F1028">
        <v>10</v>
      </c>
      <c r="G1028">
        <v>1.2942702549496301</v>
      </c>
      <c r="H1028">
        <v>14</v>
      </c>
      <c r="I1028">
        <v>4.4721359549995796</v>
      </c>
      <c r="J1028" t="s">
        <v>16</v>
      </c>
      <c r="K1028" s="2">
        <v>1.0031999999999999E-2</v>
      </c>
      <c r="L1028" t="s">
        <v>17</v>
      </c>
      <c r="M1028">
        <v>51983</v>
      </c>
      <c r="N1028">
        <v>2155</v>
      </c>
      <c r="O1028">
        <v>5</v>
      </c>
    </row>
    <row r="1029" spans="1:15" x14ac:dyDescent="0.35">
      <c r="A1029">
        <v>78500</v>
      </c>
      <c r="B1029" s="2">
        <v>5.1456000000000002E-2</v>
      </c>
      <c r="C1029" s="1" t="s">
        <v>561</v>
      </c>
      <c r="D1029">
        <v>14305</v>
      </c>
      <c r="E1029">
        <v>31098</v>
      </c>
      <c r="F1029">
        <v>63</v>
      </c>
      <c r="G1029">
        <v>1.28856161594916</v>
      </c>
      <c r="H1029">
        <v>14</v>
      </c>
      <c r="I1029">
        <v>8.2462112512353194</v>
      </c>
      <c r="J1029" t="s">
        <v>16</v>
      </c>
      <c r="K1029" s="2">
        <v>1.0174000000000001E-2</v>
      </c>
      <c r="L1029" t="s">
        <v>17</v>
      </c>
      <c r="M1029">
        <v>31098</v>
      </c>
      <c r="N1029">
        <v>2155</v>
      </c>
      <c r="O1029">
        <v>17</v>
      </c>
    </row>
    <row r="1030" spans="1:15" x14ac:dyDescent="0.35">
      <c r="A1030">
        <v>78097</v>
      </c>
      <c r="B1030" s="2">
        <v>5.2241999999999997E-2</v>
      </c>
      <c r="C1030" s="1" t="s">
        <v>324</v>
      </c>
      <c r="D1030">
        <v>14305</v>
      </c>
      <c r="E1030">
        <v>9605</v>
      </c>
      <c r="F1030">
        <v>551</v>
      </c>
      <c r="G1030">
        <v>1.28197873056768</v>
      </c>
      <c r="H1030">
        <v>14</v>
      </c>
      <c r="I1030">
        <v>20.297783130184399</v>
      </c>
      <c r="J1030" t="s">
        <v>16</v>
      </c>
      <c r="K1030" s="2">
        <v>1.034E-2</v>
      </c>
      <c r="L1030" t="s">
        <v>17</v>
      </c>
      <c r="M1030">
        <v>9605</v>
      </c>
      <c r="N1030">
        <v>2155</v>
      </c>
      <c r="O1030">
        <v>103</v>
      </c>
    </row>
    <row r="1031" spans="1:15" x14ac:dyDescent="0.35">
      <c r="A1031">
        <v>80925</v>
      </c>
      <c r="B1031" s="2">
        <v>5.2356E-2</v>
      </c>
      <c r="C1031" s="1" t="s">
        <v>1593</v>
      </c>
      <c r="D1031">
        <v>14305</v>
      </c>
      <c r="E1031">
        <v>19318</v>
      </c>
      <c r="F1031">
        <v>185</v>
      </c>
      <c r="G1031">
        <v>1.2810350231827199</v>
      </c>
      <c r="H1031">
        <v>14</v>
      </c>
      <c r="I1031">
        <v>12.6491106406735</v>
      </c>
      <c r="J1031" t="s">
        <v>16</v>
      </c>
      <c r="K1031" s="2">
        <v>1.0371999999999999E-2</v>
      </c>
      <c r="L1031" t="s">
        <v>17</v>
      </c>
      <c r="M1031">
        <v>19318</v>
      </c>
      <c r="N1031">
        <v>2155</v>
      </c>
      <c r="O1031">
        <v>40</v>
      </c>
    </row>
    <row r="1032" spans="1:15" x14ac:dyDescent="0.35">
      <c r="A1032">
        <v>79680</v>
      </c>
      <c r="B1032" s="2">
        <v>5.2615000000000002E-2</v>
      </c>
      <c r="C1032" s="1" t="s">
        <v>1158</v>
      </c>
      <c r="D1032">
        <v>14305</v>
      </c>
      <c r="E1032">
        <v>9894</v>
      </c>
      <c r="F1032">
        <v>281</v>
      </c>
      <c r="G1032">
        <v>1.2788877879930001</v>
      </c>
      <c r="H1032">
        <v>14</v>
      </c>
      <c r="I1032">
        <v>15.0996688705415</v>
      </c>
      <c r="J1032" t="s">
        <v>16</v>
      </c>
      <c r="K1032" s="2">
        <v>1.0434000000000001E-2</v>
      </c>
      <c r="L1032" t="s">
        <v>17</v>
      </c>
      <c r="M1032">
        <v>9894</v>
      </c>
      <c r="N1032">
        <v>2155</v>
      </c>
      <c r="O1032">
        <v>57</v>
      </c>
    </row>
    <row r="1033" spans="1:15" x14ac:dyDescent="0.35">
      <c r="A1033">
        <v>78260</v>
      </c>
      <c r="B1033" s="2">
        <v>5.4432000000000001E-2</v>
      </c>
      <c r="C1033" s="1" t="s">
        <v>422</v>
      </c>
      <c r="D1033">
        <v>14305</v>
      </c>
      <c r="E1033">
        <v>43487</v>
      </c>
      <c r="F1033">
        <v>26</v>
      </c>
      <c r="G1033">
        <v>1.2641457172794801</v>
      </c>
      <c r="H1033">
        <v>14</v>
      </c>
      <c r="I1033">
        <v>6</v>
      </c>
      <c r="J1033" t="s">
        <v>16</v>
      </c>
      <c r="K1033" s="2">
        <v>1.0826000000000001E-2</v>
      </c>
      <c r="L1033" t="s">
        <v>17</v>
      </c>
      <c r="M1033">
        <v>43487</v>
      </c>
      <c r="N1033">
        <v>2155</v>
      </c>
      <c r="O1033">
        <v>9</v>
      </c>
    </row>
    <row r="1034" spans="1:15" x14ac:dyDescent="0.35">
      <c r="A1034">
        <v>79608</v>
      </c>
      <c r="B1034" s="2">
        <v>5.4432000000000001E-2</v>
      </c>
      <c r="C1034" s="1" t="s">
        <v>1124</v>
      </c>
      <c r="D1034">
        <v>14305</v>
      </c>
      <c r="E1034">
        <v>31110</v>
      </c>
      <c r="F1034">
        <v>26</v>
      </c>
      <c r="G1034">
        <v>1.2641457172794801</v>
      </c>
      <c r="H1034">
        <v>14</v>
      </c>
      <c r="I1034">
        <v>6</v>
      </c>
      <c r="J1034" t="s">
        <v>16</v>
      </c>
      <c r="K1034" s="2">
        <v>1.0826000000000001E-2</v>
      </c>
      <c r="L1034" t="s">
        <v>17</v>
      </c>
      <c r="M1034">
        <v>31110</v>
      </c>
      <c r="N1034">
        <v>2155</v>
      </c>
      <c r="O1034">
        <v>9</v>
      </c>
    </row>
    <row r="1035" spans="1:15" x14ac:dyDescent="0.35">
      <c r="A1035">
        <v>82291</v>
      </c>
      <c r="B1035" s="2">
        <v>5.4432000000000001E-2</v>
      </c>
      <c r="C1035" s="1" t="s">
        <v>1825</v>
      </c>
      <c r="D1035">
        <v>14305</v>
      </c>
      <c r="E1035">
        <v>32088</v>
      </c>
      <c r="F1035">
        <v>26</v>
      </c>
      <c r="G1035">
        <v>1.2641457172794801</v>
      </c>
      <c r="H1035">
        <v>14</v>
      </c>
      <c r="I1035">
        <v>6</v>
      </c>
      <c r="J1035" t="s">
        <v>16</v>
      </c>
      <c r="K1035" s="2">
        <v>1.0826000000000001E-2</v>
      </c>
      <c r="L1035" t="s">
        <v>17</v>
      </c>
      <c r="M1035">
        <v>32088</v>
      </c>
      <c r="N1035">
        <v>2155</v>
      </c>
      <c r="O1035">
        <v>9</v>
      </c>
    </row>
    <row r="1036" spans="1:15" x14ac:dyDescent="0.35">
      <c r="A1036">
        <v>78705</v>
      </c>
      <c r="B1036" s="2">
        <v>5.5412999999999997E-2</v>
      </c>
      <c r="C1036" s="1" t="s">
        <v>675</v>
      </c>
      <c r="D1036">
        <v>14305</v>
      </c>
      <c r="E1036">
        <v>40007</v>
      </c>
      <c r="F1036">
        <v>208</v>
      </c>
      <c r="G1036">
        <v>1.25639099019404</v>
      </c>
      <c r="H1036">
        <v>14</v>
      </c>
      <c r="I1036">
        <v>13.266499161421599</v>
      </c>
      <c r="J1036" t="s">
        <v>16</v>
      </c>
      <c r="K1036" s="2">
        <v>1.1030999999999999E-2</v>
      </c>
      <c r="L1036" t="s">
        <v>17</v>
      </c>
      <c r="M1036">
        <v>40007</v>
      </c>
      <c r="N1036">
        <v>2155</v>
      </c>
      <c r="O1036">
        <v>44</v>
      </c>
    </row>
    <row r="1037" spans="1:15" x14ac:dyDescent="0.35">
      <c r="A1037">
        <v>77708</v>
      </c>
      <c r="B1037" s="2">
        <v>5.7368000000000002E-2</v>
      </c>
      <c r="C1037" s="1" t="s">
        <v>78</v>
      </c>
      <c r="D1037">
        <v>14305</v>
      </c>
      <c r="E1037">
        <v>50926</v>
      </c>
      <c r="F1037">
        <v>22</v>
      </c>
      <c r="G1037">
        <v>1.24132897475862</v>
      </c>
      <c r="H1037">
        <v>14</v>
      </c>
      <c r="I1037">
        <v>5.6568542494923797</v>
      </c>
      <c r="J1037" t="s">
        <v>16</v>
      </c>
      <c r="K1037" s="2">
        <v>1.1618E-2</v>
      </c>
      <c r="L1037" t="s">
        <v>17</v>
      </c>
      <c r="M1037">
        <v>50926</v>
      </c>
      <c r="N1037">
        <v>2155</v>
      </c>
      <c r="O1037">
        <v>8</v>
      </c>
    </row>
    <row r="1038" spans="1:15" x14ac:dyDescent="0.35">
      <c r="A1038">
        <v>77826</v>
      </c>
      <c r="B1038" s="2">
        <v>5.7368000000000002E-2</v>
      </c>
      <c r="C1038" s="1" t="s">
        <v>153</v>
      </c>
      <c r="D1038">
        <v>14305</v>
      </c>
      <c r="E1038">
        <v>19674</v>
      </c>
      <c r="F1038">
        <v>22</v>
      </c>
      <c r="G1038">
        <v>1.24132897475862</v>
      </c>
      <c r="H1038">
        <v>14</v>
      </c>
      <c r="I1038">
        <v>5.6568542494923797</v>
      </c>
      <c r="J1038" t="s">
        <v>16</v>
      </c>
      <c r="K1038" s="2">
        <v>1.1618E-2</v>
      </c>
      <c r="L1038" t="s">
        <v>17</v>
      </c>
      <c r="M1038">
        <v>19674</v>
      </c>
      <c r="N1038">
        <v>2155</v>
      </c>
      <c r="O1038">
        <v>8</v>
      </c>
    </row>
    <row r="1039" spans="1:15" x14ac:dyDescent="0.35">
      <c r="A1039">
        <v>79408</v>
      </c>
      <c r="B1039" s="2">
        <v>5.7368000000000002E-2</v>
      </c>
      <c r="C1039" s="1" t="s">
        <v>1028</v>
      </c>
      <c r="D1039">
        <v>14305</v>
      </c>
      <c r="E1039">
        <v>10921</v>
      </c>
      <c r="F1039">
        <v>22</v>
      </c>
      <c r="G1039">
        <v>1.24132897475862</v>
      </c>
      <c r="H1039">
        <v>14</v>
      </c>
      <c r="I1039">
        <v>5.6568542494923797</v>
      </c>
      <c r="J1039" t="s">
        <v>16</v>
      </c>
      <c r="K1039" s="2">
        <v>1.1618E-2</v>
      </c>
      <c r="L1039" t="s">
        <v>17</v>
      </c>
      <c r="M1039">
        <v>10921</v>
      </c>
      <c r="N1039">
        <v>2155</v>
      </c>
      <c r="O1039">
        <v>8</v>
      </c>
    </row>
    <row r="1040" spans="1:15" x14ac:dyDescent="0.35">
      <c r="A1040">
        <v>78283</v>
      </c>
      <c r="B1040" s="2">
        <v>5.7368000000000002E-2</v>
      </c>
      <c r="C1040" s="1" t="s">
        <v>435</v>
      </c>
      <c r="D1040">
        <v>14305</v>
      </c>
      <c r="E1040">
        <v>50869</v>
      </c>
      <c r="F1040">
        <v>14</v>
      </c>
      <c r="G1040">
        <v>1.24132897475862</v>
      </c>
      <c r="H1040">
        <v>14</v>
      </c>
      <c r="I1040">
        <v>4.8989794855663504</v>
      </c>
      <c r="J1040" t="s">
        <v>16</v>
      </c>
      <c r="K1040" s="2">
        <v>1.1731E-2</v>
      </c>
      <c r="L1040" t="s">
        <v>17</v>
      </c>
      <c r="M1040">
        <v>50869</v>
      </c>
      <c r="N1040">
        <v>2155</v>
      </c>
      <c r="O1040">
        <v>6</v>
      </c>
    </row>
    <row r="1041" spans="1:15" x14ac:dyDescent="0.35">
      <c r="A1041">
        <v>79695</v>
      </c>
      <c r="B1041" s="2">
        <v>5.7368000000000002E-2</v>
      </c>
      <c r="C1041" s="1" t="s">
        <v>1165</v>
      </c>
      <c r="D1041">
        <v>14305</v>
      </c>
      <c r="E1041">
        <v>51496</v>
      </c>
      <c r="F1041">
        <v>14</v>
      </c>
      <c r="G1041">
        <v>1.24132897475862</v>
      </c>
      <c r="H1041">
        <v>14</v>
      </c>
      <c r="I1041">
        <v>4.8989794855663504</v>
      </c>
      <c r="J1041" t="s">
        <v>16</v>
      </c>
      <c r="K1041" s="2">
        <v>1.1731E-2</v>
      </c>
      <c r="L1041" t="s">
        <v>17</v>
      </c>
      <c r="M1041">
        <v>51496</v>
      </c>
      <c r="N1041">
        <v>2155</v>
      </c>
      <c r="O1041">
        <v>6</v>
      </c>
    </row>
    <row r="1042" spans="1:15" x14ac:dyDescent="0.35">
      <c r="A1042">
        <v>80906</v>
      </c>
      <c r="B1042" s="2">
        <v>5.7368000000000002E-2</v>
      </c>
      <c r="C1042" s="1" t="s">
        <v>1589</v>
      </c>
      <c r="D1042">
        <v>14305</v>
      </c>
      <c r="E1042">
        <v>31577</v>
      </c>
      <c r="F1042">
        <v>14</v>
      </c>
      <c r="G1042">
        <v>1.24132897475862</v>
      </c>
      <c r="H1042">
        <v>14</v>
      </c>
      <c r="I1042">
        <v>4.8989794855663504</v>
      </c>
      <c r="J1042" t="s">
        <v>16</v>
      </c>
      <c r="K1042" s="2">
        <v>1.1731E-2</v>
      </c>
      <c r="L1042" t="s">
        <v>17</v>
      </c>
      <c r="M1042">
        <v>31577</v>
      </c>
      <c r="N1042">
        <v>2155</v>
      </c>
      <c r="O1042">
        <v>6</v>
      </c>
    </row>
    <row r="1043" spans="1:15" x14ac:dyDescent="0.35">
      <c r="A1043">
        <v>81233</v>
      </c>
      <c r="B1043" s="2">
        <v>5.7368000000000002E-2</v>
      </c>
      <c r="C1043" s="1" t="s">
        <v>1676</v>
      </c>
      <c r="D1043">
        <v>14305</v>
      </c>
      <c r="E1043">
        <v>34394</v>
      </c>
      <c r="F1043">
        <v>14</v>
      </c>
      <c r="G1043">
        <v>1.24132897475862</v>
      </c>
      <c r="H1043">
        <v>14</v>
      </c>
      <c r="I1043">
        <v>4.8989794855663504</v>
      </c>
      <c r="J1043" t="s">
        <v>16</v>
      </c>
      <c r="K1043" s="2">
        <v>1.1731E-2</v>
      </c>
      <c r="L1043" t="s">
        <v>17</v>
      </c>
      <c r="M1043">
        <v>34394</v>
      </c>
      <c r="N1043">
        <v>2155</v>
      </c>
      <c r="O1043">
        <v>6</v>
      </c>
    </row>
    <row r="1044" spans="1:15" x14ac:dyDescent="0.35">
      <c r="A1044">
        <v>81288</v>
      </c>
      <c r="B1044" s="2">
        <v>5.7368000000000002E-2</v>
      </c>
      <c r="C1044" s="1" t="s">
        <v>1687</v>
      </c>
      <c r="D1044">
        <v>14305</v>
      </c>
      <c r="E1044">
        <v>45947</v>
      </c>
      <c r="F1044">
        <v>14</v>
      </c>
      <c r="G1044">
        <v>1.24132897475862</v>
      </c>
      <c r="H1044">
        <v>14</v>
      </c>
      <c r="I1044">
        <v>4.8989794855663504</v>
      </c>
      <c r="J1044" t="s">
        <v>16</v>
      </c>
      <c r="K1044" s="2">
        <v>1.1731E-2</v>
      </c>
      <c r="L1044" t="s">
        <v>17</v>
      </c>
      <c r="M1044">
        <v>45947</v>
      </c>
      <c r="N1044">
        <v>2155</v>
      </c>
      <c r="O1044">
        <v>6</v>
      </c>
    </row>
    <row r="1045" spans="1:15" x14ac:dyDescent="0.35">
      <c r="A1045">
        <v>81696</v>
      </c>
      <c r="B1045" s="2">
        <v>5.7368000000000002E-2</v>
      </c>
      <c r="C1045" s="1" t="s">
        <v>1757</v>
      </c>
      <c r="D1045">
        <v>14305</v>
      </c>
      <c r="E1045">
        <v>31099</v>
      </c>
      <c r="F1045">
        <v>79</v>
      </c>
      <c r="G1045">
        <v>1.24132897475862</v>
      </c>
      <c r="H1045">
        <v>14</v>
      </c>
      <c r="I1045">
        <v>8.9442719099991592</v>
      </c>
      <c r="J1045" t="s">
        <v>16</v>
      </c>
      <c r="K1045" s="2">
        <v>1.1759E-2</v>
      </c>
      <c r="L1045" t="s">
        <v>17</v>
      </c>
      <c r="M1045">
        <v>31099</v>
      </c>
      <c r="N1045">
        <v>2155</v>
      </c>
      <c r="O1045">
        <v>20</v>
      </c>
    </row>
    <row r="1046" spans="1:15" x14ac:dyDescent="0.35">
      <c r="A1046">
        <v>78678</v>
      </c>
      <c r="B1046" s="2">
        <v>5.7368000000000002E-2</v>
      </c>
      <c r="C1046" s="1" t="s">
        <v>660</v>
      </c>
      <c r="D1046">
        <v>14305</v>
      </c>
      <c r="E1046">
        <v>19217</v>
      </c>
      <c r="F1046">
        <v>59</v>
      </c>
      <c r="G1046">
        <v>1.24132897475862</v>
      </c>
      <c r="H1046">
        <v>14</v>
      </c>
      <c r="I1046">
        <v>8</v>
      </c>
      <c r="J1046" t="s">
        <v>16</v>
      </c>
      <c r="K1046" s="2">
        <v>1.1849999999999999E-2</v>
      </c>
      <c r="L1046" t="s">
        <v>17</v>
      </c>
      <c r="M1046">
        <v>19217</v>
      </c>
      <c r="N1046">
        <v>2155</v>
      </c>
      <c r="O1046">
        <v>16</v>
      </c>
    </row>
    <row r="1047" spans="1:15" x14ac:dyDescent="0.35">
      <c r="A1047">
        <v>81064</v>
      </c>
      <c r="B1047" s="2">
        <v>5.7368000000000002E-2</v>
      </c>
      <c r="C1047" s="1" t="s">
        <v>1634</v>
      </c>
      <c r="D1047">
        <v>14305</v>
      </c>
      <c r="E1047">
        <v>22411</v>
      </c>
      <c r="F1047">
        <v>59</v>
      </c>
      <c r="G1047">
        <v>1.24132897475862</v>
      </c>
      <c r="H1047">
        <v>14</v>
      </c>
      <c r="I1047">
        <v>8</v>
      </c>
      <c r="J1047" t="s">
        <v>16</v>
      </c>
      <c r="K1047" s="2">
        <v>1.1849999999999999E-2</v>
      </c>
      <c r="L1047" t="s">
        <v>17</v>
      </c>
      <c r="M1047">
        <v>22411</v>
      </c>
      <c r="N1047">
        <v>2155</v>
      </c>
      <c r="O1047">
        <v>16</v>
      </c>
    </row>
    <row r="1048" spans="1:15" x14ac:dyDescent="0.35">
      <c r="A1048">
        <v>78609</v>
      </c>
      <c r="B1048" s="2">
        <v>5.7368000000000002E-2</v>
      </c>
      <c r="C1048" s="1" t="s">
        <v>620</v>
      </c>
      <c r="D1048">
        <v>14305</v>
      </c>
      <c r="E1048">
        <v>2697</v>
      </c>
      <c r="F1048">
        <v>105</v>
      </c>
      <c r="G1048">
        <v>1.24132897475862</v>
      </c>
      <c r="H1048">
        <v>14</v>
      </c>
      <c r="I1048">
        <v>10</v>
      </c>
      <c r="J1048" t="s">
        <v>16</v>
      </c>
      <c r="K1048" s="2">
        <v>1.1851E-2</v>
      </c>
      <c r="L1048" t="s">
        <v>17</v>
      </c>
      <c r="M1048">
        <v>2697</v>
      </c>
      <c r="N1048">
        <v>2155</v>
      </c>
      <c r="O1048">
        <v>25</v>
      </c>
    </row>
    <row r="1049" spans="1:15" x14ac:dyDescent="0.35">
      <c r="A1049">
        <v>77634</v>
      </c>
      <c r="B1049" s="2">
        <v>5.7368000000000002E-2</v>
      </c>
      <c r="C1049" s="1" t="s">
        <v>30</v>
      </c>
      <c r="D1049">
        <v>14305</v>
      </c>
      <c r="E1049">
        <v>10553</v>
      </c>
      <c r="F1049">
        <v>64</v>
      </c>
      <c r="G1049">
        <v>1.24132897475862</v>
      </c>
      <c r="H1049">
        <v>14</v>
      </c>
      <c r="I1049">
        <v>8.2462112512353194</v>
      </c>
      <c r="J1049" t="s">
        <v>16</v>
      </c>
      <c r="K1049" s="2">
        <v>1.1958999999999999E-2</v>
      </c>
      <c r="L1049" t="s">
        <v>17</v>
      </c>
      <c r="M1049">
        <v>10553</v>
      </c>
      <c r="N1049">
        <v>2155</v>
      </c>
      <c r="O1049">
        <v>17</v>
      </c>
    </row>
    <row r="1050" spans="1:15" x14ac:dyDescent="0.35">
      <c r="A1050">
        <v>77841</v>
      </c>
      <c r="B1050" s="2">
        <v>5.7368000000000002E-2</v>
      </c>
      <c r="C1050" s="1" t="s">
        <v>163</v>
      </c>
      <c r="D1050">
        <v>14305</v>
      </c>
      <c r="E1050">
        <v>7212</v>
      </c>
      <c r="F1050">
        <v>18</v>
      </c>
      <c r="G1050">
        <v>1.24132897475862</v>
      </c>
      <c r="H1050">
        <v>14</v>
      </c>
      <c r="I1050">
        <v>5.2915026221291797</v>
      </c>
      <c r="J1050" t="s">
        <v>16</v>
      </c>
      <c r="K1050" s="2">
        <v>1.2043999999999999E-2</v>
      </c>
      <c r="L1050" t="s">
        <v>17</v>
      </c>
      <c r="M1050">
        <v>7212</v>
      </c>
      <c r="N1050">
        <v>2155</v>
      </c>
      <c r="O1050">
        <v>7</v>
      </c>
    </row>
    <row r="1051" spans="1:15" x14ac:dyDescent="0.35">
      <c r="A1051">
        <v>78056</v>
      </c>
      <c r="B1051" s="2">
        <v>5.7368000000000002E-2</v>
      </c>
      <c r="C1051" s="1" t="s">
        <v>298</v>
      </c>
      <c r="D1051">
        <v>14305</v>
      </c>
      <c r="E1051">
        <v>18205</v>
      </c>
      <c r="F1051">
        <v>18</v>
      </c>
      <c r="G1051">
        <v>1.24132897475862</v>
      </c>
      <c r="H1051">
        <v>14</v>
      </c>
      <c r="I1051">
        <v>5.2915026221291797</v>
      </c>
      <c r="J1051" t="s">
        <v>16</v>
      </c>
      <c r="K1051" s="2">
        <v>1.2043999999999999E-2</v>
      </c>
      <c r="L1051" t="s">
        <v>17</v>
      </c>
      <c r="M1051">
        <v>18205</v>
      </c>
      <c r="N1051">
        <v>2155</v>
      </c>
      <c r="O1051">
        <v>7</v>
      </c>
    </row>
    <row r="1052" spans="1:15" x14ac:dyDescent="0.35">
      <c r="A1052">
        <v>78324</v>
      </c>
      <c r="B1052" s="2">
        <v>5.7368000000000002E-2</v>
      </c>
      <c r="C1052" s="1" t="s">
        <v>459</v>
      </c>
      <c r="D1052">
        <v>14305</v>
      </c>
      <c r="E1052">
        <v>43029</v>
      </c>
      <c r="F1052">
        <v>18</v>
      </c>
      <c r="G1052">
        <v>1.24132897475862</v>
      </c>
      <c r="H1052">
        <v>14</v>
      </c>
      <c r="I1052">
        <v>5.2915026221291797</v>
      </c>
      <c r="J1052" t="s">
        <v>16</v>
      </c>
      <c r="K1052" s="2">
        <v>1.2043999999999999E-2</v>
      </c>
      <c r="L1052" t="s">
        <v>17</v>
      </c>
      <c r="M1052">
        <v>43029</v>
      </c>
      <c r="N1052">
        <v>2155</v>
      </c>
      <c r="O1052">
        <v>7</v>
      </c>
    </row>
    <row r="1053" spans="1:15" x14ac:dyDescent="0.35">
      <c r="A1053">
        <v>78727</v>
      </c>
      <c r="B1053" s="2">
        <v>5.7368000000000002E-2</v>
      </c>
      <c r="C1053" s="1" t="s">
        <v>686</v>
      </c>
      <c r="D1053">
        <v>14305</v>
      </c>
      <c r="E1053">
        <v>42993</v>
      </c>
      <c r="F1053">
        <v>18</v>
      </c>
      <c r="G1053">
        <v>1.24132897475862</v>
      </c>
      <c r="H1053">
        <v>14</v>
      </c>
      <c r="I1053">
        <v>5.2915026221291797</v>
      </c>
      <c r="J1053" t="s">
        <v>16</v>
      </c>
      <c r="K1053" s="2">
        <v>1.2043999999999999E-2</v>
      </c>
      <c r="L1053" t="s">
        <v>17</v>
      </c>
      <c r="M1053">
        <v>42993</v>
      </c>
      <c r="N1053">
        <v>2155</v>
      </c>
      <c r="O1053">
        <v>7</v>
      </c>
    </row>
    <row r="1054" spans="1:15" x14ac:dyDescent="0.35">
      <c r="A1054">
        <v>79452</v>
      </c>
      <c r="B1054" s="2">
        <v>5.7368000000000002E-2</v>
      </c>
      <c r="C1054" s="1" t="s">
        <v>1050</v>
      </c>
      <c r="D1054">
        <v>14305</v>
      </c>
      <c r="E1054">
        <v>7098</v>
      </c>
      <c r="F1054">
        <v>18</v>
      </c>
      <c r="G1054">
        <v>1.24132897475862</v>
      </c>
      <c r="H1054">
        <v>14</v>
      </c>
      <c r="I1054">
        <v>5.2915026221291797</v>
      </c>
      <c r="J1054" t="s">
        <v>16</v>
      </c>
      <c r="K1054" s="2">
        <v>1.2043999999999999E-2</v>
      </c>
      <c r="L1054" t="s">
        <v>17</v>
      </c>
      <c r="M1054">
        <v>7098</v>
      </c>
      <c r="N1054">
        <v>2155</v>
      </c>
      <c r="O1054">
        <v>7</v>
      </c>
    </row>
    <row r="1055" spans="1:15" x14ac:dyDescent="0.35">
      <c r="A1055">
        <v>79557</v>
      </c>
      <c r="B1055" s="2">
        <v>5.7368000000000002E-2</v>
      </c>
      <c r="C1055" s="1" t="s">
        <v>1100</v>
      </c>
      <c r="D1055">
        <v>14305</v>
      </c>
      <c r="E1055">
        <v>70997</v>
      </c>
      <c r="F1055">
        <v>18</v>
      </c>
      <c r="G1055">
        <v>1.24132897475862</v>
      </c>
      <c r="H1055">
        <v>14</v>
      </c>
      <c r="I1055">
        <v>5.2915026221291797</v>
      </c>
      <c r="J1055" t="s">
        <v>16</v>
      </c>
      <c r="K1055" s="2">
        <v>1.2043999999999999E-2</v>
      </c>
      <c r="L1055" t="s">
        <v>17</v>
      </c>
      <c r="M1055">
        <v>70997</v>
      </c>
      <c r="N1055">
        <v>2155</v>
      </c>
      <c r="O1055">
        <v>7</v>
      </c>
    </row>
    <row r="1056" spans="1:15" x14ac:dyDescent="0.35">
      <c r="A1056">
        <v>80559</v>
      </c>
      <c r="B1056" s="2">
        <v>5.7368000000000002E-2</v>
      </c>
      <c r="C1056" s="1" t="s">
        <v>1486</v>
      </c>
      <c r="D1056">
        <v>14305</v>
      </c>
      <c r="E1056">
        <v>32410</v>
      </c>
      <c r="F1056">
        <v>18</v>
      </c>
      <c r="G1056">
        <v>1.24132897475862</v>
      </c>
      <c r="H1056">
        <v>14</v>
      </c>
      <c r="I1056">
        <v>5.2915026221291797</v>
      </c>
      <c r="J1056" t="s">
        <v>16</v>
      </c>
      <c r="K1056" s="2">
        <v>1.2043999999999999E-2</v>
      </c>
      <c r="L1056" t="s">
        <v>17</v>
      </c>
      <c r="M1056">
        <v>32410</v>
      </c>
      <c r="N1056">
        <v>2155</v>
      </c>
      <c r="O1056">
        <v>7</v>
      </c>
    </row>
    <row r="1057" spans="1:15" x14ac:dyDescent="0.35">
      <c r="A1057">
        <v>77766</v>
      </c>
      <c r="B1057" s="2">
        <v>5.7368000000000002E-2</v>
      </c>
      <c r="C1057" s="1" t="s">
        <v>115</v>
      </c>
      <c r="D1057">
        <v>14305</v>
      </c>
      <c r="E1057">
        <v>43552</v>
      </c>
      <c r="F1057">
        <v>4</v>
      </c>
      <c r="G1057">
        <v>1.24132897475862</v>
      </c>
      <c r="H1057">
        <v>14</v>
      </c>
      <c r="I1057">
        <v>3.4641016151377499</v>
      </c>
      <c r="J1057" t="s">
        <v>16</v>
      </c>
      <c r="K1057" s="2">
        <v>1.2118E-2</v>
      </c>
      <c r="L1057" t="s">
        <v>17</v>
      </c>
      <c r="M1057">
        <v>43552</v>
      </c>
      <c r="N1057">
        <v>2155</v>
      </c>
      <c r="O1057">
        <v>3</v>
      </c>
    </row>
    <row r="1058" spans="1:15" x14ac:dyDescent="0.35">
      <c r="A1058">
        <v>77882</v>
      </c>
      <c r="B1058" s="2">
        <v>5.7368000000000002E-2</v>
      </c>
      <c r="C1058" s="1" t="s">
        <v>190</v>
      </c>
      <c r="D1058">
        <v>14305</v>
      </c>
      <c r="E1058">
        <v>90303</v>
      </c>
      <c r="F1058">
        <v>4</v>
      </c>
      <c r="G1058">
        <v>1.24132897475862</v>
      </c>
      <c r="H1058">
        <v>14</v>
      </c>
      <c r="I1058">
        <v>3.4641016151377499</v>
      </c>
      <c r="J1058" t="s">
        <v>16</v>
      </c>
      <c r="K1058" s="2">
        <v>1.2118E-2</v>
      </c>
      <c r="L1058" t="s">
        <v>17</v>
      </c>
      <c r="M1058">
        <v>90303</v>
      </c>
      <c r="N1058">
        <v>2155</v>
      </c>
      <c r="O1058">
        <v>3</v>
      </c>
    </row>
    <row r="1059" spans="1:15" x14ac:dyDescent="0.35">
      <c r="A1059">
        <v>78024</v>
      </c>
      <c r="B1059" s="2">
        <v>5.7368000000000002E-2</v>
      </c>
      <c r="C1059" s="1" t="s">
        <v>279</v>
      </c>
      <c r="D1059">
        <v>14305</v>
      </c>
      <c r="E1059">
        <v>729</v>
      </c>
      <c r="F1059">
        <v>4</v>
      </c>
      <c r="G1059">
        <v>1.24132897475862</v>
      </c>
      <c r="H1059">
        <v>14</v>
      </c>
      <c r="I1059">
        <v>3.4641016151377499</v>
      </c>
      <c r="J1059" t="s">
        <v>16</v>
      </c>
      <c r="K1059" s="2">
        <v>1.2118E-2</v>
      </c>
      <c r="L1059" t="s">
        <v>17</v>
      </c>
      <c r="M1059">
        <v>729</v>
      </c>
      <c r="N1059">
        <v>2155</v>
      </c>
      <c r="O1059">
        <v>3</v>
      </c>
    </row>
    <row r="1060" spans="1:15" x14ac:dyDescent="0.35">
      <c r="A1060">
        <v>78057</v>
      </c>
      <c r="B1060" s="2">
        <v>5.7368000000000002E-2</v>
      </c>
      <c r="C1060" s="1" t="s">
        <v>299</v>
      </c>
      <c r="D1060">
        <v>14305</v>
      </c>
      <c r="E1060">
        <v>34983</v>
      </c>
      <c r="F1060">
        <v>4</v>
      </c>
      <c r="G1060">
        <v>1.24132897475862</v>
      </c>
      <c r="H1060">
        <v>14</v>
      </c>
      <c r="I1060">
        <v>3.4641016151377499</v>
      </c>
      <c r="J1060" t="s">
        <v>16</v>
      </c>
      <c r="K1060" s="2">
        <v>1.2118E-2</v>
      </c>
      <c r="L1060" t="s">
        <v>17</v>
      </c>
      <c r="M1060">
        <v>34983</v>
      </c>
      <c r="N1060">
        <v>2155</v>
      </c>
      <c r="O1060">
        <v>3</v>
      </c>
    </row>
    <row r="1061" spans="1:15" x14ac:dyDescent="0.35">
      <c r="A1061">
        <v>78206</v>
      </c>
      <c r="B1061" s="2">
        <v>5.7368000000000002E-2</v>
      </c>
      <c r="C1061" s="1" t="s">
        <v>389</v>
      </c>
      <c r="D1061">
        <v>14305</v>
      </c>
      <c r="E1061">
        <v>212</v>
      </c>
      <c r="F1061">
        <v>4</v>
      </c>
      <c r="G1061">
        <v>1.24132897475862</v>
      </c>
      <c r="H1061">
        <v>14</v>
      </c>
      <c r="I1061">
        <v>3.4641016151377499</v>
      </c>
      <c r="J1061" t="s">
        <v>16</v>
      </c>
      <c r="K1061" s="2">
        <v>1.2118E-2</v>
      </c>
      <c r="L1061" t="s">
        <v>17</v>
      </c>
      <c r="M1061">
        <v>212</v>
      </c>
      <c r="N1061">
        <v>2155</v>
      </c>
      <c r="O1061">
        <v>3</v>
      </c>
    </row>
    <row r="1062" spans="1:15" x14ac:dyDescent="0.35">
      <c r="A1062">
        <v>78966</v>
      </c>
      <c r="B1062" s="2">
        <v>5.7368000000000002E-2</v>
      </c>
      <c r="C1062" s="1" t="s">
        <v>813</v>
      </c>
      <c r="D1062">
        <v>14305</v>
      </c>
      <c r="E1062">
        <v>33145</v>
      </c>
      <c r="F1062">
        <v>4</v>
      </c>
      <c r="G1062">
        <v>1.24132897475862</v>
      </c>
      <c r="H1062">
        <v>14</v>
      </c>
      <c r="I1062">
        <v>3.4641016151377499</v>
      </c>
      <c r="J1062" t="s">
        <v>16</v>
      </c>
      <c r="K1062" s="2">
        <v>1.2118E-2</v>
      </c>
      <c r="L1062" t="s">
        <v>17</v>
      </c>
      <c r="M1062">
        <v>33145</v>
      </c>
      <c r="N1062">
        <v>2155</v>
      </c>
      <c r="O1062">
        <v>3</v>
      </c>
    </row>
    <row r="1063" spans="1:15" x14ac:dyDescent="0.35">
      <c r="A1063">
        <v>79180</v>
      </c>
      <c r="B1063" s="2">
        <v>5.7368000000000002E-2</v>
      </c>
      <c r="C1063" s="1" t="s">
        <v>914</v>
      </c>
      <c r="D1063">
        <v>14305</v>
      </c>
      <c r="E1063">
        <v>35308</v>
      </c>
      <c r="F1063">
        <v>4</v>
      </c>
      <c r="G1063">
        <v>1.24132897475862</v>
      </c>
      <c r="H1063">
        <v>14</v>
      </c>
      <c r="I1063">
        <v>3.4641016151377499</v>
      </c>
      <c r="J1063" t="s">
        <v>16</v>
      </c>
      <c r="K1063" s="2">
        <v>1.2118E-2</v>
      </c>
      <c r="L1063" t="s">
        <v>17</v>
      </c>
      <c r="M1063">
        <v>35308</v>
      </c>
      <c r="N1063">
        <v>2155</v>
      </c>
      <c r="O1063">
        <v>3</v>
      </c>
    </row>
    <row r="1064" spans="1:15" x14ac:dyDescent="0.35">
      <c r="A1064">
        <v>79229</v>
      </c>
      <c r="B1064" s="2">
        <v>5.7368000000000002E-2</v>
      </c>
      <c r="C1064" s="1" t="s">
        <v>938</v>
      </c>
      <c r="D1064">
        <v>14305</v>
      </c>
      <c r="E1064">
        <v>35305</v>
      </c>
      <c r="F1064">
        <v>4</v>
      </c>
      <c r="G1064">
        <v>1.24132897475862</v>
      </c>
      <c r="H1064">
        <v>14</v>
      </c>
      <c r="I1064">
        <v>3.4641016151377499</v>
      </c>
      <c r="J1064" t="s">
        <v>16</v>
      </c>
      <c r="K1064" s="2">
        <v>1.2118E-2</v>
      </c>
      <c r="L1064" t="s">
        <v>17</v>
      </c>
      <c r="M1064">
        <v>35305</v>
      </c>
      <c r="N1064">
        <v>2155</v>
      </c>
      <c r="O1064">
        <v>3</v>
      </c>
    </row>
    <row r="1065" spans="1:15" x14ac:dyDescent="0.35">
      <c r="A1065">
        <v>79366</v>
      </c>
      <c r="B1065" s="2">
        <v>5.7368000000000002E-2</v>
      </c>
      <c r="C1065" s="1" t="s">
        <v>1005</v>
      </c>
      <c r="D1065">
        <v>14305</v>
      </c>
      <c r="E1065">
        <v>31340</v>
      </c>
      <c r="F1065">
        <v>4</v>
      </c>
      <c r="G1065">
        <v>1.24132897475862</v>
      </c>
      <c r="H1065">
        <v>14</v>
      </c>
      <c r="I1065">
        <v>3.4641016151377499</v>
      </c>
      <c r="J1065" t="s">
        <v>16</v>
      </c>
      <c r="K1065" s="2">
        <v>1.2118E-2</v>
      </c>
      <c r="L1065" t="s">
        <v>17</v>
      </c>
      <c r="M1065">
        <v>31340</v>
      </c>
      <c r="N1065">
        <v>2155</v>
      </c>
      <c r="O1065">
        <v>3</v>
      </c>
    </row>
    <row r="1066" spans="1:15" x14ac:dyDescent="0.35">
      <c r="A1066">
        <v>79406</v>
      </c>
      <c r="B1066" s="2">
        <v>5.7368000000000002E-2</v>
      </c>
      <c r="C1066" s="1" t="s">
        <v>1027</v>
      </c>
      <c r="D1066">
        <v>14305</v>
      </c>
      <c r="E1066">
        <v>70841</v>
      </c>
      <c r="F1066">
        <v>4</v>
      </c>
      <c r="G1066">
        <v>1.24132897475862</v>
      </c>
      <c r="H1066">
        <v>14</v>
      </c>
      <c r="I1066">
        <v>3.4641016151377499</v>
      </c>
      <c r="J1066" t="s">
        <v>16</v>
      </c>
      <c r="K1066" s="2">
        <v>1.2118E-2</v>
      </c>
      <c r="L1066" t="s">
        <v>17</v>
      </c>
      <c r="M1066">
        <v>70841</v>
      </c>
      <c r="N1066">
        <v>2155</v>
      </c>
      <c r="O1066">
        <v>3</v>
      </c>
    </row>
    <row r="1067" spans="1:15" x14ac:dyDescent="0.35">
      <c r="A1067">
        <v>79927</v>
      </c>
      <c r="B1067" s="2">
        <v>5.7368000000000002E-2</v>
      </c>
      <c r="C1067" s="1" t="s">
        <v>1259</v>
      </c>
      <c r="D1067">
        <v>14305</v>
      </c>
      <c r="E1067">
        <v>60334</v>
      </c>
      <c r="F1067">
        <v>4</v>
      </c>
      <c r="G1067">
        <v>1.24132897475862</v>
      </c>
      <c r="H1067">
        <v>14</v>
      </c>
      <c r="I1067">
        <v>3.4641016151377499</v>
      </c>
      <c r="J1067" t="s">
        <v>16</v>
      </c>
      <c r="K1067" s="2">
        <v>1.2118E-2</v>
      </c>
      <c r="L1067" t="s">
        <v>17</v>
      </c>
      <c r="M1067">
        <v>60334</v>
      </c>
      <c r="N1067">
        <v>2155</v>
      </c>
      <c r="O1067">
        <v>3</v>
      </c>
    </row>
    <row r="1068" spans="1:15" x14ac:dyDescent="0.35">
      <c r="A1068">
        <v>79935</v>
      </c>
      <c r="B1068" s="2">
        <v>5.7368000000000002E-2</v>
      </c>
      <c r="C1068" s="1" t="s">
        <v>1263</v>
      </c>
      <c r="D1068">
        <v>14305</v>
      </c>
      <c r="E1068">
        <v>46645</v>
      </c>
      <c r="F1068">
        <v>4</v>
      </c>
      <c r="G1068">
        <v>1.24132897475862</v>
      </c>
      <c r="H1068">
        <v>14</v>
      </c>
      <c r="I1068">
        <v>3.4641016151377499</v>
      </c>
      <c r="J1068" t="s">
        <v>16</v>
      </c>
      <c r="K1068" s="2">
        <v>1.2118E-2</v>
      </c>
      <c r="L1068" t="s">
        <v>17</v>
      </c>
      <c r="M1068">
        <v>46645</v>
      </c>
      <c r="N1068">
        <v>2155</v>
      </c>
      <c r="O1068">
        <v>3</v>
      </c>
    </row>
    <row r="1069" spans="1:15" x14ac:dyDescent="0.35">
      <c r="A1069">
        <v>80075</v>
      </c>
      <c r="B1069" s="2">
        <v>5.7368000000000002E-2</v>
      </c>
      <c r="C1069" s="1" t="s">
        <v>1314</v>
      </c>
      <c r="D1069">
        <v>14305</v>
      </c>
      <c r="E1069">
        <v>45588</v>
      </c>
      <c r="F1069">
        <v>4</v>
      </c>
      <c r="G1069">
        <v>1.24132897475862</v>
      </c>
      <c r="H1069">
        <v>14</v>
      </c>
      <c r="I1069">
        <v>3.4641016151377499</v>
      </c>
      <c r="J1069" t="s">
        <v>16</v>
      </c>
      <c r="K1069" s="2">
        <v>1.2118E-2</v>
      </c>
      <c r="L1069" t="s">
        <v>17</v>
      </c>
      <c r="M1069">
        <v>45588</v>
      </c>
      <c r="N1069">
        <v>2155</v>
      </c>
      <c r="O1069">
        <v>3</v>
      </c>
    </row>
    <row r="1070" spans="1:15" x14ac:dyDescent="0.35">
      <c r="A1070">
        <v>80243</v>
      </c>
      <c r="B1070" s="2">
        <v>5.7368000000000002E-2</v>
      </c>
      <c r="C1070" s="1" t="s">
        <v>1376</v>
      </c>
      <c r="D1070">
        <v>14305</v>
      </c>
      <c r="E1070">
        <v>40016</v>
      </c>
      <c r="F1070">
        <v>4</v>
      </c>
      <c r="G1070">
        <v>1.24132897475862</v>
      </c>
      <c r="H1070">
        <v>14</v>
      </c>
      <c r="I1070">
        <v>3.4641016151377499</v>
      </c>
      <c r="J1070" t="s">
        <v>16</v>
      </c>
      <c r="K1070" s="2">
        <v>1.2118E-2</v>
      </c>
      <c r="L1070" t="s">
        <v>17</v>
      </c>
      <c r="M1070">
        <v>40016</v>
      </c>
      <c r="N1070">
        <v>2155</v>
      </c>
      <c r="O1070">
        <v>3</v>
      </c>
    </row>
    <row r="1071" spans="1:15" x14ac:dyDescent="0.35">
      <c r="A1071">
        <v>80311</v>
      </c>
      <c r="B1071" s="2">
        <v>5.7368000000000002E-2</v>
      </c>
      <c r="C1071" s="1" t="s">
        <v>1403</v>
      </c>
      <c r="D1071">
        <v>14305</v>
      </c>
      <c r="E1071">
        <v>60159</v>
      </c>
      <c r="F1071">
        <v>4</v>
      </c>
      <c r="G1071">
        <v>1.24132897475862</v>
      </c>
      <c r="H1071">
        <v>14</v>
      </c>
      <c r="I1071">
        <v>3.4641016151377499</v>
      </c>
      <c r="J1071" t="s">
        <v>16</v>
      </c>
      <c r="K1071" s="2">
        <v>1.2118E-2</v>
      </c>
      <c r="L1071" t="s">
        <v>17</v>
      </c>
      <c r="M1071">
        <v>60159</v>
      </c>
      <c r="N1071">
        <v>2155</v>
      </c>
      <c r="O1071">
        <v>3</v>
      </c>
    </row>
    <row r="1072" spans="1:15" x14ac:dyDescent="0.35">
      <c r="A1072">
        <v>80673</v>
      </c>
      <c r="B1072" s="2">
        <v>5.7368000000000002E-2</v>
      </c>
      <c r="C1072" s="1" t="s">
        <v>1525</v>
      </c>
      <c r="D1072">
        <v>14305</v>
      </c>
      <c r="E1072">
        <v>50687</v>
      </c>
      <c r="F1072">
        <v>4</v>
      </c>
      <c r="G1072">
        <v>1.24132897475862</v>
      </c>
      <c r="H1072">
        <v>14</v>
      </c>
      <c r="I1072">
        <v>3.4641016151377499</v>
      </c>
      <c r="J1072" t="s">
        <v>16</v>
      </c>
      <c r="K1072" s="2">
        <v>1.2118E-2</v>
      </c>
      <c r="L1072" t="s">
        <v>17</v>
      </c>
      <c r="M1072">
        <v>50687</v>
      </c>
      <c r="N1072">
        <v>2155</v>
      </c>
      <c r="O1072">
        <v>3</v>
      </c>
    </row>
    <row r="1073" spans="1:15" x14ac:dyDescent="0.35">
      <c r="A1073">
        <v>80835</v>
      </c>
      <c r="B1073" s="2">
        <v>5.7368000000000002E-2</v>
      </c>
      <c r="C1073" s="1" t="s">
        <v>1569</v>
      </c>
      <c r="D1073">
        <v>14305</v>
      </c>
      <c r="E1073">
        <v>50847</v>
      </c>
      <c r="F1073">
        <v>4</v>
      </c>
      <c r="G1073">
        <v>1.24132897475862</v>
      </c>
      <c r="H1073">
        <v>14</v>
      </c>
      <c r="I1073">
        <v>3.4641016151377499</v>
      </c>
      <c r="J1073" t="s">
        <v>16</v>
      </c>
      <c r="K1073" s="2">
        <v>1.2118E-2</v>
      </c>
      <c r="L1073" t="s">
        <v>17</v>
      </c>
      <c r="M1073">
        <v>50847</v>
      </c>
      <c r="N1073">
        <v>2155</v>
      </c>
      <c r="O1073">
        <v>3</v>
      </c>
    </row>
    <row r="1074" spans="1:15" x14ac:dyDescent="0.35">
      <c r="A1074">
        <v>80915</v>
      </c>
      <c r="B1074" s="2">
        <v>5.7368000000000002E-2</v>
      </c>
      <c r="C1074" s="1" t="s">
        <v>1591</v>
      </c>
      <c r="D1074">
        <v>14305</v>
      </c>
      <c r="E1074">
        <v>33148</v>
      </c>
      <c r="F1074">
        <v>4</v>
      </c>
      <c r="G1074">
        <v>1.24132897475862</v>
      </c>
      <c r="H1074">
        <v>14</v>
      </c>
      <c r="I1074">
        <v>3.4641016151377499</v>
      </c>
      <c r="J1074" t="s">
        <v>16</v>
      </c>
      <c r="K1074" s="2">
        <v>1.2118E-2</v>
      </c>
      <c r="L1074" t="s">
        <v>17</v>
      </c>
      <c r="M1074">
        <v>33148</v>
      </c>
      <c r="N1074">
        <v>2155</v>
      </c>
      <c r="O1074">
        <v>3</v>
      </c>
    </row>
    <row r="1075" spans="1:15" x14ac:dyDescent="0.35">
      <c r="A1075">
        <v>80952</v>
      </c>
      <c r="B1075" s="2">
        <v>5.7368000000000002E-2</v>
      </c>
      <c r="C1075" s="1" t="s">
        <v>1602</v>
      </c>
      <c r="D1075">
        <v>14305</v>
      </c>
      <c r="E1075">
        <v>33152</v>
      </c>
      <c r="F1075">
        <v>4</v>
      </c>
      <c r="G1075">
        <v>1.24132897475862</v>
      </c>
      <c r="H1075">
        <v>14</v>
      </c>
      <c r="I1075">
        <v>3.4641016151377499</v>
      </c>
      <c r="J1075" t="s">
        <v>16</v>
      </c>
      <c r="K1075" s="2">
        <v>1.2118E-2</v>
      </c>
      <c r="L1075" t="s">
        <v>17</v>
      </c>
      <c r="M1075">
        <v>33152</v>
      </c>
      <c r="N1075">
        <v>2155</v>
      </c>
      <c r="O1075">
        <v>3</v>
      </c>
    </row>
    <row r="1076" spans="1:15" x14ac:dyDescent="0.35">
      <c r="A1076">
        <v>81008</v>
      </c>
      <c r="B1076" s="2">
        <v>5.7368000000000002E-2</v>
      </c>
      <c r="C1076" s="1" t="s">
        <v>1616</v>
      </c>
      <c r="D1076">
        <v>14305</v>
      </c>
      <c r="E1076">
        <v>70842</v>
      </c>
      <c r="F1076">
        <v>4</v>
      </c>
      <c r="G1076">
        <v>1.24132897475862</v>
      </c>
      <c r="H1076">
        <v>14</v>
      </c>
      <c r="I1076">
        <v>3.4641016151377499</v>
      </c>
      <c r="J1076" t="s">
        <v>16</v>
      </c>
      <c r="K1076" s="2">
        <v>1.2118E-2</v>
      </c>
      <c r="L1076" t="s">
        <v>17</v>
      </c>
      <c r="M1076">
        <v>70842</v>
      </c>
      <c r="N1076">
        <v>2155</v>
      </c>
      <c r="O1076">
        <v>3</v>
      </c>
    </row>
    <row r="1077" spans="1:15" x14ac:dyDescent="0.35">
      <c r="A1077">
        <v>81240</v>
      </c>
      <c r="B1077" s="2">
        <v>5.7368000000000002E-2</v>
      </c>
      <c r="C1077" s="1" t="s">
        <v>1678</v>
      </c>
      <c r="D1077">
        <v>14305</v>
      </c>
      <c r="E1077">
        <v>33034</v>
      </c>
      <c r="F1077">
        <v>4</v>
      </c>
      <c r="G1077">
        <v>1.24132897475862</v>
      </c>
      <c r="H1077">
        <v>14</v>
      </c>
      <c r="I1077">
        <v>3.4641016151377499</v>
      </c>
      <c r="J1077" t="s">
        <v>16</v>
      </c>
      <c r="K1077" s="2">
        <v>1.2118E-2</v>
      </c>
      <c r="L1077" t="s">
        <v>17</v>
      </c>
      <c r="M1077">
        <v>33034</v>
      </c>
      <c r="N1077">
        <v>2155</v>
      </c>
      <c r="O1077">
        <v>3</v>
      </c>
    </row>
    <row r="1078" spans="1:15" x14ac:dyDescent="0.35">
      <c r="A1078">
        <v>81625</v>
      </c>
      <c r="B1078" s="2">
        <v>5.7368000000000002E-2</v>
      </c>
      <c r="C1078" s="1" t="s">
        <v>1752</v>
      </c>
      <c r="D1078">
        <v>14305</v>
      </c>
      <c r="E1078">
        <v>44314</v>
      </c>
      <c r="F1078">
        <v>4</v>
      </c>
      <c r="G1078">
        <v>1.24132897475862</v>
      </c>
      <c r="H1078">
        <v>14</v>
      </c>
      <c r="I1078">
        <v>3.4641016151377499</v>
      </c>
      <c r="J1078" t="s">
        <v>16</v>
      </c>
      <c r="K1078" s="2">
        <v>1.2118E-2</v>
      </c>
      <c r="L1078" t="s">
        <v>17</v>
      </c>
      <c r="M1078">
        <v>44314</v>
      </c>
      <c r="N1078">
        <v>2155</v>
      </c>
      <c r="O1078">
        <v>3</v>
      </c>
    </row>
    <row r="1079" spans="1:15" x14ac:dyDescent="0.35">
      <c r="A1079">
        <v>81627</v>
      </c>
      <c r="B1079" s="2">
        <v>5.7368000000000002E-2</v>
      </c>
      <c r="C1079" s="1" t="s">
        <v>1753</v>
      </c>
      <c r="D1079">
        <v>14305</v>
      </c>
      <c r="E1079">
        <v>42149</v>
      </c>
      <c r="F1079">
        <v>4</v>
      </c>
      <c r="G1079">
        <v>1.24132897475862</v>
      </c>
      <c r="H1079">
        <v>14</v>
      </c>
      <c r="I1079">
        <v>3.4641016151377499</v>
      </c>
      <c r="J1079" t="s">
        <v>16</v>
      </c>
      <c r="K1079" s="2">
        <v>1.2118E-2</v>
      </c>
      <c r="L1079" t="s">
        <v>17</v>
      </c>
      <c r="M1079">
        <v>42149</v>
      </c>
      <c r="N1079">
        <v>2155</v>
      </c>
      <c r="O1079">
        <v>3</v>
      </c>
    </row>
    <row r="1080" spans="1:15" x14ac:dyDescent="0.35">
      <c r="A1080">
        <v>81734</v>
      </c>
      <c r="B1080" s="2">
        <v>5.7368000000000002E-2</v>
      </c>
      <c r="C1080" s="1" t="s">
        <v>1766</v>
      </c>
      <c r="D1080">
        <v>14305</v>
      </c>
      <c r="E1080">
        <v>43551</v>
      </c>
      <c r="F1080">
        <v>4</v>
      </c>
      <c r="G1080">
        <v>1.24132897475862</v>
      </c>
      <c r="H1080">
        <v>14</v>
      </c>
      <c r="I1080">
        <v>3.4641016151377499</v>
      </c>
      <c r="J1080" t="s">
        <v>16</v>
      </c>
      <c r="K1080" s="2">
        <v>1.2118E-2</v>
      </c>
      <c r="L1080" t="s">
        <v>17</v>
      </c>
      <c r="M1080">
        <v>43551</v>
      </c>
      <c r="N1080">
        <v>2155</v>
      </c>
      <c r="O1080">
        <v>3</v>
      </c>
    </row>
    <row r="1081" spans="1:15" x14ac:dyDescent="0.35">
      <c r="A1081">
        <v>81768</v>
      </c>
      <c r="B1081" s="2">
        <v>5.7368000000000002E-2</v>
      </c>
      <c r="C1081" s="1" t="s">
        <v>1773</v>
      </c>
      <c r="D1081">
        <v>14305</v>
      </c>
      <c r="E1081">
        <v>45586</v>
      </c>
      <c r="F1081">
        <v>4</v>
      </c>
      <c r="G1081">
        <v>1.24132897475862</v>
      </c>
      <c r="H1081">
        <v>14</v>
      </c>
      <c r="I1081">
        <v>3.4641016151377499</v>
      </c>
      <c r="J1081" t="s">
        <v>16</v>
      </c>
      <c r="K1081" s="2">
        <v>1.2118E-2</v>
      </c>
      <c r="L1081" t="s">
        <v>17</v>
      </c>
      <c r="M1081">
        <v>45586</v>
      </c>
      <c r="N1081">
        <v>2155</v>
      </c>
      <c r="O1081">
        <v>3</v>
      </c>
    </row>
    <row r="1082" spans="1:15" x14ac:dyDescent="0.35">
      <c r="A1082">
        <v>81815</v>
      </c>
      <c r="B1082" s="2">
        <v>5.7368000000000002E-2</v>
      </c>
      <c r="C1082" s="1" t="s">
        <v>1783</v>
      </c>
      <c r="D1082">
        <v>14305</v>
      </c>
      <c r="E1082">
        <v>46643</v>
      </c>
      <c r="F1082">
        <v>4</v>
      </c>
      <c r="G1082">
        <v>1.24132897475862</v>
      </c>
      <c r="H1082">
        <v>14</v>
      </c>
      <c r="I1082">
        <v>3.4641016151377499</v>
      </c>
      <c r="J1082" t="s">
        <v>16</v>
      </c>
      <c r="K1082" s="2">
        <v>1.2118E-2</v>
      </c>
      <c r="L1082" t="s">
        <v>17</v>
      </c>
      <c r="M1082">
        <v>46643</v>
      </c>
      <c r="N1082">
        <v>2155</v>
      </c>
      <c r="O1082">
        <v>3</v>
      </c>
    </row>
    <row r="1083" spans="1:15" x14ac:dyDescent="0.35">
      <c r="A1083">
        <v>81886</v>
      </c>
      <c r="B1083" s="2">
        <v>5.7368000000000002E-2</v>
      </c>
      <c r="C1083" s="1" t="s">
        <v>1792</v>
      </c>
      <c r="D1083">
        <v>14305</v>
      </c>
      <c r="E1083">
        <v>70141</v>
      </c>
      <c r="F1083">
        <v>4</v>
      </c>
      <c r="G1083">
        <v>1.24132897475862</v>
      </c>
      <c r="H1083">
        <v>14</v>
      </c>
      <c r="I1083">
        <v>3.4641016151377499</v>
      </c>
      <c r="J1083" t="s">
        <v>16</v>
      </c>
      <c r="K1083" s="2">
        <v>1.2118E-2</v>
      </c>
      <c r="L1083" t="s">
        <v>17</v>
      </c>
      <c r="M1083">
        <v>70141</v>
      </c>
      <c r="N1083">
        <v>2155</v>
      </c>
      <c r="O1083">
        <v>3</v>
      </c>
    </row>
    <row r="1084" spans="1:15" x14ac:dyDescent="0.35">
      <c r="A1084">
        <v>82138</v>
      </c>
      <c r="B1084" s="2">
        <v>5.7368000000000002E-2</v>
      </c>
      <c r="C1084" s="1" t="s">
        <v>1815</v>
      </c>
      <c r="D1084">
        <v>14305</v>
      </c>
      <c r="E1084">
        <v>31440</v>
      </c>
      <c r="F1084">
        <v>4</v>
      </c>
      <c r="G1084">
        <v>1.24132897475862</v>
      </c>
      <c r="H1084">
        <v>14</v>
      </c>
      <c r="I1084">
        <v>3.4641016151377499</v>
      </c>
      <c r="J1084" t="s">
        <v>16</v>
      </c>
      <c r="K1084" s="2">
        <v>1.2118E-2</v>
      </c>
      <c r="L1084" t="s">
        <v>17</v>
      </c>
      <c r="M1084">
        <v>31440</v>
      </c>
      <c r="N1084">
        <v>2155</v>
      </c>
      <c r="O1084">
        <v>3</v>
      </c>
    </row>
    <row r="1085" spans="1:15" x14ac:dyDescent="0.35">
      <c r="A1085">
        <v>82436</v>
      </c>
      <c r="B1085" s="2">
        <v>5.7368000000000002E-2</v>
      </c>
      <c r="C1085" s="1" t="s">
        <v>1834</v>
      </c>
      <c r="D1085">
        <v>14305</v>
      </c>
      <c r="E1085">
        <v>48861</v>
      </c>
      <c r="F1085">
        <v>4</v>
      </c>
      <c r="G1085">
        <v>1.24132897475862</v>
      </c>
      <c r="H1085">
        <v>14</v>
      </c>
      <c r="I1085">
        <v>3.4641016151377499</v>
      </c>
      <c r="J1085" t="s">
        <v>16</v>
      </c>
      <c r="K1085" s="2">
        <v>1.2118E-2</v>
      </c>
      <c r="L1085" t="s">
        <v>17</v>
      </c>
      <c r="M1085">
        <v>48861</v>
      </c>
      <c r="N1085">
        <v>2155</v>
      </c>
      <c r="O1085">
        <v>3</v>
      </c>
    </row>
    <row r="1086" spans="1:15" x14ac:dyDescent="0.35">
      <c r="A1086">
        <v>79829</v>
      </c>
      <c r="B1086" s="2">
        <v>5.7368000000000002E-2</v>
      </c>
      <c r="C1086" s="1" t="s">
        <v>1217</v>
      </c>
      <c r="D1086">
        <v>14305</v>
      </c>
      <c r="E1086">
        <v>90305</v>
      </c>
      <c r="F1086">
        <v>40</v>
      </c>
      <c r="G1086">
        <v>1.24132897475862</v>
      </c>
      <c r="H1086">
        <v>14</v>
      </c>
      <c r="I1086">
        <v>6.9282032302754999</v>
      </c>
      <c r="J1086" t="s">
        <v>16</v>
      </c>
      <c r="K1086" s="2">
        <v>1.2258E-2</v>
      </c>
      <c r="L1086" t="s">
        <v>17</v>
      </c>
      <c r="M1086">
        <v>90305</v>
      </c>
      <c r="N1086">
        <v>2155</v>
      </c>
      <c r="O1086">
        <v>12</v>
      </c>
    </row>
    <row r="1087" spans="1:15" x14ac:dyDescent="0.35">
      <c r="A1087">
        <v>77660</v>
      </c>
      <c r="B1087" s="2">
        <v>5.7368000000000002E-2</v>
      </c>
      <c r="C1087" s="1" t="s">
        <v>47</v>
      </c>
      <c r="D1087">
        <v>14305</v>
      </c>
      <c r="E1087">
        <v>16572</v>
      </c>
      <c r="F1087">
        <v>7</v>
      </c>
      <c r="G1087">
        <v>1.24132897475862</v>
      </c>
      <c r="H1087">
        <v>14</v>
      </c>
      <c r="I1087">
        <v>4</v>
      </c>
      <c r="J1087" t="s">
        <v>16</v>
      </c>
      <c r="K1087" s="2">
        <v>1.227E-2</v>
      </c>
      <c r="L1087" t="s">
        <v>17</v>
      </c>
      <c r="M1087">
        <v>16572</v>
      </c>
      <c r="N1087">
        <v>2155</v>
      </c>
      <c r="O1087">
        <v>4</v>
      </c>
    </row>
    <row r="1088" spans="1:15" x14ac:dyDescent="0.35">
      <c r="A1088">
        <v>77681</v>
      </c>
      <c r="B1088" s="2">
        <v>5.7368000000000002E-2</v>
      </c>
      <c r="C1088" s="1" t="s">
        <v>61</v>
      </c>
      <c r="D1088">
        <v>14305</v>
      </c>
      <c r="E1088">
        <v>90003</v>
      </c>
      <c r="F1088">
        <v>7</v>
      </c>
      <c r="G1088">
        <v>1.24132897475862</v>
      </c>
      <c r="H1088">
        <v>14</v>
      </c>
      <c r="I1088">
        <v>4</v>
      </c>
      <c r="J1088" t="s">
        <v>16</v>
      </c>
      <c r="K1088" s="2">
        <v>1.227E-2</v>
      </c>
      <c r="L1088" t="s">
        <v>17</v>
      </c>
      <c r="M1088">
        <v>90003</v>
      </c>
      <c r="N1088">
        <v>2155</v>
      </c>
      <c r="O1088">
        <v>4</v>
      </c>
    </row>
    <row r="1089" spans="1:15" x14ac:dyDescent="0.35">
      <c r="A1089">
        <v>77817</v>
      </c>
      <c r="B1089" s="2">
        <v>5.7368000000000002E-2</v>
      </c>
      <c r="C1089" s="1" t="s">
        <v>148</v>
      </c>
      <c r="D1089">
        <v>14305</v>
      </c>
      <c r="E1089">
        <v>71482</v>
      </c>
      <c r="F1089">
        <v>7</v>
      </c>
      <c r="G1089">
        <v>1.24132897475862</v>
      </c>
      <c r="H1089">
        <v>14</v>
      </c>
      <c r="I1089">
        <v>4</v>
      </c>
      <c r="J1089" t="s">
        <v>16</v>
      </c>
      <c r="K1089" s="2">
        <v>1.227E-2</v>
      </c>
      <c r="L1089" t="s">
        <v>17</v>
      </c>
      <c r="M1089">
        <v>71482</v>
      </c>
      <c r="N1089">
        <v>2155</v>
      </c>
      <c r="O1089">
        <v>4</v>
      </c>
    </row>
    <row r="1090" spans="1:15" x14ac:dyDescent="0.35">
      <c r="A1090">
        <v>78103</v>
      </c>
      <c r="B1090" s="2">
        <v>5.7368000000000002E-2</v>
      </c>
      <c r="C1090" s="1" t="s">
        <v>328</v>
      </c>
      <c r="D1090">
        <v>14305</v>
      </c>
      <c r="E1090">
        <v>2832</v>
      </c>
      <c r="F1090">
        <v>7</v>
      </c>
      <c r="G1090">
        <v>1.24132897475862</v>
      </c>
      <c r="H1090">
        <v>14</v>
      </c>
      <c r="I1090">
        <v>4</v>
      </c>
      <c r="J1090" t="s">
        <v>16</v>
      </c>
      <c r="K1090" s="2">
        <v>1.227E-2</v>
      </c>
      <c r="L1090" t="s">
        <v>17</v>
      </c>
      <c r="M1090">
        <v>2832</v>
      </c>
      <c r="N1090">
        <v>2155</v>
      </c>
      <c r="O1090">
        <v>4</v>
      </c>
    </row>
    <row r="1091" spans="1:15" x14ac:dyDescent="0.35">
      <c r="A1091">
        <v>78295</v>
      </c>
      <c r="B1091" s="2">
        <v>5.7368000000000002E-2</v>
      </c>
      <c r="C1091" s="1" t="s">
        <v>442</v>
      </c>
      <c r="D1091">
        <v>14305</v>
      </c>
      <c r="E1091">
        <v>2643</v>
      </c>
      <c r="F1091">
        <v>7</v>
      </c>
      <c r="G1091">
        <v>1.24132897475862</v>
      </c>
      <c r="H1091">
        <v>14</v>
      </c>
      <c r="I1091">
        <v>4</v>
      </c>
      <c r="J1091" t="s">
        <v>16</v>
      </c>
      <c r="K1091" s="2">
        <v>1.227E-2</v>
      </c>
      <c r="L1091" t="s">
        <v>17</v>
      </c>
      <c r="M1091">
        <v>2643</v>
      </c>
      <c r="N1091">
        <v>2155</v>
      </c>
      <c r="O1091">
        <v>4</v>
      </c>
    </row>
    <row r="1092" spans="1:15" x14ac:dyDescent="0.35">
      <c r="A1092">
        <v>78361</v>
      </c>
      <c r="B1092" s="2">
        <v>5.7368000000000002E-2</v>
      </c>
      <c r="C1092" s="1" t="s">
        <v>482</v>
      </c>
      <c r="D1092">
        <v>14305</v>
      </c>
      <c r="E1092">
        <v>48268</v>
      </c>
      <c r="F1092">
        <v>7</v>
      </c>
      <c r="G1092">
        <v>1.24132897475862</v>
      </c>
      <c r="H1092">
        <v>14</v>
      </c>
      <c r="I1092">
        <v>4</v>
      </c>
      <c r="J1092" t="s">
        <v>16</v>
      </c>
      <c r="K1092" s="2">
        <v>1.227E-2</v>
      </c>
      <c r="L1092" t="s">
        <v>17</v>
      </c>
      <c r="M1092">
        <v>48268</v>
      </c>
      <c r="N1092">
        <v>2155</v>
      </c>
      <c r="O1092">
        <v>4</v>
      </c>
    </row>
    <row r="1093" spans="1:15" x14ac:dyDescent="0.35">
      <c r="A1093">
        <v>78396</v>
      </c>
      <c r="B1093" s="2">
        <v>5.7368000000000002E-2</v>
      </c>
      <c r="C1093" s="1" t="s">
        <v>501</v>
      </c>
      <c r="D1093">
        <v>14305</v>
      </c>
      <c r="E1093">
        <v>21799</v>
      </c>
      <c r="F1093">
        <v>7</v>
      </c>
      <c r="G1093">
        <v>1.24132897475862</v>
      </c>
      <c r="H1093">
        <v>14</v>
      </c>
      <c r="I1093">
        <v>4</v>
      </c>
      <c r="J1093" t="s">
        <v>16</v>
      </c>
      <c r="K1093" s="2">
        <v>1.227E-2</v>
      </c>
      <c r="L1093" t="s">
        <v>17</v>
      </c>
      <c r="M1093">
        <v>21799</v>
      </c>
      <c r="N1093">
        <v>2155</v>
      </c>
      <c r="O1093">
        <v>4</v>
      </c>
    </row>
    <row r="1094" spans="1:15" x14ac:dyDescent="0.35">
      <c r="A1094">
        <v>78572</v>
      </c>
      <c r="B1094" s="2">
        <v>5.7368000000000002E-2</v>
      </c>
      <c r="C1094" s="1" t="s">
        <v>599</v>
      </c>
      <c r="D1094">
        <v>14305</v>
      </c>
      <c r="E1094">
        <v>51095</v>
      </c>
      <c r="F1094">
        <v>7</v>
      </c>
      <c r="G1094">
        <v>1.24132897475862</v>
      </c>
      <c r="H1094">
        <v>14</v>
      </c>
      <c r="I1094">
        <v>4</v>
      </c>
      <c r="J1094" t="s">
        <v>16</v>
      </c>
      <c r="K1094" s="2">
        <v>1.227E-2</v>
      </c>
      <c r="L1094" t="s">
        <v>17</v>
      </c>
      <c r="M1094">
        <v>51095</v>
      </c>
      <c r="N1094">
        <v>2155</v>
      </c>
      <c r="O1094">
        <v>4</v>
      </c>
    </row>
    <row r="1095" spans="1:15" x14ac:dyDescent="0.35">
      <c r="A1095">
        <v>78992</v>
      </c>
      <c r="B1095" s="2">
        <v>5.7368000000000002E-2</v>
      </c>
      <c r="C1095" s="1" t="s">
        <v>826</v>
      </c>
      <c r="D1095">
        <v>14305</v>
      </c>
      <c r="E1095">
        <v>31116</v>
      </c>
      <c r="F1095">
        <v>7</v>
      </c>
      <c r="G1095">
        <v>1.24132897475862</v>
      </c>
      <c r="H1095">
        <v>14</v>
      </c>
      <c r="I1095">
        <v>4</v>
      </c>
      <c r="J1095" t="s">
        <v>16</v>
      </c>
      <c r="K1095" s="2">
        <v>1.227E-2</v>
      </c>
      <c r="L1095" t="s">
        <v>17</v>
      </c>
      <c r="M1095">
        <v>31116</v>
      </c>
      <c r="N1095">
        <v>2155</v>
      </c>
      <c r="O1095">
        <v>4</v>
      </c>
    </row>
    <row r="1096" spans="1:15" x14ac:dyDescent="0.35">
      <c r="A1096">
        <v>79039</v>
      </c>
      <c r="B1096" s="2">
        <v>5.7368000000000002E-2</v>
      </c>
      <c r="C1096" s="1" t="s">
        <v>848</v>
      </c>
      <c r="D1096">
        <v>14305</v>
      </c>
      <c r="E1096">
        <v>6474</v>
      </c>
      <c r="F1096">
        <v>7</v>
      </c>
      <c r="G1096">
        <v>1.24132897475862</v>
      </c>
      <c r="H1096">
        <v>14</v>
      </c>
      <c r="I1096">
        <v>4</v>
      </c>
      <c r="J1096" t="s">
        <v>16</v>
      </c>
      <c r="K1096" s="2">
        <v>1.227E-2</v>
      </c>
      <c r="L1096" t="s">
        <v>17</v>
      </c>
      <c r="M1096">
        <v>6474</v>
      </c>
      <c r="N1096">
        <v>2155</v>
      </c>
      <c r="O1096">
        <v>4</v>
      </c>
    </row>
    <row r="1097" spans="1:15" x14ac:dyDescent="0.35">
      <c r="A1097">
        <v>79118</v>
      </c>
      <c r="B1097" s="2">
        <v>5.7368000000000002E-2</v>
      </c>
      <c r="C1097" s="1" t="s">
        <v>884</v>
      </c>
      <c r="D1097">
        <v>14305</v>
      </c>
      <c r="E1097">
        <v>43113</v>
      </c>
      <c r="F1097">
        <v>7</v>
      </c>
      <c r="G1097">
        <v>1.24132897475862</v>
      </c>
      <c r="H1097">
        <v>14</v>
      </c>
      <c r="I1097">
        <v>4</v>
      </c>
      <c r="J1097" t="s">
        <v>16</v>
      </c>
      <c r="K1097" s="2">
        <v>1.227E-2</v>
      </c>
      <c r="L1097" t="s">
        <v>17</v>
      </c>
      <c r="M1097">
        <v>43113</v>
      </c>
      <c r="N1097">
        <v>2155</v>
      </c>
      <c r="O1097">
        <v>4</v>
      </c>
    </row>
    <row r="1098" spans="1:15" x14ac:dyDescent="0.35">
      <c r="A1098">
        <v>79384</v>
      </c>
      <c r="B1098" s="2">
        <v>5.7368000000000002E-2</v>
      </c>
      <c r="C1098" s="1" t="s">
        <v>1015</v>
      </c>
      <c r="D1098">
        <v>14305</v>
      </c>
      <c r="E1098">
        <v>2645</v>
      </c>
      <c r="F1098">
        <v>7</v>
      </c>
      <c r="G1098">
        <v>1.24132897475862</v>
      </c>
      <c r="H1098">
        <v>14</v>
      </c>
      <c r="I1098">
        <v>4</v>
      </c>
      <c r="J1098" t="s">
        <v>16</v>
      </c>
      <c r="K1098" s="2">
        <v>1.227E-2</v>
      </c>
      <c r="L1098" t="s">
        <v>17</v>
      </c>
      <c r="M1098">
        <v>2645</v>
      </c>
      <c r="N1098">
        <v>2155</v>
      </c>
      <c r="O1098">
        <v>4</v>
      </c>
    </row>
    <row r="1099" spans="1:15" x14ac:dyDescent="0.35">
      <c r="A1099">
        <v>79830</v>
      </c>
      <c r="B1099" s="2">
        <v>5.7368000000000002E-2</v>
      </c>
      <c r="C1099" s="1" t="s">
        <v>1218</v>
      </c>
      <c r="D1099">
        <v>14305</v>
      </c>
      <c r="E1099">
        <v>33683</v>
      </c>
      <c r="F1099">
        <v>7</v>
      </c>
      <c r="G1099">
        <v>1.24132897475862</v>
      </c>
      <c r="H1099">
        <v>14</v>
      </c>
      <c r="I1099">
        <v>4</v>
      </c>
      <c r="J1099" t="s">
        <v>16</v>
      </c>
      <c r="K1099" s="2">
        <v>1.227E-2</v>
      </c>
      <c r="L1099" t="s">
        <v>17</v>
      </c>
      <c r="M1099">
        <v>33683</v>
      </c>
      <c r="N1099">
        <v>2155</v>
      </c>
      <c r="O1099">
        <v>4</v>
      </c>
    </row>
    <row r="1100" spans="1:15" x14ac:dyDescent="0.35">
      <c r="A1100">
        <v>79877</v>
      </c>
      <c r="B1100" s="2">
        <v>5.7368000000000002E-2</v>
      </c>
      <c r="C1100" s="1" t="s">
        <v>1238</v>
      </c>
      <c r="D1100">
        <v>14305</v>
      </c>
      <c r="E1100">
        <v>50858</v>
      </c>
      <c r="F1100">
        <v>7</v>
      </c>
      <c r="G1100">
        <v>1.24132897475862</v>
      </c>
      <c r="H1100">
        <v>14</v>
      </c>
      <c r="I1100">
        <v>4</v>
      </c>
      <c r="J1100" t="s">
        <v>16</v>
      </c>
      <c r="K1100" s="2">
        <v>1.227E-2</v>
      </c>
      <c r="L1100" t="s">
        <v>17</v>
      </c>
      <c r="M1100">
        <v>50858</v>
      </c>
      <c r="N1100">
        <v>2155</v>
      </c>
      <c r="O1100">
        <v>4</v>
      </c>
    </row>
    <row r="1101" spans="1:15" x14ac:dyDescent="0.35">
      <c r="A1101">
        <v>79940</v>
      </c>
      <c r="B1101" s="2">
        <v>5.7368000000000002E-2</v>
      </c>
      <c r="C1101" s="1" t="s">
        <v>1264</v>
      </c>
      <c r="D1101">
        <v>14305</v>
      </c>
      <c r="E1101">
        <v>50860</v>
      </c>
      <c r="F1101">
        <v>7</v>
      </c>
      <c r="G1101">
        <v>1.24132897475862</v>
      </c>
      <c r="H1101">
        <v>14</v>
      </c>
      <c r="I1101">
        <v>4</v>
      </c>
      <c r="J1101" t="s">
        <v>16</v>
      </c>
      <c r="K1101" s="2">
        <v>1.227E-2</v>
      </c>
      <c r="L1101" t="s">
        <v>17</v>
      </c>
      <c r="M1101">
        <v>50860</v>
      </c>
      <c r="N1101">
        <v>2155</v>
      </c>
      <c r="O1101">
        <v>4</v>
      </c>
    </row>
    <row r="1102" spans="1:15" x14ac:dyDescent="0.35">
      <c r="A1102">
        <v>80147</v>
      </c>
      <c r="B1102" s="2">
        <v>5.7368000000000002E-2</v>
      </c>
      <c r="C1102" s="1" t="s">
        <v>1339</v>
      </c>
      <c r="D1102">
        <v>14305</v>
      </c>
      <c r="E1102">
        <v>31498</v>
      </c>
      <c r="F1102">
        <v>7</v>
      </c>
      <c r="G1102">
        <v>1.24132897475862</v>
      </c>
      <c r="H1102">
        <v>14</v>
      </c>
      <c r="I1102">
        <v>4</v>
      </c>
      <c r="J1102" t="s">
        <v>16</v>
      </c>
      <c r="K1102" s="2">
        <v>1.227E-2</v>
      </c>
      <c r="L1102" t="s">
        <v>17</v>
      </c>
      <c r="M1102">
        <v>31498</v>
      </c>
      <c r="N1102">
        <v>2155</v>
      </c>
      <c r="O1102">
        <v>4</v>
      </c>
    </row>
    <row r="1103" spans="1:15" x14ac:dyDescent="0.35">
      <c r="A1103">
        <v>80345</v>
      </c>
      <c r="B1103" s="2">
        <v>5.7368000000000002E-2</v>
      </c>
      <c r="C1103" s="1" t="s">
        <v>1415</v>
      </c>
      <c r="D1103">
        <v>14305</v>
      </c>
      <c r="E1103">
        <v>6002</v>
      </c>
      <c r="F1103">
        <v>7</v>
      </c>
      <c r="G1103">
        <v>1.24132897475862</v>
      </c>
      <c r="H1103">
        <v>14</v>
      </c>
      <c r="I1103">
        <v>4</v>
      </c>
      <c r="J1103" t="s">
        <v>16</v>
      </c>
      <c r="K1103" s="2">
        <v>1.227E-2</v>
      </c>
      <c r="L1103" t="s">
        <v>17</v>
      </c>
      <c r="M1103">
        <v>6002</v>
      </c>
      <c r="N1103">
        <v>2155</v>
      </c>
      <c r="O1103">
        <v>4</v>
      </c>
    </row>
    <row r="1104" spans="1:15" x14ac:dyDescent="0.35">
      <c r="A1104">
        <v>80465</v>
      </c>
      <c r="B1104" s="2">
        <v>5.7368000000000002E-2</v>
      </c>
      <c r="C1104" s="1" t="s">
        <v>1457</v>
      </c>
      <c r="D1104">
        <v>14305</v>
      </c>
      <c r="E1104">
        <v>6337</v>
      </c>
      <c r="F1104">
        <v>7</v>
      </c>
      <c r="G1104">
        <v>1.24132897475862</v>
      </c>
      <c r="H1104">
        <v>14</v>
      </c>
      <c r="I1104">
        <v>4</v>
      </c>
      <c r="J1104" t="s">
        <v>16</v>
      </c>
      <c r="K1104" s="2">
        <v>1.227E-2</v>
      </c>
      <c r="L1104" t="s">
        <v>17</v>
      </c>
      <c r="M1104">
        <v>6337</v>
      </c>
      <c r="N1104">
        <v>2155</v>
      </c>
      <c r="O1104">
        <v>4</v>
      </c>
    </row>
    <row r="1105" spans="1:15" x14ac:dyDescent="0.35">
      <c r="A1105">
        <v>80633</v>
      </c>
      <c r="B1105" s="2">
        <v>5.7368000000000002E-2</v>
      </c>
      <c r="C1105" s="1" t="s">
        <v>1511</v>
      </c>
      <c r="D1105">
        <v>14305</v>
      </c>
      <c r="E1105">
        <v>32465</v>
      </c>
      <c r="F1105">
        <v>7</v>
      </c>
      <c r="G1105">
        <v>1.24132897475862</v>
      </c>
      <c r="H1105">
        <v>14</v>
      </c>
      <c r="I1105">
        <v>4</v>
      </c>
      <c r="J1105" t="s">
        <v>16</v>
      </c>
      <c r="K1105" s="2">
        <v>1.227E-2</v>
      </c>
      <c r="L1105" t="s">
        <v>17</v>
      </c>
      <c r="M1105">
        <v>32465</v>
      </c>
      <c r="N1105">
        <v>2155</v>
      </c>
      <c r="O1105">
        <v>4</v>
      </c>
    </row>
    <row r="1106" spans="1:15" x14ac:dyDescent="0.35">
      <c r="A1106">
        <v>80903</v>
      </c>
      <c r="B1106" s="2">
        <v>5.7368000000000002E-2</v>
      </c>
      <c r="C1106" s="1" t="s">
        <v>1588</v>
      </c>
      <c r="D1106">
        <v>14305</v>
      </c>
      <c r="E1106">
        <v>43558</v>
      </c>
      <c r="F1106">
        <v>7</v>
      </c>
      <c r="G1106">
        <v>1.24132897475862</v>
      </c>
      <c r="H1106">
        <v>14</v>
      </c>
      <c r="I1106">
        <v>4</v>
      </c>
      <c r="J1106" t="s">
        <v>16</v>
      </c>
      <c r="K1106" s="2">
        <v>1.227E-2</v>
      </c>
      <c r="L1106" t="s">
        <v>17</v>
      </c>
      <c r="M1106">
        <v>43558</v>
      </c>
      <c r="N1106">
        <v>2155</v>
      </c>
      <c r="O1106">
        <v>4</v>
      </c>
    </row>
    <row r="1107" spans="1:15" x14ac:dyDescent="0.35">
      <c r="A1107">
        <v>80914</v>
      </c>
      <c r="B1107" s="2">
        <v>5.7368000000000002E-2</v>
      </c>
      <c r="C1107" s="1" t="s">
        <v>1590</v>
      </c>
      <c r="D1107">
        <v>14305</v>
      </c>
      <c r="E1107">
        <v>33146</v>
      </c>
      <c r="F1107">
        <v>7</v>
      </c>
      <c r="G1107">
        <v>1.24132897475862</v>
      </c>
      <c r="H1107">
        <v>14</v>
      </c>
      <c r="I1107">
        <v>4</v>
      </c>
      <c r="J1107" t="s">
        <v>16</v>
      </c>
      <c r="K1107" s="2">
        <v>1.227E-2</v>
      </c>
      <c r="L1107" t="s">
        <v>17</v>
      </c>
      <c r="M1107">
        <v>33146</v>
      </c>
      <c r="N1107">
        <v>2155</v>
      </c>
      <c r="O1107">
        <v>4</v>
      </c>
    </row>
    <row r="1108" spans="1:15" x14ac:dyDescent="0.35">
      <c r="A1108">
        <v>81135</v>
      </c>
      <c r="B1108" s="2">
        <v>5.7368000000000002E-2</v>
      </c>
      <c r="C1108" s="1" t="s">
        <v>1652</v>
      </c>
      <c r="D1108">
        <v>14305</v>
      </c>
      <c r="E1108">
        <v>51319</v>
      </c>
      <c r="F1108">
        <v>7</v>
      </c>
      <c r="G1108">
        <v>1.24132897475862</v>
      </c>
      <c r="H1108">
        <v>14</v>
      </c>
      <c r="I1108">
        <v>4</v>
      </c>
      <c r="J1108" t="s">
        <v>16</v>
      </c>
      <c r="K1108" s="2">
        <v>1.227E-2</v>
      </c>
      <c r="L1108" t="s">
        <v>17</v>
      </c>
      <c r="M1108">
        <v>51319</v>
      </c>
      <c r="N1108">
        <v>2155</v>
      </c>
      <c r="O1108">
        <v>4</v>
      </c>
    </row>
    <row r="1109" spans="1:15" x14ac:dyDescent="0.35">
      <c r="A1109">
        <v>81136</v>
      </c>
      <c r="B1109" s="2">
        <v>5.7368000000000002E-2</v>
      </c>
      <c r="C1109" s="1" t="s">
        <v>1653</v>
      </c>
      <c r="D1109">
        <v>14305</v>
      </c>
      <c r="E1109">
        <v>85</v>
      </c>
      <c r="F1109">
        <v>7</v>
      </c>
      <c r="G1109">
        <v>1.24132897475862</v>
      </c>
      <c r="H1109">
        <v>14</v>
      </c>
      <c r="I1109">
        <v>4</v>
      </c>
      <c r="J1109" t="s">
        <v>16</v>
      </c>
      <c r="K1109" s="2">
        <v>1.227E-2</v>
      </c>
      <c r="L1109" t="s">
        <v>17</v>
      </c>
      <c r="M1109">
        <v>85</v>
      </c>
      <c r="N1109">
        <v>2155</v>
      </c>
      <c r="O1109">
        <v>4</v>
      </c>
    </row>
    <row r="1110" spans="1:15" x14ac:dyDescent="0.35">
      <c r="A1110">
        <v>81494</v>
      </c>
      <c r="B1110" s="2">
        <v>5.7368000000000002E-2</v>
      </c>
      <c r="C1110" s="1" t="s">
        <v>1736</v>
      </c>
      <c r="D1110">
        <v>14305</v>
      </c>
      <c r="E1110">
        <v>42921</v>
      </c>
      <c r="F1110">
        <v>7</v>
      </c>
      <c r="G1110">
        <v>1.24132897475862</v>
      </c>
      <c r="H1110">
        <v>14</v>
      </c>
      <c r="I1110">
        <v>4</v>
      </c>
      <c r="J1110" t="s">
        <v>16</v>
      </c>
      <c r="K1110" s="2">
        <v>1.227E-2</v>
      </c>
      <c r="L1110" t="s">
        <v>17</v>
      </c>
      <c r="M1110">
        <v>42921</v>
      </c>
      <c r="N1110">
        <v>2155</v>
      </c>
      <c r="O1110">
        <v>4</v>
      </c>
    </row>
    <row r="1111" spans="1:15" x14ac:dyDescent="0.35">
      <c r="A1111">
        <v>81756</v>
      </c>
      <c r="B1111" s="2">
        <v>5.7368000000000002E-2</v>
      </c>
      <c r="C1111" s="1" t="s">
        <v>1770</v>
      </c>
      <c r="D1111">
        <v>14305</v>
      </c>
      <c r="E1111">
        <v>32986</v>
      </c>
      <c r="F1111">
        <v>7</v>
      </c>
      <c r="G1111">
        <v>1.24132897475862</v>
      </c>
      <c r="H1111">
        <v>14</v>
      </c>
      <c r="I1111">
        <v>4</v>
      </c>
      <c r="J1111" t="s">
        <v>16</v>
      </c>
      <c r="K1111" s="2">
        <v>1.227E-2</v>
      </c>
      <c r="L1111" t="s">
        <v>17</v>
      </c>
      <c r="M1111">
        <v>32986</v>
      </c>
      <c r="N1111">
        <v>2155</v>
      </c>
      <c r="O1111">
        <v>4</v>
      </c>
    </row>
    <row r="1112" spans="1:15" x14ac:dyDescent="0.35">
      <c r="A1112">
        <v>82029</v>
      </c>
      <c r="B1112" s="2">
        <v>5.7368000000000002E-2</v>
      </c>
      <c r="C1112" s="1" t="s">
        <v>1806</v>
      </c>
      <c r="D1112">
        <v>14305</v>
      </c>
      <c r="E1112">
        <v>84</v>
      </c>
      <c r="F1112">
        <v>7</v>
      </c>
      <c r="G1112">
        <v>1.24132897475862</v>
      </c>
      <c r="H1112">
        <v>14</v>
      </c>
      <c r="I1112">
        <v>4</v>
      </c>
      <c r="J1112" t="s">
        <v>16</v>
      </c>
      <c r="K1112" s="2">
        <v>1.227E-2</v>
      </c>
      <c r="L1112" t="s">
        <v>17</v>
      </c>
      <c r="M1112">
        <v>84</v>
      </c>
      <c r="N1112">
        <v>2155</v>
      </c>
      <c r="O1112">
        <v>4</v>
      </c>
    </row>
    <row r="1113" spans="1:15" x14ac:dyDescent="0.35">
      <c r="A1113">
        <v>82287</v>
      </c>
      <c r="B1113" s="2">
        <v>5.7368000000000002E-2</v>
      </c>
      <c r="C1113" s="1" t="s">
        <v>1824</v>
      </c>
      <c r="D1113">
        <v>14305</v>
      </c>
      <c r="E1113">
        <v>183</v>
      </c>
      <c r="F1113">
        <v>7</v>
      </c>
      <c r="G1113">
        <v>1.24132897475862</v>
      </c>
      <c r="H1113">
        <v>14</v>
      </c>
      <c r="I1113">
        <v>4</v>
      </c>
      <c r="J1113" t="s">
        <v>16</v>
      </c>
      <c r="K1113" s="2">
        <v>1.227E-2</v>
      </c>
      <c r="L1113" t="s">
        <v>17</v>
      </c>
      <c r="M1113">
        <v>183</v>
      </c>
      <c r="N1113">
        <v>2155</v>
      </c>
      <c r="O1113">
        <v>4</v>
      </c>
    </row>
    <row r="1114" spans="1:15" x14ac:dyDescent="0.35">
      <c r="A1114">
        <v>78065</v>
      </c>
      <c r="B1114" s="2">
        <v>5.8945999999999998E-2</v>
      </c>
      <c r="C1114" s="1" t="s">
        <v>304</v>
      </c>
      <c r="D1114">
        <v>14305</v>
      </c>
      <c r="E1114">
        <v>32945</v>
      </c>
      <c r="F1114">
        <v>31</v>
      </c>
      <c r="G1114">
        <v>1.2295438094075299</v>
      </c>
      <c r="H1114">
        <v>14</v>
      </c>
      <c r="I1114">
        <v>6.3245553203367502</v>
      </c>
      <c r="J1114" t="s">
        <v>16</v>
      </c>
      <c r="K1114" s="2">
        <v>1.2652999999999999E-2</v>
      </c>
      <c r="L1114" t="s">
        <v>17</v>
      </c>
      <c r="M1114">
        <v>32945</v>
      </c>
      <c r="N1114">
        <v>2155</v>
      </c>
      <c r="O1114">
        <v>10</v>
      </c>
    </row>
    <row r="1115" spans="1:15" x14ac:dyDescent="0.35">
      <c r="A1115">
        <v>78066</v>
      </c>
      <c r="B1115" s="2">
        <v>5.8945999999999998E-2</v>
      </c>
      <c r="C1115" s="1" t="s">
        <v>305</v>
      </c>
      <c r="D1115">
        <v>14305</v>
      </c>
      <c r="E1115">
        <v>50672</v>
      </c>
      <c r="F1115">
        <v>31</v>
      </c>
      <c r="G1115">
        <v>1.2295438094075299</v>
      </c>
      <c r="H1115">
        <v>14</v>
      </c>
      <c r="I1115">
        <v>6.3245553203367502</v>
      </c>
      <c r="J1115" t="s">
        <v>16</v>
      </c>
      <c r="K1115" s="2">
        <v>1.2652999999999999E-2</v>
      </c>
      <c r="L1115" t="s">
        <v>17</v>
      </c>
      <c r="M1115">
        <v>50672</v>
      </c>
      <c r="N1115">
        <v>2155</v>
      </c>
      <c r="O1115">
        <v>10</v>
      </c>
    </row>
    <row r="1116" spans="1:15" x14ac:dyDescent="0.35">
      <c r="A1116">
        <v>78591</v>
      </c>
      <c r="B1116" s="2">
        <v>5.8945999999999998E-2</v>
      </c>
      <c r="C1116" s="1" t="s">
        <v>610</v>
      </c>
      <c r="D1116">
        <v>14305</v>
      </c>
      <c r="E1116">
        <v>45428</v>
      </c>
      <c r="F1116">
        <v>31</v>
      </c>
      <c r="G1116">
        <v>1.2295438094075299</v>
      </c>
      <c r="H1116">
        <v>14</v>
      </c>
      <c r="I1116">
        <v>6.3245553203367502</v>
      </c>
      <c r="J1116" t="s">
        <v>16</v>
      </c>
      <c r="K1116" s="2">
        <v>1.2652999999999999E-2</v>
      </c>
      <c r="L1116" t="s">
        <v>17</v>
      </c>
      <c r="M1116">
        <v>45428</v>
      </c>
      <c r="N1116">
        <v>2155</v>
      </c>
      <c r="O1116">
        <v>10</v>
      </c>
    </row>
    <row r="1117" spans="1:15" x14ac:dyDescent="0.35">
      <c r="A1117">
        <v>78719</v>
      </c>
      <c r="B1117" s="2">
        <v>5.8945999999999998E-2</v>
      </c>
      <c r="C1117" s="1" t="s">
        <v>681</v>
      </c>
      <c r="D1117">
        <v>14305</v>
      </c>
      <c r="E1117">
        <v>70664</v>
      </c>
      <c r="F1117">
        <v>31</v>
      </c>
      <c r="G1117">
        <v>1.2295438094075299</v>
      </c>
      <c r="H1117">
        <v>14</v>
      </c>
      <c r="I1117">
        <v>6.3245553203367502</v>
      </c>
      <c r="J1117" t="s">
        <v>16</v>
      </c>
      <c r="K1117" s="2">
        <v>1.2652999999999999E-2</v>
      </c>
      <c r="L1117" t="s">
        <v>17</v>
      </c>
      <c r="M1117">
        <v>70664</v>
      </c>
      <c r="N1117">
        <v>2155</v>
      </c>
      <c r="O1117">
        <v>10</v>
      </c>
    </row>
    <row r="1118" spans="1:15" x14ac:dyDescent="0.35">
      <c r="A1118">
        <v>81428</v>
      </c>
      <c r="B1118" s="2">
        <v>6.0184000000000001E-2</v>
      </c>
      <c r="C1118" s="1" t="s">
        <v>1721</v>
      </c>
      <c r="D1118">
        <v>14305</v>
      </c>
      <c r="E1118">
        <v>48754</v>
      </c>
      <c r="F1118">
        <v>90</v>
      </c>
      <c r="G1118">
        <v>1.22051615214283</v>
      </c>
      <c r="H1118">
        <v>14</v>
      </c>
      <c r="I1118">
        <v>9.3808315196468595</v>
      </c>
      <c r="J1118" t="s">
        <v>16</v>
      </c>
      <c r="K1118" s="2">
        <v>1.2931E-2</v>
      </c>
      <c r="L1118" t="s">
        <v>17</v>
      </c>
      <c r="M1118">
        <v>48754</v>
      </c>
      <c r="N1118">
        <v>2155</v>
      </c>
      <c r="O1118">
        <v>22</v>
      </c>
    </row>
    <row r="1119" spans="1:15" x14ac:dyDescent="0.35">
      <c r="A1119">
        <v>78857</v>
      </c>
      <c r="B1119" s="2">
        <v>6.0763999999999999E-2</v>
      </c>
      <c r="C1119" s="1" t="s">
        <v>753</v>
      </c>
      <c r="D1119">
        <v>14305</v>
      </c>
      <c r="E1119">
        <v>51960</v>
      </c>
      <c r="F1119">
        <v>227</v>
      </c>
      <c r="G1119">
        <v>1.2163548246039699</v>
      </c>
      <c r="H1119">
        <v>14</v>
      </c>
      <c r="I1119">
        <v>13.711309200802001</v>
      </c>
      <c r="J1119" t="s">
        <v>16</v>
      </c>
      <c r="K1119" s="2">
        <v>1.3067E-2</v>
      </c>
      <c r="L1119" t="s">
        <v>17</v>
      </c>
      <c r="M1119">
        <v>51960</v>
      </c>
      <c r="N1119">
        <v>2155</v>
      </c>
      <c r="O1119">
        <v>47</v>
      </c>
    </row>
    <row r="1120" spans="1:15" x14ac:dyDescent="0.35">
      <c r="A1120">
        <v>81843</v>
      </c>
      <c r="B1120" s="2">
        <v>6.1529E-2</v>
      </c>
      <c r="C1120" s="1" t="s">
        <v>1788</v>
      </c>
      <c r="D1120">
        <v>14305</v>
      </c>
      <c r="E1120">
        <v>7160</v>
      </c>
      <c r="F1120">
        <v>85</v>
      </c>
      <c r="G1120">
        <v>1.2109234478645801</v>
      </c>
      <c r="H1120">
        <v>14</v>
      </c>
      <c r="I1120">
        <v>9.1651513899116797</v>
      </c>
      <c r="J1120" t="s">
        <v>16</v>
      </c>
      <c r="K1120" s="2">
        <v>1.3243E-2</v>
      </c>
      <c r="L1120" t="s">
        <v>17</v>
      </c>
      <c r="M1120">
        <v>7160</v>
      </c>
      <c r="N1120">
        <v>2155</v>
      </c>
      <c r="O1120">
        <v>21</v>
      </c>
    </row>
    <row r="1121" spans="1:15" x14ac:dyDescent="0.35">
      <c r="A1121">
        <v>77977</v>
      </c>
      <c r="B1121" s="2">
        <v>6.1969000000000003E-2</v>
      </c>
      <c r="C1121" s="1" t="s">
        <v>249</v>
      </c>
      <c r="D1121">
        <v>14305</v>
      </c>
      <c r="E1121">
        <v>10975</v>
      </c>
      <c r="F1121">
        <v>106</v>
      </c>
      <c r="G1121">
        <v>1.2078221042136801</v>
      </c>
      <c r="H1121">
        <v>14</v>
      </c>
      <c r="I1121">
        <v>10</v>
      </c>
      <c r="J1121" t="s">
        <v>16</v>
      </c>
      <c r="K1121" s="2">
        <v>1.3350000000000001E-2</v>
      </c>
      <c r="L1121" t="s">
        <v>17</v>
      </c>
      <c r="M1121">
        <v>10975</v>
      </c>
      <c r="N1121">
        <v>2155</v>
      </c>
      <c r="O1121">
        <v>25</v>
      </c>
    </row>
    <row r="1122" spans="1:15" x14ac:dyDescent="0.35">
      <c r="A1122">
        <v>79643</v>
      </c>
      <c r="B1122" s="2">
        <v>6.2143999999999998E-2</v>
      </c>
      <c r="C1122" s="1" t="s">
        <v>1143</v>
      </c>
      <c r="D1122">
        <v>14305</v>
      </c>
      <c r="E1122">
        <v>48858</v>
      </c>
      <c r="F1122">
        <v>233</v>
      </c>
      <c r="G1122">
        <v>1.2065990030759901</v>
      </c>
      <c r="H1122">
        <v>14</v>
      </c>
      <c r="I1122">
        <v>13.856406460551</v>
      </c>
      <c r="J1122" t="s">
        <v>16</v>
      </c>
      <c r="K1122" s="2">
        <v>1.3398999999999999E-2</v>
      </c>
      <c r="L1122" t="s">
        <v>17</v>
      </c>
      <c r="M1122">
        <v>48858</v>
      </c>
      <c r="N1122">
        <v>2155</v>
      </c>
      <c r="O1122">
        <v>48</v>
      </c>
    </row>
    <row r="1123" spans="1:15" x14ac:dyDescent="0.35">
      <c r="A1123">
        <v>78490</v>
      </c>
      <c r="B1123" s="2">
        <v>6.3673999999999994E-2</v>
      </c>
      <c r="C1123" s="1" t="s">
        <v>555</v>
      </c>
      <c r="D1123">
        <v>14305</v>
      </c>
      <c r="E1123">
        <v>45637</v>
      </c>
      <c r="F1123">
        <v>75</v>
      </c>
      <c r="G1123">
        <v>1.1960345560304499</v>
      </c>
      <c r="H1123">
        <v>14</v>
      </c>
      <c r="I1123">
        <v>8.7177978870813408</v>
      </c>
      <c r="J1123" t="s">
        <v>16</v>
      </c>
      <c r="K1123" s="2">
        <v>1.3742000000000001E-2</v>
      </c>
      <c r="L1123" t="s">
        <v>17</v>
      </c>
      <c r="M1123">
        <v>45637</v>
      </c>
      <c r="N1123">
        <v>2155</v>
      </c>
      <c r="O1123">
        <v>19</v>
      </c>
    </row>
    <row r="1124" spans="1:15" x14ac:dyDescent="0.35">
      <c r="A1124">
        <v>78785</v>
      </c>
      <c r="B1124" s="2">
        <v>6.3925999999999997E-2</v>
      </c>
      <c r="C1124" s="1" t="s">
        <v>717</v>
      </c>
      <c r="D1124">
        <v>14305</v>
      </c>
      <c r="E1124">
        <v>51092</v>
      </c>
      <c r="F1124">
        <v>55</v>
      </c>
      <c r="G1124">
        <v>1.1943204034085</v>
      </c>
      <c r="H1124">
        <v>14</v>
      </c>
      <c r="I1124">
        <v>7.7459666924148296</v>
      </c>
      <c r="J1124" t="s">
        <v>16</v>
      </c>
      <c r="K1124" s="2">
        <v>1.3808000000000001E-2</v>
      </c>
      <c r="L1124" t="s">
        <v>17</v>
      </c>
      <c r="M1124">
        <v>51092</v>
      </c>
      <c r="N1124">
        <v>2155</v>
      </c>
      <c r="O1124">
        <v>15</v>
      </c>
    </row>
    <row r="1125" spans="1:15" x14ac:dyDescent="0.35">
      <c r="A1125">
        <v>80762</v>
      </c>
      <c r="B1125" s="2">
        <v>6.4670000000000005E-2</v>
      </c>
      <c r="C1125" s="1" t="s">
        <v>1550</v>
      </c>
      <c r="D1125">
        <v>14305</v>
      </c>
      <c r="E1125">
        <v>7519</v>
      </c>
      <c r="F1125">
        <v>65</v>
      </c>
      <c r="G1125">
        <v>1.18929797068271</v>
      </c>
      <c r="H1125">
        <v>14</v>
      </c>
      <c r="I1125">
        <v>8.2462112512353194</v>
      </c>
      <c r="J1125" t="s">
        <v>16</v>
      </c>
      <c r="K1125" s="2">
        <v>1.3981E-2</v>
      </c>
      <c r="L1125" t="s">
        <v>17</v>
      </c>
      <c r="M1125">
        <v>7519</v>
      </c>
      <c r="N1125">
        <v>2155</v>
      </c>
      <c r="O1125">
        <v>17</v>
      </c>
    </row>
    <row r="1126" spans="1:15" x14ac:dyDescent="0.35">
      <c r="A1126">
        <v>77861</v>
      </c>
      <c r="B1126" s="2">
        <v>6.4820000000000003E-2</v>
      </c>
      <c r="C1126" s="1" t="s">
        <v>176</v>
      </c>
      <c r="D1126">
        <v>14305</v>
      </c>
      <c r="E1126">
        <v>9109</v>
      </c>
      <c r="F1126">
        <v>27</v>
      </c>
      <c r="G1126">
        <v>1.18829147415573</v>
      </c>
      <c r="H1126">
        <v>14</v>
      </c>
      <c r="I1126">
        <v>6</v>
      </c>
      <c r="J1126" t="s">
        <v>16</v>
      </c>
      <c r="K1126" s="2">
        <v>1.4114E-2</v>
      </c>
      <c r="L1126" t="s">
        <v>17</v>
      </c>
      <c r="M1126">
        <v>9109</v>
      </c>
      <c r="N1126">
        <v>2155</v>
      </c>
      <c r="O1126">
        <v>9</v>
      </c>
    </row>
    <row r="1127" spans="1:15" x14ac:dyDescent="0.35">
      <c r="A1127">
        <v>78322</v>
      </c>
      <c r="B1127" s="2">
        <v>6.4820000000000003E-2</v>
      </c>
      <c r="C1127" s="1" t="s">
        <v>458</v>
      </c>
      <c r="D1127">
        <v>14305</v>
      </c>
      <c r="E1127">
        <v>32984</v>
      </c>
      <c r="F1127">
        <v>27</v>
      </c>
      <c r="G1127">
        <v>1.18829147415573</v>
      </c>
      <c r="H1127">
        <v>14</v>
      </c>
      <c r="I1127">
        <v>6</v>
      </c>
      <c r="J1127" t="s">
        <v>16</v>
      </c>
      <c r="K1127" s="2">
        <v>1.4114E-2</v>
      </c>
      <c r="L1127" t="s">
        <v>17</v>
      </c>
      <c r="M1127">
        <v>32984</v>
      </c>
      <c r="N1127">
        <v>2155</v>
      </c>
      <c r="O1127">
        <v>9</v>
      </c>
    </row>
    <row r="1128" spans="1:15" x14ac:dyDescent="0.35">
      <c r="A1128">
        <v>78329</v>
      </c>
      <c r="B1128" s="2">
        <v>6.4820000000000003E-2</v>
      </c>
      <c r="C1128" s="1" t="s">
        <v>462</v>
      </c>
      <c r="D1128">
        <v>14305</v>
      </c>
      <c r="E1128">
        <v>18</v>
      </c>
      <c r="F1128">
        <v>27</v>
      </c>
      <c r="G1128">
        <v>1.18829147415573</v>
      </c>
      <c r="H1128">
        <v>14</v>
      </c>
      <c r="I1128">
        <v>6</v>
      </c>
      <c r="J1128" t="s">
        <v>16</v>
      </c>
      <c r="K1128" s="2">
        <v>1.4114E-2</v>
      </c>
      <c r="L1128" t="s">
        <v>17</v>
      </c>
      <c r="M1128">
        <v>18</v>
      </c>
      <c r="N1128">
        <v>2155</v>
      </c>
      <c r="O1128">
        <v>9</v>
      </c>
    </row>
    <row r="1129" spans="1:15" x14ac:dyDescent="0.35">
      <c r="A1129">
        <v>78821</v>
      </c>
      <c r="B1129" s="2">
        <v>6.4820000000000003E-2</v>
      </c>
      <c r="C1129" s="1" t="s">
        <v>735</v>
      </c>
      <c r="D1129">
        <v>14305</v>
      </c>
      <c r="E1129">
        <v>7632</v>
      </c>
      <c r="F1129">
        <v>27</v>
      </c>
      <c r="G1129">
        <v>1.18829147415573</v>
      </c>
      <c r="H1129">
        <v>14</v>
      </c>
      <c r="I1129">
        <v>6</v>
      </c>
      <c r="J1129" t="s">
        <v>16</v>
      </c>
      <c r="K1129" s="2">
        <v>1.4114E-2</v>
      </c>
      <c r="L1129" t="s">
        <v>17</v>
      </c>
      <c r="M1129">
        <v>7632</v>
      </c>
      <c r="N1129">
        <v>2155</v>
      </c>
      <c r="O1129">
        <v>9</v>
      </c>
    </row>
    <row r="1130" spans="1:15" x14ac:dyDescent="0.35">
      <c r="A1130">
        <v>79285</v>
      </c>
      <c r="B1130" s="2">
        <v>6.4820000000000003E-2</v>
      </c>
      <c r="C1130" s="1" t="s">
        <v>963</v>
      </c>
      <c r="D1130">
        <v>14305</v>
      </c>
      <c r="E1130">
        <v>48709</v>
      </c>
      <c r="F1130">
        <v>27</v>
      </c>
      <c r="G1130">
        <v>1.18829147415573</v>
      </c>
      <c r="H1130">
        <v>14</v>
      </c>
      <c r="I1130">
        <v>6</v>
      </c>
      <c r="J1130" t="s">
        <v>16</v>
      </c>
      <c r="K1130" s="2">
        <v>1.4114E-2</v>
      </c>
      <c r="L1130" t="s">
        <v>17</v>
      </c>
      <c r="M1130">
        <v>48709</v>
      </c>
      <c r="N1130">
        <v>2155</v>
      </c>
      <c r="O1130">
        <v>9</v>
      </c>
    </row>
    <row r="1131" spans="1:15" x14ac:dyDescent="0.35">
      <c r="A1131">
        <v>79298</v>
      </c>
      <c r="B1131" s="2">
        <v>6.4820000000000003E-2</v>
      </c>
      <c r="C1131" s="1" t="s">
        <v>970</v>
      </c>
      <c r="D1131">
        <v>14305</v>
      </c>
      <c r="E1131">
        <v>7159</v>
      </c>
      <c r="F1131">
        <v>27</v>
      </c>
      <c r="G1131">
        <v>1.18829147415573</v>
      </c>
      <c r="H1131">
        <v>14</v>
      </c>
      <c r="I1131">
        <v>6</v>
      </c>
      <c r="J1131" t="s">
        <v>16</v>
      </c>
      <c r="K1131" s="2">
        <v>1.4114E-2</v>
      </c>
      <c r="L1131" t="s">
        <v>17</v>
      </c>
      <c r="M1131">
        <v>7159</v>
      </c>
      <c r="N1131">
        <v>2155</v>
      </c>
      <c r="O1131">
        <v>9</v>
      </c>
    </row>
    <row r="1132" spans="1:15" x14ac:dyDescent="0.35">
      <c r="A1132">
        <v>79535</v>
      </c>
      <c r="B1132" s="2">
        <v>6.4820000000000003E-2</v>
      </c>
      <c r="C1132" s="1" t="s">
        <v>1090</v>
      </c>
      <c r="D1132">
        <v>14305</v>
      </c>
      <c r="E1132">
        <v>34623</v>
      </c>
      <c r="F1132">
        <v>27</v>
      </c>
      <c r="G1132">
        <v>1.18829147415573</v>
      </c>
      <c r="H1132">
        <v>14</v>
      </c>
      <c r="I1132">
        <v>6</v>
      </c>
      <c r="J1132" t="s">
        <v>16</v>
      </c>
      <c r="K1132" s="2">
        <v>1.4114E-2</v>
      </c>
      <c r="L1132" t="s">
        <v>17</v>
      </c>
      <c r="M1132">
        <v>34623</v>
      </c>
      <c r="N1132">
        <v>2155</v>
      </c>
      <c r="O1132">
        <v>9</v>
      </c>
    </row>
    <row r="1133" spans="1:15" x14ac:dyDescent="0.35">
      <c r="A1133">
        <v>81431</v>
      </c>
      <c r="B1133" s="2">
        <v>6.4820000000000003E-2</v>
      </c>
      <c r="C1133" s="1" t="s">
        <v>1722</v>
      </c>
      <c r="D1133">
        <v>14305</v>
      </c>
      <c r="E1133">
        <v>30199</v>
      </c>
      <c r="F1133">
        <v>27</v>
      </c>
      <c r="G1133">
        <v>1.18829147415573</v>
      </c>
      <c r="H1133">
        <v>14</v>
      </c>
      <c r="I1133">
        <v>6</v>
      </c>
      <c r="J1133" t="s">
        <v>16</v>
      </c>
      <c r="K1133" s="2">
        <v>1.4114E-2</v>
      </c>
      <c r="L1133" t="s">
        <v>17</v>
      </c>
      <c r="M1133">
        <v>30199</v>
      </c>
      <c r="N1133">
        <v>2155</v>
      </c>
      <c r="O1133">
        <v>9</v>
      </c>
    </row>
    <row r="1134" spans="1:15" x14ac:dyDescent="0.35">
      <c r="A1134">
        <v>78126</v>
      </c>
      <c r="B1134" s="2">
        <v>6.5373000000000001E-2</v>
      </c>
      <c r="C1134" s="1" t="s">
        <v>341</v>
      </c>
      <c r="D1134">
        <v>14305</v>
      </c>
      <c r="E1134">
        <v>35295</v>
      </c>
      <c r="F1134">
        <v>297</v>
      </c>
      <c r="G1134">
        <v>1.1845992193708601</v>
      </c>
      <c r="H1134">
        <v>14</v>
      </c>
      <c r="I1134">
        <v>15.3622914957372</v>
      </c>
      <c r="J1134" t="s">
        <v>16</v>
      </c>
      <c r="K1134" s="2">
        <v>1.4246999999999999E-2</v>
      </c>
      <c r="L1134" t="s">
        <v>17</v>
      </c>
      <c r="M1134">
        <v>35295</v>
      </c>
      <c r="N1134">
        <v>2155</v>
      </c>
      <c r="O1134">
        <v>59</v>
      </c>
    </row>
    <row r="1135" spans="1:15" x14ac:dyDescent="0.35">
      <c r="A1135">
        <v>78402</v>
      </c>
      <c r="B1135" s="2">
        <v>6.5379000000000007E-2</v>
      </c>
      <c r="C1135" s="1" t="s">
        <v>504</v>
      </c>
      <c r="D1135">
        <v>14305</v>
      </c>
      <c r="E1135">
        <v>2253</v>
      </c>
      <c r="F1135">
        <v>96</v>
      </c>
      <c r="G1135">
        <v>1.18455963128277</v>
      </c>
      <c r="H1135">
        <v>14</v>
      </c>
      <c r="I1135">
        <v>9.5916630466254293</v>
      </c>
      <c r="J1135" t="s">
        <v>16</v>
      </c>
      <c r="K1135" s="2">
        <v>1.426E-2</v>
      </c>
      <c r="L1135" t="s">
        <v>17</v>
      </c>
      <c r="M1135">
        <v>2253</v>
      </c>
      <c r="N1135">
        <v>2155</v>
      </c>
      <c r="O1135">
        <v>23</v>
      </c>
    </row>
    <row r="1136" spans="1:15" x14ac:dyDescent="0.35">
      <c r="A1136">
        <v>77777</v>
      </c>
      <c r="B1136" s="2">
        <v>6.8111000000000005E-2</v>
      </c>
      <c r="C1136" s="1" t="s">
        <v>122</v>
      </c>
      <c r="D1136">
        <v>14305</v>
      </c>
      <c r="E1136">
        <v>2009</v>
      </c>
      <c r="F1136">
        <v>206</v>
      </c>
      <c r="G1136">
        <v>1.1667821424577101</v>
      </c>
      <c r="H1136">
        <v>14</v>
      </c>
      <c r="I1136">
        <v>13.114877048604001</v>
      </c>
      <c r="J1136" t="s">
        <v>16</v>
      </c>
      <c r="K1136" s="2">
        <v>1.4869E-2</v>
      </c>
      <c r="L1136" t="s">
        <v>17</v>
      </c>
      <c r="M1136">
        <v>2009</v>
      </c>
      <c r="N1136">
        <v>2155</v>
      </c>
      <c r="O1136">
        <v>43</v>
      </c>
    </row>
    <row r="1137" spans="1:15" x14ac:dyDescent="0.35">
      <c r="A1137">
        <v>78712</v>
      </c>
      <c r="B1137" s="2">
        <v>6.8708000000000005E-2</v>
      </c>
      <c r="C1137" s="1" t="s">
        <v>679</v>
      </c>
      <c r="D1137">
        <v>14305</v>
      </c>
      <c r="E1137">
        <v>50729</v>
      </c>
      <c r="F1137">
        <v>41</v>
      </c>
      <c r="G1137">
        <v>1.1629954502304201</v>
      </c>
      <c r="H1137">
        <v>14</v>
      </c>
      <c r="I1137">
        <v>6.9282032302754999</v>
      </c>
      <c r="J1137" t="s">
        <v>16</v>
      </c>
      <c r="K1137" s="2">
        <v>1.5013E-2</v>
      </c>
      <c r="L1137" t="s">
        <v>17</v>
      </c>
      <c r="M1137">
        <v>50729</v>
      </c>
      <c r="N1137">
        <v>2155</v>
      </c>
      <c r="O1137">
        <v>12</v>
      </c>
    </row>
    <row r="1138" spans="1:15" x14ac:dyDescent="0.35">
      <c r="A1138">
        <v>81062</v>
      </c>
      <c r="B1138" s="2">
        <v>6.9058999999999995E-2</v>
      </c>
      <c r="C1138" s="1" t="s">
        <v>1633</v>
      </c>
      <c r="D1138">
        <v>14305</v>
      </c>
      <c r="E1138">
        <v>30278</v>
      </c>
      <c r="F1138">
        <v>86</v>
      </c>
      <c r="G1138">
        <v>1.16077952462988</v>
      </c>
      <c r="H1138">
        <v>14</v>
      </c>
      <c r="I1138">
        <v>9.1651513899116797</v>
      </c>
      <c r="J1138" t="s">
        <v>16</v>
      </c>
      <c r="K1138" s="2">
        <v>1.5103E-2</v>
      </c>
      <c r="L1138" t="s">
        <v>17</v>
      </c>
      <c r="M1138">
        <v>30278</v>
      </c>
      <c r="N1138">
        <v>2155</v>
      </c>
      <c r="O1138">
        <v>21</v>
      </c>
    </row>
    <row r="1139" spans="1:15" x14ac:dyDescent="0.35">
      <c r="A1139">
        <v>77776</v>
      </c>
      <c r="B1139" s="2">
        <v>7.0274000000000003E-2</v>
      </c>
      <c r="C1139" s="1" t="s">
        <v>121</v>
      </c>
      <c r="D1139">
        <v>14305</v>
      </c>
      <c r="E1139">
        <v>48729</v>
      </c>
      <c r="F1139">
        <v>275</v>
      </c>
      <c r="G1139">
        <v>1.15320674710455</v>
      </c>
      <c r="H1139">
        <v>14</v>
      </c>
      <c r="I1139">
        <v>14.832396974191299</v>
      </c>
      <c r="J1139" t="s">
        <v>16</v>
      </c>
      <c r="K1139" s="2">
        <v>1.5382E-2</v>
      </c>
      <c r="L1139" t="s">
        <v>17</v>
      </c>
      <c r="M1139">
        <v>48729</v>
      </c>
      <c r="N1139">
        <v>2155</v>
      </c>
      <c r="O1139">
        <v>55</v>
      </c>
    </row>
    <row r="1140" spans="1:15" x14ac:dyDescent="0.35">
      <c r="A1140">
        <v>77736</v>
      </c>
      <c r="B1140" s="2">
        <v>7.0668999999999996E-2</v>
      </c>
      <c r="C1140" s="1" t="s">
        <v>96</v>
      </c>
      <c r="D1140">
        <v>14305</v>
      </c>
      <c r="E1140">
        <v>18210</v>
      </c>
      <c r="F1140">
        <v>23</v>
      </c>
      <c r="G1140">
        <v>1.1507720708548499</v>
      </c>
      <c r="H1140">
        <v>14</v>
      </c>
      <c r="I1140">
        <v>5.6568542494923797</v>
      </c>
      <c r="J1140" t="s">
        <v>16</v>
      </c>
      <c r="K1140" s="2">
        <v>1.5509E-2</v>
      </c>
      <c r="L1140" t="s">
        <v>17</v>
      </c>
      <c r="M1140">
        <v>18210</v>
      </c>
      <c r="N1140">
        <v>2155</v>
      </c>
      <c r="O1140">
        <v>8</v>
      </c>
    </row>
    <row r="1141" spans="1:15" x14ac:dyDescent="0.35">
      <c r="A1141">
        <v>78726</v>
      </c>
      <c r="B1141" s="2">
        <v>7.0668999999999996E-2</v>
      </c>
      <c r="C1141" s="1" t="s">
        <v>685</v>
      </c>
      <c r="D1141">
        <v>14305</v>
      </c>
      <c r="E1141">
        <v>42307</v>
      </c>
      <c r="F1141">
        <v>23</v>
      </c>
      <c r="G1141">
        <v>1.1507720708548499</v>
      </c>
      <c r="H1141">
        <v>14</v>
      </c>
      <c r="I1141">
        <v>5.6568542494923797</v>
      </c>
      <c r="J1141" t="s">
        <v>16</v>
      </c>
      <c r="K1141" s="2">
        <v>1.5509E-2</v>
      </c>
      <c r="L1141" t="s">
        <v>17</v>
      </c>
      <c r="M1141">
        <v>42307</v>
      </c>
      <c r="N1141">
        <v>2155</v>
      </c>
      <c r="O1141">
        <v>8</v>
      </c>
    </row>
    <row r="1142" spans="1:15" x14ac:dyDescent="0.35">
      <c r="A1142">
        <v>79793</v>
      </c>
      <c r="B1142" s="2">
        <v>7.0668999999999996E-2</v>
      </c>
      <c r="C1142" s="1" t="s">
        <v>1205</v>
      </c>
      <c r="D1142">
        <v>14305</v>
      </c>
      <c r="E1142">
        <v>45923</v>
      </c>
      <c r="F1142">
        <v>23</v>
      </c>
      <c r="G1142">
        <v>1.1507720708548499</v>
      </c>
      <c r="H1142">
        <v>14</v>
      </c>
      <c r="I1142">
        <v>5.6568542494923797</v>
      </c>
      <c r="J1142" t="s">
        <v>16</v>
      </c>
      <c r="K1142" s="2">
        <v>1.5509E-2</v>
      </c>
      <c r="L1142" t="s">
        <v>17</v>
      </c>
      <c r="M1142">
        <v>45923</v>
      </c>
      <c r="N1142">
        <v>2155</v>
      </c>
      <c r="O1142">
        <v>8</v>
      </c>
    </row>
    <row r="1143" spans="1:15" x14ac:dyDescent="0.35">
      <c r="A1143">
        <v>80117</v>
      </c>
      <c r="B1143" s="2">
        <v>7.1397000000000002E-2</v>
      </c>
      <c r="C1143" s="1" t="s">
        <v>1329</v>
      </c>
      <c r="D1143">
        <v>14305</v>
      </c>
      <c r="E1143">
        <v>1541</v>
      </c>
      <c r="F1143">
        <v>46</v>
      </c>
      <c r="G1143">
        <v>1.1463224640791601</v>
      </c>
      <c r="H1143">
        <v>14</v>
      </c>
      <c r="I1143">
        <v>7.2111025509279703</v>
      </c>
      <c r="J1143" t="s">
        <v>16</v>
      </c>
      <c r="K1143" s="2">
        <v>1.5682999999999999E-2</v>
      </c>
      <c r="L1143" t="s">
        <v>17</v>
      </c>
      <c r="M1143">
        <v>1541</v>
      </c>
      <c r="N1143">
        <v>2155</v>
      </c>
      <c r="O1143">
        <v>13</v>
      </c>
    </row>
    <row r="1144" spans="1:15" x14ac:dyDescent="0.35">
      <c r="A1144">
        <v>81760</v>
      </c>
      <c r="B1144" s="2">
        <v>7.1894E-2</v>
      </c>
      <c r="C1144" s="1" t="s">
        <v>1771</v>
      </c>
      <c r="D1144">
        <v>14305</v>
      </c>
      <c r="E1144">
        <v>45471</v>
      </c>
      <c r="F1144">
        <v>76</v>
      </c>
      <c r="G1144">
        <v>1.1433057330604099</v>
      </c>
      <c r="H1144">
        <v>14</v>
      </c>
      <c r="I1144">
        <v>8.7177978870813408</v>
      </c>
      <c r="J1144" t="s">
        <v>16</v>
      </c>
      <c r="K1144" s="2">
        <v>1.5806000000000001E-2</v>
      </c>
      <c r="L1144" t="s">
        <v>17</v>
      </c>
      <c r="M1144">
        <v>45471</v>
      </c>
      <c r="N1144">
        <v>2155</v>
      </c>
      <c r="O1144">
        <v>19</v>
      </c>
    </row>
    <row r="1145" spans="1:15" x14ac:dyDescent="0.35">
      <c r="A1145">
        <v>78376</v>
      </c>
      <c r="B1145" s="2">
        <v>7.2136000000000006E-2</v>
      </c>
      <c r="C1145" s="1" t="s">
        <v>489</v>
      </c>
      <c r="D1145">
        <v>14305</v>
      </c>
      <c r="E1145">
        <v>10811</v>
      </c>
      <c r="F1145">
        <v>32</v>
      </c>
      <c r="G1145">
        <v>1.1418497041508999</v>
      </c>
      <c r="H1145">
        <v>14</v>
      </c>
      <c r="I1145">
        <v>6.3245553203367502</v>
      </c>
      <c r="J1145" t="s">
        <v>16</v>
      </c>
      <c r="K1145" s="2">
        <v>1.5977999999999999E-2</v>
      </c>
      <c r="L1145" t="s">
        <v>17</v>
      </c>
      <c r="M1145">
        <v>10811</v>
      </c>
      <c r="N1145">
        <v>2155</v>
      </c>
      <c r="O1145">
        <v>10</v>
      </c>
    </row>
    <row r="1146" spans="1:15" x14ac:dyDescent="0.35">
      <c r="A1146">
        <v>79201</v>
      </c>
      <c r="B1146" s="2">
        <v>7.2136000000000006E-2</v>
      </c>
      <c r="C1146" s="1" t="s">
        <v>924</v>
      </c>
      <c r="D1146">
        <v>14305</v>
      </c>
      <c r="E1146">
        <v>35303</v>
      </c>
      <c r="F1146">
        <v>32</v>
      </c>
      <c r="G1146">
        <v>1.1418497041508999</v>
      </c>
      <c r="H1146">
        <v>14</v>
      </c>
      <c r="I1146">
        <v>6.3245553203367502</v>
      </c>
      <c r="J1146" t="s">
        <v>16</v>
      </c>
      <c r="K1146" s="2">
        <v>1.5977999999999999E-2</v>
      </c>
      <c r="L1146" t="s">
        <v>17</v>
      </c>
      <c r="M1146">
        <v>35303</v>
      </c>
      <c r="N1146">
        <v>2155</v>
      </c>
      <c r="O1146">
        <v>10</v>
      </c>
    </row>
    <row r="1147" spans="1:15" x14ac:dyDescent="0.35">
      <c r="A1147">
        <v>79593</v>
      </c>
      <c r="B1147" s="2">
        <v>7.2136000000000006E-2</v>
      </c>
      <c r="C1147" s="1" t="s">
        <v>1118</v>
      </c>
      <c r="D1147">
        <v>14305</v>
      </c>
      <c r="E1147">
        <v>30888</v>
      </c>
      <c r="F1147">
        <v>32</v>
      </c>
      <c r="G1147">
        <v>1.1418497041508999</v>
      </c>
      <c r="H1147">
        <v>14</v>
      </c>
      <c r="I1147">
        <v>6.3245553203367502</v>
      </c>
      <c r="J1147" t="s">
        <v>16</v>
      </c>
      <c r="K1147" s="2">
        <v>1.5977999999999999E-2</v>
      </c>
      <c r="L1147" t="s">
        <v>17</v>
      </c>
      <c r="M1147">
        <v>30888</v>
      </c>
      <c r="N1147">
        <v>2155</v>
      </c>
      <c r="O1147">
        <v>10</v>
      </c>
    </row>
    <row r="1148" spans="1:15" x14ac:dyDescent="0.35">
      <c r="A1148">
        <v>79606</v>
      </c>
      <c r="B1148" s="2">
        <v>7.2136000000000006E-2</v>
      </c>
      <c r="C1148" s="1" t="s">
        <v>1123</v>
      </c>
      <c r="D1148">
        <v>14305</v>
      </c>
      <c r="E1148">
        <v>60711</v>
      </c>
      <c r="F1148">
        <v>32</v>
      </c>
      <c r="G1148">
        <v>1.1418497041508999</v>
      </c>
      <c r="H1148">
        <v>14</v>
      </c>
      <c r="I1148">
        <v>6.3245553203367502</v>
      </c>
      <c r="J1148" t="s">
        <v>16</v>
      </c>
      <c r="K1148" s="2">
        <v>1.5977999999999999E-2</v>
      </c>
      <c r="L1148" t="s">
        <v>17</v>
      </c>
      <c r="M1148">
        <v>60711</v>
      </c>
      <c r="N1148">
        <v>2155</v>
      </c>
      <c r="O1148">
        <v>10</v>
      </c>
    </row>
    <row r="1149" spans="1:15" x14ac:dyDescent="0.35">
      <c r="A1149">
        <v>79506</v>
      </c>
      <c r="B1149" s="2">
        <v>7.2136000000000006E-2</v>
      </c>
      <c r="C1149" s="1" t="s">
        <v>1077</v>
      </c>
      <c r="D1149">
        <v>14305</v>
      </c>
      <c r="E1149">
        <v>6733</v>
      </c>
      <c r="F1149">
        <v>51</v>
      </c>
      <c r="G1149">
        <v>1.1418497041508999</v>
      </c>
      <c r="H1149">
        <v>14</v>
      </c>
      <c r="I1149">
        <v>7.48331477354788</v>
      </c>
      <c r="J1149" t="s">
        <v>16</v>
      </c>
      <c r="K1149" s="2">
        <v>1.6095999999999999E-2</v>
      </c>
      <c r="L1149" t="s">
        <v>17</v>
      </c>
      <c r="M1149">
        <v>6733</v>
      </c>
      <c r="N1149">
        <v>2155</v>
      </c>
      <c r="O1149">
        <v>14</v>
      </c>
    </row>
    <row r="1150" spans="1:15" x14ac:dyDescent="0.35">
      <c r="A1150">
        <v>77705</v>
      </c>
      <c r="B1150" s="2">
        <v>7.2136000000000006E-2</v>
      </c>
      <c r="C1150" s="1" t="s">
        <v>76</v>
      </c>
      <c r="D1150">
        <v>14305</v>
      </c>
      <c r="E1150">
        <v>51293</v>
      </c>
      <c r="F1150">
        <v>11</v>
      </c>
      <c r="G1150">
        <v>1.1418497041508999</v>
      </c>
      <c r="H1150">
        <v>14</v>
      </c>
      <c r="I1150">
        <v>4.4721359549995796</v>
      </c>
      <c r="J1150" t="s">
        <v>16</v>
      </c>
      <c r="K1150" s="2">
        <v>1.6136999999999999E-2</v>
      </c>
      <c r="L1150" t="s">
        <v>17</v>
      </c>
      <c r="M1150">
        <v>51293</v>
      </c>
      <c r="N1150">
        <v>2155</v>
      </c>
      <c r="O1150">
        <v>5</v>
      </c>
    </row>
    <row r="1151" spans="1:15" x14ac:dyDescent="0.35">
      <c r="A1151">
        <v>77846</v>
      </c>
      <c r="B1151" s="2">
        <v>7.2136000000000006E-2</v>
      </c>
      <c r="C1151" s="1" t="s">
        <v>166</v>
      </c>
      <c r="D1151">
        <v>14305</v>
      </c>
      <c r="E1151">
        <v>48194</v>
      </c>
      <c r="F1151">
        <v>11</v>
      </c>
      <c r="G1151">
        <v>1.1418497041508999</v>
      </c>
      <c r="H1151">
        <v>14</v>
      </c>
      <c r="I1151">
        <v>4.4721359549995796</v>
      </c>
      <c r="J1151" t="s">
        <v>16</v>
      </c>
      <c r="K1151" s="2">
        <v>1.6136999999999999E-2</v>
      </c>
      <c r="L1151" t="s">
        <v>17</v>
      </c>
      <c r="M1151">
        <v>48194</v>
      </c>
      <c r="N1151">
        <v>2155</v>
      </c>
      <c r="O1151">
        <v>5</v>
      </c>
    </row>
    <row r="1152" spans="1:15" x14ac:dyDescent="0.35">
      <c r="A1152">
        <v>77950</v>
      </c>
      <c r="B1152" s="2">
        <v>7.2136000000000006E-2</v>
      </c>
      <c r="C1152" s="1" t="s">
        <v>233</v>
      </c>
      <c r="D1152">
        <v>14305</v>
      </c>
      <c r="E1152">
        <v>31998</v>
      </c>
      <c r="F1152">
        <v>11</v>
      </c>
      <c r="G1152">
        <v>1.1418497041508999</v>
      </c>
      <c r="H1152">
        <v>14</v>
      </c>
      <c r="I1152">
        <v>4.4721359549995796</v>
      </c>
      <c r="J1152" t="s">
        <v>16</v>
      </c>
      <c r="K1152" s="2">
        <v>1.6136999999999999E-2</v>
      </c>
      <c r="L1152" t="s">
        <v>17</v>
      </c>
      <c r="M1152">
        <v>31998</v>
      </c>
      <c r="N1152">
        <v>2155</v>
      </c>
      <c r="O1152">
        <v>5</v>
      </c>
    </row>
    <row r="1153" spans="1:15" x14ac:dyDescent="0.35">
      <c r="A1153">
        <v>77975</v>
      </c>
      <c r="B1153" s="2">
        <v>7.2136000000000006E-2</v>
      </c>
      <c r="C1153" s="1" t="s">
        <v>248</v>
      </c>
      <c r="D1153">
        <v>14305</v>
      </c>
      <c r="E1153">
        <v>45022</v>
      </c>
      <c r="F1153">
        <v>11</v>
      </c>
      <c r="G1153">
        <v>1.1418497041508999</v>
      </c>
      <c r="H1153">
        <v>14</v>
      </c>
      <c r="I1153">
        <v>4.4721359549995796</v>
      </c>
      <c r="J1153" t="s">
        <v>16</v>
      </c>
      <c r="K1153" s="2">
        <v>1.6136999999999999E-2</v>
      </c>
      <c r="L1153" t="s">
        <v>17</v>
      </c>
      <c r="M1153">
        <v>45022</v>
      </c>
      <c r="N1153">
        <v>2155</v>
      </c>
      <c r="O1153">
        <v>5</v>
      </c>
    </row>
    <row r="1154" spans="1:15" x14ac:dyDescent="0.35">
      <c r="A1154">
        <v>78288</v>
      </c>
      <c r="B1154" s="2">
        <v>7.2136000000000006E-2</v>
      </c>
      <c r="C1154" s="1" t="s">
        <v>438</v>
      </c>
      <c r="D1154">
        <v>14305</v>
      </c>
      <c r="E1154">
        <v>23050</v>
      </c>
      <c r="F1154">
        <v>11</v>
      </c>
      <c r="G1154">
        <v>1.1418497041508999</v>
      </c>
      <c r="H1154">
        <v>14</v>
      </c>
      <c r="I1154">
        <v>4.4721359549995796</v>
      </c>
      <c r="J1154" t="s">
        <v>16</v>
      </c>
      <c r="K1154" s="2">
        <v>1.6136999999999999E-2</v>
      </c>
      <c r="L1154" t="s">
        <v>17</v>
      </c>
      <c r="M1154">
        <v>23050</v>
      </c>
      <c r="N1154">
        <v>2155</v>
      </c>
      <c r="O1154">
        <v>5</v>
      </c>
    </row>
    <row r="1155" spans="1:15" x14ac:dyDescent="0.35">
      <c r="A1155">
        <v>78534</v>
      </c>
      <c r="B1155" s="2">
        <v>7.2136000000000006E-2</v>
      </c>
      <c r="C1155" s="1" t="s">
        <v>578</v>
      </c>
      <c r="D1155">
        <v>14305</v>
      </c>
      <c r="E1155">
        <v>31295</v>
      </c>
      <c r="F1155">
        <v>11</v>
      </c>
      <c r="G1155">
        <v>1.1418497041508999</v>
      </c>
      <c r="H1155">
        <v>14</v>
      </c>
      <c r="I1155">
        <v>4.4721359549995796</v>
      </c>
      <c r="J1155" t="s">
        <v>16</v>
      </c>
      <c r="K1155" s="2">
        <v>1.6136999999999999E-2</v>
      </c>
      <c r="L1155" t="s">
        <v>17</v>
      </c>
      <c r="M1155">
        <v>31295</v>
      </c>
      <c r="N1155">
        <v>2155</v>
      </c>
      <c r="O1155">
        <v>5</v>
      </c>
    </row>
    <row r="1156" spans="1:15" x14ac:dyDescent="0.35">
      <c r="A1156">
        <v>78636</v>
      </c>
      <c r="B1156" s="2">
        <v>7.2136000000000006E-2</v>
      </c>
      <c r="C1156" s="1" t="s">
        <v>635</v>
      </c>
      <c r="D1156">
        <v>14305</v>
      </c>
      <c r="E1156">
        <v>2076</v>
      </c>
      <c r="F1156">
        <v>11</v>
      </c>
      <c r="G1156">
        <v>1.1418497041508999</v>
      </c>
      <c r="H1156">
        <v>14</v>
      </c>
      <c r="I1156">
        <v>4.4721359549995796</v>
      </c>
      <c r="J1156" t="s">
        <v>16</v>
      </c>
      <c r="K1156" s="2">
        <v>1.6136999999999999E-2</v>
      </c>
      <c r="L1156" t="s">
        <v>17</v>
      </c>
      <c r="M1156">
        <v>2076</v>
      </c>
      <c r="N1156">
        <v>2155</v>
      </c>
      <c r="O1156">
        <v>5</v>
      </c>
    </row>
    <row r="1157" spans="1:15" x14ac:dyDescent="0.35">
      <c r="A1157">
        <v>78664</v>
      </c>
      <c r="B1157" s="2">
        <v>7.2136000000000006E-2</v>
      </c>
      <c r="C1157" s="1" t="s">
        <v>651</v>
      </c>
      <c r="D1157">
        <v>14305</v>
      </c>
      <c r="E1157">
        <v>31294</v>
      </c>
      <c r="F1157">
        <v>11</v>
      </c>
      <c r="G1157">
        <v>1.1418497041508999</v>
      </c>
      <c r="H1157">
        <v>14</v>
      </c>
      <c r="I1157">
        <v>4.4721359549995796</v>
      </c>
      <c r="J1157" t="s">
        <v>16</v>
      </c>
      <c r="K1157" s="2">
        <v>1.6136999999999999E-2</v>
      </c>
      <c r="L1157" t="s">
        <v>17</v>
      </c>
      <c r="M1157">
        <v>31294</v>
      </c>
      <c r="N1157">
        <v>2155</v>
      </c>
      <c r="O1157">
        <v>5</v>
      </c>
    </row>
    <row r="1158" spans="1:15" x14ac:dyDescent="0.35">
      <c r="A1158">
        <v>78817</v>
      </c>
      <c r="B1158" s="2">
        <v>7.2136000000000006E-2</v>
      </c>
      <c r="C1158" s="1" t="s">
        <v>733</v>
      </c>
      <c r="D1158">
        <v>14305</v>
      </c>
      <c r="E1158">
        <v>42517</v>
      </c>
      <c r="F1158">
        <v>11</v>
      </c>
      <c r="G1158">
        <v>1.1418497041508999</v>
      </c>
      <c r="H1158">
        <v>14</v>
      </c>
      <c r="I1158">
        <v>4.4721359549995796</v>
      </c>
      <c r="J1158" t="s">
        <v>16</v>
      </c>
      <c r="K1158" s="2">
        <v>1.6136999999999999E-2</v>
      </c>
      <c r="L1158" t="s">
        <v>17</v>
      </c>
      <c r="M1158">
        <v>42517</v>
      </c>
      <c r="N1158">
        <v>2155</v>
      </c>
      <c r="O1158">
        <v>5</v>
      </c>
    </row>
    <row r="1159" spans="1:15" x14ac:dyDescent="0.35">
      <c r="A1159">
        <v>79084</v>
      </c>
      <c r="B1159" s="2">
        <v>7.2136000000000006E-2</v>
      </c>
      <c r="C1159" s="1" t="s">
        <v>870</v>
      </c>
      <c r="D1159">
        <v>14305</v>
      </c>
      <c r="E1159">
        <v>34968</v>
      </c>
      <c r="F1159">
        <v>11</v>
      </c>
      <c r="G1159">
        <v>1.1418497041508999</v>
      </c>
      <c r="H1159">
        <v>14</v>
      </c>
      <c r="I1159">
        <v>4.4721359549995796</v>
      </c>
      <c r="J1159" t="s">
        <v>16</v>
      </c>
      <c r="K1159" s="2">
        <v>1.6136999999999999E-2</v>
      </c>
      <c r="L1159" t="s">
        <v>17</v>
      </c>
      <c r="M1159">
        <v>34968</v>
      </c>
      <c r="N1159">
        <v>2155</v>
      </c>
      <c r="O1159">
        <v>5</v>
      </c>
    </row>
    <row r="1160" spans="1:15" x14ac:dyDescent="0.35">
      <c r="A1160">
        <v>79250</v>
      </c>
      <c r="B1160" s="2">
        <v>7.2136000000000006E-2</v>
      </c>
      <c r="C1160" s="1" t="s">
        <v>947</v>
      </c>
      <c r="D1160">
        <v>14305</v>
      </c>
      <c r="E1160">
        <v>51653</v>
      </c>
      <c r="F1160">
        <v>11</v>
      </c>
      <c r="G1160">
        <v>1.1418497041508999</v>
      </c>
      <c r="H1160">
        <v>14</v>
      </c>
      <c r="I1160">
        <v>4.4721359549995796</v>
      </c>
      <c r="J1160" t="s">
        <v>16</v>
      </c>
      <c r="K1160" s="2">
        <v>1.6136999999999999E-2</v>
      </c>
      <c r="L1160" t="s">
        <v>17</v>
      </c>
      <c r="M1160">
        <v>51653</v>
      </c>
      <c r="N1160">
        <v>2155</v>
      </c>
      <c r="O1160">
        <v>5</v>
      </c>
    </row>
    <row r="1161" spans="1:15" x14ac:dyDescent="0.35">
      <c r="A1161">
        <v>79269</v>
      </c>
      <c r="B1161" s="2">
        <v>7.2136000000000006E-2</v>
      </c>
      <c r="C1161" s="1" t="s">
        <v>955</v>
      </c>
      <c r="D1161">
        <v>14305</v>
      </c>
      <c r="E1161">
        <v>42273</v>
      </c>
      <c r="F1161">
        <v>11</v>
      </c>
      <c r="G1161">
        <v>1.1418497041508999</v>
      </c>
      <c r="H1161">
        <v>14</v>
      </c>
      <c r="I1161">
        <v>4.4721359549995796</v>
      </c>
      <c r="J1161" t="s">
        <v>16</v>
      </c>
      <c r="K1161" s="2">
        <v>1.6136999999999999E-2</v>
      </c>
      <c r="L1161" t="s">
        <v>17</v>
      </c>
      <c r="M1161">
        <v>42273</v>
      </c>
      <c r="N1161">
        <v>2155</v>
      </c>
      <c r="O1161">
        <v>5</v>
      </c>
    </row>
    <row r="1162" spans="1:15" x14ac:dyDescent="0.35">
      <c r="A1162">
        <v>81182</v>
      </c>
      <c r="B1162" s="2">
        <v>7.2136000000000006E-2</v>
      </c>
      <c r="C1162" s="1" t="s">
        <v>1664</v>
      </c>
      <c r="D1162">
        <v>14305</v>
      </c>
      <c r="E1162">
        <v>30174</v>
      </c>
      <c r="F1162">
        <v>11</v>
      </c>
      <c r="G1162">
        <v>1.1418497041508999</v>
      </c>
      <c r="H1162">
        <v>14</v>
      </c>
      <c r="I1162">
        <v>4.4721359549995796</v>
      </c>
      <c r="J1162" t="s">
        <v>16</v>
      </c>
      <c r="K1162" s="2">
        <v>1.6136999999999999E-2</v>
      </c>
      <c r="L1162" t="s">
        <v>17</v>
      </c>
      <c r="M1162">
        <v>30174</v>
      </c>
      <c r="N1162">
        <v>2155</v>
      </c>
      <c r="O1162">
        <v>5</v>
      </c>
    </row>
    <row r="1163" spans="1:15" x14ac:dyDescent="0.35">
      <c r="A1163">
        <v>82410</v>
      </c>
      <c r="B1163" s="2">
        <v>7.2136000000000006E-2</v>
      </c>
      <c r="C1163" s="1" t="s">
        <v>1831</v>
      </c>
      <c r="D1163">
        <v>14305</v>
      </c>
      <c r="E1163">
        <v>35020</v>
      </c>
      <c r="F1163">
        <v>11</v>
      </c>
      <c r="G1163">
        <v>1.1418497041508999</v>
      </c>
      <c r="H1163">
        <v>14</v>
      </c>
      <c r="I1163">
        <v>4.4721359549995796</v>
      </c>
      <c r="J1163" t="s">
        <v>16</v>
      </c>
      <c r="K1163" s="2">
        <v>1.6136999999999999E-2</v>
      </c>
      <c r="L1163" t="s">
        <v>17</v>
      </c>
      <c r="M1163">
        <v>35020</v>
      </c>
      <c r="N1163">
        <v>2155</v>
      </c>
      <c r="O1163">
        <v>5</v>
      </c>
    </row>
    <row r="1164" spans="1:15" x14ac:dyDescent="0.35">
      <c r="A1164">
        <v>82421</v>
      </c>
      <c r="B1164" s="2">
        <v>7.2136000000000006E-2</v>
      </c>
      <c r="C1164" s="1" t="s">
        <v>1832</v>
      </c>
      <c r="D1164">
        <v>14305</v>
      </c>
      <c r="E1164">
        <v>32769</v>
      </c>
      <c r="F1164">
        <v>11</v>
      </c>
      <c r="G1164">
        <v>1.1418497041508999</v>
      </c>
      <c r="H1164">
        <v>14</v>
      </c>
      <c r="I1164">
        <v>4.4721359549995796</v>
      </c>
      <c r="J1164" t="s">
        <v>16</v>
      </c>
      <c r="K1164" s="2">
        <v>1.6136999999999999E-2</v>
      </c>
      <c r="L1164" t="s">
        <v>17</v>
      </c>
      <c r="M1164">
        <v>32769</v>
      </c>
      <c r="N1164">
        <v>2155</v>
      </c>
      <c r="O1164">
        <v>5</v>
      </c>
    </row>
    <row r="1165" spans="1:15" x14ac:dyDescent="0.35">
      <c r="A1165">
        <v>78405</v>
      </c>
      <c r="B1165" s="2">
        <v>7.263E-2</v>
      </c>
      <c r="C1165" s="1" t="s">
        <v>506</v>
      </c>
      <c r="D1165">
        <v>14305</v>
      </c>
      <c r="E1165">
        <v>30162</v>
      </c>
      <c r="F1165">
        <v>66</v>
      </c>
      <c r="G1165">
        <v>1.13888200870163</v>
      </c>
      <c r="H1165">
        <v>14</v>
      </c>
      <c r="I1165">
        <v>8.2462112512353194</v>
      </c>
      <c r="J1165" t="s">
        <v>16</v>
      </c>
      <c r="K1165" s="2">
        <v>1.6261000000000001E-2</v>
      </c>
      <c r="L1165" t="s">
        <v>17</v>
      </c>
      <c r="M1165">
        <v>30162</v>
      </c>
      <c r="N1165">
        <v>2155</v>
      </c>
      <c r="O1165">
        <v>17</v>
      </c>
    </row>
    <row r="1166" spans="1:15" x14ac:dyDescent="0.35">
      <c r="A1166">
        <v>78611</v>
      </c>
      <c r="B1166" s="2">
        <v>7.2694999999999996E-2</v>
      </c>
      <c r="C1166" s="1" t="s">
        <v>621</v>
      </c>
      <c r="D1166">
        <v>14305</v>
      </c>
      <c r="E1166">
        <v>45444</v>
      </c>
      <c r="F1166">
        <v>56</v>
      </c>
      <c r="G1166">
        <v>1.13849577478861</v>
      </c>
      <c r="H1166">
        <v>14</v>
      </c>
      <c r="I1166">
        <v>7.7459666924148296</v>
      </c>
      <c r="J1166" t="s">
        <v>16</v>
      </c>
      <c r="K1166" s="2">
        <v>1.6303999999999999E-2</v>
      </c>
      <c r="L1166" t="s">
        <v>17</v>
      </c>
      <c r="M1166">
        <v>45444</v>
      </c>
      <c r="N1166">
        <v>2155</v>
      </c>
      <c r="O1166">
        <v>15</v>
      </c>
    </row>
    <row r="1167" spans="1:15" x14ac:dyDescent="0.35">
      <c r="A1167">
        <v>81771</v>
      </c>
      <c r="B1167" s="2">
        <v>7.2694999999999996E-2</v>
      </c>
      <c r="C1167" s="1" t="s">
        <v>1774</v>
      </c>
      <c r="D1167">
        <v>14305</v>
      </c>
      <c r="E1167">
        <v>32526</v>
      </c>
      <c r="F1167">
        <v>56</v>
      </c>
      <c r="G1167">
        <v>1.13849577478861</v>
      </c>
      <c r="H1167">
        <v>14</v>
      </c>
      <c r="I1167">
        <v>7.7459666924148296</v>
      </c>
      <c r="J1167" t="s">
        <v>16</v>
      </c>
      <c r="K1167" s="2">
        <v>1.6303999999999999E-2</v>
      </c>
      <c r="L1167" t="s">
        <v>17</v>
      </c>
      <c r="M1167">
        <v>32526</v>
      </c>
      <c r="N1167">
        <v>2155</v>
      </c>
      <c r="O1167">
        <v>15</v>
      </c>
    </row>
    <row r="1168" spans="1:15" x14ac:dyDescent="0.35">
      <c r="A1168">
        <v>78578</v>
      </c>
      <c r="B1168" s="2">
        <v>7.2827000000000003E-2</v>
      </c>
      <c r="C1168" s="1" t="s">
        <v>602</v>
      </c>
      <c r="D1168">
        <v>14305</v>
      </c>
      <c r="E1168">
        <v>8064</v>
      </c>
      <c r="F1168">
        <v>61</v>
      </c>
      <c r="G1168">
        <v>1.1377078575973101</v>
      </c>
      <c r="H1168">
        <v>14</v>
      </c>
      <c r="I1168">
        <v>8</v>
      </c>
      <c r="J1168" t="s">
        <v>16</v>
      </c>
      <c r="K1168" s="2">
        <v>1.6347E-2</v>
      </c>
      <c r="L1168" t="s">
        <v>17</v>
      </c>
      <c r="M1168">
        <v>8064</v>
      </c>
      <c r="N1168">
        <v>2155</v>
      </c>
      <c r="O1168">
        <v>16</v>
      </c>
    </row>
    <row r="1169" spans="1:15" x14ac:dyDescent="0.35">
      <c r="A1169">
        <v>78590</v>
      </c>
      <c r="B1169" s="2">
        <v>7.3564000000000004E-2</v>
      </c>
      <c r="C1169" s="1" t="s">
        <v>609</v>
      </c>
      <c r="D1169">
        <v>14305</v>
      </c>
      <c r="E1169">
        <v>51171</v>
      </c>
      <c r="F1169">
        <v>3040</v>
      </c>
      <c r="G1169">
        <v>1.1333368256467</v>
      </c>
      <c r="H1169">
        <v>14</v>
      </c>
      <c r="I1169">
        <v>44.542114902640101</v>
      </c>
      <c r="J1169" t="s">
        <v>16</v>
      </c>
      <c r="K1169" s="2">
        <v>1.6527E-2</v>
      </c>
      <c r="L1169" t="s">
        <v>17</v>
      </c>
      <c r="M1169">
        <v>51171</v>
      </c>
      <c r="N1169">
        <v>2155</v>
      </c>
      <c r="O1169">
        <v>496</v>
      </c>
    </row>
    <row r="1170" spans="1:15" x14ac:dyDescent="0.35">
      <c r="A1170">
        <v>77876</v>
      </c>
      <c r="B1170" s="2">
        <v>7.3798000000000002E-2</v>
      </c>
      <c r="C1170" s="1" t="s">
        <v>186</v>
      </c>
      <c r="D1170">
        <v>14305</v>
      </c>
      <c r="E1170">
        <v>16445</v>
      </c>
      <c r="F1170">
        <v>19</v>
      </c>
      <c r="G1170">
        <v>1.1319566981748499</v>
      </c>
      <c r="H1170">
        <v>14</v>
      </c>
      <c r="I1170">
        <v>5.2915026221291797</v>
      </c>
      <c r="J1170" t="s">
        <v>16</v>
      </c>
      <c r="K1170" s="2">
        <v>1.6636000000000001E-2</v>
      </c>
      <c r="L1170" t="s">
        <v>17</v>
      </c>
      <c r="M1170">
        <v>16445</v>
      </c>
      <c r="N1170">
        <v>2155</v>
      </c>
      <c r="O1170">
        <v>7</v>
      </c>
    </row>
    <row r="1171" spans="1:15" x14ac:dyDescent="0.35">
      <c r="A1171">
        <v>77987</v>
      </c>
      <c r="B1171" s="2">
        <v>7.3798000000000002E-2</v>
      </c>
      <c r="C1171" s="1" t="s">
        <v>255</v>
      </c>
      <c r="D1171">
        <v>14305</v>
      </c>
      <c r="E1171">
        <v>45076</v>
      </c>
      <c r="F1171">
        <v>19</v>
      </c>
      <c r="G1171">
        <v>1.1319566981748499</v>
      </c>
      <c r="H1171">
        <v>14</v>
      </c>
      <c r="I1171">
        <v>5.2915026221291797</v>
      </c>
      <c r="J1171" t="s">
        <v>16</v>
      </c>
      <c r="K1171" s="2">
        <v>1.6636000000000001E-2</v>
      </c>
      <c r="L1171" t="s">
        <v>17</v>
      </c>
      <c r="M1171">
        <v>45076</v>
      </c>
      <c r="N1171">
        <v>2155</v>
      </c>
      <c r="O1171">
        <v>7</v>
      </c>
    </row>
    <row r="1172" spans="1:15" x14ac:dyDescent="0.35">
      <c r="A1172">
        <v>79609</v>
      </c>
      <c r="B1172" s="2">
        <v>7.3798000000000002E-2</v>
      </c>
      <c r="C1172" s="1" t="s">
        <v>1125</v>
      </c>
      <c r="D1172">
        <v>14305</v>
      </c>
      <c r="E1172">
        <v>31111</v>
      </c>
      <c r="F1172">
        <v>19</v>
      </c>
      <c r="G1172">
        <v>1.1319566981748499</v>
      </c>
      <c r="H1172">
        <v>14</v>
      </c>
      <c r="I1172">
        <v>5.2915026221291797</v>
      </c>
      <c r="J1172" t="s">
        <v>16</v>
      </c>
      <c r="K1172" s="2">
        <v>1.6636000000000001E-2</v>
      </c>
      <c r="L1172" t="s">
        <v>17</v>
      </c>
      <c r="M1172">
        <v>31111</v>
      </c>
      <c r="N1172">
        <v>2155</v>
      </c>
      <c r="O1172">
        <v>7</v>
      </c>
    </row>
    <row r="1173" spans="1:15" x14ac:dyDescent="0.35">
      <c r="A1173">
        <v>81213</v>
      </c>
      <c r="B1173" s="2">
        <v>7.3798000000000002E-2</v>
      </c>
      <c r="C1173" s="1" t="s">
        <v>1671</v>
      </c>
      <c r="D1173">
        <v>14305</v>
      </c>
      <c r="E1173">
        <v>6471</v>
      </c>
      <c r="F1173">
        <v>19</v>
      </c>
      <c r="G1173">
        <v>1.1319566981748499</v>
      </c>
      <c r="H1173">
        <v>14</v>
      </c>
      <c r="I1173">
        <v>5.2915026221291797</v>
      </c>
      <c r="J1173" t="s">
        <v>16</v>
      </c>
      <c r="K1173" s="2">
        <v>1.6636000000000001E-2</v>
      </c>
      <c r="L1173" t="s">
        <v>17</v>
      </c>
      <c r="M1173">
        <v>6471</v>
      </c>
      <c r="N1173">
        <v>2155</v>
      </c>
      <c r="O1173">
        <v>7</v>
      </c>
    </row>
    <row r="1174" spans="1:15" x14ac:dyDescent="0.35">
      <c r="A1174">
        <v>79510</v>
      </c>
      <c r="B1174" s="2">
        <v>7.5115000000000001E-2</v>
      </c>
      <c r="C1174" s="1" t="s">
        <v>1079</v>
      </c>
      <c r="D1174">
        <v>14305</v>
      </c>
      <c r="E1174">
        <v>7517</v>
      </c>
      <c r="F1174">
        <v>219</v>
      </c>
      <c r="G1174">
        <v>1.1242750798552701</v>
      </c>
      <c r="H1174">
        <v>14</v>
      </c>
      <c r="I1174">
        <v>13.4164078649987</v>
      </c>
      <c r="J1174" t="s">
        <v>16</v>
      </c>
      <c r="K1174" s="2">
        <v>1.6947E-2</v>
      </c>
      <c r="L1174" t="s">
        <v>17</v>
      </c>
      <c r="M1174">
        <v>7517</v>
      </c>
      <c r="N1174">
        <v>2155</v>
      </c>
      <c r="O1174">
        <v>45</v>
      </c>
    </row>
    <row r="1175" spans="1:15" x14ac:dyDescent="0.35">
      <c r="A1175">
        <v>78187</v>
      </c>
      <c r="B1175" s="2">
        <v>7.5597999999999999E-2</v>
      </c>
      <c r="C1175" s="1" t="s">
        <v>378</v>
      </c>
      <c r="D1175">
        <v>14305</v>
      </c>
      <c r="E1175">
        <v>19079</v>
      </c>
      <c r="F1175">
        <v>15</v>
      </c>
      <c r="G1175">
        <v>1.12149160860214</v>
      </c>
      <c r="H1175">
        <v>14</v>
      </c>
      <c r="I1175">
        <v>4.8989794855663504</v>
      </c>
      <c r="J1175" t="s">
        <v>16</v>
      </c>
      <c r="K1175" s="2">
        <v>1.7100000000000001E-2</v>
      </c>
      <c r="L1175" t="s">
        <v>17</v>
      </c>
      <c r="M1175">
        <v>19079</v>
      </c>
      <c r="N1175">
        <v>2155</v>
      </c>
      <c r="O1175">
        <v>6</v>
      </c>
    </row>
    <row r="1176" spans="1:15" x14ac:dyDescent="0.35">
      <c r="A1176">
        <v>78767</v>
      </c>
      <c r="B1176" s="2">
        <v>7.5597999999999999E-2</v>
      </c>
      <c r="C1176" s="1" t="s">
        <v>707</v>
      </c>
      <c r="D1176">
        <v>14305</v>
      </c>
      <c r="E1176">
        <v>1937</v>
      </c>
      <c r="F1176">
        <v>15</v>
      </c>
      <c r="G1176">
        <v>1.12149160860214</v>
      </c>
      <c r="H1176">
        <v>14</v>
      </c>
      <c r="I1176">
        <v>4.8989794855663504</v>
      </c>
      <c r="J1176" t="s">
        <v>16</v>
      </c>
      <c r="K1176" s="2">
        <v>1.7100000000000001E-2</v>
      </c>
      <c r="L1176" t="s">
        <v>17</v>
      </c>
      <c r="M1176">
        <v>1937</v>
      </c>
      <c r="N1176">
        <v>2155</v>
      </c>
      <c r="O1176">
        <v>6</v>
      </c>
    </row>
    <row r="1177" spans="1:15" x14ac:dyDescent="0.35">
      <c r="A1177">
        <v>80651</v>
      </c>
      <c r="B1177" s="2">
        <v>7.5597999999999999E-2</v>
      </c>
      <c r="C1177" s="1" t="s">
        <v>1517</v>
      </c>
      <c r="D1177">
        <v>14305</v>
      </c>
      <c r="E1177">
        <v>51354</v>
      </c>
      <c r="F1177">
        <v>15</v>
      </c>
      <c r="G1177">
        <v>1.12149160860214</v>
      </c>
      <c r="H1177">
        <v>14</v>
      </c>
      <c r="I1177">
        <v>4.8989794855663504</v>
      </c>
      <c r="J1177" t="s">
        <v>16</v>
      </c>
      <c r="K1177" s="2">
        <v>1.7100000000000001E-2</v>
      </c>
      <c r="L1177" t="s">
        <v>17</v>
      </c>
      <c r="M1177">
        <v>51354</v>
      </c>
      <c r="N1177">
        <v>2155</v>
      </c>
      <c r="O1177">
        <v>6</v>
      </c>
    </row>
    <row r="1178" spans="1:15" x14ac:dyDescent="0.35">
      <c r="A1178">
        <v>77953</v>
      </c>
      <c r="B1178" s="2">
        <v>7.6398999999999995E-2</v>
      </c>
      <c r="C1178" s="1" t="s">
        <v>235</v>
      </c>
      <c r="D1178">
        <v>14305</v>
      </c>
      <c r="E1178">
        <v>50871</v>
      </c>
      <c r="F1178">
        <v>37</v>
      </c>
      <c r="G1178">
        <v>1.11691207665228</v>
      </c>
      <c r="H1178">
        <v>14</v>
      </c>
      <c r="I1178">
        <v>6.6332495807107996</v>
      </c>
      <c r="J1178" t="s">
        <v>16</v>
      </c>
      <c r="K1178" s="2">
        <v>1.7311E-2</v>
      </c>
      <c r="L1178" t="s">
        <v>17</v>
      </c>
      <c r="M1178">
        <v>50871</v>
      </c>
      <c r="N1178">
        <v>2155</v>
      </c>
      <c r="O1178">
        <v>11</v>
      </c>
    </row>
    <row r="1179" spans="1:15" x14ac:dyDescent="0.35">
      <c r="A1179">
        <v>78390</v>
      </c>
      <c r="B1179" s="2">
        <v>7.6398999999999995E-2</v>
      </c>
      <c r="C1179" s="1" t="s">
        <v>497</v>
      </c>
      <c r="D1179">
        <v>14305</v>
      </c>
      <c r="E1179">
        <v>30850</v>
      </c>
      <c r="F1179">
        <v>37</v>
      </c>
      <c r="G1179">
        <v>1.11691207665228</v>
      </c>
      <c r="H1179">
        <v>14</v>
      </c>
      <c r="I1179">
        <v>6.6332495807107996</v>
      </c>
      <c r="J1179" t="s">
        <v>16</v>
      </c>
      <c r="K1179" s="2">
        <v>1.7311E-2</v>
      </c>
      <c r="L1179" t="s">
        <v>17</v>
      </c>
      <c r="M1179">
        <v>30850</v>
      </c>
      <c r="N1179">
        <v>2155</v>
      </c>
      <c r="O1179">
        <v>11</v>
      </c>
    </row>
    <row r="1180" spans="1:15" x14ac:dyDescent="0.35">
      <c r="A1180">
        <v>78588</v>
      </c>
      <c r="B1180" s="2">
        <v>7.9741999999999993E-2</v>
      </c>
      <c r="C1180" s="1" t="s">
        <v>608</v>
      </c>
      <c r="D1180">
        <v>14305</v>
      </c>
      <c r="E1180">
        <v>48286</v>
      </c>
      <c r="F1180">
        <v>28</v>
      </c>
      <c r="G1180">
        <v>1.0983122632998401</v>
      </c>
      <c r="H1180">
        <v>14</v>
      </c>
      <c r="I1180">
        <v>6</v>
      </c>
      <c r="J1180" t="s">
        <v>16</v>
      </c>
      <c r="K1180" s="2">
        <v>1.8082999999999998E-2</v>
      </c>
      <c r="L1180" t="s">
        <v>17</v>
      </c>
      <c r="M1180">
        <v>48286</v>
      </c>
      <c r="N1180">
        <v>2155</v>
      </c>
      <c r="O1180">
        <v>9</v>
      </c>
    </row>
    <row r="1181" spans="1:15" x14ac:dyDescent="0.35">
      <c r="A1181">
        <v>79722</v>
      </c>
      <c r="B1181" s="2">
        <v>8.0105999999999997E-2</v>
      </c>
      <c r="C1181" s="1" t="s">
        <v>1176</v>
      </c>
      <c r="D1181">
        <v>14305</v>
      </c>
      <c r="E1181">
        <v>43242</v>
      </c>
      <c r="F1181">
        <v>42</v>
      </c>
      <c r="G1181">
        <v>1.09633606743589</v>
      </c>
      <c r="H1181">
        <v>14</v>
      </c>
      <c r="I1181">
        <v>6.9282032302754999</v>
      </c>
      <c r="J1181" t="s">
        <v>16</v>
      </c>
      <c r="K1181" s="2">
        <v>1.8211999999999999E-2</v>
      </c>
      <c r="L1181" t="s">
        <v>17</v>
      </c>
      <c r="M1181">
        <v>43242</v>
      </c>
      <c r="N1181">
        <v>2155</v>
      </c>
      <c r="O1181">
        <v>12</v>
      </c>
    </row>
    <row r="1182" spans="1:15" x14ac:dyDescent="0.35">
      <c r="A1182">
        <v>80272</v>
      </c>
      <c r="B1182" s="2">
        <v>8.0105999999999997E-2</v>
      </c>
      <c r="C1182" s="1" t="s">
        <v>1388</v>
      </c>
      <c r="D1182">
        <v>14305</v>
      </c>
      <c r="E1182">
        <v>6405</v>
      </c>
      <c r="F1182">
        <v>42</v>
      </c>
      <c r="G1182">
        <v>1.09633606743589</v>
      </c>
      <c r="H1182">
        <v>14</v>
      </c>
      <c r="I1182">
        <v>6.9282032302754999</v>
      </c>
      <c r="J1182" t="s">
        <v>16</v>
      </c>
      <c r="K1182" s="2">
        <v>1.8211999999999999E-2</v>
      </c>
      <c r="L1182" t="s">
        <v>17</v>
      </c>
      <c r="M1182">
        <v>6405</v>
      </c>
      <c r="N1182">
        <v>2155</v>
      </c>
      <c r="O1182">
        <v>12</v>
      </c>
    </row>
    <row r="1183" spans="1:15" x14ac:dyDescent="0.35">
      <c r="A1183">
        <v>80979</v>
      </c>
      <c r="B1183" s="2">
        <v>8.0105999999999997E-2</v>
      </c>
      <c r="C1183" s="1" t="s">
        <v>1607</v>
      </c>
      <c r="D1183">
        <v>14305</v>
      </c>
      <c r="E1183">
        <v>32409</v>
      </c>
      <c r="F1183">
        <v>42</v>
      </c>
      <c r="G1183">
        <v>1.09633606743589</v>
      </c>
      <c r="H1183">
        <v>14</v>
      </c>
      <c r="I1183">
        <v>6.9282032302754999</v>
      </c>
      <c r="J1183" t="s">
        <v>16</v>
      </c>
      <c r="K1183" s="2">
        <v>1.8211999999999999E-2</v>
      </c>
      <c r="L1183" t="s">
        <v>17</v>
      </c>
      <c r="M1183">
        <v>32409</v>
      </c>
      <c r="N1183">
        <v>2155</v>
      </c>
      <c r="O1183">
        <v>12</v>
      </c>
    </row>
    <row r="1184" spans="1:15" x14ac:dyDescent="0.35">
      <c r="A1184">
        <v>78631</v>
      </c>
      <c r="B1184" s="2">
        <v>8.2489999999999994E-2</v>
      </c>
      <c r="C1184" s="1" t="s">
        <v>632</v>
      </c>
      <c r="D1184">
        <v>14305</v>
      </c>
      <c r="E1184">
        <v>60326</v>
      </c>
      <c r="F1184">
        <v>47</v>
      </c>
      <c r="G1184">
        <v>1.0835979319471101</v>
      </c>
      <c r="H1184">
        <v>14</v>
      </c>
      <c r="I1184">
        <v>7.2111025509279703</v>
      </c>
      <c r="J1184" t="s">
        <v>16</v>
      </c>
      <c r="K1184" s="2">
        <v>1.8769999999999998E-2</v>
      </c>
      <c r="L1184" t="s">
        <v>17</v>
      </c>
      <c r="M1184">
        <v>60326</v>
      </c>
      <c r="N1184">
        <v>2155</v>
      </c>
      <c r="O1184">
        <v>13</v>
      </c>
    </row>
    <row r="1185" spans="1:15" x14ac:dyDescent="0.35">
      <c r="A1185">
        <v>81391</v>
      </c>
      <c r="B1185" s="2">
        <v>8.2633999999999999E-2</v>
      </c>
      <c r="C1185" s="1" t="s">
        <v>1710</v>
      </c>
      <c r="D1185">
        <v>14305</v>
      </c>
      <c r="E1185">
        <v>60538</v>
      </c>
      <c r="F1185">
        <v>67</v>
      </c>
      <c r="G1185">
        <v>1.08284355291921</v>
      </c>
      <c r="H1185">
        <v>14</v>
      </c>
      <c r="I1185">
        <v>8.2462112512353194</v>
      </c>
      <c r="J1185" t="s">
        <v>16</v>
      </c>
      <c r="K1185" s="2">
        <v>1.8818999999999999E-2</v>
      </c>
      <c r="L1185" t="s">
        <v>17</v>
      </c>
      <c r="M1185">
        <v>60538</v>
      </c>
      <c r="N1185">
        <v>2155</v>
      </c>
      <c r="O1185">
        <v>17</v>
      </c>
    </row>
    <row r="1186" spans="1:15" x14ac:dyDescent="0.35">
      <c r="A1186">
        <v>79395</v>
      </c>
      <c r="B1186" s="2">
        <v>8.3530999999999994E-2</v>
      </c>
      <c r="C1186" s="1" t="s">
        <v>1021</v>
      </c>
      <c r="D1186">
        <v>14305</v>
      </c>
      <c r="E1186">
        <v>51494</v>
      </c>
      <c r="F1186">
        <v>62</v>
      </c>
      <c r="G1186">
        <v>1.0781518153876199</v>
      </c>
      <c r="H1186">
        <v>14</v>
      </c>
      <c r="I1186">
        <v>8</v>
      </c>
      <c r="J1186" t="s">
        <v>16</v>
      </c>
      <c r="K1186" s="2">
        <v>1.9039E-2</v>
      </c>
      <c r="L1186" t="s">
        <v>17</v>
      </c>
      <c r="M1186">
        <v>51494</v>
      </c>
      <c r="N1186">
        <v>2155</v>
      </c>
      <c r="O1186">
        <v>16</v>
      </c>
    </row>
    <row r="1187" spans="1:15" x14ac:dyDescent="0.35">
      <c r="A1187">
        <v>80086</v>
      </c>
      <c r="B1187" s="2">
        <v>8.3539000000000002E-2</v>
      </c>
      <c r="C1187" s="1" t="s">
        <v>1318</v>
      </c>
      <c r="D1187">
        <v>14305</v>
      </c>
      <c r="E1187">
        <v>7163</v>
      </c>
      <c r="F1187">
        <v>52</v>
      </c>
      <c r="G1187">
        <v>1.0781126940486401</v>
      </c>
      <c r="H1187">
        <v>14</v>
      </c>
      <c r="I1187">
        <v>7.48331477354788</v>
      </c>
      <c r="J1187" t="s">
        <v>16</v>
      </c>
      <c r="K1187" s="2">
        <v>1.9057000000000001E-2</v>
      </c>
      <c r="L1187" t="s">
        <v>17</v>
      </c>
      <c r="M1187">
        <v>7163</v>
      </c>
      <c r="N1187">
        <v>2155</v>
      </c>
      <c r="O1187">
        <v>14</v>
      </c>
    </row>
    <row r="1188" spans="1:15" x14ac:dyDescent="0.35">
      <c r="A1188">
        <v>77860</v>
      </c>
      <c r="B1188" s="2">
        <v>8.7051000000000003E-2</v>
      </c>
      <c r="C1188" s="1" t="s">
        <v>175</v>
      </c>
      <c r="D1188">
        <v>14305</v>
      </c>
      <c r="E1188">
        <v>51187</v>
      </c>
      <c r="F1188">
        <v>33</v>
      </c>
      <c r="G1188">
        <v>1.060223804194</v>
      </c>
      <c r="H1188">
        <v>14</v>
      </c>
      <c r="I1188">
        <v>6.3245553203367502</v>
      </c>
      <c r="J1188" t="s">
        <v>16</v>
      </c>
      <c r="K1188" s="2">
        <v>1.9907999999999999E-2</v>
      </c>
      <c r="L1188" t="s">
        <v>17</v>
      </c>
      <c r="M1188">
        <v>51187</v>
      </c>
      <c r="N1188">
        <v>2155</v>
      </c>
      <c r="O1188">
        <v>10</v>
      </c>
    </row>
    <row r="1189" spans="1:15" x14ac:dyDescent="0.35">
      <c r="A1189">
        <v>77949</v>
      </c>
      <c r="B1189" s="2">
        <v>8.7051000000000003E-2</v>
      </c>
      <c r="C1189" s="1" t="s">
        <v>232</v>
      </c>
      <c r="D1189">
        <v>14305</v>
      </c>
      <c r="E1189">
        <v>46320</v>
      </c>
      <c r="F1189">
        <v>33</v>
      </c>
      <c r="G1189">
        <v>1.060223804194</v>
      </c>
      <c r="H1189">
        <v>14</v>
      </c>
      <c r="I1189">
        <v>6.3245553203367502</v>
      </c>
      <c r="J1189" t="s">
        <v>16</v>
      </c>
      <c r="K1189" s="2">
        <v>1.9907999999999999E-2</v>
      </c>
      <c r="L1189" t="s">
        <v>17</v>
      </c>
      <c r="M1189">
        <v>46320</v>
      </c>
      <c r="N1189">
        <v>2155</v>
      </c>
      <c r="O1189">
        <v>10</v>
      </c>
    </row>
    <row r="1190" spans="1:15" x14ac:dyDescent="0.35">
      <c r="A1190">
        <v>79788</v>
      </c>
      <c r="B1190" s="2">
        <v>8.7051000000000003E-2</v>
      </c>
      <c r="C1190" s="1" t="s">
        <v>1203</v>
      </c>
      <c r="D1190">
        <v>14305</v>
      </c>
      <c r="E1190">
        <v>31023</v>
      </c>
      <c r="F1190">
        <v>33</v>
      </c>
      <c r="G1190">
        <v>1.060223804194</v>
      </c>
      <c r="H1190">
        <v>14</v>
      </c>
      <c r="I1190">
        <v>6.3245553203367502</v>
      </c>
      <c r="J1190" t="s">
        <v>16</v>
      </c>
      <c r="K1190" s="2">
        <v>1.9907999999999999E-2</v>
      </c>
      <c r="L1190" t="s">
        <v>17</v>
      </c>
      <c r="M1190">
        <v>31023</v>
      </c>
      <c r="N1190">
        <v>2155</v>
      </c>
      <c r="O1190">
        <v>10</v>
      </c>
    </row>
    <row r="1191" spans="1:15" x14ac:dyDescent="0.35">
      <c r="A1191">
        <v>78844</v>
      </c>
      <c r="B1191" s="2">
        <v>8.7498999999999993E-2</v>
      </c>
      <c r="C1191" s="1" t="s">
        <v>745</v>
      </c>
      <c r="D1191">
        <v>14305</v>
      </c>
      <c r="E1191">
        <v>51234</v>
      </c>
      <c r="F1191">
        <v>2611</v>
      </c>
      <c r="G1191">
        <v>1.05799931494225</v>
      </c>
      <c r="H1191">
        <v>14</v>
      </c>
      <c r="I1191">
        <v>41.376321731154398</v>
      </c>
      <c r="J1191" t="s">
        <v>16</v>
      </c>
      <c r="K1191" s="2">
        <v>2.0028000000000001E-2</v>
      </c>
      <c r="L1191" t="s">
        <v>17</v>
      </c>
      <c r="M1191">
        <v>51234</v>
      </c>
      <c r="N1191">
        <v>2155</v>
      </c>
      <c r="O1191">
        <v>428</v>
      </c>
    </row>
    <row r="1192" spans="1:15" x14ac:dyDescent="0.35">
      <c r="A1192">
        <v>77625</v>
      </c>
      <c r="B1192" s="2">
        <v>8.7502999999999997E-2</v>
      </c>
      <c r="C1192" s="1" t="s">
        <v>24</v>
      </c>
      <c r="D1192">
        <v>14305</v>
      </c>
      <c r="E1192">
        <v>70302</v>
      </c>
      <c r="F1192">
        <v>83</v>
      </c>
      <c r="G1192">
        <v>1.0579794581248301</v>
      </c>
      <c r="H1192">
        <v>14</v>
      </c>
      <c r="I1192">
        <v>8.9442719099991592</v>
      </c>
      <c r="J1192" t="s">
        <v>16</v>
      </c>
      <c r="K1192" s="2">
        <v>2.0062E-2</v>
      </c>
      <c r="L1192" t="s">
        <v>17</v>
      </c>
      <c r="M1192">
        <v>70302</v>
      </c>
      <c r="N1192">
        <v>2155</v>
      </c>
      <c r="O1192">
        <v>20</v>
      </c>
    </row>
    <row r="1193" spans="1:15" x14ac:dyDescent="0.35">
      <c r="A1193">
        <v>78686</v>
      </c>
      <c r="B1193" s="2">
        <v>8.7502999999999997E-2</v>
      </c>
      <c r="C1193" s="1" t="s">
        <v>665</v>
      </c>
      <c r="D1193">
        <v>14305</v>
      </c>
      <c r="E1193">
        <v>43410</v>
      </c>
      <c r="F1193">
        <v>83</v>
      </c>
      <c r="G1193">
        <v>1.0579794581248301</v>
      </c>
      <c r="H1193">
        <v>14</v>
      </c>
      <c r="I1193">
        <v>8.9442719099991592</v>
      </c>
      <c r="J1193" t="s">
        <v>16</v>
      </c>
      <c r="K1193" s="2">
        <v>2.0062E-2</v>
      </c>
      <c r="L1193" t="s">
        <v>17</v>
      </c>
      <c r="M1193">
        <v>43410</v>
      </c>
      <c r="N1193">
        <v>2155</v>
      </c>
      <c r="O1193">
        <v>20</v>
      </c>
    </row>
    <row r="1194" spans="1:15" x14ac:dyDescent="0.35">
      <c r="A1194">
        <v>77917</v>
      </c>
      <c r="B1194" s="2">
        <v>8.7878999999999999E-2</v>
      </c>
      <c r="C1194" s="1" t="s">
        <v>212</v>
      </c>
      <c r="D1194">
        <v>14305</v>
      </c>
      <c r="E1194">
        <v>42345</v>
      </c>
      <c r="F1194">
        <v>24</v>
      </c>
      <c r="G1194">
        <v>1.0561138600856701</v>
      </c>
      <c r="H1194">
        <v>14</v>
      </c>
      <c r="I1194">
        <v>5.6568542494923797</v>
      </c>
      <c r="J1194" t="s">
        <v>16</v>
      </c>
      <c r="K1194" s="2">
        <v>2.0261999999999999E-2</v>
      </c>
      <c r="L1194" t="s">
        <v>17</v>
      </c>
      <c r="M1194">
        <v>42345</v>
      </c>
      <c r="N1194">
        <v>2155</v>
      </c>
      <c r="O1194">
        <v>8</v>
      </c>
    </row>
    <row r="1195" spans="1:15" x14ac:dyDescent="0.35">
      <c r="A1195">
        <v>79029</v>
      </c>
      <c r="B1195" s="2">
        <v>8.7878999999999999E-2</v>
      </c>
      <c r="C1195" s="1" t="s">
        <v>844</v>
      </c>
      <c r="D1195">
        <v>14305</v>
      </c>
      <c r="E1195">
        <v>50852</v>
      </c>
      <c r="F1195">
        <v>24</v>
      </c>
      <c r="G1195">
        <v>1.0561138600856701</v>
      </c>
      <c r="H1195">
        <v>14</v>
      </c>
      <c r="I1195">
        <v>5.6568542494923797</v>
      </c>
      <c r="J1195" t="s">
        <v>16</v>
      </c>
      <c r="K1195" s="2">
        <v>2.0261999999999999E-2</v>
      </c>
      <c r="L1195" t="s">
        <v>17</v>
      </c>
      <c r="M1195">
        <v>50852</v>
      </c>
      <c r="N1195">
        <v>2155</v>
      </c>
      <c r="O1195">
        <v>8</v>
      </c>
    </row>
    <row r="1196" spans="1:15" x14ac:dyDescent="0.35">
      <c r="A1196">
        <v>79266</v>
      </c>
      <c r="B1196" s="2">
        <v>8.7878999999999999E-2</v>
      </c>
      <c r="C1196" s="1" t="s">
        <v>953</v>
      </c>
      <c r="D1196">
        <v>14305</v>
      </c>
      <c r="E1196">
        <v>8542</v>
      </c>
      <c r="F1196">
        <v>24</v>
      </c>
      <c r="G1196">
        <v>1.0561138600856701</v>
      </c>
      <c r="H1196">
        <v>14</v>
      </c>
      <c r="I1196">
        <v>5.6568542494923797</v>
      </c>
      <c r="J1196" t="s">
        <v>16</v>
      </c>
      <c r="K1196" s="2">
        <v>2.0261999999999999E-2</v>
      </c>
      <c r="L1196" t="s">
        <v>17</v>
      </c>
      <c r="M1196">
        <v>8542</v>
      </c>
      <c r="N1196">
        <v>2155</v>
      </c>
      <c r="O1196">
        <v>8</v>
      </c>
    </row>
    <row r="1197" spans="1:15" x14ac:dyDescent="0.35">
      <c r="A1197">
        <v>79930</v>
      </c>
      <c r="B1197" s="2">
        <v>8.7878999999999999E-2</v>
      </c>
      <c r="C1197" s="1" t="s">
        <v>1260</v>
      </c>
      <c r="D1197">
        <v>14305</v>
      </c>
      <c r="E1197">
        <v>19827</v>
      </c>
      <c r="F1197">
        <v>24</v>
      </c>
      <c r="G1197">
        <v>1.0561138600856701</v>
      </c>
      <c r="H1197">
        <v>14</v>
      </c>
      <c r="I1197">
        <v>5.6568542494923797</v>
      </c>
      <c r="J1197" t="s">
        <v>16</v>
      </c>
      <c r="K1197" s="2">
        <v>2.0261999999999999E-2</v>
      </c>
      <c r="L1197" t="s">
        <v>17</v>
      </c>
      <c r="M1197">
        <v>19827</v>
      </c>
      <c r="N1197">
        <v>2155</v>
      </c>
      <c r="O1197">
        <v>8</v>
      </c>
    </row>
    <row r="1198" spans="1:15" x14ac:dyDescent="0.35">
      <c r="A1198">
        <v>80105</v>
      </c>
      <c r="B1198" s="2">
        <v>8.7878999999999999E-2</v>
      </c>
      <c r="C1198" s="1" t="s">
        <v>1325</v>
      </c>
      <c r="D1198">
        <v>14305</v>
      </c>
      <c r="E1198">
        <v>55007</v>
      </c>
      <c r="F1198">
        <v>24</v>
      </c>
      <c r="G1198">
        <v>1.0561138600856701</v>
      </c>
      <c r="H1198">
        <v>14</v>
      </c>
      <c r="I1198">
        <v>5.6568542494923797</v>
      </c>
      <c r="J1198" t="s">
        <v>16</v>
      </c>
      <c r="K1198" s="2">
        <v>2.0261999999999999E-2</v>
      </c>
      <c r="L1198" t="s">
        <v>17</v>
      </c>
      <c r="M1198">
        <v>55007</v>
      </c>
      <c r="N1198">
        <v>2155</v>
      </c>
      <c r="O1198">
        <v>8</v>
      </c>
    </row>
    <row r="1199" spans="1:15" x14ac:dyDescent="0.35">
      <c r="A1199">
        <v>81488</v>
      </c>
      <c r="B1199" s="2">
        <v>8.7878999999999999E-2</v>
      </c>
      <c r="C1199" s="1" t="s">
        <v>1735</v>
      </c>
      <c r="D1199">
        <v>14305</v>
      </c>
      <c r="E1199">
        <v>7043</v>
      </c>
      <c r="F1199">
        <v>24</v>
      </c>
      <c r="G1199">
        <v>1.0561138600856701</v>
      </c>
      <c r="H1199">
        <v>14</v>
      </c>
      <c r="I1199">
        <v>5.6568542494923797</v>
      </c>
      <c r="J1199" t="s">
        <v>16</v>
      </c>
      <c r="K1199" s="2">
        <v>2.0261999999999999E-2</v>
      </c>
      <c r="L1199" t="s">
        <v>17</v>
      </c>
      <c r="M1199">
        <v>7043</v>
      </c>
      <c r="N1199">
        <v>2155</v>
      </c>
      <c r="O1199">
        <v>8</v>
      </c>
    </row>
    <row r="1200" spans="1:15" x14ac:dyDescent="0.35">
      <c r="A1200">
        <v>78237</v>
      </c>
      <c r="B1200" s="2">
        <v>8.7878999999999999E-2</v>
      </c>
      <c r="C1200" s="1" t="s">
        <v>407</v>
      </c>
      <c r="D1200">
        <v>14305</v>
      </c>
      <c r="E1200">
        <v>60562</v>
      </c>
      <c r="F1200">
        <v>126</v>
      </c>
      <c r="G1200">
        <v>1.0561138600856701</v>
      </c>
      <c r="H1200">
        <v>14</v>
      </c>
      <c r="I1200">
        <v>10.583005244258301</v>
      </c>
      <c r="J1200" t="s">
        <v>16</v>
      </c>
      <c r="K1200" s="2">
        <v>2.0267E-2</v>
      </c>
      <c r="L1200" t="s">
        <v>17</v>
      </c>
      <c r="M1200">
        <v>60562</v>
      </c>
      <c r="N1200">
        <v>2155</v>
      </c>
      <c r="O1200">
        <v>28</v>
      </c>
    </row>
    <row r="1201" spans="1:15" x14ac:dyDescent="0.35">
      <c r="A1201">
        <v>80403</v>
      </c>
      <c r="B1201" s="2">
        <v>8.8160000000000002E-2</v>
      </c>
      <c r="C1201" s="1" t="s">
        <v>1436</v>
      </c>
      <c r="D1201">
        <v>14305</v>
      </c>
      <c r="E1201">
        <v>31589</v>
      </c>
      <c r="F1201">
        <v>99</v>
      </c>
      <c r="G1201">
        <v>1.05473064908689</v>
      </c>
      <c r="H1201">
        <v>14</v>
      </c>
      <c r="I1201">
        <v>9.5916630466254293</v>
      </c>
      <c r="J1201" t="s">
        <v>16</v>
      </c>
      <c r="K1201" s="2">
        <v>2.0348000000000002E-2</v>
      </c>
      <c r="L1201" t="s">
        <v>17</v>
      </c>
      <c r="M1201">
        <v>31589</v>
      </c>
      <c r="N1201">
        <v>2155</v>
      </c>
      <c r="O1201">
        <v>23</v>
      </c>
    </row>
    <row r="1202" spans="1:15" x14ac:dyDescent="0.35">
      <c r="A1202">
        <v>79320</v>
      </c>
      <c r="B1202" s="2">
        <v>9.1004000000000002E-2</v>
      </c>
      <c r="C1202" s="1" t="s">
        <v>980</v>
      </c>
      <c r="D1202">
        <v>14305</v>
      </c>
      <c r="E1202">
        <v>31047</v>
      </c>
      <c r="F1202">
        <v>38</v>
      </c>
      <c r="G1202">
        <v>1.0409375742309701</v>
      </c>
      <c r="H1202">
        <v>14</v>
      </c>
      <c r="I1202">
        <v>6.6332495807107996</v>
      </c>
      <c r="J1202" t="s">
        <v>16</v>
      </c>
      <c r="K1202" s="2">
        <v>2.1135999999999999E-2</v>
      </c>
      <c r="L1202" t="s">
        <v>17</v>
      </c>
      <c r="M1202">
        <v>31047</v>
      </c>
      <c r="N1202">
        <v>2155</v>
      </c>
      <c r="O1202">
        <v>11</v>
      </c>
    </row>
    <row r="1203" spans="1:15" x14ac:dyDescent="0.35">
      <c r="A1203">
        <v>81641</v>
      </c>
      <c r="B1203" s="2">
        <v>9.1004000000000002E-2</v>
      </c>
      <c r="C1203" s="1" t="s">
        <v>1754</v>
      </c>
      <c r="D1203">
        <v>14305</v>
      </c>
      <c r="E1203">
        <v>6953</v>
      </c>
      <c r="F1203">
        <v>38</v>
      </c>
      <c r="G1203">
        <v>1.0409375742309701</v>
      </c>
      <c r="H1203">
        <v>14</v>
      </c>
      <c r="I1203">
        <v>6.6332495807107996</v>
      </c>
      <c r="J1203" t="s">
        <v>16</v>
      </c>
      <c r="K1203" s="2">
        <v>2.1135999999999999E-2</v>
      </c>
      <c r="L1203" t="s">
        <v>17</v>
      </c>
      <c r="M1203">
        <v>6953</v>
      </c>
      <c r="N1203">
        <v>2155</v>
      </c>
      <c r="O1203">
        <v>11</v>
      </c>
    </row>
    <row r="1204" spans="1:15" x14ac:dyDescent="0.35">
      <c r="A1204">
        <v>77723</v>
      </c>
      <c r="B1204" s="2">
        <v>9.1004000000000002E-2</v>
      </c>
      <c r="C1204" s="1" t="s">
        <v>88</v>
      </c>
      <c r="D1204">
        <v>14305</v>
      </c>
      <c r="E1204">
        <v>46543</v>
      </c>
      <c r="F1204">
        <v>8</v>
      </c>
      <c r="G1204">
        <v>1.0409375742309701</v>
      </c>
      <c r="H1204">
        <v>14</v>
      </c>
      <c r="I1204">
        <v>4</v>
      </c>
      <c r="J1204" t="s">
        <v>16</v>
      </c>
      <c r="K1204" s="2">
        <v>2.1638999999999999E-2</v>
      </c>
      <c r="L1204" t="s">
        <v>17</v>
      </c>
      <c r="M1204">
        <v>46543</v>
      </c>
      <c r="N1204">
        <v>2155</v>
      </c>
      <c r="O1204">
        <v>4</v>
      </c>
    </row>
    <row r="1205" spans="1:15" x14ac:dyDescent="0.35">
      <c r="A1205">
        <v>77962</v>
      </c>
      <c r="B1205" s="2">
        <v>9.1004000000000002E-2</v>
      </c>
      <c r="C1205" s="1" t="s">
        <v>241</v>
      </c>
      <c r="D1205">
        <v>14305</v>
      </c>
      <c r="E1205">
        <v>45075</v>
      </c>
      <c r="F1205">
        <v>8</v>
      </c>
      <c r="G1205">
        <v>1.0409375742309701</v>
      </c>
      <c r="H1205">
        <v>14</v>
      </c>
      <c r="I1205">
        <v>4</v>
      </c>
      <c r="J1205" t="s">
        <v>16</v>
      </c>
      <c r="K1205" s="2">
        <v>2.1638999999999999E-2</v>
      </c>
      <c r="L1205" t="s">
        <v>17</v>
      </c>
      <c r="M1205">
        <v>45075</v>
      </c>
      <c r="N1205">
        <v>2155</v>
      </c>
      <c r="O1205">
        <v>4</v>
      </c>
    </row>
    <row r="1206" spans="1:15" x14ac:dyDescent="0.35">
      <c r="A1206">
        <v>78233</v>
      </c>
      <c r="B1206" s="2">
        <v>9.1004000000000002E-2</v>
      </c>
      <c r="C1206" s="1" t="s">
        <v>405</v>
      </c>
      <c r="D1206">
        <v>14305</v>
      </c>
      <c r="E1206">
        <v>42267</v>
      </c>
      <c r="F1206">
        <v>8</v>
      </c>
      <c r="G1206">
        <v>1.0409375742309701</v>
      </c>
      <c r="H1206">
        <v>14</v>
      </c>
      <c r="I1206">
        <v>4</v>
      </c>
      <c r="J1206" t="s">
        <v>16</v>
      </c>
      <c r="K1206" s="2">
        <v>2.1638999999999999E-2</v>
      </c>
      <c r="L1206" t="s">
        <v>17</v>
      </c>
      <c r="M1206">
        <v>42267</v>
      </c>
      <c r="N1206">
        <v>2155</v>
      </c>
      <c r="O1206">
        <v>4</v>
      </c>
    </row>
    <row r="1207" spans="1:15" x14ac:dyDescent="0.35">
      <c r="A1207">
        <v>79057</v>
      </c>
      <c r="B1207" s="2">
        <v>9.1004000000000002E-2</v>
      </c>
      <c r="C1207" s="1" t="s">
        <v>856</v>
      </c>
      <c r="D1207">
        <v>14305</v>
      </c>
      <c r="E1207">
        <v>32891</v>
      </c>
      <c r="F1207">
        <v>8</v>
      </c>
      <c r="G1207">
        <v>1.0409375742309701</v>
      </c>
      <c r="H1207">
        <v>14</v>
      </c>
      <c r="I1207">
        <v>4</v>
      </c>
      <c r="J1207" t="s">
        <v>16</v>
      </c>
      <c r="K1207" s="2">
        <v>2.1638999999999999E-2</v>
      </c>
      <c r="L1207" t="s">
        <v>17</v>
      </c>
      <c r="M1207">
        <v>32891</v>
      </c>
      <c r="N1207">
        <v>2155</v>
      </c>
      <c r="O1207">
        <v>4</v>
      </c>
    </row>
    <row r="1208" spans="1:15" x14ac:dyDescent="0.35">
      <c r="A1208">
        <v>79411</v>
      </c>
      <c r="B1208" s="2">
        <v>9.1004000000000002E-2</v>
      </c>
      <c r="C1208" s="1" t="s">
        <v>1030</v>
      </c>
      <c r="D1208">
        <v>14305</v>
      </c>
      <c r="E1208">
        <v>50775</v>
      </c>
      <c r="F1208">
        <v>8</v>
      </c>
      <c r="G1208">
        <v>1.0409375742309701</v>
      </c>
      <c r="H1208">
        <v>14</v>
      </c>
      <c r="I1208">
        <v>4</v>
      </c>
      <c r="J1208" t="s">
        <v>16</v>
      </c>
      <c r="K1208" s="2">
        <v>2.1638999999999999E-2</v>
      </c>
      <c r="L1208" t="s">
        <v>17</v>
      </c>
      <c r="M1208">
        <v>50775</v>
      </c>
      <c r="N1208">
        <v>2155</v>
      </c>
      <c r="O1208">
        <v>4</v>
      </c>
    </row>
    <row r="1209" spans="1:15" x14ac:dyDescent="0.35">
      <c r="A1209">
        <v>79963</v>
      </c>
      <c r="B1209" s="2">
        <v>9.1004000000000002E-2</v>
      </c>
      <c r="C1209" s="1" t="s">
        <v>1274</v>
      </c>
      <c r="D1209">
        <v>14305</v>
      </c>
      <c r="E1209">
        <v>45910</v>
      </c>
      <c r="F1209">
        <v>8</v>
      </c>
      <c r="G1209">
        <v>1.0409375742309701</v>
      </c>
      <c r="H1209">
        <v>14</v>
      </c>
      <c r="I1209">
        <v>4</v>
      </c>
      <c r="J1209" t="s">
        <v>16</v>
      </c>
      <c r="K1209" s="2">
        <v>2.1638999999999999E-2</v>
      </c>
      <c r="L1209" t="s">
        <v>17</v>
      </c>
      <c r="M1209">
        <v>45910</v>
      </c>
      <c r="N1209">
        <v>2155</v>
      </c>
      <c r="O1209">
        <v>4</v>
      </c>
    </row>
    <row r="1210" spans="1:15" x14ac:dyDescent="0.35">
      <c r="A1210">
        <v>80216</v>
      </c>
      <c r="B1210" s="2">
        <v>9.1004000000000002E-2</v>
      </c>
      <c r="C1210" s="1" t="s">
        <v>1366</v>
      </c>
      <c r="D1210">
        <v>14305</v>
      </c>
      <c r="E1210">
        <v>50872</v>
      </c>
      <c r="F1210">
        <v>8</v>
      </c>
      <c r="G1210">
        <v>1.0409375742309701</v>
      </c>
      <c r="H1210">
        <v>14</v>
      </c>
      <c r="I1210">
        <v>4</v>
      </c>
      <c r="J1210" t="s">
        <v>16</v>
      </c>
      <c r="K1210" s="2">
        <v>2.1638999999999999E-2</v>
      </c>
      <c r="L1210" t="s">
        <v>17</v>
      </c>
      <c r="M1210">
        <v>50872</v>
      </c>
      <c r="N1210">
        <v>2155</v>
      </c>
      <c r="O1210">
        <v>4</v>
      </c>
    </row>
    <row r="1211" spans="1:15" x14ac:dyDescent="0.35">
      <c r="A1211">
        <v>80436</v>
      </c>
      <c r="B1211" s="2">
        <v>9.1004000000000002E-2</v>
      </c>
      <c r="C1211" s="1" t="s">
        <v>1449</v>
      </c>
      <c r="D1211">
        <v>14305</v>
      </c>
      <c r="E1211">
        <v>90</v>
      </c>
      <c r="F1211">
        <v>8</v>
      </c>
      <c r="G1211">
        <v>1.0409375742309701</v>
      </c>
      <c r="H1211">
        <v>14</v>
      </c>
      <c r="I1211">
        <v>4</v>
      </c>
      <c r="J1211" t="s">
        <v>16</v>
      </c>
      <c r="K1211" s="2">
        <v>2.1638999999999999E-2</v>
      </c>
      <c r="L1211" t="s">
        <v>17</v>
      </c>
      <c r="M1211">
        <v>90</v>
      </c>
      <c r="N1211">
        <v>2155</v>
      </c>
      <c r="O1211">
        <v>4</v>
      </c>
    </row>
    <row r="1212" spans="1:15" x14ac:dyDescent="0.35">
      <c r="A1212">
        <v>80448</v>
      </c>
      <c r="B1212" s="2">
        <v>9.1004000000000002E-2</v>
      </c>
      <c r="C1212" s="1" t="s">
        <v>1451</v>
      </c>
      <c r="D1212">
        <v>14305</v>
      </c>
      <c r="E1212">
        <v>14002</v>
      </c>
      <c r="F1212">
        <v>8</v>
      </c>
      <c r="G1212">
        <v>1.0409375742309701</v>
      </c>
      <c r="H1212">
        <v>14</v>
      </c>
      <c r="I1212">
        <v>4</v>
      </c>
      <c r="J1212" t="s">
        <v>16</v>
      </c>
      <c r="K1212" s="2">
        <v>2.1638999999999999E-2</v>
      </c>
      <c r="L1212" t="s">
        <v>17</v>
      </c>
      <c r="M1212">
        <v>14002</v>
      </c>
      <c r="N1212">
        <v>2155</v>
      </c>
      <c r="O1212">
        <v>4</v>
      </c>
    </row>
    <row r="1213" spans="1:15" x14ac:dyDescent="0.35">
      <c r="A1213">
        <v>80798</v>
      </c>
      <c r="B1213" s="2">
        <v>9.1004000000000002E-2</v>
      </c>
      <c r="C1213" s="1" t="s">
        <v>1560</v>
      </c>
      <c r="D1213">
        <v>14305</v>
      </c>
      <c r="E1213">
        <v>2228</v>
      </c>
      <c r="F1213">
        <v>8</v>
      </c>
      <c r="G1213">
        <v>1.0409375742309701</v>
      </c>
      <c r="H1213">
        <v>14</v>
      </c>
      <c r="I1213">
        <v>4</v>
      </c>
      <c r="J1213" t="s">
        <v>16</v>
      </c>
      <c r="K1213" s="2">
        <v>2.1638999999999999E-2</v>
      </c>
      <c r="L1213" t="s">
        <v>17</v>
      </c>
      <c r="M1213">
        <v>2228</v>
      </c>
      <c r="N1213">
        <v>2155</v>
      </c>
      <c r="O1213">
        <v>4</v>
      </c>
    </row>
    <row r="1214" spans="1:15" x14ac:dyDescent="0.35">
      <c r="A1214">
        <v>80875</v>
      </c>
      <c r="B1214" s="2">
        <v>9.1004000000000002E-2</v>
      </c>
      <c r="C1214" s="1" t="s">
        <v>1580</v>
      </c>
      <c r="D1214">
        <v>14305</v>
      </c>
      <c r="E1214">
        <v>71158</v>
      </c>
      <c r="F1214">
        <v>8</v>
      </c>
      <c r="G1214">
        <v>1.0409375742309701</v>
      </c>
      <c r="H1214">
        <v>14</v>
      </c>
      <c r="I1214">
        <v>4</v>
      </c>
      <c r="J1214" t="s">
        <v>16</v>
      </c>
      <c r="K1214" s="2">
        <v>2.1638999999999999E-2</v>
      </c>
      <c r="L1214" t="s">
        <v>17</v>
      </c>
      <c r="M1214">
        <v>71158</v>
      </c>
      <c r="N1214">
        <v>2155</v>
      </c>
      <c r="O1214">
        <v>4</v>
      </c>
    </row>
    <row r="1215" spans="1:15" x14ac:dyDescent="0.35">
      <c r="A1215">
        <v>81365</v>
      </c>
      <c r="B1215" s="2">
        <v>9.1004000000000002E-2</v>
      </c>
      <c r="C1215" s="1" t="s">
        <v>1703</v>
      </c>
      <c r="D1215">
        <v>14305</v>
      </c>
      <c r="E1215">
        <v>46605</v>
      </c>
      <c r="F1215">
        <v>8</v>
      </c>
      <c r="G1215">
        <v>1.0409375742309701</v>
      </c>
      <c r="H1215">
        <v>14</v>
      </c>
      <c r="I1215">
        <v>4</v>
      </c>
      <c r="J1215" t="s">
        <v>16</v>
      </c>
      <c r="K1215" s="2">
        <v>2.1638999999999999E-2</v>
      </c>
      <c r="L1215" t="s">
        <v>17</v>
      </c>
      <c r="M1215">
        <v>46605</v>
      </c>
      <c r="N1215">
        <v>2155</v>
      </c>
      <c r="O1215">
        <v>4</v>
      </c>
    </row>
    <row r="1216" spans="1:15" x14ac:dyDescent="0.35">
      <c r="A1216">
        <v>81848</v>
      </c>
      <c r="B1216" s="2">
        <v>9.1004000000000002E-2</v>
      </c>
      <c r="C1216" s="1" t="s">
        <v>1789</v>
      </c>
      <c r="D1216">
        <v>14305</v>
      </c>
      <c r="E1216">
        <v>33627</v>
      </c>
      <c r="F1216">
        <v>8</v>
      </c>
      <c r="G1216">
        <v>1.0409375742309701</v>
      </c>
      <c r="H1216">
        <v>14</v>
      </c>
      <c r="I1216">
        <v>4</v>
      </c>
      <c r="J1216" t="s">
        <v>16</v>
      </c>
      <c r="K1216" s="2">
        <v>2.1638999999999999E-2</v>
      </c>
      <c r="L1216" t="s">
        <v>17</v>
      </c>
      <c r="M1216">
        <v>33627</v>
      </c>
      <c r="N1216">
        <v>2155</v>
      </c>
      <c r="O1216">
        <v>4</v>
      </c>
    </row>
    <row r="1217" spans="1:15" x14ac:dyDescent="0.35">
      <c r="A1217">
        <v>80247</v>
      </c>
      <c r="B1217" s="2">
        <v>9.1004000000000002E-2</v>
      </c>
      <c r="C1217" s="1" t="s">
        <v>1378</v>
      </c>
      <c r="D1217">
        <v>14305</v>
      </c>
      <c r="E1217">
        <v>19219</v>
      </c>
      <c r="F1217">
        <v>3014</v>
      </c>
      <c r="G1217">
        <v>1.0409375742309701</v>
      </c>
      <c r="H1217">
        <v>14</v>
      </c>
      <c r="I1217">
        <v>44.271887242357302</v>
      </c>
      <c r="J1217" t="s">
        <v>16</v>
      </c>
      <c r="K1217" s="2">
        <v>2.1672E-2</v>
      </c>
      <c r="L1217" t="s">
        <v>17</v>
      </c>
      <c r="M1217">
        <v>19219</v>
      </c>
      <c r="N1217">
        <v>2155</v>
      </c>
      <c r="O1217">
        <v>490</v>
      </c>
    </row>
    <row r="1218" spans="1:15" x14ac:dyDescent="0.35">
      <c r="A1218">
        <v>80578</v>
      </c>
      <c r="B1218" s="2">
        <v>9.1004000000000002E-2</v>
      </c>
      <c r="C1218" s="1" t="s">
        <v>1493</v>
      </c>
      <c r="D1218">
        <v>14305</v>
      </c>
      <c r="E1218">
        <v>33189</v>
      </c>
      <c r="F1218">
        <v>68</v>
      </c>
      <c r="G1218">
        <v>1.0409375742309701</v>
      </c>
      <c r="H1218">
        <v>14</v>
      </c>
      <c r="I1218">
        <v>8.2462112512353194</v>
      </c>
      <c r="J1218" t="s">
        <v>16</v>
      </c>
      <c r="K1218" s="2">
        <v>2.1673999999999999E-2</v>
      </c>
      <c r="L1218" t="s">
        <v>17</v>
      </c>
      <c r="M1218">
        <v>33189</v>
      </c>
      <c r="N1218">
        <v>2155</v>
      </c>
      <c r="O1218">
        <v>17</v>
      </c>
    </row>
    <row r="1219" spans="1:15" x14ac:dyDescent="0.35">
      <c r="A1219">
        <v>81464</v>
      </c>
      <c r="B1219" s="2">
        <v>9.1004000000000002E-2</v>
      </c>
      <c r="C1219" s="1" t="s">
        <v>1729</v>
      </c>
      <c r="D1219">
        <v>14305</v>
      </c>
      <c r="E1219">
        <v>90068</v>
      </c>
      <c r="F1219">
        <v>43</v>
      </c>
      <c r="G1219">
        <v>1.0409375742309701</v>
      </c>
      <c r="H1219">
        <v>14</v>
      </c>
      <c r="I1219">
        <v>6.9282032302754999</v>
      </c>
      <c r="J1219" t="s">
        <v>16</v>
      </c>
      <c r="K1219" s="2">
        <v>2.1895000000000001E-2</v>
      </c>
      <c r="L1219" t="s">
        <v>17</v>
      </c>
      <c r="M1219">
        <v>90068</v>
      </c>
      <c r="N1219">
        <v>2155</v>
      </c>
      <c r="O1219">
        <v>12</v>
      </c>
    </row>
    <row r="1220" spans="1:15" x14ac:dyDescent="0.35">
      <c r="A1220">
        <v>79312</v>
      </c>
      <c r="B1220" s="2">
        <v>9.1004000000000002E-2</v>
      </c>
      <c r="C1220" s="1" t="s">
        <v>976</v>
      </c>
      <c r="D1220">
        <v>14305</v>
      </c>
      <c r="E1220">
        <v>45596</v>
      </c>
      <c r="F1220">
        <v>234</v>
      </c>
      <c r="G1220">
        <v>1.0409375742309701</v>
      </c>
      <c r="H1220">
        <v>14</v>
      </c>
      <c r="I1220">
        <v>13.711309200802001</v>
      </c>
      <c r="J1220" t="s">
        <v>16</v>
      </c>
      <c r="K1220" s="2">
        <v>2.2009999999999998E-2</v>
      </c>
      <c r="L1220" t="s">
        <v>17</v>
      </c>
      <c r="M1220">
        <v>45596</v>
      </c>
      <c r="N1220">
        <v>2155</v>
      </c>
      <c r="O1220">
        <v>47</v>
      </c>
    </row>
    <row r="1221" spans="1:15" x14ac:dyDescent="0.35">
      <c r="A1221">
        <v>78672</v>
      </c>
      <c r="B1221" s="2">
        <v>9.1004000000000002E-2</v>
      </c>
      <c r="C1221" s="1" t="s">
        <v>656</v>
      </c>
      <c r="D1221">
        <v>14305</v>
      </c>
      <c r="E1221">
        <v>1894</v>
      </c>
      <c r="F1221">
        <v>63</v>
      </c>
      <c r="G1221">
        <v>1.0409375742309701</v>
      </c>
      <c r="H1221">
        <v>14</v>
      </c>
      <c r="I1221">
        <v>8</v>
      </c>
      <c r="J1221" t="s">
        <v>16</v>
      </c>
      <c r="K1221" s="2">
        <v>2.2057E-2</v>
      </c>
      <c r="L1221" t="s">
        <v>17</v>
      </c>
      <c r="M1221">
        <v>1894</v>
      </c>
      <c r="N1221">
        <v>2155</v>
      </c>
      <c r="O1221">
        <v>16</v>
      </c>
    </row>
    <row r="1222" spans="1:15" x14ac:dyDescent="0.35">
      <c r="A1222">
        <v>80325</v>
      </c>
      <c r="B1222" s="2">
        <v>9.1004000000000002E-2</v>
      </c>
      <c r="C1222" s="1" t="s">
        <v>1410</v>
      </c>
      <c r="D1222">
        <v>14305</v>
      </c>
      <c r="E1222">
        <v>30832</v>
      </c>
      <c r="F1222">
        <v>63</v>
      </c>
      <c r="G1222">
        <v>1.0409375742309701</v>
      </c>
      <c r="H1222">
        <v>14</v>
      </c>
      <c r="I1222">
        <v>8</v>
      </c>
      <c r="J1222" t="s">
        <v>16</v>
      </c>
      <c r="K1222" s="2">
        <v>2.2057E-2</v>
      </c>
      <c r="L1222" t="s">
        <v>17</v>
      </c>
      <c r="M1222">
        <v>30832</v>
      </c>
      <c r="N1222">
        <v>2155</v>
      </c>
      <c r="O1222">
        <v>16</v>
      </c>
    </row>
    <row r="1223" spans="1:15" x14ac:dyDescent="0.35">
      <c r="A1223">
        <v>78593</v>
      </c>
      <c r="B1223" s="2">
        <v>9.1004000000000002E-2</v>
      </c>
      <c r="C1223" s="1" t="s">
        <v>611</v>
      </c>
      <c r="D1223">
        <v>14305</v>
      </c>
      <c r="E1223">
        <v>55002</v>
      </c>
      <c r="F1223">
        <v>48</v>
      </c>
      <c r="G1223">
        <v>1.0409375742309701</v>
      </c>
      <c r="H1223">
        <v>14</v>
      </c>
      <c r="I1223">
        <v>7.2111025509279703</v>
      </c>
      <c r="J1223" t="s">
        <v>16</v>
      </c>
      <c r="K1223" s="2">
        <v>2.2293E-2</v>
      </c>
      <c r="L1223" t="s">
        <v>17</v>
      </c>
      <c r="M1223">
        <v>55002</v>
      </c>
      <c r="N1223">
        <v>2155</v>
      </c>
      <c r="O1223">
        <v>13</v>
      </c>
    </row>
    <row r="1224" spans="1:15" x14ac:dyDescent="0.35">
      <c r="A1224">
        <v>79233</v>
      </c>
      <c r="B1224" s="2">
        <v>9.1004000000000002E-2</v>
      </c>
      <c r="C1224" s="1" t="s">
        <v>940</v>
      </c>
      <c r="D1224">
        <v>14305</v>
      </c>
      <c r="E1224">
        <v>6368</v>
      </c>
      <c r="F1224">
        <v>48</v>
      </c>
      <c r="G1224">
        <v>1.0409375742309701</v>
      </c>
      <c r="H1224">
        <v>14</v>
      </c>
      <c r="I1224">
        <v>7.2111025509279703</v>
      </c>
      <c r="J1224" t="s">
        <v>16</v>
      </c>
      <c r="K1224" s="2">
        <v>2.2293E-2</v>
      </c>
      <c r="L1224" t="s">
        <v>17</v>
      </c>
      <c r="M1224">
        <v>6368</v>
      </c>
      <c r="N1224">
        <v>2155</v>
      </c>
      <c r="O1224">
        <v>13</v>
      </c>
    </row>
    <row r="1225" spans="1:15" x14ac:dyDescent="0.35">
      <c r="A1225">
        <v>77734</v>
      </c>
      <c r="B1225" s="2">
        <v>9.1004000000000002E-2</v>
      </c>
      <c r="C1225" s="1" t="s">
        <v>95</v>
      </c>
      <c r="D1225">
        <v>14305</v>
      </c>
      <c r="E1225">
        <v>16574</v>
      </c>
      <c r="F1225">
        <v>20</v>
      </c>
      <c r="G1225">
        <v>1.0409375742309701</v>
      </c>
      <c r="H1225">
        <v>14</v>
      </c>
      <c r="I1225">
        <v>5.2915026221291797</v>
      </c>
      <c r="J1225" t="s">
        <v>16</v>
      </c>
      <c r="K1225" s="2">
        <v>2.2339000000000001E-2</v>
      </c>
      <c r="L1225" t="s">
        <v>17</v>
      </c>
      <c r="M1225">
        <v>16574</v>
      </c>
      <c r="N1225">
        <v>2155</v>
      </c>
      <c r="O1225">
        <v>7</v>
      </c>
    </row>
    <row r="1226" spans="1:15" x14ac:dyDescent="0.35">
      <c r="A1226">
        <v>79045</v>
      </c>
      <c r="B1226" s="2">
        <v>9.1004000000000002E-2</v>
      </c>
      <c r="C1226" s="1" t="s">
        <v>851</v>
      </c>
      <c r="D1226">
        <v>14305</v>
      </c>
      <c r="E1226">
        <v>22029</v>
      </c>
      <c r="F1226">
        <v>20</v>
      </c>
      <c r="G1226">
        <v>1.0409375742309701</v>
      </c>
      <c r="H1226">
        <v>14</v>
      </c>
      <c r="I1226">
        <v>5.2915026221291797</v>
      </c>
      <c r="J1226" t="s">
        <v>16</v>
      </c>
      <c r="K1226" s="2">
        <v>2.2339000000000001E-2</v>
      </c>
      <c r="L1226" t="s">
        <v>17</v>
      </c>
      <c r="M1226">
        <v>22029</v>
      </c>
      <c r="N1226">
        <v>2155</v>
      </c>
      <c r="O1226">
        <v>7</v>
      </c>
    </row>
    <row r="1227" spans="1:15" x14ac:dyDescent="0.35">
      <c r="A1227">
        <v>80234</v>
      </c>
      <c r="B1227" s="2">
        <v>9.1004000000000002E-2</v>
      </c>
      <c r="C1227" s="1" t="s">
        <v>1373</v>
      </c>
      <c r="D1227">
        <v>14305</v>
      </c>
      <c r="E1227">
        <v>2763</v>
      </c>
      <c r="F1227">
        <v>20</v>
      </c>
      <c r="G1227">
        <v>1.0409375742309701</v>
      </c>
      <c r="H1227">
        <v>14</v>
      </c>
      <c r="I1227">
        <v>5.2915026221291797</v>
      </c>
      <c r="J1227" t="s">
        <v>16</v>
      </c>
      <c r="K1227" s="2">
        <v>2.2339000000000001E-2</v>
      </c>
      <c r="L1227" t="s">
        <v>17</v>
      </c>
      <c r="M1227">
        <v>2763</v>
      </c>
      <c r="N1227">
        <v>2155</v>
      </c>
      <c r="O1227">
        <v>7</v>
      </c>
    </row>
    <row r="1228" spans="1:15" x14ac:dyDescent="0.35">
      <c r="A1228">
        <v>81090</v>
      </c>
      <c r="B1228" s="2">
        <v>9.1004000000000002E-2</v>
      </c>
      <c r="C1228" s="1" t="s">
        <v>1640</v>
      </c>
      <c r="D1228">
        <v>14305</v>
      </c>
      <c r="E1228">
        <v>42551</v>
      </c>
      <c r="F1228">
        <v>20</v>
      </c>
      <c r="G1228">
        <v>1.0409375742309701</v>
      </c>
      <c r="H1228">
        <v>14</v>
      </c>
      <c r="I1228">
        <v>5.2915026221291797</v>
      </c>
      <c r="J1228" t="s">
        <v>16</v>
      </c>
      <c r="K1228" s="2">
        <v>2.2339000000000001E-2</v>
      </c>
      <c r="L1228" t="s">
        <v>17</v>
      </c>
      <c r="M1228">
        <v>42551</v>
      </c>
      <c r="N1228">
        <v>2155</v>
      </c>
      <c r="O1228">
        <v>7</v>
      </c>
    </row>
    <row r="1229" spans="1:15" x14ac:dyDescent="0.35">
      <c r="A1229">
        <v>81412</v>
      </c>
      <c r="B1229" s="2">
        <v>9.1004000000000002E-2</v>
      </c>
      <c r="C1229" s="1" t="s">
        <v>1717</v>
      </c>
      <c r="D1229">
        <v>14305</v>
      </c>
      <c r="E1229">
        <v>43200</v>
      </c>
      <c r="F1229">
        <v>20</v>
      </c>
      <c r="G1229">
        <v>1.0409375742309701</v>
      </c>
      <c r="H1229">
        <v>14</v>
      </c>
      <c r="I1229">
        <v>5.2915026221291797</v>
      </c>
      <c r="J1229" t="s">
        <v>16</v>
      </c>
      <c r="K1229" s="2">
        <v>2.2339000000000001E-2</v>
      </c>
      <c r="L1229" t="s">
        <v>17</v>
      </c>
      <c r="M1229">
        <v>43200</v>
      </c>
      <c r="N1229">
        <v>2155</v>
      </c>
      <c r="O1229">
        <v>7</v>
      </c>
    </row>
    <row r="1230" spans="1:15" x14ac:dyDescent="0.35">
      <c r="A1230">
        <v>77690</v>
      </c>
      <c r="B1230" s="2">
        <v>9.1004000000000002E-2</v>
      </c>
      <c r="C1230" s="1" t="s">
        <v>67</v>
      </c>
      <c r="D1230">
        <v>14305</v>
      </c>
      <c r="E1230">
        <v>46544</v>
      </c>
      <c r="F1230">
        <v>2</v>
      </c>
      <c r="G1230">
        <v>1.0409375742309701</v>
      </c>
      <c r="H1230">
        <v>14</v>
      </c>
      <c r="I1230">
        <v>2.8284271247461898</v>
      </c>
      <c r="J1230" t="s">
        <v>16</v>
      </c>
      <c r="K1230" s="2">
        <v>2.2685E-2</v>
      </c>
      <c r="L1230" t="s">
        <v>17</v>
      </c>
      <c r="M1230">
        <v>46544</v>
      </c>
      <c r="N1230">
        <v>2155</v>
      </c>
      <c r="O1230">
        <v>2</v>
      </c>
    </row>
    <row r="1231" spans="1:15" x14ac:dyDescent="0.35">
      <c r="A1231">
        <v>77729</v>
      </c>
      <c r="B1231" s="2">
        <v>9.1004000000000002E-2</v>
      </c>
      <c r="C1231" s="1" t="s">
        <v>92</v>
      </c>
      <c r="D1231">
        <v>14305</v>
      </c>
      <c r="E1231">
        <v>6429</v>
      </c>
      <c r="F1231">
        <v>2</v>
      </c>
      <c r="G1231">
        <v>1.0409375742309701</v>
      </c>
      <c r="H1231">
        <v>14</v>
      </c>
      <c r="I1231">
        <v>2.8284271247461898</v>
      </c>
      <c r="J1231" t="s">
        <v>16</v>
      </c>
      <c r="K1231" s="2">
        <v>2.2685E-2</v>
      </c>
      <c r="L1231" t="s">
        <v>17</v>
      </c>
      <c r="M1231">
        <v>6429</v>
      </c>
      <c r="N1231">
        <v>2155</v>
      </c>
      <c r="O1231">
        <v>2</v>
      </c>
    </row>
    <row r="1232" spans="1:15" x14ac:dyDescent="0.35">
      <c r="A1232">
        <v>77795</v>
      </c>
      <c r="B1232" s="2">
        <v>9.1004000000000002E-2</v>
      </c>
      <c r="C1232" s="1" t="s">
        <v>133</v>
      </c>
      <c r="D1232">
        <v>14305</v>
      </c>
      <c r="E1232">
        <v>51029</v>
      </c>
      <c r="F1232">
        <v>2</v>
      </c>
      <c r="G1232">
        <v>1.0409375742309701</v>
      </c>
      <c r="H1232">
        <v>14</v>
      </c>
      <c r="I1232">
        <v>2.8284271247461898</v>
      </c>
      <c r="J1232" t="s">
        <v>16</v>
      </c>
      <c r="K1232" s="2">
        <v>2.2685E-2</v>
      </c>
      <c r="L1232" t="s">
        <v>17</v>
      </c>
      <c r="M1232">
        <v>51029</v>
      </c>
      <c r="N1232">
        <v>2155</v>
      </c>
      <c r="O1232">
        <v>2</v>
      </c>
    </row>
    <row r="1233" spans="1:15" x14ac:dyDescent="0.35">
      <c r="A1233">
        <v>77796</v>
      </c>
      <c r="B1233" s="2">
        <v>9.1004000000000002E-2</v>
      </c>
      <c r="C1233" s="1" t="s">
        <v>134</v>
      </c>
      <c r="D1233">
        <v>14305</v>
      </c>
      <c r="E1233">
        <v>6407</v>
      </c>
      <c r="F1233">
        <v>2</v>
      </c>
      <c r="G1233">
        <v>1.0409375742309701</v>
      </c>
      <c r="H1233">
        <v>14</v>
      </c>
      <c r="I1233">
        <v>2.8284271247461898</v>
      </c>
      <c r="J1233" t="s">
        <v>16</v>
      </c>
      <c r="K1233" s="2">
        <v>2.2685E-2</v>
      </c>
      <c r="L1233" t="s">
        <v>17</v>
      </c>
      <c r="M1233">
        <v>6407</v>
      </c>
      <c r="N1233">
        <v>2155</v>
      </c>
      <c r="O1233">
        <v>2</v>
      </c>
    </row>
    <row r="1234" spans="1:15" x14ac:dyDescent="0.35">
      <c r="A1234">
        <v>77824</v>
      </c>
      <c r="B1234" s="2">
        <v>9.1004000000000002E-2</v>
      </c>
      <c r="C1234" s="1" t="s">
        <v>152</v>
      </c>
      <c r="D1234">
        <v>14305</v>
      </c>
      <c r="E1234">
        <v>10909</v>
      </c>
      <c r="F1234">
        <v>2</v>
      </c>
      <c r="G1234">
        <v>1.0409375742309701</v>
      </c>
      <c r="H1234">
        <v>14</v>
      </c>
      <c r="I1234">
        <v>2.8284271247461898</v>
      </c>
      <c r="J1234" t="s">
        <v>16</v>
      </c>
      <c r="K1234" s="2">
        <v>2.2685E-2</v>
      </c>
      <c r="L1234" t="s">
        <v>17</v>
      </c>
      <c r="M1234">
        <v>10909</v>
      </c>
      <c r="N1234">
        <v>2155</v>
      </c>
      <c r="O1234">
        <v>2</v>
      </c>
    </row>
    <row r="1235" spans="1:15" x14ac:dyDescent="0.35">
      <c r="A1235">
        <v>77833</v>
      </c>
      <c r="B1235" s="2">
        <v>9.1004000000000002E-2</v>
      </c>
      <c r="C1235" s="1" t="s">
        <v>158</v>
      </c>
      <c r="D1235">
        <v>14305</v>
      </c>
      <c r="E1235">
        <v>34619</v>
      </c>
      <c r="F1235">
        <v>2</v>
      </c>
      <c r="G1235">
        <v>1.0409375742309701</v>
      </c>
      <c r="H1235">
        <v>14</v>
      </c>
      <c r="I1235">
        <v>2.8284271247461898</v>
      </c>
      <c r="J1235" t="s">
        <v>16</v>
      </c>
      <c r="K1235" s="2">
        <v>2.2685E-2</v>
      </c>
      <c r="L1235" t="s">
        <v>17</v>
      </c>
      <c r="M1235">
        <v>34619</v>
      </c>
      <c r="N1235">
        <v>2155</v>
      </c>
      <c r="O1235">
        <v>2</v>
      </c>
    </row>
    <row r="1236" spans="1:15" x14ac:dyDescent="0.35">
      <c r="A1236">
        <v>77849</v>
      </c>
      <c r="B1236" s="2">
        <v>9.1004000000000002E-2</v>
      </c>
      <c r="C1236" s="1" t="s">
        <v>168</v>
      </c>
      <c r="D1236">
        <v>14305</v>
      </c>
      <c r="E1236">
        <v>43366</v>
      </c>
      <c r="F1236">
        <v>2</v>
      </c>
      <c r="G1236">
        <v>1.0409375742309701</v>
      </c>
      <c r="H1236">
        <v>14</v>
      </c>
      <c r="I1236">
        <v>2.8284271247461898</v>
      </c>
      <c r="J1236" t="s">
        <v>16</v>
      </c>
      <c r="K1236" s="2">
        <v>2.2685E-2</v>
      </c>
      <c r="L1236" t="s">
        <v>17</v>
      </c>
      <c r="M1236">
        <v>43366</v>
      </c>
      <c r="N1236">
        <v>2155</v>
      </c>
      <c r="O1236">
        <v>2</v>
      </c>
    </row>
    <row r="1237" spans="1:15" x14ac:dyDescent="0.35">
      <c r="A1237">
        <v>77905</v>
      </c>
      <c r="B1237" s="2">
        <v>9.1004000000000002E-2</v>
      </c>
      <c r="C1237" s="1" t="s">
        <v>204</v>
      </c>
      <c r="D1237">
        <v>14305</v>
      </c>
      <c r="E1237">
        <v>21577</v>
      </c>
      <c r="F1237">
        <v>2</v>
      </c>
      <c r="G1237">
        <v>1.0409375742309701</v>
      </c>
      <c r="H1237">
        <v>14</v>
      </c>
      <c r="I1237">
        <v>2.8284271247461898</v>
      </c>
      <c r="J1237" t="s">
        <v>16</v>
      </c>
      <c r="K1237" s="2">
        <v>2.2685E-2</v>
      </c>
      <c r="L1237" t="s">
        <v>17</v>
      </c>
      <c r="M1237">
        <v>21577</v>
      </c>
      <c r="N1237">
        <v>2155</v>
      </c>
      <c r="O1237">
        <v>2</v>
      </c>
    </row>
    <row r="1238" spans="1:15" x14ac:dyDescent="0.35">
      <c r="A1238">
        <v>77906</v>
      </c>
      <c r="B1238" s="2">
        <v>9.1004000000000002E-2</v>
      </c>
      <c r="C1238" s="1" t="s">
        <v>205</v>
      </c>
      <c r="D1238">
        <v>14305</v>
      </c>
      <c r="E1238">
        <v>21589</v>
      </c>
      <c r="F1238">
        <v>2</v>
      </c>
      <c r="G1238">
        <v>1.0409375742309701</v>
      </c>
      <c r="H1238">
        <v>14</v>
      </c>
      <c r="I1238">
        <v>2.8284271247461898</v>
      </c>
      <c r="J1238" t="s">
        <v>16</v>
      </c>
      <c r="K1238" s="2">
        <v>2.2685E-2</v>
      </c>
      <c r="L1238" t="s">
        <v>17</v>
      </c>
      <c r="M1238">
        <v>21589</v>
      </c>
      <c r="N1238">
        <v>2155</v>
      </c>
      <c r="O1238">
        <v>2</v>
      </c>
    </row>
    <row r="1239" spans="1:15" x14ac:dyDescent="0.35">
      <c r="A1239">
        <v>77947</v>
      </c>
      <c r="B1239" s="2">
        <v>9.1004000000000002E-2</v>
      </c>
      <c r="C1239" s="1" t="s">
        <v>231</v>
      </c>
      <c r="D1239">
        <v>14305</v>
      </c>
      <c r="E1239">
        <v>10823</v>
      </c>
      <c r="F1239">
        <v>2</v>
      </c>
      <c r="G1239">
        <v>1.0409375742309701</v>
      </c>
      <c r="H1239">
        <v>14</v>
      </c>
      <c r="I1239">
        <v>2.8284271247461898</v>
      </c>
      <c r="J1239" t="s">
        <v>16</v>
      </c>
      <c r="K1239" s="2">
        <v>2.2685E-2</v>
      </c>
      <c r="L1239" t="s">
        <v>17</v>
      </c>
      <c r="M1239">
        <v>10823</v>
      </c>
      <c r="N1239">
        <v>2155</v>
      </c>
      <c r="O1239">
        <v>2</v>
      </c>
    </row>
    <row r="1240" spans="1:15" x14ac:dyDescent="0.35">
      <c r="A1240">
        <v>77956</v>
      </c>
      <c r="B1240" s="2">
        <v>9.1004000000000002E-2</v>
      </c>
      <c r="C1240" s="1" t="s">
        <v>237</v>
      </c>
      <c r="D1240">
        <v>14305</v>
      </c>
      <c r="E1240">
        <v>70483</v>
      </c>
      <c r="F1240">
        <v>2</v>
      </c>
      <c r="G1240">
        <v>1.0409375742309701</v>
      </c>
      <c r="H1240">
        <v>14</v>
      </c>
      <c r="I1240">
        <v>2.8284271247461898</v>
      </c>
      <c r="J1240" t="s">
        <v>16</v>
      </c>
      <c r="K1240" s="2">
        <v>2.2685E-2</v>
      </c>
      <c r="L1240" t="s">
        <v>17</v>
      </c>
      <c r="M1240">
        <v>70483</v>
      </c>
      <c r="N1240">
        <v>2155</v>
      </c>
      <c r="O1240">
        <v>2</v>
      </c>
    </row>
    <row r="1241" spans="1:15" x14ac:dyDescent="0.35">
      <c r="A1241">
        <v>78063</v>
      </c>
      <c r="B1241" s="2">
        <v>9.1004000000000002E-2</v>
      </c>
      <c r="C1241" s="1" t="s">
        <v>303</v>
      </c>
      <c r="D1241">
        <v>14305</v>
      </c>
      <c r="E1241">
        <v>71391</v>
      </c>
      <c r="F1241">
        <v>2</v>
      </c>
      <c r="G1241">
        <v>1.0409375742309701</v>
      </c>
      <c r="H1241">
        <v>14</v>
      </c>
      <c r="I1241">
        <v>2.8284271247461898</v>
      </c>
      <c r="J1241" t="s">
        <v>16</v>
      </c>
      <c r="K1241" s="2">
        <v>2.2685E-2</v>
      </c>
      <c r="L1241" t="s">
        <v>17</v>
      </c>
      <c r="M1241">
        <v>71391</v>
      </c>
      <c r="N1241">
        <v>2155</v>
      </c>
      <c r="O1241">
        <v>2</v>
      </c>
    </row>
    <row r="1242" spans="1:15" x14ac:dyDescent="0.35">
      <c r="A1242">
        <v>78113</v>
      </c>
      <c r="B1242" s="2">
        <v>9.1004000000000002E-2</v>
      </c>
      <c r="C1242" s="1" t="s">
        <v>333</v>
      </c>
      <c r="D1242">
        <v>14305</v>
      </c>
      <c r="E1242">
        <v>90035</v>
      </c>
      <c r="F1242">
        <v>2</v>
      </c>
      <c r="G1242">
        <v>1.0409375742309701</v>
      </c>
      <c r="H1242">
        <v>14</v>
      </c>
      <c r="I1242">
        <v>2.8284271247461898</v>
      </c>
      <c r="J1242" t="s">
        <v>16</v>
      </c>
      <c r="K1242" s="2">
        <v>2.2685E-2</v>
      </c>
      <c r="L1242" t="s">
        <v>17</v>
      </c>
      <c r="M1242">
        <v>90035</v>
      </c>
      <c r="N1242">
        <v>2155</v>
      </c>
      <c r="O1242">
        <v>2</v>
      </c>
    </row>
    <row r="1243" spans="1:15" x14ac:dyDescent="0.35">
      <c r="A1243">
        <v>78162</v>
      </c>
      <c r="B1243" s="2">
        <v>9.1004000000000002E-2</v>
      </c>
      <c r="C1243" s="1" t="s">
        <v>363</v>
      </c>
      <c r="D1243">
        <v>14305</v>
      </c>
      <c r="E1243">
        <v>10511</v>
      </c>
      <c r="F1243">
        <v>2</v>
      </c>
      <c r="G1243">
        <v>1.0409375742309701</v>
      </c>
      <c r="H1243">
        <v>14</v>
      </c>
      <c r="I1243">
        <v>2.8284271247461898</v>
      </c>
      <c r="J1243" t="s">
        <v>16</v>
      </c>
      <c r="K1243" s="2">
        <v>2.2685E-2</v>
      </c>
      <c r="L1243" t="s">
        <v>17</v>
      </c>
      <c r="M1243">
        <v>10511</v>
      </c>
      <c r="N1243">
        <v>2155</v>
      </c>
      <c r="O1243">
        <v>2</v>
      </c>
    </row>
    <row r="1244" spans="1:15" x14ac:dyDescent="0.35">
      <c r="A1244">
        <v>78272</v>
      </c>
      <c r="B1244" s="2">
        <v>9.1004000000000002E-2</v>
      </c>
      <c r="C1244" s="1" t="s">
        <v>429</v>
      </c>
      <c r="D1244">
        <v>14305</v>
      </c>
      <c r="E1244">
        <v>34243</v>
      </c>
      <c r="F1244">
        <v>2</v>
      </c>
      <c r="G1244">
        <v>1.0409375742309701</v>
      </c>
      <c r="H1244">
        <v>14</v>
      </c>
      <c r="I1244">
        <v>2.8284271247461898</v>
      </c>
      <c r="J1244" t="s">
        <v>16</v>
      </c>
      <c r="K1244" s="2">
        <v>2.2685E-2</v>
      </c>
      <c r="L1244" t="s">
        <v>17</v>
      </c>
      <c r="M1244">
        <v>34243</v>
      </c>
      <c r="N1244">
        <v>2155</v>
      </c>
      <c r="O1244">
        <v>2</v>
      </c>
    </row>
    <row r="1245" spans="1:15" x14ac:dyDescent="0.35">
      <c r="A1245">
        <v>78290</v>
      </c>
      <c r="B1245" s="2">
        <v>9.1004000000000002E-2</v>
      </c>
      <c r="C1245" s="1" t="s">
        <v>439</v>
      </c>
      <c r="D1245">
        <v>14305</v>
      </c>
      <c r="E1245">
        <v>19076</v>
      </c>
      <c r="F1245">
        <v>2</v>
      </c>
      <c r="G1245">
        <v>1.0409375742309701</v>
      </c>
      <c r="H1245">
        <v>14</v>
      </c>
      <c r="I1245">
        <v>2.8284271247461898</v>
      </c>
      <c r="J1245" t="s">
        <v>16</v>
      </c>
      <c r="K1245" s="2">
        <v>2.2685E-2</v>
      </c>
      <c r="L1245" t="s">
        <v>17</v>
      </c>
      <c r="M1245">
        <v>19076</v>
      </c>
      <c r="N1245">
        <v>2155</v>
      </c>
      <c r="O1245">
        <v>2</v>
      </c>
    </row>
    <row r="1246" spans="1:15" x14ac:dyDescent="0.35">
      <c r="A1246">
        <v>78338</v>
      </c>
      <c r="B1246" s="2">
        <v>9.1004000000000002E-2</v>
      </c>
      <c r="C1246" s="1" t="s">
        <v>467</v>
      </c>
      <c r="D1246">
        <v>14305</v>
      </c>
      <c r="E1246">
        <v>6532</v>
      </c>
      <c r="F1246">
        <v>2</v>
      </c>
      <c r="G1246">
        <v>1.0409375742309701</v>
      </c>
      <c r="H1246">
        <v>14</v>
      </c>
      <c r="I1246">
        <v>2.8284271247461898</v>
      </c>
      <c r="J1246" t="s">
        <v>16</v>
      </c>
      <c r="K1246" s="2">
        <v>2.2685E-2</v>
      </c>
      <c r="L1246" t="s">
        <v>17</v>
      </c>
      <c r="M1246">
        <v>6532</v>
      </c>
      <c r="N1246">
        <v>2155</v>
      </c>
      <c r="O1246">
        <v>2</v>
      </c>
    </row>
    <row r="1247" spans="1:15" x14ac:dyDescent="0.35">
      <c r="A1247">
        <v>78347</v>
      </c>
      <c r="B1247" s="2">
        <v>9.1004000000000002E-2</v>
      </c>
      <c r="C1247" s="1" t="s">
        <v>473</v>
      </c>
      <c r="D1247">
        <v>14305</v>
      </c>
      <c r="E1247">
        <v>51934</v>
      </c>
      <c r="F1247">
        <v>2</v>
      </c>
      <c r="G1247">
        <v>1.0409375742309701</v>
      </c>
      <c r="H1247">
        <v>14</v>
      </c>
      <c r="I1247">
        <v>2.8284271247461898</v>
      </c>
      <c r="J1247" t="s">
        <v>16</v>
      </c>
      <c r="K1247" s="2">
        <v>2.2685E-2</v>
      </c>
      <c r="L1247" t="s">
        <v>17</v>
      </c>
      <c r="M1247">
        <v>51934</v>
      </c>
      <c r="N1247">
        <v>2155</v>
      </c>
      <c r="O1247">
        <v>2</v>
      </c>
    </row>
    <row r="1248" spans="1:15" x14ac:dyDescent="0.35">
      <c r="A1248">
        <v>78353</v>
      </c>
      <c r="B1248" s="2">
        <v>9.1004000000000002E-2</v>
      </c>
      <c r="C1248" s="1" t="s">
        <v>477</v>
      </c>
      <c r="D1248">
        <v>14305</v>
      </c>
      <c r="E1248">
        <v>33087</v>
      </c>
      <c r="F1248">
        <v>2</v>
      </c>
      <c r="G1248">
        <v>1.0409375742309701</v>
      </c>
      <c r="H1248">
        <v>14</v>
      </c>
      <c r="I1248">
        <v>2.8284271247461898</v>
      </c>
      <c r="J1248" t="s">
        <v>16</v>
      </c>
      <c r="K1248" s="2">
        <v>2.2685E-2</v>
      </c>
      <c r="L1248" t="s">
        <v>17</v>
      </c>
      <c r="M1248">
        <v>33087</v>
      </c>
      <c r="N1248">
        <v>2155</v>
      </c>
      <c r="O1248">
        <v>2</v>
      </c>
    </row>
    <row r="1249" spans="1:15" x14ac:dyDescent="0.35">
      <c r="A1249">
        <v>78380</v>
      </c>
      <c r="B1249" s="2">
        <v>9.1004000000000002E-2</v>
      </c>
      <c r="C1249" s="1" t="s">
        <v>491</v>
      </c>
      <c r="D1249">
        <v>14305</v>
      </c>
      <c r="E1249">
        <v>45829</v>
      </c>
      <c r="F1249">
        <v>2</v>
      </c>
      <c r="G1249">
        <v>1.0409375742309701</v>
      </c>
      <c r="H1249">
        <v>14</v>
      </c>
      <c r="I1249">
        <v>2.8284271247461898</v>
      </c>
      <c r="J1249" t="s">
        <v>16</v>
      </c>
      <c r="K1249" s="2">
        <v>2.2685E-2</v>
      </c>
      <c r="L1249" t="s">
        <v>17</v>
      </c>
      <c r="M1249">
        <v>45829</v>
      </c>
      <c r="N1249">
        <v>2155</v>
      </c>
      <c r="O1249">
        <v>2</v>
      </c>
    </row>
    <row r="1250" spans="1:15" x14ac:dyDescent="0.35">
      <c r="A1250">
        <v>78457</v>
      </c>
      <c r="B1250" s="2">
        <v>9.1004000000000002E-2</v>
      </c>
      <c r="C1250" s="1" t="s">
        <v>537</v>
      </c>
      <c r="D1250">
        <v>14305</v>
      </c>
      <c r="E1250">
        <v>45835</v>
      </c>
      <c r="F1250">
        <v>2</v>
      </c>
      <c r="G1250">
        <v>1.0409375742309701</v>
      </c>
      <c r="H1250">
        <v>14</v>
      </c>
      <c r="I1250">
        <v>2.8284271247461898</v>
      </c>
      <c r="J1250" t="s">
        <v>16</v>
      </c>
      <c r="K1250" s="2">
        <v>2.2685E-2</v>
      </c>
      <c r="L1250" t="s">
        <v>17</v>
      </c>
      <c r="M1250">
        <v>45835</v>
      </c>
      <c r="N1250">
        <v>2155</v>
      </c>
      <c r="O1250">
        <v>2</v>
      </c>
    </row>
    <row r="1251" spans="1:15" x14ac:dyDescent="0.35">
      <c r="A1251">
        <v>78465</v>
      </c>
      <c r="B1251" s="2">
        <v>9.1004000000000002E-2</v>
      </c>
      <c r="C1251" s="1" t="s">
        <v>542</v>
      </c>
      <c r="D1251">
        <v>14305</v>
      </c>
      <c r="E1251">
        <v>19551</v>
      </c>
      <c r="F1251">
        <v>2</v>
      </c>
      <c r="G1251">
        <v>1.0409375742309701</v>
      </c>
      <c r="H1251">
        <v>14</v>
      </c>
      <c r="I1251">
        <v>2.8284271247461898</v>
      </c>
      <c r="J1251" t="s">
        <v>16</v>
      </c>
      <c r="K1251" s="2">
        <v>2.2685E-2</v>
      </c>
      <c r="L1251" t="s">
        <v>17</v>
      </c>
      <c r="M1251">
        <v>19551</v>
      </c>
      <c r="N1251">
        <v>2155</v>
      </c>
      <c r="O1251">
        <v>2</v>
      </c>
    </row>
    <row r="1252" spans="1:15" x14ac:dyDescent="0.35">
      <c r="A1252">
        <v>78496</v>
      </c>
      <c r="B1252" s="2">
        <v>9.1004000000000002E-2</v>
      </c>
      <c r="C1252" s="1" t="s">
        <v>559</v>
      </c>
      <c r="D1252">
        <v>14305</v>
      </c>
      <c r="E1252">
        <v>32968</v>
      </c>
      <c r="F1252">
        <v>2</v>
      </c>
      <c r="G1252">
        <v>1.0409375742309701</v>
      </c>
      <c r="H1252">
        <v>14</v>
      </c>
      <c r="I1252">
        <v>2.8284271247461898</v>
      </c>
      <c r="J1252" t="s">
        <v>16</v>
      </c>
      <c r="K1252" s="2">
        <v>2.2685E-2</v>
      </c>
      <c r="L1252" t="s">
        <v>17</v>
      </c>
      <c r="M1252">
        <v>32968</v>
      </c>
      <c r="N1252">
        <v>2155</v>
      </c>
      <c r="O1252">
        <v>2</v>
      </c>
    </row>
    <row r="1253" spans="1:15" x14ac:dyDescent="0.35">
      <c r="A1253">
        <v>78547</v>
      </c>
      <c r="B1253" s="2">
        <v>9.1004000000000002E-2</v>
      </c>
      <c r="C1253" s="1" t="s">
        <v>585</v>
      </c>
      <c r="D1253">
        <v>14305</v>
      </c>
      <c r="E1253">
        <v>2051</v>
      </c>
      <c r="F1253">
        <v>2</v>
      </c>
      <c r="G1253">
        <v>1.0409375742309701</v>
      </c>
      <c r="H1253">
        <v>14</v>
      </c>
      <c r="I1253">
        <v>2.8284271247461898</v>
      </c>
      <c r="J1253" t="s">
        <v>16</v>
      </c>
      <c r="K1253" s="2">
        <v>2.2685E-2</v>
      </c>
      <c r="L1253" t="s">
        <v>17</v>
      </c>
      <c r="M1253">
        <v>2051</v>
      </c>
      <c r="N1253">
        <v>2155</v>
      </c>
      <c r="O1253">
        <v>2</v>
      </c>
    </row>
    <row r="1254" spans="1:15" x14ac:dyDescent="0.35">
      <c r="A1254">
        <v>78573</v>
      </c>
      <c r="B1254" s="2">
        <v>9.1004000000000002E-2</v>
      </c>
      <c r="C1254" s="1" t="s">
        <v>600</v>
      </c>
      <c r="D1254">
        <v>14305</v>
      </c>
      <c r="E1254">
        <v>51097</v>
      </c>
      <c r="F1254">
        <v>2</v>
      </c>
      <c r="G1254">
        <v>1.0409375742309701</v>
      </c>
      <c r="H1254">
        <v>14</v>
      </c>
      <c r="I1254">
        <v>2.8284271247461898</v>
      </c>
      <c r="J1254" t="s">
        <v>16</v>
      </c>
      <c r="K1254" s="2">
        <v>2.2685E-2</v>
      </c>
      <c r="L1254" t="s">
        <v>17</v>
      </c>
      <c r="M1254">
        <v>51097</v>
      </c>
      <c r="N1254">
        <v>2155</v>
      </c>
      <c r="O1254">
        <v>2</v>
      </c>
    </row>
    <row r="1255" spans="1:15" x14ac:dyDescent="0.35">
      <c r="A1255">
        <v>78615</v>
      </c>
      <c r="B1255" s="2">
        <v>9.1004000000000002E-2</v>
      </c>
      <c r="C1255" s="1" t="s">
        <v>623</v>
      </c>
      <c r="D1255">
        <v>14305</v>
      </c>
      <c r="E1255">
        <v>33127</v>
      </c>
      <c r="F1255">
        <v>2</v>
      </c>
      <c r="G1255">
        <v>1.0409375742309701</v>
      </c>
      <c r="H1255">
        <v>14</v>
      </c>
      <c r="I1255">
        <v>2.8284271247461898</v>
      </c>
      <c r="J1255" t="s">
        <v>16</v>
      </c>
      <c r="K1255" s="2">
        <v>2.2685E-2</v>
      </c>
      <c r="L1255" t="s">
        <v>17</v>
      </c>
      <c r="M1255">
        <v>33127</v>
      </c>
      <c r="N1255">
        <v>2155</v>
      </c>
      <c r="O1255">
        <v>2</v>
      </c>
    </row>
    <row r="1256" spans="1:15" x14ac:dyDescent="0.35">
      <c r="A1256">
        <v>78624</v>
      </c>
      <c r="B1256" s="2">
        <v>9.1004000000000002E-2</v>
      </c>
      <c r="C1256" s="1" t="s">
        <v>628</v>
      </c>
      <c r="D1256">
        <v>14305</v>
      </c>
      <c r="E1256">
        <v>33750</v>
      </c>
      <c r="F1256">
        <v>2</v>
      </c>
      <c r="G1256">
        <v>1.0409375742309701</v>
      </c>
      <c r="H1256">
        <v>14</v>
      </c>
      <c r="I1256">
        <v>2.8284271247461898</v>
      </c>
      <c r="J1256" t="s">
        <v>16</v>
      </c>
      <c r="K1256" s="2">
        <v>2.2685E-2</v>
      </c>
      <c r="L1256" t="s">
        <v>17</v>
      </c>
      <c r="M1256">
        <v>33750</v>
      </c>
      <c r="N1256">
        <v>2155</v>
      </c>
      <c r="O1256">
        <v>2</v>
      </c>
    </row>
    <row r="1257" spans="1:15" x14ac:dyDescent="0.35">
      <c r="A1257">
        <v>78683</v>
      </c>
      <c r="B1257" s="2">
        <v>9.1004000000000002E-2</v>
      </c>
      <c r="C1257" s="1" t="s">
        <v>663</v>
      </c>
      <c r="D1257">
        <v>14305</v>
      </c>
      <c r="E1257">
        <v>10908</v>
      </c>
      <c r="F1257">
        <v>2</v>
      </c>
      <c r="G1257">
        <v>1.0409375742309701</v>
      </c>
      <c r="H1257">
        <v>14</v>
      </c>
      <c r="I1257">
        <v>2.8284271247461898</v>
      </c>
      <c r="J1257" t="s">
        <v>16</v>
      </c>
      <c r="K1257" s="2">
        <v>2.2685E-2</v>
      </c>
      <c r="L1257" t="s">
        <v>17</v>
      </c>
      <c r="M1257">
        <v>10908</v>
      </c>
      <c r="N1257">
        <v>2155</v>
      </c>
      <c r="O1257">
        <v>2</v>
      </c>
    </row>
    <row r="1258" spans="1:15" x14ac:dyDescent="0.35">
      <c r="A1258">
        <v>78739</v>
      </c>
      <c r="B1258" s="2">
        <v>9.1004000000000002E-2</v>
      </c>
      <c r="C1258" s="1" t="s">
        <v>693</v>
      </c>
      <c r="D1258">
        <v>14305</v>
      </c>
      <c r="E1258">
        <v>70094</v>
      </c>
      <c r="F1258">
        <v>2</v>
      </c>
      <c r="G1258">
        <v>1.0409375742309701</v>
      </c>
      <c r="H1258">
        <v>14</v>
      </c>
      <c r="I1258">
        <v>2.8284271247461898</v>
      </c>
      <c r="J1258" t="s">
        <v>16</v>
      </c>
      <c r="K1258" s="2">
        <v>2.2685E-2</v>
      </c>
      <c r="L1258" t="s">
        <v>17</v>
      </c>
      <c r="M1258">
        <v>70094</v>
      </c>
      <c r="N1258">
        <v>2155</v>
      </c>
      <c r="O1258">
        <v>2</v>
      </c>
    </row>
    <row r="1259" spans="1:15" x14ac:dyDescent="0.35">
      <c r="A1259">
        <v>78847</v>
      </c>
      <c r="B1259" s="2">
        <v>9.1004000000000002E-2</v>
      </c>
      <c r="C1259" s="1" t="s">
        <v>747</v>
      </c>
      <c r="D1259">
        <v>14305</v>
      </c>
      <c r="E1259">
        <v>33753</v>
      </c>
      <c r="F1259">
        <v>2</v>
      </c>
      <c r="G1259">
        <v>1.0409375742309701</v>
      </c>
      <c r="H1259">
        <v>14</v>
      </c>
      <c r="I1259">
        <v>2.8284271247461898</v>
      </c>
      <c r="J1259" t="s">
        <v>16</v>
      </c>
      <c r="K1259" s="2">
        <v>2.2685E-2</v>
      </c>
      <c r="L1259" t="s">
        <v>17</v>
      </c>
      <c r="M1259">
        <v>33753</v>
      </c>
      <c r="N1259">
        <v>2155</v>
      </c>
      <c r="O1259">
        <v>2</v>
      </c>
    </row>
    <row r="1260" spans="1:15" x14ac:dyDescent="0.35">
      <c r="A1260">
        <v>78848</v>
      </c>
      <c r="B1260" s="2">
        <v>9.1004000000000002E-2</v>
      </c>
      <c r="C1260" s="1" t="s">
        <v>748</v>
      </c>
      <c r="D1260">
        <v>14305</v>
      </c>
      <c r="E1260">
        <v>54</v>
      </c>
      <c r="F1260">
        <v>2</v>
      </c>
      <c r="G1260">
        <v>1.0409375742309701</v>
      </c>
      <c r="H1260">
        <v>14</v>
      </c>
      <c r="I1260">
        <v>2.8284271247461898</v>
      </c>
      <c r="J1260" t="s">
        <v>16</v>
      </c>
      <c r="K1260" s="2">
        <v>2.2685E-2</v>
      </c>
      <c r="L1260" t="s">
        <v>17</v>
      </c>
      <c r="M1260">
        <v>54</v>
      </c>
      <c r="N1260">
        <v>2155</v>
      </c>
      <c r="O1260">
        <v>2</v>
      </c>
    </row>
    <row r="1261" spans="1:15" x14ac:dyDescent="0.35">
      <c r="A1261">
        <v>78926</v>
      </c>
      <c r="B1261" s="2">
        <v>9.1004000000000002E-2</v>
      </c>
      <c r="C1261" s="1" t="s">
        <v>792</v>
      </c>
      <c r="D1261">
        <v>14305</v>
      </c>
      <c r="E1261">
        <v>71285</v>
      </c>
      <c r="F1261">
        <v>2</v>
      </c>
      <c r="G1261">
        <v>1.0409375742309701</v>
      </c>
      <c r="H1261">
        <v>14</v>
      </c>
      <c r="I1261">
        <v>2.8284271247461898</v>
      </c>
      <c r="J1261" t="s">
        <v>16</v>
      </c>
      <c r="K1261" s="2">
        <v>2.2685E-2</v>
      </c>
      <c r="L1261" t="s">
        <v>17</v>
      </c>
      <c r="M1261">
        <v>71285</v>
      </c>
      <c r="N1261">
        <v>2155</v>
      </c>
      <c r="O1261">
        <v>2</v>
      </c>
    </row>
    <row r="1262" spans="1:15" x14ac:dyDescent="0.35">
      <c r="A1262">
        <v>78945</v>
      </c>
      <c r="B1262" s="2">
        <v>9.1004000000000002E-2</v>
      </c>
      <c r="C1262" s="1" t="s">
        <v>802</v>
      </c>
      <c r="D1262">
        <v>14305</v>
      </c>
      <c r="E1262">
        <v>33962</v>
      </c>
      <c r="F1262">
        <v>2</v>
      </c>
      <c r="G1262">
        <v>1.0409375742309701</v>
      </c>
      <c r="H1262">
        <v>14</v>
      </c>
      <c r="I1262">
        <v>2.8284271247461898</v>
      </c>
      <c r="J1262" t="s">
        <v>16</v>
      </c>
      <c r="K1262" s="2">
        <v>2.2685E-2</v>
      </c>
      <c r="L1262" t="s">
        <v>17</v>
      </c>
      <c r="M1262">
        <v>33962</v>
      </c>
      <c r="N1262">
        <v>2155</v>
      </c>
      <c r="O1262">
        <v>2</v>
      </c>
    </row>
    <row r="1263" spans="1:15" x14ac:dyDescent="0.35">
      <c r="A1263">
        <v>79007</v>
      </c>
      <c r="B1263" s="2">
        <v>9.1004000000000002E-2</v>
      </c>
      <c r="C1263" s="1" t="s">
        <v>833</v>
      </c>
      <c r="D1263">
        <v>14305</v>
      </c>
      <c r="E1263">
        <v>34063</v>
      </c>
      <c r="F1263">
        <v>2</v>
      </c>
      <c r="G1263">
        <v>1.0409375742309701</v>
      </c>
      <c r="H1263">
        <v>14</v>
      </c>
      <c r="I1263">
        <v>2.8284271247461898</v>
      </c>
      <c r="J1263" t="s">
        <v>16</v>
      </c>
      <c r="K1263" s="2">
        <v>2.2685E-2</v>
      </c>
      <c r="L1263" t="s">
        <v>17</v>
      </c>
      <c r="M1263">
        <v>34063</v>
      </c>
      <c r="N1263">
        <v>2155</v>
      </c>
      <c r="O1263">
        <v>2</v>
      </c>
    </row>
    <row r="1264" spans="1:15" x14ac:dyDescent="0.35">
      <c r="A1264">
        <v>79065</v>
      </c>
      <c r="B1264" s="2">
        <v>9.1004000000000002E-2</v>
      </c>
      <c r="C1264" s="1" t="s">
        <v>860</v>
      </c>
      <c r="D1264">
        <v>14305</v>
      </c>
      <c r="E1264">
        <v>56</v>
      </c>
      <c r="F1264">
        <v>2</v>
      </c>
      <c r="G1264">
        <v>1.0409375742309701</v>
      </c>
      <c r="H1264">
        <v>14</v>
      </c>
      <c r="I1264">
        <v>2.8284271247461898</v>
      </c>
      <c r="J1264" t="s">
        <v>16</v>
      </c>
      <c r="K1264" s="2">
        <v>2.2685E-2</v>
      </c>
      <c r="L1264" t="s">
        <v>17</v>
      </c>
      <c r="M1264">
        <v>56</v>
      </c>
      <c r="N1264">
        <v>2155</v>
      </c>
      <c r="O1264">
        <v>2</v>
      </c>
    </row>
    <row r="1265" spans="1:15" x14ac:dyDescent="0.35">
      <c r="A1265">
        <v>79095</v>
      </c>
      <c r="B1265" s="2">
        <v>9.1004000000000002E-2</v>
      </c>
      <c r="C1265" s="1" t="s">
        <v>874</v>
      </c>
      <c r="D1265">
        <v>14305</v>
      </c>
      <c r="E1265">
        <v>19682</v>
      </c>
      <c r="F1265">
        <v>2</v>
      </c>
      <c r="G1265">
        <v>1.0409375742309701</v>
      </c>
      <c r="H1265">
        <v>14</v>
      </c>
      <c r="I1265">
        <v>2.8284271247461898</v>
      </c>
      <c r="J1265" t="s">
        <v>16</v>
      </c>
      <c r="K1265" s="2">
        <v>2.2685E-2</v>
      </c>
      <c r="L1265" t="s">
        <v>17</v>
      </c>
      <c r="M1265">
        <v>19682</v>
      </c>
      <c r="N1265">
        <v>2155</v>
      </c>
      <c r="O1265">
        <v>2</v>
      </c>
    </row>
    <row r="1266" spans="1:15" x14ac:dyDescent="0.35">
      <c r="A1266">
        <v>79246</v>
      </c>
      <c r="B1266" s="2">
        <v>9.1004000000000002E-2</v>
      </c>
      <c r="C1266" s="1" t="s">
        <v>946</v>
      </c>
      <c r="D1266">
        <v>14305</v>
      </c>
      <c r="E1266">
        <v>19550</v>
      </c>
      <c r="F1266">
        <v>2</v>
      </c>
      <c r="G1266">
        <v>1.0409375742309701</v>
      </c>
      <c r="H1266">
        <v>14</v>
      </c>
      <c r="I1266">
        <v>2.8284271247461898</v>
      </c>
      <c r="J1266" t="s">
        <v>16</v>
      </c>
      <c r="K1266" s="2">
        <v>2.2685E-2</v>
      </c>
      <c r="L1266" t="s">
        <v>17</v>
      </c>
      <c r="M1266">
        <v>19550</v>
      </c>
      <c r="N1266">
        <v>2155</v>
      </c>
      <c r="O1266">
        <v>2</v>
      </c>
    </row>
    <row r="1267" spans="1:15" x14ac:dyDescent="0.35">
      <c r="A1267">
        <v>79307</v>
      </c>
      <c r="B1267" s="2">
        <v>9.1004000000000002E-2</v>
      </c>
      <c r="C1267" s="1" t="s">
        <v>974</v>
      </c>
      <c r="D1267">
        <v>14305</v>
      </c>
      <c r="E1267">
        <v>45090</v>
      </c>
      <c r="F1267">
        <v>2</v>
      </c>
      <c r="G1267">
        <v>1.0409375742309701</v>
      </c>
      <c r="H1267">
        <v>14</v>
      </c>
      <c r="I1267">
        <v>2.8284271247461898</v>
      </c>
      <c r="J1267" t="s">
        <v>16</v>
      </c>
      <c r="K1267" s="2">
        <v>2.2685E-2</v>
      </c>
      <c r="L1267" t="s">
        <v>17</v>
      </c>
      <c r="M1267">
        <v>45090</v>
      </c>
      <c r="N1267">
        <v>2155</v>
      </c>
      <c r="O1267">
        <v>2</v>
      </c>
    </row>
    <row r="1268" spans="1:15" x14ac:dyDescent="0.35">
      <c r="A1268">
        <v>79390</v>
      </c>
      <c r="B1268" s="2">
        <v>9.1004000000000002E-2</v>
      </c>
      <c r="C1268" s="1" t="s">
        <v>1019</v>
      </c>
      <c r="D1268">
        <v>14305</v>
      </c>
      <c r="E1268">
        <v>46753</v>
      </c>
      <c r="F1268">
        <v>2</v>
      </c>
      <c r="G1268">
        <v>1.0409375742309701</v>
      </c>
      <c r="H1268">
        <v>14</v>
      </c>
      <c r="I1268">
        <v>2.8284271247461898</v>
      </c>
      <c r="J1268" t="s">
        <v>16</v>
      </c>
      <c r="K1268" s="2">
        <v>2.2685E-2</v>
      </c>
      <c r="L1268" t="s">
        <v>17</v>
      </c>
      <c r="M1268">
        <v>46753</v>
      </c>
      <c r="N1268">
        <v>2155</v>
      </c>
      <c r="O1268">
        <v>2</v>
      </c>
    </row>
    <row r="1269" spans="1:15" x14ac:dyDescent="0.35">
      <c r="A1269">
        <v>79421</v>
      </c>
      <c r="B1269" s="2">
        <v>9.1004000000000002E-2</v>
      </c>
      <c r="C1269" s="1" t="s">
        <v>1036</v>
      </c>
      <c r="D1269">
        <v>14305</v>
      </c>
      <c r="E1269">
        <v>21849</v>
      </c>
      <c r="F1269">
        <v>2</v>
      </c>
      <c r="G1269">
        <v>1.0409375742309701</v>
      </c>
      <c r="H1269">
        <v>14</v>
      </c>
      <c r="I1269">
        <v>2.8284271247461898</v>
      </c>
      <c r="J1269" t="s">
        <v>16</v>
      </c>
      <c r="K1269" s="2">
        <v>2.2685E-2</v>
      </c>
      <c r="L1269" t="s">
        <v>17</v>
      </c>
      <c r="M1269">
        <v>21849</v>
      </c>
      <c r="N1269">
        <v>2155</v>
      </c>
      <c r="O1269">
        <v>2</v>
      </c>
    </row>
    <row r="1270" spans="1:15" x14ac:dyDescent="0.35">
      <c r="A1270">
        <v>79459</v>
      </c>
      <c r="B1270" s="2">
        <v>9.1004000000000002E-2</v>
      </c>
      <c r="C1270" s="1" t="s">
        <v>1054</v>
      </c>
      <c r="D1270">
        <v>14305</v>
      </c>
      <c r="E1270">
        <v>2032</v>
      </c>
      <c r="F1270">
        <v>2</v>
      </c>
      <c r="G1270">
        <v>1.0409375742309701</v>
      </c>
      <c r="H1270">
        <v>14</v>
      </c>
      <c r="I1270">
        <v>2.8284271247461898</v>
      </c>
      <c r="J1270" t="s">
        <v>16</v>
      </c>
      <c r="K1270" s="2">
        <v>2.2685E-2</v>
      </c>
      <c r="L1270" t="s">
        <v>17</v>
      </c>
      <c r="M1270">
        <v>2032</v>
      </c>
      <c r="N1270">
        <v>2155</v>
      </c>
      <c r="O1270">
        <v>2</v>
      </c>
    </row>
    <row r="1271" spans="1:15" x14ac:dyDescent="0.35">
      <c r="A1271">
        <v>79472</v>
      </c>
      <c r="B1271" s="2">
        <v>9.1004000000000002E-2</v>
      </c>
      <c r="C1271" s="1" t="s">
        <v>1060</v>
      </c>
      <c r="D1271">
        <v>14305</v>
      </c>
      <c r="E1271">
        <v>1765</v>
      </c>
      <c r="F1271">
        <v>2</v>
      </c>
      <c r="G1271">
        <v>1.0409375742309701</v>
      </c>
      <c r="H1271">
        <v>14</v>
      </c>
      <c r="I1271">
        <v>2.8284271247461898</v>
      </c>
      <c r="J1271" t="s">
        <v>16</v>
      </c>
      <c r="K1271" s="2">
        <v>2.2685E-2</v>
      </c>
      <c r="L1271" t="s">
        <v>17</v>
      </c>
      <c r="M1271">
        <v>1765</v>
      </c>
      <c r="N1271">
        <v>2155</v>
      </c>
      <c r="O1271">
        <v>2</v>
      </c>
    </row>
    <row r="1272" spans="1:15" x14ac:dyDescent="0.35">
      <c r="A1272">
        <v>79808</v>
      </c>
      <c r="B1272" s="2">
        <v>9.1004000000000002E-2</v>
      </c>
      <c r="C1272" s="1" t="s">
        <v>1210</v>
      </c>
      <c r="D1272">
        <v>14305</v>
      </c>
      <c r="E1272">
        <v>6097</v>
      </c>
      <c r="F1272">
        <v>2</v>
      </c>
      <c r="G1272">
        <v>1.0409375742309701</v>
      </c>
      <c r="H1272">
        <v>14</v>
      </c>
      <c r="I1272">
        <v>2.8284271247461898</v>
      </c>
      <c r="J1272" t="s">
        <v>16</v>
      </c>
      <c r="K1272" s="2">
        <v>2.2685E-2</v>
      </c>
      <c r="L1272" t="s">
        <v>17</v>
      </c>
      <c r="M1272">
        <v>6097</v>
      </c>
      <c r="N1272">
        <v>2155</v>
      </c>
      <c r="O1272">
        <v>2</v>
      </c>
    </row>
    <row r="1273" spans="1:15" x14ac:dyDescent="0.35">
      <c r="A1273">
        <v>79842</v>
      </c>
      <c r="B1273" s="2">
        <v>9.1004000000000002E-2</v>
      </c>
      <c r="C1273" s="1" t="s">
        <v>1222</v>
      </c>
      <c r="D1273">
        <v>14305</v>
      </c>
      <c r="E1273">
        <v>60338</v>
      </c>
      <c r="F1273">
        <v>2</v>
      </c>
      <c r="G1273">
        <v>1.0409375742309701</v>
      </c>
      <c r="H1273">
        <v>14</v>
      </c>
      <c r="I1273">
        <v>2.8284271247461898</v>
      </c>
      <c r="J1273" t="s">
        <v>16</v>
      </c>
      <c r="K1273" s="2">
        <v>2.2685E-2</v>
      </c>
      <c r="L1273" t="s">
        <v>17</v>
      </c>
      <c r="M1273">
        <v>60338</v>
      </c>
      <c r="N1273">
        <v>2155</v>
      </c>
      <c r="O1273">
        <v>2</v>
      </c>
    </row>
    <row r="1274" spans="1:15" x14ac:dyDescent="0.35">
      <c r="A1274">
        <v>79845</v>
      </c>
      <c r="B1274" s="2">
        <v>9.1004000000000002E-2</v>
      </c>
      <c r="C1274" s="1" t="s">
        <v>1224</v>
      </c>
      <c r="D1274">
        <v>14305</v>
      </c>
      <c r="E1274">
        <v>14010</v>
      </c>
      <c r="F1274">
        <v>2</v>
      </c>
      <c r="G1274">
        <v>1.0409375742309701</v>
      </c>
      <c r="H1274">
        <v>14</v>
      </c>
      <c r="I1274">
        <v>2.8284271247461898</v>
      </c>
      <c r="J1274" t="s">
        <v>16</v>
      </c>
      <c r="K1274" s="2">
        <v>2.2685E-2</v>
      </c>
      <c r="L1274" t="s">
        <v>17</v>
      </c>
      <c r="M1274">
        <v>14010</v>
      </c>
      <c r="N1274">
        <v>2155</v>
      </c>
      <c r="O1274">
        <v>2</v>
      </c>
    </row>
    <row r="1275" spans="1:15" x14ac:dyDescent="0.35">
      <c r="A1275">
        <v>79869</v>
      </c>
      <c r="B1275" s="2">
        <v>9.1004000000000002E-2</v>
      </c>
      <c r="C1275" s="1" t="s">
        <v>1235</v>
      </c>
      <c r="D1275">
        <v>14305</v>
      </c>
      <c r="E1275">
        <v>354</v>
      </c>
      <c r="F1275">
        <v>2</v>
      </c>
      <c r="G1275">
        <v>1.0409375742309701</v>
      </c>
      <c r="H1275">
        <v>14</v>
      </c>
      <c r="I1275">
        <v>2.8284271247461898</v>
      </c>
      <c r="J1275" t="s">
        <v>16</v>
      </c>
      <c r="K1275" s="2">
        <v>2.2685E-2</v>
      </c>
      <c r="L1275" t="s">
        <v>17</v>
      </c>
      <c r="M1275">
        <v>354</v>
      </c>
      <c r="N1275">
        <v>2155</v>
      </c>
      <c r="O1275">
        <v>2</v>
      </c>
    </row>
    <row r="1276" spans="1:15" x14ac:dyDescent="0.35">
      <c r="A1276">
        <v>79889</v>
      </c>
      <c r="B1276" s="2">
        <v>9.1004000000000002E-2</v>
      </c>
      <c r="C1276" s="1" t="s">
        <v>1244</v>
      </c>
      <c r="D1276">
        <v>14305</v>
      </c>
      <c r="E1276">
        <v>51583</v>
      </c>
      <c r="F1276">
        <v>2</v>
      </c>
      <c r="G1276">
        <v>1.0409375742309701</v>
      </c>
      <c r="H1276">
        <v>14</v>
      </c>
      <c r="I1276">
        <v>2.8284271247461898</v>
      </c>
      <c r="J1276" t="s">
        <v>16</v>
      </c>
      <c r="K1276" s="2">
        <v>2.2685E-2</v>
      </c>
      <c r="L1276" t="s">
        <v>17</v>
      </c>
      <c r="M1276">
        <v>51583</v>
      </c>
      <c r="N1276">
        <v>2155</v>
      </c>
      <c r="O1276">
        <v>2</v>
      </c>
    </row>
    <row r="1277" spans="1:15" x14ac:dyDescent="0.35">
      <c r="A1277">
        <v>79933</v>
      </c>
      <c r="B1277" s="2">
        <v>9.1004000000000002E-2</v>
      </c>
      <c r="C1277" s="1" t="s">
        <v>1262</v>
      </c>
      <c r="D1277">
        <v>14305</v>
      </c>
      <c r="E1277">
        <v>21942</v>
      </c>
      <c r="F1277">
        <v>2</v>
      </c>
      <c r="G1277">
        <v>1.0409375742309701</v>
      </c>
      <c r="H1277">
        <v>14</v>
      </c>
      <c r="I1277">
        <v>2.8284271247461898</v>
      </c>
      <c r="J1277" t="s">
        <v>16</v>
      </c>
      <c r="K1277" s="2">
        <v>2.2685E-2</v>
      </c>
      <c r="L1277" t="s">
        <v>17</v>
      </c>
      <c r="M1277">
        <v>21942</v>
      </c>
      <c r="N1277">
        <v>2155</v>
      </c>
      <c r="O1277">
        <v>2</v>
      </c>
    </row>
    <row r="1278" spans="1:15" x14ac:dyDescent="0.35">
      <c r="A1278">
        <v>80125</v>
      </c>
      <c r="B1278" s="2">
        <v>9.1004000000000002E-2</v>
      </c>
      <c r="C1278" s="1" t="s">
        <v>1332</v>
      </c>
      <c r="D1278">
        <v>14305</v>
      </c>
      <c r="E1278">
        <v>46755</v>
      </c>
      <c r="F1278">
        <v>2</v>
      </c>
      <c r="G1278">
        <v>1.0409375742309701</v>
      </c>
      <c r="H1278">
        <v>14</v>
      </c>
      <c r="I1278">
        <v>2.8284271247461898</v>
      </c>
      <c r="J1278" t="s">
        <v>16</v>
      </c>
      <c r="K1278" s="2">
        <v>2.2685E-2</v>
      </c>
      <c r="L1278" t="s">
        <v>17</v>
      </c>
      <c r="M1278">
        <v>46755</v>
      </c>
      <c r="N1278">
        <v>2155</v>
      </c>
      <c r="O1278">
        <v>2</v>
      </c>
    </row>
    <row r="1279" spans="1:15" x14ac:dyDescent="0.35">
      <c r="A1279">
        <v>80157</v>
      </c>
      <c r="B1279" s="2">
        <v>9.1004000000000002E-2</v>
      </c>
      <c r="C1279" s="1" t="s">
        <v>1343</v>
      </c>
      <c r="D1279">
        <v>14305</v>
      </c>
      <c r="E1279">
        <v>90034</v>
      </c>
      <c r="F1279">
        <v>2</v>
      </c>
      <c r="G1279">
        <v>1.0409375742309701</v>
      </c>
      <c r="H1279">
        <v>14</v>
      </c>
      <c r="I1279">
        <v>2.8284271247461898</v>
      </c>
      <c r="J1279" t="s">
        <v>16</v>
      </c>
      <c r="K1279" s="2">
        <v>2.2685E-2</v>
      </c>
      <c r="L1279" t="s">
        <v>17</v>
      </c>
      <c r="M1279">
        <v>90034</v>
      </c>
      <c r="N1279">
        <v>2155</v>
      </c>
      <c r="O1279">
        <v>2</v>
      </c>
    </row>
    <row r="1280" spans="1:15" x14ac:dyDescent="0.35">
      <c r="A1280">
        <v>80183</v>
      </c>
      <c r="B1280" s="2">
        <v>9.1004000000000002E-2</v>
      </c>
      <c r="C1280" s="1" t="s">
        <v>1353</v>
      </c>
      <c r="D1280">
        <v>14305</v>
      </c>
      <c r="E1280">
        <v>48294</v>
      </c>
      <c r="F1280">
        <v>2</v>
      </c>
      <c r="G1280">
        <v>1.0409375742309701</v>
      </c>
      <c r="H1280">
        <v>14</v>
      </c>
      <c r="I1280">
        <v>2.8284271247461898</v>
      </c>
      <c r="J1280" t="s">
        <v>16</v>
      </c>
      <c r="K1280" s="2">
        <v>2.2685E-2</v>
      </c>
      <c r="L1280" t="s">
        <v>17</v>
      </c>
      <c r="M1280">
        <v>48294</v>
      </c>
      <c r="N1280">
        <v>2155</v>
      </c>
      <c r="O1280">
        <v>2</v>
      </c>
    </row>
    <row r="1281" spans="1:15" x14ac:dyDescent="0.35">
      <c r="A1281">
        <v>80287</v>
      </c>
      <c r="B1281" s="2">
        <v>9.1004000000000002E-2</v>
      </c>
      <c r="C1281" s="1" t="s">
        <v>1393</v>
      </c>
      <c r="D1281">
        <v>14305</v>
      </c>
      <c r="E1281">
        <v>15682</v>
      </c>
      <c r="F1281">
        <v>2</v>
      </c>
      <c r="G1281">
        <v>1.0409375742309701</v>
      </c>
      <c r="H1281">
        <v>14</v>
      </c>
      <c r="I1281">
        <v>2.8284271247461898</v>
      </c>
      <c r="J1281" t="s">
        <v>16</v>
      </c>
      <c r="K1281" s="2">
        <v>2.2685E-2</v>
      </c>
      <c r="L1281" t="s">
        <v>17</v>
      </c>
      <c r="M1281">
        <v>15682</v>
      </c>
      <c r="N1281">
        <v>2155</v>
      </c>
      <c r="O1281">
        <v>2</v>
      </c>
    </row>
    <row r="1282" spans="1:15" x14ac:dyDescent="0.35">
      <c r="A1282">
        <v>80323</v>
      </c>
      <c r="B1282" s="2">
        <v>9.1004000000000002E-2</v>
      </c>
      <c r="C1282" s="1" t="s">
        <v>1409</v>
      </c>
      <c r="D1282">
        <v>14305</v>
      </c>
      <c r="E1282">
        <v>33084</v>
      </c>
      <c r="F1282">
        <v>2</v>
      </c>
      <c r="G1282">
        <v>1.0409375742309701</v>
      </c>
      <c r="H1282">
        <v>14</v>
      </c>
      <c r="I1282">
        <v>2.8284271247461898</v>
      </c>
      <c r="J1282" t="s">
        <v>16</v>
      </c>
      <c r="K1282" s="2">
        <v>2.2685E-2</v>
      </c>
      <c r="L1282" t="s">
        <v>17</v>
      </c>
      <c r="M1282">
        <v>33084</v>
      </c>
      <c r="N1282">
        <v>2155</v>
      </c>
      <c r="O1282">
        <v>2</v>
      </c>
    </row>
    <row r="1283" spans="1:15" x14ac:dyDescent="0.35">
      <c r="A1283">
        <v>80409</v>
      </c>
      <c r="B1283" s="2">
        <v>9.1004000000000002E-2</v>
      </c>
      <c r="C1283" s="1" t="s">
        <v>1439</v>
      </c>
      <c r="D1283">
        <v>14305</v>
      </c>
      <c r="E1283">
        <v>10512</v>
      </c>
      <c r="F1283">
        <v>2</v>
      </c>
      <c r="G1283">
        <v>1.0409375742309701</v>
      </c>
      <c r="H1283">
        <v>14</v>
      </c>
      <c r="I1283">
        <v>2.8284271247461898</v>
      </c>
      <c r="J1283" t="s">
        <v>16</v>
      </c>
      <c r="K1283" s="2">
        <v>2.2685E-2</v>
      </c>
      <c r="L1283" t="s">
        <v>17</v>
      </c>
      <c r="M1283">
        <v>10512</v>
      </c>
      <c r="N1283">
        <v>2155</v>
      </c>
      <c r="O1283">
        <v>2</v>
      </c>
    </row>
    <row r="1284" spans="1:15" x14ac:dyDescent="0.35">
      <c r="A1284">
        <v>80605</v>
      </c>
      <c r="B1284" s="2">
        <v>9.1004000000000002E-2</v>
      </c>
      <c r="C1284" s="1" t="s">
        <v>1500</v>
      </c>
      <c r="D1284">
        <v>14305</v>
      </c>
      <c r="E1284">
        <v>70836</v>
      </c>
      <c r="F1284">
        <v>2</v>
      </c>
      <c r="G1284">
        <v>1.0409375742309701</v>
      </c>
      <c r="H1284">
        <v>14</v>
      </c>
      <c r="I1284">
        <v>2.8284271247461898</v>
      </c>
      <c r="J1284" t="s">
        <v>16</v>
      </c>
      <c r="K1284" s="2">
        <v>2.2685E-2</v>
      </c>
      <c r="L1284" t="s">
        <v>17</v>
      </c>
      <c r="M1284">
        <v>70836</v>
      </c>
      <c r="N1284">
        <v>2155</v>
      </c>
      <c r="O1284">
        <v>2</v>
      </c>
    </row>
    <row r="1285" spans="1:15" x14ac:dyDescent="0.35">
      <c r="A1285">
        <v>80617</v>
      </c>
      <c r="B1285" s="2">
        <v>9.1004000000000002E-2</v>
      </c>
      <c r="C1285" s="1" t="s">
        <v>1505</v>
      </c>
      <c r="D1285">
        <v>14305</v>
      </c>
      <c r="E1285">
        <v>7258</v>
      </c>
      <c r="F1285">
        <v>2</v>
      </c>
      <c r="G1285">
        <v>1.0409375742309701</v>
      </c>
      <c r="H1285">
        <v>14</v>
      </c>
      <c r="I1285">
        <v>2.8284271247461898</v>
      </c>
      <c r="J1285" t="s">
        <v>16</v>
      </c>
      <c r="K1285" s="2">
        <v>2.2685E-2</v>
      </c>
      <c r="L1285" t="s">
        <v>17</v>
      </c>
      <c r="M1285">
        <v>7258</v>
      </c>
      <c r="N1285">
        <v>2155</v>
      </c>
      <c r="O1285">
        <v>2</v>
      </c>
    </row>
    <row r="1286" spans="1:15" x14ac:dyDescent="0.35">
      <c r="A1286">
        <v>80734</v>
      </c>
      <c r="B1286" s="2">
        <v>9.1004000000000002E-2</v>
      </c>
      <c r="C1286" s="1" t="s">
        <v>1542</v>
      </c>
      <c r="D1286">
        <v>14305</v>
      </c>
      <c r="E1286">
        <v>90201</v>
      </c>
      <c r="F1286">
        <v>2</v>
      </c>
      <c r="G1286">
        <v>1.0409375742309701</v>
      </c>
      <c r="H1286">
        <v>14</v>
      </c>
      <c r="I1286">
        <v>2.8284271247461898</v>
      </c>
      <c r="J1286" t="s">
        <v>16</v>
      </c>
      <c r="K1286" s="2">
        <v>2.2685E-2</v>
      </c>
      <c r="L1286" t="s">
        <v>17</v>
      </c>
      <c r="M1286">
        <v>90201</v>
      </c>
      <c r="N1286">
        <v>2155</v>
      </c>
      <c r="O1286">
        <v>2</v>
      </c>
    </row>
    <row r="1287" spans="1:15" x14ac:dyDescent="0.35">
      <c r="A1287">
        <v>80877</v>
      </c>
      <c r="B1287" s="2">
        <v>9.1004000000000002E-2</v>
      </c>
      <c r="C1287" s="1" t="s">
        <v>1581</v>
      </c>
      <c r="D1287">
        <v>14305</v>
      </c>
      <c r="E1287">
        <v>33572</v>
      </c>
      <c r="F1287">
        <v>2</v>
      </c>
      <c r="G1287">
        <v>1.0409375742309701</v>
      </c>
      <c r="H1287">
        <v>14</v>
      </c>
      <c r="I1287">
        <v>2.8284271247461898</v>
      </c>
      <c r="J1287" t="s">
        <v>16</v>
      </c>
      <c r="K1287" s="2">
        <v>2.2685E-2</v>
      </c>
      <c r="L1287" t="s">
        <v>17</v>
      </c>
      <c r="M1287">
        <v>33572</v>
      </c>
      <c r="N1287">
        <v>2155</v>
      </c>
      <c r="O1287">
        <v>2</v>
      </c>
    </row>
    <row r="1288" spans="1:15" x14ac:dyDescent="0.35">
      <c r="A1288">
        <v>81004</v>
      </c>
      <c r="B1288" s="2">
        <v>9.1004000000000002E-2</v>
      </c>
      <c r="C1288" s="1" t="s">
        <v>1615</v>
      </c>
      <c r="D1288">
        <v>14305</v>
      </c>
      <c r="E1288">
        <v>35408</v>
      </c>
      <c r="F1288">
        <v>2</v>
      </c>
      <c r="G1288">
        <v>1.0409375742309701</v>
      </c>
      <c r="H1288">
        <v>14</v>
      </c>
      <c r="I1288">
        <v>2.8284271247461898</v>
      </c>
      <c r="J1288" t="s">
        <v>16</v>
      </c>
      <c r="K1288" s="2">
        <v>2.2685E-2</v>
      </c>
      <c r="L1288" t="s">
        <v>17</v>
      </c>
      <c r="M1288">
        <v>35408</v>
      </c>
      <c r="N1288">
        <v>2155</v>
      </c>
      <c r="O1288">
        <v>2</v>
      </c>
    </row>
    <row r="1289" spans="1:15" x14ac:dyDescent="0.35">
      <c r="A1289">
        <v>81051</v>
      </c>
      <c r="B1289" s="2">
        <v>9.1004000000000002E-2</v>
      </c>
      <c r="C1289" s="1" t="s">
        <v>1629</v>
      </c>
      <c r="D1289">
        <v>14305</v>
      </c>
      <c r="E1289">
        <v>42524</v>
      </c>
      <c r="F1289">
        <v>2</v>
      </c>
      <c r="G1289">
        <v>1.0409375742309701</v>
      </c>
      <c r="H1289">
        <v>14</v>
      </c>
      <c r="I1289">
        <v>2.8284271247461898</v>
      </c>
      <c r="J1289" t="s">
        <v>16</v>
      </c>
      <c r="K1289" s="2">
        <v>2.2685E-2</v>
      </c>
      <c r="L1289" t="s">
        <v>17</v>
      </c>
      <c r="M1289">
        <v>42524</v>
      </c>
      <c r="N1289">
        <v>2155</v>
      </c>
      <c r="O1289">
        <v>2</v>
      </c>
    </row>
    <row r="1290" spans="1:15" x14ac:dyDescent="0.35">
      <c r="A1290">
        <v>81154</v>
      </c>
      <c r="B1290" s="2">
        <v>9.1004000000000002E-2</v>
      </c>
      <c r="C1290" s="1" t="s">
        <v>1657</v>
      </c>
      <c r="D1290">
        <v>14305</v>
      </c>
      <c r="E1290">
        <v>43162</v>
      </c>
      <c r="F1290">
        <v>2</v>
      </c>
      <c r="G1290">
        <v>1.0409375742309701</v>
      </c>
      <c r="H1290">
        <v>14</v>
      </c>
      <c r="I1290">
        <v>2.8284271247461898</v>
      </c>
      <c r="J1290" t="s">
        <v>16</v>
      </c>
      <c r="K1290" s="2">
        <v>2.2685E-2</v>
      </c>
      <c r="L1290" t="s">
        <v>17</v>
      </c>
      <c r="M1290">
        <v>43162</v>
      </c>
      <c r="N1290">
        <v>2155</v>
      </c>
      <c r="O1290">
        <v>2</v>
      </c>
    </row>
    <row r="1291" spans="1:15" x14ac:dyDescent="0.35">
      <c r="A1291">
        <v>81190</v>
      </c>
      <c r="B1291" s="2">
        <v>9.1004000000000002E-2</v>
      </c>
      <c r="C1291" s="1" t="s">
        <v>1665</v>
      </c>
      <c r="D1291">
        <v>14305</v>
      </c>
      <c r="E1291">
        <v>10642</v>
      </c>
      <c r="F1291">
        <v>2</v>
      </c>
      <c r="G1291">
        <v>1.0409375742309701</v>
      </c>
      <c r="H1291">
        <v>14</v>
      </c>
      <c r="I1291">
        <v>2.8284271247461898</v>
      </c>
      <c r="J1291" t="s">
        <v>16</v>
      </c>
      <c r="K1291" s="2">
        <v>2.2685E-2</v>
      </c>
      <c r="L1291" t="s">
        <v>17</v>
      </c>
      <c r="M1291">
        <v>10642</v>
      </c>
      <c r="N1291">
        <v>2155</v>
      </c>
      <c r="O1291">
        <v>2</v>
      </c>
    </row>
    <row r="1292" spans="1:15" x14ac:dyDescent="0.35">
      <c r="A1292">
        <v>81323</v>
      </c>
      <c r="B1292" s="2">
        <v>9.1004000000000002E-2</v>
      </c>
      <c r="C1292" s="1" t="s">
        <v>1694</v>
      </c>
      <c r="D1292">
        <v>14305</v>
      </c>
      <c r="E1292">
        <v>60732</v>
      </c>
      <c r="F1292">
        <v>2</v>
      </c>
      <c r="G1292">
        <v>1.0409375742309701</v>
      </c>
      <c r="H1292">
        <v>14</v>
      </c>
      <c r="I1292">
        <v>2.8284271247461898</v>
      </c>
      <c r="J1292" t="s">
        <v>16</v>
      </c>
      <c r="K1292" s="2">
        <v>2.2685E-2</v>
      </c>
      <c r="L1292" t="s">
        <v>17</v>
      </c>
      <c r="M1292">
        <v>60732</v>
      </c>
      <c r="N1292">
        <v>2155</v>
      </c>
      <c r="O1292">
        <v>2</v>
      </c>
    </row>
    <row r="1293" spans="1:15" x14ac:dyDescent="0.35">
      <c r="A1293">
        <v>81458</v>
      </c>
      <c r="B1293" s="2">
        <v>9.1004000000000002E-2</v>
      </c>
      <c r="C1293" s="1" t="s">
        <v>1728</v>
      </c>
      <c r="D1293">
        <v>14305</v>
      </c>
      <c r="E1293">
        <v>33088</v>
      </c>
      <c r="F1293">
        <v>2</v>
      </c>
      <c r="G1293">
        <v>1.0409375742309701</v>
      </c>
      <c r="H1293">
        <v>14</v>
      </c>
      <c r="I1293">
        <v>2.8284271247461898</v>
      </c>
      <c r="J1293" t="s">
        <v>16</v>
      </c>
      <c r="K1293" s="2">
        <v>2.2685E-2</v>
      </c>
      <c r="L1293" t="s">
        <v>17</v>
      </c>
      <c r="M1293">
        <v>33088</v>
      </c>
      <c r="N1293">
        <v>2155</v>
      </c>
      <c r="O1293">
        <v>2</v>
      </c>
    </row>
    <row r="1294" spans="1:15" x14ac:dyDescent="0.35">
      <c r="A1294">
        <v>81550</v>
      </c>
      <c r="B1294" s="2">
        <v>9.1004000000000002E-2</v>
      </c>
      <c r="C1294" s="1" t="s">
        <v>1742</v>
      </c>
      <c r="D1294">
        <v>14305</v>
      </c>
      <c r="E1294">
        <v>44154</v>
      </c>
      <c r="F1294">
        <v>2</v>
      </c>
      <c r="G1294">
        <v>1.0409375742309701</v>
      </c>
      <c r="H1294">
        <v>14</v>
      </c>
      <c r="I1294">
        <v>2.8284271247461898</v>
      </c>
      <c r="J1294" t="s">
        <v>16</v>
      </c>
      <c r="K1294" s="2">
        <v>2.2685E-2</v>
      </c>
      <c r="L1294" t="s">
        <v>17</v>
      </c>
      <c r="M1294">
        <v>44154</v>
      </c>
      <c r="N1294">
        <v>2155</v>
      </c>
      <c r="O1294">
        <v>2</v>
      </c>
    </row>
    <row r="1295" spans="1:15" x14ac:dyDescent="0.35">
      <c r="A1295">
        <v>81819</v>
      </c>
      <c r="B1295" s="2">
        <v>9.1004000000000002E-2</v>
      </c>
      <c r="C1295" s="1" t="s">
        <v>1784</v>
      </c>
      <c r="D1295">
        <v>14305</v>
      </c>
      <c r="E1295">
        <v>19042</v>
      </c>
      <c r="F1295">
        <v>2</v>
      </c>
      <c r="G1295">
        <v>1.0409375742309701</v>
      </c>
      <c r="H1295">
        <v>14</v>
      </c>
      <c r="I1295">
        <v>2.8284271247461898</v>
      </c>
      <c r="J1295" t="s">
        <v>16</v>
      </c>
      <c r="K1295" s="2">
        <v>2.2685E-2</v>
      </c>
      <c r="L1295" t="s">
        <v>17</v>
      </c>
      <c r="M1295">
        <v>19042</v>
      </c>
      <c r="N1295">
        <v>2155</v>
      </c>
      <c r="O1295">
        <v>2</v>
      </c>
    </row>
    <row r="1296" spans="1:15" x14ac:dyDescent="0.35">
      <c r="A1296">
        <v>81820</v>
      </c>
      <c r="B1296" s="2">
        <v>9.1004000000000002E-2</v>
      </c>
      <c r="C1296" s="1" t="s">
        <v>1785</v>
      </c>
      <c r="D1296">
        <v>14305</v>
      </c>
      <c r="E1296">
        <v>19046</v>
      </c>
      <c r="F1296">
        <v>2</v>
      </c>
      <c r="G1296">
        <v>1.0409375742309701</v>
      </c>
      <c r="H1296">
        <v>14</v>
      </c>
      <c r="I1296">
        <v>2.8284271247461898</v>
      </c>
      <c r="J1296" t="s">
        <v>16</v>
      </c>
      <c r="K1296" s="2">
        <v>2.2685E-2</v>
      </c>
      <c r="L1296" t="s">
        <v>17</v>
      </c>
      <c r="M1296">
        <v>19046</v>
      </c>
      <c r="N1296">
        <v>2155</v>
      </c>
      <c r="O1296">
        <v>2</v>
      </c>
    </row>
    <row r="1297" spans="1:15" x14ac:dyDescent="0.35">
      <c r="A1297">
        <v>82215</v>
      </c>
      <c r="B1297" s="2">
        <v>9.1004000000000002E-2</v>
      </c>
      <c r="C1297" s="1" t="s">
        <v>1819</v>
      </c>
      <c r="D1297">
        <v>14305</v>
      </c>
      <c r="E1297">
        <v>10002</v>
      </c>
      <c r="F1297">
        <v>2</v>
      </c>
      <c r="G1297">
        <v>1.0409375742309701</v>
      </c>
      <c r="H1297">
        <v>14</v>
      </c>
      <c r="I1297">
        <v>2.8284271247461898</v>
      </c>
      <c r="J1297" t="s">
        <v>16</v>
      </c>
      <c r="K1297" s="2">
        <v>2.2685E-2</v>
      </c>
      <c r="L1297" t="s">
        <v>17</v>
      </c>
      <c r="M1297">
        <v>10002</v>
      </c>
      <c r="N1297">
        <v>2155</v>
      </c>
      <c r="O1297">
        <v>2</v>
      </c>
    </row>
    <row r="1298" spans="1:15" x14ac:dyDescent="0.35">
      <c r="A1298">
        <v>77808</v>
      </c>
      <c r="B1298" s="2">
        <v>9.1065999999999994E-2</v>
      </c>
      <c r="C1298" s="1" t="s">
        <v>142</v>
      </c>
      <c r="D1298">
        <v>14305</v>
      </c>
      <c r="E1298">
        <v>61138</v>
      </c>
      <c r="F1298">
        <v>100</v>
      </c>
      <c r="G1298">
        <v>1.04064238924951</v>
      </c>
      <c r="H1298">
        <v>14</v>
      </c>
      <c r="I1298">
        <v>9.5916630466254293</v>
      </c>
      <c r="J1298" t="s">
        <v>16</v>
      </c>
      <c r="K1298" s="2">
        <v>2.2773999999999999E-2</v>
      </c>
      <c r="L1298" t="s">
        <v>17</v>
      </c>
      <c r="M1298">
        <v>61138</v>
      </c>
      <c r="N1298">
        <v>2155</v>
      </c>
      <c r="O1298">
        <v>23</v>
      </c>
    </row>
    <row r="1299" spans="1:15" x14ac:dyDescent="0.35">
      <c r="A1299">
        <v>78738</v>
      </c>
      <c r="B1299" s="2">
        <v>9.1065999999999994E-2</v>
      </c>
      <c r="C1299" s="1" t="s">
        <v>692</v>
      </c>
      <c r="D1299">
        <v>14305</v>
      </c>
      <c r="E1299">
        <v>90277</v>
      </c>
      <c r="F1299">
        <v>29</v>
      </c>
      <c r="G1299">
        <v>1.04064238924951</v>
      </c>
      <c r="H1299">
        <v>14</v>
      </c>
      <c r="I1299">
        <v>6</v>
      </c>
      <c r="J1299" t="s">
        <v>16</v>
      </c>
      <c r="K1299" s="2">
        <v>2.2806E-2</v>
      </c>
      <c r="L1299" t="s">
        <v>17</v>
      </c>
      <c r="M1299">
        <v>90277</v>
      </c>
      <c r="N1299">
        <v>2155</v>
      </c>
      <c r="O1299">
        <v>9</v>
      </c>
    </row>
    <row r="1300" spans="1:15" x14ac:dyDescent="0.35">
      <c r="A1300">
        <v>78948</v>
      </c>
      <c r="B1300" s="2">
        <v>9.1065999999999994E-2</v>
      </c>
      <c r="C1300" s="1" t="s">
        <v>804</v>
      </c>
      <c r="D1300">
        <v>14305</v>
      </c>
      <c r="E1300">
        <v>32768</v>
      </c>
      <c r="F1300">
        <v>29</v>
      </c>
      <c r="G1300">
        <v>1.04064238924951</v>
      </c>
      <c r="H1300">
        <v>14</v>
      </c>
      <c r="I1300">
        <v>6</v>
      </c>
      <c r="J1300" t="s">
        <v>16</v>
      </c>
      <c r="K1300" s="2">
        <v>2.2806E-2</v>
      </c>
      <c r="L1300" t="s">
        <v>17</v>
      </c>
      <c r="M1300">
        <v>32768</v>
      </c>
      <c r="N1300">
        <v>2155</v>
      </c>
      <c r="O1300">
        <v>9</v>
      </c>
    </row>
    <row r="1301" spans="1:15" x14ac:dyDescent="0.35">
      <c r="A1301">
        <v>79516</v>
      </c>
      <c r="B1301" s="2">
        <v>9.1065999999999994E-2</v>
      </c>
      <c r="C1301" s="1" t="s">
        <v>1082</v>
      </c>
      <c r="D1301">
        <v>14305</v>
      </c>
      <c r="E1301">
        <v>7595</v>
      </c>
      <c r="F1301">
        <v>29</v>
      </c>
      <c r="G1301">
        <v>1.04064238924951</v>
      </c>
      <c r="H1301">
        <v>14</v>
      </c>
      <c r="I1301">
        <v>6</v>
      </c>
      <c r="J1301" t="s">
        <v>16</v>
      </c>
      <c r="K1301" s="2">
        <v>2.2806E-2</v>
      </c>
      <c r="L1301" t="s">
        <v>17</v>
      </c>
      <c r="M1301">
        <v>7595</v>
      </c>
      <c r="N1301">
        <v>2155</v>
      </c>
      <c r="O1301">
        <v>9</v>
      </c>
    </row>
    <row r="1302" spans="1:15" x14ac:dyDescent="0.35">
      <c r="A1302">
        <v>79759</v>
      </c>
      <c r="B1302" s="2">
        <v>9.1065999999999994E-2</v>
      </c>
      <c r="C1302" s="1" t="s">
        <v>1191</v>
      </c>
      <c r="D1302">
        <v>14305</v>
      </c>
      <c r="E1302">
        <v>7270</v>
      </c>
      <c r="F1302">
        <v>29</v>
      </c>
      <c r="G1302">
        <v>1.04064238924951</v>
      </c>
      <c r="H1302">
        <v>14</v>
      </c>
      <c r="I1302">
        <v>6</v>
      </c>
      <c r="J1302" t="s">
        <v>16</v>
      </c>
      <c r="K1302" s="2">
        <v>2.2806E-2</v>
      </c>
      <c r="L1302" t="s">
        <v>17</v>
      </c>
      <c r="M1302">
        <v>7270</v>
      </c>
      <c r="N1302">
        <v>2155</v>
      </c>
      <c r="O1302">
        <v>9</v>
      </c>
    </row>
    <row r="1303" spans="1:15" x14ac:dyDescent="0.35">
      <c r="A1303">
        <v>82517</v>
      </c>
      <c r="B1303" s="2">
        <v>9.1065999999999994E-2</v>
      </c>
      <c r="C1303" s="1" t="s">
        <v>1839</v>
      </c>
      <c r="D1303">
        <v>14305</v>
      </c>
      <c r="E1303">
        <v>7044</v>
      </c>
      <c r="F1303">
        <v>29</v>
      </c>
      <c r="G1303">
        <v>1.04064238924951</v>
      </c>
      <c r="H1303">
        <v>14</v>
      </c>
      <c r="I1303">
        <v>6</v>
      </c>
      <c r="J1303" t="s">
        <v>16</v>
      </c>
      <c r="K1303" s="2">
        <v>2.2806E-2</v>
      </c>
      <c r="L1303" t="s">
        <v>17</v>
      </c>
      <c r="M1303">
        <v>7044</v>
      </c>
      <c r="N1303">
        <v>2155</v>
      </c>
      <c r="O1303">
        <v>9</v>
      </c>
    </row>
    <row r="1304" spans="1:15" x14ac:dyDescent="0.35">
      <c r="A1304">
        <v>81831</v>
      </c>
      <c r="B1304" s="2">
        <v>9.3651999999999999E-2</v>
      </c>
      <c r="C1304" s="1" t="s">
        <v>1787</v>
      </c>
      <c r="D1304">
        <v>14305</v>
      </c>
      <c r="E1304">
        <v>32147</v>
      </c>
      <c r="F1304">
        <v>122</v>
      </c>
      <c r="G1304">
        <v>1.0284816152108101</v>
      </c>
      <c r="H1304">
        <v>14</v>
      </c>
      <c r="I1304">
        <v>10.3923048454132</v>
      </c>
      <c r="J1304" t="s">
        <v>16</v>
      </c>
      <c r="K1304" s="2">
        <v>2.3472E-2</v>
      </c>
      <c r="L1304" t="s">
        <v>17</v>
      </c>
      <c r="M1304">
        <v>32147</v>
      </c>
      <c r="N1304">
        <v>2155</v>
      </c>
      <c r="O1304">
        <v>27</v>
      </c>
    </row>
    <row r="1305" spans="1:15" x14ac:dyDescent="0.35">
      <c r="A1305">
        <v>78621</v>
      </c>
      <c r="B1305" s="2">
        <v>9.5238000000000003E-2</v>
      </c>
      <c r="C1305" s="1" t="s">
        <v>626</v>
      </c>
      <c r="D1305">
        <v>14305</v>
      </c>
      <c r="E1305">
        <v>16447</v>
      </c>
      <c r="F1305">
        <v>16</v>
      </c>
      <c r="G1305">
        <v>1.02118894052343</v>
      </c>
      <c r="H1305">
        <v>14</v>
      </c>
      <c r="I1305">
        <v>4.8989794855663504</v>
      </c>
      <c r="J1305" t="s">
        <v>16</v>
      </c>
      <c r="K1305" s="2">
        <v>2.3942000000000001E-2</v>
      </c>
      <c r="L1305" t="s">
        <v>17</v>
      </c>
      <c r="M1305">
        <v>16447</v>
      </c>
      <c r="N1305">
        <v>2155</v>
      </c>
      <c r="O1305">
        <v>6</v>
      </c>
    </row>
    <row r="1306" spans="1:15" x14ac:dyDescent="0.35">
      <c r="A1306">
        <v>79190</v>
      </c>
      <c r="B1306" s="2">
        <v>9.5238000000000003E-2</v>
      </c>
      <c r="C1306" s="1" t="s">
        <v>919</v>
      </c>
      <c r="D1306">
        <v>14305</v>
      </c>
      <c r="E1306">
        <v>30947</v>
      </c>
      <c r="F1306">
        <v>16</v>
      </c>
      <c r="G1306">
        <v>1.02118894052343</v>
      </c>
      <c r="H1306">
        <v>14</v>
      </c>
      <c r="I1306">
        <v>4.8989794855663504</v>
      </c>
      <c r="J1306" t="s">
        <v>16</v>
      </c>
      <c r="K1306" s="2">
        <v>2.3942000000000001E-2</v>
      </c>
      <c r="L1306" t="s">
        <v>17</v>
      </c>
      <c r="M1306">
        <v>30947</v>
      </c>
      <c r="N1306">
        <v>2155</v>
      </c>
      <c r="O1306">
        <v>6</v>
      </c>
    </row>
    <row r="1307" spans="1:15" x14ac:dyDescent="0.35">
      <c r="A1307">
        <v>79544</v>
      </c>
      <c r="B1307" s="2">
        <v>9.5238000000000003E-2</v>
      </c>
      <c r="C1307" s="1" t="s">
        <v>1095</v>
      </c>
      <c r="D1307">
        <v>14305</v>
      </c>
      <c r="E1307">
        <v>51402</v>
      </c>
      <c r="F1307">
        <v>16</v>
      </c>
      <c r="G1307">
        <v>1.02118894052343</v>
      </c>
      <c r="H1307">
        <v>14</v>
      </c>
      <c r="I1307">
        <v>4.8989794855663504</v>
      </c>
      <c r="J1307" t="s">
        <v>16</v>
      </c>
      <c r="K1307" s="2">
        <v>2.3942000000000001E-2</v>
      </c>
      <c r="L1307" t="s">
        <v>17</v>
      </c>
      <c r="M1307">
        <v>51402</v>
      </c>
      <c r="N1307">
        <v>2155</v>
      </c>
      <c r="O1307">
        <v>6</v>
      </c>
    </row>
    <row r="1308" spans="1:15" x14ac:dyDescent="0.35">
      <c r="A1308">
        <v>80901</v>
      </c>
      <c r="B1308" s="2">
        <v>9.5238000000000003E-2</v>
      </c>
      <c r="C1308" s="1" t="s">
        <v>1587</v>
      </c>
      <c r="D1308">
        <v>14305</v>
      </c>
      <c r="E1308">
        <v>46686</v>
      </c>
      <c r="F1308">
        <v>16</v>
      </c>
      <c r="G1308">
        <v>1.02118894052343</v>
      </c>
      <c r="H1308">
        <v>14</v>
      </c>
      <c r="I1308">
        <v>4.8989794855663504</v>
      </c>
      <c r="J1308" t="s">
        <v>16</v>
      </c>
      <c r="K1308" s="2">
        <v>2.3942000000000001E-2</v>
      </c>
      <c r="L1308" t="s">
        <v>17</v>
      </c>
      <c r="M1308">
        <v>46686</v>
      </c>
      <c r="N1308">
        <v>2155</v>
      </c>
      <c r="O1308">
        <v>6</v>
      </c>
    </row>
    <row r="1309" spans="1:15" x14ac:dyDescent="0.35">
      <c r="A1309">
        <v>80249</v>
      </c>
      <c r="B1309" s="2">
        <v>9.5307000000000003E-2</v>
      </c>
      <c r="C1309" s="1" t="s">
        <v>1379</v>
      </c>
      <c r="D1309">
        <v>14305</v>
      </c>
      <c r="E1309">
        <v>904</v>
      </c>
      <c r="F1309">
        <v>241</v>
      </c>
      <c r="G1309">
        <v>1.0208754755024301</v>
      </c>
      <c r="H1309">
        <v>14</v>
      </c>
      <c r="I1309">
        <v>13.856406460551</v>
      </c>
      <c r="J1309" t="s">
        <v>16</v>
      </c>
      <c r="K1309" s="2">
        <v>2.3977999999999999E-2</v>
      </c>
      <c r="L1309" t="s">
        <v>17</v>
      </c>
      <c r="M1309">
        <v>904</v>
      </c>
      <c r="N1309">
        <v>2155</v>
      </c>
      <c r="O1309">
        <v>48</v>
      </c>
    </row>
    <row r="1310" spans="1:15" x14ac:dyDescent="0.35">
      <c r="A1310">
        <v>78269</v>
      </c>
      <c r="B1310" s="2">
        <v>9.5656000000000005E-2</v>
      </c>
      <c r="C1310" s="1" t="s">
        <v>427</v>
      </c>
      <c r="D1310">
        <v>14305</v>
      </c>
      <c r="E1310">
        <v>30182</v>
      </c>
      <c r="F1310">
        <v>442</v>
      </c>
      <c r="G1310">
        <v>1.01928555682544</v>
      </c>
      <c r="H1310">
        <v>14</v>
      </c>
      <c r="I1310">
        <v>18.110770276274799</v>
      </c>
      <c r="J1310" t="s">
        <v>16</v>
      </c>
      <c r="K1310" s="2">
        <v>2.4185000000000002E-2</v>
      </c>
      <c r="L1310" t="s">
        <v>17</v>
      </c>
      <c r="M1310">
        <v>30182</v>
      </c>
      <c r="N1310">
        <v>2155</v>
      </c>
      <c r="O1310">
        <v>82</v>
      </c>
    </row>
    <row r="1311" spans="1:15" x14ac:dyDescent="0.35">
      <c r="A1311">
        <v>77758</v>
      </c>
      <c r="B1311" s="2">
        <v>9.5656000000000005E-2</v>
      </c>
      <c r="C1311" s="1" t="s">
        <v>110</v>
      </c>
      <c r="D1311">
        <v>14305</v>
      </c>
      <c r="E1311">
        <v>48199</v>
      </c>
      <c r="F1311">
        <v>12</v>
      </c>
      <c r="G1311">
        <v>1.01928555682544</v>
      </c>
      <c r="H1311">
        <v>14</v>
      </c>
      <c r="I1311">
        <v>4.4721359549995796</v>
      </c>
      <c r="J1311" t="s">
        <v>16</v>
      </c>
      <c r="K1311" s="2">
        <v>2.4287E-2</v>
      </c>
      <c r="L1311" t="s">
        <v>17</v>
      </c>
      <c r="M1311">
        <v>48199</v>
      </c>
      <c r="N1311">
        <v>2155</v>
      </c>
      <c r="O1311">
        <v>5</v>
      </c>
    </row>
    <row r="1312" spans="1:15" x14ac:dyDescent="0.35">
      <c r="A1312">
        <v>77838</v>
      </c>
      <c r="B1312" s="2">
        <v>9.5656000000000005E-2</v>
      </c>
      <c r="C1312" s="1" t="s">
        <v>161</v>
      </c>
      <c r="D1312">
        <v>14305</v>
      </c>
      <c r="E1312">
        <v>1556</v>
      </c>
      <c r="F1312">
        <v>12</v>
      </c>
      <c r="G1312">
        <v>1.01928555682544</v>
      </c>
      <c r="H1312">
        <v>14</v>
      </c>
      <c r="I1312">
        <v>4.4721359549995796</v>
      </c>
      <c r="J1312" t="s">
        <v>16</v>
      </c>
      <c r="K1312" s="2">
        <v>2.4287E-2</v>
      </c>
      <c r="L1312" t="s">
        <v>17</v>
      </c>
      <c r="M1312">
        <v>1556</v>
      </c>
      <c r="N1312">
        <v>2155</v>
      </c>
      <c r="O1312">
        <v>5</v>
      </c>
    </row>
    <row r="1313" spans="1:15" x14ac:dyDescent="0.35">
      <c r="A1313">
        <v>77969</v>
      </c>
      <c r="B1313" s="2">
        <v>9.5656000000000005E-2</v>
      </c>
      <c r="C1313" s="1" t="s">
        <v>245</v>
      </c>
      <c r="D1313">
        <v>14305</v>
      </c>
      <c r="E1313">
        <v>10885</v>
      </c>
      <c r="F1313">
        <v>12</v>
      </c>
      <c r="G1313">
        <v>1.01928555682544</v>
      </c>
      <c r="H1313">
        <v>14</v>
      </c>
      <c r="I1313">
        <v>4.4721359549995796</v>
      </c>
      <c r="J1313" t="s">
        <v>16</v>
      </c>
      <c r="K1313" s="2">
        <v>2.4287E-2</v>
      </c>
      <c r="L1313" t="s">
        <v>17</v>
      </c>
      <c r="M1313">
        <v>10885</v>
      </c>
      <c r="N1313">
        <v>2155</v>
      </c>
      <c r="O1313">
        <v>5</v>
      </c>
    </row>
    <row r="1314" spans="1:15" x14ac:dyDescent="0.35">
      <c r="A1314">
        <v>78899</v>
      </c>
      <c r="B1314" s="2">
        <v>9.5656000000000005E-2</v>
      </c>
      <c r="C1314" s="1" t="s">
        <v>777</v>
      </c>
      <c r="D1314">
        <v>14305</v>
      </c>
      <c r="E1314">
        <v>30520</v>
      </c>
      <c r="F1314">
        <v>12</v>
      </c>
      <c r="G1314">
        <v>1.01928555682544</v>
      </c>
      <c r="H1314">
        <v>14</v>
      </c>
      <c r="I1314">
        <v>4.4721359549995796</v>
      </c>
      <c r="J1314" t="s">
        <v>16</v>
      </c>
      <c r="K1314" s="2">
        <v>2.4287E-2</v>
      </c>
      <c r="L1314" t="s">
        <v>17</v>
      </c>
      <c r="M1314">
        <v>30520</v>
      </c>
      <c r="N1314">
        <v>2155</v>
      </c>
      <c r="O1314">
        <v>5</v>
      </c>
    </row>
    <row r="1315" spans="1:15" x14ac:dyDescent="0.35">
      <c r="A1315">
        <v>78964</v>
      </c>
      <c r="B1315" s="2">
        <v>9.5656000000000005E-2</v>
      </c>
      <c r="C1315" s="1" t="s">
        <v>812</v>
      </c>
      <c r="D1315">
        <v>14305</v>
      </c>
      <c r="E1315">
        <v>30949</v>
      </c>
      <c r="F1315">
        <v>12</v>
      </c>
      <c r="G1315">
        <v>1.01928555682544</v>
      </c>
      <c r="H1315">
        <v>14</v>
      </c>
      <c r="I1315">
        <v>4.4721359549995796</v>
      </c>
      <c r="J1315" t="s">
        <v>16</v>
      </c>
      <c r="K1315" s="2">
        <v>2.4287E-2</v>
      </c>
      <c r="L1315" t="s">
        <v>17</v>
      </c>
      <c r="M1315">
        <v>30949</v>
      </c>
      <c r="N1315">
        <v>2155</v>
      </c>
      <c r="O1315">
        <v>5</v>
      </c>
    </row>
    <row r="1316" spans="1:15" x14ac:dyDescent="0.35">
      <c r="A1316">
        <v>79009</v>
      </c>
      <c r="B1316" s="2">
        <v>9.5656000000000005E-2</v>
      </c>
      <c r="C1316" s="1" t="s">
        <v>834</v>
      </c>
      <c r="D1316">
        <v>14305</v>
      </c>
      <c r="E1316">
        <v>45581</v>
      </c>
      <c r="F1316">
        <v>12</v>
      </c>
      <c r="G1316">
        <v>1.01928555682544</v>
      </c>
      <c r="H1316">
        <v>14</v>
      </c>
      <c r="I1316">
        <v>4.4721359549995796</v>
      </c>
      <c r="J1316" t="s">
        <v>16</v>
      </c>
      <c r="K1316" s="2">
        <v>2.4287E-2</v>
      </c>
      <c r="L1316" t="s">
        <v>17</v>
      </c>
      <c r="M1316">
        <v>45581</v>
      </c>
      <c r="N1316">
        <v>2155</v>
      </c>
      <c r="O1316">
        <v>5</v>
      </c>
    </row>
    <row r="1317" spans="1:15" x14ac:dyDescent="0.35">
      <c r="A1317">
        <v>79163</v>
      </c>
      <c r="B1317" s="2">
        <v>9.5656000000000005E-2</v>
      </c>
      <c r="C1317" s="1" t="s">
        <v>907</v>
      </c>
      <c r="D1317">
        <v>14305</v>
      </c>
      <c r="E1317">
        <v>7096</v>
      </c>
      <c r="F1317">
        <v>12</v>
      </c>
      <c r="G1317">
        <v>1.01928555682544</v>
      </c>
      <c r="H1317">
        <v>14</v>
      </c>
      <c r="I1317">
        <v>4.4721359549995796</v>
      </c>
      <c r="J1317" t="s">
        <v>16</v>
      </c>
      <c r="K1317" s="2">
        <v>2.4287E-2</v>
      </c>
      <c r="L1317" t="s">
        <v>17</v>
      </c>
      <c r="M1317">
        <v>7096</v>
      </c>
      <c r="N1317">
        <v>2155</v>
      </c>
      <c r="O1317">
        <v>5</v>
      </c>
    </row>
    <row r="1318" spans="1:15" x14ac:dyDescent="0.35">
      <c r="A1318">
        <v>79481</v>
      </c>
      <c r="B1318" s="2">
        <v>9.5656000000000005E-2</v>
      </c>
      <c r="C1318" s="1" t="s">
        <v>1064</v>
      </c>
      <c r="D1318">
        <v>14305</v>
      </c>
      <c r="E1318">
        <v>46329</v>
      </c>
      <c r="F1318">
        <v>12</v>
      </c>
      <c r="G1318">
        <v>1.01928555682544</v>
      </c>
      <c r="H1318">
        <v>14</v>
      </c>
      <c r="I1318">
        <v>4.4721359549995796</v>
      </c>
      <c r="J1318" t="s">
        <v>16</v>
      </c>
      <c r="K1318" s="2">
        <v>2.4287E-2</v>
      </c>
      <c r="L1318" t="s">
        <v>17</v>
      </c>
      <c r="M1318">
        <v>46329</v>
      </c>
      <c r="N1318">
        <v>2155</v>
      </c>
      <c r="O1318">
        <v>5</v>
      </c>
    </row>
    <row r="1319" spans="1:15" x14ac:dyDescent="0.35">
      <c r="A1319">
        <v>80194</v>
      </c>
      <c r="B1319" s="2">
        <v>9.5656000000000005E-2</v>
      </c>
      <c r="C1319" s="1" t="s">
        <v>1357</v>
      </c>
      <c r="D1319">
        <v>14305</v>
      </c>
      <c r="E1319">
        <v>50856</v>
      </c>
      <c r="F1319">
        <v>12</v>
      </c>
      <c r="G1319">
        <v>1.01928555682544</v>
      </c>
      <c r="H1319">
        <v>14</v>
      </c>
      <c r="I1319">
        <v>4.4721359549995796</v>
      </c>
      <c r="J1319" t="s">
        <v>16</v>
      </c>
      <c r="K1319" s="2">
        <v>2.4287E-2</v>
      </c>
      <c r="L1319" t="s">
        <v>17</v>
      </c>
      <c r="M1319">
        <v>50856</v>
      </c>
      <c r="N1319">
        <v>2155</v>
      </c>
      <c r="O1319">
        <v>5</v>
      </c>
    </row>
    <row r="1320" spans="1:15" x14ac:dyDescent="0.35">
      <c r="A1320">
        <v>81468</v>
      </c>
      <c r="B1320" s="2">
        <v>9.5656000000000005E-2</v>
      </c>
      <c r="C1320" s="1" t="s">
        <v>1730</v>
      </c>
      <c r="D1320">
        <v>14305</v>
      </c>
      <c r="E1320">
        <v>8045</v>
      </c>
      <c r="F1320">
        <v>12</v>
      </c>
      <c r="G1320">
        <v>1.01928555682544</v>
      </c>
      <c r="H1320">
        <v>14</v>
      </c>
      <c r="I1320">
        <v>4.4721359549995796</v>
      </c>
      <c r="J1320" t="s">
        <v>16</v>
      </c>
      <c r="K1320" s="2">
        <v>2.4287E-2</v>
      </c>
      <c r="L1320" t="s">
        <v>17</v>
      </c>
      <c r="M1320">
        <v>8045</v>
      </c>
      <c r="N1320">
        <v>2155</v>
      </c>
      <c r="O1320">
        <v>5</v>
      </c>
    </row>
    <row r="1321" spans="1:15" x14ac:dyDescent="0.35">
      <c r="A1321">
        <v>81971</v>
      </c>
      <c r="B1321" s="2">
        <v>9.5656000000000005E-2</v>
      </c>
      <c r="C1321" s="1" t="s">
        <v>1801</v>
      </c>
      <c r="D1321">
        <v>14305</v>
      </c>
      <c r="E1321">
        <v>43968</v>
      </c>
      <c r="F1321">
        <v>12</v>
      </c>
      <c r="G1321">
        <v>1.01928555682544</v>
      </c>
      <c r="H1321">
        <v>14</v>
      </c>
      <c r="I1321">
        <v>4.4721359549995796</v>
      </c>
      <c r="J1321" t="s">
        <v>16</v>
      </c>
      <c r="K1321" s="2">
        <v>2.4287E-2</v>
      </c>
      <c r="L1321" t="s">
        <v>17</v>
      </c>
      <c r="M1321">
        <v>43968</v>
      </c>
      <c r="N1321">
        <v>2155</v>
      </c>
      <c r="O1321">
        <v>5</v>
      </c>
    </row>
    <row r="1322" spans="1:15" x14ac:dyDescent="0.35">
      <c r="A1322">
        <v>78417</v>
      </c>
      <c r="B1322" s="2">
        <v>9.6281000000000005E-2</v>
      </c>
      <c r="C1322" s="1" t="s">
        <v>513</v>
      </c>
      <c r="D1322">
        <v>14305</v>
      </c>
      <c r="E1322">
        <v>21987</v>
      </c>
      <c r="F1322">
        <v>34</v>
      </c>
      <c r="G1322">
        <v>1.0164611490631701</v>
      </c>
      <c r="H1322">
        <v>14</v>
      </c>
      <c r="I1322">
        <v>6.3245553203367502</v>
      </c>
      <c r="J1322" t="s">
        <v>16</v>
      </c>
      <c r="K1322" s="2">
        <v>2.4500999999999998E-2</v>
      </c>
      <c r="L1322" t="s">
        <v>17</v>
      </c>
      <c r="M1322">
        <v>21987</v>
      </c>
      <c r="N1322">
        <v>2155</v>
      </c>
      <c r="O1322">
        <v>10</v>
      </c>
    </row>
    <row r="1323" spans="1:15" x14ac:dyDescent="0.35">
      <c r="A1323">
        <v>79810</v>
      </c>
      <c r="B1323" s="2">
        <v>9.6281000000000005E-2</v>
      </c>
      <c r="C1323" s="1" t="s">
        <v>1211</v>
      </c>
      <c r="D1323">
        <v>14305</v>
      </c>
      <c r="E1323">
        <v>34976</v>
      </c>
      <c r="F1323">
        <v>34</v>
      </c>
      <c r="G1323">
        <v>1.0164611490631701</v>
      </c>
      <c r="H1323">
        <v>14</v>
      </c>
      <c r="I1323">
        <v>6.3245553203367502</v>
      </c>
      <c r="J1323" t="s">
        <v>16</v>
      </c>
      <c r="K1323" s="2">
        <v>2.4500999999999998E-2</v>
      </c>
      <c r="L1323" t="s">
        <v>17</v>
      </c>
      <c r="M1323">
        <v>34976</v>
      </c>
      <c r="N1323">
        <v>2155</v>
      </c>
      <c r="O1323">
        <v>10</v>
      </c>
    </row>
    <row r="1324" spans="1:15" x14ac:dyDescent="0.35">
      <c r="A1324">
        <v>82301</v>
      </c>
      <c r="B1324" s="2">
        <v>9.6281000000000005E-2</v>
      </c>
      <c r="C1324" s="1" t="s">
        <v>1826</v>
      </c>
      <c r="D1324">
        <v>14305</v>
      </c>
      <c r="E1324">
        <v>9060</v>
      </c>
      <c r="F1324">
        <v>34</v>
      </c>
      <c r="G1324">
        <v>1.0164611490631701</v>
      </c>
      <c r="H1324">
        <v>14</v>
      </c>
      <c r="I1324">
        <v>6.3245553203367502</v>
      </c>
      <c r="J1324" t="s">
        <v>16</v>
      </c>
      <c r="K1324" s="2">
        <v>2.4500999999999998E-2</v>
      </c>
      <c r="L1324" t="s">
        <v>17</v>
      </c>
      <c r="M1324">
        <v>9060</v>
      </c>
      <c r="N1324">
        <v>2155</v>
      </c>
      <c r="O1324">
        <v>10</v>
      </c>
    </row>
    <row r="1325" spans="1:15" x14ac:dyDescent="0.35">
      <c r="A1325">
        <v>78840</v>
      </c>
      <c r="B1325" s="2">
        <v>0.10024</v>
      </c>
      <c r="C1325" s="1" t="s">
        <v>743</v>
      </c>
      <c r="D1325">
        <v>14305</v>
      </c>
      <c r="E1325">
        <v>32368</v>
      </c>
      <c r="F1325">
        <v>39</v>
      </c>
      <c r="G1325">
        <v>0.998961146224841</v>
      </c>
      <c r="H1325">
        <v>14</v>
      </c>
      <c r="I1325">
        <v>6.6332495807107996</v>
      </c>
      <c r="J1325" t="s">
        <v>16</v>
      </c>
      <c r="K1325" s="2">
        <v>2.5547E-2</v>
      </c>
      <c r="L1325" t="s">
        <v>17</v>
      </c>
      <c r="M1325">
        <v>32368</v>
      </c>
      <c r="N1325">
        <v>2155</v>
      </c>
      <c r="O1325">
        <v>11</v>
      </c>
    </row>
    <row r="1326" spans="1:15" x14ac:dyDescent="0.35">
      <c r="A1326">
        <v>80004</v>
      </c>
      <c r="B1326" s="2">
        <v>0.10024</v>
      </c>
      <c r="C1326" s="1" t="s">
        <v>1291</v>
      </c>
      <c r="D1326">
        <v>14305</v>
      </c>
      <c r="E1326">
        <v>31345</v>
      </c>
      <c r="F1326">
        <v>39</v>
      </c>
      <c r="G1326">
        <v>0.998961146224841</v>
      </c>
      <c r="H1326">
        <v>14</v>
      </c>
      <c r="I1326">
        <v>6.6332495807107996</v>
      </c>
      <c r="J1326" t="s">
        <v>16</v>
      </c>
      <c r="K1326" s="2">
        <v>2.5547E-2</v>
      </c>
      <c r="L1326" t="s">
        <v>17</v>
      </c>
      <c r="M1326">
        <v>31345</v>
      </c>
      <c r="N1326">
        <v>2155</v>
      </c>
      <c r="O1326">
        <v>11</v>
      </c>
    </row>
    <row r="1327" spans="1:15" x14ac:dyDescent="0.35">
      <c r="A1327">
        <v>78930</v>
      </c>
      <c r="B1327" s="2">
        <v>0.10141</v>
      </c>
      <c r="C1327" s="1" t="s">
        <v>794</v>
      </c>
      <c r="D1327">
        <v>14305</v>
      </c>
      <c r="E1327">
        <v>7254</v>
      </c>
      <c r="F1327">
        <v>59</v>
      </c>
      <c r="G1327">
        <v>0.99392370668944896</v>
      </c>
      <c r="H1327">
        <v>14</v>
      </c>
      <c r="I1327">
        <v>7.7459666924148296</v>
      </c>
      <c r="J1327" t="s">
        <v>16</v>
      </c>
      <c r="K1327" s="2">
        <v>2.5884000000000001E-2</v>
      </c>
      <c r="L1327" t="s">
        <v>17</v>
      </c>
      <c r="M1327">
        <v>7254</v>
      </c>
      <c r="N1327">
        <v>2155</v>
      </c>
      <c r="O1327">
        <v>15</v>
      </c>
    </row>
    <row r="1328" spans="1:15" x14ac:dyDescent="0.35">
      <c r="A1328">
        <v>80750</v>
      </c>
      <c r="B1328" s="2">
        <v>0.10141</v>
      </c>
      <c r="C1328" s="1" t="s">
        <v>1546</v>
      </c>
      <c r="D1328">
        <v>14305</v>
      </c>
      <c r="E1328">
        <v>50808</v>
      </c>
      <c r="F1328">
        <v>59</v>
      </c>
      <c r="G1328">
        <v>0.99392370668944896</v>
      </c>
      <c r="H1328">
        <v>14</v>
      </c>
      <c r="I1328">
        <v>7.7459666924148296</v>
      </c>
      <c r="J1328" t="s">
        <v>16</v>
      </c>
      <c r="K1328" s="2">
        <v>2.5884000000000001E-2</v>
      </c>
      <c r="L1328" t="s">
        <v>17</v>
      </c>
      <c r="M1328">
        <v>50808</v>
      </c>
      <c r="N1328">
        <v>2155</v>
      </c>
      <c r="O1328">
        <v>15</v>
      </c>
    </row>
    <row r="1329" spans="1:15" x14ac:dyDescent="0.35">
      <c r="A1329">
        <v>78016</v>
      </c>
      <c r="B1329" s="2">
        <v>0.10149</v>
      </c>
      <c r="C1329" s="1" t="s">
        <v>274</v>
      </c>
      <c r="D1329">
        <v>14305</v>
      </c>
      <c r="E1329">
        <v>21766</v>
      </c>
      <c r="F1329">
        <v>25</v>
      </c>
      <c r="G1329">
        <v>0.99356169487773005</v>
      </c>
      <c r="H1329">
        <v>14</v>
      </c>
      <c r="I1329">
        <v>5.6568542494923797</v>
      </c>
      <c r="J1329" t="s">
        <v>16</v>
      </c>
      <c r="K1329" s="2">
        <v>2.5964000000000001E-2</v>
      </c>
      <c r="L1329" t="s">
        <v>17</v>
      </c>
      <c r="M1329">
        <v>21766</v>
      </c>
      <c r="N1329">
        <v>2155</v>
      </c>
      <c r="O1329">
        <v>8</v>
      </c>
    </row>
    <row r="1330" spans="1:15" x14ac:dyDescent="0.35">
      <c r="A1330">
        <v>80400</v>
      </c>
      <c r="B1330" s="2">
        <v>0.10149</v>
      </c>
      <c r="C1330" s="1" t="s">
        <v>1435</v>
      </c>
      <c r="D1330">
        <v>14305</v>
      </c>
      <c r="E1330">
        <v>43542</v>
      </c>
      <c r="F1330">
        <v>25</v>
      </c>
      <c r="G1330">
        <v>0.99356169487773005</v>
      </c>
      <c r="H1330">
        <v>14</v>
      </c>
      <c r="I1330">
        <v>5.6568542494923797</v>
      </c>
      <c r="J1330" t="s">
        <v>16</v>
      </c>
      <c r="K1330" s="2">
        <v>2.5964000000000001E-2</v>
      </c>
      <c r="L1330" t="s">
        <v>17</v>
      </c>
      <c r="M1330">
        <v>43542</v>
      </c>
      <c r="N1330">
        <v>2155</v>
      </c>
      <c r="O1330">
        <v>8</v>
      </c>
    </row>
    <row r="1331" spans="1:15" x14ac:dyDescent="0.35">
      <c r="A1331">
        <v>81574</v>
      </c>
      <c r="B1331" s="2">
        <v>0.10149</v>
      </c>
      <c r="C1331" s="1" t="s">
        <v>1745</v>
      </c>
      <c r="D1331">
        <v>14305</v>
      </c>
      <c r="E1331">
        <v>6282</v>
      </c>
      <c r="F1331">
        <v>25</v>
      </c>
      <c r="G1331">
        <v>0.99356169487773005</v>
      </c>
      <c r="H1331">
        <v>14</v>
      </c>
      <c r="I1331">
        <v>5.6568542494923797</v>
      </c>
      <c r="J1331" t="s">
        <v>16</v>
      </c>
      <c r="K1331" s="2">
        <v>2.5964000000000001E-2</v>
      </c>
      <c r="L1331" t="s">
        <v>17</v>
      </c>
      <c r="M1331">
        <v>6282</v>
      </c>
      <c r="N1331">
        <v>2155</v>
      </c>
      <c r="O1331">
        <v>8</v>
      </c>
    </row>
    <row r="1332" spans="1:15" x14ac:dyDescent="0.35">
      <c r="A1332">
        <v>78137</v>
      </c>
      <c r="B1332" s="2">
        <v>0.10188</v>
      </c>
      <c r="C1332" s="1" t="s">
        <v>348</v>
      </c>
      <c r="D1332">
        <v>14305</v>
      </c>
      <c r="E1332">
        <v>48660</v>
      </c>
      <c r="F1332">
        <v>44</v>
      </c>
      <c r="G1332">
        <v>0.99192400559315896</v>
      </c>
      <c r="H1332">
        <v>14</v>
      </c>
      <c r="I1332">
        <v>6.9282032302754999</v>
      </c>
      <c r="J1332" t="s">
        <v>16</v>
      </c>
      <c r="K1332" s="2">
        <v>2.6100999999999999E-2</v>
      </c>
      <c r="L1332" t="s">
        <v>17</v>
      </c>
      <c r="M1332">
        <v>48660</v>
      </c>
      <c r="N1332">
        <v>2155</v>
      </c>
      <c r="O1332">
        <v>12</v>
      </c>
    </row>
    <row r="1333" spans="1:15" x14ac:dyDescent="0.35">
      <c r="A1333">
        <v>78947</v>
      </c>
      <c r="B1333" s="2">
        <v>0.10188</v>
      </c>
      <c r="C1333" s="1" t="s">
        <v>803</v>
      </c>
      <c r="D1333">
        <v>14305</v>
      </c>
      <c r="E1333">
        <v>51341</v>
      </c>
      <c r="F1333">
        <v>44</v>
      </c>
      <c r="G1333">
        <v>0.99192400559315896</v>
      </c>
      <c r="H1333">
        <v>14</v>
      </c>
      <c r="I1333">
        <v>6.9282032302754999</v>
      </c>
      <c r="J1333" t="s">
        <v>16</v>
      </c>
      <c r="K1333" s="2">
        <v>2.6100999999999999E-2</v>
      </c>
      <c r="L1333" t="s">
        <v>17</v>
      </c>
      <c r="M1333">
        <v>51341</v>
      </c>
      <c r="N1333">
        <v>2155</v>
      </c>
      <c r="O1333">
        <v>12</v>
      </c>
    </row>
    <row r="1334" spans="1:15" x14ac:dyDescent="0.35">
      <c r="A1334">
        <v>78551</v>
      </c>
      <c r="B1334" s="2">
        <v>0.10213999999999999</v>
      </c>
      <c r="C1334" s="1" t="s">
        <v>587</v>
      </c>
      <c r="D1334">
        <v>14305</v>
      </c>
      <c r="E1334">
        <v>31331</v>
      </c>
      <c r="F1334">
        <v>54</v>
      </c>
      <c r="G1334">
        <v>0.99079315933163103</v>
      </c>
      <c r="H1334">
        <v>14</v>
      </c>
      <c r="I1334">
        <v>7.48331477354788</v>
      </c>
      <c r="J1334" t="s">
        <v>16</v>
      </c>
      <c r="K1334" s="2">
        <v>2.6189E-2</v>
      </c>
      <c r="L1334" t="s">
        <v>17</v>
      </c>
      <c r="M1334">
        <v>31331</v>
      </c>
      <c r="N1334">
        <v>2155</v>
      </c>
      <c r="O1334">
        <v>14</v>
      </c>
    </row>
    <row r="1335" spans="1:15" x14ac:dyDescent="0.35">
      <c r="A1335">
        <v>78364</v>
      </c>
      <c r="B1335" s="2">
        <v>0.1027</v>
      </c>
      <c r="C1335" s="1" t="s">
        <v>483</v>
      </c>
      <c r="D1335">
        <v>14305</v>
      </c>
      <c r="E1335">
        <v>30855</v>
      </c>
      <c r="F1335">
        <v>168</v>
      </c>
      <c r="G1335">
        <v>0.98843470078495199</v>
      </c>
      <c r="H1335">
        <v>14</v>
      </c>
      <c r="I1335">
        <v>11.8321595661992</v>
      </c>
      <c r="J1335" t="s">
        <v>16</v>
      </c>
      <c r="K1335" s="2">
        <v>2.6658999999999999E-2</v>
      </c>
      <c r="L1335" t="s">
        <v>17</v>
      </c>
      <c r="M1335">
        <v>30855</v>
      </c>
      <c r="N1335">
        <v>2155</v>
      </c>
      <c r="O1335">
        <v>35</v>
      </c>
    </row>
    <row r="1336" spans="1:15" x14ac:dyDescent="0.35">
      <c r="A1336">
        <v>77752</v>
      </c>
      <c r="B1336" s="2">
        <v>0.1027</v>
      </c>
      <c r="C1336" s="1" t="s">
        <v>106</v>
      </c>
      <c r="D1336">
        <v>14305</v>
      </c>
      <c r="E1336">
        <v>43371</v>
      </c>
      <c r="F1336">
        <v>5</v>
      </c>
      <c r="G1336">
        <v>0.98843470078495199</v>
      </c>
      <c r="H1336">
        <v>14</v>
      </c>
      <c r="I1336">
        <v>3.4641016151377499</v>
      </c>
      <c r="J1336" t="s">
        <v>16</v>
      </c>
      <c r="K1336" s="2">
        <v>2.6904000000000001E-2</v>
      </c>
      <c r="L1336" t="s">
        <v>17</v>
      </c>
      <c r="M1336">
        <v>43371</v>
      </c>
      <c r="N1336">
        <v>2155</v>
      </c>
      <c r="O1336">
        <v>3</v>
      </c>
    </row>
    <row r="1337" spans="1:15" x14ac:dyDescent="0.35">
      <c r="A1337">
        <v>77765</v>
      </c>
      <c r="B1337" s="2">
        <v>0.1027</v>
      </c>
      <c r="C1337" s="1" t="s">
        <v>114</v>
      </c>
      <c r="D1337">
        <v>14305</v>
      </c>
      <c r="E1337">
        <v>90218</v>
      </c>
      <c r="F1337">
        <v>5</v>
      </c>
      <c r="G1337">
        <v>0.98843470078495199</v>
      </c>
      <c r="H1337">
        <v>14</v>
      </c>
      <c r="I1337">
        <v>3.4641016151377499</v>
      </c>
      <c r="J1337" t="s">
        <v>16</v>
      </c>
      <c r="K1337" s="2">
        <v>2.6904000000000001E-2</v>
      </c>
      <c r="L1337" t="s">
        <v>17</v>
      </c>
      <c r="M1337">
        <v>90218</v>
      </c>
      <c r="N1337">
        <v>2155</v>
      </c>
      <c r="O1337">
        <v>3</v>
      </c>
    </row>
    <row r="1338" spans="1:15" x14ac:dyDescent="0.35">
      <c r="A1338">
        <v>77885</v>
      </c>
      <c r="B1338" s="2">
        <v>0.1027</v>
      </c>
      <c r="C1338" s="1" t="s">
        <v>192</v>
      </c>
      <c r="D1338">
        <v>14305</v>
      </c>
      <c r="E1338">
        <v>51788</v>
      </c>
      <c r="F1338">
        <v>5</v>
      </c>
      <c r="G1338">
        <v>0.98843470078495199</v>
      </c>
      <c r="H1338">
        <v>14</v>
      </c>
      <c r="I1338">
        <v>3.4641016151377499</v>
      </c>
      <c r="J1338" t="s">
        <v>16</v>
      </c>
      <c r="K1338" s="2">
        <v>2.6904000000000001E-2</v>
      </c>
      <c r="L1338" t="s">
        <v>17</v>
      </c>
      <c r="M1338">
        <v>51788</v>
      </c>
      <c r="N1338">
        <v>2155</v>
      </c>
      <c r="O1338">
        <v>3</v>
      </c>
    </row>
    <row r="1339" spans="1:15" x14ac:dyDescent="0.35">
      <c r="A1339">
        <v>77902</v>
      </c>
      <c r="B1339" s="2">
        <v>0.1027</v>
      </c>
      <c r="C1339" s="1" t="s">
        <v>202</v>
      </c>
      <c r="D1339">
        <v>14305</v>
      </c>
      <c r="E1339">
        <v>9188</v>
      </c>
      <c r="F1339">
        <v>5</v>
      </c>
      <c r="G1339">
        <v>0.98843470078495199</v>
      </c>
      <c r="H1339">
        <v>14</v>
      </c>
      <c r="I1339">
        <v>3.4641016151377499</v>
      </c>
      <c r="J1339" t="s">
        <v>16</v>
      </c>
      <c r="K1339" s="2">
        <v>2.6904000000000001E-2</v>
      </c>
      <c r="L1339" t="s">
        <v>17</v>
      </c>
      <c r="M1339">
        <v>9188</v>
      </c>
      <c r="N1339">
        <v>2155</v>
      </c>
      <c r="O1339">
        <v>3</v>
      </c>
    </row>
    <row r="1340" spans="1:15" x14ac:dyDescent="0.35">
      <c r="A1340">
        <v>77903</v>
      </c>
      <c r="B1340" s="2">
        <v>0.1027</v>
      </c>
      <c r="C1340" s="1" t="s">
        <v>203</v>
      </c>
      <c r="D1340">
        <v>14305</v>
      </c>
      <c r="E1340">
        <v>9180</v>
      </c>
      <c r="F1340">
        <v>5</v>
      </c>
      <c r="G1340">
        <v>0.98843470078495199</v>
      </c>
      <c r="H1340">
        <v>14</v>
      </c>
      <c r="I1340">
        <v>3.4641016151377499</v>
      </c>
      <c r="J1340" t="s">
        <v>16</v>
      </c>
      <c r="K1340" s="2">
        <v>2.6904000000000001E-2</v>
      </c>
      <c r="L1340" t="s">
        <v>17</v>
      </c>
      <c r="M1340">
        <v>9180</v>
      </c>
      <c r="N1340">
        <v>2155</v>
      </c>
      <c r="O1340">
        <v>3</v>
      </c>
    </row>
    <row r="1341" spans="1:15" x14ac:dyDescent="0.35">
      <c r="A1341">
        <v>77926</v>
      </c>
      <c r="B1341" s="2">
        <v>0.1027</v>
      </c>
      <c r="C1341" s="1" t="s">
        <v>218</v>
      </c>
      <c r="D1341">
        <v>14305</v>
      </c>
      <c r="E1341">
        <v>51313</v>
      </c>
      <c r="F1341">
        <v>5</v>
      </c>
      <c r="G1341">
        <v>0.98843470078495199</v>
      </c>
      <c r="H1341">
        <v>14</v>
      </c>
      <c r="I1341">
        <v>3.4641016151377499</v>
      </c>
      <c r="J1341" t="s">
        <v>16</v>
      </c>
      <c r="K1341" s="2">
        <v>2.6904000000000001E-2</v>
      </c>
      <c r="L1341" t="s">
        <v>17</v>
      </c>
      <c r="M1341">
        <v>51313</v>
      </c>
      <c r="N1341">
        <v>2155</v>
      </c>
      <c r="O1341">
        <v>3</v>
      </c>
    </row>
    <row r="1342" spans="1:15" x14ac:dyDescent="0.35">
      <c r="A1342">
        <v>77932</v>
      </c>
      <c r="B1342" s="2">
        <v>0.1027</v>
      </c>
      <c r="C1342" s="1" t="s">
        <v>222</v>
      </c>
      <c r="D1342">
        <v>14305</v>
      </c>
      <c r="E1342">
        <v>9136</v>
      </c>
      <c r="F1342">
        <v>5</v>
      </c>
      <c r="G1342">
        <v>0.98843470078495199</v>
      </c>
      <c r="H1342">
        <v>14</v>
      </c>
      <c r="I1342">
        <v>3.4641016151377499</v>
      </c>
      <c r="J1342" t="s">
        <v>16</v>
      </c>
      <c r="K1342" s="2">
        <v>2.6904000000000001E-2</v>
      </c>
      <c r="L1342" t="s">
        <v>17</v>
      </c>
      <c r="M1342">
        <v>9136</v>
      </c>
      <c r="N1342">
        <v>2155</v>
      </c>
      <c r="O1342">
        <v>3</v>
      </c>
    </row>
    <row r="1343" spans="1:15" x14ac:dyDescent="0.35">
      <c r="A1343">
        <v>78422</v>
      </c>
      <c r="B1343" s="2">
        <v>0.1027</v>
      </c>
      <c r="C1343" s="1" t="s">
        <v>516</v>
      </c>
      <c r="D1343">
        <v>14305</v>
      </c>
      <c r="E1343">
        <v>21591</v>
      </c>
      <c r="F1343">
        <v>5</v>
      </c>
      <c r="G1343">
        <v>0.98843470078495199</v>
      </c>
      <c r="H1343">
        <v>14</v>
      </c>
      <c r="I1343">
        <v>3.4641016151377499</v>
      </c>
      <c r="J1343" t="s">
        <v>16</v>
      </c>
      <c r="K1343" s="2">
        <v>2.6904000000000001E-2</v>
      </c>
      <c r="L1343" t="s">
        <v>17</v>
      </c>
      <c r="M1343">
        <v>21591</v>
      </c>
      <c r="N1343">
        <v>2155</v>
      </c>
      <c r="O1343">
        <v>3</v>
      </c>
    </row>
    <row r="1344" spans="1:15" x14ac:dyDescent="0.35">
      <c r="A1344">
        <v>78868</v>
      </c>
      <c r="B1344" s="2">
        <v>0.1027</v>
      </c>
      <c r="C1344" s="1" t="s">
        <v>760</v>
      </c>
      <c r="D1344">
        <v>14305</v>
      </c>
      <c r="E1344">
        <v>43589</v>
      </c>
      <c r="F1344">
        <v>5</v>
      </c>
      <c r="G1344">
        <v>0.98843470078495199</v>
      </c>
      <c r="H1344">
        <v>14</v>
      </c>
      <c r="I1344">
        <v>3.4641016151377499</v>
      </c>
      <c r="J1344" t="s">
        <v>16</v>
      </c>
      <c r="K1344" s="2">
        <v>2.6904000000000001E-2</v>
      </c>
      <c r="L1344" t="s">
        <v>17</v>
      </c>
      <c r="M1344">
        <v>43589</v>
      </c>
      <c r="N1344">
        <v>2155</v>
      </c>
      <c r="O1344">
        <v>3</v>
      </c>
    </row>
    <row r="1345" spans="1:15" x14ac:dyDescent="0.35">
      <c r="A1345">
        <v>78887</v>
      </c>
      <c r="B1345" s="2">
        <v>0.1027</v>
      </c>
      <c r="C1345" s="1" t="s">
        <v>771</v>
      </c>
      <c r="D1345">
        <v>14305</v>
      </c>
      <c r="E1345">
        <v>10870</v>
      </c>
      <c r="F1345">
        <v>5</v>
      </c>
      <c r="G1345">
        <v>0.98843470078495199</v>
      </c>
      <c r="H1345">
        <v>14</v>
      </c>
      <c r="I1345">
        <v>3.4641016151377499</v>
      </c>
      <c r="J1345" t="s">
        <v>16</v>
      </c>
      <c r="K1345" s="2">
        <v>2.6904000000000001E-2</v>
      </c>
      <c r="L1345" t="s">
        <v>17</v>
      </c>
      <c r="M1345">
        <v>10870</v>
      </c>
      <c r="N1345">
        <v>2155</v>
      </c>
      <c r="O1345">
        <v>3</v>
      </c>
    </row>
    <row r="1346" spans="1:15" x14ac:dyDescent="0.35">
      <c r="A1346">
        <v>78990</v>
      </c>
      <c r="B1346" s="2">
        <v>0.1027</v>
      </c>
      <c r="C1346" s="1" t="s">
        <v>825</v>
      </c>
      <c r="D1346">
        <v>14305</v>
      </c>
      <c r="E1346">
        <v>60158</v>
      </c>
      <c r="F1346">
        <v>5</v>
      </c>
      <c r="G1346">
        <v>0.98843470078495199</v>
      </c>
      <c r="H1346">
        <v>14</v>
      </c>
      <c r="I1346">
        <v>3.4641016151377499</v>
      </c>
      <c r="J1346" t="s">
        <v>16</v>
      </c>
      <c r="K1346" s="2">
        <v>2.6904000000000001E-2</v>
      </c>
      <c r="L1346" t="s">
        <v>17</v>
      </c>
      <c r="M1346">
        <v>60158</v>
      </c>
      <c r="N1346">
        <v>2155</v>
      </c>
      <c r="O1346">
        <v>3</v>
      </c>
    </row>
    <row r="1347" spans="1:15" x14ac:dyDescent="0.35">
      <c r="A1347">
        <v>79125</v>
      </c>
      <c r="B1347" s="2">
        <v>0.1027</v>
      </c>
      <c r="C1347" s="1" t="s">
        <v>888</v>
      </c>
      <c r="D1347">
        <v>14305</v>
      </c>
      <c r="E1347">
        <v>31657</v>
      </c>
      <c r="F1347">
        <v>5</v>
      </c>
      <c r="G1347">
        <v>0.98843470078495199</v>
      </c>
      <c r="H1347">
        <v>14</v>
      </c>
      <c r="I1347">
        <v>3.4641016151377499</v>
      </c>
      <c r="J1347" t="s">
        <v>16</v>
      </c>
      <c r="K1347" s="2">
        <v>2.6904000000000001E-2</v>
      </c>
      <c r="L1347" t="s">
        <v>17</v>
      </c>
      <c r="M1347">
        <v>31657</v>
      </c>
      <c r="N1347">
        <v>2155</v>
      </c>
      <c r="O1347">
        <v>3</v>
      </c>
    </row>
    <row r="1348" spans="1:15" x14ac:dyDescent="0.35">
      <c r="A1348">
        <v>79252</v>
      </c>
      <c r="B1348" s="2">
        <v>0.1027</v>
      </c>
      <c r="C1348" s="1" t="s">
        <v>948</v>
      </c>
      <c r="D1348">
        <v>14305</v>
      </c>
      <c r="E1348">
        <v>31659</v>
      </c>
      <c r="F1348">
        <v>5</v>
      </c>
      <c r="G1348">
        <v>0.98843470078495199</v>
      </c>
      <c r="H1348">
        <v>14</v>
      </c>
      <c r="I1348">
        <v>3.4641016151377499</v>
      </c>
      <c r="J1348" t="s">
        <v>16</v>
      </c>
      <c r="K1348" s="2">
        <v>2.6904000000000001E-2</v>
      </c>
      <c r="L1348" t="s">
        <v>17</v>
      </c>
      <c r="M1348">
        <v>31659</v>
      </c>
      <c r="N1348">
        <v>2155</v>
      </c>
      <c r="O1348">
        <v>3</v>
      </c>
    </row>
    <row r="1349" spans="1:15" x14ac:dyDescent="0.35">
      <c r="A1349">
        <v>79491</v>
      </c>
      <c r="B1349" s="2">
        <v>0.1027</v>
      </c>
      <c r="C1349" s="1" t="s">
        <v>1069</v>
      </c>
      <c r="D1349">
        <v>14305</v>
      </c>
      <c r="E1349">
        <v>45623</v>
      </c>
      <c r="F1349">
        <v>5</v>
      </c>
      <c r="G1349">
        <v>0.98843470078495199</v>
      </c>
      <c r="H1349">
        <v>14</v>
      </c>
      <c r="I1349">
        <v>3.4641016151377499</v>
      </c>
      <c r="J1349" t="s">
        <v>16</v>
      </c>
      <c r="K1349" s="2">
        <v>2.6904000000000001E-2</v>
      </c>
      <c r="L1349" t="s">
        <v>17</v>
      </c>
      <c r="M1349">
        <v>45623</v>
      </c>
      <c r="N1349">
        <v>2155</v>
      </c>
      <c r="O1349">
        <v>3</v>
      </c>
    </row>
    <row r="1350" spans="1:15" x14ac:dyDescent="0.35">
      <c r="A1350">
        <v>79542</v>
      </c>
      <c r="B1350" s="2">
        <v>0.1027</v>
      </c>
      <c r="C1350" s="1" t="s">
        <v>1094</v>
      </c>
      <c r="D1350">
        <v>14305</v>
      </c>
      <c r="E1350">
        <v>10739</v>
      </c>
      <c r="F1350">
        <v>5</v>
      </c>
      <c r="G1350">
        <v>0.98843470078495199</v>
      </c>
      <c r="H1350">
        <v>14</v>
      </c>
      <c r="I1350">
        <v>3.4641016151377499</v>
      </c>
      <c r="J1350" t="s">
        <v>16</v>
      </c>
      <c r="K1350" s="2">
        <v>2.6904000000000001E-2</v>
      </c>
      <c r="L1350" t="s">
        <v>17</v>
      </c>
      <c r="M1350">
        <v>10739</v>
      </c>
      <c r="N1350">
        <v>2155</v>
      </c>
      <c r="O1350">
        <v>3</v>
      </c>
    </row>
    <row r="1351" spans="1:15" x14ac:dyDescent="0.35">
      <c r="A1351">
        <v>79691</v>
      </c>
      <c r="B1351" s="2">
        <v>0.1027</v>
      </c>
      <c r="C1351" s="1" t="s">
        <v>1163</v>
      </c>
      <c r="D1351">
        <v>14305</v>
      </c>
      <c r="E1351">
        <v>10871</v>
      </c>
      <c r="F1351">
        <v>5</v>
      </c>
      <c r="G1351">
        <v>0.98843470078495199</v>
      </c>
      <c r="H1351">
        <v>14</v>
      </c>
      <c r="I1351">
        <v>3.4641016151377499</v>
      </c>
      <c r="J1351" t="s">
        <v>16</v>
      </c>
      <c r="K1351" s="2">
        <v>2.6904000000000001E-2</v>
      </c>
      <c r="L1351" t="s">
        <v>17</v>
      </c>
      <c r="M1351">
        <v>10871</v>
      </c>
      <c r="N1351">
        <v>2155</v>
      </c>
      <c r="O1351">
        <v>3</v>
      </c>
    </row>
    <row r="1352" spans="1:15" x14ac:dyDescent="0.35">
      <c r="A1352">
        <v>79910</v>
      </c>
      <c r="B1352" s="2">
        <v>0.1027</v>
      </c>
      <c r="C1352" s="1" t="s">
        <v>1252</v>
      </c>
      <c r="D1352">
        <v>14305</v>
      </c>
      <c r="E1352">
        <v>35413</v>
      </c>
      <c r="F1352">
        <v>5</v>
      </c>
      <c r="G1352">
        <v>0.98843470078495199</v>
      </c>
      <c r="H1352">
        <v>14</v>
      </c>
      <c r="I1352">
        <v>3.4641016151377499</v>
      </c>
      <c r="J1352" t="s">
        <v>16</v>
      </c>
      <c r="K1352" s="2">
        <v>2.6904000000000001E-2</v>
      </c>
      <c r="L1352" t="s">
        <v>17</v>
      </c>
      <c r="M1352">
        <v>35413</v>
      </c>
      <c r="N1352">
        <v>2155</v>
      </c>
      <c r="O1352">
        <v>3</v>
      </c>
    </row>
    <row r="1353" spans="1:15" x14ac:dyDescent="0.35">
      <c r="A1353">
        <v>79981</v>
      </c>
      <c r="B1353" s="2">
        <v>0.1027</v>
      </c>
      <c r="C1353" s="1" t="s">
        <v>1280</v>
      </c>
      <c r="D1353">
        <v>14305</v>
      </c>
      <c r="E1353">
        <v>10765</v>
      </c>
      <c r="F1353">
        <v>5</v>
      </c>
      <c r="G1353">
        <v>0.98843470078495199</v>
      </c>
      <c r="H1353">
        <v>14</v>
      </c>
      <c r="I1353">
        <v>3.4641016151377499</v>
      </c>
      <c r="J1353" t="s">
        <v>16</v>
      </c>
      <c r="K1353" s="2">
        <v>2.6904000000000001E-2</v>
      </c>
      <c r="L1353" t="s">
        <v>17</v>
      </c>
      <c r="M1353">
        <v>10765</v>
      </c>
      <c r="N1353">
        <v>2155</v>
      </c>
      <c r="O1353">
        <v>3</v>
      </c>
    </row>
    <row r="1354" spans="1:15" x14ac:dyDescent="0.35">
      <c r="A1354">
        <v>80094</v>
      </c>
      <c r="B1354" s="2">
        <v>0.1027</v>
      </c>
      <c r="C1354" s="1" t="s">
        <v>1322</v>
      </c>
      <c r="D1354">
        <v>14305</v>
      </c>
      <c r="E1354">
        <v>71398</v>
      </c>
      <c r="F1354">
        <v>5</v>
      </c>
      <c r="G1354">
        <v>0.98843470078495199</v>
      </c>
      <c r="H1354">
        <v>14</v>
      </c>
      <c r="I1354">
        <v>3.4641016151377499</v>
      </c>
      <c r="J1354" t="s">
        <v>16</v>
      </c>
      <c r="K1354" s="2">
        <v>2.6904000000000001E-2</v>
      </c>
      <c r="L1354" t="s">
        <v>17</v>
      </c>
      <c r="M1354">
        <v>71398</v>
      </c>
      <c r="N1354">
        <v>2155</v>
      </c>
      <c r="O1354">
        <v>3</v>
      </c>
    </row>
    <row r="1355" spans="1:15" x14ac:dyDescent="0.35">
      <c r="A1355">
        <v>80390</v>
      </c>
      <c r="B1355" s="2">
        <v>0.1027</v>
      </c>
      <c r="C1355" s="1" t="s">
        <v>1430</v>
      </c>
      <c r="D1355">
        <v>14305</v>
      </c>
      <c r="E1355">
        <v>8608</v>
      </c>
      <c r="F1355">
        <v>5</v>
      </c>
      <c r="G1355">
        <v>0.98843470078495199</v>
      </c>
      <c r="H1355">
        <v>14</v>
      </c>
      <c r="I1355">
        <v>3.4641016151377499</v>
      </c>
      <c r="J1355" t="s">
        <v>16</v>
      </c>
      <c r="K1355" s="2">
        <v>2.6904000000000001E-2</v>
      </c>
      <c r="L1355" t="s">
        <v>17</v>
      </c>
      <c r="M1355">
        <v>8608</v>
      </c>
      <c r="N1355">
        <v>2155</v>
      </c>
      <c r="O1355">
        <v>3</v>
      </c>
    </row>
    <row r="1356" spans="1:15" x14ac:dyDescent="0.35">
      <c r="A1356">
        <v>80406</v>
      </c>
      <c r="B1356" s="2">
        <v>0.1027</v>
      </c>
      <c r="C1356" s="1" t="s">
        <v>1438</v>
      </c>
      <c r="D1356">
        <v>14305</v>
      </c>
      <c r="E1356">
        <v>6172</v>
      </c>
      <c r="F1356">
        <v>5</v>
      </c>
      <c r="G1356">
        <v>0.98843470078495199</v>
      </c>
      <c r="H1356">
        <v>14</v>
      </c>
      <c r="I1356">
        <v>3.4641016151377499</v>
      </c>
      <c r="J1356" t="s">
        <v>16</v>
      </c>
      <c r="K1356" s="2">
        <v>2.6904000000000001E-2</v>
      </c>
      <c r="L1356" t="s">
        <v>17</v>
      </c>
      <c r="M1356">
        <v>6172</v>
      </c>
      <c r="N1356">
        <v>2155</v>
      </c>
      <c r="O1356">
        <v>3</v>
      </c>
    </row>
    <row r="1357" spans="1:15" x14ac:dyDescent="0.35">
      <c r="A1357">
        <v>80591</v>
      </c>
      <c r="B1357" s="2">
        <v>0.1027</v>
      </c>
      <c r="C1357" s="1" t="s">
        <v>1495</v>
      </c>
      <c r="D1357">
        <v>14305</v>
      </c>
      <c r="E1357">
        <v>51103</v>
      </c>
      <c r="F1357">
        <v>5</v>
      </c>
      <c r="G1357">
        <v>0.98843470078495199</v>
      </c>
      <c r="H1357">
        <v>14</v>
      </c>
      <c r="I1357">
        <v>3.4641016151377499</v>
      </c>
      <c r="J1357" t="s">
        <v>16</v>
      </c>
      <c r="K1357" s="2">
        <v>2.6904000000000001E-2</v>
      </c>
      <c r="L1357" t="s">
        <v>17</v>
      </c>
      <c r="M1357">
        <v>51103</v>
      </c>
      <c r="N1357">
        <v>2155</v>
      </c>
      <c r="O1357">
        <v>3</v>
      </c>
    </row>
    <row r="1358" spans="1:15" x14ac:dyDescent="0.35">
      <c r="A1358">
        <v>80933</v>
      </c>
      <c r="B1358" s="2">
        <v>0.1027</v>
      </c>
      <c r="C1358" s="1" t="s">
        <v>1595</v>
      </c>
      <c r="D1358">
        <v>14305</v>
      </c>
      <c r="E1358">
        <v>2326</v>
      </c>
      <c r="F1358">
        <v>5</v>
      </c>
      <c r="G1358">
        <v>0.98843470078495199</v>
      </c>
      <c r="H1358">
        <v>14</v>
      </c>
      <c r="I1358">
        <v>3.4641016151377499</v>
      </c>
      <c r="J1358" t="s">
        <v>16</v>
      </c>
      <c r="K1358" s="2">
        <v>2.6904000000000001E-2</v>
      </c>
      <c r="L1358" t="s">
        <v>17</v>
      </c>
      <c r="M1358">
        <v>2326</v>
      </c>
      <c r="N1358">
        <v>2155</v>
      </c>
      <c r="O1358">
        <v>3</v>
      </c>
    </row>
    <row r="1359" spans="1:15" x14ac:dyDescent="0.35">
      <c r="A1359">
        <v>81215</v>
      </c>
      <c r="B1359" s="2">
        <v>0.1027</v>
      </c>
      <c r="C1359" s="1" t="s">
        <v>1672</v>
      </c>
      <c r="D1359">
        <v>14305</v>
      </c>
      <c r="E1359">
        <v>90004</v>
      </c>
      <c r="F1359">
        <v>5</v>
      </c>
      <c r="G1359">
        <v>0.98843470078495199</v>
      </c>
      <c r="H1359">
        <v>14</v>
      </c>
      <c r="I1359">
        <v>3.4641016151377499</v>
      </c>
      <c r="J1359" t="s">
        <v>16</v>
      </c>
      <c r="K1359" s="2">
        <v>2.6904000000000001E-2</v>
      </c>
      <c r="L1359" t="s">
        <v>17</v>
      </c>
      <c r="M1359">
        <v>90004</v>
      </c>
      <c r="N1359">
        <v>2155</v>
      </c>
      <c r="O1359">
        <v>3</v>
      </c>
    </row>
    <row r="1360" spans="1:15" x14ac:dyDescent="0.35">
      <c r="A1360">
        <v>81513</v>
      </c>
      <c r="B1360" s="2">
        <v>0.1027</v>
      </c>
      <c r="C1360" s="1" t="s">
        <v>1738</v>
      </c>
      <c r="D1360">
        <v>14305</v>
      </c>
      <c r="E1360">
        <v>34501</v>
      </c>
      <c r="F1360">
        <v>5</v>
      </c>
      <c r="G1360">
        <v>0.98843470078495199</v>
      </c>
      <c r="H1360">
        <v>14</v>
      </c>
      <c r="I1360">
        <v>3.4641016151377499</v>
      </c>
      <c r="J1360" t="s">
        <v>16</v>
      </c>
      <c r="K1360" s="2">
        <v>2.6904000000000001E-2</v>
      </c>
      <c r="L1360" t="s">
        <v>17</v>
      </c>
      <c r="M1360">
        <v>34501</v>
      </c>
      <c r="N1360">
        <v>2155</v>
      </c>
      <c r="O1360">
        <v>3</v>
      </c>
    </row>
    <row r="1361" spans="1:15" x14ac:dyDescent="0.35">
      <c r="A1361">
        <v>81793</v>
      </c>
      <c r="B1361" s="2">
        <v>0.1027</v>
      </c>
      <c r="C1361" s="1" t="s">
        <v>1780</v>
      </c>
      <c r="D1361">
        <v>14305</v>
      </c>
      <c r="E1361">
        <v>51569</v>
      </c>
      <c r="F1361">
        <v>5</v>
      </c>
      <c r="G1361">
        <v>0.98843470078495199</v>
      </c>
      <c r="H1361">
        <v>14</v>
      </c>
      <c r="I1361">
        <v>3.4641016151377499</v>
      </c>
      <c r="J1361" t="s">
        <v>16</v>
      </c>
      <c r="K1361" s="2">
        <v>2.6904000000000001E-2</v>
      </c>
      <c r="L1361" t="s">
        <v>17</v>
      </c>
      <c r="M1361">
        <v>51569</v>
      </c>
      <c r="N1361">
        <v>2155</v>
      </c>
      <c r="O1361">
        <v>3</v>
      </c>
    </row>
    <row r="1362" spans="1:15" x14ac:dyDescent="0.35">
      <c r="A1362">
        <v>81813</v>
      </c>
      <c r="B1362" s="2">
        <v>0.1027</v>
      </c>
      <c r="C1362" s="1" t="s">
        <v>1782</v>
      </c>
      <c r="D1362">
        <v>14305</v>
      </c>
      <c r="E1362">
        <v>30970</v>
      </c>
      <c r="F1362">
        <v>5</v>
      </c>
      <c r="G1362">
        <v>0.98843470078495199</v>
      </c>
      <c r="H1362">
        <v>14</v>
      </c>
      <c r="I1362">
        <v>3.4641016151377499</v>
      </c>
      <c r="J1362" t="s">
        <v>16</v>
      </c>
      <c r="K1362" s="2">
        <v>2.6904000000000001E-2</v>
      </c>
      <c r="L1362" t="s">
        <v>17</v>
      </c>
      <c r="M1362">
        <v>30970</v>
      </c>
      <c r="N1362">
        <v>2155</v>
      </c>
      <c r="O1362">
        <v>3</v>
      </c>
    </row>
    <row r="1363" spans="1:15" x14ac:dyDescent="0.35">
      <c r="A1363">
        <v>82633</v>
      </c>
      <c r="B1363" s="2">
        <v>0.1027</v>
      </c>
      <c r="C1363" s="1" t="s">
        <v>1842</v>
      </c>
      <c r="D1363">
        <v>14305</v>
      </c>
      <c r="E1363">
        <v>2755</v>
      </c>
      <c r="F1363">
        <v>5</v>
      </c>
      <c r="G1363">
        <v>0.98843470078495199</v>
      </c>
      <c r="H1363">
        <v>14</v>
      </c>
      <c r="I1363">
        <v>3.4641016151377499</v>
      </c>
      <c r="J1363" t="s">
        <v>16</v>
      </c>
      <c r="K1363" s="2">
        <v>2.6904000000000001E-2</v>
      </c>
      <c r="L1363" t="s">
        <v>17</v>
      </c>
      <c r="M1363">
        <v>2755</v>
      </c>
      <c r="N1363">
        <v>2155</v>
      </c>
      <c r="O1363">
        <v>3</v>
      </c>
    </row>
    <row r="1364" spans="1:15" x14ac:dyDescent="0.35">
      <c r="A1364">
        <v>80270</v>
      </c>
      <c r="B1364" s="2">
        <v>0.1037</v>
      </c>
      <c r="C1364" s="1" t="s">
        <v>1387</v>
      </c>
      <c r="D1364">
        <v>14305</v>
      </c>
      <c r="E1364">
        <v>6399</v>
      </c>
      <c r="F1364">
        <v>118</v>
      </c>
      <c r="G1364">
        <v>0.98421336643546697</v>
      </c>
      <c r="H1364">
        <v>14</v>
      </c>
      <c r="I1364">
        <v>10.1980390271855</v>
      </c>
      <c r="J1364" t="s">
        <v>16</v>
      </c>
      <c r="K1364" s="2">
        <v>2.7186999999999999E-2</v>
      </c>
      <c r="L1364" t="s">
        <v>17</v>
      </c>
      <c r="M1364">
        <v>6399</v>
      </c>
      <c r="N1364">
        <v>2155</v>
      </c>
      <c r="O1364">
        <v>26</v>
      </c>
    </row>
    <row r="1365" spans="1:15" x14ac:dyDescent="0.35">
      <c r="A1365">
        <v>79604</v>
      </c>
      <c r="B1365" s="2">
        <v>0.10804999999999999</v>
      </c>
      <c r="C1365" s="1" t="s">
        <v>1122</v>
      </c>
      <c r="D1365">
        <v>14305</v>
      </c>
      <c r="E1365">
        <v>2793</v>
      </c>
      <c r="F1365">
        <v>30</v>
      </c>
      <c r="G1365">
        <v>0.96638419421682997</v>
      </c>
      <c r="H1365">
        <v>14</v>
      </c>
      <c r="I1365">
        <v>6</v>
      </c>
      <c r="J1365" t="s">
        <v>16</v>
      </c>
      <c r="K1365" s="2">
        <v>2.8347000000000001E-2</v>
      </c>
      <c r="L1365" t="s">
        <v>17</v>
      </c>
      <c r="M1365">
        <v>2793</v>
      </c>
      <c r="N1365">
        <v>2155</v>
      </c>
      <c r="O1365">
        <v>9</v>
      </c>
    </row>
    <row r="1366" spans="1:15" x14ac:dyDescent="0.35">
      <c r="A1366">
        <v>77889</v>
      </c>
      <c r="B1366" s="2">
        <v>0.10961</v>
      </c>
      <c r="C1366" s="1" t="s">
        <v>194</v>
      </c>
      <c r="D1366">
        <v>14305</v>
      </c>
      <c r="E1366">
        <v>48511</v>
      </c>
      <c r="F1366">
        <v>152</v>
      </c>
      <c r="G1366">
        <v>0.96016036836558905</v>
      </c>
      <c r="H1366">
        <v>14</v>
      </c>
      <c r="I1366">
        <v>11.313708498984701</v>
      </c>
      <c r="J1366" t="s">
        <v>16</v>
      </c>
      <c r="K1366" s="2">
        <v>2.8777E-2</v>
      </c>
      <c r="L1366" t="s">
        <v>17</v>
      </c>
      <c r="M1366">
        <v>48511</v>
      </c>
      <c r="N1366">
        <v>2155</v>
      </c>
      <c r="O1366">
        <v>32</v>
      </c>
    </row>
    <row r="1367" spans="1:15" x14ac:dyDescent="0.35">
      <c r="A1367">
        <v>78692</v>
      </c>
      <c r="B1367" s="2">
        <v>0.11112</v>
      </c>
      <c r="C1367" s="1" t="s">
        <v>667</v>
      </c>
      <c r="D1367">
        <v>14305</v>
      </c>
      <c r="E1367">
        <v>45103</v>
      </c>
      <c r="F1367">
        <v>21</v>
      </c>
      <c r="G1367">
        <v>0.95419669736577795</v>
      </c>
      <c r="H1367">
        <v>14</v>
      </c>
      <c r="I1367">
        <v>5.2915026221291797</v>
      </c>
      <c r="J1367" t="s">
        <v>16</v>
      </c>
      <c r="K1367" s="2">
        <v>2.9260999999999999E-2</v>
      </c>
      <c r="L1367" t="s">
        <v>17</v>
      </c>
      <c r="M1367">
        <v>45103</v>
      </c>
      <c r="N1367">
        <v>2155</v>
      </c>
      <c r="O1367">
        <v>7</v>
      </c>
    </row>
    <row r="1368" spans="1:15" x14ac:dyDescent="0.35">
      <c r="A1368">
        <v>78717</v>
      </c>
      <c r="B1368" s="2">
        <v>0.11112</v>
      </c>
      <c r="C1368" s="1" t="s">
        <v>680</v>
      </c>
      <c r="D1368">
        <v>14305</v>
      </c>
      <c r="E1368">
        <v>21885</v>
      </c>
      <c r="F1368">
        <v>21</v>
      </c>
      <c r="G1368">
        <v>0.95419669736577795</v>
      </c>
      <c r="H1368">
        <v>14</v>
      </c>
      <c r="I1368">
        <v>5.2915026221291797</v>
      </c>
      <c r="J1368" t="s">
        <v>16</v>
      </c>
      <c r="K1368" s="2">
        <v>2.9260999999999999E-2</v>
      </c>
      <c r="L1368" t="s">
        <v>17</v>
      </c>
      <c r="M1368">
        <v>21885</v>
      </c>
      <c r="N1368">
        <v>2155</v>
      </c>
      <c r="O1368">
        <v>7</v>
      </c>
    </row>
    <row r="1369" spans="1:15" x14ac:dyDescent="0.35">
      <c r="A1369">
        <v>79099</v>
      </c>
      <c r="B1369" s="2">
        <v>0.11112</v>
      </c>
      <c r="C1369" s="1" t="s">
        <v>876</v>
      </c>
      <c r="D1369">
        <v>14305</v>
      </c>
      <c r="E1369">
        <v>32655</v>
      </c>
      <c r="F1369">
        <v>21</v>
      </c>
      <c r="G1369">
        <v>0.95419669736577795</v>
      </c>
      <c r="H1369">
        <v>14</v>
      </c>
      <c r="I1369">
        <v>5.2915026221291797</v>
      </c>
      <c r="J1369" t="s">
        <v>16</v>
      </c>
      <c r="K1369" s="2">
        <v>2.9260999999999999E-2</v>
      </c>
      <c r="L1369" t="s">
        <v>17</v>
      </c>
      <c r="M1369">
        <v>32655</v>
      </c>
      <c r="N1369">
        <v>2155</v>
      </c>
      <c r="O1369">
        <v>7</v>
      </c>
    </row>
    <row r="1370" spans="1:15" x14ac:dyDescent="0.35">
      <c r="A1370">
        <v>79216</v>
      </c>
      <c r="B1370" s="2">
        <v>0.11112</v>
      </c>
      <c r="C1370" s="1" t="s">
        <v>932</v>
      </c>
      <c r="D1370">
        <v>14305</v>
      </c>
      <c r="E1370">
        <v>51017</v>
      </c>
      <c r="F1370">
        <v>21</v>
      </c>
      <c r="G1370">
        <v>0.95419669736577795</v>
      </c>
      <c r="H1370">
        <v>14</v>
      </c>
      <c r="I1370">
        <v>5.2915026221291797</v>
      </c>
      <c r="J1370" t="s">
        <v>16</v>
      </c>
      <c r="K1370" s="2">
        <v>2.9260999999999999E-2</v>
      </c>
      <c r="L1370" t="s">
        <v>17</v>
      </c>
      <c r="M1370">
        <v>51017</v>
      </c>
      <c r="N1370">
        <v>2155</v>
      </c>
      <c r="O1370">
        <v>7</v>
      </c>
    </row>
    <row r="1371" spans="1:15" x14ac:dyDescent="0.35">
      <c r="A1371">
        <v>78594</v>
      </c>
      <c r="B1371" s="2">
        <v>0.11303000000000001</v>
      </c>
      <c r="C1371" s="1" t="s">
        <v>612</v>
      </c>
      <c r="D1371">
        <v>14305</v>
      </c>
      <c r="E1371">
        <v>48747</v>
      </c>
      <c r="F1371">
        <v>35</v>
      </c>
      <c r="G1371">
        <v>0.94679292132283699</v>
      </c>
      <c r="H1371">
        <v>14</v>
      </c>
      <c r="I1371">
        <v>6.3245553203367502</v>
      </c>
      <c r="J1371" t="s">
        <v>16</v>
      </c>
      <c r="K1371" s="2">
        <v>2.9807E-2</v>
      </c>
      <c r="L1371" t="s">
        <v>17</v>
      </c>
      <c r="M1371">
        <v>48747</v>
      </c>
      <c r="N1371">
        <v>2155</v>
      </c>
      <c r="O1371">
        <v>10</v>
      </c>
    </row>
    <row r="1372" spans="1:15" x14ac:dyDescent="0.35">
      <c r="A1372">
        <v>78721</v>
      </c>
      <c r="B1372" s="2">
        <v>0.11303000000000001</v>
      </c>
      <c r="C1372" s="1" t="s">
        <v>682</v>
      </c>
      <c r="D1372">
        <v>14305</v>
      </c>
      <c r="E1372">
        <v>48863</v>
      </c>
      <c r="F1372">
        <v>35</v>
      </c>
      <c r="G1372">
        <v>0.94679292132283699</v>
      </c>
      <c r="H1372">
        <v>14</v>
      </c>
      <c r="I1372">
        <v>6.3245553203367502</v>
      </c>
      <c r="J1372" t="s">
        <v>16</v>
      </c>
      <c r="K1372" s="2">
        <v>2.9807E-2</v>
      </c>
      <c r="L1372" t="s">
        <v>17</v>
      </c>
      <c r="M1372">
        <v>48863</v>
      </c>
      <c r="N1372">
        <v>2155</v>
      </c>
      <c r="O1372">
        <v>10</v>
      </c>
    </row>
    <row r="1373" spans="1:15" x14ac:dyDescent="0.35">
      <c r="A1373">
        <v>78120</v>
      </c>
      <c r="B1373" s="2">
        <v>0.11358</v>
      </c>
      <c r="C1373" s="1" t="s">
        <v>337</v>
      </c>
      <c r="D1373">
        <v>14305</v>
      </c>
      <c r="E1373">
        <v>10565</v>
      </c>
      <c r="F1373">
        <v>81</v>
      </c>
      <c r="G1373">
        <v>0.94471155330444001</v>
      </c>
      <c r="H1373">
        <v>14</v>
      </c>
      <c r="I1373">
        <v>8.7177978870813408</v>
      </c>
      <c r="J1373" t="s">
        <v>16</v>
      </c>
      <c r="K1373" s="2">
        <v>2.9971999999999999E-2</v>
      </c>
      <c r="L1373" t="s">
        <v>17</v>
      </c>
      <c r="M1373">
        <v>10565</v>
      </c>
      <c r="N1373">
        <v>2155</v>
      </c>
      <c r="O1373">
        <v>19</v>
      </c>
    </row>
    <row r="1374" spans="1:15" x14ac:dyDescent="0.35">
      <c r="A1374">
        <v>78579</v>
      </c>
      <c r="B1374" s="2">
        <v>0.11509</v>
      </c>
      <c r="C1374" s="1" t="s">
        <v>603</v>
      </c>
      <c r="D1374">
        <v>14305</v>
      </c>
      <c r="E1374">
        <v>30833</v>
      </c>
      <c r="F1374">
        <v>55</v>
      </c>
      <c r="G1374">
        <v>0.93895878362877205</v>
      </c>
      <c r="H1374">
        <v>14</v>
      </c>
      <c r="I1374">
        <v>7.48331477354788</v>
      </c>
      <c r="J1374" t="s">
        <v>16</v>
      </c>
      <c r="K1374" s="2">
        <v>3.0415999999999999E-2</v>
      </c>
      <c r="L1374" t="s">
        <v>17</v>
      </c>
      <c r="M1374">
        <v>30833</v>
      </c>
      <c r="N1374">
        <v>2155</v>
      </c>
      <c r="O1374">
        <v>14</v>
      </c>
    </row>
    <row r="1375" spans="1:15" x14ac:dyDescent="0.35">
      <c r="A1375">
        <v>79183</v>
      </c>
      <c r="B1375" s="2">
        <v>0.11509</v>
      </c>
      <c r="C1375" s="1" t="s">
        <v>916</v>
      </c>
      <c r="D1375">
        <v>14305</v>
      </c>
      <c r="E1375">
        <v>7612</v>
      </c>
      <c r="F1375">
        <v>55</v>
      </c>
      <c r="G1375">
        <v>0.93895878362877205</v>
      </c>
      <c r="H1375">
        <v>14</v>
      </c>
      <c r="I1375">
        <v>7.48331477354788</v>
      </c>
      <c r="J1375" t="s">
        <v>16</v>
      </c>
      <c r="K1375" s="2">
        <v>3.0415999999999999E-2</v>
      </c>
      <c r="L1375" t="s">
        <v>17</v>
      </c>
      <c r="M1375">
        <v>7612</v>
      </c>
      <c r="N1375">
        <v>2155</v>
      </c>
      <c r="O1375">
        <v>14</v>
      </c>
    </row>
    <row r="1376" spans="1:15" x14ac:dyDescent="0.35">
      <c r="A1376">
        <v>78416</v>
      </c>
      <c r="B1376" s="2">
        <v>0.11637</v>
      </c>
      <c r="C1376" s="1" t="s">
        <v>512</v>
      </c>
      <c r="D1376">
        <v>14305</v>
      </c>
      <c r="E1376">
        <v>21543</v>
      </c>
      <c r="F1376">
        <v>50</v>
      </c>
      <c r="G1376">
        <v>0.93416268767833699</v>
      </c>
      <c r="H1376">
        <v>14</v>
      </c>
      <c r="I1376">
        <v>7.2111025509279703</v>
      </c>
      <c r="J1376" t="s">
        <v>16</v>
      </c>
      <c r="K1376" s="2">
        <v>3.0776999999999999E-2</v>
      </c>
      <c r="L1376" t="s">
        <v>17</v>
      </c>
      <c r="M1376">
        <v>21543</v>
      </c>
      <c r="N1376">
        <v>2155</v>
      </c>
      <c r="O1376">
        <v>13</v>
      </c>
    </row>
    <row r="1377" spans="1:15" x14ac:dyDescent="0.35">
      <c r="A1377">
        <v>77884</v>
      </c>
      <c r="B1377" s="2">
        <v>0.11672</v>
      </c>
      <c r="C1377" s="1" t="s">
        <v>191</v>
      </c>
      <c r="D1377">
        <v>14305</v>
      </c>
      <c r="E1377">
        <v>9607</v>
      </c>
      <c r="F1377">
        <v>447</v>
      </c>
      <c r="G1377">
        <v>0.93286442907012002</v>
      </c>
      <c r="H1377">
        <v>14</v>
      </c>
      <c r="I1377">
        <v>18.110770276274799</v>
      </c>
      <c r="J1377" t="s">
        <v>16</v>
      </c>
      <c r="K1377" s="2">
        <v>3.0890999999999998E-2</v>
      </c>
      <c r="L1377" t="s">
        <v>17</v>
      </c>
      <c r="M1377">
        <v>9607</v>
      </c>
      <c r="N1377">
        <v>2155</v>
      </c>
      <c r="O1377">
        <v>82</v>
      </c>
    </row>
    <row r="1378" spans="1:15" x14ac:dyDescent="0.35">
      <c r="A1378">
        <v>78395</v>
      </c>
      <c r="B1378" s="2">
        <v>0.12188</v>
      </c>
      <c r="C1378" s="1" t="s">
        <v>500</v>
      </c>
      <c r="D1378">
        <v>14305</v>
      </c>
      <c r="E1378">
        <v>21795</v>
      </c>
      <c r="F1378">
        <v>17</v>
      </c>
      <c r="G1378">
        <v>0.91406915902775199</v>
      </c>
      <c r="H1378">
        <v>14</v>
      </c>
      <c r="I1378">
        <v>4.8989794855663504</v>
      </c>
      <c r="J1378" t="s">
        <v>16</v>
      </c>
      <c r="K1378" s="2">
        <v>3.2398000000000003E-2</v>
      </c>
      <c r="L1378" t="s">
        <v>17</v>
      </c>
      <c r="M1378">
        <v>21795</v>
      </c>
      <c r="N1378">
        <v>2155</v>
      </c>
      <c r="O1378">
        <v>6</v>
      </c>
    </row>
    <row r="1379" spans="1:15" x14ac:dyDescent="0.35">
      <c r="A1379">
        <v>78669</v>
      </c>
      <c r="B1379" s="2">
        <v>0.12188</v>
      </c>
      <c r="C1379" s="1" t="s">
        <v>654</v>
      </c>
      <c r="D1379">
        <v>14305</v>
      </c>
      <c r="E1379">
        <v>2675</v>
      </c>
      <c r="F1379">
        <v>17</v>
      </c>
      <c r="G1379">
        <v>0.91406915902775199</v>
      </c>
      <c r="H1379">
        <v>14</v>
      </c>
      <c r="I1379">
        <v>4.8989794855663504</v>
      </c>
      <c r="J1379" t="s">
        <v>16</v>
      </c>
      <c r="K1379" s="2">
        <v>3.2398000000000003E-2</v>
      </c>
      <c r="L1379" t="s">
        <v>17</v>
      </c>
      <c r="M1379">
        <v>2675</v>
      </c>
      <c r="N1379">
        <v>2155</v>
      </c>
      <c r="O1379">
        <v>6</v>
      </c>
    </row>
    <row r="1380" spans="1:15" x14ac:dyDescent="0.35">
      <c r="A1380">
        <v>79410</v>
      </c>
      <c r="B1380" s="2">
        <v>0.12188</v>
      </c>
      <c r="C1380" s="1" t="s">
        <v>1029</v>
      </c>
      <c r="D1380">
        <v>14305</v>
      </c>
      <c r="E1380">
        <v>48814</v>
      </c>
      <c r="F1380">
        <v>17</v>
      </c>
      <c r="G1380">
        <v>0.91406915902775199</v>
      </c>
      <c r="H1380">
        <v>14</v>
      </c>
      <c r="I1380">
        <v>4.8989794855663504</v>
      </c>
      <c r="J1380" t="s">
        <v>16</v>
      </c>
      <c r="K1380" s="2">
        <v>3.2398000000000003E-2</v>
      </c>
      <c r="L1380" t="s">
        <v>17</v>
      </c>
      <c r="M1380">
        <v>48814</v>
      </c>
      <c r="N1380">
        <v>2155</v>
      </c>
      <c r="O1380">
        <v>6</v>
      </c>
    </row>
    <row r="1381" spans="1:15" x14ac:dyDescent="0.35">
      <c r="A1381">
        <v>80159</v>
      </c>
      <c r="B1381" s="2">
        <v>0.12188</v>
      </c>
      <c r="C1381" s="1" t="s">
        <v>1344</v>
      </c>
      <c r="D1381">
        <v>14305</v>
      </c>
      <c r="E1381">
        <v>45806</v>
      </c>
      <c r="F1381">
        <v>17</v>
      </c>
      <c r="G1381">
        <v>0.91406915902775199</v>
      </c>
      <c r="H1381">
        <v>14</v>
      </c>
      <c r="I1381">
        <v>4.8989794855663504</v>
      </c>
      <c r="J1381" t="s">
        <v>16</v>
      </c>
      <c r="K1381" s="2">
        <v>3.2398000000000003E-2</v>
      </c>
      <c r="L1381" t="s">
        <v>17</v>
      </c>
      <c r="M1381">
        <v>45806</v>
      </c>
      <c r="N1381">
        <v>2155</v>
      </c>
      <c r="O1381">
        <v>6</v>
      </c>
    </row>
    <row r="1382" spans="1:15" x14ac:dyDescent="0.35">
      <c r="A1382">
        <v>80372</v>
      </c>
      <c r="B1382" s="2">
        <v>0.12188</v>
      </c>
      <c r="C1382" s="1" t="s">
        <v>1422</v>
      </c>
      <c r="D1382">
        <v>14305</v>
      </c>
      <c r="E1382">
        <v>71695</v>
      </c>
      <c r="F1382">
        <v>17</v>
      </c>
      <c r="G1382">
        <v>0.91406915902775199</v>
      </c>
      <c r="H1382">
        <v>14</v>
      </c>
      <c r="I1382">
        <v>4.8989794855663504</v>
      </c>
      <c r="J1382" t="s">
        <v>16</v>
      </c>
      <c r="K1382" s="2">
        <v>3.2398000000000003E-2</v>
      </c>
      <c r="L1382" t="s">
        <v>17</v>
      </c>
      <c r="M1382">
        <v>71695</v>
      </c>
      <c r="N1382">
        <v>2155</v>
      </c>
      <c r="O1382">
        <v>6</v>
      </c>
    </row>
    <row r="1383" spans="1:15" x14ac:dyDescent="0.35">
      <c r="A1383">
        <v>81380</v>
      </c>
      <c r="B1383" s="2">
        <v>0.12188</v>
      </c>
      <c r="C1383" s="1" t="s">
        <v>1707</v>
      </c>
      <c r="D1383">
        <v>14305</v>
      </c>
      <c r="E1383">
        <v>45668</v>
      </c>
      <c r="F1383">
        <v>17</v>
      </c>
      <c r="G1383">
        <v>0.91406915902775199</v>
      </c>
      <c r="H1383">
        <v>14</v>
      </c>
      <c r="I1383">
        <v>4.8989794855663504</v>
      </c>
      <c r="J1383" t="s">
        <v>16</v>
      </c>
      <c r="K1383" s="2">
        <v>3.2398000000000003E-2</v>
      </c>
      <c r="L1383" t="s">
        <v>17</v>
      </c>
      <c r="M1383">
        <v>45668</v>
      </c>
      <c r="N1383">
        <v>2155</v>
      </c>
      <c r="O1383">
        <v>6</v>
      </c>
    </row>
    <row r="1384" spans="1:15" x14ac:dyDescent="0.35">
      <c r="A1384">
        <v>81027</v>
      </c>
      <c r="B1384" s="2">
        <v>0.12245</v>
      </c>
      <c r="C1384" s="1" t="s">
        <v>1622</v>
      </c>
      <c r="D1384">
        <v>14305</v>
      </c>
      <c r="E1384">
        <v>48864</v>
      </c>
      <c r="F1384">
        <v>26</v>
      </c>
      <c r="G1384">
        <v>0.91202793080725097</v>
      </c>
      <c r="H1384">
        <v>14</v>
      </c>
      <c r="I1384">
        <v>5.6568542494923797</v>
      </c>
      <c r="J1384" t="s">
        <v>16</v>
      </c>
      <c r="K1384" s="2">
        <v>3.2691999999999999E-2</v>
      </c>
      <c r="L1384" t="s">
        <v>17</v>
      </c>
      <c r="M1384">
        <v>48864</v>
      </c>
      <c r="N1384">
        <v>2155</v>
      </c>
      <c r="O1384">
        <v>8</v>
      </c>
    </row>
    <row r="1385" spans="1:15" x14ac:dyDescent="0.35">
      <c r="A1385">
        <v>81129</v>
      </c>
      <c r="B1385" s="2">
        <v>0.12245</v>
      </c>
      <c r="C1385" s="1" t="s">
        <v>1650</v>
      </c>
      <c r="D1385">
        <v>14305</v>
      </c>
      <c r="E1385">
        <v>90090</v>
      </c>
      <c r="F1385">
        <v>26</v>
      </c>
      <c r="G1385">
        <v>0.91202793080725097</v>
      </c>
      <c r="H1385">
        <v>14</v>
      </c>
      <c r="I1385">
        <v>5.6568542494923797</v>
      </c>
      <c r="J1385" t="s">
        <v>16</v>
      </c>
      <c r="K1385" s="2">
        <v>3.2691999999999999E-2</v>
      </c>
      <c r="L1385" t="s">
        <v>17</v>
      </c>
      <c r="M1385">
        <v>90090</v>
      </c>
      <c r="N1385">
        <v>2155</v>
      </c>
      <c r="O1385">
        <v>8</v>
      </c>
    </row>
    <row r="1386" spans="1:15" x14ac:dyDescent="0.35">
      <c r="A1386">
        <v>81359</v>
      </c>
      <c r="B1386" s="2">
        <v>0.12245</v>
      </c>
      <c r="C1386" s="1" t="s">
        <v>1702</v>
      </c>
      <c r="D1386">
        <v>14305</v>
      </c>
      <c r="E1386">
        <v>45669</v>
      </c>
      <c r="F1386">
        <v>26</v>
      </c>
      <c r="G1386">
        <v>0.91202793080725097</v>
      </c>
      <c r="H1386">
        <v>14</v>
      </c>
      <c r="I1386">
        <v>5.6568542494923797</v>
      </c>
      <c r="J1386" t="s">
        <v>16</v>
      </c>
      <c r="K1386" s="2">
        <v>3.2691999999999999E-2</v>
      </c>
      <c r="L1386" t="s">
        <v>17</v>
      </c>
      <c r="M1386">
        <v>45669</v>
      </c>
      <c r="N1386">
        <v>2155</v>
      </c>
      <c r="O1386">
        <v>8</v>
      </c>
    </row>
    <row r="1387" spans="1:15" x14ac:dyDescent="0.35">
      <c r="A1387">
        <v>81370</v>
      </c>
      <c r="B1387" s="2">
        <v>0.12245</v>
      </c>
      <c r="C1387" s="1" t="s">
        <v>1704</v>
      </c>
      <c r="D1387">
        <v>14305</v>
      </c>
      <c r="E1387">
        <v>48278</v>
      </c>
      <c r="F1387">
        <v>26</v>
      </c>
      <c r="G1387">
        <v>0.91202793080725097</v>
      </c>
      <c r="H1387">
        <v>14</v>
      </c>
      <c r="I1387">
        <v>5.6568542494923797</v>
      </c>
      <c r="J1387" t="s">
        <v>16</v>
      </c>
      <c r="K1387" s="2">
        <v>3.2691999999999999E-2</v>
      </c>
      <c r="L1387" t="s">
        <v>17</v>
      </c>
      <c r="M1387">
        <v>48278</v>
      </c>
      <c r="N1387">
        <v>2155</v>
      </c>
      <c r="O1387">
        <v>8</v>
      </c>
    </row>
    <row r="1388" spans="1:15" x14ac:dyDescent="0.35">
      <c r="A1388">
        <v>81401</v>
      </c>
      <c r="B1388" s="2">
        <v>0.12245</v>
      </c>
      <c r="C1388" s="1" t="s">
        <v>1713</v>
      </c>
      <c r="D1388">
        <v>14305</v>
      </c>
      <c r="E1388">
        <v>18149</v>
      </c>
      <c r="F1388">
        <v>26</v>
      </c>
      <c r="G1388">
        <v>0.91202793080725097</v>
      </c>
      <c r="H1388">
        <v>14</v>
      </c>
      <c r="I1388">
        <v>5.6568542494923797</v>
      </c>
      <c r="J1388" t="s">
        <v>16</v>
      </c>
      <c r="K1388" s="2">
        <v>3.2691999999999999E-2</v>
      </c>
      <c r="L1388" t="s">
        <v>17</v>
      </c>
      <c r="M1388">
        <v>18149</v>
      </c>
      <c r="N1388">
        <v>2155</v>
      </c>
      <c r="O1388">
        <v>8</v>
      </c>
    </row>
    <row r="1389" spans="1:15" x14ac:dyDescent="0.35">
      <c r="A1389">
        <v>82349</v>
      </c>
      <c r="B1389" s="2">
        <v>0.12245</v>
      </c>
      <c r="C1389" s="1" t="s">
        <v>1829</v>
      </c>
      <c r="D1389">
        <v>14305</v>
      </c>
      <c r="E1389">
        <v>10743</v>
      </c>
      <c r="F1389">
        <v>26</v>
      </c>
      <c r="G1389">
        <v>0.91202793080725097</v>
      </c>
      <c r="H1389">
        <v>14</v>
      </c>
      <c r="I1389">
        <v>5.6568542494923797</v>
      </c>
      <c r="J1389" t="s">
        <v>16</v>
      </c>
      <c r="K1389" s="2">
        <v>3.2691999999999999E-2</v>
      </c>
      <c r="L1389" t="s">
        <v>17</v>
      </c>
      <c r="M1389">
        <v>10743</v>
      </c>
      <c r="N1389">
        <v>2155</v>
      </c>
      <c r="O1389">
        <v>8</v>
      </c>
    </row>
    <row r="1390" spans="1:15" x14ac:dyDescent="0.35">
      <c r="A1390">
        <v>78845</v>
      </c>
      <c r="B1390" s="2">
        <v>0.12544</v>
      </c>
      <c r="C1390" s="1" t="s">
        <v>746</v>
      </c>
      <c r="D1390">
        <v>14305</v>
      </c>
      <c r="E1390">
        <v>6810</v>
      </c>
      <c r="F1390">
        <v>2577</v>
      </c>
      <c r="G1390">
        <v>0.90155838852058601</v>
      </c>
      <c r="H1390">
        <v>14</v>
      </c>
      <c r="I1390">
        <v>40.938978980917398</v>
      </c>
      <c r="J1390" t="s">
        <v>16</v>
      </c>
      <c r="K1390" s="2">
        <v>3.3514000000000002E-2</v>
      </c>
      <c r="L1390" t="s">
        <v>17</v>
      </c>
      <c r="M1390">
        <v>6810</v>
      </c>
      <c r="N1390">
        <v>2155</v>
      </c>
      <c r="O1390">
        <v>419</v>
      </c>
    </row>
    <row r="1391" spans="1:15" x14ac:dyDescent="0.35">
      <c r="A1391">
        <v>77689</v>
      </c>
      <c r="B1391" s="2">
        <v>0.12665999999999999</v>
      </c>
      <c r="C1391" s="1" t="s">
        <v>66</v>
      </c>
      <c r="D1391">
        <v>14305</v>
      </c>
      <c r="E1391">
        <v>45136</v>
      </c>
      <c r="F1391">
        <v>9</v>
      </c>
      <c r="G1391">
        <v>0.897377198237718</v>
      </c>
      <c r="H1391">
        <v>14</v>
      </c>
      <c r="I1391">
        <v>4</v>
      </c>
      <c r="J1391" t="s">
        <v>16</v>
      </c>
      <c r="K1391" s="2">
        <v>3.4374000000000002E-2</v>
      </c>
      <c r="L1391" t="s">
        <v>17</v>
      </c>
      <c r="M1391">
        <v>45136</v>
      </c>
      <c r="N1391">
        <v>2155</v>
      </c>
      <c r="O1391">
        <v>4</v>
      </c>
    </row>
    <row r="1392" spans="1:15" x14ac:dyDescent="0.35">
      <c r="A1392">
        <v>77706</v>
      </c>
      <c r="B1392" s="2">
        <v>0.12665999999999999</v>
      </c>
      <c r="C1392" s="1" t="s">
        <v>77</v>
      </c>
      <c r="D1392">
        <v>14305</v>
      </c>
      <c r="E1392">
        <v>40001</v>
      </c>
      <c r="F1392">
        <v>9</v>
      </c>
      <c r="G1392">
        <v>0.897377198237718</v>
      </c>
      <c r="H1392">
        <v>14</v>
      </c>
      <c r="I1392">
        <v>4</v>
      </c>
      <c r="J1392" t="s">
        <v>16</v>
      </c>
      <c r="K1392" s="2">
        <v>3.4374000000000002E-2</v>
      </c>
      <c r="L1392" t="s">
        <v>17</v>
      </c>
      <c r="M1392">
        <v>40001</v>
      </c>
      <c r="N1392">
        <v>2155</v>
      </c>
      <c r="O1392">
        <v>4</v>
      </c>
    </row>
    <row r="1393" spans="1:15" x14ac:dyDescent="0.35">
      <c r="A1393">
        <v>77998</v>
      </c>
      <c r="B1393" s="2">
        <v>0.12665999999999999</v>
      </c>
      <c r="C1393" s="1" t="s">
        <v>262</v>
      </c>
      <c r="D1393">
        <v>14305</v>
      </c>
      <c r="E1393">
        <v>32673</v>
      </c>
      <c r="F1393">
        <v>9</v>
      </c>
      <c r="G1393">
        <v>0.897377198237718</v>
      </c>
      <c r="H1393">
        <v>14</v>
      </c>
      <c r="I1393">
        <v>4</v>
      </c>
      <c r="J1393" t="s">
        <v>16</v>
      </c>
      <c r="K1393" s="2">
        <v>3.4374000000000002E-2</v>
      </c>
      <c r="L1393" t="s">
        <v>17</v>
      </c>
      <c r="M1393">
        <v>32673</v>
      </c>
      <c r="N1393">
        <v>2155</v>
      </c>
      <c r="O1393">
        <v>4</v>
      </c>
    </row>
    <row r="1394" spans="1:15" x14ac:dyDescent="0.35">
      <c r="A1394">
        <v>78155</v>
      </c>
      <c r="B1394" s="2">
        <v>0.12665999999999999</v>
      </c>
      <c r="C1394" s="1" t="s">
        <v>359</v>
      </c>
      <c r="D1394">
        <v>14305</v>
      </c>
      <c r="E1394">
        <v>6265</v>
      </c>
      <c r="F1394">
        <v>9</v>
      </c>
      <c r="G1394">
        <v>0.897377198237718</v>
      </c>
      <c r="H1394">
        <v>14</v>
      </c>
      <c r="I1394">
        <v>4</v>
      </c>
      <c r="J1394" t="s">
        <v>16</v>
      </c>
      <c r="K1394" s="2">
        <v>3.4374000000000002E-2</v>
      </c>
      <c r="L1394" t="s">
        <v>17</v>
      </c>
      <c r="M1394">
        <v>6265</v>
      </c>
      <c r="N1394">
        <v>2155</v>
      </c>
      <c r="O1394">
        <v>4</v>
      </c>
    </row>
    <row r="1395" spans="1:15" x14ac:dyDescent="0.35">
      <c r="A1395">
        <v>78703</v>
      </c>
      <c r="B1395" s="2">
        <v>0.12665999999999999</v>
      </c>
      <c r="C1395" s="1" t="s">
        <v>674</v>
      </c>
      <c r="D1395">
        <v>14305</v>
      </c>
      <c r="E1395">
        <v>31112</v>
      </c>
      <c r="F1395">
        <v>9</v>
      </c>
      <c r="G1395">
        <v>0.897377198237718</v>
      </c>
      <c r="H1395">
        <v>14</v>
      </c>
      <c r="I1395">
        <v>4</v>
      </c>
      <c r="J1395" t="s">
        <v>16</v>
      </c>
      <c r="K1395" s="2">
        <v>3.4374000000000002E-2</v>
      </c>
      <c r="L1395" t="s">
        <v>17</v>
      </c>
      <c r="M1395">
        <v>31112</v>
      </c>
      <c r="N1395">
        <v>2155</v>
      </c>
      <c r="O1395">
        <v>4</v>
      </c>
    </row>
    <row r="1396" spans="1:15" x14ac:dyDescent="0.35">
      <c r="A1396">
        <v>79489</v>
      </c>
      <c r="B1396" s="2">
        <v>0.12665999999999999</v>
      </c>
      <c r="C1396" s="1" t="s">
        <v>1068</v>
      </c>
      <c r="D1396">
        <v>14305</v>
      </c>
      <c r="E1396">
        <v>6600</v>
      </c>
      <c r="F1396">
        <v>9</v>
      </c>
      <c r="G1396">
        <v>0.897377198237718</v>
      </c>
      <c r="H1396">
        <v>14</v>
      </c>
      <c r="I1396">
        <v>4</v>
      </c>
      <c r="J1396" t="s">
        <v>16</v>
      </c>
      <c r="K1396" s="2">
        <v>3.4374000000000002E-2</v>
      </c>
      <c r="L1396" t="s">
        <v>17</v>
      </c>
      <c r="M1396">
        <v>6600</v>
      </c>
      <c r="N1396">
        <v>2155</v>
      </c>
      <c r="O1396">
        <v>4</v>
      </c>
    </row>
    <row r="1397" spans="1:15" x14ac:dyDescent="0.35">
      <c r="A1397">
        <v>79675</v>
      </c>
      <c r="B1397" s="2">
        <v>0.12665999999999999</v>
      </c>
      <c r="C1397" s="1" t="s">
        <v>1156</v>
      </c>
      <c r="D1397">
        <v>14305</v>
      </c>
      <c r="E1397">
        <v>60260</v>
      </c>
      <c r="F1397">
        <v>9</v>
      </c>
      <c r="G1397">
        <v>0.897377198237718</v>
      </c>
      <c r="H1397">
        <v>14</v>
      </c>
      <c r="I1397">
        <v>4</v>
      </c>
      <c r="J1397" t="s">
        <v>16</v>
      </c>
      <c r="K1397" s="2">
        <v>3.4374000000000002E-2</v>
      </c>
      <c r="L1397" t="s">
        <v>17</v>
      </c>
      <c r="M1397">
        <v>60260</v>
      </c>
      <c r="N1397">
        <v>2155</v>
      </c>
      <c r="O1397">
        <v>4</v>
      </c>
    </row>
    <row r="1398" spans="1:15" x14ac:dyDescent="0.35">
      <c r="A1398">
        <v>79700</v>
      </c>
      <c r="B1398" s="2">
        <v>0.12665999999999999</v>
      </c>
      <c r="C1398" s="1" t="s">
        <v>1167</v>
      </c>
      <c r="D1398">
        <v>14305</v>
      </c>
      <c r="E1398">
        <v>10922</v>
      </c>
      <c r="F1398">
        <v>9</v>
      </c>
      <c r="G1398">
        <v>0.897377198237718</v>
      </c>
      <c r="H1398">
        <v>14</v>
      </c>
      <c r="I1398">
        <v>4</v>
      </c>
      <c r="J1398" t="s">
        <v>16</v>
      </c>
      <c r="K1398" s="2">
        <v>3.4374000000000002E-2</v>
      </c>
      <c r="L1398" t="s">
        <v>17</v>
      </c>
      <c r="M1398">
        <v>10922</v>
      </c>
      <c r="N1398">
        <v>2155</v>
      </c>
      <c r="O1398">
        <v>4</v>
      </c>
    </row>
    <row r="1399" spans="1:15" x14ac:dyDescent="0.35">
      <c r="A1399">
        <v>79760</v>
      </c>
      <c r="B1399" s="2">
        <v>0.12665999999999999</v>
      </c>
      <c r="C1399" s="1" t="s">
        <v>1192</v>
      </c>
      <c r="D1399">
        <v>14305</v>
      </c>
      <c r="E1399">
        <v>1963</v>
      </c>
      <c r="F1399">
        <v>9</v>
      </c>
      <c r="G1399">
        <v>0.897377198237718</v>
      </c>
      <c r="H1399">
        <v>14</v>
      </c>
      <c r="I1399">
        <v>4</v>
      </c>
      <c r="J1399" t="s">
        <v>16</v>
      </c>
      <c r="K1399" s="2">
        <v>3.4374000000000002E-2</v>
      </c>
      <c r="L1399" t="s">
        <v>17</v>
      </c>
      <c r="M1399">
        <v>1963</v>
      </c>
      <c r="N1399">
        <v>2155</v>
      </c>
      <c r="O1399">
        <v>4</v>
      </c>
    </row>
    <row r="1400" spans="1:15" x14ac:dyDescent="0.35">
      <c r="A1400">
        <v>79925</v>
      </c>
      <c r="B1400" s="2">
        <v>0.12665999999999999</v>
      </c>
      <c r="C1400" s="1" t="s">
        <v>1258</v>
      </c>
      <c r="D1400">
        <v>14305</v>
      </c>
      <c r="E1400">
        <v>731</v>
      </c>
      <c r="F1400">
        <v>9</v>
      </c>
      <c r="G1400">
        <v>0.897377198237718</v>
      </c>
      <c r="H1400">
        <v>14</v>
      </c>
      <c r="I1400">
        <v>4</v>
      </c>
      <c r="J1400" t="s">
        <v>16</v>
      </c>
      <c r="K1400" s="2">
        <v>3.4374000000000002E-2</v>
      </c>
      <c r="L1400" t="s">
        <v>17</v>
      </c>
      <c r="M1400">
        <v>731</v>
      </c>
      <c r="N1400">
        <v>2155</v>
      </c>
      <c r="O1400">
        <v>4</v>
      </c>
    </row>
    <row r="1401" spans="1:15" x14ac:dyDescent="0.35">
      <c r="A1401">
        <v>79965</v>
      </c>
      <c r="B1401" s="2">
        <v>0.12665999999999999</v>
      </c>
      <c r="C1401" s="1" t="s">
        <v>1275</v>
      </c>
      <c r="D1401">
        <v>14305</v>
      </c>
      <c r="E1401">
        <v>71478</v>
      </c>
      <c r="F1401">
        <v>9</v>
      </c>
      <c r="G1401">
        <v>0.897377198237718</v>
      </c>
      <c r="H1401">
        <v>14</v>
      </c>
      <c r="I1401">
        <v>4</v>
      </c>
      <c r="J1401" t="s">
        <v>16</v>
      </c>
      <c r="K1401" s="2">
        <v>3.4374000000000002E-2</v>
      </c>
      <c r="L1401" t="s">
        <v>17</v>
      </c>
      <c r="M1401">
        <v>71478</v>
      </c>
      <c r="N1401">
        <v>2155</v>
      </c>
      <c r="O1401">
        <v>4</v>
      </c>
    </row>
    <row r="1402" spans="1:15" x14ac:dyDescent="0.35">
      <c r="A1402">
        <v>80027</v>
      </c>
      <c r="B1402" s="2">
        <v>0.12665999999999999</v>
      </c>
      <c r="C1402" s="1" t="s">
        <v>1298</v>
      </c>
      <c r="D1402">
        <v>14305</v>
      </c>
      <c r="E1402">
        <v>48875</v>
      </c>
      <c r="F1402">
        <v>9</v>
      </c>
      <c r="G1402">
        <v>0.897377198237718</v>
      </c>
      <c r="H1402">
        <v>14</v>
      </c>
      <c r="I1402">
        <v>4</v>
      </c>
      <c r="J1402" t="s">
        <v>16</v>
      </c>
      <c r="K1402" s="2">
        <v>3.4374000000000002E-2</v>
      </c>
      <c r="L1402" t="s">
        <v>17</v>
      </c>
      <c r="M1402">
        <v>48875</v>
      </c>
      <c r="N1402">
        <v>2155</v>
      </c>
      <c r="O1402">
        <v>4</v>
      </c>
    </row>
    <row r="1403" spans="1:15" x14ac:dyDescent="0.35">
      <c r="A1403">
        <v>80065</v>
      </c>
      <c r="B1403" s="2">
        <v>0.12665999999999999</v>
      </c>
      <c r="C1403" s="1" t="s">
        <v>1311</v>
      </c>
      <c r="D1403">
        <v>14305</v>
      </c>
      <c r="E1403">
        <v>6998</v>
      </c>
      <c r="F1403">
        <v>9</v>
      </c>
      <c r="G1403">
        <v>0.897377198237718</v>
      </c>
      <c r="H1403">
        <v>14</v>
      </c>
      <c r="I1403">
        <v>4</v>
      </c>
      <c r="J1403" t="s">
        <v>16</v>
      </c>
      <c r="K1403" s="2">
        <v>3.4374000000000002E-2</v>
      </c>
      <c r="L1403" t="s">
        <v>17</v>
      </c>
      <c r="M1403">
        <v>6998</v>
      </c>
      <c r="N1403">
        <v>2155</v>
      </c>
      <c r="O1403">
        <v>4</v>
      </c>
    </row>
    <row r="1404" spans="1:15" x14ac:dyDescent="0.35">
      <c r="A1404">
        <v>80099</v>
      </c>
      <c r="B1404" s="2">
        <v>0.12665999999999999</v>
      </c>
      <c r="C1404" s="1" t="s">
        <v>1323</v>
      </c>
      <c r="D1404">
        <v>14305</v>
      </c>
      <c r="E1404">
        <v>6599</v>
      </c>
      <c r="F1404">
        <v>9</v>
      </c>
      <c r="G1404">
        <v>0.897377198237718</v>
      </c>
      <c r="H1404">
        <v>14</v>
      </c>
      <c r="I1404">
        <v>4</v>
      </c>
      <c r="J1404" t="s">
        <v>16</v>
      </c>
      <c r="K1404" s="2">
        <v>3.4374000000000002E-2</v>
      </c>
      <c r="L1404" t="s">
        <v>17</v>
      </c>
      <c r="M1404">
        <v>6599</v>
      </c>
      <c r="N1404">
        <v>2155</v>
      </c>
      <c r="O1404">
        <v>4</v>
      </c>
    </row>
    <row r="1405" spans="1:15" x14ac:dyDescent="0.35">
      <c r="A1405">
        <v>80189</v>
      </c>
      <c r="B1405" s="2">
        <v>0.12665999999999999</v>
      </c>
      <c r="C1405" s="1" t="s">
        <v>1356</v>
      </c>
      <c r="D1405">
        <v>14305</v>
      </c>
      <c r="E1405">
        <v>6978</v>
      </c>
      <c r="F1405">
        <v>9</v>
      </c>
      <c r="G1405">
        <v>0.897377198237718</v>
      </c>
      <c r="H1405">
        <v>14</v>
      </c>
      <c r="I1405">
        <v>4</v>
      </c>
      <c r="J1405" t="s">
        <v>16</v>
      </c>
      <c r="K1405" s="2">
        <v>3.4374000000000002E-2</v>
      </c>
      <c r="L1405" t="s">
        <v>17</v>
      </c>
      <c r="M1405">
        <v>6978</v>
      </c>
      <c r="N1405">
        <v>2155</v>
      </c>
      <c r="O1405">
        <v>4</v>
      </c>
    </row>
    <row r="1406" spans="1:15" x14ac:dyDescent="0.35">
      <c r="A1406">
        <v>80304</v>
      </c>
      <c r="B1406" s="2">
        <v>0.12665999999999999</v>
      </c>
      <c r="C1406" s="1" t="s">
        <v>1401</v>
      </c>
      <c r="D1406">
        <v>14305</v>
      </c>
      <c r="E1406">
        <v>6098</v>
      </c>
      <c r="F1406">
        <v>9</v>
      </c>
      <c r="G1406">
        <v>0.897377198237718</v>
      </c>
      <c r="H1406">
        <v>14</v>
      </c>
      <c r="I1406">
        <v>4</v>
      </c>
      <c r="J1406" t="s">
        <v>16</v>
      </c>
      <c r="K1406" s="2">
        <v>3.4374000000000002E-2</v>
      </c>
      <c r="L1406" t="s">
        <v>17</v>
      </c>
      <c r="M1406">
        <v>6098</v>
      </c>
      <c r="N1406">
        <v>2155</v>
      </c>
      <c r="O1406">
        <v>4</v>
      </c>
    </row>
    <row r="1407" spans="1:15" x14ac:dyDescent="0.35">
      <c r="A1407">
        <v>80722</v>
      </c>
      <c r="B1407" s="2">
        <v>0.12665999999999999</v>
      </c>
      <c r="C1407" s="1" t="s">
        <v>1538</v>
      </c>
      <c r="D1407">
        <v>14305</v>
      </c>
      <c r="E1407">
        <v>43277</v>
      </c>
      <c r="F1407">
        <v>9</v>
      </c>
      <c r="G1407">
        <v>0.897377198237718</v>
      </c>
      <c r="H1407">
        <v>14</v>
      </c>
      <c r="I1407">
        <v>4</v>
      </c>
      <c r="J1407" t="s">
        <v>16</v>
      </c>
      <c r="K1407" s="2">
        <v>3.4374000000000002E-2</v>
      </c>
      <c r="L1407" t="s">
        <v>17</v>
      </c>
      <c r="M1407">
        <v>43277</v>
      </c>
      <c r="N1407">
        <v>2155</v>
      </c>
      <c r="O1407">
        <v>4</v>
      </c>
    </row>
    <row r="1408" spans="1:15" x14ac:dyDescent="0.35">
      <c r="A1408">
        <v>81035</v>
      </c>
      <c r="B1408" s="2">
        <v>0.12665999999999999</v>
      </c>
      <c r="C1408" s="1" t="s">
        <v>1626</v>
      </c>
      <c r="D1408">
        <v>14305</v>
      </c>
      <c r="E1408">
        <v>42772</v>
      </c>
      <c r="F1408">
        <v>9</v>
      </c>
      <c r="G1408">
        <v>0.897377198237718</v>
      </c>
      <c r="H1408">
        <v>14</v>
      </c>
      <c r="I1408">
        <v>4</v>
      </c>
      <c r="J1408" t="s">
        <v>16</v>
      </c>
      <c r="K1408" s="2">
        <v>3.4374000000000002E-2</v>
      </c>
      <c r="L1408" t="s">
        <v>17</v>
      </c>
      <c r="M1408">
        <v>42772</v>
      </c>
      <c r="N1408">
        <v>2155</v>
      </c>
      <c r="O1408">
        <v>4</v>
      </c>
    </row>
    <row r="1409" spans="1:15" x14ac:dyDescent="0.35">
      <c r="A1409">
        <v>81375</v>
      </c>
      <c r="B1409" s="2">
        <v>0.12665999999999999</v>
      </c>
      <c r="C1409" s="1" t="s">
        <v>1705</v>
      </c>
      <c r="D1409">
        <v>14305</v>
      </c>
      <c r="E1409">
        <v>31648</v>
      </c>
      <c r="F1409">
        <v>9</v>
      </c>
      <c r="G1409">
        <v>0.897377198237718</v>
      </c>
      <c r="H1409">
        <v>14</v>
      </c>
      <c r="I1409">
        <v>4</v>
      </c>
      <c r="J1409" t="s">
        <v>16</v>
      </c>
      <c r="K1409" s="2">
        <v>3.4374000000000002E-2</v>
      </c>
      <c r="L1409" t="s">
        <v>17</v>
      </c>
      <c r="M1409">
        <v>31648</v>
      </c>
      <c r="N1409">
        <v>2155</v>
      </c>
      <c r="O1409">
        <v>4</v>
      </c>
    </row>
    <row r="1410" spans="1:15" x14ac:dyDescent="0.35">
      <c r="A1410">
        <v>81423</v>
      </c>
      <c r="B1410" s="2">
        <v>0.12665999999999999</v>
      </c>
      <c r="C1410" s="1" t="s">
        <v>1720</v>
      </c>
      <c r="D1410">
        <v>14305</v>
      </c>
      <c r="E1410">
        <v>48103</v>
      </c>
      <c r="F1410">
        <v>9</v>
      </c>
      <c r="G1410">
        <v>0.897377198237718</v>
      </c>
      <c r="H1410">
        <v>14</v>
      </c>
      <c r="I1410">
        <v>4</v>
      </c>
      <c r="J1410" t="s">
        <v>16</v>
      </c>
      <c r="K1410" s="2">
        <v>3.4374000000000002E-2</v>
      </c>
      <c r="L1410" t="s">
        <v>17</v>
      </c>
      <c r="M1410">
        <v>48103</v>
      </c>
      <c r="N1410">
        <v>2155</v>
      </c>
      <c r="O1410">
        <v>4</v>
      </c>
    </row>
    <row r="1411" spans="1:15" x14ac:dyDescent="0.35">
      <c r="A1411">
        <v>81792</v>
      </c>
      <c r="B1411" s="2">
        <v>0.12665999999999999</v>
      </c>
      <c r="C1411" s="1" t="s">
        <v>1779</v>
      </c>
      <c r="D1411">
        <v>14305</v>
      </c>
      <c r="E1411">
        <v>31060</v>
      </c>
      <c r="F1411">
        <v>9</v>
      </c>
      <c r="G1411">
        <v>0.897377198237718</v>
      </c>
      <c r="H1411">
        <v>14</v>
      </c>
      <c r="I1411">
        <v>4</v>
      </c>
      <c r="J1411" t="s">
        <v>16</v>
      </c>
      <c r="K1411" s="2">
        <v>3.4374000000000002E-2</v>
      </c>
      <c r="L1411" t="s">
        <v>17</v>
      </c>
      <c r="M1411">
        <v>31060</v>
      </c>
      <c r="N1411">
        <v>2155</v>
      </c>
      <c r="O1411">
        <v>4</v>
      </c>
    </row>
    <row r="1412" spans="1:15" x14ac:dyDescent="0.35">
      <c r="A1412">
        <v>81924</v>
      </c>
      <c r="B1412" s="2">
        <v>0.12665999999999999</v>
      </c>
      <c r="C1412" s="1" t="s">
        <v>1797</v>
      </c>
      <c r="D1412">
        <v>14305</v>
      </c>
      <c r="E1412">
        <v>43129</v>
      </c>
      <c r="F1412">
        <v>9</v>
      </c>
      <c r="G1412">
        <v>0.897377198237718</v>
      </c>
      <c r="H1412">
        <v>14</v>
      </c>
      <c r="I1412">
        <v>4</v>
      </c>
      <c r="J1412" t="s">
        <v>16</v>
      </c>
      <c r="K1412" s="2">
        <v>3.4374000000000002E-2</v>
      </c>
      <c r="L1412" t="s">
        <v>17</v>
      </c>
      <c r="M1412">
        <v>43129</v>
      </c>
      <c r="N1412">
        <v>2155</v>
      </c>
      <c r="O1412">
        <v>4</v>
      </c>
    </row>
    <row r="1413" spans="1:15" x14ac:dyDescent="0.35">
      <c r="A1413">
        <v>78908</v>
      </c>
      <c r="B1413" s="2">
        <v>0.12686</v>
      </c>
      <c r="C1413" s="1" t="s">
        <v>783</v>
      </c>
      <c r="D1413">
        <v>14305</v>
      </c>
      <c r="E1413">
        <v>7409</v>
      </c>
      <c r="F1413">
        <v>177</v>
      </c>
      <c r="G1413">
        <v>0.896682889362582</v>
      </c>
      <c r="H1413">
        <v>14</v>
      </c>
      <c r="I1413">
        <v>12</v>
      </c>
      <c r="J1413" t="s">
        <v>16</v>
      </c>
      <c r="K1413" s="2">
        <v>3.4578999999999999E-2</v>
      </c>
      <c r="L1413" t="s">
        <v>17</v>
      </c>
      <c r="M1413">
        <v>7409</v>
      </c>
      <c r="N1413">
        <v>2155</v>
      </c>
      <c r="O1413">
        <v>36</v>
      </c>
    </row>
    <row r="1414" spans="1:15" x14ac:dyDescent="0.35">
      <c r="A1414">
        <v>77699</v>
      </c>
      <c r="B1414" s="2">
        <v>0.12686</v>
      </c>
      <c r="C1414" s="1" t="s">
        <v>73</v>
      </c>
      <c r="D1414">
        <v>14305</v>
      </c>
      <c r="E1414">
        <v>46716</v>
      </c>
      <c r="F1414">
        <v>13</v>
      </c>
      <c r="G1414">
        <v>0.896682889362582</v>
      </c>
      <c r="H1414">
        <v>14</v>
      </c>
      <c r="I1414">
        <v>4.4721359549995796</v>
      </c>
      <c r="J1414" t="s">
        <v>16</v>
      </c>
      <c r="K1414" s="2">
        <v>3.4673000000000002E-2</v>
      </c>
      <c r="L1414" t="s">
        <v>17</v>
      </c>
      <c r="M1414">
        <v>46716</v>
      </c>
      <c r="N1414">
        <v>2155</v>
      </c>
      <c r="O1414">
        <v>5</v>
      </c>
    </row>
    <row r="1415" spans="1:15" x14ac:dyDescent="0.35">
      <c r="A1415">
        <v>78265</v>
      </c>
      <c r="B1415" s="2">
        <v>0.12686</v>
      </c>
      <c r="C1415" s="1" t="s">
        <v>425</v>
      </c>
      <c r="D1415">
        <v>14305</v>
      </c>
      <c r="E1415">
        <v>35196</v>
      </c>
      <c r="F1415">
        <v>13</v>
      </c>
      <c r="G1415">
        <v>0.896682889362582</v>
      </c>
      <c r="H1415">
        <v>14</v>
      </c>
      <c r="I1415">
        <v>4.4721359549995796</v>
      </c>
      <c r="J1415" t="s">
        <v>16</v>
      </c>
      <c r="K1415" s="2">
        <v>3.4673000000000002E-2</v>
      </c>
      <c r="L1415" t="s">
        <v>17</v>
      </c>
      <c r="M1415">
        <v>35196</v>
      </c>
      <c r="N1415">
        <v>2155</v>
      </c>
      <c r="O1415">
        <v>5</v>
      </c>
    </row>
    <row r="1416" spans="1:15" x14ac:dyDescent="0.35">
      <c r="A1416">
        <v>78750</v>
      </c>
      <c r="B1416" s="2">
        <v>0.12686</v>
      </c>
      <c r="C1416" s="1" t="s">
        <v>699</v>
      </c>
      <c r="D1416">
        <v>14305</v>
      </c>
      <c r="E1416">
        <v>30838</v>
      </c>
      <c r="F1416">
        <v>13</v>
      </c>
      <c r="G1416">
        <v>0.896682889362582</v>
      </c>
      <c r="H1416">
        <v>14</v>
      </c>
      <c r="I1416">
        <v>4.4721359549995796</v>
      </c>
      <c r="J1416" t="s">
        <v>16</v>
      </c>
      <c r="K1416" s="2">
        <v>3.4673000000000002E-2</v>
      </c>
      <c r="L1416" t="s">
        <v>17</v>
      </c>
      <c r="M1416">
        <v>30838</v>
      </c>
      <c r="N1416">
        <v>2155</v>
      </c>
      <c r="O1416">
        <v>5</v>
      </c>
    </row>
    <row r="1417" spans="1:15" x14ac:dyDescent="0.35">
      <c r="A1417">
        <v>79521</v>
      </c>
      <c r="B1417" s="2">
        <v>0.12686</v>
      </c>
      <c r="C1417" s="1" t="s">
        <v>1083</v>
      </c>
      <c r="D1417">
        <v>14305</v>
      </c>
      <c r="E1417">
        <v>43616</v>
      </c>
      <c r="F1417">
        <v>13</v>
      </c>
      <c r="G1417">
        <v>0.896682889362582</v>
      </c>
      <c r="H1417">
        <v>14</v>
      </c>
      <c r="I1417">
        <v>4.4721359549995796</v>
      </c>
      <c r="J1417" t="s">
        <v>16</v>
      </c>
      <c r="K1417" s="2">
        <v>3.4673000000000002E-2</v>
      </c>
      <c r="L1417" t="s">
        <v>17</v>
      </c>
      <c r="M1417">
        <v>43616</v>
      </c>
      <c r="N1417">
        <v>2155</v>
      </c>
      <c r="O1417">
        <v>5</v>
      </c>
    </row>
    <row r="1418" spans="1:15" x14ac:dyDescent="0.35">
      <c r="A1418">
        <v>79646</v>
      </c>
      <c r="B1418" s="2">
        <v>0.12686</v>
      </c>
      <c r="C1418" s="1" t="s">
        <v>1145</v>
      </c>
      <c r="D1418">
        <v>14305</v>
      </c>
      <c r="E1418">
        <v>71214</v>
      </c>
      <c r="F1418">
        <v>13</v>
      </c>
      <c r="G1418">
        <v>0.896682889362582</v>
      </c>
      <c r="H1418">
        <v>14</v>
      </c>
      <c r="I1418">
        <v>4.4721359549995796</v>
      </c>
      <c r="J1418" t="s">
        <v>16</v>
      </c>
      <c r="K1418" s="2">
        <v>3.4673000000000002E-2</v>
      </c>
      <c r="L1418" t="s">
        <v>17</v>
      </c>
      <c r="M1418">
        <v>71214</v>
      </c>
      <c r="N1418">
        <v>2155</v>
      </c>
      <c r="O1418">
        <v>5</v>
      </c>
    </row>
    <row r="1419" spans="1:15" x14ac:dyDescent="0.35">
      <c r="A1419">
        <v>79770</v>
      </c>
      <c r="B1419" s="2">
        <v>0.12686</v>
      </c>
      <c r="C1419" s="1" t="s">
        <v>1196</v>
      </c>
      <c r="D1419">
        <v>14305</v>
      </c>
      <c r="E1419">
        <v>1542</v>
      </c>
      <c r="F1419">
        <v>13</v>
      </c>
      <c r="G1419">
        <v>0.896682889362582</v>
      </c>
      <c r="H1419">
        <v>14</v>
      </c>
      <c r="I1419">
        <v>4.4721359549995796</v>
      </c>
      <c r="J1419" t="s">
        <v>16</v>
      </c>
      <c r="K1419" s="2">
        <v>3.4673000000000002E-2</v>
      </c>
      <c r="L1419" t="s">
        <v>17</v>
      </c>
      <c r="M1419">
        <v>1542</v>
      </c>
      <c r="N1419">
        <v>2155</v>
      </c>
      <c r="O1419">
        <v>5</v>
      </c>
    </row>
    <row r="1420" spans="1:15" x14ac:dyDescent="0.35">
      <c r="A1420">
        <v>81333</v>
      </c>
      <c r="B1420" s="2">
        <v>0.12686</v>
      </c>
      <c r="C1420" s="1" t="s">
        <v>1696</v>
      </c>
      <c r="D1420">
        <v>14305</v>
      </c>
      <c r="E1420">
        <v>10977</v>
      </c>
      <c r="F1420">
        <v>13</v>
      </c>
      <c r="G1420">
        <v>0.896682889362582</v>
      </c>
      <c r="H1420">
        <v>14</v>
      </c>
      <c r="I1420">
        <v>4.4721359549995796</v>
      </c>
      <c r="J1420" t="s">
        <v>16</v>
      </c>
      <c r="K1420" s="2">
        <v>3.4673000000000002E-2</v>
      </c>
      <c r="L1420" t="s">
        <v>17</v>
      </c>
      <c r="M1420">
        <v>10977</v>
      </c>
      <c r="N1420">
        <v>2155</v>
      </c>
      <c r="O1420">
        <v>5</v>
      </c>
    </row>
    <row r="1421" spans="1:15" x14ac:dyDescent="0.35">
      <c r="A1421">
        <v>81396</v>
      </c>
      <c r="B1421" s="2">
        <v>0.12686</v>
      </c>
      <c r="C1421" s="1" t="s">
        <v>1712</v>
      </c>
      <c r="D1421">
        <v>14305</v>
      </c>
      <c r="E1421">
        <v>35249</v>
      </c>
      <c r="F1421">
        <v>13</v>
      </c>
      <c r="G1421">
        <v>0.896682889362582</v>
      </c>
      <c r="H1421">
        <v>14</v>
      </c>
      <c r="I1421">
        <v>4.4721359549995796</v>
      </c>
      <c r="J1421" t="s">
        <v>16</v>
      </c>
      <c r="K1421" s="2">
        <v>3.4673000000000002E-2</v>
      </c>
      <c r="L1421" t="s">
        <v>17</v>
      </c>
      <c r="M1421">
        <v>35249</v>
      </c>
      <c r="N1421">
        <v>2155</v>
      </c>
      <c r="O1421">
        <v>5</v>
      </c>
    </row>
    <row r="1422" spans="1:15" x14ac:dyDescent="0.35">
      <c r="A1422">
        <v>82551</v>
      </c>
      <c r="B1422" s="2">
        <v>0.12686</v>
      </c>
      <c r="C1422" s="1" t="s">
        <v>1840</v>
      </c>
      <c r="D1422">
        <v>14305</v>
      </c>
      <c r="E1422">
        <v>8088</v>
      </c>
      <c r="F1422">
        <v>13</v>
      </c>
      <c r="G1422">
        <v>0.896682889362582</v>
      </c>
      <c r="H1422">
        <v>14</v>
      </c>
      <c r="I1422">
        <v>4.4721359549995796</v>
      </c>
      <c r="J1422" t="s">
        <v>16</v>
      </c>
      <c r="K1422" s="2">
        <v>3.4673000000000002E-2</v>
      </c>
      <c r="L1422" t="s">
        <v>17</v>
      </c>
      <c r="M1422">
        <v>8088</v>
      </c>
      <c r="N1422">
        <v>2155</v>
      </c>
      <c r="O1422">
        <v>5</v>
      </c>
    </row>
    <row r="1423" spans="1:15" x14ac:dyDescent="0.35">
      <c r="A1423">
        <v>80064</v>
      </c>
      <c r="B1423" s="2">
        <v>0.12711</v>
      </c>
      <c r="C1423" s="1" t="s">
        <v>1310</v>
      </c>
      <c r="D1423">
        <v>14305</v>
      </c>
      <c r="E1423">
        <v>6997</v>
      </c>
      <c r="F1423">
        <v>31</v>
      </c>
      <c r="G1423">
        <v>0.89580646609204895</v>
      </c>
      <c r="H1423">
        <v>14</v>
      </c>
      <c r="I1423">
        <v>6</v>
      </c>
      <c r="J1423" t="s">
        <v>16</v>
      </c>
      <c r="K1423" s="2">
        <v>3.4766999999999999E-2</v>
      </c>
      <c r="L1423" t="s">
        <v>17</v>
      </c>
      <c r="M1423">
        <v>6997</v>
      </c>
      <c r="N1423">
        <v>2155</v>
      </c>
      <c r="O1423">
        <v>9</v>
      </c>
    </row>
    <row r="1424" spans="1:15" x14ac:dyDescent="0.35">
      <c r="A1424">
        <v>77961</v>
      </c>
      <c r="B1424" s="2">
        <v>0.12817000000000001</v>
      </c>
      <c r="C1424" s="1" t="s">
        <v>240</v>
      </c>
      <c r="D1424">
        <v>14305</v>
      </c>
      <c r="E1424">
        <v>42035</v>
      </c>
      <c r="F1424">
        <v>77</v>
      </c>
      <c r="G1424">
        <v>0.89220600834347497</v>
      </c>
      <c r="H1424">
        <v>14</v>
      </c>
      <c r="I1424">
        <v>8.4852813742385695</v>
      </c>
      <c r="J1424" t="s">
        <v>16</v>
      </c>
      <c r="K1424" s="2">
        <v>3.5082000000000002E-2</v>
      </c>
      <c r="L1424" t="s">
        <v>17</v>
      </c>
      <c r="M1424">
        <v>42035</v>
      </c>
      <c r="N1424">
        <v>2155</v>
      </c>
      <c r="O1424">
        <v>18</v>
      </c>
    </row>
    <row r="1425" spans="1:15" x14ac:dyDescent="0.35">
      <c r="A1425">
        <v>81339</v>
      </c>
      <c r="B1425" s="2">
        <v>0.12823000000000001</v>
      </c>
      <c r="C1425" s="1" t="s">
        <v>1697</v>
      </c>
      <c r="D1425">
        <v>14305</v>
      </c>
      <c r="E1425">
        <v>44403</v>
      </c>
      <c r="F1425">
        <v>56</v>
      </c>
      <c r="G1425">
        <v>0.89202696464277098</v>
      </c>
      <c r="H1425">
        <v>14</v>
      </c>
      <c r="I1425">
        <v>7.48331477354788</v>
      </c>
      <c r="J1425" t="s">
        <v>16</v>
      </c>
      <c r="K1425" s="2">
        <v>3.5120999999999999E-2</v>
      </c>
      <c r="L1425" t="s">
        <v>17</v>
      </c>
      <c r="M1425">
        <v>44403</v>
      </c>
      <c r="N1425">
        <v>2155</v>
      </c>
      <c r="O1425">
        <v>14</v>
      </c>
    </row>
    <row r="1426" spans="1:15" x14ac:dyDescent="0.35">
      <c r="A1426">
        <v>78307</v>
      </c>
      <c r="B1426" s="2">
        <v>0.13023999999999999</v>
      </c>
      <c r="C1426" s="1" t="s">
        <v>448</v>
      </c>
      <c r="D1426">
        <v>14305</v>
      </c>
      <c r="E1426">
        <v>50920</v>
      </c>
      <c r="F1426">
        <v>51</v>
      </c>
      <c r="G1426">
        <v>0.885243510020713</v>
      </c>
      <c r="H1426">
        <v>14</v>
      </c>
      <c r="I1426">
        <v>7.2111025509279703</v>
      </c>
      <c r="J1426" t="s">
        <v>16</v>
      </c>
      <c r="K1426" s="2">
        <v>3.5798999999999997E-2</v>
      </c>
      <c r="L1426" t="s">
        <v>17</v>
      </c>
      <c r="M1426">
        <v>50920</v>
      </c>
      <c r="N1426">
        <v>2155</v>
      </c>
      <c r="O1426">
        <v>13</v>
      </c>
    </row>
    <row r="1427" spans="1:15" x14ac:dyDescent="0.35">
      <c r="A1427">
        <v>79232</v>
      </c>
      <c r="B1427" s="2">
        <v>0.13023999999999999</v>
      </c>
      <c r="C1427" s="1" t="s">
        <v>939</v>
      </c>
      <c r="D1427">
        <v>14305</v>
      </c>
      <c r="E1427">
        <v>6354</v>
      </c>
      <c r="F1427">
        <v>51</v>
      </c>
      <c r="G1427">
        <v>0.885243510020713</v>
      </c>
      <c r="H1427">
        <v>14</v>
      </c>
      <c r="I1427">
        <v>7.2111025509279703</v>
      </c>
      <c r="J1427" t="s">
        <v>16</v>
      </c>
      <c r="K1427" s="2">
        <v>3.5798999999999997E-2</v>
      </c>
      <c r="L1427" t="s">
        <v>17</v>
      </c>
      <c r="M1427">
        <v>6354</v>
      </c>
      <c r="N1427">
        <v>2155</v>
      </c>
      <c r="O1427">
        <v>13</v>
      </c>
    </row>
    <row r="1428" spans="1:15" x14ac:dyDescent="0.35">
      <c r="A1428">
        <v>79584</v>
      </c>
      <c r="B1428" s="2">
        <v>0.13023999999999999</v>
      </c>
      <c r="C1428" s="1" t="s">
        <v>1113</v>
      </c>
      <c r="D1428">
        <v>14305</v>
      </c>
      <c r="E1428">
        <v>33500</v>
      </c>
      <c r="F1428">
        <v>51</v>
      </c>
      <c r="G1428">
        <v>0.885243510020713</v>
      </c>
      <c r="H1428">
        <v>14</v>
      </c>
      <c r="I1428">
        <v>7.2111025509279703</v>
      </c>
      <c r="J1428" t="s">
        <v>16</v>
      </c>
      <c r="K1428" s="2">
        <v>3.5798999999999997E-2</v>
      </c>
      <c r="L1428" t="s">
        <v>17</v>
      </c>
      <c r="M1428">
        <v>33500</v>
      </c>
      <c r="N1428">
        <v>2155</v>
      </c>
      <c r="O1428">
        <v>13</v>
      </c>
    </row>
    <row r="1429" spans="1:15" x14ac:dyDescent="0.35">
      <c r="A1429">
        <v>79585</v>
      </c>
      <c r="B1429" s="2">
        <v>0.13023999999999999</v>
      </c>
      <c r="C1429" s="1" t="s">
        <v>1114</v>
      </c>
      <c r="D1429">
        <v>14305</v>
      </c>
      <c r="E1429">
        <v>42593</v>
      </c>
      <c r="F1429">
        <v>51</v>
      </c>
      <c r="G1429">
        <v>0.885243510020713</v>
      </c>
      <c r="H1429">
        <v>14</v>
      </c>
      <c r="I1429">
        <v>7.2111025509279703</v>
      </c>
      <c r="J1429" t="s">
        <v>16</v>
      </c>
      <c r="K1429" s="2">
        <v>3.5798999999999997E-2</v>
      </c>
      <c r="L1429" t="s">
        <v>17</v>
      </c>
      <c r="M1429">
        <v>42593</v>
      </c>
      <c r="N1429">
        <v>2155</v>
      </c>
      <c r="O1429">
        <v>13</v>
      </c>
    </row>
    <row r="1430" spans="1:15" x14ac:dyDescent="0.35">
      <c r="A1430">
        <v>81780</v>
      </c>
      <c r="B1430" s="2">
        <v>0.13023999999999999</v>
      </c>
      <c r="C1430" s="1" t="s">
        <v>1778</v>
      </c>
      <c r="D1430">
        <v>14305</v>
      </c>
      <c r="E1430">
        <v>17015</v>
      </c>
      <c r="F1430">
        <v>51</v>
      </c>
      <c r="G1430">
        <v>0.885243510020713</v>
      </c>
      <c r="H1430">
        <v>14</v>
      </c>
      <c r="I1430">
        <v>7.2111025509279703</v>
      </c>
      <c r="J1430" t="s">
        <v>16</v>
      </c>
      <c r="K1430" s="2">
        <v>3.5798999999999997E-2</v>
      </c>
      <c r="L1430" t="s">
        <v>17</v>
      </c>
      <c r="M1430">
        <v>17015</v>
      </c>
      <c r="N1430">
        <v>2155</v>
      </c>
      <c r="O1430">
        <v>13</v>
      </c>
    </row>
    <row r="1431" spans="1:15" x14ac:dyDescent="0.35">
      <c r="A1431">
        <v>79703</v>
      </c>
      <c r="B1431" s="2">
        <v>0.13048999999999999</v>
      </c>
      <c r="C1431" s="1" t="s">
        <v>1169</v>
      </c>
      <c r="D1431">
        <v>14305</v>
      </c>
      <c r="E1431">
        <v>22604</v>
      </c>
      <c r="F1431">
        <v>149</v>
      </c>
      <c r="G1431">
        <v>0.88440892309450103</v>
      </c>
      <c r="H1431">
        <v>14</v>
      </c>
      <c r="I1431">
        <v>11.13552872566</v>
      </c>
      <c r="J1431" t="s">
        <v>16</v>
      </c>
      <c r="K1431" s="2">
        <v>3.5893000000000001E-2</v>
      </c>
      <c r="L1431" t="s">
        <v>17</v>
      </c>
      <c r="M1431">
        <v>22604</v>
      </c>
      <c r="N1431">
        <v>2155</v>
      </c>
      <c r="O1431">
        <v>31</v>
      </c>
    </row>
    <row r="1432" spans="1:15" x14ac:dyDescent="0.35">
      <c r="A1432">
        <v>77807</v>
      </c>
      <c r="B1432" s="2">
        <v>0.13138</v>
      </c>
      <c r="C1432" s="1" t="s">
        <v>141</v>
      </c>
      <c r="D1432">
        <v>14305</v>
      </c>
      <c r="E1432">
        <v>1763</v>
      </c>
      <c r="F1432">
        <v>121</v>
      </c>
      <c r="G1432">
        <v>0.88148132581282601</v>
      </c>
      <c r="H1432">
        <v>14</v>
      </c>
      <c r="I1432">
        <v>10.1980390271855</v>
      </c>
      <c r="J1432" t="s">
        <v>16</v>
      </c>
      <c r="K1432" s="2">
        <v>3.6160999999999999E-2</v>
      </c>
      <c r="L1432" t="s">
        <v>17</v>
      </c>
      <c r="M1432">
        <v>1763</v>
      </c>
      <c r="N1432">
        <v>2155</v>
      </c>
      <c r="O1432">
        <v>26</v>
      </c>
    </row>
    <row r="1433" spans="1:15" x14ac:dyDescent="0.35">
      <c r="A1433">
        <v>78128</v>
      </c>
      <c r="B1433" s="2">
        <v>0.13152</v>
      </c>
      <c r="C1433" s="1" t="s">
        <v>342</v>
      </c>
      <c r="D1433">
        <v>14305</v>
      </c>
      <c r="E1433">
        <v>43900</v>
      </c>
      <c r="F1433">
        <v>46</v>
      </c>
      <c r="G1433">
        <v>0.88101462443320999</v>
      </c>
      <c r="H1433">
        <v>14</v>
      </c>
      <c r="I1433">
        <v>6.9282032302754999</v>
      </c>
      <c r="J1433" t="s">
        <v>16</v>
      </c>
      <c r="K1433" s="2">
        <v>3.6225E-2</v>
      </c>
      <c r="L1433" t="s">
        <v>17</v>
      </c>
      <c r="M1433">
        <v>43900</v>
      </c>
      <c r="N1433">
        <v>2155</v>
      </c>
      <c r="O1433">
        <v>12</v>
      </c>
    </row>
    <row r="1434" spans="1:15" x14ac:dyDescent="0.35">
      <c r="A1434">
        <v>79863</v>
      </c>
      <c r="B1434" s="2">
        <v>0.13169</v>
      </c>
      <c r="C1434" s="1" t="s">
        <v>1232</v>
      </c>
      <c r="D1434">
        <v>14305</v>
      </c>
      <c r="E1434">
        <v>50921</v>
      </c>
      <c r="F1434">
        <v>41</v>
      </c>
      <c r="G1434">
        <v>0.88044528960441804</v>
      </c>
      <c r="H1434">
        <v>14</v>
      </c>
      <c r="I1434">
        <v>6.6332495807107996</v>
      </c>
      <c r="J1434" t="s">
        <v>16</v>
      </c>
      <c r="K1434" s="2">
        <v>3.6297999999999997E-2</v>
      </c>
      <c r="L1434" t="s">
        <v>17</v>
      </c>
      <c r="M1434">
        <v>50921</v>
      </c>
      <c r="N1434">
        <v>2155</v>
      </c>
      <c r="O1434">
        <v>11</v>
      </c>
    </row>
    <row r="1435" spans="1:15" x14ac:dyDescent="0.35">
      <c r="A1435">
        <v>79942</v>
      </c>
      <c r="B1435" s="2">
        <v>0.13446</v>
      </c>
      <c r="C1435" s="1" t="s">
        <v>1265</v>
      </c>
      <c r="D1435">
        <v>14305</v>
      </c>
      <c r="E1435">
        <v>35239</v>
      </c>
      <c r="F1435">
        <v>201</v>
      </c>
      <c r="G1435">
        <v>0.87141962073596901</v>
      </c>
      <c r="H1435">
        <v>14</v>
      </c>
      <c r="I1435">
        <v>12.6491106406735</v>
      </c>
      <c r="J1435" t="s">
        <v>16</v>
      </c>
      <c r="K1435" s="2">
        <v>3.7086000000000001E-2</v>
      </c>
      <c r="L1435" t="s">
        <v>17</v>
      </c>
      <c r="M1435">
        <v>35239</v>
      </c>
      <c r="N1435">
        <v>2155</v>
      </c>
      <c r="O1435">
        <v>40</v>
      </c>
    </row>
    <row r="1436" spans="1:15" x14ac:dyDescent="0.35">
      <c r="A1436">
        <v>78387</v>
      </c>
      <c r="B1436" s="2">
        <v>0.13546</v>
      </c>
      <c r="C1436" s="1" t="s">
        <v>495</v>
      </c>
      <c r="D1436">
        <v>14305</v>
      </c>
      <c r="E1436">
        <v>51385</v>
      </c>
      <c r="F1436">
        <v>22</v>
      </c>
      <c r="G1436">
        <v>0.86817624748236499</v>
      </c>
      <c r="H1436">
        <v>14</v>
      </c>
      <c r="I1436">
        <v>5.2915026221291797</v>
      </c>
      <c r="J1436" t="s">
        <v>16</v>
      </c>
      <c r="K1436" s="2">
        <v>3.7494E-2</v>
      </c>
      <c r="L1436" t="s">
        <v>17</v>
      </c>
      <c r="M1436">
        <v>51385</v>
      </c>
      <c r="N1436">
        <v>2155</v>
      </c>
      <c r="O1436">
        <v>7</v>
      </c>
    </row>
    <row r="1437" spans="1:15" x14ac:dyDescent="0.35">
      <c r="A1437">
        <v>78748</v>
      </c>
      <c r="B1437" s="2">
        <v>0.13546</v>
      </c>
      <c r="C1437" s="1" t="s">
        <v>698</v>
      </c>
      <c r="D1437">
        <v>14305</v>
      </c>
      <c r="E1437">
        <v>30048</v>
      </c>
      <c r="F1437">
        <v>22</v>
      </c>
      <c r="G1437">
        <v>0.86817624748236499</v>
      </c>
      <c r="H1437">
        <v>14</v>
      </c>
      <c r="I1437">
        <v>5.2915026221291797</v>
      </c>
      <c r="J1437" t="s">
        <v>16</v>
      </c>
      <c r="K1437" s="2">
        <v>3.7494E-2</v>
      </c>
      <c r="L1437" t="s">
        <v>17</v>
      </c>
      <c r="M1437">
        <v>30048</v>
      </c>
      <c r="N1437">
        <v>2155</v>
      </c>
      <c r="O1437">
        <v>7</v>
      </c>
    </row>
    <row r="1438" spans="1:15" x14ac:dyDescent="0.35">
      <c r="A1438">
        <v>79314</v>
      </c>
      <c r="B1438" s="2">
        <v>0.13546</v>
      </c>
      <c r="C1438" s="1" t="s">
        <v>977</v>
      </c>
      <c r="D1438">
        <v>14305</v>
      </c>
      <c r="E1438">
        <v>6903</v>
      </c>
      <c r="F1438">
        <v>22</v>
      </c>
      <c r="G1438">
        <v>0.86817624748236499</v>
      </c>
      <c r="H1438">
        <v>14</v>
      </c>
      <c r="I1438">
        <v>5.2915026221291797</v>
      </c>
      <c r="J1438" t="s">
        <v>16</v>
      </c>
      <c r="K1438" s="2">
        <v>3.7494E-2</v>
      </c>
      <c r="L1438" t="s">
        <v>17</v>
      </c>
      <c r="M1438">
        <v>6903</v>
      </c>
      <c r="N1438">
        <v>2155</v>
      </c>
      <c r="O1438">
        <v>7</v>
      </c>
    </row>
    <row r="1439" spans="1:15" x14ac:dyDescent="0.35">
      <c r="A1439">
        <v>79321</v>
      </c>
      <c r="B1439" s="2">
        <v>0.13546</v>
      </c>
      <c r="C1439" s="1" t="s">
        <v>981</v>
      </c>
      <c r="D1439">
        <v>14305</v>
      </c>
      <c r="E1439">
        <v>35194</v>
      </c>
      <c r="F1439">
        <v>22</v>
      </c>
      <c r="G1439">
        <v>0.86817624748236499</v>
      </c>
      <c r="H1439">
        <v>14</v>
      </c>
      <c r="I1439">
        <v>5.2915026221291797</v>
      </c>
      <c r="J1439" t="s">
        <v>16</v>
      </c>
      <c r="K1439" s="2">
        <v>3.7494E-2</v>
      </c>
      <c r="L1439" t="s">
        <v>17</v>
      </c>
      <c r="M1439">
        <v>35194</v>
      </c>
      <c r="N1439">
        <v>2155</v>
      </c>
      <c r="O1439">
        <v>7</v>
      </c>
    </row>
    <row r="1440" spans="1:15" x14ac:dyDescent="0.35">
      <c r="A1440">
        <v>80395</v>
      </c>
      <c r="B1440" s="2">
        <v>0.13546</v>
      </c>
      <c r="C1440" s="1" t="s">
        <v>1433</v>
      </c>
      <c r="D1440">
        <v>14305</v>
      </c>
      <c r="E1440">
        <v>16441</v>
      </c>
      <c r="F1440">
        <v>22</v>
      </c>
      <c r="G1440">
        <v>0.86817624748236499</v>
      </c>
      <c r="H1440">
        <v>14</v>
      </c>
      <c r="I1440">
        <v>5.2915026221291797</v>
      </c>
      <c r="J1440" t="s">
        <v>16</v>
      </c>
      <c r="K1440" s="2">
        <v>3.7494E-2</v>
      </c>
      <c r="L1440" t="s">
        <v>17</v>
      </c>
      <c r="M1440">
        <v>16441</v>
      </c>
      <c r="N1440">
        <v>2155</v>
      </c>
      <c r="O1440">
        <v>7</v>
      </c>
    </row>
    <row r="1441" spans="1:15" x14ac:dyDescent="0.35">
      <c r="A1441">
        <v>78711</v>
      </c>
      <c r="B1441" s="2">
        <v>0.13614000000000001</v>
      </c>
      <c r="C1441" s="1" t="s">
        <v>678</v>
      </c>
      <c r="D1441">
        <v>14305</v>
      </c>
      <c r="E1441">
        <v>31349</v>
      </c>
      <c r="F1441">
        <v>83</v>
      </c>
      <c r="G1441">
        <v>0.86602817812208899</v>
      </c>
      <c r="H1441">
        <v>14</v>
      </c>
      <c r="I1441">
        <v>8.7177978870813408</v>
      </c>
      <c r="J1441" t="s">
        <v>16</v>
      </c>
      <c r="K1441" s="2">
        <v>3.7733000000000003E-2</v>
      </c>
      <c r="L1441" t="s">
        <v>17</v>
      </c>
      <c r="M1441">
        <v>31349</v>
      </c>
      <c r="N1441">
        <v>2155</v>
      </c>
      <c r="O1441">
        <v>19</v>
      </c>
    </row>
    <row r="1442" spans="1:15" x14ac:dyDescent="0.35">
      <c r="A1442">
        <v>79263</v>
      </c>
      <c r="B1442" s="2">
        <v>0.13614000000000001</v>
      </c>
      <c r="C1442" s="1" t="s">
        <v>951</v>
      </c>
      <c r="D1442">
        <v>14305</v>
      </c>
      <c r="E1442">
        <v>46661</v>
      </c>
      <c r="F1442">
        <v>83</v>
      </c>
      <c r="G1442">
        <v>0.86602817812208899</v>
      </c>
      <c r="H1442">
        <v>14</v>
      </c>
      <c r="I1442">
        <v>8.7177978870813408</v>
      </c>
      <c r="J1442" t="s">
        <v>16</v>
      </c>
      <c r="K1442" s="2">
        <v>3.7733000000000003E-2</v>
      </c>
      <c r="L1442" t="s">
        <v>17</v>
      </c>
      <c r="M1442">
        <v>46661</v>
      </c>
      <c r="N1442">
        <v>2155</v>
      </c>
      <c r="O1442">
        <v>19</v>
      </c>
    </row>
    <row r="1443" spans="1:15" x14ac:dyDescent="0.35">
      <c r="A1443">
        <v>81897</v>
      </c>
      <c r="B1443" s="2">
        <v>0.13636999999999999</v>
      </c>
      <c r="C1443" s="1" t="s">
        <v>1794</v>
      </c>
      <c r="D1443">
        <v>14305</v>
      </c>
      <c r="E1443">
        <v>6367</v>
      </c>
      <c r="F1443">
        <v>67</v>
      </c>
      <c r="G1443">
        <v>0.86526868266314305</v>
      </c>
      <c r="H1443">
        <v>14</v>
      </c>
      <c r="I1443">
        <v>8</v>
      </c>
      <c r="J1443" t="s">
        <v>16</v>
      </c>
      <c r="K1443" s="2">
        <v>3.7824999999999998E-2</v>
      </c>
      <c r="L1443" t="s">
        <v>17</v>
      </c>
      <c r="M1443">
        <v>6367</v>
      </c>
      <c r="N1443">
        <v>2155</v>
      </c>
      <c r="O1443">
        <v>16</v>
      </c>
    </row>
    <row r="1444" spans="1:15" x14ac:dyDescent="0.35">
      <c r="A1444">
        <v>77814</v>
      </c>
      <c r="B1444" s="2">
        <v>0.14557</v>
      </c>
      <c r="C1444" s="1" t="s">
        <v>146</v>
      </c>
      <c r="D1444">
        <v>14305</v>
      </c>
      <c r="E1444">
        <v>48678</v>
      </c>
      <c r="F1444">
        <v>27</v>
      </c>
      <c r="G1444">
        <v>0.83693774685081601</v>
      </c>
      <c r="H1444">
        <v>14</v>
      </c>
      <c r="I1444">
        <v>5.6568542494923797</v>
      </c>
      <c r="J1444" t="s">
        <v>16</v>
      </c>
      <c r="K1444" s="2">
        <v>4.0515000000000002E-2</v>
      </c>
      <c r="L1444" t="s">
        <v>17</v>
      </c>
      <c r="M1444">
        <v>48678</v>
      </c>
      <c r="N1444">
        <v>2155</v>
      </c>
      <c r="O1444">
        <v>8</v>
      </c>
    </row>
    <row r="1445" spans="1:15" x14ac:dyDescent="0.35">
      <c r="A1445">
        <v>78310</v>
      </c>
      <c r="B1445" s="2">
        <v>0.14557</v>
      </c>
      <c r="C1445" s="1" t="s">
        <v>450</v>
      </c>
      <c r="D1445">
        <v>14305</v>
      </c>
      <c r="E1445">
        <v>2673</v>
      </c>
      <c r="F1445">
        <v>27</v>
      </c>
      <c r="G1445">
        <v>0.83693774685081601</v>
      </c>
      <c r="H1445">
        <v>14</v>
      </c>
      <c r="I1445">
        <v>5.6568542494923797</v>
      </c>
      <c r="J1445" t="s">
        <v>16</v>
      </c>
      <c r="K1445" s="2">
        <v>4.0515000000000002E-2</v>
      </c>
      <c r="L1445" t="s">
        <v>17</v>
      </c>
      <c r="M1445">
        <v>2673</v>
      </c>
      <c r="N1445">
        <v>2155</v>
      </c>
      <c r="O1445">
        <v>8</v>
      </c>
    </row>
    <row r="1446" spans="1:15" x14ac:dyDescent="0.35">
      <c r="A1446">
        <v>79141</v>
      </c>
      <c r="B1446" s="2">
        <v>0.14557</v>
      </c>
      <c r="C1446" s="1" t="s">
        <v>896</v>
      </c>
      <c r="D1446">
        <v>14305</v>
      </c>
      <c r="E1446">
        <v>48741</v>
      </c>
      <c r="F1446">
        <v>27</v>
      </c>
      <c r="G1446">
        <v>0.83693774685081601</v>
      </c>
      <c r="H1446">
        <v>14</v>
      </c>
      <c r="I1446">
        <v>5.6568542494923797</v>
      </c>
      <c r="J1446" t="s">
        <v>16</v>
      </c>
      <c r="K1446" s="2">
        <v>4.0515000000000002E-2</v>
      </c>
      <c r="L1446" t="s">
        <v>17</v>
      </c>
      <c r="M1446">
        <v>48741</v>
      </c>
      <c r="N1446">
        <v>2155</v>
      </c>
      <c r="O1446">
        <v>8</v>
      </c>
    </row>
    <row r="1447" spans="1:15" x14ac:dyDescent="0.35">
      <c r="A1447">
        <v>81539</v>
      </c>
      <c r="B1447" s="2">
        <v>0.14557</v>
      </c>
      <c r="C1447" s="1" t="s">
        <v>1740</v>
      </c>
      <c r="D1447">
        <v>14305</v>
      </c>
      <c r="E1447">
        <v>1101</v>
      </c>
      <c r="F1447">
        <v>27</v>
      </c>
      <c r="G1447">
        <v>0.83693774685081601</v>
      </c>
      <c r="H1447">
        <v>14</v>
      </c>
      <c r="I1447">
        <v>5.6568542494923797</v>
      </c>
      <c r="J1447" t="s">
        <v>16</v>
      </c>
      <c r="K1447" s="2">
        <v>4.0515000000000002E-2</v>
      </c>
      <c r="L1447" t="s">
        <v>17</v>
      </c>
      <c r="M1447">
        <v>1101</v>
      </c>
      <c r="N1447">
        <v>2155</v>
      </c>
      <c r="O1447">
        <v>8</v>
      </c>
    </row>
    <row r="1448" spans="1:15" x14ac:dyDescent="0.35">
      <c r="A1448">
        <v>82401</v>
      </c>
      <c r="B1448" s="2">
        <v>0.14557</v>
      </c>
      <c r="C1448" s="1" t="s">
        <v>1830</v>
      </c>
      <c r="D1448">
        <v>14305</v>
      </c>
      <c r="E1448">
        <v>10883</v>
      </c>
      <c r="F1448">
        <v>27</v>
      </c>
      <c r="G1448">
        <v>0.83693774685081601</v>
      </c>
      <c r="H1448">
        <v>14</v>
      </c>
      <c r="I1448">
        <v>5.6568542494923797</v>
      </c>
      <c r="J1448" t="s">
        <v>16</v>
      </c>
      <c r="K1448" s="2">
        <v>4.0515000000000002E-2</v>
      </c>
      <c r="L1448" t="s">
        <v>17</v>
      </c>
      <c r="M1448">
        <v>10883</v>
      </c>
      <c r="N1448">
        <v>2155</v>
      </c>
      <c r="O1448">
        <v>8</v>
      </c>
    </row>
    <row r="1449" spans="1:15" x14ac:dyDescent="0.35">
      <c r="A1449">
        <v>81905</v>
      </c>
      <c r="B1449" s="2">
        <v>0.14857000000000001</v>
      </c>
      <c r="C1449" s="1" t="s">
        <v>1796</v>
      </c>
      <c r="D1449">
        <v>14305</v>
      </c>
      <c r="E1449">
        <v>6944</v>
      </c>
      <c r="F1449">
        <v>52</v>
      </c>
      <c r="G1449">
        <v>0.82806369491041798</v>
      </c>
      <c r="H1449">
        <v>14</v>
      </c>
      <c r="I1449">
        <v>7.2111025509279703</v>
      </c>
      <c r="J1449" t="s">
        <v>16</v>
      </c>
      <c r="K1449" s="2">
        <v>4.1378999999999999E-2</v>
      </c>
      <c r="L1449" t="s">
        <v>17</v>
      </c>
      <c r="M1449">
        <v>6944</v>
      </c>
      <c r="N1449">
        <v>2155</v>
      </c>
      <c r="O1449">
        <v>13</v>
      </c>
    </row>
    <row r="1450" spans="1:15" x14ac:dyDescent="0.35">
      <c r="A1450">
        <v>81701</v>
      </c>
      <c r="B1450" s="2">
        <v>0.14862</v>
      </c>
      <c r="C1450" s="1" t="s">
        <v>1760</v>
      </c>
      <c r="D1450">
        <v>14305</v>
      </c>
      <c r="E1450">
        <v>48667</v>
      </c>
      <c r="F1450">
        <v>191</v>
      </c>
      <c r="G1450">
        <v>0.82790951885243502</v>
      </c>
      <c r="H1450">
        <v>14</v>
      </c>
      <c r="I1450">
        <v>12.328828005937901</v>
      </c>
      <c r="J1450" t="s">
        <v>16</v>
      </c>
      <c r="K1450" s="2">
        <v>4.1423000000000001E-2</v>
      </c>
      <c r="L1450" t="s">
        <v>17</v>
      </c>
      <c r="M1450">
        <v>48667</v>
      </c>
      <c r="N1450">
        <v>2155</v>
      </c>
      <c r="O1450">
        <v>38</v>
      </c>
    </row>
    <row r="1451" spans="1:15" x14ac:dyDescent="0.35">
      <c r="A1451">
        <v>79288</v>
      </c>
      <c r="B1451" s="2">
        <v>0.15048</v>
      </c>
      <c r="C1451" s="1" t="s">
        <v>965</v>
      </c>
      <c r="D1451">
        <v>14305</v>
      </c>
      <c r="E1451">
        <v>7420</v>
      </c>
      <c r="F1451">
        <v>303</v>
      </c>
      <c r="G1451">
        <v>0.82250986457513098</v>
      </c>
      <c r="H1451">
        <v>14</v>
      </c>
      <c r="I1451">
        <v>15.0996688705415</v>
      </c>
      <c r="J1451" t="s">
        <v>16</v>
      </c>
      <c r="K1451" s="2">
        <v>4.197E-2</v>
      </c>
      <c r="L1451" t="s">
        <v>17</v>
      </c>
      <c r="M1451">
        <v>7420</v>
      </c>
      <c r="N1451">
        <v>2155</v>
      </c>
      <c r="O1451">
        <v>57</v>
      </c>
    </row>
    <row r="1452" spans="1:15" x14ac:dyDescent="0.35">
      <c r="A1452">
        <v>79451</v>
      </c>
      <c r="B1452" s="2">
        <v>0.15081</v>
      </c>
      <c r="C1452" s="1" t="s">
        <v>1049</v>
      </c>
      <c r="D1452">
        <v>14305</v>
      </c>
      <c r="E1452">
        <v>51297</v>
      </c>
      <c r="F1452">
        <v>32</v>
      </c>
      <c r="G1452">
        <v>0.82155926149292602</v>
      </c>
      <c r="H1452">
        <v>14</v>
      </c>
      <c r="I1452">
        <v>6</v>
      </c>
      <c r="J1452" t="s">
        <v>16</v>
      </c>
      <c r="K1452" s="2">
        <v>4.2119999999999998E-2</v>
      </c>
      <c r="L1452" t="s">
        <v>17</v>
      </c>
      <c r="M1452">
        <v>51297</v>
      </c>
      <c r="N1452">
        <v>2155</v>
      </c>
      <c r="O1452">
        <v>9</v>
      </c>
    </row>
    <row r="1453" spans="1:15" x14ac:dyDescent="0.35">
      <c r="A1453">
        <v>79804</v>
      </c>
      <c r="B1453" s="2">
        <v>0.15081</v>
      </c>
      <c r="C1453" s="1" t="s">
        <v>1208</v>
      </c>
      <c r="D1453">
        <v>14305</v>
      </c>
      <c r="E1453">
        <v>1938</v>
      </c>
      <c r="F1453">
        <v>32</v>
      </c>
      <c r="G1453">
        <v>0.82155926149292602</v>
      </c>
      <c r="H1453">
        <v>14</v>
      </c>
      <c r="I1453">
        <v>6</v>
      </c>
      <c r="J1453" t="s">
        <v>16</v>
      </c>
      <c r="K1453" s="2">
        <v>4.2119999999999998E-2</v>
      </c>
      <c r="L1453" t="s">
        <v>17</v>
      </c>
      <c r="M1453">
        <v>1938</v>
      </c>
      <c r="N1453">
        <v>2155</v>
      </c>
      <c r="O1453">
        <v>9</v>
      </c>
    </row>
    <row r="1454" spans="1:15" x14ac:dyDescent="0.35">
      <c r="A1454">
        <v>79778</v>
      </c>
      <c r="B1454" s="2">
        <v>0.15103</v>
      </c>
      <c r="C1454" s="1" t="s">
        <v>1200</v>
      </c>
      <c r="D1454">
        <v>14305</v>
      </c>
      <c r="E1454">
        <v>48520</v>
      </c>
      <c r="F1454">
        <v>47</v>
      </c>
      <c r="G1454">
        <v>0.82093505966088298</v>
      </c>
      <c r="H1454">
        <v>14</v>
      </c>
      <c r="I1454">
        <v>6.9282032302754999</v>
      </c>
      <c r="J1454" t="s">
        <v>16</v>
      </c>
      <c r="K1454" s="2">
        <v>4.2209999999999998E-2</v>
      </c>
      <c r="L1454" t="s">
        <v>17</v>
      </c>
      <c r="M1454">
        <v>48520</v>
      </c>
      <c r="N1454">
        <v>2155</v>
      </c>
      <c r="O1454">
        <v>12</v>
      </c>
    </row>
    <row r="1455" spans="1:15" x14ac:dyDescent="0.35">
      <c r="A1455">
        <v>79983</v>
      </c>
      <c r="B1455" s="2">
        <v>0.15160999999999999</v>
      </c>
      <c r="C1455" s="1" t="s">
        <v>1281</v>
      </c>
      <c r="D1455">
        <v>14305</v>
      </c>
      <c r="E1455">
        <v>51241</v>
      </c>
      <c r="F1455">
        <v>174</v>
      </c>
      <c r="G1455">
        <v>0.81927544481724401</v>
      </c>
      <c r="H1455">
        <v>14</v>
      </c>
      <c r="I1455">
        <v>11.8321595661992</v>
      </c>
      <c r="J1455" t="s">
        <v>16</v>
      </c>
      <c r="K1455" s="2">
        <v>4.2410999999999997E-2</v>
      </c>
      <c r="L1455" t="s">
        <v>17</v>
      </c>
      <c r="M1455">
        <v>51241</v>
      </c>
      <c r="N1455">
        <v>2155</v>
      </c>
      <c r="O1455">
        <v>35</v>
      </c>
    </row>
    <row r="1456" spans="1:15" x14ac:dyDescent="0.35">
      <c r="A1456">
        <v>77678</v>
      </c>
      <c r="B1456" s="2">
        <v>0.15160999999999999</v>
      </c>
      <c r="C1456" s="1" t="s">
        <v>59</v>
      </c>
      <c r="D1456">
        <v>14305</v>
      </c>
      <c r="E1456">
        <v>10907</v>
      </c>
      <c r="F1456">
        <v>18</v>
      </c>
      <c r="G1456">
        <v>0.81927544481724401</v>
      </c>
      <c r="H1456">
        <v>14</v>
      </c>
      <c r="I1456">
        <v>4.8989794855663504</v>
      </c>
      <c r="J1456" t="s">
        <v>16</v>
      </c>
      <c r="K1456" s="2">
        <v>4.2575000000000002E-2</v>
      </c>
      <c r="L1456" t="s">
        <v>17</v>
      </c>
      <c r="M1456">
        <v>10907</v>
      </c>
      <c r="N1456">
        <v>2155</v>
      </c>
      <c r="O1456">
        <v>6</v>
      </c>
    </row>
    <row r="1457" spans="1:15" x14ac:dyDescent="0.35">
      <c r="A1457">
        <v>79477</v>
      </c>
      <c r="B1457" s="2">
        <v>0.15160999999999999</v>
      </c>
      <c r="C1457" s="1" t="s">
        <v>1062</v>
      </c>
      <c r="D1457">
        <v>14305</v>
      </c>
      <c r="E1457">
        <v>7528</v>
      </c>
      <c r="F1457">
        <v>18</v>
      </c>
      <c r="G1457">
        <v>0.81927544481724401</v>
      </c>
      <c r="H1457">
        <v>14</v>
      </c>
      <c r="I1457">
        <v>4.8989794855663504</v>
      </c>
      <c r="J1457" t="s">
        <v>16</v>
      </c>
      <c r="K1457" s="2">
        <v>4.2575000000000002E-2</v>
      </c>
      <c r="L1457" t="s">
        <v>17</v>
      </c>
      <c r="M1457">
        <v>7528</v>
      </c>
      <c r="N1457">
        <v>2155</v>
      </c>
      <c r="O1457">
        <v>6</v>
      </c>
    </row>
    <row r="1458" spans="1:15" x14ac:dyDescent="0.35">
      <c r="A1458">
        <v>79769</v>
      </c>
      <c r="B1458" s="2">
        <v>0.15160999999999999</v>
      </c>
      <c r="C1458" s="1" t="s">
        <v>1195</v>
      </c>
      <c r="D1458">
        <v>14305</v>
      </c>
      <c r="E1458">
        <v>30728</v>
      </c>
      <c r="F1458">
        <v>18</v>
      </c>
      <c r="G1458">
        <v>0.81927544481724401</v>
      </c>
      <c r="H1458">
        <v>14</v>
      </c>
      <c r="I1458">
        <v>4.8989794855663504</v>
      </c>
      <c r="J1458" t="s">
        <v>16</v>
      </c>
      <c r="K1458" s="2">
        <v>4.2575000000000002E-2</v>
      </c>
      <c r="L1458" t="s">
        <v>17</v>
      </c>
      <c r="M1458">
        <v>30728</v>
      </c>
      <c r="N1458">
        <v>2155</v>
      </c>
      <c r="O1458">
        <v>6</v>
      </c>
    </row>
    <row r="1459" spans="1:15" x14ac:dyDescent="0.35">
      <c r="A1459">
        <v>79950</v>
      </c>
      <c r="B1459" s="2">
        <v>0.15160999999999999</v>
      </c>
      <c r="C1459" s="1" t="s">
        <v>1268</v>
      </c>
      <c r="D1459">
        <v>14305</v>
      </c>
      <c r="E1459">
        <v>35195</v>
      </c>
      <c r="F1459">
        <v>18</v>
      </c>
      <c r="G1459">
        <v>0.81927544481724401</v>
      </c>
      <c r="H1459">
        <v>14</v>
      </c>
      <c r="I1459">
        <v>4.8989794855663504</v>
      </c>
      <c r="J1459" t="s">
        <v>16</v>
      </c>
      <c r="K1459" s="2">
        <v>4.2575000000000002E-2</v>
      </c>
      <c r="L1459" t="s">
        <v>17</v>
      </c>
      <c r="M1459">
        <v>35195</v>
      </c>
      <c r="N1459">
        <v>2155</v>
      </c>
      <c r="O1459">
        <v>6</v>
      </c>
    </row>
    <row r="1460" spans="1:15" x14ac:dyDescent="0.35">
      <c r="A1460">
        <v>80006</v>
      </c>
      <c r="B1460" s="2">
        <v>0.15160999999999999</v>
      </c>
      <c r="C1460" s="1" t="s">
        <v>1292</v>
      </c>
      <c r="D1460">
        <v>14305</v>
      </c>
      <c r="E1460">
        <v>45739</v>
      </c>
      <c r="F1460">
        <v>18</v>
      </c>
      <c r="G1460">
        <v>0.81927544481724401</v>
      </c>
      <c r="H1460">
        <v>14</v>
      </c>
      <c r="I1460">
        <v>4.8989794855663504</v>
      </c>
      <c r="J1460" t="s">
        <v>16</v>
      </c>
      <c r="K1460" s="2">
        <v>4.2575000000000002E-2</v>
      </c>
      <c r="L1460" t="s">
        <v>17</v>
      </c>
      <c r="M1460">
        <v>45739</v>
      </c>
      <c r="N1460">
        <v>2155</v>
      </c>
      <c r="O1460">
        <v>6</v>
      </c>
    </row>
    <row r="1461" spans="1:15" x14ac:dyDescent="0.35">
      <c r="A1461">
        <v>80053</v>
      </c>
      <c r="B1461" s="2">
        <v>0.15160999999999999</v>
      </c>
      <c r="C1461" s="1" t="s">
        <v>1306</v>
      </c>
      <c r="D1461">
        <v>14305</v>
      </c>
      <c r="E1461">
        <v>51055</v>
      </c>
      <c r="F1461">
        <v>18</v>
      </c>
      <c r="G1461">
        <v>0.81927544481724401</v>
      </c>
      <c r="H1461">
        <v>14</v>
      </c>
      <c r="I1461">
        <v>4.8989794855663504</v>
      </c>
      <c r="J1461" t="s">
        <v>16</v>
      </c>
      <c r="K1461" s="2">
        <v>4.2575000000000002E-2</v>
      </c>
      <c r="L1461" t="s">
        <v>17</v>
      </c>
      <c r="M1461">
        <v>51055</v>
      </c>
      <c r="N1461">
        <v>2155</v>
      </c>
      <c r="O1461">
        <v>6</v>
      </c>
    </row>
    <row r="1462" spans="1:15" x14ac:dyDescent="0.35">
      <c r="A1462">
        <v>80172</v>
      </c>
      <c r="B1462" s="2">
        <v>0.15228</v>
      </c>
      <c r="C1462" s="1" t="s">
        <v>1349</v>
      </c>
      <c r="D1462">
        <v>14305</v>
      </c>
      <c r="E1462">
        <v>9913</v>
      </c>
      <c r="F1462">
        <v>68</v>
      </c>
      <c r="G1462">
        <v>0.81734448696373996</v>
      </c>
      <c r="H1462">
        <v>14</v>
      </c>
      <c r="I1462">
        <v>8</v>
      </c>
      <c r="J1462" t="s">
        <v>16</v>
      </c>
      <c r="K1462" s="2">
        <v>4.2793999999999999E-2</v>
      </c>
      <c r="L1462" t="s">
        <v>17</v>
      </c>
      <c r="M1462">
        <v>9913</v>
      </c>
      <c r="N1462">
        <v>2155</v>
      </c>
      <c r="O1462">
        <v>16</v>
      </c>
    </row>
    <row r="1463" spans="1:15" x14ac:dyDescent="0.35">
      <c r="A1463">
        <v>78365</v>
      </c>
      <c r="B1463" s="2">
        <v>0.15809999999999999</v>
      </c>
      <c r="C1463" s="1" t="s">
        <v>484</v>
      </c>
      <c r="D1463">
        <v>14305</v>
      </c>
      <c r="E1463">
        <v>30216</v>
      </c>
      <c r="F1463">
        <v>63</v>
      </c>
      <c r="G1463">
        <v>0.80108162973223995</v>
      </c>
      <c r="H1463">
        <v>14</v>
      </c>
      <c r="I1463">
        <v>7.7459666924148296</v>
      </c>
      <c r="J1463" t="s">
        <v>16</v>
      </c>
      <c r="K1463" s="2">
        <v>4.4457999999999998E-2</v>
      </c>
      <c r="L1463" t="s">
        <v>17</v>
      </c>
      <c r="M1463">
        <v>30216</v>
      </c>
      <c r="N1463">
        <v>2155</v>
      </c>
      <c r="O1463">
        <v>15</v>
      </c>
    </row>
    <row r="1464" spans="1:15" x14ac:dyDescent="0.35">
      <c r="A1464">
        <v>80768</v>
      </c>
      <c r="B1464" s="2">
        <v>0.15828999999999999</v>
      </c>
      <c r="C1464" s="1" t="s">
        <v>1553</v>
      </c>
      <c r="D1464">
        <v>14305</v>
      </c>
      <c r="E1464">
        <v>9201</v>
      </c>
      <c r="F1464">
        <v>101</v>
      </c>
      <c r="G1464">
        <v>0.80054542772835702</v>
      </c>
      <c r="H1464">
        <v>14</v>
      </c>
      <c r="I1464">
        <v>9.3808315196468595</v>
      </c>
      <c r="J1464" t="s">
        <v>16</v>
      </c>
      <c r="K1464" s="2">
        <v>4.4542999999999999E-2</v>
      </c>
      <c r="L1464" t="s">
        <v>17</v>
      </c>
      <c r="M1464">
        <v>9201</v>
      </c>
      <c r="N1464">
        <v>2155</v>
      </c>
      <c r="O1464">
        <v>22</v>
      </c>
    </row>
    <row r="1465" spans="1:15" x14ac:dyDescent="0.35">
      <c r="A1465">
        <v>79075</v>
      </c>
      <c r="B1465" s="2">
        <v>0.15831999999999999</v>
      </c>
      <c r="C1465" s="1" t="s">
        <v>865</v>
      </c>
      <c r="D1465">
        <v>14305</v>
      </c>
      <c r="E1465">
        <v>50778</v>
      </c>
      <c r="F1465">
        <v>146</v>
      </c>
      <c r="G1465">
        <v>0.80045564929070201</v>
      </c>
      <c r="H1465">
        <v>14</v>
      </c>
      <c r="I1465">
        <v>10.954451150103299</v>
      </c>
      <c r="J1465" t="s">
        <v>16</v>
      </c>
      <c r="K1465" s="2">
        <v>4.4582999999999998E-2</v>
      </c>
      <c r="L1465" t="s">
        <v>17</v>
      </c>
      <c r="M1465">
        <v>50778</v>
      </c>
      <c r="N1465">
        <v>2155</v>
      </c>
      <c r="O1465">
        <v>30</v>
      </c>
    </row>
    <row r="1466" spans="1:15" x14ac:dyDescent="0.35">
      <c r="A1466">
        <v>78084</v>
      </c>
      <c r="B1466" s="2">
        <v>0.16503999999999999</v>
      </c>
      <c r="C1466" s="1" t="s">
        <v>316</v>
      </c>
      <c r="D1466">
        <v>14305</v>
      </c>
      <c r="E1466">
        <v>48871</v>
      </c>
      <c r="F1466">
        <v>85</v>
      </c>
      <c r="G1466">
        <v>0.78240202896622502</v>
      </c>
      <c r="H1466">
        <v>14</v>
      </c>
      <c r="I1466">
        <v>8.7177978870813408</v>
      </c>
      <c r="J1466" t="s">
        <v>16</v>
      </c>
      <c r="K1466" s="2">
        <v>4.6869000000000001E-2</v>
      </c>
      <c r="L1466" t="s">
        <v>17</v>
      </c>
      <c r="M1466">
        <v>48871</v>
      </c>
      <c r="N1466">
        <v>2155</v>
      </c>
      <c r="O1466">
        <v>19</v>
      </c>
    </row>
    <row r="1467" spans="1:15" x14ac:dyDescent="0.35">
      <c r="A1467">
        <v>79256</v>
      </c>
      <c r="B1467" s="2">
        <v>0.16503999999999999</v>
      </c>
      <c r="C1467" s="1" t="s">
        <v>950</v>
      </c>
      <c r="D1467">
        <v>14305</v>
      </c>
      <c r="E1467">
        <v>51897</v>
      </c>
      <c r="F1467">
        <v>23</v>
      </c>
      <c r="G1467">
        <v>0.78240202896622502</v>
      </c>
      <c r="H1467">
        <v>14</v>
      </c>
      <c r="I1467">
        <v>5.2915026221291797</v>
      </c>
      <c r="J1467" t="s">
        <v>16</v>
      </c>
      <c r="K1467" s="2">
        <v>4.7113000000000002E-2</v>
      </c>
      <c r="L1467" t="s">
        <v>17</v>
      </c>
      <c r="M1467">
        <v>51897</v>
      </c>
      <c r="N1467">
        <v>2155</v>
      </c>
      <c r="O1467">
        <v>7</v>
      </c>
    </row>
    <row r="1468" spans="1:15" x14ac:dyDescent="0.35">
      <c r="A1468">
        <v>78264</v>
      </c>
      <c r="B1468" s="2">
        <v>0.16503999999999999</v>
      </c>
      <c r="C1468" s="1" t="s">
        <v>424</v>
      </c>
      <c r="D1468">
        <v>14305</v>
      </c>
      <c r="E1468">
        <v>70918</v>
      </c>
      <c r="F1468">
        <v>14</v>
      </c>
      <c r="G1468">
        <v>0.78240202896622502</v>
      </c>
      <c r="H1468">
        <v>14</v>
      </c>
      <c r="I1468">
        <v>4.4721359549995796</v>
      </c>
      <c r="J1468" t="s">
        <v>16</v>
      </c>
      <c r="K1468" s="2">
        <v>4.7419000000000003E-2</v>
      </c>
      <c r="L1468" t="s">
        <v>17</v>
      </c>
      <c r="M1468">
        <v>70918</v>
      </c>
      <c r="N1468">
        <v>2155</v>
      </c>
      <c r="O1468">
        <v>5</v>
      </c>
    </row>
    <row r="1469" spans="1:15" x14ac:dyDescent="0.35">
      <c r="A1469">
        <v>78754</v>
      </c>
      <c r="B1469" s="2">
        <v>0.16503999999999999</v>
      </c>
      <c r="C1469" s="1" t="s">
        <v>701</v>
      </c>
      <c r="D1469">
        <v>14305</v>
      </c>
      <c r="E1469">
        <v>50854</v>
      </c>
      <c r="F1469">
        <v>14</v>
      </c>
      <c r="G1469">
        <v>0.78240202896622502</v>
      </c>
      <c r="H1469">
        <v>14</v>
      </c>
      <c r="I1469">
        <v>4.4721359549995796</v>
      </c>
      <c r="J1469" t="s">
        <v>16</v>
      </c>
      <c r="K1469" s="2">
        <v>4.7419000000000003E-2</v>
      </c>
      <c r="L1469" t="s">
        <v>17</v>
      </c>
      <c r="M1469">
        <v>50854</v>
      </c>
      <c r="N1469">
        <v>2155</v>
      </c>
      <c r="O1469">
        <v>5</v>
      </c>
    </row>
    <row r="1470" spans="1:15" x14ac:dyDescent="0.35">
      <c r="A1470">
        <v>79013</v>
      </c>
      <c r="B1470" s="2">
        <v>0.16503999999999999</v>
      </c>
      <c r="C1470" s="1" t="s">
        <v>836</v>
      </c>
      <c r="D1470">
        <v>14305</v>
      </c>
      <c r="E1470">
        <v>42994</v>
      </c>
      <c r="F1470">
        <v>14</v>
      </c>
      <c r="G1470">
        <v>0.78240202896622502</v>
      </c>
      <c r="H1470">
        <v>14</v>
      </c>
      <c r="I1470">
        <v>4.4721359549995796</v>
      </c>
      <c r="J1470" t="s">
        <v>16</v>
      </c>
      <c r="K1470" s="2">
        <v>4.7419000000000003E-2</v>
      </c>
      <c r="L1470" t="s">
        <v>17</v>
      </c>
      <c r="M1470">
        <v>42994</v>
      </c>
      <c r="N1470">
        <v>2155</v>
      </c>
      <c r="O1470">
        <v>5</v>
      </c>
    </row>
    <row r="1471" spans="1:15" x14ac:dyDescent="0.35">
      <c r="A1471">
        <v>79425</v>
      </c>
      <c r="B1471" s="2">
        <v>0.16503999999999999</v>
      </c>
      <c r="C1471" s="1" t="s">
        <v>1037</v>
      </c>
      <c r="D1471">
        <v>14305</v>
      </c>
      <c r="E1471">
        <v>31050</v>
      </c>
      <c r="F1471">
        <v>14</v>
      </c>
      <c r="G1471">
        <v>0.78240202896622502</v>
      </c>
      <c r="H1471">
        <v>14</v>
      </c>
      <c r="I1471">
        <v>4.4721359549995796</v>
      </c>
      <c r="J1471" t="s">
        <v>16</v>
      </c>
      <c r="K1471" s="2">
        <v>4.7419000000000003E-2</v>
      </c>
      <c r="L1471" t="s">
        <v>17</v>
      </c>
      <c r="M1471">
        <v>31050</v>
      </c>
      <c r="N1471">
        <v>2155</v>
      </c>
      <c r="O1471">
        <v>5</v>
      </c>
    </row>
    <row r="1472" spans="1:15" x14ac:dyDescent="0.35">
      <c r="A1472">
        <v>79494</v>
      </c>
      <c r="B1472" s="2">
        <v>0.16503999999999999</v>
      </c>
      <c r="C1472" s="1" t="s">
        <v>1071</v>
      </c>
      <c r="D1472">
        <v>14305</v>
      </c>
      <c r="E1472">
        <v>55013</v>
      </c>
      <c r="F1472">
        <v>14</v>
      </c>
      <c r="G1472">
        <v>0.78240202896622502</v>
      </c>
      <c r="H1472">
        <v>14</v>
      </c>
      <c r="I1472">
        <v>4.4721359549995796</v>
      </c>
      <c r="J1472" t="s">
        <v>16</v>
      </c>
      <c r="K1472" s="2">
        <v>4.7419000000000003E-2</v>
      </c>
      <c r="L1472" t="s">
        <v>17</v>
      </c>
      <c r="M1472">
        <v>55013</v>
      </c>
      <c r="N1472">
        <v>2155</v>
      </c>
      <c r="O1472">
        <v>5</v>
      </c>
    </row>
    <row r="1473" spans="1:15" x14ac:dyDescent="0.35">
      <c r="A1473">
        <v>80482</v>
      </c>
      <c r="B1473" s="2">
        <v>0.16503999999999999</v>
      </c>
      <c r="C1473" s="1" t="s">
        <v>1463</v>
      </c>
      <c r="D1473">
        <v>14305</v>
      </c>
      <c r="E1473">
        <v>6949</v>
      </c>
      <c r="F1473">
        <v>14</v>
      </c>
      <c r="G1473">
        <v>0.78240202896622502</v>
      </c>
      <c r="H1473">
        <v>14</v>
      </c>
      <c r="I1473">
        <v>4.4721359549995796</v>
      </c>
      <c r="J1473" t="s">
        <v>16</v>
      </c>
      <c r="K1473" s="2">
        <v>4.7419000000000003E-2</v>
      </c>
      <c r="L1473" t="s">
        <v>17</v>
      </c>
      <c r="M1473">
        <v>6949</v>
      </c>
      <c r="N1473">
        <v>2155</v>
      </c>
      <c r="O1473">
        <v>5</v>
      </c>
    </row>
    <row r="1474" spans="1:15" x14ac:dyDescent="0.35">
      <c r="A1474">
        <v>80666</v>
      </c>
      <c r="B1474" s="2">
        <v>0.16503999999999999</v>
      </c>
      <c r="C1474" s="1" t="s">
        <v>1522</v>
      </c>
      <c r="D1474">
        <v>14305</v>
      </c>
      <c r="E1474">
        <v>71359</v>
      </c>
      <c r="F1474">
        <v>14</v>
      </c>
      <c r="G1474">
        <v>0.78240202896622502</v>
      </c>
      <c r="H1474">
        <v>14</v>
      </c>
      <c r="I1474">
        <v>4.4721359549995796</v>
      </c>
      <c r="J1474" t="s">
        <v>16</v>
      </c>
      <c r="K1474" s="2">
        <v>4.7419000000000003E-2</v>
      </c>
      <c r="L1474" t="s">
        <v>17</v>
      </c>
      <c r="M1474">
        <v>71359</v>
      </c>
      <c r="N1474">
        <v>2155</v>
      </c>
      <c r="O1474">
        <v>5</v>
      </c>
    </row>
    <row r="1475" spans="1:15" x14ac:dyDescent="0.35">
      <c r="A1475">
        <v>81304</v>
      </c>
      <c r="B1475" s="2">
        <v>0.16503999999999999</v>
      </c>
      <c r="C1475" s="1" t="s">
        <v>1688</v>
      </c>
      <c r="D1475">
        <v>14305</v>
      </c>
      <c r="E1475">
        <v>55006</v>
      </c>
      <c r="F1475">
        <v>14</v>
      </c>
      <c r="G1475">
        <v>0.78240202896622502</v>
      </c>
      <c r="H1475">
        <v>14</v>
      </c>
      <c r="I1475">
        <v>4.4721359549995796</v>
      </c>
      <c r="J1475" t="s">
        <v>16</v>
      </c>
      <c r="K1475" s="2">
        <v>4.7419000000000003E-2</v>
      </c>
      <c r="L1475" t="s">
        <v>17</v>
      </c>
      <c r="M1475">
        <v>55006</v>
      </c>
      <c r="N1475">
        <v>2155</v>
      </c>
      <c r="O1475">
        <v>5</v>
      </c>
    </row>
    <row r="1476" spans="1:15" x14ac:dyDescent="0.35">
      <c r="A1476">
        <v>82095</v>
      </c>
      <c r="B1476" s="2">
        <v>0.16503999999999999</v>
      </c>
      <c r="C1476" s="1" t="s">
        <v>1811</v>
      </c>
      <c r="D1476">
        <v>14305</v>
      </c>
      <c r="E1476">
        <v>2028</v>
      </c>
      <c r="F1476">
        <v>14</v>
      </c>
      <c r="G1476">
        <v>0.78240202896622502</v>
      </c>
      <c r="H1476">
        <v>14</v>
      </c>
      <c r="I1476">
        <v>4.4721359549995796</v>
      </c>
      <c r="J1476" t="s">
        <v>16</v>
      </c>
      <c r="K1476" s="2">
        <v>4.7419000000000003E-2</v>
      </c>
      <c r="L1476" t="s">
        <v>17</v>
      </c>
      <c r="M1476">
        <v>2028</v>
      </c>
      <c r="N1476">
        <v>2155</v>
      </c>
      <c r="O1476">
        <v>5</v>
      </c>
    </row>
    <row r="1477" spans="1:15" x14ac:dyDescent="0.35">
      <c r="A1477">
        <v>78735</v>
      </c>
      <c r="B1477" s="2">
        <v>0.16503999999999999</v>
      </c>
      <c r="C1477" s="1" t="s">
        <v>691</v>
      </c>
      <c r="D1477">
        <v>14305</v>
      </c>
      <c r="E1477">
        <v>61025</v>
      </c>
      <c r="F1477">
        <v>53</v>
      </c>
      <c r="G1477">
        <v>0.78240202896622502</v>
      </c>
      <c r="H1477">
        <v>14</v>
      </c>
      <c r="I1477">
        <v>7.2111025509279703</v>
      </c>
      <c r="J1477" t="s">
        <v>16</v>
      </c>
      <c r="K1477" s="2">
        <v>4.7544000000000003E-2</v>
      </c>
      <c r="L1477" t="s">
        <v>17</v>
      </c>
      <c r="M1477">
        <v>61025</v>
      </c>
      <c r="N1477">
        <v>2155</v>
      </c>
      <c r="O1477">
        <v>13</v>
      </c>
    </row>
    <row r="1478" spans="1:15" x14ac:dyDescent="0.35">
      <c r="A1478">
        <v>77802</v>
      </c>
      <c r="B1478" s="2">
        <v>0.16503999999999999</v>
      </c>
      <c r="C1478" s="1" t="s">
        <v>138</v>
      </c>
      <c r="D1478">
        <v>14305</v>
      </c>
      <c r="E1478">
        <v>244</v>
      </c>
      <c r="F1478">
        <v>6</v>
      </c>
      <c r="G1478">
        <v>0.78240202896622502</v>
      </c>
      <c r="H1478">
        <v>14</v>
      </c>
      <c r="I1478">
        <v>3.4641016151377499</v>
      </c>
      <c r="J1478" t="s">
        <v>16</v>
      </c>
      <c r="K1478" s="2">
        <v>4.7840000000000001E-2</v>
      </c>
      <c r="L1478" t="s">
        <v>17</v>
      </c>
      <c r="M1478">
        <v>244</v>
      </c>
      <c r="N1478">
        <v>2155</v>
      </c>
      <c r="O1478">
        <v>3</v>
      </c>
    </row>
    <row r="1479" spans="1:15" x14ac:dyDescent="0.35">
      <c r="A1479">
        <v>77823</v>
      </c>
      <c r="B1479" s="2">
        <v>0.16503999999999999</v>
      </c>
      <c r="C1479" s="1" t="s">
        <v>151</v>
      </c>
      <c r="D1479">
        <v>14305</v>
      </c>
      <c r="E1479">
        <v>10560</v>
      </c>
      <c r="F1479">
        <v>6</v>
      </c>
      <c r="G1479">
        <v>0.78240202896622502</v>
      </c>
      <c r="H1479">
        <v>14</v>
      </c>
      <c r="I1479">
        <v>3.4641016151377499</v>
      </c>
      <c r="J1479" t="s">
        <v>16</v>
      </c>
      <c r="K1479" s="2">
        <v>4.7840000000000001E-2</v>
      </c>
      <c r="L1479" t="s">
        <v>17</v>
      </c>
      <c r="M1479">
        <v>10560</v>
      </c>
      <c r="N1479">
        <v>2155</v>
      </c>
      <c r="O1479">
        <v>3</v>
      </c>
    </row>
    <row r="1480" spans="1:15" x14ac:dyDescent="0.35">
      <c r="A1480">
        <v>77970</v>
      </c>
      <c r="B1480" s="2">
        <v>0.16503999999999999</v>
      </c>
      <c r="C1480" s="1" t="s">
        <v>246</v>
      </c>
      <c r="D1480">
        <v>14305</v>
      </c>
      <c r="E1480">
        <v>10886</v>
      </c>
      <c r="F1480">
        <v>6</v>
      </c>
      <c r="G1480">
        <v>0.78240202896622502</v>
      </c>
      <c r="H1480">
        <v>14</v>
      </c>
      <c r="I1480">
        <v>3.4641016151377499</v>
      </c>
      <c r="J1480" t="s">
        <v>16</v>
      </c>
      <c r="K1480" s="2">
        <v>4.7840000000000001E-2</v>
      </c>
      <c r="L1480" t="s">
        <v>17</v>
      </c>
      <c r="M1480">
        <v>10886</v>
      </c>
      <c r="N1480">
        <v>2155</v>
      </c>
      <c r="O1480">
        <v>3</v>
      </c>
    </row>
    <row r="1481" spans="1:15" x14ac:dyDescent="0.35">
      <c r="A1481">
        <v>78452</v>
      </c>
      <c r="B1481" s="2">
        <v>0.16503999999999999</v>
      </c>
      <c r="C1481" s="1" t="s">
        <v>534</v>
      </c>
      <c r="D1481">
        <v>14305</v>
      </c>
      <c r="E1481">
        <v>48261</v>
      </c>
      <c r="F1481">
        <v>6</v>
      </c>
      <c r="G1481">
        <v>0.78240202896622502</v>
      </c>
      <c r="H1481">
        <v>14</v>
      </c>
      <c r="I1481">
        <v>3.4641016151377499</v>
      </c>
      <c r="J1481" t="s">
        <v>16</v>
      </c>
      <c r="K1481" s="2">
        <v>4.7840000000000001E-2</v>
      </c>
      <c r="L1481" t="s">
        <v>17</v>
      </c>
      <c r="M1481">
        <v>48261</v>
      </c>
      <c r="N1481">
        <v>2155</v>
      </c>
      <c r="O1481">
        <v>3</v>
      </c>
    </row>
    <row r="1482" spans="1:15" x14ac:dyDescent="0.35">
      <c r="A1482">
        <v>78787</v>
      </c>
      <c r="B1482" s="2">
        <v>0.16503999999999999</v>
      </c>
      <c r="C1482" s="1" t="s">
        <v>718</v>
      </c>
      <c r="D1482">
        <v>14305</v>
      </c>
      <c r="E1482">
        <v>71157</v>
      </c>
      <c r="F1482">
        <v>6</v>
      </c>
      <c r="G1482">
        <v>0.78240202896622502</v>
      </c>
      <c r="H1482">
        <v>14</v>
      </c>
      <c r="I1482">
        <v>3.4641016151377499</v>
      </c>
      <c r="J1482" t="s">
        <v>16</v>
      </c>
      <c r="K1482" s="2">
        <v>4.7840000000000001E-2</v>
      </c>
      <c r="L1482" t="s">
        <v>17</v>
      </c>
      <c r="M1482">
        <v>71157</v>
      </c>
      <c r="N1482">
        <v>2155</v>
      </c>
      <c r="O1482">
        <v>3</v>
      </c>
    </row>
    <row r="1483" spans="1:15" x14ac:dyDescent="0.35">
      <c r="A1483">
        <v>78823</v>
      </c>
      <c r="B1483" s="2">
        <v>0.16503999999999999</v>
      </c>
      <c r="C1483" s="1" t="s">
        <v>736</v>
      </c>
      <c r="D1483">
        <v>14305</v>
      </c>
      <c r="E1483">
        <v>33327</v>
      </c>
      <c r="F1483">
        <v>6</v>
      </c>
      <c r="G1483">
        <v>0.78240202896622502</v>
      </c>
      <c r="H1483">
        <v>14</v>
      </c>
      <c r="I1483">
        <v>3.4641016151377499</v>
      </c>
      <c r="J1483" t="s">
        <v>16</v>
      </c>
      <c r="K1483" s="2">
        <v>4.7840000000000001E-2</v>
      </c>
      <c r="L1483" t="s">
        <v>17</v>
      </c>
      <c r="M1483">
        <v>33327</v>
      </c>
      <c r="N1483">
        <v>2155</v>
      </c>
      <c r="O1483">
        <v>3</v>
      </c>
    </row>
    <row r="1484" spans="1:15" x14ac:dyDescent="0.35">
      <c r="A1484">
        <v>78882</v>
      </c>
      <c r="B1484" s="2">
        <v>0.16503999999999999</v>
      </c>
      <c r="C1484" s="1" t="s">
        <v>768</v>
      </c>
      <c r="D1484">
        <v>14305</v>
      </c>
      <c r="E1484">
        <v>42769</v>
      </c>
      <c r="F1484">
        <v>6</v>
      </c>
      <c r="G1484">
        <v>0.78240202896622502</v>
      </c>
      <c r="H1484">
        <v>14</v>
      </c>
      <c r="I1484">
        <v>3.4641016151377499</v>
      </c>
      <c r="J1484" t="s">
        <v>16</v>
      </c>
      <c r="K1484" s="2">
        <v>4.7840000000000001E-2</v>
      </c>
      <c r="L1484" t="s">
        <v>17</v>
      </c>
      <c r="M1484">
        <v>42769</v>
      </c>
      <c r="N1484">
        <v>2155</v>
      </c>
      <c r="O1484">
        <v>3</v>
      </c>
    </row>
    <row r="1485" spans="1:15" x14ac:dyDescent="0.35">
      <c r="A1485">
        <v>79014</v>
      </c>
      <c r="B1485" s="2">
        <v>0.16503999999999999</v>
      </c>
      <c r="C1485" s="1" t="s">
        <v>837</v>
      </c>
      <c r="D1485">
        <v>14305</v>
      </c>
      <c r="E1485">
        <v>7253</v>
      </c>
      <c r="F1485">
        <v>6</v>
      </c>
      <c r="G1485">
        <v>0.78240202896622502</v>
      </c>
      <c r="H1485">
        <v>14</v>
      </c>
      <c r="I1485">
        <v>3.4641016151377499</v>
      </c>
      <c r="J1485" t="s">
        <v>16</v>
      </c>
      <c r="K1485" s="2">
        <v>4.7840000000000001E-2</v>
      </c>
      <c r="L1485" t="s">
        <v>17</v>
      </c>
      <c r="M1485">
        <v>7253</v>
      </c>
      <c r="N1485">
        <v>2155</v>
      </c>
      <c r="O1485">
        <v>3</v>
      </c>
    </row>
    <row r="1486" spans="1:15" x14ac:dyDescent="0.35">
      <c r="A1486">
        <v>79433</v>
      </c>
      <c r="B1486" s="2">
        <v>0.16503999999999999</v>
      </c>
      <c r="C1486" s="1" t="s">
        <v>1041</v>
      </c>
      <c r="D1486">
        <v>14305</v>
      </c>
      <c r="E1486">
        <v>45741</v>
      </c>
      <c r="F1486">
        <v>6</v>
      </c>
      <c r="G1486">
        <v>0.78240202896622502</v>
      </c>
      <c r="H1486">
        <v>14</v>
      </c>
      <c r="I1486">
        <v>3.4641016151377499</v>
      </c>
      <c r="J1486" t="s">
        <v>16</v>
      </c>
      <c r="K1486" s="2">
        <v>4.7840000000000001E-2</v>
      </c>
      <c r="L1486" t="s">
        <v>17</v>
      </c>
      <c r="M1486">
        <v>45741</v>
      </c>
      <c r="N1486">
        <v>2155</v>
      </c>
      <c r="O1486">
        <v>3</v>
      </c>
    </row>
    <row r="1487" spans="1:15" x14ac:dyDescent="0.35">
      <c r="A1487">
        <v>79537</v>
      </c>
      <c r="B1487" s="2">
        <v>0.16503999999999999</v>
      </c>
      <c r="C1487" s="1" t="s">
        <v>1091</v>
      </c>
      <c r="D1487">
        <v>14305</v>
      </c>
      <c r="E1487">
        <v>45625</v>
      </c>
      <c r="F1487">
        <v>6</v>
      </c>
      <c r="G1487">
        <v>0.78240202896622502</v>
      </c>
      <c r="H1487">
        <v>14</v>
      </c>
      <c r="I1487">
        <v>3.4641016151377499</v>
      </c>
      <c r="J1487" t="s">
        <v>16</v>
      </c>
      <c r="K1487" s="2">
        <v>4.7840000000000001E-2</v>
      </c>
      <c r="L1487" t="s">
        <v>17</v>
      </c>
      <c r="M1487">
        <v>45625</v>
      </c>
      <c r="N1487">
        <v>2155</v>
      </c>
      <c r="O1487">
        <v>3</v>
      </c>
    </row>
    <row r="1488" spans="1:15" x14ac:dyDescent="0.35">
      <c r="A1488">
        <v>79541</v>
      </c>
      <c r="B1488" s="2">
        <v>0.16503999999999999</v>
      </c>
      <c r="C1488" s="1" t="s">
        <v>1093</v>
      </c>
      <c r="D1488">
        <v>14305</v>
      </c>
      <c r="E1488">
        <v>10738</v>
      </c>
      <c r="F1488">
        <v>6</v>
      </c>
      <c r="G1488">
        <v>0.78240202896622502</v>
      </c>
      <c r="H1488">
        <v>14</v>
      </c>
      <c r="I1488">
        <v>3.4641016151377499</v>
      </c>
      <c r="J1488" t="s">
        <v>16</v>
      </c>
      <c r="K1488" s="2">
        <v>4.7840000000000001E-2</v>
      </c>
      <c r="L1488" t="s">
        <v>17</v>
      </c>
      <c r="M1488">
        <v>10738</v>
      </c>
      <c r="N1488">
        <v>2155</v>
      </c>
      <c r="O1488">
        <v>3</v>
      </c>
    </row>
    <row r="1489" spans="1:15" x14ac:dyDescent="0.35">
      <c r="A1489">
        <v>79577</v>
      </c>
      <c r="B1489" s="2">
        <v>0.16503999999999999</v>
      </c>
      <c r="C1489" s="1" t="s">
        <v>1110</v>
      </c>
      <c r="D1489">
        <v>14305</v>
      </c>
      <c r="E1489">
        <v>60039</v>
      </c>
      <c r="F1489">
        <v>6</v>
      </c>
      <c r="G1489">
        <v>0.78240202896622502</v>
      </c>
      <c r="H1489">
        <v>14</v>
      </c>
      <c r="I1489">
        <v>3.4641016151377499</v>
      </c>
      <c r="J1489" t="s">
        <v>16</v>
      </c>
      <c r="K1489" s="2">
        <v>4.7840000000000001E-2</v>
      </c>
      <c r="L1489" t="s">
        <v>17</v>
      </c>
      <c r="M1489">
        <v>60039</v>
      </c>
      <c r="N1489">
        <v>2155</v>
      </c>
      <c r="O1489">
        <v>3</v>
      </c>
    </row>
    <row r="1490" spans="1:15" x14ac:dyDescent="0.35">
      <c r="A1490">
        <v>79986</v>
      </c>
      <c r="B1490" s="2">
        <v>0.16503999999999999</v>
      </c>
      <c r="C1490" s="1" t="s">
        <v>1283</v>
      </c>
      <c r="D1490">
        <v>14305</v>
      </c>
      <c r="E1490">
        <v>6642</v>
      </c>
      <c r="F1490">
        <v>6</v>
      </c>
      <c r="G1490">
        <v>0.78240202896622502</v>
      </c>
      <c r="H1490">
        <v>14</v>
      </c>
      <c r="I1490">
        <v>3.4641016151377499</v>
      </c>
      <c r="J1490" t="s">
        <v>16</v>
      </c>
      <c r="K1490" s="2">
        <v>4.7840000000000001E-2</v>
      </c>
      <c r="L1490" t="s">
        <v>17</v>
      </c>
      <c r="M1490">
        <v>6642</v>
      </c>
      <c r="N1490">
        <v>2155</v>
      </c>
      <c r="O1490">
        <v>3</v>
      </c>
    </row>
    <row r="1491" spans="1:15" x14ac:dyDescent="0.35">
      <c r="A1491">
        <v>80212</v>
      </c>
      <c r="B1491" s="2">
        <v>0.16503999999999999</v>
      </c>
      <c r="C1491" s="1" t="s">
        <v>1365</v>
      </c>
      <c r="D1491">
        <v>14305</v>
      </c>
      <c r="E1491">
        <v>8347</v>
      </c>
      <c r="F1491">
        <v>6</v>
      </c>
      <c r="G1491">
        <v>0.78240202896622502</v>
      </c>
      <c r="H1491">
        <v>14</v>
      </c>
      <c r="I1491">
        <v>3.4641016151377499</v>
      </c>
      <c r="J1491" t="s">
        <v>16</v>
      </c>
      <c r="K1491" s="2">
        <v>4.7840000000000001E-2</v>
      </c>
      <c r="L1491" t="s">
        <v>17</v>
      </c>
      <c r="M1491">
        <v>8347</v>
      </c>
      <c r="N1491">
        <v>2155</v>
      </c>
      <c r="O1491">
        <v>3</v>
      </c>
    </row>
    <row r="1492" spans="1:15" x14ac:dyDescent="0.35">
      <c r="A1492">
        <v>80235</v>
      </c>
      <c r="B1492" s="2">
        <v>0.16503999999999999</v>
      </c>
      <c r="C1492" s="1" t="s">
        <v>1374</v>
      </c>
      <c r="D1492">
        <v>14305</v>
      </c>
      <c r="E1492">
        <v>45651</v>
      </c>
      <c r="F1492">
        <v>6</v>
      </c>
      <c r="G1492">
        <v>0.78240202896622502</v>
      </c>
      <c r="H1492">
        <v>14</v>
      </c>
      <c r="I1492">
        <v>3.4641016151377499</v>
      </c>
      <c r="J1492" t="s">
        <v>16</v>
      </c>
      <c r="K1492" s="2">
        <v>4.7840000000000001E-2</v>
      </c>
      <c r="L1492" t="s">
        <v>17</v>
      </c>
      <c r="M1492">
        <v>45651</v>
      </c>
      <c r="N1492">
        <v>2155</v>
      </c>
      <c r="O1492">
        <v>3</v>
      </c>
    </row>
    <row r="1493" spans="1:15" x14ac:dyDescent="0.35">
      <c r="A1493">
        <v>80387</v>
      </c>
      <c r="B1493" s="2">
        <v>0.16503999999999999</v>
      </c>
      <c r="C1493" s="1" t="s">
        <v>1429</v>
      </c>
      <c r="D1493">
        <v>14305</v>
      </c>
      <c r="E1493">
        <v>43149</v>
      </c>
      <c r="F1493">
        <v>6</v>
      </c>
      <c r="G1493">
        <v>0.78240202896622502</v>
      </c>
      <c r="H1493">
        <v>14</v>
      </c>
      <c r="I1493">
        <v>3.4641016151377499</v>
      </c>
      <c r="J1493" t="s">
        <v>16</v>
      </c>
      <c r="K1493" s="2">
        <v>4.7840000000000001E-2</v>
      </c>
      <c r="L1493" t="s">
        <v>17</v>
      </c>
      <c r="M1493">
        <v>43149</v>
      </c>
      <c r="N1493">
        <v>2155</v>
      </c>
      <c r="O1493">
        <v>3</v>
      </c>
    </row>
    <row r="1494" spans="1:15" x14ac:dyDescent="0.35">
      <c r="A1494">
        <v>80405</v>
      </c>
      <c r="B1494" s="2">
        <v>0.16503999999999999</v>
      </c>
      <c r="C1494" s="1" t="s">
        <v>1437</v>
      </c>
      <c r="D1494">
        <v>14305</v>
      </c>
      <c r="E1494">
        <v>46031</v>
      </c>
      <c r="F1494">
        <v>6</v>
      </c>
      <c r="G1494">
        <v>0.78240202896622502</v>
      </c>
      <c r="H1494">
        <v>14</v>
      </c>
      <c r="I1494">
        <v>3.4641016151377499</v>
      </c>
      <c r="J1494" t="s">
        <v>16</v>
      </c>
      <c r="K1494" s="2">
        <v>4.7840000000000001E-2</v>
      </c>
      <c r="L1494" t="s">
        <v>17</v>
      </c>
      <c r="M1494">
        <v>46031</v>
      </c>
      <c r="N1494">
        <v>2155</v>
      </c>
      <c r="O1494">
        <v>3</v>
      </c>
    </row>
    <row r="1495" spans="1:15" x14ac:dyDescent="0.35">
      <c r="A1495">
        <v>80415</v>
      </c>
      <c r="B1495" s="2">
        <v>0.16503999999999999</v>
      </c>
      <c r="C1495" s="1" t="s">
        <v>1442</v>
      </c>
      <c r="D1495">
        <v>14305</v>
      </c>
      <c r="E1495">
        <v>15671</v>
      </c>
      <c r="F1495">
        <v>6</v>
      </c>
      <c r="G1495">
        <v>0.78240202896622502</v>
      </c>
      <c r="H1495">
        <v>14</v>
      </c>
      <c r="I1495">
        <v>3.4641016151377499</v>
      </c>
      <c r="J1495" t="s">
        <v>16</v>
      </c>
      <c r="K1495" s="2">
        <v>4.7840000000000001E-2</v>
      </c>
      <c r="L1495" t="s">
        <v>17</v>
      </c>
      <c r="M1495">
        <v>15671</v>
      </c>
      <c r="N1495">
        <v>2155</v>
      </c>
      <c r="O1495">
        <v>3</v>
      </c>
    </row>
    <row r="1496" spans="1:15" x14ac:dyDescent="0.35">
      <c r="A1496">
        <v>80423</v>
      </c>
      <c r="B1496" s="2">
        <v>0.16503999999999999</v>
      </c>
      <c r="C1496" s="1" t="s">
        <v>1444</v>
      </c>
      <c r="D1496">
        <v>14305</v>
      </c>
      <c r="E1496">
        <v>71453</v>
      </c>
      <c r="F1496">
        <v>6</v>
      </c>
      <c r="G1496">
        <v>0.78240202896622502</v>
      </c>
      <c r="H1496">
        <v>14</v>
      </c>
      <c r="I1496">
        <v>3.4641016151377499</v>
      </c>
      <c r="J1496" t="s">
        <v>16</v>
      </c>
      <c r="K1496" s="2">
        <v>4.7840000000000001E-2</v>
      </c>
      <c r="L1496" t="s">
        <v>17</v>
      </c>
      <c r="M1496">
        <v>71453</v>
      </c>
      <c r="N1496">
        <v>2155</v>
      </c>
      <c r="O1496">
        <v>3</v>
      </c>
    </row>
    <row r="1497" spans="1:15" x14ac:dyDescent="0.35">
      <c r="A1497">
        <v>80429</v>
      </c>
      <c r="B1497" s="2">
        <v>0.16503999999999999</v>
      </c>
      <c r="C1497" s="1" t="s">
        <v>1446</v>
      </c>
      <c r="D1497">
        <v>14305</v>
      </c>
      <c r="E1497">
        <v>7260</v>
      </c>
      <c r="F1497">
        <v>6</v>
      </c>
      <c r="G1497">
        <v>0.78240202896622502</v>
      </c>
      <c r="H1497">
        <v>14</v>
      </c>
      <c r="I1497">
        <v>3.4641016151377499</v>
      </c>
      <c r="J1497" t="s">
        <v>16</v>
      </c>
      <c r="K1497" s="2">
        <v>4.7840000000000001E-2</v>
      </c>
      <c r="L1497" t="s">
        <v>17</v>
      </c>
      <c r="M1497">
        <v>7260</v>
      </c>
      <c r="N1497">
        <v>2155</v>
      </c>
      <c r="O1497">
        <v>3</v>
      </c>
    </row>
    <row r="1498" spans="1:15" x14ac:dyDescent="0.35">
      <c r="A1498">
        <v>80657</v>
      </c>
      <c r="B1498" s="2">
        <v>0.16503999999999999</v>
      </c>
      <c r="C1498" s="1" t="s">
        <v>1519</v>
      </c>
      <c r="D1498">
        <v>14305</v>
      </c>
      <c r="E1498">
        <v>45898</v>
      </c>
      <c r="F1498">
        <v>6</v>
      </c>
      <c r="G1498">
        <v>0.78240202896622502</v>
      </c>
      <c r="H1498">
        <v>14</v>
      </c>
      <c r="I1498">
        <v>3.4641016151377499</v>
      </c>
      <c r="J1498" t="s">
        <v>16</v>
      </c>
      <c r="K1498" s="2">
        <v>4.7840000000000001E-2</v>
      </c>
      <c r="L1498" t="s">
        <v>17</v>
      </c>
      <c r="M1498">
        <v>45898</v>
      </c>
      <c r="N1498">
        <v>2155</v>
      </c>
      <c r="O1498">
        <v>3</v>
      </c>
    </row>
    <row r="1499" spans="1:15" x14ac:dyDescent="0.35">
      <c r="A1499">
        <v>80685</v>
      </c>
      <c r="B1499" s="2">
        <v>0.16503999999999999</v>
      </c>
      <c r="C1499" s="1" t="s">
        <v>1527</v>
      </c>
      <c r="D1499">
        <v>14305</v>
      </c>
      <c r="E1499">
        <v>71456</v>
      </c>
      <c r="F1499">
        <v>6</v>
      </c>
      <c r="G1499">
        <v>0.78240202896622502</v>
      </c>
      <c r="H1499">
        <v>14</v>
      </c>
      <c r="I1499">
        <v>3.4641016151377499</v>
      </c>
      <c r="J1499" t="s">
        <v>16</v>
      </c>
      <c r="K1499" s="2">
        <v>4.7840000000000001E-2</v>
      </c>
      <c r="L1499" t="s">
        <v>17</v>
      </c>
      <c r="M1499">
        <v>71456</v>
      </c>
      <c r="N1499">
        <v>2155</v>
      </c>
      <c r="O1499">
        <v>3</v>
      </c>
    </row>
    <row r="1500" spans="1:15" x14ac:dyDescent="0.35">
      <c r="A1500">
        <v>80724</v>
      </c>
      <c r="B1500" s="2">
        <v>0.16503999999999999</v>
      </c>
      <c r="C1500" s="1" t="s">
        <v>1539</v>
      </c>
      <c r="D1500">
        <v>14305</v>
      </c>
      <c r="E1500">
        <v>83</v>
      </c>
      <c r="F1500">
        <v>6</v>
      </c>
      <c r="G1500">
        <v>0.78240202896622502</v>
      </c>
      <c r="H1500">
        <v>14</v>
      </c>
      <c r="I1500">
        <v>3.4641016151377499</v>
      </c>
      <c r="J1500" t="s">
        <v>16</v>
      </c>
      <c r="K1500" s="2">
        <v>4.7840000000000001E-2</v>
      </c>
      <c r="L1500" t="s">
        <v>17</v>
      </c>
      <c r="M1500">
        <v>83</v>
      </c>
      <c r="N1500">
        <v>2155</v>
      </c>
      <c r="O1500">
        <v>3</v>
      </c>
    </row>
    <row r="1501" spans="1:15" x14ac:dyDescent="0.35">
      <c r="A1501">
        <v>80741</v>
      </c>
      <c r="B1501" s="2">
        <v>0.16503999999999999</v>
      </c>
      <c r="C1501" s="1" t="s">
        <v>1544</v>
      </c>
      <c r="D1501">
        <v>14305</v>
      </c>
      <c r="E1501">
        <v>46639</v>
      </c>
      <c r="F1501">
        <v>6</v>
      </c>
      <c r="G1501">
        <v>0.78240202896622502</v>
      </c>
      <c r="H1501">
        <v>14</v>
      </c>
      <c r="I1501">
        <v>3.4641016151377499</v>
      </c>
      <c r="J1501" t="s">
        <v>16</v>
      </c>
      <c r="K1501" s="2">
        <v>4.7840000000000001E-2</v>
      </c>
      <c r="L1501" t="s">
        <v>17</v>
      </c>
      <c r="M1501">
        <v>46639</v>
      </c>
      <c r="N1501">
        <v>2155</v>
      </c>
      <c r="O1501">
        <v>3</v>
      </c>
    </row>
    <row r="1502" spans="1:15" x14ac:dyDescent="0.35">
      <c r="A1502">
        <v>80851</v>
      </c>
      <c r="B1502" s="2">
        <v>0.16503999999999999</v>
      </c>
      <c r="C1502" s="1" t="s">
        <v>1574</v>
      </c>
      <c r="D1502">
        <v>14305</v>
      </c>
      <c r="E1502">
        <v>2448</v>
      </c>
      <c r="F1502">
        <v>6</v>
      </c>
      <c r="G1502">
        <v>0.78240202896622502</v>
      </c>
      <c r="H1502">
        <v>14</v>
      </c>
      <c r="I1502">
        <v>3.4641016151377499</v>
      </c>
      <c r="J1502" t="s">
        <v>16</v>
      </c>
      <c r="K1502" s="2">
        <v>4.7840000000000001E-2</v>
      </c>
      <c r="L1502" t="s">
        <v>17</v>
      </c>
      <c r="M1502">
        <v>2448</v>
      </c>
      <c r="N1502">
        <v>2155</v>
      </c>
      <c r="O1502">
        <v>3</v>
      </c>
    </row>
    <row r="1503" spans="1:15" x14ac:dyDescent="0.35">
      <c r="A1503">
        <v>81029</v>
      </c>
      <c r="B1503" s="2">
        <v>0.16503999999999999</v>
      </c>
      <c r="C1503" s="1" t="s">
        <v>1623</v>
      </c>
      <c r="D1503">
        <v>14305</v>
      </c>
      <c r="E1503">
        <v>43248</v>
      </c>
      <c r="F1503">
        <v>6</v>
      </c>
      <c r="G1503">
        <v>0.78240202896622502</v>
      </c>
      <c r="H1503">
        <v>14</v>
      </c>
      <c r="I1503">
        <v>3.4641016151377499</v>
      </c>
      <c r="J1503" t="s">
        <v>16</v>
      </c>
      <c r="K1503" s="2">
        <v>4.7840000000000001E-2</v>
      </c>
      <c r="L1503" t="s">
        <v>17</v>
      </c>
      <c r="M1503">
        <v>43248</v>
      </c>
      <c r="N1503">
        <v>2155</v>
      </c>
      <c r="O1503">
        <v>3</v>
      </c>
    </row>
    <row r="1504" spans="1:15" x14ac:dyDescent="0.35">
      <c r="A1504">
        <v>81245</v>
      </c>
      <c r="B1504" s="2">
        <v>0.16503999999999999</v>
      </c>
      <c r="C1504" s="1" t="s">
        <v>1680</v>
      </c>
      <c r="D1504">
        <v>14305</v>
      </c>
      <c r="E1504">
        <v>33119</v>
      </c>
      <c r="F1504">
        <v>6</v>
      </c>
      <c r="G1504">
        <v>0.78240202896622502</v>
      </c>
      <c r="H1504">
        <v>14</v>
      </c>
      <c r="I1504">
        <v>3.4641016151377499</v>
      </c>
      <c r="J1504" t="s">
        <v>16</v>
      </c>
      <c r="K1504" s="2">
        <v>4.7840000000000001E-2</v>
      </c>
      <c r="L1504" t="s">
        <v>17</v>
      </c>
      <c r="M1504">
        <v>33119</v>
      </c>
      <c r="N1504">
        <v>2155</v>
      </c>
      <c r="O1504">
        <v>3</v>
      </c>
    </row>
    <row r="1505" spans="1:15" x14ac:dyDescent="0.35">
      <c r="A1505">
        <v>81447</v>
      </c>
      <c r="B1505" s="2">
        <v>0.16503999999999999</v>
      </c>
      <c r="C1505" s="1" t="s">
        <v>1726</v>
      </c>
      <c r="D1505">
        <v>14305</v>
      </c>
      <c r="E1505">
        <v>10939</v>
      </c>
      <c r="F1505">
        <v>6</v>
      </c>
      <c r="G1505">
        <v>0.78240202896622502</v>
      </c>
      <c r="H1505">
        <v>14</v>
      </c>
      <c r="I1505">
        <v>3.4641016151377499</v>
      </c>
      <c r="J1505" t="s">
        <v>16</v>
      </c>
      <c r="K1505" s="2">
        <v>4.7840000000000001E-2</v>
      </c>
      <c r="L1505" t="s">
        <v>17</v>
      </c>
      <c r="M1505">
        <v>10939</v>
      </c>
      <c r="N1505">
        <v>2155</v>
      </c>
      <c r="O1505">
        <v>3</v>
      </c>
    </row>
    <row r="1506" spans="1:15" x14ac:dyDescent="0.35">
      <c r="A1506">
        <v>81853</v>
      </c>
      <c r="B1506" s="2">
        <v>0.16503999999999999</v>
      </c>
      <c r="C1506" s="1" t="s">
        <v>1790</v>
      </c>
      <c r="D1506">
        <v>14305</v>
      </c>
      <c r="E1506">
        <v>7184</v>
      </c>
      <c r="F1506">
        <v>6</v>
      </c>
      <c r="G1506">
        <v>0.78240202896622502</v>
      </c>
      <c r="H1506">
        <v>14</v>
      </c>
      <c r="I1506">
        <v>3.4641016151377499</v>
      </c>
      <c r="J1506" t="s">
        <v>16</v>
      </c>
      <c r="K1506" s="2">
        <v>4.7840000000000001E-2</v>
      </c>
      <c r="L1506" t="s">
        <v>17</v>
      </c>
      <c r="M1506">
        <v>7184</v>
      </c>
      <c r="N1506">
        <v>2155</v>
      </c>
      <c r="O1506">
        <v>3</v>
      </c>
    </row>
    <row r="1507" spans="1:15" x14ac:dyDescent="0.35">
      <c r="A1507">
        <v>81901</v>
      </c>
      <c r="B1507" s="2">
        <v>0.16503999999999999</v>
      </c>
      <c r="C1507" s="1" t="s">
        <v>1795</v>
      </c>
      <c r="D1507">
        <v>14305</v>
      </c>
      <c r="E1507">
        <v>45579</v>
      </c>
      <c r="F1507">
        <v>6</v>
      </c>
      <c r="G1507">
        <v>0.78240202896622502</v>
      </c>
      <c r="H1507">
        <v>14</v>
      </c>
      <c r="I1507">
        <v>3.4641016151377499</v>
      </c>
      <c r="J1507" t="s">
        <v>16</v>
      </c>
      <c r="K1507" s="2">
        <v>4.7840000000000001E-2</v>
      </c>
      <c r="L1507" t="s">
        <v>17</v>
      </c>
      <c r="M1507">
        <v>45579</v>
      </c>
      <c r="N1507">
        <v>2155</v>
      </c>
      <c r="O1507">
        <v>3</v>
      </c>
    </row>
    <row r="1508" spans="1:15" x14ac:dyDescent="0.35">
      <c r="A1508">
        <v>82237</v>
      </c>
      <c r="B1508" s="2">
        <v>0.16503999999999999</v>
      </c>
      <c r="C1508" s="1" t="s">
        <v>1821</v>
      </c>
      <c r="D1508">
        <v>14305</v>
      </c>
      <c r="E1508">
        <v>60707</v>
      </c>
      <c r="F1508">
        <v>6</v>
      </c>
      <c r="G1508">
        <v>0.78240202896622502</v>
      </c>
      <c r="H1508">
        <v>14</v>
      </c>
      <c r="I1508">
        <v>3.4641016151377499</v>
      </c>
      <c r="J1508" t="s">
        <v>16</v>
      </c>
      <c r="K1508" s="2">
        <v>4.7840000000000001E-2</v>
      </c>
      <c r="L1508" t="s">
        <v>17</v>
      </c>
      <c r="M1508">
        <v>60707</v>
      </c>
      <c r="N1508">
        <v>2155</v>
      </c>
      <c r="O1508">
        <v>3</v>
      </c>
    </row>
    <row r="1509" spans="1:15" x14ac:dyDescent="0.35">
      <c r="A1509">
        <v>78539</v>
      </c>
      <c r="B1509" s="2">
        <v>0.16608999999999999</v>
      </c>
      <c r="C1509" s="1" t="s">
        <v>580</v>
      </c>
      <c r="D1509">
        <v>14305</v>
      </c>
      <c r="E1509">
        <v>45664</v>
      </c>
      <c r="F1509">
        <v>170</v>
      </c>
      <c r="G1509">
        <v>0.77965757225901</v>
      </c>
      <c r="H1509">
        <v>14</v>
      </c>
      <c r="I1509">
        <v>11.6619037896906</v>
      </c>
      <c r="J1509" t="s">
        <v>16</v>
      </c>
      <c r="K1509" s="2">
        <v>4.8230000000000002E-2</v>
      </c>
      <c r="L1509" t="s">
        <v>17</v>
      </c>
      <c r="M1509">
        <v>45664</v>
      </c>
      <c r="N1509">
        <v>2155</v>
      </c>
      <c r="O1509">
        <v>34</v>
      </c>
    </row>
    <row r="1510" spans="1:15" x14ac:dyDescent="0.35">
      <c r="A1510">
        <v>79182</v>
      </c>
      <c r="B1510" s="2">
        <v>0.16608999999999999</v>
      </c>
      <c r="C1510" s="1" t="s">
        <v>915</v>
      </c>
      <c r="D1510">
        <v>14305</v>
      </c>
      <c r="E1510">
        <v>7611</v>
      </c>
      <c r="F1510">
        <v>113</v>
      </c>
      <c r="G1510">
        <v>0.77965757225901</v>
      </c>
      <c r="H1510">
        <v>14</v>
      </c>
      <c r="I1510">
        <v>9.7979589711327097</v>
      </c>
      <c r="J1510" t="s">
        <v>16</v>
      </c>
      <c r="K1510" s="2">
        <v>4.8238999999999997E-2</v>
      </c>
      <c r="L1510" t="s">
        <v>17</v>
      </c>
      <c r="M1510">
        <v>7611</v>
      </c>
      <c r="N1510">
        <v>2155</v>
      </c>
      <c r="O1510">
        <v>24</v>
      </c>
    </row>
    <row r="1511" spans="1:15" x14ac:dyDescent="0.35">
      <c r="A1511">
        <v>80767</v>
      </c>
      <c r="B1511" s="2">
        <v>0.16608999999999999</v>
      </c>
      <c r="C1511" s="1" t="s">
        <v>1552</v>
      </c>
      <c r="D1511">
        <v>14305</v>
      </c>
      <c r="E1511">
        <v>9199</v>
      </c>
      <c r="F1511">
        <v>113</v>
      </c>
      <c r="G1511">
        <v>0.77965757225901</v>
      </c>
      <c r="H1511">
        <v>14</v>
      </c>
      <c r="I1511">
        <v>9.7979589711327097</v>
      </c>
      <c r="J1511" t="s">
        <v>16</v>
      </c>
      <c r="K1511" s="2">
        <v>4.8238999999999997E-2</v>
      </c>
      <c r="L1511" t="s">
        <v>17</v>
      </c>
      <c r="M1511">
        <v>9199</v>
      </c>
      <c r="N1511">
        <v>2155</v>
      </c>
      <c r="O1511">
        <v>24</v>
      </c>
    </row>
    <row r="1512" spans="1:15" x14ac:dyDescent="0.35">
      <c r="A1512">
        <v>78782</v>
      </c>
      <c r="B1512" s="2">
        <v>0.16982</v>
      </c>
      <c r="C1512" s="1" t="s">
        <v>715</v>
      </c>
      <c r="D1512">
        <v>14305</v>
      </c>
      <c r="E1512">
        <v>186</v>
      </c>
      <c r="F1512">
        <v>28</v>
      </c>
      <c r="G1512">
        <v>0.77000190025418602</v>
      </c>
      <c r="H1512">
        <v>14</v>
      </c>
      <c r="I1512">
        <v>5.6568542494923797</v>
      </c>
      <c r="J1512" t="s">
        <v>16</v>
      </c>
      <c r="K1512" s="2">
        <v>4.9487000000000003E-2</v>
      </c>
      <c r="L1512" t="s">
        <v>17</v>
      </c>
      <c r="M1512">
        <v>186</v>
      </c>
      <c r="N1512">
        <v>2155</v>
      </c>
      <c r="O1512">
        <v>8</v>
      </c>
    </row>
    <row r="1513" spans="1:15" x14ac:dyDescent="0.35">
      <c r="A1513">
        <v>79238</v>
      </c>
      <c r="B1513" s="2">
        <v>0.16982</v>
      </c>
      <c r="C1513" s="1" t="s">
        <v>942</v>
      </c>
      <c r="D1513">
        <v>14305</v>
      </c>
      <c r="E1513">
        <v>50777</v>
      </c>
      <c r="F1513">
        <v>28</v>
      </c>
      <c r="G1513">
        <v>0.77000190025418602</v>
      </c>
      <c r="H1513">
        <v>14</v>
      </c>
      <c r="I1513">
        <v>5.6568542494923797</v>
      </c>
      <c r="J1513" t="s">
        <v>16</v>
      </c>
      <c r="K1513" s="2">
        <v>4.9487000000000003E-2</v>
      </c>
      <c r="L1513" t="s">
        <v>17</v>
      </c>
      <c r="M1513">
        <v>50777</v>
      </c>
      <c r="N1513">
        <v>2155</v>
      </c>
      <c r="O1513">
        <v>8</v>
      </c>
    </row>
    <row r="1514" spans="1:15" x14ac:dyDescent="0.35">
      <c r="A1514">
        <v>79431</v>
      </c>
      <c r="B1514" s="2">
        <v>0.16982</v>
      </c>
      <c r="C1514" s="1" t="s">
        <v>1040</v>
      </c>
      <c r="D1514">
        <v>14305</v>
      </c>
      <c r="E1514">
        <v>60688</v>
      </c>
      <c r="F1514">
        <v>28</v>
      </c>
      <c r="G1514">
        <v>0.77000190025418602</v>
      </c>
      <c r="H1514">
        <v>14</v>
      </c>
      <c r="I1514">
        <v>5.6568542494923797</v>
      </c>
      <c r="J1514" t="s">
        <v>16</v>
      </c>
      <c r="K1514" s="2">
        <v>4.9487000000000003E-2</v>
      </c>
      <c r="L1514" t="s">
        <v>17</v>
      </c>
      <c r="M1514">
        <v>60688</v>
      </c>
      <c r="N1514">
        <v>2155</v>
      </c>
      <c r="O1514">
        <v>8</v>
      </c>
    </row>
    <row r="1515" spans="1:15" x14ac:dyDescent="0.35">
      <c r="A1515">
        <v>80358</v>
      </c>
      <c r="B1515" s="2">
        <v>0.16982</v>
      </c>
      <c r="C1515" s="1" t="s">
        <v>1418</v>
      </c>
      <c r="D1515">
        <v>14305</v>
      </c>
      <c r="E1515">
        <v>70555</v>
      </c>
      <c r="F1515">
        <v>28</v>
      </c>
      <c r="G1515">
        <v>0.77000190025418602</v>
      </c>
      <c r="H1515">
        <v>14</v>
      </c>
      <c r="I1515">
        <v>5.6568542494923797</v>
      </c>
      <c r="J1515" t="s">
        <v>16</v>
      </c>
      <c r="K1515" s="2">
        <v>4.9487000000000003E-2</v>
      </c>
      <c r="L1515" t="s">
        <v>17</v>
      </c>
      <c r="M1515">
        <v>70555</v>
      </c>
      <c r="N1515">
        <v>2155</v>
      </c>
      <c r="O1515">
        <v>8</v>
      </c>
    </row>
    <row r="1516" spans="1:15" x14ac:dyDescent="0.35">
      <c r="A1516">
        <v>81979</v>
      </c>
      <c r="B1516" s="2">
        <v>0.16982</v>
      </c>
      <c r="C1516" s="1" t="s">
        <v>1802</v>
      </c>
      <c r="D1516">
        <v>14305</v>
      </c>
      <c r="E1516">
        <v>22407</v>
      </c>
      <c r="F1516">
        <v>28</v>
      </c>
      <c r="G1516">
        <v>0.77000190025418602</v>
      </c>
      <c r="H1516">
        <v>14</v>
      </c>
      <c r="I1516">
        <v>5.6568542494923797</v>
      </c>
      <c r="J1516" t="s">
        <v>16</v>
      </c>
      <c r="K1516" s="2">
        <v>4.9487000000000003E-2</v>
      </c>
      <c r="L1516" t="s">
        <v>17</v>
      </c>
      <c r="M1516">
        <v>22407</v>
      </c>
      <c r="N1516">
        <v>2155</v>
      </c>
      <c r="O1516">
        <v>8</v>
      </c>
    </row>
    <row r="1517" spans="1:15" x14ac:dyDescent="0.35">
      <c r="A1517">
        <v>77881</v>
      </c>
      <c r="B1517" s="2">
        <v>0.17102999999999999</v>
      </c>
      <c r="C1517" s="1" t="s">
        <v>189</v>
      </c>
      <c r="D1517">
        <v>14305</v>
      </c>
      <c r="E1517">
        <v>61041</v>
      </c>
      <c r="F1517">
        <v>43</v>
      </c>
      <c r="G1517">
        <v>0.76692072713442205</v>
      </c>
      <c r="H1517">
        <v>14</v>
      </c>
      <c r="I1517">
        <v>6.6332495807107996</v>
      </c>
      <c r="J1517" t="s">
        <v>16</v>
      </c>
      <c r="K1517" s="2">
        <v>4.9872E-2</v>
      </c>
      <c r="L1517" t="s">
        <v>17</v>
      </c>
      <c r="M1517">
        <v>61041</v>
      </c>
      <c r="N1517">
        <v>2155</v>
      </c>
      <c r="O1517">
        <v>11</v>
      </c>
    </row>
    <row r="1518" spans="1:15" x14ac:dyDescent="0.35">
      <c r="A1518">
        <v>79265</v>
      </c>
      <c r="B1518" s="2">
        <v>0.17105000000000001</v>
      </c>
      <c r="C1518" s="1" t="s">
        <v>952</v>
      </c>
      <c r="D1518">
        <v>14305</v>
      </c>
      <c r="E1518">
        <v>8306</v>
      </c>
      <c r="F1518">
        <v>33</v>
      </c>
      <c r="G1518">
        <v>0.76686797484114599</v>
      </c>
      <c r="H1518">
        <v>14</v>
      </c>
      <c r="I1518">
        <v>6</v>
      </c>
      <c r="J1518" t="s">
        <v>16</v>
      </c>
      <c r="K1518" s="2">
        <v>5.0449000000000001E-2</v>
      </c>
      <c r="L1518" t="s">
        <v>17</v>
      </c>
      <c r="M1518">
        <v>8306</v>
      </c>
      <c r="N1518">
        <v>2155</v>
      </c>
      <c r="O1518">
        <v>9</v>
      </c>
    </row>
    <row r="1519" spans="1:15" x14ac:dyDescent="0.35">
      <c r="A1519">
        <v>77857</v>
      </c>
      <c r="B1519" s="2">
        <v>0.17105000000000001</v>
      </c>
      <c r="C1519" s="1" t="s">
        <v>173</v>
      </c>
      <c r="D1519">
        <v>14305</v>
      </c>
      <c r="E1519">
        <v>23058</v>
      </c>
      <c r="F1519">
        <v>10</v>
      </c>
      <c r="G1519">
        <v>0.76686797484114599</v>
      </c>
      <c r="H1519">
        <v>14</v>
      </c>
      <c r="I1519">
        <v>4</v>
      </c>
      <c r="J1519" t="s">
        <v>16</v>
      </c>
      <c r="K1519" s="2">
        <v>5.0602000000000001E-2</v>
      </c>
      <c r="L1519" t="s">
        <v>17</v>
      </c>
      <c r="M1519">
        <v>23058</v>
      </c>
      <c r="N1519">
        <v>2155</v>
      </c>
      <c r="O1519">
        <v>4</v>
      </c>
    </row>
    <row r="1520" spans="1:15" x14ac:dyDescent="0.35">
      <c r="A1520">
        <v>77858</v>
      </c>
      <c r="B1520" s="2">
        <v>0.17105000000000001</v>
      </c>
      <c r="C1520" s="1" t="s">
        <v>174</v>
      </c>
      <c r="D1520">
        <v>14305</v>
      </c>
      <c r="E1520">
        <v>22401</v>
      </c>
      <c r="F1520">
        <v>10</v>
      </c>
      <c r="G1520">
        <v>0.76686797484114599</v>
      </c>
      <c r="H1520">
        <v>14</v>
      </c>
      <c r="I1520">
        <v>4</v>
      </c>
      <c r="J1520" t="s">
        <v>16</v>
      </c>
      <c r="K1520" s="2">
        <v>5.0602000000000001E-2</v>
      </c>
      <c r="L1520" t="s">
        <v>17</v>
      </c>
      <c r="M1520">
        <v>22401</v>
      </c>
      <c r="N1520">
        <v>2155</v>
      </c>
      <c r="O1520">
        <v>4</v>
      </c>
    </row>
    <row r="1521" spans="1:15" x14ac:dyDescent="0.35">
      <c r="A1521">
        <v>78129</v>
      </c>
      <c r="B1521" s="2">
        <v>0.17105000000000001</v>
      </c>
      <c r="C1521" s="1" t="s">
        <v>343</v>
      </c>
      <c r="D1521">
        <v>14305</v>
      </c>
      <c r="E1521">
        <v>43901</v>
      </c>
      <c r="F1521">
        <v>10</v>
      </c>
      <c r="G1521">
        <v>0.76686797484114599</v>
      </c>
      <c r="H1521">
        <v>14</v>
      </c>
      <c r="I1521">
        <v>4</v>
      </c>
      <c r="J1521" t="s">
        <v>16</v>
      </c>
      <c r="K1521" s="2">
        <v>5.0602000000000001E-2</v>
      </c>
      <c r="L1521" t="s">
        <v>17</v>
      </c>
      <c r="M1521">
        <v>43901</v>
      </c>
      <c r="N1521">
        <v>2155</v>
      </c>
      <c r="O1521">
        <v>4</v>
      </c>
    </row>
    <row r="1522" spans="1:15" x14ac:dyDescent="0.35">
      <c r="A1522">
        <v>78544</v>
      </c>
      <c r="B1522" s="2">
        <v>0.17105000000000001</v>
      </c>
      <c r="C1522" s="1" t="s">
        <v>583</v>
      </c>
      <c r="D1522">
        <v>14305</v>
      </c>
      <c r="E1522">
        <v>71248</v>
      </c>
      <c r="F1522">
        <v>10</v>
      </c>
      <c r="G1522">
        <v>0.76686797484114599</v>
      </c>
      <c r="H1522">
        <v>14</v>
      </c>
      <c r="I1522">
        <v>4</v>
      </c>
      <c r="J1522" t="s">
        <v>16</v>
      </c>
      <c r="K1522" s="2">
        <v>5.0602000000000001E-2</v>
      </c>
      <c r="L1522" t="s">
        <v>17</v>
      </c>
      <c r="M1522">
        <v>71248</v>
      </c>
      <c r="N1522">
        <v>2155</v>
      </c>
      <c r="O1522">
        <v>4</v>
      </c>
    </row>
    <row r="1523" spans="1:15" x14ac:dyDescent="0.35">
      <c r="A1523">
        <v>79458</v>
      </c>
      <c r="B1523" s="2">
        <v>0.17105000000000001</v>
      </c>
      <c r="C1523" s="1" t="s">
        <v>1053</v>
      </c>
      <c r="D1523">
        <v>14305</v>
      </c>
      <c r="E1523">
        <v>2029</v>
      </c>
      <c r="F1523">
        <v>10</v>
      </c>
      <c r="G1523">
        <v>0.76686797484114599</v>
      </c>
      <c r="H1523">
        <v>14</v>
      </c>
      <c r="I1523">
        <v>4</v>
      </c>
      <c r="J1523" t="s">
        <v>16</v>
      </c>
      <c r="K1523" s="2">
        <v>5.0602000000000001E-2</v>
      </c>
      <c r="L1523" t="s">
        <v>17</v>
      </c>
      <c r="M1523">
        <v>2029</v>
      </c>
      <c r="N1523">
        <v>2155</v>
      </c>
      <c r="O1523">
        <v>4</v>
      </c>
    </row>
    <row r="1524" spans="1:15" x14ac:dyDescent="0.35">
      <c r="A1524">
        <v>80165</v>
      </c>
      <c r="B1524" s="2">
        <v>0.17105000000000001</v>
      </c>
      <c r="C1524" s="1" t="s">
        <v>1346</v>
      </c>
      <c r="D1524">
        <v>14305</v>
      </c>
      <c r="E1524">
        <v>71241</v>
      </c>
      <c r="F1524">
        <v>10</v>
      </c>
      <c r="G1524">
        <v>0.76686797484114599</v>
      </c>
      <c r="H1524">
        <v>14</v>
      </c>
      <c r="I1524">
        <v>4</v>
      </c>
      <c r="J1524" t="s">
        <v>16</v>
      </c>
      <c r="K1524" s="2">
        <v>5.0602000000000001E-2</v>
      </c>
      <c r="L1524" t="s">
        <v>17</v>
      </c>
      <c r="M1524">
        <v>71241</v>
      </c>
      <c r="N1524">
        <v>2155</v>
      </c>
      <c r="O1524">
        <v>4</v>
      </c>
    </row>
    <row r="1525" spans="1:15" x14ac:dyDescent="0.35">
      <c r="A1525">
        <v>80645</v>
      </c>
      <c r="B1525" s="2">
        <v>0.17105000000000001</v>
      </c>
      <c r="C1525" s="1" t="s">
        <v>1515</v>
      </c>
      <c r="D1525">
        <v>14305</v>
      </c>
      <c r="E1525">
        <v>18409</v>
      </c>
      <c r="F1525">
        <v>10</v>
      </c>
      <c r="G1525">
        <v>0.76686797484114599</v>
      </c>
      <c r="H1525">
        <v>14</v>
      </c>
      <c r="I1525">
        <v>4</v>
      </c>
      <c r="J1525" t="s">
        <v>16</v>
      </c>
      <c r="K1525" s="2">
        <v>5.0602000000000001E-2</v>
      </c>
      <c r="L1525" t="s">
        <v>17</v>
      </c>
      <c r="M1525">
        <v>18409</v>
      </c>
      <c r="N1525">
        <v>2155</v>
      </c>
      <c r="O1525">
        <v>4</v>
      </c>
    </row>
    <row r="1526" spans="1:15" x14ac:dyDescent="0.35">
      <c r="A1526">
        <v>80727</v>
      </c>
      <c r="B1526" s="2">
        <v>0.17105000000000001</v>
      </c>
      <c r="C1526" s="1" t="s">
        <v>1540</v>
      </c>
      <c r="D1526">
        <v>14305</v>
      </c>
      <c r="E1526">
        <v>51322</v>
      </c>
      <c r="F1526">
        <v>10</v>
      </c>
      <c r="G1526">
        <v>0.76686797484114599</v>
      </c>
      <c r="H1526">
        <v>14</v>
      </c>
      <c r="I1526">
        <v>4</v>
      </c>
      <c r="J1526" t="s">
        <v>16</v>
      </c>
      <c r="K1526" s="2">
        <v>5.0602000000000001E-2</v>
      </c>
      <c r="L1526" t="s">
        <v>17</v>
      </c>
      <c r="M1526">
        <v>51322</v>
      </c>
      <c r="N1526">
        <v>2155</v>
      </c>
      <c r="O1526">
        <v>4</v>
      </c>
    </row>
    <row r="1527" spans="1:15" x14ac:dyDescent="0.35">
      <c r="A1527">
        <v>81765</v>
      </c>
      <c r="B1527" s="2">
        <v>0.17105000000000001</v>
      </c>
      <c r="C1527" s="1" t="s">
        <v>1772</v>
      </c>
      <c r="D1527">
        <v>14305</v>
      </c>
      <c r="E1527">
        <v>45649</v>
      </c>
      <c r="F1527">
        <v>10</v>
      </c>
      <c r="G1527">
        <v>0.76686797484114599</v>
      </c>
      <c r="H1527">
        <v>14</v>
      </c>
      <c r="I1527">
        <v>4</v>
      </c>
      <c r="J1527" t="s">
        <v>16</v>
      </c>
      <c r="K1527" s="2">
        <v>5.0602000000000001E-2</v>
      </c>
      <c r="L1527" t="s">
        <v>17</v>
      </c>
      <c r="M1527">
        <v>45649</v>
      </c>
      <c r="N1527">
        <v>2155</v>
      </c>
      <c r="O1527">
        <v>4</v>
      </c>
    </row>
    <row r="1528" spans="1:15" x14ac:dyDescent="0.35">
      <c r="A1528">
        <v>78599</v>
      </c>
      <c r="B1528" s="2">
        <v>0.17523</v>
      </c>
      <c r="C1528" s="1" t="s">
        <v>615</v>
      </c>
      <c r="D1528">
        <v>14305</v>
      </c>
      <c r="E1528">
        <v>51093</v>
      </c>
      <c r="F1528">
        <v>289</v>
      </c>
      <c r="G1528">
        <v>0.75640001453009797</v>
      </c>
      <c r="H1528">
        <v>14</v>
      </c>
      <c r="I1528">
        <v>14.696938456699</v>
      </c>
      <c r="J1528" t="s">
        <v>16</v>
      </c>
      <c r="K1528" s="2">
        <v>5.1903999999999999E-2</v>
      </c>
      <c r="L1528" t="s">
        <v>17</v>
      </c>
      <c r="M1528">
        <v>51093</v>
      </c>
      <c r="N1528">
        <v>2155</v>
      </c>
      <c r="O1528">
        <v>54</v>
      </c>
    </row>
    <row r="1529" spans="1:15" x14ac:dyDescent="0.35">
      <c r="A1529">
        <v>80174</v>
      </c>
      <c r="B1529" s="2">
        <v>0.18149999999999999</v>
      </c>
      <c r="C1529" s="1" t="s">
        <v>1350</v>
      </c>
      <c r="D1529">
        <v>14305</v>
      </c>
      <c r="E1529">
        <v>9142</v>
      </c>
      <c r="F1529">
        <v>103</v>
      </c>
      <c r="G1529">
        <v>0.74113363503288898</v>
      </c>
      <c r="H1529">
        <v>14</v>
      </c>
      <c r="I1529">
        <v>9.3808315196468595</v>
      </c>
      <c r="J1529" t="s">
        <v>16</v>
      </c>
      <c r="K1529" s="2">
        <v>5.3795999999999997E-2</v>
      </c>
      <c r="L1529" t="s">
        <v>17</v>
      </c>
      <c r="M1529">
        <v>9142</v>
      </c>
      <c r="N1529">
        <v>2155</v>
      </c>
      <c r="O1529">
        <v>22</v>
      </c>
    </row>
    <row r="1530" spans="1:15" x14ac:dyDescent="0.35">
      <c r="A1530">
        <v>79523</v>
      </c>
      <c r="B1530" s="2">
        <v>0.18312999999999999</v>
      </c>
      <c r="C1530" s="1" t="s">
        <v>1084</v>
      </c>
      <c r="D1530">
        <v>14305</v>
      </c>
      <c r="E1530">
        <v>48771</v>
      </c>
      <c r="F1530">
        <v>54</v>
      </c>
      <c r="G1530">
        <v>0.73724336018549896</v>
      </c>
      <c r="H1530">
        <v>14</v>
      </c>
      <c r="I1530">
        <v>7.2111025509279703</v>
      </c>
      <c r="J1530" t="s">
        <v>16</v>
      </c>
      <c r="K1530" s="2">
        <v>5.4315000000000002E-2</v>
      </c>
      <c r="L1530" t="s">
        <v>17</v>
      </c>
      <c r="M1530">
        <v>48771</v>
      </c>
      <c r="N1530">
        <v>2155</v>
      </c>
      <c r="O1530">
        <v>13</v>
      </c>
    </row>
    <row r="1531" spans="1:15" x14ac:dyDescent="0.35">
      <c r="A1531">
        <v>78919</v>
      </c>
      <c r="B1531" s="2">
        <v>0.18332000000000001</v>
      </c>
      <c r="C1531" s="1" t="s">
        <v>788</v>
      </c>
      <c r="D1531">
        <v>14305</v>
      </c>
      <c r="E1531">
        <v>42992</v>
      </c>
      <c r="F1531">
        <v>19</v>
      </c>
      <c r="G1531">
        <v>0.736797808285928</v>
      </c>
      <c r="H1531">
        <v>14</v>
      </c>
      <c r="I1531">
        <v>4.8989794855663504</v>
      </c>
      <c r="J1531" t="s">
        <v>16</v>
      </c>
      <c r="K1531" s="2">
        <v>5.4546999999999998E-2</v>
      </c>
      <c r="L1531" t="s">
        <v>17</v>
      </c>
      <c r="M1531">
        <v>42992</v>
      </c>
      <c r="N1531">
        <v>2155</v>
      </c>
      <c r="O1531">
        <v>6</v>
      </c>
    </row>
    <row r="1532" spans="1:15" x14ac:dyDescent="0.35">
      <c r="A1532">
        <v>79134</v>
      </c>
      <c r="B1532" s="2">
        <v>0.18332000000000001</v>
      </c>
      <c r="C1532" s="1" t="s">
        <v>892</v>
      </c>
      <c r="D1532">
        <v>14305</v>
      </c>
      <c r="E1532">
        <v>2698</v>
      </c>
      <c r="F1532">
        <v>19</v>
      </c>
      <c r="G1532">
        <v>0.736797808285928</v>
      </c>
      <c r="H1532">
        <v>14</v>
      </c>
      <c r="I1532">
        <v>4.8989794855663504</v>
      </c>
      <c r="J1532" t="s">
        <v>16</v>
      </c>
      <c r="K1532" s="2">
        <v>5.4546999999999998E-2</v>
      </c>
      <c r="L1532" t="s">
        <v>17</v>
      </c>
      <c r="M1532">
        <v>2698</v>
      </c>
      <c r="N1532">
        <v>2155</v>
      </c>
      <c r="O1532">
        <v>6</v>
      </c>
    </row>
    <row r="1533" spans="1:15" x14ac:dyDescent="0.35">
      <c r="A1533">
        <v>78386</v>
      </c>
      <c r="B1533" s="2">
        <v>0.19541</v>
      </c>
      <c r="C1533" s="1" t="s">
        <v>494</v>
      </c>
      <c r="D1533">
        <v>14305</v>
      </c>
      <c r="E1533">
        <v>31960</v>
      </c>
      <c r="F1533">
        <v>104</v>
      </c>
      <c r="G1533">
        <v>0.70905973883997797</v>
      </c>
      <c r="H1533">
        <v>14</v>
      </c>
      <c r="I1533">
        <v>9.3808315196468595</v>
      </c>
      <c r="J1533" t="s">
        <v>16</v>
      </c>
      <c r="K1533" s="2">
        <v>5.8902000000000003E-2</v>
      </c>
      <c r="L1533" t="s">
        <v>17</v>
      </c>
      <c r="M1533">
        <v>31960</v>
      </c>
      <c r="N1533">
        <v>2155</v>
      </c>
      <c r="O1533">
        <v>22</v>
      </c>
    </row>
    <row r="1534" spans="1:15" x14ac:dyDescent="0.35">
      <c r="A1534">
        <v>79130</v>
      </c>
      <c r="B1534" s="2">
        <v>0.19541</v>
      </c>
      <c r="C1534" s="1" t="s">
        <v>890</v>
      </c>
      <c r="D1534">
        <v>14305</v>
      </c>
      <c r="E1534">
        <v>45088</v>
      </c>
      <c r="F1534">
        <v>60</v>
      </c>
      <c r="G1534">
        <v>0.70905973883997797</v>
      </c>
      <c r="H1534">
        <v>14</v>
      </c>
      <c r="I1534">
        <v>7.48331477354788</v>
      </c>
      <c r="J1534" t="s">
        <v>16</v>
      </c>
      <c r="K1534" s="2">
        <v>5.9173999999999997E-2</v>
      </c>
      <c r="L1534" t="s">
        <v>17</v>
      </c>
      <c r="M1534">
        <v>45088</v>
      </c>
      <c r="N1534">
        <v>2155</v>
      </c>
      <c r="O1534">
        <v>14</v>
      </c>
    </row>
    <row r="1535" spans="1:15" x14ac:dyDescent="0.35">
      <c r="A1535">
        <v>80090</v>
      </c>
      <c r="B1535" s="2">
        <v>0.19541</v>
      </c>
      <c r="C1535" s="1" t="s">
        <v>1320</v>
      </c>
      <c r="D1535">
        <v>14305</v>
      </c>
      <c r="E1535">
        <v>9260</v>
      </c>
      <c r="F1535">
        <v>127</v>
      </c>
      <c r="G1535">
        <v>0.70905973883997797</v>
      </c>
      <c r="H1535">
        <v>14</v>
      </c>
      <c r="I1535">
        <v>10.1980390271855</v>
      </c>
      <c r="J1535" t="s">
        <v>16</v>
      </c>
      <c r="K1535" s="2">
        <v>6.0490000000000002E-2</v>
      </c>
      <c r="L1535" t="s">
        <v>17</v>
      </c>
      <c r="M1535">
        <v>9260</v>
      </c>
      <c r="N1535">
        <v>2155</v>
      </c>
      <c r="O1535">
        <v>26</v>
      </c>
    </row>
    <row r="1536" spans="1:15" x14ac:dyDescent="0.35">
      <c r="A1536">
        <v>79101</v>
      </c>
      <c r="B1536" s="2">
        <v>0.19541</v>
      </c>
      <c r="C1536" s="1" t="s">
        <v>877</v>
      </c>
      <c r="D1536">
        <v>14305</v>
      </c>
      <c r="E1536">
        <v>6352</v>
      </c>
      <c r="F1536">
        <v>82</v>
      </c>
      <c r="G1536">
        <v>0.70905973883997797</v>
      </c>
      <c r="H1536">
        <v>14</v>
      </c>
      <c r="I1536">
        <v>8.4852813742385695</v>
      </c>
      <c r="J1536" t="s">
        <v>16</v>
      </c>
      <c r="K1536" s="2">
        <v>6.0609999999999997E-2</v>
      </c>
      <c r="L1536" t="s">
        <v>17</v>
      </c>
      <c r="M1536">
        <v>6352</v>
      </c>
      <c r="N1536">
        <v>2155</v>
      </c>
      <c r="O1536">
        <v>18</v>
      </c>
    </row>
    <row r="1537" spans="1:15" x14ac:dyDescent="0.35">
      <c r="A1537">
        <v>78161</v>
      </c>
      <c r="B1537" s="2">
        <v>0.19541</v>
      </c>
      <c r="C1537" s="1" t="s">
        <v>362</v>
      </c>
      <c r="D1537">
        <v>14305</v>
      </c>
      <c r="E1537">
        <v>71071</v>
      </c>
      <c r="F1537">
        <v>3</v>
      </c>
      <c r="G1537">
        <v>0.70905973883997797</v>
      </c>
      <c r="H1537">
        <v>14</v>
      </c>
      <c r="I1537">
        <v>2.8284271247461898</v>
      </c>
      <c r="J1537" t="s">
        <v>16</v>
      </c>
      <c r="K1537" s="2">
        <v>6.1226999999999997E-2</v>
      </c>
      <c r="L1537" t="s">
        <v>17</v>
      </c>
      <c r="M1537">
        <v>71071</v>
      </c>
      <c r="N1537">
        <v>2155</v>
      </c>
      <c r="O1537">
        <v>2</v>
      </c>
    </row>
    <row r="1538" spans="1:15" x14ac:dyDescent="0.35">
      <c r="A1538">
        <v>78271</v>
      </c>
      <c r="B1538" s="2">
        <v>0.19541</v>
      </c>
      <c r="C1538" s="1" t="s">
        <v>428</v>
      </c>
      <c r="D1538">
        <v>14305</v>
      </c>
      <c r="E1538">
        <v>32784</v>
      </c>
      <c r="F1538">
        <v>3</v>
      </c>
      <c r="G1538">
        <v>0.70905973883997797</v>
      </c>
      <c r="H1538">
        <v>14</v>
      </c>
      <c r="I1538">
        <v>2.8284271247461898</v>
      </c>
      <c r="J1538" t="s">
        <v>16</v>
      </c>
      <c r="K1538" s="2">
        <v>6.1226999999999997E-2</v>
      </c>
      <c r="L1538" t="s">
        <v>17</v>
      </c>
      <c r="M1538">
        <v>32784</v>
      </c>
      <c r="N1538">
        <v>2155</v>
      </c>
      <c r="O1538">
        <v>2</v>
      </c>
    </row>
    <row r="1539" spans="1:15" x14ac:dyDescent="0.35">
      <c r="A1539">
        <v>78358</v>
      </c>
      <c r="B1539" s="2">
        <v>0.19541</v>
      </c>
      <c r="C1539" s="1" t="s">
        <v>480</v>
      </c>
      <c r="D1539">
        <v>14305</v>
      </c>
      <c r="E1539">
        <v>70092</v>
      </c>
      <c r="F1539">
        <v>3</v>
      </c>
      <c r="G1539">
        <v>0.70905973883997797</v>
      </c>
      <c r="H1539">
        <v>14</v>
      </c>
      <c r="I1539">
        <v>2.8284271247461898</v>
      </c>
      <c r="J1539" t="s">
        <v>16</v>
      </c>
      <c r="K1539" s="2">
        <v>6.1226999999999997E-2</v>
      </c>
      <c r="L1539" t="s">
        <v>17</v>
      </c>
      <c r="M1539">
        <v>70092</v>
      </c>
      <c r="N1539">
        <v>2155</v>
      </c>
      <c r="O1539">
        <v>2</v>
      </c>
    </row>
    <row r="1540" spans="1:15" x14ac:dyDescent="0.35">
      <c r="A1540">
        <v>78495</v>
      </c>
      <c r="B1540" s="2">
        <v>0.19541</v>
      </c>
      <c r="C1540" s="1" t="s">
        <v>558</v>
      </c>
      <c r="D1540">
        <v>14305</v>
      </c>
      <c r="E1540">
        <v>32786</v>
      </c>
      <c r="F1540">
        <v>3</v>
      </c>
      <c r="G1540">
        <v>0.70905973883997797</v>
      </c>
      <c r="H1540">
        <v>14</v>
      </c>
      <c r="I1540">
        <v>2.8284271247461898</v>
      </c>
      <c r="J1540" t="s">
        <v>16</v>
      </c>
      <c r="K1540" s="2">
        <v>6.1226999999999997E-2</v>
      </c>
      <c r="L1540" t="s">
        <v>17</v>
      </c>
      <c r="M1540">
        <v>32786</v>
      </c>
      <c r="N1540">
        <v>2155</v>
      </c>
      <c r="O1540">
        <v>2</v>
      </c>
    </row>
    <row r="1541" spans="1:15" x14ac:dyDescent="0.35">
      <c r="A1541">
        <v>78549</v>
      </c>
      <c r="B1541" s="2">
        <v>0.19541</v>
      </c>
      <c r="C1541" s="1" t="s">
        <v>586</v>
      </c>
      <c r="D1541">
        <v>14305</v>
      </c>
      <c r="E1541">
        <v>51176</v>
      </c>
      <c r="F1541">
        <v>3</v>
      </c>
      <c r="G1541">
        <v>0.70905973883997797</v>
      </c>
      <c r="H1541">
        <v>14</v>
      </c>
      <c r="I1541">
        <v>2.8284271247461898</v>
      </c>
      <c r="J1541" t="s">
        <v>16</v>
      </c>
      <c r="K1541" s="2">
        <v>6.1226999999999997E-2</v>
      </c>
      <c r="L1541" t="s">
        <v>17</v>
      </c>
      <c r="M1541">
        <v>51176</v>
      </c>
      <c r="N1541">
        <v>2155</v>
      </c>
      <c r="O1541">
        <v>2</v>
      </c>
    </row>
    <row r="1542" spans="1:15" x14ac:dyDescent="0.35">
      <c r="A1542">
        <v>78924</v>
      </c>
      <c r="B1542" s="2">
        <v>0.19541</v>
      </c>
      <c r="C1542" s="1" t="s">
        <v>791</v>
      </c>
      <c r="D1542">
        <v>14305</v>
      </c>
      <c r="E1542">
        <v>10919</v>
      </c>
      <c r="F1542">
        <v>3</v>
      </c>
      <c r="G1542">
        <v>0.70905973883997797</v>
      </c>
      <c r="H1542">
        <v>14</v>
      </c>
      <c r="I1542">
        <v>2.8284271247461898</v>
      </c>
      <c r="J1542" t="s">
        <v>16</v>
      </c>
      <c r="K1542" s="2">
        <v>6.1226999999999997E-2</v>
      </c>
      <c r="L1542" t="s">
        <v>17</v>
      </c>
      <c r="M1542">
        <v>10919</v>
      </c>
      <c r="N1542">
        <v>2155</v>
      </c>
      <c r="O1542">
        <v>2</v>
      </c>
    </row>
    <row r="1543" spans="1:15" x14ac:dyDescent="0.35">
      <c r="A1543">
        <v>79932</v>
      </c>
      <c r="B1543" s="2">
        <v>0.19541</v>
      </c>
      <c r="C1543" s="1" t="s">
        <v>1261</v>
      </c>
      <c r="D1543">
        <v>14305</v>
      </c>
      <c r="E1543">
        <v>21932</v>
      </c>
      <c r="F1543">
        <v>3</v>
      </c>
      <c r="G1543">
        <v>0.70905973883997797</v>
      </c>
      <c r="H1543">
        <v>14</v>
      </c>
      <c r="I1543">
        <v>2.8284271247461898</v>
      </c>
      <c r="J1543" t="s">
        <v>16</v>
      </c>
      <c r="K1543" s="2">
        <v>6.1226999999999997E-2</v>
      </c>
      <c r="L1543" t="s">
        <v>17</v>
      </c>
      <c r="M1543">
        <v>21932</v>
      </c>
      <c r="N1543">
        <v>2155</v>
      </c>
      <c r="O1543">
        <v>2</v>
      </c>
    </row>
    <row r="1544" spans="1:15" x14ac:dyDescent="0.35">
      <c r="A1544">
        <v>80054</v>
      </c>
      <c r="B1544" s="2">
        <v>0.19541</v>
      </c>
      <c r="C1544" s="1" t="s">
        <v>1307</v>
      </c>
      <c r="D1544">
        <v>14305</v>
      </c>
      <c r="E1544">
        <v>71072</v>
      </c>
      <c r="F1544">
        <v>3</v>
      </c>
      <c r="G1544">
        <v>0.70905973883997797</v>
      </c>
      <c r="H1544">
        <v>14</v>
      </c>
      <c r="I1544">
        <v>2.8284271247461898</v>
      </c>
      <c r="J1544" t="s">
        <v>16</v>
      </c>
      <c r="K1544" s="2">
        <v>6.1226999999999997E-2</v>
      </c>
      <c r="L1544" t="s">
        <v>17</v>
      </c>
      <c r="M1544">
        <v>71072</v>
      </c>
      <c r="N1544">
        <v>2155</v>
      </c>
      <c r="O1544">
        <v>2</v>
      </c>
    </row>
    <row r="1545" spans="1:15" x14ac:dyDescent="0.35">
      <c r="A1545">
        <v>80181</v>
      </c>
      <c r="B1545" s="2">
        <v>0.19541</v>
      </c>
      <c r="C1545" s="1" t="s">
        <v>1352</v>
      </c>
      <c r="D1545">
        <v>14305</v>
      </c>
      <c r="E1545">
        <v>35405</v>
      </c>
      <c r="F1545">
        <v>3</v>
      </c>
      <c r="G1545">
        <v>0.70905973883997797</v>
      </c>
      <c r="H1545">
        <v>14</v>
      </c>
      <c r="I1545">
        <v>2.8284271247461898</v>
      </c>
      <c r="J1545" t="s">
        <v>16</v>
      </c>
      <c r="K1545" s="2">
        <v>6.1226999999999997E-2</v>
      </c>
      <c r="L1545" t="s">
        <v>17</v>
      </c>
      <c r="M1545">
        <v>35405</v>
      </c>
      <c r="N1545">
        <v>2155</v>
      </c>
      <c r="O1545">
        <v>2</v>
      </c>
    </row>
    <row r="1546" spans="1:15" x14ac:dyDescent="0.35">
      <c r="A1546">
        <v>80226</v>
      </c>
      <c r="B1546" s="2">
        <v>0.19541</v>
      </c>
      <c r="C1546" s="1" t="s">
        <v>1370</v>
      </c>
      <c r="D1546">
        <v>14305</v>
      </c>
      <c r="E1546">
        <v>90199</v>
      </c>
      <c r="F1546">
        <v>3</v>
      </c>
      <c r="G1546">
        <v>0.70905973883997797</v>
      </c>
      <c r="H1546">
        <v>14</v>
      </c>
      <c r="I1546">
        <v>2.8284271247461898</v>
      </c>
      <c r="J1546" t="s">
        <v>16</v>
      </c>
      <c r="K1546" s="2">
        <v>6.1226999999999997E-2</v>
      </c>
      <c r="L1546" t="s">
        <v>17</v>
      </c>
      <c r="M1546">
        <v>90199</v>
      </c>
      <c r="N1546">
        <v>2155</v>
      </c>
      <c r="O1546">
        <v>2</v>
      </c>
    </row>
    <row r="1547" spans="1:15" x14ac:dyDescent="0.35">
      <c r="A1547">
        <v>80895</v>
      </c>
      <c r="B1547" s="2">
        <v>0.19541</v>
      </c>
      <c r="C1547" s="1" t="s">
        <v>1586</v>
      </c>
      <c r="D1547">
        <v>14305</v>
      </c>
      <c r="E1547">
        <v>33083</v>
      </c>
      <c r="F1547">
        <v>3</v>
      </c>
      <c r="G1547">
        <v>0.70905973883997797</v>
      </c>
      <c r="H1547">
        <v>14</v>
      </c>
      <c r="I1547">
        <v>2.8284271247461898</v>
      </c>
      <c r="J1547" t="s">
        <v>16</v>
      </c>
      <c r="K1547" s="2">
        <v>6.1226999999999997E-2</v>
      </c>
      <c r="L1547" t="s">
        <v>17</v>
      </c>
      <c r="M1547">
        <v>33083</v>
      </c>
      <c r="N1547">
        <v>2155</v>
      </c>
      <c r="O1547">
        <v>2</v>
      </c>
    </row>
    <row r="1548" spans="1:15" x14ac:dyDescent="0.35">
      <c r="A1548">
        <v>80301</v>
      </c>
      <c r="B1548" s="2">
        <v>0.19886000000000001</v>
      </c>
      <c r="C1548" s="1" t="s">
        <v>1399</v>
      </c>
      <c r="D1548">
        <v>14305</v>
      </c>
      <c r="E1548">
        <v>1503</v>
      </c>
      <c r="F1548">
        <v>116</v>
      </c>
      <c r="G1548">
        <v>0.70144300707962903</v>
      </c>
      <c r="H1548">
        <v>14</v>
      </c>
      <c r="I1548">
        <v>9.7979589711327097</v>
      </c>
      <c r="J1548" t="s">
        <v>16</v>
      </c>
      <c r="K1548" s="2">
        <v>6.2506999999999993E-2</v>
      </c>
      <c r="L1548" t="s">
        <v>17</v>
      </c>
      <c r="M1548">
        <v>1503</v>
      </c>
      <c r="N1548">
        <v>2155</v>
      </c>
      <c r="O1548">
        <v>24</v>
      </c>
    </row>
    <row r="1549" spans="1:15" x14ac:dyDescent="0.35">
      <c r="A1549">
        <v>77848</v>
      </c>
      <c r="B1549" s="2">
        <v>0.19886000000000001</v>
      </c>
      <c r="C1549" s="1" t="s">
        <v>167</v>
      </c>
      <c r="D1549">
        <v>14305</v>
      </c>
      <c r="E1549">
        <v>46632</v>
      </c>
      <c r="F1549">
        <v>15</v>
      </c>
      <c r="G1549">
        <v>0.70144300707962903</v>
      </c>
      <c r="H1549">
        <v>14</v>
      </c>
      <c r="I1549">
        <v>4.4721359549995796</v>
      </c>
      <c r="J1549" t="s">
        <v>16</v>
      </c>
      <c r="K1549" s="2">
        <v>6.2577999999999995E-2</v>
      </c>
      <c r="L1549" t="s">
        <v>17</v>
      </c>
      <c r="M1549">
        <v>46632</v>
      </c>
      <c r="N1549">
        <v>2155</v>
      </c>
      <c r="O1549">
        <v>5</v>
      </c>
    </row>
    <row r="1550" spans="1:15" x14ac:dyDescent="0.35">
      <c r="A1550">
        <v>79227</v>
      </c>
      <c r="B1550" s="2">
        <v>0.19886000000000001</v>
      </c>
      <c r="C1550" s="1" t="s">
        <v>937</v>
      </c>
      <c r="D1550">
        <v>14305</v>
      </c>
      <c r="E1550">
        <v>45620</v>
      </c>
      <c r="F1550">
        <v>15</v>
      </c>
      <c r="G1550">
        <v>0.70144300707962903</v>
      </c>
      <c r="H1550">
        <v>14</v>
      </c>
      <c r="I1550">
        <v>4.4721359549995796</v>
      </c>
      <c r="J1550" t="s">
        <v>16</v>
      </c>
      <c r="K1550" s="2">
        <v>6.2577999999999995E-2</v>
      </c>
      <c r="L1550" t="s">
        <v>17</v>
      </c>
      <c r="M1550">
        <v>45620</v>
      </c>
      <c r="N1550">
        <v>2155</v>
      </c>
      <c r="O1550">
        <v>5</v>
      </c>
    </row>
    <row r="1551" spans="1:15" x14ac:dyDescent="0.35">
      <c r="A1551">
        <v>79467</v>
      </c>
      <c r="B1551" s="2">
        <v>0.20268</v>
      </c>
      <c r="C1551" s="1" t="s">
        <v>1058</v>
      </c>
      <c r="D1551">
        <v>14305</v>
      </c>
      <c r="E1551">
        <v>55086</v>
      </c>
      <c r="F1551">
        <v>305</v>
      </c>
      <c r="G1551">
        <v>0.69318314943075099</v>
      </c>
      <c r="H1551">
        <v>14</v>
      </c>
      <c r="I1551">
        <v>14.9666295470957</v>
      </c>
      <c r="J1551" t="s">
        <v>16</v>
      </c>
      <c r="K1551" s="2">
        <v>6.3818E-2</v>
      </c>
      <c r="L1551" t="s">
        <v>17</v>
      </c>
      <c r="M1551">
        <v>55086</v>
      </c>
      <c r="N1551">
        <v>2155</v>
      </c>
      <c r="O1551">
        <v>56</v>
      </c>
    </row>
    <row r="1552" spans="1:15" x14ac:dyDescent="0.35">
      <c r="A1552">
        <v>78370</v>
      </c>
      <c r="B1552" s="2">
        <v>0.20333999999999999</v>
      </c>
      <c r="C1552" s="1" t="s">
        <v>486</v>
      </c>
      <c r="D1552">
        <v>14305</v>
      </c>
      <c r="E1552">
        <v>9117</v>
      </c>
      <c r="F1552">
        <v>281</v>
      </c>
      <c r="G1552">
        <v>0.69177232197188399</v>
      </c>
      <c r="H1552">
        <v>14</v>
      </c>
      <c r="I1552">
        <v>14.4222051018559</v>
      </c>
      <c r="J1552" t="s">
        <v>16</v>
      </c>
      <c r="K1552" s="2">
        <v>6.4103999999999994E-2</v>
      </c>
      <c r="L1552" t="s">
        <v>17</v>
      </c>
      <c r="M1552">
        <v>9117</v>
      </c>
      <c r="N1552">
        <v>2155</v>
      </c>
      <c r="O1552">
        <v>52</v>
      </c>
    </row>
    <row r="1553" spans="1:15" x14ac:dyDescent="0.35">
      <c r="A1553">
        <v>82042</v>
      </c>
      <c r="B1553" s="2">
        <v>0.20333999999999999</v>
      </c>
      <c r="C1553" s="1" t="s">
        <v>1807</v>
      </c>
      <c r="D1553">
        <v>14305</v>
      </c>
      <c r="E1553">
        <v>6753</v>
      </c>
      <c r="F1553">
        <v>281</v>
      </c>
      <c r="G1553">
        <v>0.69177232197188399</v>
      </c>
      <c r="H1553">
        <v>14</v>
      </c>
      <c r="I1553">
        <v>14.4222051018559</v>
      </c>
      <c r="J1553" t="s">
        <v>16</v>
      </c>
      <c r="K1553" s="2">
        <v>6.4103999999999994E-2</v>
      </c>
      <c r="L1553" t="s">
        <v>17</v>
      </c>
      <c r="M1553">
        <v>6753</v>
      </c>
      <c r="N1553">
        <v>2155</v>
      </c>
      <c r="O1553">
        <v>52</v>
      </c>
    </row>
    <row r="1554" spans="1:15" x14ac:dyDescent="0.35">
      <c r="A1554">
        <v>78510</v>
      </c>
      <c r="B1554" s="2">
        <v>0.2155</v>
      </c>
      <c r="C1554" s="1" t="s">
        <v>566</v>
      </c>
      <c r="D1554">
        <v>14305</v>
      </c>
      <c r="E1554">
        <v>9206</v>
      </c>
      <c r="F1554">
        <v>100</v>
      </c>
      <c r="G1554">
        <v>0.66655736870370597</v>
      </c>
      <c r="H1554">
        <v>14</v>
      </c>
      <c r="I1554">
        <v>9.1651513899116797</v>
      </c>
      <c r="J1554" t="s">
        <v>16</v>
      </c>
      <c r="K1554" s="2">
        <v>6.8108000000000002E-2</v>
      </c>
      <c r="L1554" t="s">
        <v>17</v>
      </c>
      <c r="M1554">
        <v>9206</v>
      </c>
      <c r="N1554">
        <v>2155</v>
      </c>
      <c r="O1554">
        <v>21</v>
      </c>
    </row>
    <row r="1555" spans="1:15" x14ac:dyDescent="0.35">
      <c r="A1555">
        <v>80544</v>
      </c>
      <c r="B1555" s="2">
        <v>0.2155</v>
      </c>
      <c r="C1555" s="1" t="s">
        <v>1483</v>
      </c>
      <c r="D1555">
        <v>14305</v>
      </c>
      <c r="E1555">
        <v>46034</v>
      </c>
      <c r="F1555">
        <v>100</v>
      </c>
      <c r="G1555">
        <v>0.66655736870370597</v>
      </c>
      <c r="H1555">
        <v>14</v>
      </c>
      <c r="I1555">
        <v>9.1651513899116797</v>
      </c>
      <c r="J1555" t="s">
        <v>16</v>
      </c>
      <c r="K1555" s="2">
        <v>6.8108000000000002E-2</v>
      </c>
      <c r="L1555" t="s">
        <v>17</v>
      </c>
      <c r="M1555">
        <v>46034</v>
      </c>
      <c r="N1555">
        <v>2155</v>
      </c>
      <c r="O1555">
        <v>21</v>
      </c>
    </row>
    <row r="1556" spans="1:15" x14ac:dyDescent="0.35">
      <c r="A1556">
        <v>77718</v>
      </c>
      <c r="B1556" s="2">
        <v>0.2155</v>
      </c>
      <c r="C1556" s="1" t="s">
        <v>85</v>
      </c>
      <c r="D1556">
        <v>14305</v>
      </c>
      <c r="E1556">
        <v>45744</v>
      </c>
      <c r="F1556">
        <v>20</v>
      </c>
      <c r="G1556">
        <v>0.66655736870370597</v>
      </c>
      <c r="H1556">
        <v>14</v>
      </c>
      <c r="I1556">
        <v>4.8989794855663504</v>
      </c>
      <c r="J1556" t="s">
        <v>16</v>
      </c>
      <c r="K1556" s="2">
        <v>6.8350999999999995E-2</v>
      </c>
      <c r="L1556" t="s">
        <v>17</v>
      </c>
      <c r="M1556">
        <v>45744</v>
      </c>
      <c r="N1556">
        <v>2155</v>
      </c>
      <c r="O1556">
        <v>6</v>
      </c>
    </row>
    <row r="1557" spans="1:15" x14ac:dyDescent="0.35">
      <c r="A1557">
        <v>78498</v>
      </c>
      <c r="B1557" s="2">
        <v>0.21806</v>
      </c>
      <c r="C1557" s="1" t="s">
        <v>560</v>
      </c>
      <c r="D1557">
        <v>14305</v>
      </c>
      <c r="E1557">
        <v>45577</v>
      </c>
      <c r="F1557">
        <v>11</v>
      </c>
      <c r="G1557">
        <v>0.66141919094374102</v>
      </c>
      <c r="H1557">
        <v>14</v>
      </c>
      <c r="I1557">
        <v>4</v>
      </c>
      <c r="J1557" t="s">
        <v>16</v>
      </c>
      <c r="K1557" s="2">
        <v>7.0296999999999998E-2</v>
      </c>
      <c r="L1557" t="s">
        <v>17</v>
      </c>
      <c r="M1557">
        <v>45577</v>
      </c>
      <c r="N1557">
        <v>2155</v>
      </c>
      <c r="O1557">
        <v>4</v>
      </c>
    </row>
    <row r="1558" spans="1:15" x14ac:dyDescent="0.35">
      <c r="A1558">
        <v>78804</v>
      </c>
      <c r="B1558" s="2">
        <v>0.21806</v>
      </c>
      <c r="C1558" s="1" t="s">
        <v>727</v>
      </c>
      <c r="D1558">
        <v>14305</v>
      </c>
      <c r="E1558">
        <v>60706</v>
      </c>
      <c r="F1558">
        <v>11</v>
      </c>
      <c r="G1558">
        <v>0.66141919094374102</v>
      </c>
      <c r="H1558">
        <v>14</v>
      </c>
      <c r="I1558">
        <v>4</v>
      </c>
      <c r="J1558" t="s">
        <v>16</v>
      </c>
      <c r="K1558" s="2">
        <v>7.0296999999999998E-2</v>
      </c>
      <c r="L1558" t="s">
        <v>17</v>
      </c>
      <c r="M1558">
        <v>60706</v>
      </c>
      <c r="N1558">
        <v>2155</v>
      </c>
      <c r="O1558">
        <v>4</v>
      </c>
    </row>
    <row r="1559" spans="1:15" x14ac:dyDescent="0.35">
      <c r="A1559">
        <v>79580</v>
      </c>
      <c r="B1559" s="2">
        <v>0.21806</v>
      </c>
      <c r="C1559" s="1" t="s">
        <v>1111</v>
      </c>
      <c r="D1559">
        <v>14305</v>
      </c>
      <c r="E1559">
        <v>1909</v>
      </c>
      <c r="F1559">
        <v>11</v>
      </c>
      <c r="G1559">
        <v>0.66141919094374102</v>
      </c>
      <c r="H1559">
        <v>14</v>
      </c>
      <c r="I1559">
        <v>4</v>
      </c>
      <c r="J1559" t="s">
        <v>16</v>
      </c>
      <c r="K1559" s="2">
        <v>7.0296999999999998E-2</v>
      </c>
      <c r="L1559" t="s">
        <v>17</v>
      </c>
      <c r="M1559">
        <v>1909</v>
      </c>
      <c r="N1559">
        <v>2155</v>
      </c>
      <c r="O1559">
        <v>4</v>
      </c>
    </row>
    <row r="1560" spans="1:15" x14ac:dyDescent="0.35">
      <c r="A1560">
        <v>80254</v>
      </c>
      <c r="B1560" s="2">
        <v>0.21806</v>
      </c>
      <c r="C1560" s="1" t="s">
        <v>1381</v>
      </c>
      <c r="D1560">
        <v>14305</v>
      </c>
      <c r="E1560">
        <v>15669</v>
      </c>
      <c r="F1560">
        <v>11</v>
      </c>
      <c r="G1560">
        <v>0.66141919094374102</v>
      </c>
      <c r="H1560">
        <v>14</v>
      </c>
      <c r="I1560">
        <v>4</v>
      </c>
      <c r="J1560" t="s">
        <v>16</v>
      </c>
      <c r="K1560" s="2">
        <v>7.0296999999999998E-2</v>
      </c>
      <c r="L1560" t="s">
        <v>17</v>
      </c>
      <c r="M1560">
        <v>15669</v>
      </c>
      <c r="N1560">
        <v>2155</v>
      </c>
      <c r="O1560">
        <v>4</v>
      </c>
    </row>
    <row r="1561" spans="1:15" x14ac:dyDescent="0.35">
      <c r="A1561">
        <v>80486</v>
      </c>
      <c r="B1561" s="2">
        <v>0.21806</v>
      </c>
      <c r="C1561" s="1" t="s">
        <v>1465</v>
      </c>
      <c r="D1561">
        <v>14305</v>
      </c>
      <c r="E1561">
        <v>48708</v>
      </c>
      <c r="F1561">
        <v>11</v>
      </c>
      <c r="G1561">
        <v>0.66141919094374102</v>
      </c>
      <c r="H1561">
        <v>14</v>
      </c>
      <c r="I1561">
        <v>4</v>
      </c>
      <c r="J1561" t="s">
        <v>16</v>
      </c>
      <c r="K1561" s="2">
        <v>7.0296999999999998E-2</v>
      </c>
      <c r="L1561" t="s">
        <v>17</v>
      </c>
      <c r="M1561">
        <v>48708</v>
      </c>
      <c r="N1561">
        <v>2155</v>
      </c>
      <c r="O1561">
        <v>4</v>
      </c>
    </row>
    <row r="1562" spans="1:15" x14ac:dyDescent="0.35">
      <c r="A1562">
        <v>79702</v>
      </c>
      <c r="B1562" s="2">
        <v>0.21870000000000001</v>
      </c>
      <c r="C1562" s="1" t="s">
        <v>1168</v>
      </c>
      <c r="D1562">
        <v>14305</v>
      </c>
      <c r="E1562">
        <v>22603</v>
      </c>
      <c r="F1562">
        <v>301</v>
      </c>
      <c r="G1562">
        <v>0.66016067195975003</v>
      </c>
      <c r="H1562">
        <v>14</v>
      </c>
      <c r="I1562">
        <v>14.832396974191299</v>
      </c>
      <c r="J1562" t="s">
        <v>16</v>
      </c>
      <c r="K1562" s="2">
        <v>7.0601999999999998E-2</v>
      </c>
      <c r="L1562" t="s">
        <v>17</v>
      </c>
      <c r="M1562">
        <v>22603</v>
      </c>
      <c r="N1562">
        <v>2155</v>
      </c>
      <c r="O1562">
        <v>55</v>
      </c>
    </row>
    <row r="1563" spans="1:15" x14ac:dyDescent="0.35">
      <c r="A1563">
        <v>79147</v>
      </c>
      <c r="B1563" s="2">
        <v>0.21870000000000001</v>
      </c>
      <c r="C1563" s="1" t="s">
        <v>899</v>
      </c>
      <c r="D1563">
        <v>14305</v>
      </c>
      <c r="E1563">
        <v>50804</v>
      </c>
      <c r="F1563">
        <v>129</v>
      </c>
      <c r="G1563">
        <v>0.66016067195975003</v>
      </c>
      <c r="H1563">
        <v>14</v>
      </c>
      <c r="I1563">
        <v>10.1980390271855</v>
      </c>
      <c r="J1563" t="s">
        <v>16</v>
      </c>
      <c r="K1563" s="2">
        <v>7.0710999999999996E-2</v>
      </c>
      <c r="L1563" t="s">
        <v>17</v>
      </c>
      <c r="M1563">
        <v>50804</v>
      </c>
      <c r="N1563">
        <v>2155</v>
      </c>
      <c r="O1563">
        <v>26</v>
      </c>
    </row>
    <row r="1564" spans="1:15" x14ac:dyDescent="0.35">
      <c r="A1564">
        <v>79898</v>
      </c>
      <c r="B1564" s="2">
        <v>0.22228000000000001</v>
      </c>
      <c r="C1564" s="1" t="s">
        <v>1248</v>
      </c>
      <c r="D1564">
        <v>14305</v>
      </c>
      <c r="E1564">
        <v>9205</v>
      </c>
      <c r="F1564">
        <v>112</v>
      </c>
      <c r="G1564">
        <v>0.65310771625844</v>
      </c>
      <c r="H1564">
        <v>14</v>
      </c>
      <c r="I1564">
        <v>9.5916630466254293</v>
      </c>
      <c r="J1564" t="s">
        <v>16</v>
      </c>
      <c r="K1564" s="2">
        <v>7.1912000000000004E-2</v>
      </c>
      <c r="L1564" t="s">
        <v>17</v>
      </c>
      <c r="M1564">
        <v>9205</v>
      </c>
      <c r="N1564">
        <v>2155</v>
      </c>
      <c r="O1564">
        <v>23</v>
      </c>
    </row>
    <row r="1565" spans="1:15" x14ac:dyDescent="0.35">
      <c r="A1565">
        <v>79698</v>
      </c>
      <c r="B1565" s="2">
        <v>0.22394</v>
      </c>
      <c r="C1565" s="1" t="s">
        <v>1166</v>
      </c>
      <c r="D1565">
        <v>14305</v>
      </c>
      <c r="E1565">
        <v>2819</v>
      </c>
      <c r="F1565">
        <v>51</v>
      </c>
      <c r="G1565">
        <v>0.64985880680435704</v>
      </c>
      <c r="H1565">
        <v>14</v>
      </c>
      <c r="I1565">
        <v>6.9282032302754999</v>
      </c>
      <c r="J1565" t="s">
        <v>16</v>
      </c>
      <c r="K1565" s="2">
        <v>7.2917999999999997E-2</v>
      </c>
      <c r="L1565" t="s">
        <v>17</v>
      </c>
      <c r="M1565">
        <v>2819</v>
      </c>
      <c r="N1565">
        <v>2155</v>
      </c>
      <c r="O1565">
        <v>12</v>
      </c>
    </row>
    <row r="1566" spans="1:15" x14ac:dyDescent="0.35">
      <c r="A1566">
        <v>79824</v>
      </c>
      <c r="B1566" s="2">
        <v>0.22394</v>
      </c>
      <c r="C1566" s="1" t="s">
        <v>1216</v>
      </c>
      <c r="D1566">
        <v>14305</v>
      </c>
      <c r="E1566">
        <v>45834</v>
      </c>
      <c r="F1566">
        <v>51</v>
      </c>
      <c r="G1566">
        <v>0.64985880680435704</v>
      </c>
      <c r="H1566">
        <v>14</v>
      </c>
      <c r="I1566">
        <v>6.9282032302754999</v>
      </c>
      <c r="J1566" t="s">
        <v>16</v>
      </c>
      <c r="K1566" s="2">
        <v>7.2917999999999997E-2</v>
      </c>
      <c r="L1566" t="s">
        <v>17</v>
      </c>
      <c r="M1566">
        <v>45834</v>
      </c>
      <c r="N1566">
        <v>2155</v>
      </c>
      <c r="O1566">
        <v>12</v>
      </c>
    </row>
    <row r="1567" spans="1:15" x14ac:dyDescent="0.35">
      <c r="A1567">
        <v>80201</v>
      </c>
      <c r="B1567" s="2">
        <v>0.22394</v>
      </c>
      <c r="C1567" s="1" t="s">
        <v>1360</v>
      </c>
      <c r="D1567">
        <v>14305</v>
      </c>
      <c r="E1567">
        <v>9152</v>
      </c>
      <c r="F1567">
        <v>118</v>
      </c>
      <c r="G1567">
        <v>0.64985880680435704</v>
      </c>
      <c r="H1567">
        <v>14</v>
      </c>
      <c r="I1567">
        <v>9.7979589711327097</v>
      </c>
      <c r="J1567" t="s">
        <v>16</v>
      </c>
      <c r="K1567" s="2">
        <v>7.3521000000000003E-2</v>
      </c>
      <c r="L1567" t="s">
        <v>17</v>
      </c>
      <c r="M1567">
        <v>9152</v>
      </c>
      <c r="N1567">
        <v>2155</v>
      </c>
      <c r="O1567">
        <v>24</v>
      </c>
    </row>
    <row r="1568" spans="1:15" x14ac:dyDescent="0.35">
      <c r="A1568">
        <v>80084</v>
      </c>
      <c r="B1568" s="2">
        <v>0.22394</v>
      </c>
      <c r="C1568" s="1" t="s">
        <v>1317</v>
      </c>
      <c r="D1568">
        <v>14305</v>
      </c>
      <c r="E1568">
        <v>9145</v>
      </c>
      <c r="F1568">
        <v>101</v>
      </c>
      <c r="G1568">
        <v>0.64985880680435704</v>
      </c>
      <c r="H1568">
        <v>14</v>
      </c>
      <c r="I1568">
        <v>9.1651513899116797</v>
      </c>
      <c r="J1568" t="s">
        <v>16</v>
      </c>
      <c r="K1568" s="2">
        <v>7.4293999999999999E-2</v>
      </c>
      <c r="L1568" t="s">
        <v>17</v>
      </c>
      <c r="M1568">
        <v>9145</v>
      </c>
      <c r="N1568">
        <v>2155</v>
      </c>
      <c r="O1568">
        <v>21</v>
      </c>
    </row>
    <row r="1569" spans="1:15" x14ac:dyDescent="0.35">
      <c r="A1569">
        <v>77616</v>
      </c>
      <c r="B1569" s="2">
        <v>0.22394</v>
      </c>
      <c r="C1569" s="1" t="s">
        <v>18</v>
      </c>
      <c r="D1569">
        <v>14305</v>
      </c>
      <c r="E1569">
        <v>31579</v>
      </c>
      <c r="F1569">
        <v>7</v>
      </c>
      <c r="G1569">
        <v>0.64985880680435704</v>
      </c>
      <c r="H1569">
        <v>14</v>
      </c>
      <c r="I1569">
        <v>3.4641016151377499</v>
      </c>
      <c r="J1569" t="s">
        <v>16</v>
      </c>
      <c r="K1569" s="2">
        <v>7.4517E-2</v>
      </c>
      <c r="L1569" t="s">
        <v>17</v>
      </c>
      <c r="M1569">
        <v>31579</v>
      </c>
      <c r="N1569">
        <v>2155</v>
      </c>
      <c r="O1569">
        <v>3</v>
      </c>
    </row>
    <row r="1570" spans="1:15" x14ac:dyDescent="0.35">
      <c r="A1570">
        <v>77832</v>
      </c>
      <c r="B1570" s="2">
        <v>0.22394</v>
      </c>
      <c r="C1570" s="1" t="s">
        <v>157</v>
      </c>
      <c r="D1570">
        <v>14305</v>
      </c>
      <c r="E1570">
        <v>51131</v>
      </c>
      <c r="F1570">
        <v>7</v>
      </c>
      <c r="G1570">
        <v>0.64985880680435704</v>
      </c>
      <c r="H1570">
        <v>14</v>
      </c>
      <c r="I1570">
        <v>3.4641016151377499</v>
      </c>
      <c r="J1570" t="s">
        <v>16</v>
      </c>
      <c r="K1570" s="2">
        <v>7.4517E-2</v>
      </c>
      <c r="L1570" t="s">
        <v>17</v>
      </c>
      <c r="M1570">
        <v>51131</v>
      </c>
      <c r="N1570">
        <v>2155</v>
      </c>
      <c r="O1570">
        <v>3</v>
      </c>
    </row>
    <row r="1571" spans="1:15" x14ac:dyDescent="0.35">
      <c r="A1571">
        <v>77931</v>
      </c>
      <c r="B1571" s="2">
        <v>0.22394</v>
      </c>
      <c r="C1571" s="1" t="s">
        <v>221</v>
      </c>
      <c r="D1571">
        <v>14305</v>
      </c>
      <c r="E1571">
        <v>9135</v>
      </c>
      <c r="F1571">
        <v>7</v>
      </c>
      <c r="G1571">
        <v>0.64985880680435704</v>
      </c>
      <c r="H1571">
        <v>14</v>
      </c>
      <c r="I1571">
        <v>3.4641016151377499</v>
      </c>
      <c r="J1571" t="s">
        <v>16</v>
      </c>
      <c r="K1571" s="2">
        <v>7.4517E-2</v>
      </c>
      <c r="L1571" t="s">
        <v>17</v>
      </c>
      <c r="M1571">
        <v>9135</v>
      </c>
      <c r="N1571">
        <v>2155</v>
      </c>
      <c r="O1571">
        <v>3</v>
      </c>
    </row>
    <row r="1572" spans="1:15" x14ac:dyDescent="0.35">
      <c r="A1572">
        <v>78078</v>
      </c>
      <c r="B1572" s="2">
        <v>0.22394</v>
      </c>
      <c r="C1572" s="1" t="s">
        <v>312</v>
      </c>
      <c r="D1572">
        <v>14305</v>
      </c>
      <c r="E1572">
        <v>61098</v>
      </c>
      <c r="F1572">
        <v>7</v>
      </c>
      <c r="G1572">
        <v>0.64985880680435704</v>
      </c>
      <c r="H1572">
        <v>14</v>
      </c>
      <c r="I1572">
        <v>3.4641016151377499</v>
      </c>
      <c r="J1572" t="s">
        <v>16</v>
      </c>
      <c r="K1572" s="2">
        <v>7.4517E-2</v>
      </c>
      <c r="L1572" t="s">
        <v>17</v>
      </c>
      <c r="M1572">
        <v>61098</v>
      </c>
      <c r="N1572">
        <v>2155</v>
      </c>
      <c r="O1572">
        <v>3</v>
      </c>
    </row>
    <row r="1573" spans="1:15" x14ac:dyDescent="0.35">
      <c r="A1573">
        <v>78179</v>
      </c>
      <c r="B1573" s="2">
        <v>0.22394</v>
      </c>
      <c r="C1573" s="1" t="s">
        <v>373</v>
      </c>
      <c r="D1573">
        <v>14305</v>
      </c>
      <c r="E1573">
        <v>9179</v>
      </c>
      <c r="F1573">
        <v>7</v>
      </c>
      <c r="G1573">
        <v>0.64985880680435704</v>
      </c>
      <c r="H1573">
        <v>14</v>
      </c>
      <c r="I1573">
        <v>3.4641016151377499</v>
      </c>
      <c r="J1573" t="s">
        <v>16</v>
      </c>
      <c r="K1573" s="2">
        <v>7.4517E-2</v>
      </c>
      <c r="L1573" t="s">
        <v>17</v>
      </c>
      <c r="M1573">
        <v>9179</v>
      </c>
      <c r="N1573">
        <v>2155</v>
      </c>
      <c r="O1573">
        <v>3</v>
      </c>
    </row>
    <row r="1574" spans="1:15" x14ac:dyDescent="0.35">
      <c r="A1574">
        <v>79202</v>
      </c>
      <c r="B1574" s="2">
        <v>0.22394</v>
      </c>
      <c r="C1574" s="1" t="s">
        <v>925</v>
      </c>
      <c r="D1574">
        <v>14305</v>
      </c>
      <c r="E1574">
        <v>35304</v>
      </c>
      <c r="F1574">
        <v>7</v>
      </c>
      <c r="G1574">
        <v>0.64985880680435704</v>
      </c>
      <c r="H1574">
        <v>14</v>
      </c>
      <c r="I1574">
        <v>3.4641016151377499</v>
      </c>
      <c r="J1574" t="s">
        <v>16</v>
      </c>
      <c r="K1574" s="2">
        <v>7.4517E-2</v>
      </c>
      <c r="L1574" t="s">
        <v>17</v>
      </c>
      <c r="M1574">
        <v>35304</v>
      </c>
      <c r="N1574">
        <v>2155</v>
      </c>
      <c r="O1574">
        <v>3</v>
      </c>
    </row>
    <row r="1575" spans="1:15" x14ac:dyDescent="0.35">
      <c r="A1575">
        <v>79469</v>
      </c>
      <c r="B1575" s="2">
        <v>0.22394</v>
      </c>
      <c r="C1575" s="1" t="s">
        <v>1059</v>
      </c>
      <c r="D1575">
        <v>14305</v>
      </c>
      <c r="E1575">
        <v>33599</v>
      </c>
      <c r="F1575">
        <v>7</v>
      </c>
      <c r="G1575">
        <v>0.64985880680435704</v>
      </c>
      <c r="H1575">
        <v>14</v>
      </c>
      <c r="I1575">
        <v>3.4641016151377499</v>
      </c>
      <c r="J1575" t="s">
        <v>16</v>
      </c>
      <c r="K1575" s="2">
        <v>7.4517E-2</v>
      </c>
      <c r="L1575" t="s">
        <v>17</v>
      </c>
      <c r="M1575">
        <v>33599</v>
      </c>
      <c r="N1575">
        <v>2155</v>
      </c>
      <c r="O1575">
        <v>3</v>
      </c>
    </row>
    <row r="1576" spans="1:15" x14ac:dyDescent="0.35">
      <c r="A1576">
        <v>79569</v>
      </c>
      <c r="B1576" s="2">
        <v>0.22394</v>
      </c>
      <c r="C1576" s="1" t="s">
        <v>1105</v>
      </c>
      <c r="D1576">
        <v>14305</v>
      </c>
      <c r="E1576">
        <v>9133</v>
      </c>
      <c r="F1576">
        <v>7</v>
      </c>
      <c r="G1576">
        <v>0.64985880680435704</v>
      </c>
      <c r="H1576">
        <v>14</v>
      </c>
      <c r="I1576">
        <v>3.4641016151377499</v>
      </c>
      <c r="J1576" t="s">
        <v>16</v>
      </c>
      <c r="K1576" s="2">
        <v>7.4517E-2</v>
      </c>
      <c r="L1576" t="s">
        <v>17</v>
      </c>
      <c r="M1576">
        <v>9133</v>
      </c>
      <c r="N1576">
        <v>2155</v>
      </c>
      <c r="O1576">
        <v>3</v>
      </c>
    </row>
    <row r="1577" spans="1:15" x14ac:dyDescent="0.35">
      <c r="A1577">
        <v>81021</v>
      </c>
      <c r="B1577" s="2">
        <v>0.22394</v>
      </c>
      <c r="C1577" s="1" t="s">
        <v>1620</v>
      </c>
      <c r="D1577">
        <v>14305</v>
      </c>
      <c r="E1577">
        <v>71396</v>
      </c>
      <c r="F1577">
        <v>7</v>
      </c>
      <c r="G1577">
        <v>0.64985880680435704</v>
      </c>
      <c r="H1577">
        <v>14</v>
      </c>
      <c r="I1577">
        <v>3.4641016151377499</v>
      </c>
      <c r="J1577" t="s">
        <v>16</v>
      </c>
      <c r="K1577" s="2">
        <v>7.4517E-2</v>
      </c>
      <c r="L1577" t="s">
        <v>17</v>
      </c>
      <c r="M1577">
        <v>71396</v>
      </c>
      <c r="N1577">
        <v>2155</v>
      </c>
      <c r="O1577">
        <v>3</v>
      </c>
    </row>
    <row r="1578" spans="1:15" x14ac:dyDescent="0.35">
      <c r="A1578">
        <v>82329</v>
      </c>
      <c r="B1578" s="2">
        <v>0.22394</v>
      </c>
      <c r="C1578" s="1" t="s">
        <v>1827</v>
      </c>
      <c r="D1578">
        <v>14305</v>
      </c>
      <c r="E1578">
        <v>7249</v>
      </c>
      <c r="F1578">
        <v>62</v>
      </c>
      <c r="G1578">
        <v>0.64985880680435704</v>
      </c>
      <c r="H1578">
        <v>14</v>
      </c>
      <c r="I1578">
        <v>7.48331477354788</v>
      </c>
      <c r="J1578" t="s">
        <v>16</v>
      </c>
      <c r="K1578" s="2">
        <v>7.4605000000000005E-2</v>
      </c>
      <c r="L1578" t="s">
        <v>17</v>
      </c>
      <c r="M1578">
        <v>7249</v>
      </c>
      <c r="N1578">
        <v>2155</v>
      </c>
      <c r="O1578">
        <v>14</v>
      </c>
    </row>
    <row r="1579" spans="1:15" x14ac:dyDescent="0.35">
      <c r="A1579">
        <v>77897</v>
      </c>
      <c r="B1579" s="2">
        <v>0.22592000000000001</v>
      </c>
      <c r="C1579" s="1" t="s">
        <v>199</v>
      </c>
      <c r="D1579">
        <v>14305</v>
      </c>
      <c r="E1579">
        <v>48609</v>
      </c>
      <c r="F1579">
        <v>511</v>
      </c>
      <c r="G1579">
        <v>0.64604382144592198</v>
      </c>
      <c r="H1579">
        <v>14</v>
      </c>
      <c r="I1579">
        <v>18.867962264113199</v>
      </c>
      <c r="J1579" t="s">
        <v>16</v>
      </c>
      <c r="K1579" s="2">
        <v>7.535E-2</v>
      </c>
      <c r="L1579" t="s">
        <v>17</v>
      </c>
      <c r="M1579">
        <v>48609</v>
      </c>
      <c r="N1579">
        <v>2155</v>
      </c>
      <c r="O1579">
        <v>89</v>
      </c>
    </row>
    <row r="1580" spans="1:15" x14ac:dyDescent="0.35">
      <c r="A1580">
        <v>79821</v>
      </c>
      <c r="B1580" s="2">
        <v>0.22592000000000001</v>
      </c>
      <c r="C1580" s="1" t="s">
        <v>1215</v>
      </c>
      <c r="D1580">
        <v>14305</v>
      </c>
      <c r="E1580">
        <v>32504</v>
      </c>
      <c r="F1580">
        <v>511</v>
      </c>
      <c r="G1580">
        <v>0.64604382144592198</v>
      </c>
      <c r="H1580">
        <v>14</v>
      </c>
      <c r="I1580">
        <v>18.867962264113199</v>
      </c>
      <c r="J1580" t="s">
        <v>16</v>
      </c>
      <c r="K1580" s="2">
        <v>7.535E-2</v>
      </c>
      <c r="L1580" t="s">
        <v>17</v>
      </c>
      <c r="M1580">
        <v>32504</v>
      </c>
      <c r="N1580">
        <v>2155</v>
      </c>
      <c r="O1580">
        <v>89</v>
      </c>
    </row>
    <row r="1581" spans="1:15" x14ac:dyDescent="0.35">
      <c r="A1581">
        <v>78409</v>
      </c>
      <c r="B1581" s="2">
        <v>0.22767999999999999</v>
      </c>
      <c r="C1581" s="1" t="s">
        <v>509</v>
      </c>
      <c r="D1581">
        <v>14305</v>
      </c>
      <c r="E1581">
        <v>46887</v>
      </c>
      <c r="F1581">
        <v>46</v>
      </c>
      <c r="G1581">
        <v>0.642667251954678</v>
      </c>
      <c r="H1581">
        <v>14</v>
      </c>
      <c r="I1581">
        <v>6.6332495807107996</v>
      </c>
      <c r="J1581" t="s">
        <v>16</v>
      </c>
      <c r="K1581" s="2">
        <v>7.6025999999999996E-2</v>
      </c>
      <c r="L1581" t="s">
        <v>17</v>
      </c>
      <c r="M1581">
        <v>46887</v>
      </c>
      <c r="N1581">
        <v>2155</v>
      </c>
      <c r="O1581">
        <v>11</v>
      </c>
    </row>
    <row r="1582" spans="1:15" x14ac:dyDescent="0.35">
      <c r="A1582">
        <v>81411</v>
      </c>
      <c r="B1582" s="2">
        <v>0.22767999999999999</v>
      </c>
      <c r="C1582" s="1" t="s">
        <v>1716</v>
      </c>
      <c r="D1582">
        <v>14305</v>
      </c>
      <c r="E1582">
        <v>14075</v>
      </c>
      <c r="F1582">
        <v>46</v>
      </c>
      <c r="G1582">
        <v>0.642667251954678</v>
      </c>
      <c r="H1582">
        <v>14</v>
      </c>
      <c r="I1582">
        <v>6.6332495807107996</v>
      </c>
      <c r="J1582" t="s">
        <v>16</v>
      </c>
      <c r="K1582" s="2">
        <v>7.6025999999999996E-2</v>
      </c>
      <c r="L1582" t="s">
        <v>17</v>
      </c>
      <c r="M1582">
        <v>14075</v>
      </c>
      <c r="N1582">
        <v>2155</v>
      </c>
      <c r="O1582">
        <v>11</v>
      </c>
    </row>
    <row r="1583" spans="1:15" x14ac:dyDescent="0.35">
      <c r="A1583">
        <v>79161</v>
      </c>
      <c r="B1583" s="2">
        <v>0.22817000000000001</v>
      </c>
      <c r="C1583" s="1" t="s">
        <v>906</v>
      </c>
      <c r="D1583">
        <v>14305</v>
      </c>
      <c r="E1583">
        <v>16052</v>
      </c>
      <c r="F1583">
        <v>107</v>
      </c>
      <c r="G1583">
        <v>0.64173373552842905</v>
      </c>
      <c r="H1583">
        <v>14</v>
      </c>
      <c r="I1583">
        <v>9.3808315196468595</v>
      </c>
      <c r="J1583" t="s">
        <v>16</v>
      </c>
      <c r="K1583" s="2">
        <v>7.6233999999999996E-2</v>
      </c>
      <c r="L1583" t="s">
        <v>17</v>
      </c>
      <c r="M1583">
        <v>16052</v>
      </c>
      <c r="N1583">
        <v>2155</v>
      </c>
      <c r="O1583">
        <v>22</v>
      </c>
    </row>
    <row r="1584" spans="1:15" x14ac:dyDescent="0.35">
      <c r="A1584">
        <v>78309</v>
      </c>
      <c r="B1584" s="2">
        <v>0.22836000000000001</v>
      </c>
      <c r="C1584" s="1" t="s">
        <v>449</v>
      </c>
      <c r="D1584">
        <v>14305</v>
      </c>
      <c r="E1584">
        <v>50727</v>
      </c>
      <c r="F1584">
        <v>90</v>
      </c>
      <c r="G1584">
        <v>0.64137696411670397</v>
      </c>
      <c r="H1584">
        <v>14</v>
      </c>
      <c r="I1584">
        <v>8.7177978870813408</v>
      </c>
      <c r="J1584" t="s">
        <v>16</v>
      </c>
      <c r="K1584" s="2">
        <v>7.6383999999999994E-2</v>
      </c>
      <c r="L1584" t="s">
        <v>17</v>
      </c>
      <c r="M1584">
        <v>50727</v>
      </c>
      <c r="N1584">
        <v>2155</v>
      </c>
      <c r="O1584">
        <v>19</v>
      </c>
    </row>
    <row r="1585" spans="1:15" x14ac:dyDescent="0.35">
      <c r="A1585">
        <v>78511</v>
      </c>
      <c r="B1585" s="2">
        <v>0.22836000000000001</v>
      </c>
      <c r="C1585" s="1" t="s">
        <v>567</v>
      </c>
      <c r="D1585">
        <v>14305</v>
      </c>
      <c r="E1585">
        <v>6754</v>
      </c>
      <c r="F1585">
        <v>90</v>
      </c>
      <c r="G1585">
        <v>0.64137696411670397</v>
      </c>
      <c r="H1585">
        <v>14</v>
      </c>
      <c r="I1585">
        <v>8.7177978870813408</v>
      </c>
      <c r="J1585" t="s">
        <v>16</v>
      </c>
      <c r="K1585" s="2">
        <v>7.6383999999999994E-2</v>
      </c>
      <c r="L1585" t="s">
        <v>17</v>
      </c>
      <c r="M1585">
        <v>6754</v>
      </c>
      <c r="N1585">
        <v>2155</v>
      </c>
      <c r="O1585">
        <v>19</v>
      </c>
    </row>
    <row r="1586" spans="1:15" x14ac:dyDescent="0.35">
      <c r="A1586">
        <v>81349</v>
      </c>
      <c r="B1586" s="2">
        <v>0.23530000000000001</v>
      </c>
      <c r="C1586" s="1" t="s">
        <v>1699</v>
      </c>
      <c r="D1586">
        <v>14305</v>
      </c>
      <c r="E1586">
        <v>45333</v>
      </c>
      <c r="F1586">
        <v>96</v>
      </c>
      <c r="G1586">
        <v>0.62837445548174298</v>
      </c>
      <c r="H1586">
        <v>14</v>
      </c>
      <c r="I1586">
        <v>8.9442719099991592</v>
      </c>
      <c r="J1586" t="s">
        <v>16</v>
      </c>
      <c r="K1586" s="2">
        <v>7.8751000000000002E-2</v>
      </c>
      <c r="L1586" t="s">
        <v>17</v>
      </c>
      <c r="M1586">
        <v>45333</v>
      </c>
      <c r="N1586">
        <v>2155</v>
      </c>
      <c r="O1586">
        <v>20</v>
      </c>
    </row>
    <row r="1587" spans="1:15" x14ac:dyDescent="0.35">
      <c r="A1587">
        <v>79175</v>
      </c>
      <c r="B1587" s="2">
        <v>0.23808000000000001</v>
      </c>
      <c r="C1587" s="1" t="s">
        <v>912</v>
      </c>
      <c r="D1587">
        <v>14305</v>
      </c>
      <c r="E1587">
        <v>45058</v>
      </c>
      <c r="F1587">
        <v>16</v>
      </c>
      <c r="G1587">
        <v>0.62327211562777196</v>
      </c>
      <c r="H1587">
        <v>14</v>
      </c>
      <c r="I1587">
        <v>4.4721359549995796</v>
      </c>
      <c r="J1587" t="s">
        <v>16</v>
      </c>
      <c r="K1587" s="2">
        <v>8.0139000000000002E-2</v>
      </c>
      <c r="L1587" t="s">
        <v>17</v>
      </c>
      <c r="M1587">
        <v>45058</v>
      </c>
      <c r="N1587">
        <v>2155</v>
      </c>
      <c r="O1587">
        <v>5</v>
      </c>
    </row>
    <row r="1588" spans="1:15" x14ac:dyDescent="0.35">
      <c r="A1588">
        <v>78092</v>
      </c>
      <c r="B1588" s="2">
        <v>0.24537999999999999</v>
      </c>
      <c r="C1588" s="1" t="s">
        <v>321</v>
      </c>
      <c r="D1588">
        <v>14305</v>
      </c>
      <c r="E1588">
        <v>34404</v>
      </c>
      <c r="F1588">
        <v>184</v>
      </c>
      <c r="G1588">
        <v>0.61016608263453498</v>
      </c>
      <c r="H1588">
        <v>14</v>
      </c>
      <c r="I1588">
        <v>11.8321595661992</v>
      </c>
      <c r="J1588" t="s">
        <v>16</v>
      </c>
      <c r="K1588" s="2">
        <v>8.2736000000000004E-2</v>
      </c>
      <c r="L1588" t="s">
        <v>17</v>
      </c>
      <c r="M1588">
        <v>34404</v>
      </c>
      <c r="N1588">
        <v>2155</v>
      </c>
      <c r="O1588">
        <v>35</v>
      </c>
    </row>
    <row r="1589" spans="1:15" x14ac:dyDescent="0.35">
      <c r="A1589">
        <v>78123</v>
      </c>
      <c r="B1589" s="2">
        <v>0.24537999999999999</v>
      </c>
      <c r="C1589" s="1" t="s">
        <v>339</v>
      </c>
      <c r="D1589">
        <v>14305</v>
      </c>
      <c r="E1589">
        <v>34654</v>
      </c>
      <c r="F1589">
        <v>184</v>
      </c>
      <c r="G1589">
        <v>0.61016608263453498</v>
      </c>
      <c r="H1589">
        <v>14</v>
      </c>
      <c r="I1589">
        <v>11.8321595661992</v>
      </c>
      <c r="J1589" t="s">
        <v>16</v>
      </c>
      <c r="K1589" s="2">
        <v>8.2736000000000004E-2</v>
      </c>
      <c r="L1589" t="s">
        <v>17</v>
      </c>
      <c r="M1589">
        <v>34654</v>
      </c>
      <c r="N1589">
        <v>2155</v>
      </c>
      <c r="O1589">
        <v>35</v>
      </c>
    </row>
    <row r="1590" spans="1:15" x14ac:dyDescent="0.35">
      <c r="A1590">
        <v>77997</v>
      </c>
      <c r="B1590" s="2">
        <v>0.24751000000000001</v>
      </c>
      <c r="C1590" s="1" t="s">
        <v>261</v>
      </c>
      <c r="D1590">
        <v>14305</v>
      </c>
      <c r="E1590">
        <v>1817</v>
      </c>
      <c r="F1590">
        <v>202</v>
      </c>
      <c r="G1590">
        <v>0.60640962166566803</v>
      </c>
      <c r="H1590">
        <v>14</v>
      </c>
      <c r="I1590">
        <v>12.328828005937901</v>
      </c>
      <c r="J1590" t="s">
        <v>16</v>
      </c>
      <c r="K1590" s="2">
        <v>8.3502999999999994E-2</v>
      </c>
      <c r="L1590" t="s">
        <v>17</v>
      </c>
      <c r="M1590">
        <v>1817</v>
      </c>
      <c r="N1590">
        <v>2155</v>
      </c>
      <c r="O1590">
        <v>38</v>
      </c>
    </row>
    <row r="1591" spans="1:15" x14ac:dyDescent="0.35">
      <c r="A1591">
        <v>80314</v>
      </c>
      <c r="B1591" s="2">
        <v>0.24753</v>
      </c>
      <c r="C1591" s="1" t="s">
        <v>1404</v>
      </c>
      <c r="D1591">
        <v>14305</v>
      </c>
      <c r="E1591">
        <v>6081</v>
      </c>
      <c r="F1591">
        <v>31</v>
      </c>
      <c r="G1591">
        <v>0.60636798274796599</v>
      </c>
      <c r="H1591">
        <v>14</v>
      </c>
      <c r="I1591">
        <v>5.6568542494923797</v>
      </c>
      <c r="J1591" t="s">
        <v>16</v>
      </c>
      <c r="K1591" s="2">
        <v>8.3649000000000001E-2</v>
      </c>
      <c r="L1591" t="s">
        <v>17</v>
      </c>
      <c r="M1591">
        <v>6081</v>
      </c>
      <c r="N1591">
        <v>2155</v>
      </c>
      <c r="O1591">
        <v>8</v>
      </c>
    </row>
    <row r="1592" spans="1:15" x14ac:dyDescent="0.35">
      <c r="A1592">
        <v>78403</v>
      </c>
      <c r="B1592" s="2">
        <v>0.24753</v>
      </c>
      <c r="C1592" s="1" t="s">
        <v>505</v>
      </c>
      <c r="D1592">
        <v>14305</v>
      </c>
      <c r="E1592">
        <v>2218</v>
      </c>
      <c r="F1592">
        <v>21</v>
      </c>
      <c r="G1592">
        <v>0.60636798274796599</v>
      </c>
      <c r="H1592">
        <v>14</v>
      </c>
      <c r="I1592">
        <v>4.8989794855663504</v>
      </c>
      <c r="J1592" t="s">
        <v>16</v>
      </c>
      <c r="K1592" s="2">
        <v>8.3987000000000006E-2</v>
      </c>
      <c r="L1592" t="s">
        <v>17</v>
      </c>
      <c r="M1592">
        <v>2218</v>
      </c>
      <c r="N1592">
        <v>2155</v>
      </c>
      <c r="O1592">
        <v>6</v>
      </c>
    </row>
    <row r="1593" spans="1:15" x14ac:dyDescent="0.35">
      <c r="A1593">
        <v>80701</v>
      </c>
      <c r="B1593" s="2">
        <v>0.24753</v>
      </c>
      <c r="C1593" s="1" t="s">
        <v>1532</v>
      </c>
      <c r="D1593">
        <v>14305</v>
      </c>
      <c r="E1593">
        <v>42308</v>
      </c>
      <c r="F1593">
        <v>21</v>
      </c>
      <c r="G1593">
        <v>0.60636798274796599</v>
      </c>
      <c r="H1593">
        <v>14</v>
      </c>
      <c r="I1593">
        <v>4.8989794855663504</v>
      </c>
      <c r="J1593" t="s">
        <v>16</v>
      </c>
      <c r="K1593" s="2">
        <v>8.3987000000000006E-2</v>
      </c>
      <c r="L1593" t="s">
        <v>17</v>
      </c>
      <c r="M1593">
        <v>42308</v>
      </c>
      <c r="N1593">
        <v>2155</v>
      </c>
      <c r="O1593">
        <v>6</v>
      </c>
    </row>
    <row r="1594" spans="1:15" x14ac:dyDescent="0.35">
      <c r="A1594">
        <v>77773</v>
      </c>
      <c r="B1594" s="2">
        <v>0.24764</v>
      </c>
      <c r="C1594" s="1" t="s">
        <v>119</v>
      </c>
      <c r="D1594">
        <v>14305</v>
      </c>
      <c r="E1594">
        <v>9259</v>
      </c>
      <c r="F1594">
        <v>143</v>
      </c>
      <c r="G1594">
        <v>0.60618616336987197</v>
      </c>
      <c r="H1594">
        <v>14</v>
      </c>
      <c r="I1594">
        <v>10.583005244258301</v>
      </c>
      <c r="J1594" t="s">
        <v>16</v>
      </c>
      <c r="K1594" s="2">
        <v>8.4070000000000006E-2</v>
      </c>
      <c r="L1594" t="s">
        <v>17</v>
      </c>
      <c r="M1594">
        <v>9259</v>
      </c>
      <c r="N1594">
        <v>2155</v>
      </c>
      <c r="O1594">
        <v>28</v>
      </c>
    </row>
    <row r="1595" spans="1:15" x14ac:dyDescent="0.35">
      <c r="A1595">
        <v>77875</v>
      </c>
      <c r="B1595" s="2">
        <v>0.24862999999999999</v>
      </c>
      <c r="C1595" s="1" t="s">
        <v>185</v>
      </c>
      <c r="D1595">
        <v>14305</v>
      </c>
      <c r="E1595">
        <v>2377</v>
      </c>
      <c r="F1595">
        <v>26</v>
      </c>
      <c r="G1595">
        <v>0.60445178699193003</v>
      </c>
      <c r="H1595">
        <v>14</v>
      </c>
      <c r="I1595">
        <v>5.2915026221291797</v>
      </c>
      <c r="J1595" t="s">
        <v>16</v>
      </c>
      <c r="K1595" s="2">
        <v>8.4693000000000004E-2</v>
      </c>
      <c r="L1595" t="s">
        <v>17</v>
      </c>
      <c r="M1595">
        <v>2377</v>
      </c>
      <c r="N1595">
        <v>2155</v>
      </c>
      <c r="O1595">
        <v>7</v>
      </c>
    </row>
    <row r="1596" spans="1:15" x14ac:dyDescent="0.35">
      <c r="A1596">
        <v>80258</v>
      </c>
      <c r="B1596" s="2">
        <v>0.25627</v>
      </c>
      <c r="C1596" s="1" t="s">
        <v>1383</v>
      </c>
      <c r="D1596">
        <v>14305</v>
      </c>
      <c r="E1596">
        <v>50795</v>
      </c>
      <c r="F1596">
        <v>69</v>
      </c>
      <c r="G1596">
        <v>0.59129720163264299</v>
      </c>
      <c r="H1596">
        <v>14</v>
      </c>
      <c r="I1596">
        <v>7.7459666924148296</v>
      </c>
      <c r="J1596" t="s">
        <v>16</v>
      </c>
      <c r="K1596" s="2">
        <v>8.7346999999999994E-2</v>
      </c>
      <c r="L1596" t="s">
        <v>17</v>
      </c>
      <c r="M1596">
        <v>50795</v>
      </c>
      <c r="N1596">
        <v>2155</v>
      </c>
      <c r="O1596">
        <v>15</v>
      </c>
    </row>
    <row r="1597" spans="1:15" x14ac:dyDescent="0.35">
      <c r="A1597">
        <v>78151</v>
      </c>
      <c r="B1597" s="2">
        <v>0.25842999999999999</v>
      </c>
      <c r="C1597" s="1" t="s">
        <v>357</v>
      </c>
      <c r="D1597">
        <v>14305</v>
      </c>
      <c r="E1597">
        <v>9150</v>
      </c>
      <c r="F1597">
        <v>132</v>
      </c>
      <c r="G1597">
        <v>0.58765188289992198</v>
      </c>
      <c r="H1597">
        <v>14</v>
      </c>
      <c r="I1597">
        <v>10.1980390271855</v>
      </c>
      <c r="J1597" t="s">
        <v>16</v>
      </c>
      <c r="K1597" s="2">
        <v>8.8181999999999996E-2</v>
      </c>
      <c r="L1597" t="s">
        <v>17</v>
      </c>
      <c r="M1597">
        <v>9150</v>
      </c>
      <c r="N1597">
        <v>2155</v>
      </c>
      <c r="O1597">
        <v>26</v>
      </c>
    </row>
    <row r="1598" spans="1:15" x14ac:dyDescent="0.35">
      <c r="A1598">
        <v>79589</v>
      </c>
      <c r="B1598" s="2">
        <v>0.26406000000000002</v>
      </c>
      <c r="C1598" s="1" t="s">
        <v>1116</v>
      </c>
      <c r="D1598">
        <v>14305</v>
      </c>
      <c r="E1598">
        <v>31348</v>
      </c>
      <c r="F1598">
        <v>42</v>
      </c>
      <c r="G1598">
        <v>0.57830394212982905</v>
      </c>
      <c r="H1598">
        <v>14</v>
      </c>
      <c r="I1598">
        <v>6.3245553203367502</v>
      </c>
      <c r="J1598" t="s">
        <v>16</v>
      </c>
      <c r="K1598" s="2">
        <v>9.0303999999999995E-2</v>
      </c>
      <c r="L1598" t="s">
        <v>17</v>
      </c>
      <c r="M1598">
        <v>31348</v>
      </c>
      <c r="N1598">
        <v>2155</v>
      </c>
      <c r="O1598">
        <v>10</v>
      </c>
    </row>
    <row r="1599" spans="1:15" x14ac:dyDescent="0.35">
      <c r="A1599">
        <v>79774</v>
      </c>
      <c r="B1599" s="2">
        <v>0.26406000000000002</v>
      </c>
      <c r="C1599" s="1" t="s">
        <v>1198</v>
      </c>
      <c r="D1599">
        <v>14305</v>
      </c>
      <c r="E1599">
        <v>15985</v>
      </c>
      <c r="F1599">
        <v>42</v>
      </c>
      <c r="G1599">
        <v>0.57830394212982905</v>
      </c>
      <c r="H1599">
        <v>14</v>
      </c>
      <c r="I1599">
        <v>6.3245553203367502</v>
      </c>
      <c r="J1599" t="s">
        <v>16</v>
      </c>
      <c r="K1599" s="2">
        <v>9.0303999999999995E-2</v>
      </c>
      <c r="L1599" t="s">
        <v>17</v>
      </c>
      <c r="M1599">
        <v>15985</v>
      </c>
      <c r="N1599">
        <v>2155</v>
      </c>
      <c r="O1599">
        <v>10</v>
      </c>
    </row>
    <row r="1600" spans="1:15" x14ac:dyDescent="0.35">
      <c r="A1600">
        <v>79775</v>
      </c>
      <c r="B1600" s="2">
        <v>0.26406000000000002</v>
      </c>
      <c r="C1600" s="1" t="s">
        <v>1199</v>
      </c>
      <c r="D1600">
        <v>14305</v>
      </c>
      <c r="E1600">
        <v>15986</v>
      </c>
      <c r="F1600">
        <v>42</v>
      </c>
      <c r="G1600">
        <v>0.57830394212982905</v>
      </c>
      <c r="H1600">
        <v>14</v>
      </c>
      <c r="I1600">
        <v>6.3245553203367502</v>
      </c>
      <c r="J1600" t="s">
        <v>16</v>
      </c>
      <c r="K1600" s="2">
        <v>9.0303999999999995E-2</v>
      </c>
      <c r="L1600" t="s">
        <v>17</v>
      </c>
      <c r="M1600">
        <v>15986</v>
      </c>
      <c r="N1600">
        <v>2155</v>
      </c>
      <c r="O1600">
        <v>10</v>
      </c>
    </row>
    <row r="1601" spans="1:15" x14ac:dyDescent="0.35">
      <c r="A1601">
        <v>80446</v>
      </c>
      <c r="B1601" s="2">
        <v>0.26595000000000002</v>
      </c>
      <c r="C1601" s="1" t="s">
        <v>1450</v>
      </c>
      <c r="D1601">
        <v>14305</v>
      </c>
      <c r="E1601">
        <v>10769</v>
      </c>
      <c r="F1601">
        <v>92</v>
      </c>
      <c r="G1601">
        <v>0.57520810255801202</v>
      </c>
      <c r="H1601">
        <v>14</v>
      </c>
      <c r="I1601">
        <v>8.7177978870813408</v>
      </c>
      <c r="J1601" t="s">
        <v>16</v>
      </c>
      <c r="K1601" s="2">
        <v>9.1052999999999995E-2</v>
      </c>
      <c r="L1601" t="s">
        <v>17</v>
      </c>
      <c r="M1601">
        <v>10769</v>
      </c>
      <c r="N1601">
        <v>2155</v>
      </c>
      <c r="O1601">
        <v>19</v>
      </c>
    </row>
    <row r="1602" spans="1:15" x14ac:dyDescent="0.35">
      <c r="A1602">
        <v>77925</v>
      </c>
      <c r="B1602" s="2">
        <v>0.26934000000000002</v>
      </c>
      <c r="C1602" s="1" t="s">
        <v>217</v>
      </c>
      <c r="D1602">
        <v>14305</v>
      </c>
      <c r="E1602">
        <v>34453</v>
      </c>
      <c r="F1602">
        <v>12</v>
      </c>
      <c r="G1602">
        <v>0.56970426812514596</v>
      </c>
      <c r="H1602">
        <v>14</v>
      </c>
      <c r="I1602">
        <v>4</v>
      </c>
      <c r="J1602" t="s">
        <v>16</v>
      </c>
      <c r="K1602" s="2">
        <v>9.3301999999999996E-2</v>
      </c>
      <c r="L1602" t="s">
        <v>17</v>
      </c>
      <c r="M1602">
        <v>34453</v>
      </c>
      <c r="N1602">
        <v>2155</v>
      </c>
      <c r="O1602">
        <v>4</v>
      </c>
    </row>
    <row r="1603" spans="1:15" x14ac:dyDescent="0.35">
      <c r="A1603">
        <v>78633</v>
      </c>
      <c r="B1603" s="2">
        <v>0.26973999999999998</v>
      </c>
      <c r="C1603" s="1" t="s">
        <v>633</v>
      </c>
      <c r="D1603">
        <v>14305</v>
      </c>
      <c r="E1603">
        <v>5996</v>
      </c>
      <c r="F1603">
        <v>216</v>
      </c>
      <c r="G1603">
        <v>0.56905176872793495</v>
      </c>
      <c r="H1603">
        <v>14</v>
      </c>
      <c r="I1603">
        <v>12.6491106406735</v>
      </c>
      <c r="J1603" t="s">
        <v>16</v>
      </c>
      <c r="K1603" s="2">
        <v>9.3493999999999994E-2</v>
      </c>
      <c r="L1603" t="s">
        <v>17</v>
      </c>
      <c r="M1603">
        <v>5996</v>
      </c>
      <c r="N1603">
        <v>2155</v>
      </c>
      <c r="O1603">
        <v>40</v>
      </c>
    </row>
    <row r="1604" spans="1:15" x14ac:dyDescent="0.35">
      <c r="A1604">
        <v>80330</v>
      </c>
      <c r="B1604" s="2">
        <v>0.27129999999999999</v>
      </c>
      <c r="C1604" s="1" t="s">
        <v>1411</v>
      </c>
      <c r="D1604">
        <v>14305</v>
      </c>
      <c r="E1604">
        <v>45639</v>
      </c>
      <c r="F1604">
        <v>37</v>
      </c>
      <c r="G1604">
        <v>0.56654850887705499</v>
      </c>
      <c r="H1604">
        <v>14</v>
      </c>
      <c r="I1604">
        <v>6</v>
      </c>
      <c r="J1604" t="s">
        <v>16</v>
      </c>
      <c r="K1604" s="2">
        <v>9.4087000000000004E-2</v>
      </c>
      <c r="L1604" t="s">
        <v>17</v>
      </c>
      <c r="M1604">
        <v>45639</v>
      </c>
      <c r="N1604">
        <v>2155</v>
      </c>
      <c r="O1604">
        <v>9</v>
      </c>
    </row>
    <row r="1605" spans="1:15" x14ac:dyDescent="0.35">
      <c r="A1605">
        <v>79626</v>
      </c>
      <c r="B1605" s="2">
        <v>0.27512999999999999</v>
      </c>
      <c r="C1605" s="1" t="s">
        <v>1134</v>
      </c>
      <c r="D1605">
        <v>14305</v>
      </c>
      <c r="E1605">
        <v>51969</v>
      </c>
      <c r="F1605">
        <v>139</v>
      </c>
      <c r="G1605">
        <v>0.56046741950960099</v>
      </c>
      <c r="H1605">
        <v>14</v>
      </c>
      <c r="I1605">
        <v>10.3923048454132</v>
      </c>
      <c r="J1605" t="s">
        <v>16</v>
      </c>
      <c r="K1605" s="2">
        <v>9.5465999999999995E-2</v>
      </c>
      <c r="L1605" t="s">
        <v>17</v>
      </c>
      <c r="M1605">
        <v>51969</v>
      </c>
      <c r="N1605">
        <v>2155</v>
      </c>
      <c r="O1605">
        <v>27</v>
      </c>
    </row>
    <row r="1606" spans="1:15" x14ac:dyDescent="0.35">
      <c r="A1606">
        <v>81348</v>
      </c>
      <c r="B1606" s="2">
        <v>0.27711999999999998</v>
      </c>
      <c r="C1606" s="1" t="s">
        <v>1698</v>
      </c>
      <c r="D1606">
        <v>14305</v>
      </c>
      <c r="E1606">
        <v>15980</v>
      </c>
      <c r="F1606">
        <v>145</v>
      </c>
      <c r="G1606">
        <v>0.55732472369168495</v>
      </c>
      <c r="H1606">
        <v>14</v>
      </c>
      <c r="I1606">
        <v>10.583005244258301</v>
      </c>
      <c r="J1606" t="s">
        <v>16</v>
      </c>
      <c r="K1606" s="2">
        <v>9.6213000000000007E-2</v>
      </c>
      <c r="L1606" t="s">
        <v>17</v>
      </c>
      <c r="M1606">
        <v>15980</v>
      </c>
      <c r="N1606">
        <v>2155</v>
      </c>
      <c r="O1606">
        <v>28</v>
      </c>
    </row>
    <row r="1607" spans="1:15" x14ac:dyDescent="0.35">
      <c r="A1607">
        <v>80615</v>
      </c>
      <c r="B1607" s="2">
        <v>0.28009000000000001</v>
      </c>
      <c r="C1607" s="1" t="s">
        <v>1504</v>
      </c>
      <c r="D1607">
        <v>14305</v>
      </c>
      <c r="E1607">
        <v>1906</v>
      </c>
      <c r="F1607">
        <v>32</v>
      </c>
      <c r="G1607">
        <v>0.55270645605670399</v>
      </c>
      <c r="H1607">
        <v>14</v>
      </c>
      <c r="I1607">
        <v>5.6568542494923797</v>
      </c>
      <c r="J1607" t="s">
        <v>16</v>
      </c>
      <c r="K1607" s="2">
        <v>9.7491999999999995E-2</v>
      </c>
      <c r="L1607" t="s">
        <v>17</v>
      </c>
      <c r="M1607">
        <v>1906</v>
      </c>
      <c r="N1607">
        <v>2155</v>
      </c>
      <c r="O1607">
        <v>8</v>
      </c>
    </row>
    <row r="1608" spans="1:15" x14ac:dyDescent="0.35">
      <c r="A1608">
        <v>78267</v>
      </c>
      <c r="B1608" s="2">
        <v>0.28422999999999998</v>
      </c>
      <c r="C1608" s="1" t="s">
        <v>426</v>
      </c>
      <c r="D1608">
        <v>14305</v>
      </c>
      <c r="E1608">
        <v>46546</v>
      </c>
      <c r="F1608">
        <v>76</v>
      </c>
      <c r="G1608">
        <v>0.54633166460233595</v>
      </c>
      <c r="H1608">
        <v>14</v>
      </c>
      <c r="I1608">
        <v>8</v>
      </c>
      <c r="J1608" t="s">
        <v>16</v>
      </c>
      <c r="K1608" s="2">
        <v>9.9825999999999998E-2</v>
      </c>
      <c r="L1608" t="s">
        <v>17</v>
      </c>
      <c r="M1608">
        <v>46546</v>
      </c>
      <c r="N1608">
        <v>2155</v>
      </c>
      <c r="O1608">
        <v>16</v>
      </c>
    </row>
    <row r="1609" spans="1:15" x14ac:dyDescent="0.35">
      <c r="A1609">
        <v>80367</v>
      </c>
      <c r="B1609" s="2">
        <v>0.28422999999999998</v>
      </c>
      <c r="C1609" s="1" t="s">
        <v>1420</v>
      </c>
      <c r="D1609">
        <v>14305</v>
      </c>
      <c r="E1609">
        <v>6739</v>
      </c>
      <c r="F1609">
        <v>17</v>
      </c>
      <c r="G1609">
        <v>0.54633166460233595</v>
      </c>
      <c r="H1609">
        <v>14</v>
      </c>
      <c r="I1609">
        <v>4.4721359549995796</v>
      </c>
      <c r="J1609" t="s">
        <v>16</v>
      </c>
      <c r="K1609" s="2">
        <v>0.10002999999999999</v>
      </c>
      <c r="L1609" t="s">
        <v>17</v>
      </c>
      <c r="M1609">
        <v>6739</v>
      </c>
      <c r="N1609">
        <v>2155</v>
      </c>
      <c r="O1609">
        <v>5</v>
      </c>
    </row>
    <row r="1610" spans="1:15" x14ac:dyDescent="0.35">
      <c r="A1610">
        <v>78837</v>
      </c>
      <c r="B1610" s="2">
        <v>0.28422999999999998</v>
      </c>
      <c r="C1610" s="1" t="s">
        <v>742</v>
      </c>
      <c r="D1610">
        <v>14305</v>
      </c>
      <c r="E1610">
        <v>43331</v>
      </c>
      <c r="F1610">
        <v>27</v>
      </c>
      <c r="G1610">
        <v>0.54633166460233595</v>
      </c>
      <c r="H1610">
        <v>14</v>
      </c>
      <c r="I1610">
        <v>5.2915026221291797</v>
      </c>
      <c r="J1610" t="s">
        <v>16</v>
      </c>
      <c r="K1610" s="2">
        <v>0.10016</v>
      </c>
      <c r="L1610" t="s">
        <v>17</v>
      </c>
      <c r="M1610">
        <v>43331</v>
      </c>
      <c r="N1610">
        <v>2155</v>
      </c>
      <c r="O1610">
        <v>7</v>
      </c>
    </row>
    <row r="1611" spans="1:15" x14ac:dyDescent="0.35">
      <c r="A1611">
        <v>79555</v>
      </c>
      <c r="B1611" s="2">
        <v>0.28422999999999998</v>
      </c>
      <c r="C1611" s="1" t="s">
        <v>1099</v>
      </c>
      <c r="D1611">
        <v>14305</v>
      </c>
      <c r="E1611">
        <v>2440</v>
      </c>
      <c r="F1611">
        <v>27</v>
      </c>
      <c r="G1611">
        <v>0.54633166460233595</v>
      </c>
      <c r="H1611">
        <v>14</v>
      </c>
      <c r="I1611">
        <v>5.2915026221291797</v>
      </c>
      <c r="J1611" t="s">
        <v>16</v>
      </c>
      <c r="K1611" s="2">
        <v>0.10016</v>
      </c>
      <c r="L1611" t="s">
        <v>17</v>
      </c>
      <c r="M1611">
        <v>2440</v>
      </c>
      <c r="N1611">
        <v>2155</v>
      </c>
      <c r="O1611">
        <v>7</v>
      </c>
    </row>
    <row r="1612" spans="1:15" x14ac:dyDescent="0.35">
      <c r="A1612">
        <v>79992</v>
      </c>
      <c r="B1612" s="2">
        <v>0.29072999999999999</v>
      </c>
      <c r="C1612" s="1" t="s">
        <v>1286</v>
      </c>
      <c r="D1612">
        <v>14305</v>
      </c>
      <c r="E1612">
        <v>9267</v>
      </c>
      <c r="F1612">
        <v>43</v>
      </c>
      <c r="G1612">
        <v>0.53651704469293904</v>
      </c>
      <c r="H1612">
        <v>14</v>
      </c>
      <c r="I1612">
        <v>6.3245553203367502</v>
      </c>
      <c r="J1612" t="s">
        <v>16</v>
      </c>
      <c r="K1612" s="2">
        <v>0.10256</v>
      </c>
      <c r="L1612" t="s">
        <v>17</v>
      </c>
      <c r="M1612">
        <v>9267</v>
      </c>
      <c r="N1612">
        <v>2155</v>
      </c>
      <c r="O1612">
        <v>10</v>
      </c>
    </row>
    <row r="1613" spans="1:15" x14ac:dyDescent="0.35">
      <c r="A1613">
        <v>79297</v>
      </c>
      <c r="B1613" s="2">
        <v>0.29482000000000003</v>
      </c>
      <c r="C1613" s="1" t="s">
        <v>969</v>
      </c>
      <c r="D1613">
        <v>14305</v>
      </c>
      <c r="E1613">
        <v>16337</v>
      </c>
      <c r="F1613">
        <v>291</v>
      </c>
      <c r="G1613">
        <v>0.53044269045215198</v>
      </c>
      <c r="H1613">
        <v>14</v>
      </c>
      <c r="I1613">
        <v>14.4222051018559</v>
      </c>
      <c r="J1613" t="s">
        <v>16</v>
      </c>
      <c r="K1613" s="2">
        <v>0.10406</v>
      </c>
      <c r="L1613" t="s">
        <v>17</v>
      </c>
      <c r="M1613">
        <v>16337</v>
      </c>
      <c r="N1613">
        <v>2155</v>
      </c>
      <c r="O1613">
        <v>52</v>
      </c>
    </row>
    <row r="1614" spans="1:15" x14ac:dyDescent="0.35">
      <c r="A1614">
        <v>78760</v>
      </c>
      <c r="B1614" s="2">
        <v>0.29554000000000002</v>
      </c>
      <c r="C1614" s="1" t="s">
        <v>704</v>
      </c>
      <c r="D1614">
        <v>14305</v>
      </c>
      <c r="E1614">
        <v>9144</v>
      </c>
      <c r="F1614">
        <v>117</v>
      </c>
      <c r="G1614">
        <v>0.52938898954304803</v>
      </c>
      <c r="H1614">
        <v>14</v>
      </c>
      <c r="I1614">
        <v>9.5916630466254293</v>
      </c>
      <c r="J1614" t="s">
        <v>16</v>
      </c>
      <c r="K1614" s="2">
        <v>0.10553999999999999</v>
      </c>
      <c r="L1614" t="s">
        <v>17</v>
      </c>
      <c r="M1614">
        <v>9144</v>
      </c>
      <c r="N1614">
        <v>2155</v>
      </c>
      <c r="O1614">
        <v>23</v>
      </c>
    </row>
    <row r="1615" spans="1:15" x14ac:dyDescent="0.35">
      <c r="A1615">
        <v>79485</v>
      </c>
      <c r="B1615" s="2">
        <v>0.29554000000000002</v>
      </c>
      <c r="C1615" s="1" t="s">
        <v>1066</v>
      </c>
      <c r="D1615">
        <v>14305</v>
      </c>
      <c r="E1615">
        <v>48532</v>
      </c>
      <c r="F1615">
        <v>8</v>
      </c>
      <c r="G1615">
        <v>0.52938898954304803</v>
      </c>
      <c r="H1615">
        <v>14</v>
      </c>
      <c r="I1615">
        <v>3.4641016151377499</v>
      </c>
      <c r="J1615" t="s">
        <v>16</v>
      </c>
      <c r="K1615" s="2">
        <v>0.10624</v>
      </c>
      <c r="L1615" t="s">
        <v>17</v>
      </c>
      <c r="M1615">
        <v>48532</v>
      </c>
      <c r="N1615">
        <v>2155</v>
      </c>
      <c r="O1615">
        <v>3</v>
      </c>
    </row>
    <row r="1616" spans="1:15" x14ac:dyDescent="0.35">
      <c r="A1616">
        <v>80050</v>
      </c>
      <c r="B1616" s="2">
        <v>0.29554000000000002</v>
      </c>
      <c r="C1616" s="1" t="s">
        <v>1305</v>
      </c>
      <c r="D1616">
        <v>14305</v>
      </c>
      <c r="E1616">
        <v>2825</v>
      </c>
      <c r="F1616">
        <v>8</v>
      </c>
      <c r="G1616">
        <v>0.52938898954304803</v>
      </c>
      <c r="H1616">
        <v>14</v>
      </c>
      <c r="I1616">
        <v>3.4641016151377499</v>
      </c>
      <c r="J1616" t="s">
        <v>16</v>
      </c>
      <c r="K1616" s="2">
        <v>0.10624</v>
      </c>
      <c r="L1616" t="s">
        <v>17</v>
      </c>
      <c r="M1616">
        <v>2825</v>
      </c>
      <c r="N1616">
        <v>2155</v>
      </c>
      <c r="O1616">
        <v>3</v>
      </c>
    </row>
    <row r="1617" spans="1:15" x14ac:dyDescent="0.35">
      <c r="A1617">
        <v>79087</v>
      </c>
      <c r="B1617" s="2">
        <v>0.29554000000000002</v>
      </c>
      <c r="C1617" s="1" t="s">
        <v>872</v>
      </c>
      <c r="D1617">
        <v>14305</v>
      </c>
      <c r="E1617">
        <v>19067</v>
      </c>
      <c r="F1617">
        <v>4</v>
      </c>
      <c r="G1617">
        <v>0.52938898954304803</v>
      </c>
      <c r="H1617">
        <v>14</v>
      </c>
      <c r="I1617">
        <v>2.8284271247461898</v>
      </c>
      <c r="J1617" t="s">
        <v>16</v>
      </c>
      <c r="K1617" s="2">
        <v>0.11033999999999999</v>
      </c>
      <c r="L1617" t="s">
        <v>17</v>
      </c>
      <c r="M1617">
        <v>19067</v>
      </c>
      <c r="N1617">
        <v>2155</v>
      </c>
      <c r="O1617">
        <v>2</v>
      </c>
    </row>
    <row r="1618" spans="1:15" x14ac:dyDescent="0.35">
      <c r="A1618">
        <v>79245</v>
      </c>
      <c r="B1618" s="2">
        <v>0.29554000000000002</v>
      </c>
      <c r="C1618" s="1" t="s">
        <v>945</v>
      </c>
      <c r="D1618">
        <v>14305</v>
      </c>
      <c r="E1618">
        <v>6531</v>
      </c>
      <c r="F1618">
        <v>4</v>
      </c>
      <c r="G1618">
        <v>0.52938898954304803</v>
      </c>
      <c r="H1618">
        <v>14</v>
      </c>
      <c r="I1618">
        <v>2.8284271247461898</v>
      </c>
      <c r="J1618" t="s">
        <v>16</v>
      </c>
      <c r="K1618" s="2">
        <v>0.11033999999999999</v>
      </c>
      <c r="L1618" t="s">
        <v>17</v>
      </c>
      <c r="M1618">
        <v>6531</v>
      </c>
      <c r="N1618">
        <v>2155</v>
      </c>
      <c r="O1618">
        <v>2</v>
      </c>
    </row>
    <row r="1619" spans="1:15" x14ac:dyDescent="0.35">
      <c r="A1619">
        <v>79279</v>
      </c>
      <c r="B1619" s="2">
        <v>0.29554000000000002</v>
      </c>
      <c r="C1619" s="1" t="s">
        <v>961</v>
      </c>
      <c r="D1619">
        <v>14305</v>
      </c>
      <c r="E1619">
        <v>48293</v>
      </c>
      <c r="F1619">
        <v>4</v>
      </c>
      <c r="G1619">
        <v>0.52938898954304803</v>
      </c>
      <c r="H1619">
        <v>14</v>
      </c>
      <c r="I1619">
        <v>2.8284271247461898</v>
      </c>
      <c r="J1619" t="s">
        <v>16</v>
      </c>
      <c r="K1619" s="2">
        <v>0.11033999999999999</v>
      </c>
      <c r="L1619" t="s">
        <v>17</v>
      </c>
      <c r="M1619">
        <v>48293</v>
      </c>
      <c r="N1619">
        <v>2155</v>
      </c>
      <c r="O1619">
        <v>2</v>
      </c>
    </row>
    <row r="1620" spans="1:15" x14ac:dyDescent="0.35">
      <c r="A1620">
        <v>79429</v>
      </c>
      <c r="B1620" s="2">
        <v>0.29554000000000002</v>
      </c>
      <c r="C1620" s="1" t="s">
        <v>1039</v>
      </c>
      <c r="D1620">
        <v>14305</v>
      </c>
      <c r="E1620">
        <v>21873</v>
      </c>
      <c r="F1620">
        <v>4</v>
      </c>
      <c r="G1620">
        <v>0.52938898954304803</v>
      </c>
      <c r="H1620">
        <v>14</v>
      </c>
      <c r="I1620">
        <v>2.8284271247461898</v>
      </c>
      <c r="J1620" t="s">
        <v>16</v>
      </c>
      <c r="K1620" s="2">
        <v>0.11033999999999999</v>
      </c>
      <c r="L1620" t="s">
        <v>17</v>
      </c>
      <c r="M1620">
        <v>21873</v>
      </c>
      <c r="N1620">
        <v>2155</v>
      </c>
      <c r="O1620">
        <v>2</v>
      </c>
    </row>
    <row r="1621" spans="1:15" x14ac:dyDescent="0.35">
      <c r="A1621">
        <v>79868</v>
      </c>
      <c r="B1621" s="2">
        <v>0.29554000000000002</v>
      </c>
      <c r="C1621" s="1" t="s">
        <v>1234</v>
      </c>
      <c r="D1621">
        <v>14305</v>
      </c>
      <c r="E1621">
        <v>45292</v>
      </c>
      <c r="F1621">
        <v>4</v>
      </c>
      <c r="G1621">
        <v>0.52938898954304803</v>
      </c>
      <c r="H1621">
        <v>14</v>
      </c>
      <c r="I1621">
        <v>2.8284271247461898</v>
      </c>
      <c r="J1621" t="s">
        <v>16</v>
      </c>
      <c r="K1621" s="2">
        <v>0.11033999999999999</v>
      </c>
      <c r="L1621" t="s">
        <v>17</v>
      </c>
      <c r="M1621">
        <v>45292</v>
      </c>
      <c r="N1621">
        <v>2155</v>
      </c>
      <c r="O1621">
        <v>2</v>
      </c>
    </row>
    <row r="1622" spans="1:15" x14ac:dyDescent="0.35">
      <c r="A1622">
        <v>79888</v>
      </c>
      <c r="B1622" s="2">
        <v>0.29554000000000002</v>
      </c>
      <c r="C1622" s="1" t="s">
        <v>1243</v>
      </c>
      <c r="D1622">
        <v>14305</v>
      </c>
      <c r="E1622">
        <v>15872</v>
      </c>
      <c r="F1622">
        <v>4</v>
      </c>
      <c r="G1622">
        <v>0.52938898954304803</v>
      </c>
      <c r="H1622">
        <v>14</v>
      </c>
      <c r="I1622">
        <v>2.8284271247461898</v>
      </c>
      <c r="J1622" t="s">
        <v>16</v>
      </c>
      <c r="K1622" s="2">
        <v>0.11033999999999999</v>
      </c>
      <c r="L1622" t="s">
        <v>17</v>
      </c>
      <c r="M1622">
        <v>15872</v>
      </c>
      <c r="N1622">
        <v>2155</v>
      </c>
      <c r="O1622">
        <v>2</v>
      </c>
    </row>
    <row r="1623" spans="1:15" x14ac:dyDescent="0.35">
      <c r="A1623">
        <v>79995</v>
      </c>
      <c r="B1623" s="2">
        <v>0.29554000000000002</v>
      </c>
      <c r="C1623" s="1" t="s">
        <v>1288</v>
      </c>
      <c r="D1623">
        <v>14305</v>
      </c>
      <c r="E1623">
        <v>55057</v>
      </c>
      <c r="F1623">
        <v>4</v>
      </c>
      <c r="G1623">
        <v>0.52938898954304803</v>
      </c>
      <c r="H1623">
        <v>14</v>
      </c>
      <c r="I1623">
        <v>2.8284271247461898</v>
      </c>
      <c r="J1623" t="s">
        <v>16</v>
      </c>
      <c r="K1623" s="2">
        <v>0.11033999999999999</v>
      </c>
      <c r="L1623" t="s">
        <v>17</v>
      </c>
      <c r="M1623">
        <v>55057</v>
      </c>
      <c r="N1623">
        <v>2155</v>
      </c>
      <c r="O1623">
        <v>2</v>
      </c>
    </row>
    <row r="1624" spans="1:15" x14ac:dyDescent="0.35">
      <c r="A1624">
        <v>81196</v>
      </c>
      <c r="B1624" s="2">
        <v>0.29554000000000002</v>
      </c>
      <c r="C1624" s="1" t="s">
        <v>1667</v>
      </c>
      <c r="D1624">
        <v>14305</v>
      </c>
      <c r="E1624">
        <v>10640</v>
      </c>
      <c r="F1624">
        <v>4</v>
      </c>
      <c r="G1624">
        <v>0.52938898954304803</v>
      </c>
      <c r="H1624">
        <v>14</v>
      </c>
      <c r="I1624">
        <v>2.8284271247461898</v>
      </c>
      <c r="J1624" t="s">
        <v>16</v>
      </c>
      <c r="K1624" s="2">
        <v>0.11033999999999999</v>
      </c>
      <c r="L1624" t="s">
        <v>17</v>
      </c>
      <c r="M1624">
        <v>10640</v>
      </c>
      <c r="N1624">
        <v>2155</v>
      </c>
      <c r="O1624">
        <v>2</v>
      </c>
    </row>
    <row r="1625" spans="1:15" x14ac:dyDescent="0.35">
      <c r="A1625">
        <v>81382</v>
      </c>
      <c r="B1625" s="2">
        <v>0.29554000000000002</v>
      </c>
      <c r="C1625" s="1" t="s">
        <v>1708</v>
      </c>
      <c r="D1625">
        <v>14305</v>
      </c>
      <c r="E1625">
        <v>42762</v>
      </c>
      <c r="F1625">
        <v>4</v>
      </c>
      <c r="G1625">
        <v>0.52938898954304803</v>
      </c>
      <c r="H1625">
        <v>14</v>
      </c>
      <c r="I1625">
        <v>2.8284271247461898</v>
      </c>
      <c r="J1625" t="s">
        <v>16</v>
      </c>
      <c r="K1625" s="2">
        <v>0.11033999999999999</v>
      </c>
      <c r="L1625" t="s">
        <v>17</v>
      </c>
      <c r="M1625">
        <v>42762</v>
      </c>
      <c r="N1625">
        <v>2155</v>
      </c>
      <c r="O1625">
        <v>2</v>
      </c>
    </row>
    <row r="1626" spans="1:15" x14ac:dyDescent="0.35">
      <c r="A1626">
        <v>78000</v>
      </c>
      <c r="B1626" s="2">
        <v>0.29603000000000002</v>
      </c>
      <c r="C1626" s="1" t="s">
        <v>263</v>
      </c>
      <c r="D1626">
        <v>14305</v>
      </c>
      <c r="E1626">
        <v>9165</v>
      </c>
      <c r="F1626">
        <v>177</v>
      </c>
      <c r="G1626">
        <v>0.52865806580017805</v>
      </c>
      <c r="H1626">
        <v>14</v>
      </c>
      <c r="I1626">
        <v>11.489125293076</v>
      </c>
      <c r="J1626" t="s">
        <v>16</v>
      </c>
      <c r="K1626" s="2">
        <v>0.11058</v>
      </c>
      <c r="L1626" t="s">
        <v>17</v>
      </c>
      <c r="M1626">
        <v>9165</v>
      </c>
      <c r="N1626">
        <v>2155</v>
      </c>
      <c r="O1626">
        <v>33</v>
      </c>
    </row>
    <row r="1627" spans="1:15" x14ac:dyDescent="0.35">
      <c r="A1627">
        <v>80206</v>
      </c>
      <c r="B1627" s="2">
        <v>0.30084</v>
      </c>
      <c r="C1627" s="1" t="s">
        <v>1362</v>
      </c>
      <c r="D1627">
        <v>14305</v>
      </c>
      <c r="E1627">
        <v>51650</v>
      </c>
      <c r="F1627">
        <v>33</v>
      </c>
      <c r="G1627">
        <v>0.52167074422740201</v>
      </c>
      <c r="H1627">
        <v>14</v>
      </c>
      <c r="I1627">
        <v>5.6568542494923797</v>
      </c>
      <c r="J1627" t="s">
        <v>16</v>
      </c>
      <c r="K1627" s="2">
        <v>0.11255</v>
      </c>
      <c r="L1627" t="s">
        <v>17</v>
      </c>
      <c r="M1627">
        <v>51650</v>
      </c>
      <c r="N1627">
        <v>2155</v>
      </c>
      <c r="O1627">
        <v>8</v>
      </c>
    </row>
    <row r="1628" spans="1:15" x14ac:dyDescent="0.35">
      <c r="A1628">
        <v>79054</v>
      </c>
      <c r="B1628" s="2">
        <v>0.31563999999999998</v>
      </c>
      <c r="C1628" s="1" t="s">
        <v>854</v>
      </c>
      <c r="D1628">
        <v>14305</v>
      </c>
      <c r="E1628">
        <v>10884</v>
      </c>
      <c r="F1628">
        <v>13</v>
      </c>
      <c r="G1628">
        <v>0.50080880258865601</v>
      </c>
      <c r="H1628">
        <v>14</v>
      </c>
      <c r="I1628">
        <v>4</v>
      </c>
      <c r="J1628" t="s">
        <v>16</v>
      </c>
      <c r="K1628" s="2">
        <v>0.11935999999999999</v>
      </c>
      <c r="L1628" t="s">
        <v>17</v>
      </c>
      <c r="M1628">
        <v>10884</v>
      </c>
      <c r="N1628">
        <v>2155</v>
      </c>
      <c r="O1628">
        <v>4</v>
      </c>
    </row>
    <row r="1629" spans="1:15" x14ac:dyDescent="0.35">
      <c r="A1629">
        <v>79896</v>
      </c>
      <c r="B1629" s="2">
        <v>0.31563999999999998</v>
      </c>
      <c r="C1629" s="1" t="s">
        <v>1247</v>
      </c>
      <c r="D1629">
        <v>14305</v>
      </c>
      <c r="E1629">
        <v>10559</v>
      </c>
      <c r="F1629">
        <v>13</v>
      </c>
      <c r="G1629">
        <v>0.50080880258865601</v>
      </c>
      <c r="H1629">
        <v>14</v>
      </c>
      <c r="I1629">
        <v>4</v>
      </c>
      <c r="J1629" t="s">
        <v>16</v>
      </c>
      <c r="K1629" s="2">
        <v>0.11935999999999999</v>
      </c>
      <c r="L1629" t="s">
        <v>17</v>
      </c>
      <c r="M1629">
        <v>10559</v>
      </c>
      <c r="N1629">
        <v>2155</v>
      </c>
      <c r="O1629">
        <v>4</v>
      </c>
    </row>
    <row r="1630" spans="1:15" x14ac:dyDescent="0.35">
      <c r="A1630">
        <v>81033</v>
      </c>
      <c r="B1630" s="2">
        <v>0.31683</v>
      </c>
      <c r="C1630" s="1" t="s">
        <v>1625</v>
      </c>
      <c r="D1630">
        <v>14305</v>
      </c>
      <c r="E1630">
        <v>8584</v>
      </c>
      <c r="F1630">
        <v>61</v>
      </c>
      <c r="G1630">
        <v>0.49916976957563702</v>
      </c>
      <c r="H1630">
        <v>14</v>
      </c>
      <c r="I1630">
        <v>7.2111025509279703</v>
      </c>
      <c r="J1630" t="s">
        <v>16</v>
      </c>
      <c r="K1630" s="2">
        <v>0.11987</v>
      </c>
      <c r="L1630" t="s">
        <v>17</v>
      </c>
      <c r="M1630">
        <v>8584</v>
      </c>
      <c r="N1630">
        <v>2155</v>
      </c>
      <c r="O1630">
        <v>13</v>
      </c>
    </row>
    <row r="1631" spans="1:15" x14ac:dyDescent="0.35">
      <c r="A1631">
        <v>78214</v>
      </c>
      <c r="B1631" s="2">
        <v>0.31759999999999999</v>
      </c>
      <c r="C1631" s="1" t="s">
        <v>394</v>
      </c>
      <c r="D1631">
        <v>14305</v>
      </c>
      <c r="E1631">
        <v>42531</v>
      </c>
      <c r="F1631">
        <v>23</v>
      </c>
      <c r="G1631">
        <v>0.49811875646991199</v>
      </c>
      <c r="H1631">
        <v>14</v>
      </c>
      <c r="I1631">
        <v>4.8989794855663504</v>
      </c>
      <c r="J1631" t="s">
        <v>16</v>
      </c>
      <c r="K1631" s="2">
        <v>0.12059</v>
      </c>
      <c r="L1631" t="s">
        <v>17</v>
      </c>
      <c r="M1631">
        <v>42531</v>
      </c>
      <c r="N1631">
        <v>2155</v>
      </c>
      <c r="O1631">
        <v>6</v>
      </c>
    </row>
    <row r="1632" spans="1:15" x14ac:dyDescent="0.35">
      <c r="A1632">
        <v>78440</v>
      </c>
      <c r="B1632" s="2">
        <v>0.31759999999999999</v>
      </c>
      <c r="C1632" s="1" t="s">
        <v>527</v>
      </c>
      <c r="D1632">
        <v>14305</v>
      </c>
      <c r="E1632">
        <v>50673</v>
      </c>
      <c r="F1632">
        <v>23</v>
      </c>
      <c r="G1632">
        <v>0.49811875646991199</v>
      </c>
      <c r="H1632">
        <v>14</v>
      </c>
      <c r="I1632">
        <v>4.8989794855663504</v>
      </c>
      <c r="J1632" t="s">
        <v>16</v>
      </c>
      <c r="K1632" s="2">
        <v>0.12059</v>
      </c>
      <c r="L1632" t="s">
        <v>17</v>
      </c>
      <c r="M1632">
        <v>50673</v>
      </c>
      <c r="N1632">
        <v>2155</v>
      </c>
      <c r="O1632">
        <v>6</v>
      </c>
    </row>
    <row r="1633" spans="1:15" x14ac:dyDescent="0.35">
      <c r="A1633">
        <v>82194</v>
      </c>
      <c r="B1633" s="2">
        <v>0.32019999999999998</v>
      </c>
      <c r="C1633" s="1" t="s">
        <v>1818</v>
      </c>
      <c r="D1633">
        <v>14305</v>
      </c>
      <c r="E1633">
        <v>2221</v>
      </c>
      <c r="F1633">
        <v>18</v>
      </c>
      <c r="G1633">
        <v>0.49457676248445798</v>
      </c>
      <c r="H1633">
        <v>14</v>
      </c>
      <c r="I1633">
        <v>4.4721359549995796</v>
      </c>
      <c r="J1633" t="s">
        <v>16</v>
      </c>
      <c r="K1633" s="2">
        <v>0.12213</v>
      </c>
      <c r="L1633" t="s">
        <v>17</v>
      </c>
      <c r="M1633">
        <v>2221</v>
      </c>
      <c r="N1633">
        <v>2155</v>
      </c>
      <c r="O1633">
        <v>5</v>
      </c>
    </row>
    <row r="1634" spans="1:15" x14ac:dyDescent="0.35">
      <c r="A1634">
        <v>78605</v>
      </c>
      <c r="B1634" s="2">
        <v>0.32019999999999998</v>
      </c>
      <c r="C1634" s="1" t="s">
        <v>617</v>
      </c>
      <c r="D1634">
        <v>14305</v>
      </c>
      <c r="E1634">
        <v>2822</v>
      </c>
      <c r="F1634">
        <v>50</v>
      </c>
      <c r="G1634">
        <v>0.49457676248445798</v>
      </c>
      <c r="H1634">
        <v>14</v>
      </c>
      <c r="I1634">
        <v>6.6332495807107996</v>
      </c>
      <c r="J1634" t="s">
        <v>16</v>
      </c>
      <c r="K1634" s="2">
        <v>0.12225</v>
      </c>
      <c r="L1634" t="s">
        <v>17</v>
      </c>
      <c r="M1634">
        <v>2822</v>
      </c>
      <c r="N1634">
        <v>2155</v>
      </c>
      <c r="O1634">
        <v>11</v>
      </c>
    </row>
    <row r="1635" spans="1:15" x14ac:dyDescent="0.35">
      <c r="A1635">
        <v>79772</v>
      </c>
      <c r="B1635" s="2">
        <v>0.32393</v>
      </c>
      <c r="C1635" s="1" t="s">
        <v>1197</v>
      </c>
      <c r="D1635">
        <v>14305</v>
      </c>
      <c r="E1635">
        <v>31346</v>
      </c>
      <c r="F1635">
        <v>67</v>
      </c>
      <c r="G1635">
        <v>0.48955290722952</v>
      </c>
      <c r="H1635">
        <v>14</v>
      </c>
      <c r="I1635">
        <v>7.48331477354788</v>
      </c>
      <c r="J1635" t="s">
        <v>16</v>
      </c>
      <c r="K1635" s="2">
        <v>0.12376</v>
      </c>
      <c r="L1635" t="s">
        <v>17</v>
      </c>
      <c r="M1635">
        <v>31346</v>
      </c>
      <c r="N1635">
        <v>2155</v>
      </c>
      <c r="O1635">
        <v>14</v>
      </c>
    </row>
    <row r="1636" spans="1:15" x14ac:dyDescent="0.35">
      <c r="A1636">
        <v>79900</v>
      </c>
      <c r="B1636" s="2">
        <v>0.32393</v>
      </c>
      <c r="C1636" s="1" t="s">
        <v>1249</v>
      </c>
      <c r="D1636">
        <v>14305</v>
      </c>
      <c r="E1636">
        <v>31644</v>
      </c>
      <c r="F1636">
        <v>149</v>
      </c>
      <c r="G1636">
        <v>0.48955290722952</v>
      </c>
      <c r="H1636">
        <v>14</v>
      </c>
      <c r="I1636">
        <v>10.583005244258301</v>
      </c>
      <c r="J1636" t="s">
        <v>16</v>
      </c>
      <c r="K1636" s="2">
        <v>0.12379999999999999</v>
      </c>
      <c r="L1636" t="s">
        <v>17</v>
      </c>
      <c r="M1636">
        <v>31644</v>
      </c>
      <c r="N1636">
        <v>2155</v>
      </c>
      <c r="O1636">
        <v>28</v>
      </c>
    </row>
    <row r="1637" spans="1:15" x14ac:dyDescent="0.35">
      <c r="A1637">
        <v>78089</v>
      </c>
      <c r="B1637" s="2">
        <v>0.32422000000000001</v>
      </c>
      <c r="C1637" s="1" t="s">
        <v>319</v>
      </c>
      <c r="D1637">
        <v>14305</v>
      </c>
      <c r="E1637">
        <v>30900</v>
      </c>
      <c r="F1637">
        <v>161</v>
      </c>
      <c r="G1637">
        <v>0.489160278121056</v>
      </c>
      <c r="H1637">
        <v>14</v>
      </c>
      <c r="I1637">
        <v>10.954451150103299</v>
      </c>
      <c r="J1637" t="s">
        <v>16</v>
      </c>
      <c r="K1637" s="2">
        <v>0.12398000000000001</v>
      </c>
      <c r="L1637" t="s">
        <v>17</v>
      </c>
      <c r="M1637">
        <v>30900</v>
      </c>
      <c r="N1637">
        <v>2155</v>
      </c>
      <c r="O1637">
        <v>30</v>
      </c>
    </row>
    <row r="1638" spans="1:15" x14ac:dyDescent="0.35">
      <c r="A1638">
        <v>78587</v>
      </c>
      <c r="B1638" s="2">
        <v>0.32867000000000002</v>
      </c>
      <c r="C1638" s="1" t="s">
        <v>607</v>
      </c>
      <c r="D1638">
        <v>14305</v>
      </c>
      <c r="E1638">
        <v>30324</v>
      </c>
      <c r="F1638">
        <v>102</v>
      </c>
      <c r="G1638">
        <v>0.48324481255269702</v>
      </c>
      <c r="H1638">
        <v>14</v>
      </c>
      <c r="I1638">
        <v>8.9442719099991592</v>
      </c>
      <c r="J1638" t="s">
        <v>16</v>
      </c>
      <c r="K1638" s="2">
        <v>0.12694</v>
      </c>
      <c r="L1638" t="s">
        <v>17</v>
      </c>
      <c r="M1638">
        <v>30324</v>
      </c>
      <c r="N1638">
        <v>2155</v>
      </c>
      <c r="O1638">
        <v>20</v>
      </c>
    </row>
    <row r="1639" spans="1:15" x14ac:dyDescent="0.35">
      <c r="A1639">
        <v>79151</v>
      </c>
      <c r="B1639" s="2">
        <v>0.32867000000000002</v>
      </c>
      <c r="C1639" s="1" t="s">
        <v>901</v>
      </c>
      <c r="D1639">
        <v>14305</v>
      </c>
      <c r="E1639">
        <v>46890</v>
      </c>
      <c r="F1639">
        <v>56</v>
      </c>
      <c r="G1639">
        <v>0.48324481255269702</v>
      </c>
      <c r="H1639">
        <v>14</v>
      </c>
      <c r="I1639">
        <v>6.9282032302754999</v>
      </c>
      <c r="J1639" t="s">
        <v>16</v>
      </c>
      <c r="K1639" s="2">
        <v>0.12756000000000001</v>
      </c>
      <c r="L1639" t="s">
        <v>17</v>
      </c>
      <c r="M1639">
        <v>46890</v>
      </c>
      <c r="N1639">
        <v>2155</v>
      </c>
      <c r="O1639">
        <v>12</v>
      </c>
    </row>
    <row r="1640" spans="1:15" x14ac:dyDescent="0.35">
      <c r="A1640">
        <v>78371</v>
      </c>
      <c r="B1640" s="2">
        <v>0.32867000000000002</v>
      </c>
      <c r="C1640" s="1" t="s">
        <v>487</v>
      </c>
      <c r="D1640">
        <v>14305</v>
      </c>
      <c r="E1640">
        <v>9141</v>
      </c>
      <c r="F1640">
        <v>126</v>
      </c>
      <c r="G1640">
        <v>0.48324481255269702</v>
      </c>
      <c r="H1640">
        <v>14</v>
      </c>
      <c r="I1640">
        <v>9.7979589711327097</v>
      </c>
      <c r="J1640" t="s">
        <v>16</v>
      </c>
      <c r="K1640" s="2">
        <v>0.13041</v>
      </c>
      <c r="L1640" t="s">
        <v>17</v>
      </c>
      <c r="M1640">
        <v>9141</v>
      </c>
      <c r="N1640">
        <v>2155</v>
      </c>
      <c r="O1640">
        <v>24</v>
      </c>
    </row>
    <row r="1641" spans="1:15" x14ac:dyDescent="0.35">
      <c r="A1641">
        <v>79687</v>
      </c>
      <c r="B1641" s="2">
        <v>0.32867000000000002</v>
      </c>
      <c r="C1641" s="1" t="s">
        <v>1161</v>
      </c>
      <c r="D1641">
        <v>14305</v>
      </c>
      <c r="E1641">
        <v>6730</v>
      </c>
      <c r="F1641">
        <v>126</v>
      </c>
      <c r="G1641">
        <v>0.48324481255269702</v>
      </c>
      <c r="H1641">
        <v>14</v>
      </c>
      <c r="I1641">
        <v>9.7979589711327097</v>
      </c>
      <c r="J1641" t="s">
        <v>16</v>
      </c>
      <c r="K1641" s="2">
        <v>0.13041</v>
      </c>
      <c r="L1641" t="s">
        <v>17</v>
      </c>
      <c r="M1641">
        <v>6730</v>
      </c>
      <c r="N1641">
        <v>2155</v>
      </c>
      <c r="O1641">
        <v>24</v>
      </c>
    </row>
    <row r="1642" spans="1:15" x14ac:dyDescent="0.35">
      <c r="A1642">
        <v>81444</v>
      </c>
      <c r="B1642" s="2">
        <v>0.32867000000000002</v>
      </c>
      <c r="C1642" s="1" t="s">
        <v>1725</v>
      </c>
      <c r="D1642">
        <v>14305</v>
      </c>
      <c r="E1642">
        <v>46328</v>
      </c>
      <c r="F1642">
        <v>74</v>
      </c>
      <c r="G1642">
        <v>0.48324481255269702</v>
      </c>
      <c r="H1642">
        <v>14</v>
      </c>
      <c r="I1642">
        <v>7.7459666924148296</v>
      </c>
      <c r="J1642" t="s">
        <v>16</v>
      </c>
      <c r="K1642" s="2">
        <v>0.13829</v>
      </c>
      <c r="L1642" t="s">
        <v>17</v>
      </c>
      <c r="M1642">
        <v>46328</v>
      </c>
      <c r="N1642">
        <v>2155</v>
      </c>
      <c r="O1642">
        <v>15</v>
      </c>
    </row>
    <row r="1643" spans="1:15" x14ac:dyDescent="0.35">
      <c r="A1643">
        <v>79991</v>
      </c>
      <c r="B1643" s="2">
        <v>0.32867000000000002</v>
      </c>
      <c r="C1643" s="1" t="s">
        <v>1285</v>
      </c>
      <c r="D1643">
        <v>14305</v>
      </c>
      <c r="E1643">
        <v>42594</v>
      </c>
      <c r="F1643">
        <v>57</v>
      </c>
      <c r="G1643">
        <v>0.48324481255269702</v>
      </c>
      <c r="H1643">
        <v>14</v>
      </c>
      <c r="I1643">
        <v>6.9282032302754999</v>
      </c>
      <c r="J1643" t="s">
        <v>16</v>
      </c>
      <c r="K1643" s="2">
        <v>0.14065</v>
      </c>
      <c r="L1643" t="s">
        <v>17</v>
      </c>
      <c r="M1643">
        <v>42594</v>
      </c>
      <c r="N1643">
        <v>2155</v>
      </c>
      <c r="O1643">
        <v>12</v>
      </c>
    </row>
    <row r="1644" spans="1:15" x14ac:dyDescent="0.35">
      <c r="A1644">
        <v>77774</v>
      </c>
      <c r="B1644" s="2">
        <v>0.32867000000000002</v>
      </c>
      <c r="C1644" s="1" t="s">
        <v>120</v>
      </c>
      <c r="D1644">
        <v>14305</v>
      </c>
      <c r="E1644">
        <v>9185</v>
      </c>
      <c r="F1644">
        <v>9</v>
      </c>
      <c r="G1644">
        <v>0.48324481255269702</v>
      </c>
      <c r="H1644">
        <v>14</v>
      </c>
      <c r="I1644">
        <v>3.4641016151377499</v>
      </c>
      <c r="J1644" t="s">
        <v>16</v>
      </c>
      <c r="K1644" s="2">
        <v>0.14218</v>
      </c>
      <c r="L1644" t="s">
        <v>17</v>
      </c>
      <c r="M1644">
        <v>9185</v>
      </c>
      <c r="N1644">
        <v>2155</v>
      </c>
      <c r="O1644">
        <v>3</v>
      </c>
    </row>
    <row r="1645" spans="1:15" x14ac:dyDescent="0.35">
      <c r="A1645">
        <v>78920</v>
      </c>
      <c r="B1645" s="2">
        <v>0.32867000000000002</v>
      </c>
      <c r="C1645" s="1" t="s">
        <v>789</v>
      </c>
      <c r="D1645">
        <v>14305</v>
      </c>
      <c r="E1645">
        <v>42347</v>
      </c>
      <c r="F1645">
        <v>9</v>
      </c>
      <c r="G1645">
        <v>0.48324481255269702</v>
      </c>
      <c r="H1645">
        <v>14</v>
      </c>
      <c r="I1645">
        <v>3.4641016151377499</v>
      </c>
      <c r="J1645" t="s">
        <v>16</v>
      </c>
      <c r="K1645" s="2">
        <v>0.14218</v>
      </c>
      <c r="L1645" t="s">
        <v>17</v>
      </c>
      <c r="M1645">
        <v>42347</v>
      </c>
      <c r="N1645">
        <v>2155</v>
      </c>
      <c r="O1645">
        <v>3</v>
      </c>
    </row>
    <row r="1646" spans="1:15" x14ac:dyDescent="0.35">
      <c r="A1646">
        <v>79655</v>
      </c>
      <c r="B1646" s="2">
        <v>0.32867000000000002</v>
      </c>
      <c r="C1646" s="1" t="s">
        <v>1148</v>
      </c>
      <c r="D1646">
        <v>14305</v>
      </c>
      <c r="E1646">
        <v>1504</v>
      </c>
      <c r="F1646">
        <v>9</v>
      </c>
      <c r="G1646">
        <v>0.48324481255269702</v>
      </c>
      <c r="H1646">
        <v>14</v>
      </c>
      <c r="I1646">
        <v>3.4641016151377499</v>
      </c>
      <c r="J1646" t="s">
        <v>16</v>
      </c>
      <c r="K1646" s="2">
        <v>0.14218</v>
      </c>
      <c r="L1646" t="s">
        <v>17</v>
      </c>
      <c r="M1646">
        <v>1504</v>
      </c>
      <c r="N1646">
        <v>2155</v>
      </c>
      <c r="O1646">
        <v>3</v>
      </c>
    </row>
    <row r="1647" spans="1:15" x14ac:dyDescent="0.35">
      <c r="A1647">
        <v>78015</v>
      </c>
      <c r="B1647" s="2">
        <v>0.32867000000000002</v>
      </c>
      <c r="C1647" s="1" t="s">
        <v>273</v>
      </c>
      <c r="D1647">
        <v>14305</v>
      </c>
      <c r="E1647">
        <v>21761</v>
      </c>
      <c r="F1647">
        <v>35</v>
      </c>
      <c r="G1647">
        <v>0.48324481255269702</v>
      </c>
      <c r="H1647">
        <v>14</v>
      </c>
      <c r="I1647">
        <v>5.6568542494923797</v>
      </c>
      <c r="J1647" t="s">
        <v>16</v>
      </c>
      <c r="K1647" s="2">
        <v>0.14613999999999999</v>
      </c>
      <c r="L1647" t="s">
        <v>17</v>
      </c>
      <c r="M1647">
        <v>21761</v>
      </c>
      <c r="N1647">
        <v>2155</v>
      </c>
      <c r="O1647">
        <v>8</v>
      </c>
    </row>
    <row r="1648" spans="1:15" x14ac:dyDescent="0.35">
      <c r="A1648">
        <v>79210</v>
      </c>
      <c r="B1648" s="2">
        <v>0.32867000000000002</v>
      </c>
      <c r="C1648" s="1" t="s">
        <v>928</v>
      </c>
      <c r="D1648">
        <v>14305</v>
      </c>
      <c r="E1648">
        <v>46631</v>
      </c>
      <c r="F1648">
        <v>19</v>
      </c>
      <c r="G1648">
        <v>0.48324481255269702</v>
      </c>
      <c r="H1648">
        <v>14</v>
      </c>
      <c r="I1648">
        <v>4.4721359549995796</v>
      </c>
      <c r="J1648" t="s">
        <v>16</v>
      </c>
      <c r="K1648" s="2">
        <v>0.14627000000000001</v>
      </c>
      <c r="L1648" t="s">
        <v>17</v>
      </c>
      <c r="M1648">
        <v>46631</v>
      </c>
      <c r="N1648">
        <v>2155</v>
      </c>
      <c r="O1648">
        <v>5</v>
      </c>
    </row>
    <row r="1649" spans="1:15" x14ac:dyDescent="0.35">
      <c r="A1649">
        <v>80644</v>
      </c>
      <c r="B1649" s="2">
        <v>0.32867000000000002</v>
      </c>
      <c r="C1649" s="1" t="s">
        <v>1514</v>
      </c>
      <c r="D1649">
        <v>14305</v>
      </c>
      <c r="E1649">
        <v>31365</v>
      </c>
      <c r="F1649">
        <v>14</v>
      </c>
      <c r="G1649">
        <v>0.48324481255269702</v>
      </c>
      <c r="H1649">
        <v>14</v>
      </c>
      <c r="I1649">
        <v>4</v>
      </c>
      <c r="J1649" t="s">
        <v>16</v>
      </c>
      <c r="K1649" s="2">
        <v>0.14813999999999999</v>
      </c>
      <c r="L1649" t="s">
        <v>17</v>
      </c>
      <c r="M1649">
        <v>31365</v>
      </c>
      <c r="N1649">
        <v>2155</v>
      </c>
      <c r="O1649">
        <v>4</v>
      </c>
    </row>
    <row r="1650" spans="1:15" x14ac:dyDescent="0.35">
      <c r="A1650">
        <v>80475</v>
      </c>
      <c r="B1650" s="2">
        <v>0.33638000000000001</v>
      </c>
      <c r="C1650" s="1" t="s">
        <v>1460</v>
      </c>
      <c r="D1650">
        <v>14305</v>
      </c>
      <c r="E1650">
        <v>48738</v>
      </c>
      <c r="F1650">
        <v>58</v>
      </c>
      <c r="G1650">
        <v>0.473168740857702</v>
      </c>
      <c r="H1650">
        <v>14</v>
      </c>
      <c r="I1650">
        <v>6.9282032302754999</v>
      </c>
      <c r="J1650" t="s">
        <v>16</v>
      </c>
      <c r="K1650" s="2">
        <v>0.15443999999999999</v>
      </c>
      <c r="L1650" t="s">
        <v>17</v>
      </c>
      <c r="M1650">
        <v>48738</v>
      </c>
      <c r="N1650">
        <v>2155</v>
      </c>
      <c r="O1650">
        <v>12</v>
      </c>
    </row>
    <row r="1651" spans="1:15" x14ac:dyDescent="0.35">
      <c r="A1651">
        <v>81119</v>
      </c>
      <c r="B1651" s="2">
        <v>0.34027000000000002</v>
      </c>
      <c r="C1651" s="1" t="s">
        <v>1646</v>
      </c>
      <c r="D1651">
        <v>14305</v>
      </c>
      <c r="E1651">
        <v>30323</v>
      </c>
      <c r="F1651">
        <v>105</v>
      </c>
      <c r="G1651">
        <v>0.46817738664742797</v>
      </c>
      <c r="H1651">
        <v>14</v>
      </c>
      <c r="I1651">
        <v>8.9442719099991592</v>
      </c>
      <c r="J1651" t="s">
        <v>16</v>
      </c>
      <c r="K1651" s="2">
        <v>0.15642</v>
      </c>
      <c r="L1651" t="s">
        <v>17</v>
      </c>
      <c r="M1651">
        <v>30323</v>
      </c>
      <c r="N1651">
        <v>2155</v>
      </c>
      <c r="O1651">
        <v>20</v>
      </c>
    </row>
    <row r="1652" spans="1:15" x14ac:dyDescent="0.35">
      <c r="A1652">
        <v>78091</v>
      </c>
      <c r="B1652" s="2">
        <v>0.34242</v>
      </c>
      <c r="C1652" s="1" t="s">
        <v>320</v>
      </c>
      <c r="D1652">
        <v>14305</v>
      </c>
      <c r="E1652">
        <v>44283</v>
      </c>
      <c r="F1652">
        <v>445</v>
      </c>
      <c r="G1652">
        <v>0.46543945234655798</v>
      </c>
      <c r="H1652">
        <v>14</v>
      </c>
      <c r="I1652">
        <v>17.3205080756887</v>
      </c>
      <c r="J1652" t="s">
        <v>16</v>
      </c>
      <c r="K1652" s="2">
        <v>0.15748000000000001</v>
      </c>
      <c r="L1652" t="s">
        <v>17</v>
      </c>
      <c r="M1652">
        <v>44283</v>
      </c>
      <c r="N1652">
        <v>2155</v>
      </c>
      <c r="O1652">
        <v>75</v>
      </c>
    </row>
    <row r="1653" spans="1:15" x14ac:dyDescent="0.35">
      <c r="A1653">
        <v>80819</v>
      </c>
      <c r="B1653" s="2">
        <v>0.34988000000000002</v>
      </c>
      <c r="C1653" s="1" t="s">
        <v>1564</v>
      </c>
      <c r="D1653">
        <v>14305</v>
      </c>
      <c r="E1653">
        <v>31669</v>
      </c>
      <c r="F1653">
        <v>76</v>
      </c>
      <c r="G1653">
        <v>0.45607798871593802</v>
      </c>
      <c r="H1653">
        <v>14</v>
      </c>
      <c r="I1653">
        <v>7.7459666924148296</v>
      </c>
      <c r="J1653" t="s">
        <v>16</v>
      </c>
      <c r="K1653" s="2">
        <v>0.16250999999999999</v>
      </c>
      <c r="L1653" t="s">
        <v>17</v>
      </c>
      <c r="M1653">
        <v>31669</v>
      </c>
      <c r="N1653">
        <v>2155</v>
      </c>
      <c r="O1653">
        <v>15</v>
      </c>
    </row>
    <row r="1654" spans="1:15" x14ac:dyDescent="0.35">
      <c r="A1654">
        <v>79271</v>
      </c>
      <c r="B1654" s="2">
        <v>0.34988000000000002</v>
      </c>
      <c r="C1654" s="1" t="s">
        <v>956</v>
      </c>
      <c r="D1654">
        <v>14305</v>
      </c>
      <c r="E1654">
        <v>48568</v>
      </c>
      <c r="F1654">
        <v>215</v>
      </c>
      <c r="G1654">
        <v>0.45607798871593802</v>
      </c>
      <c r="H1654">
        <v>14</v>
      </c>
      <c r="I1654">
        <v>12.328828005937901</v>
      </c>
      <c r="J1654" t="s">
        <v>16</v>
      </c>
      <c r="K1654" s="2">
        <v>0.16273000000000001</v>
      </c>
      <c r="L1654" t="s">
        <v>17</v>
      </c>
      <c r="M1654">
        <v>48568</v>
      </c>
      <c r="N1654">
        <v>2155</v>
      </c>
      <c r="O1654">
        <v>38</v>
      </c>
    </row>
    <row r="1655" spans="1:15" x14ac:dyDescent="0.35">
      <c r="A1655">
        <v>77813</v>
      </c>
      <c r="B1655" s="2">
        <v>0.34988000000000002</v>
      </c>
      <c r="C1655" s="1" t="s">
        <v>145</v>
      </c>
      <c r="D1655">
        <v>14305</v>
      </c>
      <c r="E1655">
        <v>9611</v>
      </c>
      <c r="F1655">
        <v>541</v>
      </c>
      <c r="G1655">
        <v>0.45607798871593802</v>
      </c>
      <c r="H1655">
        <v>14</v>
      </c>
      <c r="I1655">
        <v>18.973665961010202</v>
      </c>
      <c r="J1655" t="s">
        <v>16</v>
      </c>
      <c r="K1655" s="2">
        <v>0.16328999999999999</v>
      </c>
      <c r="L1655" t="s">
        <v>17</v>
      </c>
      <c r="M1655">
        <v>9611</v>
      </c>
      <c r="N1655">
        <v>2155</v>
      </c>
      <c r="O1655">
        <v>90</v>
      </c>
    </row>
    <row r="1656" spans="1:15" x14ac:dyDescent="0.35">
      <c r="A1656">
        <v>78481</v>
      </c>
      <c r="B1656" s="2">
        <v>0.34988000000000002</v>
      </c>
      <c r="C1656" s="1" t="s">
        <v>551</v>
      </c>
      <c r="D1656">
        <v>14305</v>
      </c>
      <c r="E1656">
        <v>34220</v>
      </c>
      <c r="F1656">
        <v>53</v>
      </c>
      <c r="G1656">
        <v>0.45607798871593802</v>
      </c>
      <c r="H1656">
        <v>14</v>
      </c>
      <c r="I1656">
        <v>6.6332495807107996</v>
      </c>
      <c r="J1656" t="s">
        <v>16</v>
      </c>
      <c r="K1656" s="2">
        <v>0.16524</v>
      </c>
      <c r="L1656" t="s">
        <v>17</v>
      </c>
      <c r="M1656">
        <v>34220</v>
      </c>
      <c r="N1656">
        <v>2155</v>
      </c>
      <c r="O1656">
        <v>11</v>
      </c>
    </row>
    <row r="1657" spans="1:15" x14ac:dyDescent="0.35">
      <c r="A1657">
        <v>78389</v>
      </c>
      <c r="B1657" s="2">
        <v>0.34988000000000002</v>
      </c>
      <c r="C1657" s="1" t="s">
        <v>496</v>
      </c>
      <c r="D1657">
        <v>14305</v>
      </c>
      <c r="E1657">
        <v>1655</v>
      </c>
      <c r="F1657">
        <v>142</v>
      </c>
      <c r="G1657">
        <v>0.45607798871593802</v>
      </c>
      <c r="H1657">
        <v>14</v>
      </c>
      <c r="I1657">
        <v>10.1980390271855</v>
      </c>
      <c r="J1657" t="s">
        <v>16</v>
      </c>
      <c r="K1657" s="2">
        <v>0.16572999999999999</v>
      </c>
      <c r="L1657" t="s">
        <v>17</v>
      </c>
      <c r="M1657">
        <v>1655</v>
      </c>
      <c r="N1657">
        <v>2155</v>
      </c>
      <c r="O1657">
        <v>26</v>
      </c>
    </row>
    <row r="1658" spans="1:15" x14ac:dyDescent="0.35">
      <c r="A1658">
        <v>77946</v>
      </c>
      <c r="B1658" s="2">
        <v>0.34988000000000002</v>
      </c>
      <c r="C1658" s="1" t="s">
        <v>230</v>
      </c>
      <c r="D1658">
        <v>14305</v>
      </c>
      <c r="E1658">
        <v>10821</v>
      </c>
      <c r="F1658">
        <v>5</v>
      </c>
      <c r="G1658">
        <v>0.45607798871593802</v>
      </c>
      <c r="H1658">
        <v>14</v>
      </c>
      <c r="I1658">
        <v>2.8284271247461898</v>
      </c>
      <c r="J1658" t="s">
        <v>16</v>
      </c>
      <c r="K1658" s="2">
        <v>0.16596</v>
      </c>
      <c r="L1658" t="s">
        <v>17</v>
      </c>
      <c r="M1658">
        <v>10821</v>
      </c>
      <c r="N1658">
        <v>2155</v>
      </c>
      <c r="O1658">
        <v>2</v>
      </c>
    </row>
    <row r="1659" spans="1:15" x14ac:dyDescent="0.35">
      <c r="A1659">
        <v>77955</v>
      </c>
      <c r="B1659" s="2">
        <v>0.34988000000000002</v>
      </c>
      <c r="C1659" s="1" t="s">
        <v>236</v>
      </c>
      <c r="D1659">
        <v>14305</v>
      </c>
      <c r="E1659">
        <v>3032</v>
      </c>
      <c r="F1659">
        <v>5</v>
      </c>
      <c r="G1659">
        <v>0.45607798871593802</v>
      </c>
      <c r="H1659">
        <v>14</v>
      </c>
      <c r="I1659">
        <v>2.8284271247461898</v>
      </c>
      <c r="J1659" t="s">
        <v>16</v>
      </c>
      <c r="K1659" s="2">
        <v>0.16596</v>
      </c>
      <c r="L1659" t="s">
        <v>17</v>
      </c>
      <c r="M1659">
        <v>3032</v>
      </c>
      <c r="N1659">
        <v>2155</v>
      </c>
      <c r="O1659">
        <v>2</v>
      </c>
    </row>
    <row r="1660" spans="1:15" x14ac:dyDescent="0.35">
      <c r="A1660">
        <v>80538</v>
      </c>
      <c r="B1660" s="2">
        <v>0.34988000000000002</v>
      </c>
      <c r="C1660" s="1" t="s">
        <v>1481</v>
      </c>
      <c r="D1660">
        <v>14305</v>
      </c>
      <c r="E1660">
        <v>21535</v>
      </c>
      <c r="F1660">
        <v>5</v>
      </c>
      <c r="G1660">
        <v>0.45607798871593802</v>
      </c>
      <c r="H1660">
        <v>14</v>
      </c>
      <c r="I1660">
        <v>2.8284271247461898</v>
      </c>
      <c r="J1660" t="s">
        <v>16</v>
      </c>
      <c r="K1660" s="2">
        <v>0.16596</v>
      </c>
      <c r="L1660" t="s">
        <v>17</v>
      </c>
      <c r="M1660">
        <v>21535</v>
      </c>
      <c r="N1660">
        <v>2155</v>
      </c>
      <c r="O1660">
        <v>2</v>
      </c>
    </row>
    <row r="1661" spans="1:15" x14ac:dyDescent="0.35">
      <c r="A1661">
        <v>77639</v>
      </c>
      <c r="B1661" s="2">
        <v>0.35365999999999997</v>
      </c>
      <c r="C1661" s="1" t="s">
        <v>33</v>
      </c>
      <c r="D1661">
        <v>14305</v>
      </c>
      <c r="E1661">
        <v>44281</v>
      </c>
      <c r="F1661">
        <v>1370</v>
      </c>
      <c r="G1661">
        <v>0.45141405836176302</v>
      </c>
      <c r="H1661">
        <v>14</v>
      </c>
      <c r="I1661">
        <v>29.597297173897399</v>
      </c>
      <c r="J1661" t="s">
        <v>16</v>
      </c>
      <c r="K1661" s="2">
        <v>0.16782</v>
      </c>
      <c r="L1661" t="s">
        <v>17</v>
      </c>
      <c r="M1661">
        <v>44281</v>
      </c>
      <c r="N1661">
        <v>2155</v>
      </c>
      <c r="O1661">
        <v>219</v>
      </c>
    </row>
    <row r="1662" spans="1:15" x14ac:dyDescent="0.35">
      <c r="A1662">
        <v>78357</v>
      </c>
      <c r="B1662" s="2">
        <v>0.35549999999999998</v>
      </c>
      <c r="C1662" s="1" t="s">
        <v>479</v>
      </c>
      <c r="D1662">
        <v>14305</v>
      </c>
      <c r="E1662">
        <v>90276</v>
      </c>
      <c r="F1662">
        <v>59</v>
      </c>
      <c r="G1662">
        <v>0.44915651345018898</v>
      </c>
      <c r="H1662">
        <v>14</v>
      </c>
      <c r="I1662">
        <v>6.9282032302754999</v>
      </c>
      <c r="J1662" t="s">
        <v>16</v>
      </c>
      <c r="K1662" s="2">
        <v>0.16889999999999999</v>
      </c>
      <c r="L1662" t="s">
        <v>17</v>
      </c>
      <c r="M1662">
        <v>90276</v>
      </c>
      <c r="N1662">
        <v>2155</v>
      </c>
      <c r="O1662">
        <v>12</v>
      </c>
    </row>
    <row r="1663" spans="1:15" x14ac:dyDescent="0.35">
      <c r="A1663">
        <v>78814</v>
      </c>
      <c r="B1663" s="2">
        <v>0.35549999999999998</v>
      </c>
      <c r="C1663" s="1" t="s">
        <v>732</v>
      </c>
      <c r="D1663">
        <v>14305</v>
      </c>
      <c r="E1663">
        <v>2703</v>
      </c>
      <c r="F1663">
        <v>59</v>
      </c>
      <c r="G1663">
        <v>0.44915651345018898</v>
      </c>
      <c r="H1663">
        <v>14</v>
      </c>
      <c r="I1663">
        <v>6.9282032302754999</v>
      </c>
      <c r="J1663" t="s">
        <v>16</v>
      </c>
      <c r="K1663" s="2">
        <v>0.16889999999999999</v>
      </c>
      <c r="L1663" t="s">
        <v>17</v>
      </c>
      <c r="M1663">
        <v>2703</v>
      </c>
      <c r="N1663">
        <v>2155</v>
      </c>
      <c r="O1663">
        <v>12</v>
      </c>
    </row>
    <row r="1664" spans="1:15" x14ac:dyDescent="0.35">
      <c r="A1664">
        <v>78830</v>
      </c>
      <c r="B1664" s="2">
        <v>0.35549999999999998</v>
      </c>
      <c r="C1664" s="1" t="s">
        <v>739</v>
      </c>
      <c r="D1664">
        <v>14305</v>
      </c>
      <c r="E1664">
        <v>15992</v>
      </c>
      <c r="F1664">
        <v>59</v>
      </c>
      <c r="G1664">
        <v>0.44915651345018898</v>
      </c>
      <c r="H1664">
        <v>14</v>
      </c>
      <c r="I1664">
        <v>6.9282032302754999</v>
      </c>
      <c r="J1664" t="s">
        <v>16</v>
      </c>
      <c r="K1664" s="2">
        <v>0.16889999999999999</v>
      </c>
      <c r="L1664" t="s">
        <v>17</v>
      </c>
      <c r="M1664">
        <v>15992</v>
      </c>
      <c r="N1664">
        <v>2155</v>
      </c>
      <c r="O1664">
        <v>12</v>
      </c>
    </row>
    <row r="1665" spans="1:15" x14ac:dyDescent="0.35">
      <c r="A1665">
        <v>78523</v>
      </c>
      <c r="B1665" s="2">
        <v>0.36064000000000002</v>
      </c>
      <c r="C1665" s="1" t="s">
        <v>572</v>
      </c>
      <c r="D1665">
        <v>14305</v>
      </c>
      <c r="E1665">
        <v>48599</v>
      </c>
      <c r="F1665">
        <v>20</v>
      </c>
      <c r="G1665">
        <v>0.44292519334548602</v>
      </c>
      <c r="H1665">
        <v>14</v>
      </c>
      <c r="I1665">
        <v>4.4721359549995796</v>
      </c>
      <c r="J1665" t="s">
        <v>16</v>
      </c>
      <c r="K1665" s="2">
        <v>0.17224</v>
      </c>
      <c r="L1665" t="s">
        <v>17</v>
      </c>
      <c r="M1665">
        <v>48599</v>
      </c>
      <c r="N1665">
        <v>2155</v>
      </c>
      <c r="O1665">
        <v>5</v>
      </c>
    </row>
    <row r="1666" spans="1:15" x14ac:dyDescent="0.35">
      <c r="A1666">
        <v>79213</v>
      </c>
      <c r="B1666" s="2">
        <v>0.36064000000000002</v>
      </c>
      <c r="C1666" s="1" t="s">
        <v>930</v>
      </c>
      <c r="D1666">
        <v>14305</v>
      </c>
      <c r="E1666">
        <v>2758</v>
      </c>
      <c r="F1666">
        <v>20</v>
      </c>
      <c r="G1666">
        <v>0.44292519334548602</v>
      </c>
      <c r="H1666">
        <v>14</v>
      </c>
      <c r="I1666">
        <v>4.4721359549995796</v>
      </c>
      <c r="J1666" t="s">
        <v>16</v>
      </c>
      <c r="K1666" s="2">
        <v>0.17224</v>
      </c>
      <c r="L1666" t="s">
        <v>17</v>
      </c>
      <c r="M1666">
        <v>2758</v>
      </c>
      <c r="N1666">
        <v>2155</v>
      </c>
      <c r="O1666">
        <v>5</v>
      </c>
    </row>
    <row r="1667" spans="1:15" x14ac:dyDescent="0.35">
      <c r="A1667">
        <v>81477</v>
      </c>
      <c r="B1667" s="2">
        <v>0.36880000000000002</v>
      </c>
      <c r="C1667" s="1" t="s">
        <v>1731</v>
      </c>
      <c r="D1667">
        <v>14305</v>
      </c>
      <c r="E1667">
        <v>60348</v>
      </c>
      <c r="F1667">
        <v>131</v>
      </c>
      <c r="G1667">
        <v>0.433204432924371</v>
      </c>
      <c r="H1667">
        <v>14</v>
      </c>
      <c r="I1667">
        <v>9.7979589711327097</v>
      </c>
      <c r="J1667" t="s">
        <v>16</v>
      </c>
      <c r="K1667" s="2">
        <v>0.17649000000000001</v>
      </c>
      <c r="L1667" t="s">
        <v>17</v>
      </c>
      <c r="M1667">
        <v>60348</v>
      </c>
      <c r="N1667">
        <v>2155</v>
      </c>
      <c r="O1667">
        <v>24</v>
      </c>
    </row>
    <row r="1668" spans="1:15" x14ac:dyDescent="0.35">
      <c r="A1668">
        <v>79316</v>
      </c>
      <c r="B1668" s="2">
        <v>0.37261</v>
      </c>
      <c r="C1668" s="1" t="s">
        <v>978</v>
      </c>
      <c r="D1668">
        <v>14305</v>
      </c>
      <c r="E1668">
        <v>9132</v>
      </c>
      <c r="F1668">
        <v>15</v>
      </c>
      <c r="G1668">
        <v>0.428742463171986</v>
      </c>
      <c r="H1668">
        <v>14</v>
      </c>
      <c r="I1668">
        <v>4</v>
      </c>
      <c r="J1668" t="s">
        <v>16</v>
      </c>
      <c r="K1668" s="2">
        <v>0.17924999999999999</v>
      </c>
      <c r="L1668" t="s">
        <v>17</v>
      </c>
      <c r="M1668">
        <v>9132</v>
      </c>
      <c r="N1668">
        <v>2155</v>
      </c>
      <c r="O1668">
        <v>4</v>
      </c>
    </row>
    <row r="1669" spans="1:15" x14ac:dyDescent="0.35">
      <c r="A1669">
        <v>79498</v>
      </c>
      <c r="B1669" s="2">
        <v>0.37261</v>
      </c>
      <c r="C1669" s="1" t="s">
        <v>1073</v>
      </c>
      <c r="D1669">
        <v>14305</v>
      </c>
      <c r="E1669">
        <v>15844</v>
      </c>
      <c r="F1669">
        <v>15</v>
      </c>
      <c r="G1669">
        <v>0.428742463171986</v>
      </c>
      <c r="H1669">
        <v>14</v>
      </c>
      <c r="I1669">
        <v>4</v>
      </c>
      <c r="J1669" t="s">
        <v>16</v>
      </c>
      <c r="K1669" s="2">
        <v>0.17924999999999999</v>
      </c>
      <c r="L1669" t="s">
        <v>17</v>
      </c>
      <c r="M1669">
        <v>15844</v>
      </c>
      <c r="N1669">
        <v>2155</v>
      </c>
      <c r="O1669">
        <v>4</v>
      </c>
    </row>
    <row r="1670" spans="1:15" x14ac:dyDescent="0.35">
      <c r="A1670">
        <v>82478</v>
      </c>
      <c r="B1670" s="2">
        <v>0.37261</v>
      </c>
      <c r="C1670" s="1" t="s">
        <v>1836</v>
      </c>
      <c r="D1670">
        <v>14305</v>
      </c>
      <c r="E1670">
        <v>2224</v>
      </c>
      <c r="F1670">
        <v>15</v>
      </c>
      <c r="G1670">
        <v>0.428742463171986</v>
      </c>
      <c r="H1670">
        <v>14</v>
      </c>
      <c r="I1670">
        <v>4</v>
      </c>
      <c r="J1670" t="s">
        <v>16</v>
      </c>
      <c r="K1670" s="2">
        <v>0.17924999999999999</v>
      </c>
      <c r="L1670" t="s">
        <v>17</v>
      </c>
      <c r="M1670">
        <v>2224</v>
      </c>
      <c r="N1670">
        <v>2155</v>
      </c>
      <c r="O1670">
        <v>4</v>
      </c>
    </row>
    <row r="1671" spans="1:15" x14ac:dyDescent="0.35">
      <c r="A1671">
        <v>79137</v>
      </c>
      <c r="B1671" s="2">
        <v>0.37639</v>
      </c>
      <c r="C1671" s="1" t="s">
        <v>894</v>
      </c>
      <c r="D1671">
        <v>14305</v>
      </c>
      <c r="E1671">
        <v>6520</v>
      </c>
      <c r="F1671">
        <v>230</v>
      </c>
      <c r="G1671">
        <v>0.42436720674320799</v>
      </c>
      <c r="H1671">
        <v>14</v>
      </c>
      <c r="I1671">
        <v>12.6491106406735</v>
      </c>
      <c r="J1671" t="s">
        <v>16</v>
      </c>
      <c r="K1671" s="2">
        <v>0.18251000000000001</v>
      </c>
      <c r="L1671" t="s">
        <v>17</v>
      </c>
      <c r="M1671">
        <v>6520</v>
      </c>
      <c r="N1671">
        <v>2155</v>
      </c>
      <c r="O1671">
        <v>40</v>
      </c>
    </row>
    <row r="1672" spans="1:15" x14ac:dyDescent="0.35">
      <c r="A1672">
        <v>78001</v>
      </c>
      <c r="B1672" s="2">
        <v>0.38241000000000003</v>
      </c>
      <c r="C1672" s="1" t="s">
        <v>264</v>
      </c>
      <c r="D1672">
        <v>14305</v>
      </c>
      <c r="E1672">
        <v>6164</v>
      </c>
      <c r="F1672">
        <v>138</v>
      </c>
      <c r="G1672">
        <v>0.41747500741008198</v>
      </c>
      <c r="H1672">
        <v>14</v>
      </c>
      <c r="I1672">
        <v>10</v>
      </c>
      <c r="J1672" t="s">
        <v>16</v>
      </c>
      <c r="K1672" s="2">
        <v>0.18572</v>
      </c>
      <c r="L1672" t="s">
        <v>17</v>
      </c>
      <c r="M1672">
        <v>6164</v>
      </c>
      <c r="N1672">
        <v>2155</v>
      </c>
      <c r="O1672">
        <v>25</v>
      </c>
    </row>
    <row r="1673" spans="1:15" x14ac:dyDescent="0.35">
      <c r="A1673">
        <v>78468</v>
      </c>
      <c r="B1673" s="2">
        <v>0.38943</v>
      </c>
      <c r="C1673" s="1" t="s">
        <v>544</v>
      </c>
      <c r="D1673">
        <v>14305</v>
      </c>
      <c r="E1673">
        <v>46883</v>
      </c>
      <c r="F1673">
        <v>84</v>
      </c>
      <c r="G1673">
        <v>0.40957183775761102</v>
      </c>
      <c r="H1673">
        <v>14</v>
      </c>
      <c r="I1673">
        <v>8</v>
      </c>
      <c r="J1673" t="s">
        <v>16</v>
      </c>
      <c r="K1673" s="2">
        <v>0.18942999999999999</v>
      </c>
      <c r="L1673" t="s">
        <v>17</v>
      </c>
      <c r="M1673">
        <v>46883</v>
      </c>
      <c r="N1673">
        <v>2155</v>
      </c>
      <c r="O1673">
        <v>16</v>
      </c>
    </row>
    <row r="1674" spans="1:15" x14ac:dyDescent="0.35">
      <c r="A1674">
        <v>80123</v>
      </c>
      <c r="B1674" s="2">
        <v>0.38978000000000002</v>
      </c>
      <c r="C1674" s="1" t="s">
        <v>1331</v>
      </c>
      <c r="D1674">
        <v>14305</v>
      </c>
      <c r="E1674">
        <v>6119</v>
      </c>
      <c r="F1674">
        <v>102</v>
      </c>
      <c r="G1674">
        <v>0.40918006707013899</v>
      </c>
      <c r="H1674">
        <v>14</v>
      </c>
      <c r="I1674">
        <v>8.7177978870813408</v>
      </c>
      <c r="J1674" t="s">
        <v>16</v>
      </c>
      <c r="K1674" s="2">
        <v>0.18967999999999999</v>
      </c>
      <c r="L1674" t="s">
        <v>17</v>
      </c>
      <c r="M1674">
        <v>6119</v>
      </c>
      <c r="N1674">
        <v>2155</v>
      </c>
      <c r="O1674">
        <v>19</v>
      </c>
    </row>
    <row r="1675" spans="1:15" x14ac:dyDescent="0.35">
      <c r="A1675">
        <v>79916</v>
      </c>
      <c r="B1675" s="2">
        <v>0.38995000000000002</v>
      </c>
      <c r="C1675" s="1" t="s">
        <v>1254</v>
      </c>
      <c r="D1675">
        <v>14305</v>
      </c>
      <c r="E1675">
        <v>31668</v>
      </c>
      <c r="F1675">
        <v>96</v>
      </c>
      <c r="G1675">
        <v>0.40899551697555298</v>
      </c>
      <c r="H1675">
        <v>14</v>
      </c>
      <c r="I1675">
        <v>8.4852813742385695</v>
      </c>
      <c r="J1675" t="s">
        <v>16</v>
      </c>
      <c r="K1675" s="2">
        <v>0.18984000000000001</v>
      </c>
      <c r="L1675" t="s">
        <v>17</v>
      </c>
      <c r="M1675">
        <v>31668</v>
      </c>
      <c r="N1675">
        <v>2155</v>
      </c>
      <c r="O1675">
        <v>18</v>
      </c>
    </row>
    <row r="1676" spans="1:15" x14ac:dyDescent="0.35">
      <c r="A1676">
        <v>77855</v>
      </c>
      <c r="B1676" s="2">
        <v>0.39128000000000002</v>
      </c>
      <c r="C1676" s="1" t="s">
        <v>172</v>
      </c>
      <c r="D1676">
        <v>14305</v>
      </c>
      <c r="E1676">
        <v>16053</v>
      </c>
      <c r="F1676">
        <v>163</v>
      </c>
      <c r="G1676">
        <v>0.40751743320995898</v>
      </c>
      <c r="H1676">
        <v>14</v>
      </c>
      <c r="I1676">
        <v>10.770329614269</v>
      </c>
      <c r="J1676" t="s">
        <v>16</v>
      </c>
      <c r="K1676" s="2">
        <v>0.19070999999999999</v>
      </c>
      <c r="L1676" t="s">
        <v>17</v>
      </c>
      <c r="M1676">
        <v>16053</v>
      </c>
      <c r="N1676">
        <v>2155</v>
      </c>
      <c r="O1676">
        <v>29</v>
      </c>
    </row>
    <row r="1677" spans="1:15" x14ac:dyDescent="0.35">
      <c r="A1677">
        <v>80426</v>
      </c>
      <c r="B1677" s="2">
        <v>0.39128000000000002</v>
      </c>
      <c r="C1677" s="1" t="s">
        <v>1445</v>
      </c>
      <c r="D1677">
        <v>14305</v>
      </c>
      <c r="E1677">
        <v>46394</v>
      </c>
      <c r="F1677">
        <v>163</v>
      </c>
      <c r="G1677">
        <v>0.40751743320995898</v>
      </c>
      <c r="H1677">
        <v>14</v>
      </c>
      <c r="I1677">
        <v>10.770329614269</v>
      </c>
      <c r="J1677" t="s">
        <v>16</v>
      </c>
      <c r="K1677" s="2">
        <v>0.19070999999999999</v>
      </c>
      <c r="L1677" t="s">
        <v>17</v>
      </c>
      <c r="M1677">
        <v>46394</v>
      </c>
      <c r="N1677">
        <v>2155</v>
      </c>
      <c r="O1677">
        <v>29</v>
      </c>
    </row>
    <row r="1678" spans="1:15" x14ac:dyDescent="0.35">
      <c r="A1678">
        <v>78674</v>
      </c>
      <c r="B1678" s="2">
        <v>0.39834999999999998</v>
      </c>
      <c r="C1678" s="1" t="s">
        <v>657</v>
      </c>
      <c r="D1678">
        <v>14305</v>
      </c>
      <c r="E1678">
        <v>6638</v>
      </c>
      <c r="F1678">
        <v>49</v>
      </c>
      <c r="G1678">
        <v>0.39973512619666801</v>
      </c>
      <c r="H1678">
        <v>14</v>
      </c>
      <c r="I1678">
        <v>6.3245553203367502</v>
      </c>
      <c r="J1678" t="s">
        <v>16</v>
      </c>
      <c r="K1678" s="2">
        <v>0.19439000000000001</v>
      </c>
      <c r="L1678" t="s">
        <v>17</v>
      </c>
      <c r="M1678">
        <v>6638</v>
      </c>
      <c r="N1678">
        <v>2155</v>
      </c>
      <c r="O1678">
        <v>10</v>
      </c>
    </row>
    <row r="1679" spans="1:15" x14ac:dyDescent="0.35">
      <c r="A1679">
        <v>79076</v>
      </c>
      <c r="B1679" s="2">
        <v>0.39834999999999998</v>
      </c>
      <c r="C1679" s="1" t="s">
        <v>866</v>
      </c>
      <c r="D1679">
        <v>14305</v>
      </c>
      <c r="E1679">
        <v>45089</v>
      </c>
      <c r="F1679">
        <v>49</v>
      </c>
      <c r="G1679">
        <v>0.39973512619666801</v>
      </c>
      <c r="H1679">
        <v>14</v>
      </c>
      <c r="I1679">
        <v>6.3245553203367502</v>
      </c>
      <c r="J1679" t="s">
        <v>16</v>
      </c>
      <c r="K1679" s="2">
        <v>0.19439000000000001</v>
      </c>
      <c r="L1679" t="s">
        <v>17</v>
      </c>
      <c r="M1679">
        <v>45089</v>
      </c>
      <c r="N1679">
        <v>2155</v>
      </c>
      <c r="O1679">
        <v>10</v>
      </c>
    </row>
    <row r="1680" spans="1:15" x14ac:dyDescent="0.35">
      <c r="A1680">
        <v>81025</v>
      </c>
      <c r="B1680" s="2">
        <v>0.39956999999999998</v>
      </c>
      <c r="C1680" s="1" t="s">
        <v>1621</v>
      </c>
      <c r="D1680">
        <v>14305</v>
      </c>
      <c r="E1680">
        <v>44057</v>
      </c>
      <c r="F1680">
        <v>313</v>
      </c>
      <c r="G1680">
        <v>0.39840486279894299</v>
      </c>
      <c r="H1680">
        <v>14</v>
      </c>
      <c r="I1680">
        <v>14.560219778561001</v>
      </c>
      <c r="J1680" t="s">
        <v>16</v>
      </c>
      <c r="K1680" s="2">
        <v>0.19506000000000001</v>
      </c>
      <c r="L1680" t="s">
        <v>17</v>
      </c>
      <c r="M1680">
        <v>44057</v>
      </c>
      <c r="N1680">
        <v>2155</v>
      </c>
      <c r="O1680">
        <v>53</v>
      </c>
    </row>
    <row r="1681" spans="1:15" x14ac:dyDescent="0.35">
      <c r="A1681">
        <v>77744</v>
      </c>
      <c r="B1681" s="2">
        <v>0.40819</v>
      </c>
      <c r="C1681" s="1" t="s">
        <v>101</v>
      </c>
      <c r="D1681">
        <v>14305</v>
      </c>
      <c r="E1681">
        <v>90087</v>
      </c>
      <c r="F1681">
        <v>61</v>
      </c>
      <c r="G1681">
        <v>0.389133494210334</v>
      </c>
      <c r="H1681">
        <v>14</v>
      </c>
      <c r="I1681">
        <v>6.9282032302754999</v>
      </c>
      <c r="J1681" t="s">
        <v>16</v>
      </c>
      <c r="K1681" s="2">
        <v>0.19969000000000001</v>
      </c>
      <c r="L1681" t="s">
        <v>17</v>
      </c>
      <c r="M1681">
        <v>90087</v>
      </c>
      <c r="N1681">
        <v>2155</v>
      </c>
      <c r="O1681">
        <v>12</v>
      </c>
    </row>
    <row r="1682" spans="1:15" x14ac:dyDescent="0.35">
      <c r="A1682">
        <v>77763</v>
      </c>
      <c r="B1682" s="2">
        <v>0.40819</v>
      </c>
      <c r="C1682" s="1" t="s">
        <v>113</v>
      </c>
      <c r="D1682">
        <v>14305</v>
      </c>
      <c r="E1682">
        <v>2791</v>
      </c>
      <c r="F1682">
        <v>61</v>
      </c>
      <c r="G1682">
        <v>0.389133494210334</v>
      </c>
      <c r="H1682">
        <v>14</v>
      </c>
      <c r="I1682">
        <v>6.9282032302754999</v>
      </c>
      <c r="J1682" t="s">
        <v>16</v>
      </c>
      <c r="K1682" s="2">
        <v>0.19969000000000001</v>
      </c>
      <c r="L1682" t="s">
        <v>17</v>
      </c>
      <c r="M1682">
        <v>2791</v>
      </c>
      <c r="N1682">
        <v>2155</v>
      </c>
      <c r="O1682">
        <v>12</v>
      </c>
    </row>
    <row r="1683" spans="1:15" x14ac:dyDescent="0.35">
      <c r="A1683">
        <v>78829</v>
      </c>
      <c r="B1683" s="2">
        <v>0.40819</v>
      </c>
      <c r="C1683" s="1" t="s">
        <v>738</v>
      </c>
      <c r="D1683">
        <v>14305</v>
      </c>
      <c r="E1683">
        <v>6818</v>
      </c>
      <c r="F1683">
        <v>61</v>
      </c>
      <c r="G1683">
        <v>0.389133494210334</v>
      </c>
      <c r="H1683">
        <v>14</v>
      </c>
      <c r="I1683">
        <v>6.9282032302754999</v>
      </c>
      <c r="J1683" t="s">
        <v>16</v>
      </c>
      <c r="K1683" s="2">
        <v>0.19969000000000001</v>
      </c>
      <c r="L1683" t="s">
        <v>17</v>
      </c>
      <c r="M1683">
        <v>6818</v>
      </c>
      <c r="N1683">
        <v>2155</v>
      </c>
      <c r="O1683">
        <v>12</v>
      </c>
    </row>
    <row r="1684" spans="1:15" x14ac:dyDescent="0.35">
      <c r="A1684">
        <v>77693</v>
      </c>
      <c r="B1684" s="2">
        <v>0.40819</v>
      </c>
      <c r="C1684" s="1" t="s">
        <v>69</v>
      </c>
      <c r="D1684">
        <v>14305</v>
      </c>
      <c r="E1684">
        <v>9994</v>
      </c>
      <c r="F1684">
        <v>21</v>
      </c>
      <c r="G1684">
        <v>0.389133494210334</v>
      </c>
      <c r="H1684">
        <v>14</v>
      </c>
      <c r="I1684">
        <v>4.4721359549995796</v>
      </c>
      <c r="J1684" t="s">
        <v>16</v>
      </c>
      <c r="K1684" s="2">
        <v>0.19982</v>
      </c>
      <c r="L1684" t="s">
        <v>17</v>
      </c>
      <c r="M1684">
        <v>9994</v>
      </c>
      <c r="N1684">
        <v>2155</v>
      </c>
      <c r="O1684">
        <v>5</v>
      </c>
    </row>
    <row r="1685" spans="1:15" x14ac:dyDescent="0.35">
      <c r="A1685">
        <v>80209</v>
      </c>
      <c r="B1685" s="2">
        <v>0.41308</v>
      </c>
      <c r="C1685" s="1" t="s">
        <v>1363</v>
      </c>
      <c r="D1685">
        <v>14305</v>
      </c>
      <c r="E1685">
        <v>71496</v>
      </c>
      <c r="F1685">
        <v>97</v>
      </c>
      <c r="G1685">
        <v>0.38396588314576702</v>
      </c>
      <c r="H1685">
        <v>14</v>
      </c>
      <c r="I1685">
        <v>8.4852813742385695</v>
      </c>
      <c r="J1685" t="s">
        <v>16</v>
      </c>
      <c r="K1685" s="2">
        <v>0.20229</v>
      </c>
      <c r="L1685" t="s">
        <v>17</v>
      </c>
      <c r="M1685">
        <v>71496</v>
      </c>
      <c r="N1685">
        <v>2155</v>
      </c>
      <c r="O1685">
        <v>18</v>
      </c>
    </row>
    <row r="1686" spans="1:15" x14ac:dyDescent="0.35">
      <c r="A1686">
        <v>79883</v>
      </c>
      <c r="B1686" s="2">
        <v>0.41724</v>
      </c>
      <c r="C1686" s="1" t="s">
        <v>1241</v>
      </c>
      <c r="D1686">
        <v>14305</v>
      </c>
      <c r="E1686">
        <v>51648</v>
      </c>
      <c r="F1686">
        <v>38</v>
      </c>
      <c r="G1686">
        <v>0.379610078449928</v>
      </c>
      <c r="H1686">
        <v>14</v>
      </c>
      <c r="I1686">
        <v>5.6568542494923797</v>
      </c>
      <c r="J1686" t="s">
        <v>16</v>
      </c>
      <c r="K1686" s="2">
        <v>0.20441000000000001</v>
      </c>
      <c r="L1686" t="s">
        <v>17</v>
      </c>
      <c r="M1686">
        <v>51648</v>
      </c>
      <c r="N1686">
        <v>2155</v>
      </c>
      <c r="O1686">
        <v>8</v>
      </c>
    </row>
    <row r="1687" spans="1:15" x14ac:dyDescent="0.35">
      <c r="A1687">
        <v>78337</v>
      </c>
      <c r="B1687" s="2">
        <v>0.43021999999999999</v>
      </c>
      <c r="C1687" s="1" t="s">
        <v>466</v>
      </c>
      <c r="D1687">
        <v>14305</v>
      </c>
      <c r="E1687">
        <v>9067</v>
      </c>
      <c r="F1687">
        <v>16</v>
      </c>
      <c r="G1687">
        <v>0.36631219582816199</v>
      </c>
      <c r="H1687">
        <v>14</v>
      </c>
      <c r="I1687">
        <v>4</v>
      </c>
      <c r="J1687" t="s">
        <v>16</v>
      </c>
      <c r="K1687" s="2">
        <v>0.21228</v>
      </c>
      <c r="L1687" t="s">
        <v>17</v>
      </c>
      <c r="M1687">
        <v>9067</v>
      </c>
      <c r="N1687">
        <v>2155</v>
      </c>
      <c r="O1687">
        <v>4</v>
      </c>
    </row>
    <row r="1688" spans="1:15" x14ac:dyDescent="0.35">
      <c r="A1688">
        <v>79574</v>
      </c>
      <c r="B1688" s="2">
        <v>0.43021999999999999</v>
      </c>
      <c r="C1688" s="1" t="s">
        <v>1108</v>
      </c>
      <c r="D1688">
        <v>14305</v>
      </c>
      <c r="E1688">
        <v>46427</v>
      </c>
      <c r="F1688">
        <v>27</v>
      </c>
      <c r="G1688">
        <v>0.36631219582816199</v>
      </c>
      <c r="H1688">
        <v>14</v>
      </c>
      <c r="I1688">
        <v>4.8989794855663504</v>
      </c>
      <c r="J1688" t="s">
        <v>16</v>
      </c>
      <c r="K1688" s="2">
        <v>0.21237</v>
      </c>
      <c r="L1688" t="s">
        <v>17</v>
      </c>
      <c r="M1688">
        <v>46427</v>
      </c>
      <c r="N1688">
        <v>2155</v>
      </c>
      <c r="O1688">
        <v>6</v>
      </c>
    </row>
    <row r="1689" spans="1:15" x14ac:dyDescent="0.35">
      <c r="A1689">
        <v>79011</v>
      </c>
      <c r="B1689" s="2">
        <v>0.43021999999999999</v>
      </c>
      <c r="C1689" s="1" t="s">
        <v>835</v>
      </c>
      <c r="D1689">
        <v>14305</v>
      </c>
      <c r="E1689">
        <v>2706</v>
      </c>
      <c r="F1689">
        <v>50</v>
      </c>
      <c r="G1689">
        <v>0.36631219582816199</v>
      </c>
      <c r="H1689">
        <v>14</v>
      </c>
      <c r="I1689">
        <v>6.3245553203367502</v>
      </c>
      <c r="J1689" t="s">
        <v>16</v>
      </c>
      <c r="K1689" s="2">
        <v>0.21242</v>
      </c>
      <c r="L1689" t="s">
        <v>17</v>
      </c>
      <c r="M1689">
        <v>2706</v>
      </c>
      <c r="N1689">
        <v>2155</v>
      </c>
      <c r="O1689">
        <v>10</v>
      </c>
    </row>
    <row r="1690" spans="1:15" x14ac:dyDescent="0.35">
      <c r="A1690">
        <v>81779</v>
      </c>
      <c r="B1690" s="2">
        <v>0.43715999999999999</v>
      </c>
      <c r="C1690" s="1" t="s">
        <v>1777</v>
      </c>
      <c r="D1690">
        <v>14305</v>
      </c>
      <c r="E1690">
        <v>90092</v>
      </c>
      <c r="F1690">
        <v>92</v>
      </c>
      <c r="G1690">
        <v>0.35936278244124098</v>
      </c>
      <c r="H1690">
        <v>14</v>
      </c>
      <c r="I1690">
        <v>8.2462112512353194</v>
      </c>
      <c r="J1690" t="s">
        <v>16</v>
      </c>
      <c r="K1690" s="2">
        <v>0.21593000000000001</v>
      </c>
      <c r="L1690" t="s">
        <v>17</v>
      </c>
      <c r="M1690">
        <v>90092</v>
      </c>
      <c r="N1690">
        <v>2155</v>
      </c>
      <c r="O1690">
        <v>17</v>
      </c>
    </row>
    <row r="1691" spans="1:15" x14ac:dyDescent="0.35">
      <c r="A1691">
        <v>77675</v>
      </c>
      <c r="B1691" s="2">
        <v>0.44013000000000002</v>
      </c>
      <c r="C1691" s="1" t="s">
        <v>57</v>
      </c>
      <c r="D1691">
        <v>14305</v>
      </c>
      <c r="E1691">
        <v>2252</v>
      </c>
      <c r="F1691">
        <v>129</v>
      </c>
      <c r="G1691">
        <v>0.35642309127371402</v>
      </c>
      <c r="H1691">
        <v>14</v>
      </c>
      <c r="I1691">
        <v>9.5916630466254293</v>
      </c>
      <c r="J1691" t="s">
        <v>16</v>
      </c>
      <c r="K1691" s="2">
        <v>0.22051999999999999</v>
      </c>
      <c r="L1691" t="s">
        <v>17</v>
      </c>
      <c r="M1691">
        <v>2252</v>
      </c>
      <c r="N1691">
        <v>2155</v>
      </c>
      <c r="O1691">
        <v>23</v>
      </c>
    </row>
    <row r="1692" spans="1:15" x14ac:dyDescent="0.35">
      <c r="A1692">
        <v>80322</v>
      </c>
      <c r="B1692" s="2">
        <v>0.44013000000000002</v>
      </c>
      <c r="C1692" s="1" t="s">
        <v>1408</v>
      </c>
      <c r="D1692">
        <v>14305</v>
      </c>
      <c r="E1692">
        <v>33081</v>
      </c>
      <c r="F1692">
        <v>11</v>
      </c>
      <c r="G1692">
        <v>0.35642309127371402</v>
      </c>
      <c r="H1692">
        <v>14</v>
      </c>
      <c r="I1692">
        <v>3.4641016151377499</v>
      </c>
      <c r="J1692" t="s">
        <v>16</v>
      </c>
      <c r="K1692" s="2">
        <v>0.22309999999999999</v>
      </c>
      <c r="L1692" t="s">
        <v>17</v>
      </c>
      <c r="M1692">
        <v>33081</v>
      </c>
      <c r="N1692">
        <v>2155</v>
      </c>
      <c r="O1692">
        <v>3</v>
      </c>
    </row>
    <row r="1693" spans="1:15" x14ac:dyDescent="0.35">
      <c r="A1693">
        <v>78226</v>
      </c>
      <c r="B1693" s="2">
        <v>0.44013000000000002</v>
      </c>
      <c r="C1693" s="1" t="s">
        <v>401</v>
      </c>
      <c r="D1693">
        <v>14305</v>
      </c>
      <c r="E1693">
        <v>6732</v>
      </c>
      <c r="F1693">
        <v>154</v>
      </c>
      <c r="G1693">
        <v>0.35642309127371402</v>
      </c>
      <c r="H1693">
        <v>14</v>
      </c>
      <c r="I1693">
        <v>10.3923048454132</v>
      </c>
      <c r="J1693" t="s">
        <v>16</v>
      </c>
      <c r="K1693" s="2">
        <v>0.22391</v>
      </c>
      <c r="L1693" t="s">
        <v>17</v>
      </c>
      <c r="M1693">
        <v>6732</v>
      </c>
      <c r="N1693">
        <v>2155</v>
      </c>
      <c r="O1693">
        <v>27</v>
      </c>
    </row>
    <row r="1694" spans="1:15" x14ac:dyDescent="0.35">
      <c r="A1694">
        <v>78346</v>
      </c>
      <c r="B1694" s="2">
        <v>0.44013000000000002</v>
      </c>
      <c r="C1694" s="1" t="s">
        <v>472</v>
      </c>
      <c r="D1694">
        <v>14305</v>
      </c>
      <c r="E1694">
        <v>51937</v>
      </c>
      <c r="F1694">
        <v>6</v>
      </c>
      <c r="G1694">
        <v>0.35642309127371402</v>
      </c>
      <c r="H1694">
        <v>14</v>
      </c>
      <c r="I1694">
        <v>2.8284271247461898</v>
      </c>
      <c r="J1694" t="s">
        <v>16</v>
      </c>
      <c r="K1694" s="2">
        <v>0.22502</v>
      </c>
      <c r="L1694" t="s">
        <v>17</v>
      </c>
      <c r="M1694">
        <v>51937</v>
      </c>
      <c r="N1694">
        <v>2155</v>
      </c>
      <c r="O1694">
        <v>2</v>
      </c>
    </row>
    <row r="1695" spans="1:15" x14ac:dyDescent="0.35">
      <c r="A1695">
        <v>79616</v>
      </c>
      <c r="B1695" s="2">
        <v>0.44013000000000002</v>
      </c>
      <c r="C1695" s="1" t="s">
        <v>1129</v>
      </c>
      <c r="D1695">
        <v>14305</v>
      </c>
      <c r="E1695">
        <v>6538</v>
      </c>
      <c r="F1695">
        <v>6</v>
      </c>
      <c r="G1695">
        <v>0.35642309127371402</v>
      </c>
      <c r="H1695">
        <v>14</v>
      </c>
      <c r="I1695">
        <v>2.8284271247461898</v>
      </c>
      <c r="J1695" t="s">
        <v>16</v>
      </c>
      <c r="K1695" s="2">
        <v>0.22502</v>
      </c>
      <c r="L1695" t="s">
        <v>17</v>
      </c>
      <c r="M1695">
        <v>6538</v>
      </c>
      <c r="N1695">
        <v>2155</v>
      </c>
      <c r="O1695">
        <v>2</v>
      </c>
    </row>
    <row r="1696" spans="1:15" x14ac:dyDescent="0.35">
      <c r="A1696">
        <v>80315</v>
      </c>
      <c r="B1696" s="2">
        <v>0.44013000000000002</v>
      </c>
      <c r="C1696" s="1" t="s">
        <v>1405</v>
      </c>
      <c r="D1696">
        <v>14305</v>
      </c>
      <c r="E1696">
        <v>46487</v>
      </c>
      <c r="F1696">
        <v>6</v>
      </c>
      <c r="G1696">
        <v>0.35642309127371402</v>
      </c>
      <c r="H1696">
        <v>14</v>
      </c>
      <c r="I1696">
        <v>2.8284271247461898</v>
      </c>
      <c r="J1696" t="s">
        <v>16</v>
      </c>
      <c r="K1696" s="2">
        <v>0.22502</v>
      </c>
      <c r="L1696" t="s">
        <v>17</v>
      </c>
      <c r="M1696">
        <v>46487</v>
      </c>
      <c r="N1696">
        <v>2155</v>
      </c>
      <c r="O1696">
        <v>2</v>
      </c>
    </row>
    <row r="1697" spans="1:15" x14ac:dyDescent="0.35">
      <c r="A1697">
        <v>79115</v>
      </c>
      <c r="B1697" s="2">
        <v>0.44899</v>
      </c>
      <c r="C1697" s="1" t="s">
        <v>882</v>
      </c>
      <c r="D1697">
        <v>14305</v>
      </c>
      <c r="E1697">
        <v>8652</v>
      </c>
      <c r="F1697">
        <v>51</v>
      </c>
      <c r="G1697">
        <v>0.347763389597046</v>
      </c>
      <c r="H1697">
        <v>14</v>
      </c>
      <c r="I1697">
        <v>6.3245553203367502</v>
      </c>
      <c r="J1697" t="s">
        <v>16</v>
      </c>
      <c r="K1697" s="2">
        <v>0.2311</v>
      </c>
      <c r="L1697" t="s">
        <v>17</v>
      </c>
      <c r="M1697">
        <v>8652</v>
      </c>
      <c r="N1697">
        <v>2155</v>
      </c>
      <c r="O1697">
        <v>10</v>
      </c>
    </row>
    <row r="1698" spans="1:15" x14ac:dyDescent="0.35">
      <c r="A1698">
        <v>79732</v>
      </c>
      <c r="B1698" s="2">
        <v>0.44899</v>
      </c>
      <c r="C1698" s="1" t="s">
        <v>1180</v>
      </c>
      <c r="D1698">
        <v>14305</v>
      </c>
      <c r="E1698">
        <v>9064</v>
      </c>
      <c r="F1698">
        <v>51</v>
      </c>
      <c r="G1698">
        <v>0.347763389597046</v>
      </c>
      <c r="H1698">
        <v>14</v>
      </c>
      <c r="I1698">
        <v>6.3245553203367502</v>
      </c>
      <c r="J1698" t="s">
        <v>16</v>
      </c>
      <c r="K1698" s="2">
        <v>0.2311</v>
      </c>
      <c r="L1698" t="s">
        <v>17</v>
      </c>
      <c r="M1698">
        <v>9064</v>
      </c>
      <c r="N1698">
        <v>2155</v>
      </c>
      <c r="O1698">
        <v>10</v>
      </c>
    </row>
    <row r="1699" spans="1:15" x14ac:dyDescent="0.35">
      <c r="A1699">
        <v>78569</v>
      </c>
      <c r="B1699" s="2">
        <v>0.47471999999999998</v>
      </c>
      <c r="C1699" s="1" t="s">
        <v>597</v>
      </c>
      <c r="D1699">
        <v>14305</v>
      </c>
      <c r="E1699">
        <v>19752</v>
      </c>
      <c r="F1699">
        <v>563</v>
      </c>
      <c r="G1699">
        <v>0.32356314171239597</v>
      </c>
      <c r="H1699">
        <v>14</v>
      </c>
      <c r="I1699">
        <v>19.078784028338902</v>
      </c>
      <c r="J1699" t="s">
        <v>16</v>
      </c>
      <c r="K1699" s="2">
        <v>0.24498</v>
      </c>
      <c r="L1699" t="s">
        <v>17</v>
      </c>
      <c r="M1699">
        <v>19752</v>
      </c>
      <c r="N1699">
        <v>2155</v>
      </c>
      <c r="O1699">
        <v>91</v>
      </c>
    </row>
    <row r="1700" spans="1:15" x14ac:dyDescent="0.35">
      <c r="A1700">
        <v>79073</v>
      </c>
      <c r="B1700" s="2">
        <v>0.47471999999999998</v>
      </c>
      <c r="C1700" s="1" t="s">
        <v>864</v>
      </c>
      <c r="D1700">
        <v>14305</v>
      </c>
      <c r="E1700">
        <v>43436</v>
      </c>
      <c r="F1700">
        <v>563</v>
      </c>
      <c r="G1700">
        <v>0.32356314171239597</v>
      </c>
      <c r="H1700">
        <v>14</v>
      </c>
      <c r="I1700">
        <v>19.078784028338902</v>
      </c>
      <c r="J1700" t="s">
        <v>16</v>
      </c>
      <c r="K1700" s="2">
        <v>0.24498</v>
      </c>
      <c r="L1700" t="s">
        <v>17</v>
      </c>
      <c r="M1700">
        <v>43436</v>
      </c>
      <c r="N1700">
        <v>2155</v>
      </c>
      <c r="O1700">
        <v>91</v>
      </c>
    </row>
    <row r="1701" spans="1:15" x14ac:dyDescent="0.35">
      <c r="A1701">
        <v>77852</v>
      </c>
      <c r="B1701" s="2">
        <v>0.47597</v>
      </c>
      <c r="C1701" s="1" t="s">
        <v>170</v>
      </c>
      <c r="D1701">
        <v>14305</v>
      </c>
      <c r="E1701">
        <v>21872</v>
      </c>
      <c r="F1701">
        <v>17</v>
      </c>
      <c r="G1701">
        <v>0.32241733401219003</v>
      </c>
      <c r="H1701">
        <v>14</v>
      </c>
      <c r="I1701">
        <v>4</v>
      </c>
      <c r="J1701" t="s">
        <v>16</v>
      </c>
      <c r="K1701" s="2">
        <v>0.24682000000000001</v>
      </c>
      <c r="L1701" t="s">
        <v>17</v>
      </c>
      <c r="M1701">
        <v>21872</v>
      </c>
      <c r="N1701">
        <v>2155</v>
      </c>
      <c r="O1701">
        <v>4</v>
      </c>
    </row>
    <row r="1702" spans="1:15" x14ac:dyDescent="0.35">
      <c r="A1702">
        <v>81306</v>
      </c>
      <c r="B1702" s="2">
        <v>0.47676000000000002</v>
      </c>
      <c r="C1702" s="1" t="s">
        <v>1689</v>
      </c>
      <c r="D1702">
        <v>14305</v>
      </c>
      <c r="E1702">
        <v>45833</v>
      </c>
      <c r="F1702">
        <v>40</v>
      </c>
      <c r="G1702">
        <v>0.32170136114382197</v>
      </c>
      <c r="H1702">
        <v>14</v>
      </c>
      <c r="I1702">
        <v>5.6568542494923797</v>
      </c>
      <c r="J1702" t="s">
        <v>16</v>
      </c>
      <c r="K1702" s="2">
        <v>0.24759999999999999</v>
      </c>
      <c r="L1702" t="s">
        <v>17</v>
      </c>
      <c r="M1702">
        <v>45833</v>
      </c>
      <c r="N1702">
        <v>2155</v>
      </c>
      <c r="O1702">
        <v>8</v>
      </c>
    </row>
    <row r="1703" spans="1:15" x14ac:dyDescent="0.35">
      <c r="A1703">
        <v>80383</v>
      </c>
      <c r="B1703" s="2">
        <v>0.47678999999999999</v>
      </c>
      <c r="C1703" s="1" t="s">
        <v>1427</v>
      </c>
      <c r="D1703">
        <v>14305</v>
      </c>
      <c r="E1703">
        <v>6082</v>
      </c>
      <c r="F1703">
        <v>570</v>
      </c>
      <c r="G1703">
        <v>0.32167469197606302</v>
      </c>
      <c r="H1703">
        <v>14</v>
      </c>
      <c r="I1703">
        <v>19.183326093250798</v>
      </c>
      <c r="J1703" t="s">
        <v>16</v>
      </c>
      <c r="K1703" s="2">
        <v>0.24826999999999999</v>
      </c>
      <c r="L1703" t="s">
        <v>17</v>
      </c>
      <c r="M1703">
        <v>6082</v>
      </c>
      <c r="N1703">
        <v>2155</v>
      </c>
      <c r="O1703">
        <v>92</v>
      </c>
    </row>
    <row r="1704" spans="1:15" x14ac:dyDescent="0.35">
      <c r="A1704">
        <v>78098</v>
      </c>
      <c r="B1704" s="2">
        <v>0.47678999999999999</v>
      </c>
      <c r="C1704" s="1" t="s">
        <v>325</v>
      </c>
      <c r="D1704">
        <v>14305</v>
      </c>
      <c r="E1704">
        <v>42330</v>
      </c>
      <c r="F1704">
        <v>169</v>
      </c>
      <c r="G1704">
        <v>0.32167469197606302</v>
      </c>
      <c r="H1704">
        <v>14</v>
      </c>
      <c r="I1704">
        <v>10.770329614269</v>
      </c>
      <c r="J1704" t="s">
        <v>16</v>
      </c>
      <c r="K1704" s="2">
        <v>0.25089</v>
      </c>
      <c r="L1704" t="s">
        <v>17</v>
      </c>
      <c r="M1704">
        <v>42330</v>
      </c>
      <c r="N1704">
        <v>2155</v>
      </c>
      <c r="O1704">
        <v>29</v>
      </c>
    </row>
    <row r="1705" spans="1:15" x14ac:dyDescent="0.35">
      <c r="A1705">
        <v>79443</v>
      </c>
      <c r="B1705" s="2">
        <v>0.47678999999999999</v>
      </c>
      <c r="C1705" s="1" t="s">
        <v>1045</v>
      </c>
      <c r="D1705">
        <v>14305</v>
      </c>
      <c r="E1705">
        <v>6935</v>
      </c>
      <c r="F1705">
        <v>169</v>
      </c>
      <c r="G1705">
        <v>0.32167469197606302</v>
      </c>
      <c r="H1705">
        <v>14</v>
      </c>
      <c r="I1705">
        <v>10.770329614269</v>
      </c>
      <c r="J1705" t="s">
        <v>16</v>
      </c>
      <c r="K1705" s="2">
        <v>0.25089</v>
      </c>
      <c r="L1705" t="s">
        <v>17</v>
      </c>
      <c r="M1705">
        <v>6935</v>
      </c>
      <c r="N1705">
        <v>2155</v>
      </c>
      <c r="O1705">
        <v>29</v>
      </c>
    </row>
    <row r="1706" spans="1:15" x14ac:dyDescent="0.35">
      <c r="A1706">
        <v>78769</v>
      </c>
      <c r="B1706" s="2">
        <v>0.47678999999999999</v>
      </c>
      <c r="C1706" s="1" t="s">
        <v>708</v>
      </c>
      <c r="D1706">
        <v>14305</v>
      </c>
      <c r="E1706">
        <v>48589</v>
      </c>
      <c r="F1706">
        <v>113</v>
      </c>
      <c r="G1706">
        <v>0.32167469197606302</v>
      </c>
      <c r="H1706">
        <v>14</v>
      </c>
      <c r="I1706">
        <v>8.9442719099991592</v>
      </c>
      <c r="J1706" t="s">
        <v>16</v>
      </c>
      <c r="K1706" s="2">
        <v>0.25102999999999998</v>
      </c>
      <c r="L1706" t="s">
        <v>17</v>
      </c>
      <c r="M1706">
        <v>48589</v>
      </c>
      <c r="N1706">
        <v>2155</v>
      </c>
      <c r="O1706">
        <v>20</v>
      </c>
    </row>
    <row r="1707" spans="1:15" x14ac:dyDescent="0.35">
      <c r="A1707">
        <v>81071</v>
      </c>
      <c r="B1707" s="2">
        <v>0.47678999999999999</v>
      </c>
      <c r="C1707" s="1" t="s">
        <v>1635</v>
      </c>
      <c r="D1707">
        <v>14305</v>
      </c>
      <c r="E1707">
        <v>60541</v>
      </c>
      <c r="F1707">
        <v>113</v>
      </c>
      <c r="G1707">
        <v>0.32167469197606302</v>
      </c>
      <c r="H1707">
        <v>14</v>
      </c>
      <c r="I1707">
        <v>8.9442719099991592</v>
      </c>
      <c r="J1707" t="s">
        <v>16</v>
      </c>
      <c r="K1707" s="2">
        <v>0.25102999999999998</v>
      </c>
      <c r="L1707" t="s">
        <v>17</v>
      </c>
      <c r="M1707">
        <v>60541</v>
      </c>
      <c r="N1707">
        <v>2155</v>
      </c>
      <c r="O1707">
        <v>20</v>
      </c>
    </row>
    <row r="1708" spans="1:15" x14ac:dyDescent="0.35">
      <c r="A1708">
        <v>80297</v>
      </c>
      <c r="B1708" s="2">
        <v>0.47678999999999999</v>
      </c>
      <c r="C1708" s="1" t="s">
        <v>1397</v>
      </c>
      <c r="D1708">
        <v>14305</v>
      </c>
      <c r="E1708">
        <v>42180</v>
      </c>
      <c r="F1708">
        <v>577</v>
      </c>
      <c r="G1708">
        <v>0.32167469197606302</v>
      </c>
      <c r="H1708">
        <v>14</v>
      </c>
      <c r="I1708">
        <v>19.287301521985899</v>
      </c>
      <c r="J1708" t="s">
        <v>16</v>
      </c>
      <c r="K1708" s="2">
        <v>0.25153999999999999</v>
      </c>
      <c r="L1708" t="s">
        <v>17</v>
      </c>
      <c r="M1708">
        <v>42180</v>
      </c>
      <c r="N1708">
        <v>2155</v>
      </c>
      <c r="O1708">
        <v>93</v>
      </c>
    </row>
    <row r="1709" spans="1:15" x14ac:dyDescent="0.35">
      <c r="A1709">
        <v>80945</v>
      </c>
      <c r="B1709" s="2">
        <v>0.47678999999999999</v>
      </c>
      <c r="C1709" s="1" t="s">
        <v>1600</v>
      </c>
      <c r="D1709">
        <v>14305</v>
      </c>
      <c r="E1709">
        <v>2526</v>
      </c>
      <c r="F1709">
        <v>89</v>
      </c>
      <c r="G1709">
        <v>0.32167469197606302</v>
      </c>
      <c r="H1709">
        <v>14</v>
      </c>
      <c r="I1709">
        <v>8</v>
      </c>
      <c r="J1709" t="s">
        <v>16</v>
      </c>
      <c r="K1709" s="2">
        <v>0.26016</v>
      </c>
      <c r="L1709" t="s">
        <v>17</v>
      </c>
      <c r="M1709">
        <v>2526</v>
      </c>
      <c r="N1709">
        <v>2155</v>
      </c>
      <c r="O1709">
        <v>16</v>
      </c>
    </row>
    <row r="1710" spans="1:15" x14ac:dyDescent="0.35">
      <c r="A1710">
        <v>78825</v>
      </c>
      <c r="B1710" s="2">
        <v>0.47678999999999999</v>
      </c>
      <c r="C1710" s="1" t="s">
        <v>737</v>
      </c>
      <c r="D1710">
        <v>14305</v>
      </c>
      <c r="E1710">
        <v>48610</v>
      </c>
      <c r="F1710">
        <v>170</v>
      </c>
      <c r="G1710">
        <v>0.32167469197606302</v>
      </c>
      <c r="H1710">
        <v>14</v>
      </c>
      <c r="I1710">
        <v>10.770329614269</v>
      </c>
      <c r="J1710" t="s">
        <v>16</v>
      </c>
      <c r="K1710" s="2">
        <v>0.26163999999999998</v>
      </c>
      <c r="L1710" t="s">
        <v>17</v>
      </c>
      <c r="M1710">
        <v>48610</v>
      </c>
      <c r="N1710">
        <v>2155</v>
      </c>
      <c r="O1710">
        <v>29</v>
      </c>
    </row>
    <row r="1711" spans="1:15" x14ac:dyDescent="0.35">
      <c r="A1711">
        <v>79582</v>
      </c>
      <c r="B1711" s="2">
        <v>0.47678999999999999</v>
      </c>
      <c r="C1711" s="1" t="s">
        <v>1112</v>
      </c>
      <c r="D1711">
        <v>14305</v>
      </c>
      <c r="E1711">
        <v>2443</v>
      </c>
      <c r="F1711">
        <v>83</v>
      </c>
      <c r="G1711">
        <v>0.32167469197606302</v>
      </c>
      <c r="H1711">
        <v>14</v>
      </c>
      <c r="I1711">
        <v>7.7459666924148296</v>
      </c>
      <c r="J1711" t="s">
        <v>16</v>
      </c>
      <c r="K1711" s="2">
        <v>0.26229000000000002</v>
      </c>
      <c r="L1711" t="s">
        <v>17</v>
      </c>
      <c r="M1711">
        <v>2443</v>
      </c>
      <c r="N1711">
        <v>2155</v>
      </c>
      <c r="O1711">
        <v>15</v>
      </c>
    </row>
    <row r="1712" spans="1:15" x14ac:dyDescent="0.35">
      <c r="A1712">
        <v>78330</v>
      </c>
      <c r="B1712" s="2">
        <v>0.47678999999999999</v>
      </c>
      <c r="C1712" s="1" t="s">
        <v>463</v>
      </c>
      <c r="D1712">
        <v>14305</v>
      </c>
      <c r="E1712">
        <v>45191</v>
      </c>
      <c r="F1712">
        <v>12</v>
      </c>
      <c r="G1712">
        <v>0.32167469197606302</v>
      </c>
      <c r="H1712">
        <v>14</v>
      </c>
      <c r="I1712">
        <v>3.4641016151377499</v>
      </c>
      <c r="J1712" t="s">
        <v>16</v>
      </c>
      <c r="K1712" s="2">
        <v>0.26637</v>
      </c>
      <c r="L1712" t="s">
        <v>17</v>
      </c>
      <c r="M1712">
        <v>45191</v>
      </c>
      <c r="N1712">
        <v>2155</v>
      </c>
      <c r="O1712">
        <v>3</v>
      </c>
    </row>
    <row r="1713" spans="1:15" x14ac:dyDescent="0.35">
      <c r="A1713">
        <v>78393</v>
      </c>
      <c r="B1713" s="2">
        <v>0.47678999999999999</v>
      </c>
      <c r="C1713" s="1" t="s">
        <v>499</v>
      </c>
      <c r="D1713">
        <v>14305</v>
      </c>
      <c r="E1713">
        <v>45742</v>
      </c>
      <c r="F1713">
        <v>12</v>
      </c>
      <c r="G1713">
        <v>0.32167469197606302</v>
      </c>
      <c r="H1713">
        <v>14</v>
      </c>
      <c r="I1713">
        <v>3.4641016151377499</v>
      </c>
      <c r="J1713" t="s">
        <v>16</v>
      </c>
      <c r="K1713" s="2">
        <v>0.26637</v>
      </c>
      <c r="L1713" t="s">
        <v>17</v>
      </c>
      <c r="M1713">
        <v>45742</v>
      </c>
      <c r="N1713">
        <v>2155</v>
      </c>
      <c r="O1713">
        <v>3</v>
      </c>
    </row>
    <row r="1714" spans="1:15" x14ac:dyDescent="0.35">
      <c r="A1714">
        <v>78960</v>
      </c>
      <c r="B1714" s="2">
        <v>0.47678999999999999</v>
      </c>
      <c r="C1714" s="1" t="s">
        <v>810</v>
      </c>
      <c r="D1714">
        <v>14305</v>
      </c>
      <c r="E1714">
        <v>42522</v>
      </c>
      <c r="F1714">
        <v>12</v>
      </c>
      <c r="G1714">
        <v>0.32167469197606302</v>
      </c>
      <c r="H1714">
        <v>14</v>
      </c>
      <c r="I1714">
        <v>3.4641016151377499</v>
      </c>
      <c r="J1714" t="s">
        <v>16</v>
      </c>
      <c r="K1714" s="2">
        <v>0.26637</v>
      </c>
      <c r="L1714" t="s">
        <v>17</v>
      </c>
      <c r="M1714">
        <v>42522</v>
      </c>
      <c r="N1714">
        <v>2155</v>
      </c>
      <c r="O1714">
        <v>3</v>
      </c>
    </row>
    <row r="1715" spans="1:15" x14ac:dyDescent="0.35">
      <c r="A1715">
        <v>78471</v>
      </c>
      <c r="B1715" s="2">
        <v>0.47678999999999999</v>
      </c>
      <c r="C1715" s="1" t="s">
        <v>546</v>
      </c>
      <c r="D1715">
        <v>14305</v>
      </c>
      <c r="E1715">
        <v>22037</v>
      </c>
      <c r="F1715">
        <v>35</v>
      </c>
      <c r="G1715">
        <v>0.32167469197606302</v>
      </c>
      <c r="H1715">
        <v>14</v>
      </c>
      <c r="I1715">
        <v>5.2915026221291797</v>
      </c>
      <c r="J1715" t="s">
        <v>16</v>
      </c>
      <c r="K1715" s="2">
        <v>0.26865</v>
      </c>
      <c r="L1715" t="s">
        <v>17</v>
      </c>
      <c r="M1715">
        <v>22037</v>
      </c>
      <c r="N1715">
        <v>2155</v>
      </c>
      <c r="O1715">
        <v>7</v>
      </c>
    </row>
    <row r="1716" spans="1:15" x14ac:dyDescent="0.35">
      <c r="A1716">
        <v>77717</v>
      </c>
      <c r="B1716" s="2">
        <v>0.47678999999999999</v>
      </c>
      <c r="C1716" s="1" t="s">
        <v>84</v>
      </c>
      <c r="D1716">
        <v>14305</v>
      </c>
      <c r="E1716">
        <v>8277</v>
      </c>
      <c r="F1716">
        <v>59</v>
      </c>
      <c r="G1716">
        <v>0.32167469197606302</v>
      </c>
      <c r="H1716">
        <v>14</v>
      </c>
      <c r="I1716">
        <v>6.6332495807107996</v>
      </c>
      <c r="J1716" t="s">
        <v>16</v>
      </c>
      <c r="K1716" s="2">
        <v>0.26919999999999999</v>
      </c>
      <c r="L1716" t="s">
        <v>17</v>
      </c>
      <c r="M1716">
        <v>8277</v>
      </c>
      <c r="N1716">
        <v>2155</v>
      </c>
      <c r="O1716">
        <v>11</v>
      </c>
    </row>
    <row r="1717" spans="1:15" x14ac:dyDescent="0.35">
      <c r="A1717">
        <v>78508</v>
      </c>
      <c r="B1717" s="2">
        <v>0.47678999999999999</v>
      </c>
      <c r="C1717" s="1" t="s">
        <v>565</v>
      </c>
      <c r="D1717">
        <v>14305</v>
      </c>
      <c r="E1717">
        <v>7281</v>
      </c>
      <c r="F1717">
        <v>90</v>
      </c>
      <c r="G1717">
        <v>0.32167469197606302</v>
      </c>
      <c r="H1717">
        <v>14</v>
      </c>
      <c r="I1717">
        <v>8</v>
      </c>
      <c r="J1717" t="s">
        <v>16</v>
      </c>
      <c r="K1717" s="2">
        <v>0.27538000000000001</v>
      </c>
      <c r="L1717" t="s">
        <v>17</v>
      </c>
      <c r="M1717">
        <v>7281</v>
      </c>
      <c r="N1717">
        <v>2155</v>
      </c>
      <c r="O1717">
        <v>16</v>
      </c>
    </row>
    <row r="1718" spans="1:15" x14ac:dyDescent="0.35">
      <c r="A1718">
        <v>79892</v>
      </c>
      <c r="B1718" s="2">
        <v>0.47678999999999999</v>
      </c>
      <c r="C1718" s="1" t="s">
        <v>1245</v>
      </c>
      <c r="D1718">
        <v>14305</v>
      </c>
      <c r="E1718">
        <v>7626</v>
      </c>
      <c r="F1718">
        <v>273</v>
      </c>
      <c r="G1718">
        <v>0.32167469197606302</v>
      </c>
      <c r="H1718">
        <v>14</v>
      </c>
      <c r="I1718">
        <v>13.4164078649987</v>
      </c>
      <c r="J1718" t="s">
        <v>16</v>
      </c>
      <c r="K1718" s="2">
        <v>0.27793000000000001</v>
      </c>
      <c r="L1718" t="s">
        <v>17</v>
      </c>
      <c r="M1718">
        <v>7626</v>
      </c>
      <c r="N1718">
        <v>2155</v>
      </c>
      <c r="O1718">
        <v>45</v>
      </c>
    </row>
    <row r="1719" spans="1:15" x14ac:dyDescent="0.35">
      <c r="A1719">
        <v>80219</v>
      </c>
      <c r="B1719" s="2">
        <v>0.47678999999999999</v>
      </c>
      <c r="C1719" s="1" t="s">
        <v>1367</v>
      </c>
      <c r="D1719">
        <v>14305</v>
      </c>
      <c r="E1719">
        <v>48015</v>
      </c>
      <c r="F1719">
        <v>84</v>
      </c>
      <c r="G1719">
        <v>0.32167469197606302</v>
      </c>
      <c r="H1719">
        <v>14</v>
      </c>
      <c r="I1719">
        <v>7.7459666924148296</v>
      </c>
      <c r="J1719" t="s">
        <v>16</v>
      </c>
      <c r="K1719" s="2">
        <v>0.27812999999999999</v>
      </c>
      <c r="L1719" t="s">
        <v>17</v>
      </c>
      <c r="M1719">
        <v>48015</v>
      </c>
      <c r="N1719">
        <v>2155</v>
      </c>
      <c r="O1719">
        <v>15</v>
      </c>
    </row>
    <row r="1720" spans="1:15" x14ac:dyDescent="0.35">
      <c r="A1720">
        <v>78408</v>
      </c>
      <c r="B1720" s="2">
        <v>0.47957</v>
      </c>
      <c r="C1720" s="1" t="s">
        <v>508</v>
      </c>
      <c r="D1720">
        <v>14305</v>
      </c>
      <c r="E1720">
        <v>51047</v>
      </c>
      <c r="F1720">
        <v>134</v>
      </c>
      <c r="G1720">
        <v>0.31914804813497599</v>
      </c>
      <c r="H1720">
        <v>14</v>
      </c>
      <c r="I1720">
        <v>9.5916630466254293</v>
      </c>
      <c r="J1720" t="s">
        <v>16</v>
      </c>
      <c r="K1720" s="2">
        <v>0.28090999999999999</v>
      </c>
      <c r="L1720" t="s">
        <v>17</v>
      </c>
      <c r="M1720">
        <v>51047</v>
      </c>
      <c r="N1720">
        <v>2155</v>
      </c>
      <c r="O1720">
        <v>23</v>
      </c>
    </row>
    <row r="1721" spans="1:15" x14ac:dyDescent="0.35">
      <c r="A1721">
        <v>79948</v>
      </c>
      <c r="B1721" s="2">
        <v>0.47957</v>
      </c>
      <c r="C1721" s="1" t="s">
        <v>1267</v>
      </c>
      <c r="D1721">
        <v>14305</v>
      </c>
      <c r="E1721">
        <v>71383</v>
      </c>
      <c r="F1721">
        <v>7</v>
      </c>
      <c r="G1721">
        <v>0.31914804813497599</v>
      </c>
      <c r="H1721">
        <v>14</v>
      </c>
      <c r="I1721">
        <v>2.8284271247461898</v>
      </c>
      <c r="J1721" t="s">
        <v>16</v>
      </c>
      <c r="K1721" s="2">
        <v>0.28521000000000002</v>
      </c>
      <c r="L1721" t="s">
        <v>17</v>
      </c>
      <c r="M1721">
        <v>71383</v>
      </c>
      <c r="N1721">
        <v>2155</v>
      </c>
      <c r="O1721">
        <v>2</v>
      </c>
    </row>
    <row r="1722" spans="1:15" x14ac:dyDescent="0.35">
      <c r="A1722">
        <v>78675</v>
      </c>
      <c r="B1722" s="2">
        <v>0.48969000000000001</v>
      </c>
      <c r="C1722" s="1" t="s">
        <v>658</v>
      </c>
      <c r="D1722">
        <v>14305</v>
      </c>
      <c r="E1722">
        <v>6639</v>
      </c>
      <c r="F1722">
        <v>48</v>
      </c>
      <c r="G1722">
        <v>0.31007526102185201</v>
      </c>
      <c r="H1722">
        <v>14</v>
      </c>
      <c r="I1722">
        <v>6</v>
      </c>
      <c r="J1722" t="s">
        <v>16</v>
      </c>
      <c r="K1722" s="2">
        <v>0.29218</v>
      </c>
      <c r="L1722" t="s">
        <v>17</v>
      </c>
      <c r="M1722">
        <v>6639</v>
      </c>
      <c r="N1722">
        <v>2155</v>
      </c>
      <c r="O1722">
        <v>9</v>
      </c>
    </row>
    <row r="1723" spans="1:15" x14ac:dyDescent="0.35">
      <c r="A1723">
        <v>79487</v>
      </c>
      <c r="B1723" s="2">
        <v>0.50612000000000001</v>
      </c>
      <c r="C1723" s="1" t="s">
        <v>1067</v>
      </c>
      <c r="D1723">
        <v>14305</v>
      </c>
      <c r="E1723">
        <v>45449</v>
      </c>
      <c r="F1723">
        <v>2622</v>
      </c>
      <c r="G1723">
        <v>0.295744824416173</v>
      </c>
      <c r="H1723">
        <v>14</v>
      </c>
      <c r="I1723">
        <v>40.199502484483503</v>
      </c>
      <c r="J1723" t="s">
        <v>16</v>
      </c>
      <c r="K1723" s="2">
        <v>0.30256</v>
      </c>
      <c r="L1723" t="s">
        <v>17</v>
      </c>
      <c r="M1723">
        <v>45449</v>
      </c>
      <c r="N1723">
        <v>2155</v>
      </c>
      <c r="O1723">
        <v>404</v>
      </c>
    </row>
    <row r="1724" spans="1:15" x14ac:dyDescent="0.35">
      <c r="A1724">
        <v>77982</v>
      </c>
      <c r="B1724" s="2">
        <v>0.52761999999999998</v>
      </c>
      <c r="C1724" s="1" t="s">
        <v>252</v>
      </c>
      <c r="D1724">
        <v>14305</v>
      </c>
      <c r="E1724">
        <v>21587</v>
      </c>
      <c r="F1724">
        <v>19</v>
      </c>
      <c r="G1724">
        <v>0.27768135051369203</v>
      </c>
      <c r="H1724">
        <v>14</v>
      </c>
      <c r="I1724">
        <v>4</v>
      </c>
      <c r="J1724" t="s">
        <v>16</v>
      </c>
      <c r="K1724" s="2">
        <v>0.31875999999999999</v>
      </c>
      <c r="L1724" t="s">
        <v>17</v>
      </c>
      <c r="M1724">
        <v>21587</v>
      </c>
      <c r="N1724">
        <v>2155</v>
      </c>
      <c r="O1724">
        <v>4</v>
      </c>
    </row>
    <row r="1725" spans="1:15" x14ac:dyDescent="0.35">
      <c r="A1725">
        <v>80850</v>
      </c>
      <c r="B1725" s="2">
        <v>0.52761999999999998</v>
      </c>
      <c r="C1725" s="1" t="s">
        <v>1573</v>
      </c>
      <c r="D1725">
        <v>14305</v>
      </c>
      <c r="E1725">
        <v>2444</v>
      </c>
      <c r="F1725">
        <v>19</v>
      </c>
      <c r="G1725">
        <v>0.27768135051369203</v>
      </c>
      <c r="H1725">
        <v>14</v>
      </c>
      <c r="I1725">
        <v>4</v>
      </c>
      <c r="J1725" t="s">
        <v>16</v>
      </c>
      <c r="K1725" s="2">
        <v>0.31875999999999999</v>
      </c>
      <c r="L1725" t="s">
        <v>17</v>
      </c>
      <c r="M1725">
        <v>2444</v>
      </c>
      <c r="N1725">
        <v>2155</v>
      </c>
      <c r="O1725">
        <v>4</v>
      </c>
    </row>
    <row r="1726" spans="1:15" x14ac:dyDescent="0.35">
      <c r="A1726">
        <v>80797</v>
      </c>
      <c r="B1726" s="2">
        <v>0.56349000000000005</v>
      </c>
      <c r="C1726" s="1" t="s">
        <v>1559</v>
      </c>
      <c r="D1726">
        <v>14305</v>
      </c>
      <c r="E1726">
        <v>2449</v>
      </c>
      <c r="F1726">
        <v>63</v>
      </c>
      <c r="G1726">
        <v>0.24911163175533399</v>
      </c>
      <c r="H1726">
        <v>14</v>
      </c>
      <c r="I1726">
        <v>6.6332495807107996</v>
      </c>
      <c r="J1726" t="s">
        <v>16</v>
      </c>
      <c r="K1726" s="2">
        <v>0.34770000000000001</v>
      </c>
      <c r="L1726" t="s">
        <v>17</v>
      </c>
      <c r="M1726">
        <v>2449</v>
      </c>
      <c r="N1726">
        <v>2155</v>
      </c>
      <c r="O1726">
        <v>11</v>
      </c>
    </row>
    <row r="1727" spans="1:15" x14ac:dyDescent="0.35">
      <c r="A1727">
        <v>79323</v>
      </c>
      <c r="B1727" s="2">
        <v>0.56601000000000001</v>
      </c>
      <c r="C1727" s="1" t="s">
        <v>982</v>
      </c>
      <c r="D1727">
        <v>14305</v>
      </c>
      <c r="E1727">
        <v>50994</v>
      </c>
      <c r="F1727">
        <v>32</v>
      </c>
      <c r="G1727">
        <v>0.24717723450148499</v>
      </c>
      <c r="H1727">
        <v>14</v>
      </c>
      <c r="I1727">
        <v>4.8989794855663504</v>
      </c>
      <c r="J1727" t="s">
        <v>16</v>
      </c>
      <c r="K1727" s="2">
        <v>0.34947</v>
      </c>
      <c r="L1727" t="s">
        <v>17</v>
      </c>
      <c r="M1727">
        <v>50994</v>
      </c>
      <c r="N1727">
        <v>2155</v>
      </c>
      <c r="O1727">
        <v>6</v>
      </c>
    </row>
    <row r="1728" spans="1:15" x14ac:dyDescent="0.35">
      <c r="A1728">
        <v>80077</v>
      </c>
      <c r="B1728" s="2">
        <v>0.57027000000000005</v>
      </c>
      <c r="C1728" s="1" t="s">
        <v>1315</v>
      </c>
      <c r="D1728">
        <v>14305</v>
      </c>
      <c r="E1728">
        <v>32890</v>
      </c>
      <c r="F1728">
        <v>20</v>
      </c>
      <c r="G1728">
        <v>0.24391640194440201</v>
      </c>
      <c r="H1728">
        <v>14</v>
      </c>
      <c r="I1728">
        <v>4</v>
      </c>
      <c r="J1728" t="s">
        <v>16</v>
      </c>
      <c r="K1728" s="2">
        <v>0.35538999999999998</v>
      </c>
      <c r="L1728" t="s">
        <v>17</v>
      </c>
      <c r="M1728">
        <v>32890</v>
      </c>
      <c r="N1728">
        <v>2155</v>
      </c>
      <c r="O1728">
        <v>4</v>
      </c>
    </row>
    <row r="1729" spans="1:15" x14ac:dyDescent="0.35">
      <c r="A1729">
        <v>78661</v>
      </c>
      <c r="B1729" s="2">
        <v>0.57325000000000004</v>
      </c>
      <c r="C1729" s="1" t="s">
        <v>649</v>
      </c>
      <c r="D1729">
        <v>14305</v>
      </c>
      <c r="E1729">
        <v>44271</v>
      </c>
      <c r="F1729">
        <v>327</v>
      </c>
      <c r="G1729">
        <v>0.24165909620081999</v>
      </c>
      <c r="H1729">
        <v>14</v>
      </c>
      <c r="I1729">
        <v>14.4222051018559</v>
      </c>
      <c r="J1729" t="s">
        <v>16</v>
      </c>
      <c r="K1729" s="2">
        <v>0.35747000000000001</v>
      </c>
      <c r="L1729" t="s">
        <v>17</v>
      </c>
      <c r="M1729">
        <v>44271</v>
      </c>
      <c r="N1729">
        <v>2155</v>
      </c>
      <c r="O1729">
        <v>52</v>
      </c>
    </row>
    <row r="1730" spans="1:15" x14ac:dyDescent="0.35">
      <c r="A1730">
        <v>79763</v>
      </c>
      <c r="B1730" s="2">
        <v>0.57552000000000003</v>
      </c>
      <c r="C1730" s="1" t="s">
        <v>1194</v>
      </c>
      <c r="D1730">
        <v>14305</v>
      </c>
      <c r="E1730">
        <v>6662</v>
      </c>
      <c r="F1730">
        <v>51</v>
      </c>
      <c r="G1730">
        <v>0.23993639903759401</v>
      </c>
      <c r="H1730">
        <v>14</v>
      </c>
      <c r="I1730">
        <v>6</v>
      </c>
      <c r="J1730" t="s">
        <v>16</v>
      </c>
      <c r="K1730" s="2">
        <v>0.35910999999999998</v>
      </c>
      <c r="L1730" t="s">
        <v>17</v>
      </c>
      <c r="M1730">
        <v>6662</v>
      </c>
      <c r="N1730">
        <v>2155</v>
      </c>
      <c r="O1730">
        <v>9</v>
      </c>
    </row>
    <row r="1731" spans="1:15" x14ac:dyDescent="0.35">
      <c r="A1731">
        <v>77671</v>
      </c>
      <c r="B1731" s="2">
        <v>0.57572000000000001</v>
      </c>
      <c r="C1731" s="1" t="s">
        <v>54</v>
      </c>
      <c r="D1731">
        <v>14305</v>
      </c>
      <c r="E1731">
        <v>31329</v>
      </c>
      <c r="F1731">
        <v>243</v>
      </c>
      <c r="G1731">
        <v>0.23978536862185901</v>
      </c>
      <c r="H1731">
        <v>14</v>
      </c>
      <c r="I1731">
        <v>12.489995996796701</v>
      </c>
      <c r="J1731" t="s">
        <v>16</v>
      </c>
      <c r="K1731" s="2">
        <v>0.35933999999999999</v>
      </c>
      <c r="L1731" t="s">
        <v>17</v>
      </c>
      <c r="M1731">
        <v>31329</v>
      </c>
      <c r="N1731">
        <v>2155</v>
      </c>
      <c r="O1731">
        <v>39</v>
      </c>
    </row>
    <row r="1732" spans="1:15" x14ac:dyDescent="0.35">
      <c r="A1732">
        <v>80626</v>
      </c>
      <c r="B1732" s="2">
        <v>0.57711999999999997</v>
      </c>
      <c r="C1732" s="1" t="s">
        <v>1508</v>
      </c>
      <c r="D1732">
        <v>14305</v>
      </c>
      <c r="E1732">
        <v>10959</v>
      </c>
      <c r="F1732">
        <v>89</v>
      </c>
      <c r="G1732">
        <v>0.23873557031474299</v>
      </c>
      <c r="H1732">
        <v>14</v>
      </c>
      <c r="I1732">
        <v>7.7459666924148296</v>
      </c>
      <c r="J1732" t="s">
        <v>16</v>
      </c>
      <c r="K1732" s="2">
        <v>0.36126000000000003</v>
      </c>
      <c r="L1732" t="s">
        <v>17</v>
      </c>
      <c r="M1732">
        <v>10959</v>
      </c>
      <c r="N1732">
        <v>2155</v>
      </c>
      <c r="O1732">
        <v>15</v>
      </c>
    </row>
    <row r="1733" spans="1:15" x14ac:dyDescent="0.35">
      <c r="A1733">
        <v>79957</v>
      </c>
      <c r="B1733" s="2">
        <v>0.57711999999999997</v>
      </c>
      <c r="C1733" s="1" t="s">
        <v>1271</v>
      </c>
      <c r="D1733">
        <v>14305</v>
      </c>
      <c r="E1733">
        <v>44236</v>
      </c>
      <c r="F1733">
        <v>39</v>
      </c>
      <c r="G1733">
        <v>0.23873557031474299</v>
      </c>
      <c r="H1733">
        <v>14</v>
      </c>
      <c r="I1733">
        <v>5.2915026221291797</v>
      </c>
      <c r="J1733" t="s">
        <v>16</v>
      </c>
      <c r="K1733" s="2">
        <v>0.37153000000000003</v>
      </c>
      <c r="L1733" t="s">
        <v>17</v>
      </c>
      <c r="M1733">
        <v>44236</v>
      </c>
      <c r="N1733">
        <v>2155</v>
      </c>
      <c r="O1733">
        <v>7</v>
      </c>
    </row>
    <row r="1734" spans="1:15" x14ac:dyDescent="0.35">
      <c r="A1734">
        <v>79734</v>
      </c>
      <c r="B1734" s="2">
        <v>0.57711999999999997</v>
      </c>
      <c r="C1734" s="1" t="s">
        <v>1181</v>
      </c>
      <c r="D1734">
        <v>14305</v>
      </c>
      <c r="E1734">
        <v>44259</v>
      </c>
      <c r="F1734">
        <v>33</v>
      </c>
      <c r="G1734">
        <v>0.23873557031474299</v>
      </c>
      <c r="H1734">
        <v>14</v>
      </c>
      <c r="I1734">
        <v>4.8989794855663504</v>
      </c>
      <c r="J1734" t="s">
        <v>16</v>
      </c>
      <c r="K1734" s="2">
        <v>0.37814999999999999</v>
      </c>
      <c r="L1734" t="s">
        <v>17</v>
      </c>
      <c r="M1734">
        <v>44259</v>
      </c>
      <c r="N1734">
        <v>2155</v>
      </c>
      <c r="O1734">
        <v>6</v>
      </c>
    </row>
    <row r="1735" spans="1:15" x14ac:dyDescent="0.35">
      <c r="A1735">
        <v>77695</v>
      </c>
      <c r="B1735" s="2">
        <v>0.58104999999999996</v>
      </c>
      <c r="C1735" s="1" t="s">
        <v>70</v>
      </c>
      <c r="D1735">
        <v>14305</v>
      </c>
      <c r="E1735">
        <v>51056</v>
      </c>
      <c r="F1735">
        <v>272</v>
      </c>
      <c r="G1735">
        <v>0.23578980823468701</v>
      </c>
      <c r="H1735">
        <v>14</v>
      </c>
      <c r="I1735">
        <v>13.114877048604001</v>
      </c>
      <c r="J1735" t="s">
        <v>16</v>
      </c>
      <c r="K1735" s="2">
        <v>0.39027000000000001</v>
      </c>
      <c r="L1735" t="s">
        <v>17</v>
      </c>
      <c r="M1735">
        <v>51056</v>
      </c>
      <c r="N1735">
        <v>2155</v>
      </c>
      <c r="O1735">
        <v>43</v>
      </c>
    </row>
    <row r="1736" spans="1:15" x14ac:dyDescent="0.35">
      <c r="A1736">
        <v>79622</v>
      </c>
      <c r="B1736" s="2">
        <v>0.58620000000000005</v>
      </c>
      <c r="C1736" s="1" t="s">
        <v>1132</v>
      </c>
      <c r="D1736">
        <v>14305</v>
      </c>
      <c r="E1736">
        <v>7155</v>
      </c>
      <c r="F1736">
        <v>711</v>
      </c>
      <c r="G1736">
        <v>0.23195730921719299</v>
      </c>
      <c r="H1736">
        <v>14</v>
      </c>
      <c r="I1736">
        <v>20.976176963402999</v>
      </c>
      <c r="J1736" t="s">
        <v>16</v>
      </c>
      <c r="K1736" s="2">
        <v>0.39451999999999998</v>
      </c>
      <c r="L1736" t="s">
        <v>17</v>
      </c>
      <c r="M1736">
        <v>7155</v>
      </c>
      <c r="N1736">
        <v>2155</v>
      </c>
      <c r="O1736">
        <v>110</v>
      </c>
    </row>
    <row r="1737" spans="1:15" x14ac:dyDescent="0.35">
      <c r="A1737">
        <v>79420</v>
      </c>
      <c r="B1737" s="2">
        <v>0.58772999999999997</v>
      </c>
      <c r="C1737" s="1" t="s">
        <v>1035</v>
      </c>
      <c r="D1737">
        <v>14305</v>
      </c>
      <c r="E1737">
        <v>21846</v>
      </c>
      <c r="F1737">
        <v>15</v>
      </c>
      <c r="G1737">
        <v>0.230824568142971</v>
      </c>
      <c r="H1737">
        <v>14</v>
      </c>
      <c r="I1737">
        <v>3.4641016151377499</v>
      </c>
      <c r="J1737" t="s">
        <v>16</v>
      </c>
      <c r="K1737" s="2">
        <v>0.39861999999999997</v>
      </c>
      <c r="L1737" t="s">
        <v>17</v>
      </c>
      <c r="M1737">
        <v>21846</v>
      </c>
      <c r="N1737">
        <v>2155</v>
      </c>
      <c r="O1737">
        <v>3</v>
      </c>
    </row>
    <row r="1738" spans="1:15" x14ac:dyDescent="0.35">
      <c r="A1738">
        <v>79620</v>
      </c>
      <c r="B1738" s="2">
        <v>0.58772999999999997</v>
      </c>
      <c r="C1738" s="1" t="s">
        <v>1131</v>
      </c>
      <c r="D1738">
        <v>14305</v>
      </c>
      <c r="E1738">
        <v>22610</v>
      </c>
      <c r="F1738">
        <v>712</v>
      </c>
      <c r="G1738">
        <v>0.230824568142971</v>
      </c>
      <c r="H1738">
        <v>14</v>
      </c>
      <c r="I1738">
        <v>20.976176963402999</v>
      </c>
      <c r="J1738" t="s">
        <v>16</v>
      </c>
      <c r="K1738" s="2">
        <v>0.40079999999999999</v>
      </c>
      <c r="L1738" t="s">
        <v>17</v>
      </c>
      <c r="M1738">
        <v>22610</v>
      </c>
      <c r="N1738">
        <v>2155</v>
      </c>
      <c r="O1738">
        <v>110</v>
      </c>
    </row>
    <row r="1739" spans="1:15" x14ac:dyDescent="0.35">
      <c r="A1739">
        <v>77696</v>
      </c>
      <c r="B1739" s="2">
        <v>0.58772999999999997</v>
      </c>
      <c r="C1739" s="1" t="s">
        <v>71</v>
      </c>
      <c r="D1739">
        <v>14305</v>
      </c>
      <c r="E1739">
        <v>46578</v>
      </c>
      <c r="F1739">
        <v>234</v>
      </c>
      <c r="G1739">
        <v>0.230824568142971</v>
      </c>
      <c r="H1739">
        <v>14</v>
      </c>
      <c r="I1739">
        <v>12.1655250605964</v>
      </c>
      <c r="J1739" t="s">
        <v>16</v>
      </c>
      <c r="K1739" s="2">
        <v>0.40142</v>
      </c>
      <c r="L1739" t="s">
        <v>17</v>
      </c>
      <c r="M1739">
        <v>46578</v>
      </c>
      <c r="N1739">
        <v>2155</v>
      </c>
      <c r="O1739">
        <v>37</v>
      </c>
    </row>
    <row r="1740" spans="1:15" x14ac:dyDescent="0.35">
      <c r="A1740">
        <v>79762</v>
      </c>
      <c r="B1740" s="2">
        <v>0.59021000000000001</v>
      </c>
      <c r="C1740" s="1" t="s">
        <v>1193</v>
      </c>
      <c r="D1740">
        <v>14305</v>
      </c>
      <c r="E1740">
        <v>18904</v>
      </c>
      <c r="F1740">
        <v>53</v>
      </c>
      <c r="G1740">
        <v>0.22899307133664201</v>
      </c>
      <c r="H1740">
        <v>14</v>
      </c>
      <c r="I1740">
        <v>6</v>
      </c>
      <c r="J1740" t="s">
        <v>16</v>
      </c>
      <c r="K1740" s="2">
        <v>0.40471000000000001</v>
      </c>
      <c r="L1740" t="s">
        <v>17</v>
      </c>
      <c r="M1740">
        <v>18904</v>
      </c>
      <c r="N1740">
        <v>2155</v>
      </c>
      <c r="O1740">
        <v>9</v>
      </c>
    </row>
    <row r="1741" spans="1:15" x14ac:dyDescent="0.35">
      <c r="A1741">
        <v>77640</v>
      </c>
      <c r="B1741" s="2">
        <v>0.59075</v>
      </c>
      <c r="C1741" s="1" t="s">
        <v>34</v>
      </c>
      <c r="D1741">
        <v>14305</v>
      </c>
      <c r="E1741">
        <v>6519</v>
      </c>
      <c r="F1741">
        <v>365</v>
      </c>
      <c r="G1741">
        <v>0.22859353340359201</v>
      </c>
      <c r="H1741">
        <v>14</v>
      </c>
      <c r="I1741">
        <v>15.0996688705415</v>
      </c>
      <c r="J1741" t="s">
        <v>16</v>
      </c>
      <c r="K1741" s="2">
        <v>0.4052</v>
      </c>
      <c r="L1741" t="s">
        <v>17</v>
      </c>
      <c r="M1741">
        <v>6519</v>
      </c>
      <c r="N1741">
        <v>2155</v>
      </c>
      <c r="O1741">
        <v>57</v>
      </c>
    </row>
    <row r="1742" spans="1:15" x14ac:dyDescent="0.35">
      <c r="A1742">
        <v>78211</v>
      </c>
      <c r="B1742" s="2">
        <v>0.62375999999999998</v>
      </c>
      <c r="C1742" s="1" t="s">
        <v>392</v>
      </c>
      <c r="D1742">
        <v>14305</v>
      </c>
      <c r="E1742">
        <v>43269</v>
      </c>
      <c r="F1742">
        <v>106</v>
      </c>
      <c r="G1742">
        <v>0.20498310081035601</v>
      </c>
      <c r="H1742">
        <v>14</v>
      </c>
      <c r="I1742">
        <v>8.2462112512353194</v>
      </c>
      <c r="J1742" t="s">
        <v>16</v>
      </c>
      <c r="K1742" s="2">
        <v>0.43036000000000002</v>
      </c>
      <c r="L1742" t="s">
        <v>17</v>
      </c>
      <c r="M1742">
        <v>43269</v>
      </c>
      <c r="N1742">
        <v>2155</v>
      </c>
      <c r="O1742">
        <v>17</v>
      </c>
    </row>
    <row r="1743" spans="1:15" x14ac:dyDescent="0.35">
      <c r="A1743">
        <v>79136</v>
      </c>
      <c r="B1743" s="2">
        <v>0.62656000000000001</v>
      </c>
      <c r="C1743" s="1" t="s">
        <v>893</v>
      </c>
      <c r="D1743">
        <v>14305</v>
      </c>
      <c r="E1743">
        <v>44106</v>
      </c>
      <c r="F1743">
        <v>309</v>
      </c>
      <c r="G1743">
        <v>0.20303410858475299</v>
      </c>
      <c r="H1743">
        <v>14</v>
      </c>
      <c r="I1743">
        <v>13.856406460551</v>
      </c>
      <c r="J1743" t="s">
        <v>16</v>
      </c>
      <c r="K1743" s="2">
        <v>0.43241000000000002</v>
      </c>
      <c r="L1743" t="s">
        <v>17</v>
      </c>
      <c r="M1743">
        <v>44106</v>
      </c>
      <c r="N1743">
        <v>2155</v>
      </c>
      <c r="O1743">
        <v>48</v>
      </c>
    </row>
    <row r="1744" spans="1:15" x14ac:dyDescent="0.35">
      <c r="A1744">
        <v>78150</v>
      </c>
      <c r="B1744" s="2">
        <v>0.63761999999999996</v>
      </c>
      <c r="C1744" s="1" t="s">
        <v>356</v>
      </c>
      <c r="D1744">
        <v>14305</v>
      </c>
      <c r="E1744">
        <v>6163</v>
      </c>
      <c r="F1744">
        <v>172</v>
      </c>
      <c r="G1744">
        <v>0.19543960936624399</v>
      </c>
      <c r="H1744">
        <v>14</v>
      </c>
      <c r="I1744">
        <v>10.3923048454132</v>
      </c>
      <c r="J1744" t="s">
        <v>16</v>
      </c>
      <c r="K1744" s="2">
        <v>0.44029000000000001</v>
      </c>
      <c r="L1744" t="s">
        <v>17</v>
      </c>
      <c r="M1744">
        <v>6163</v>
      </c>
      <c r="N1744">
        <v>2155</v>
      </c>
      <c r="O1744">
        <v>27</v>
      </c>
    </row>
    <row r="1745" spans="1:15" x14ac:dyDescent="0.35">
      <c r="A1745">
        <v>79994</v>
      </c>
      <c r="B1745" s="2">
        <v>0.63829999999999998</v>
      </c>
      <c r="C1745" s="1" t="s">
        <v>1287</v>
      </c>
      <c r="D1745">
        <v>14305</v>
      </c>
      <c r="E1745">
        <v>7405</v>
      </c>
      <c r="F1745">
        <v>16</v>
      </c>
      <c r="G1745">
        <v>0.19497634621075299</v>
      </c>
      <c r="H1745">
        <v>14</v>
      </c>
      <c r="I1745">
        <v>3.4641016151377499</v>
      </c>
      <c r="J1745" t="s">
        <v>16</v>
      </c>
      <c r="K1745" s="2">
        <v>0.44162000000000001</v>
      </c>
      <c r="L1745" t="s">
        <v>17</v>
      </c>
      <c r="M1745">
        <v>7405</v>
      </c>
      <c r="N1745">
        <v>2155</v>
      </c>
      <c r="O1745">
        <v>3</v>
      </c>
    </row>
    <row r="1746" spans="1:15" x14ac:dyDescent="0.35">
      <c r="A1746">
        <v>81499</v>
      </c>
      <c r="B1746" s="2">
        <v>0.63829999999999998</v>
      </c>
      <c r="C1746" s="1" t="s">
        <v>1737</v>
      </c>
      <c r="D1746">
        <v>14305</v>
      </c>
      <c r="E1746">
        <v>6536</v>
      </c>
      <c r="F1746">
        <v>16</v>
      </c>
      <c r="G1746">
        <v>0.19497634621075299</v>
      </c>
      <c r="H1746">
        <v>14</v>
      </c>
      <c r="I1746">
        <v>3.4641016151377499</v>
      </c>
      <c r="J1746" t="s">
        <v>16</v>
      </c>
      <c r="K1746" s="2">
        <v>0.44162000000000001</v>
      </c>
      <c r="L1746" t="s">
        <v>17</v>
      </c>
      <c r="M1746">
        <v>6536</v>
      </c>
      <c r="N1746">
        <v>2155</v>
      </c>
      <c r="O1746">
        <v>3</v>
      </c>
    </row>
    <row r="1747" spans="1:15" x14ac:dyDescent="0.35">
      <c r="A1747">
        <v>79337</v>
      </c>
      <c r="B1747" s="2">
        <v>0.64666000000000001</v>
      </c>
      <c r="C1747" s="1" t="s">
        <v>990</v>
      </c>
      <c r="D1747">
        <v>14305</v>
      </c>
      <c r="E1747">
        <v>7292</v>
      </c>
      <c r="F1747">
        <v>68</v>
      </c>
      <c r="G1747">
        <v>0.18932073897964899</v>
      </c>
      <c r="H1747">
        <v>14</v>
      </c>
      <c r="I1747">
        <v>6.6332495807107996</v>
      </c>
      <c r="J1747" t="s">
        <v>16</v>
      </c>
      <c r="K1747" s="2">
        <v>0.44979999999999998</v>
      </c>
      <c r="L1747" t="s">
        <v>17</v>
      </c>
      <c r="M1747">
        <v>7292</v>
      </c>
      <c r="N1747">
        <v>2155</v>
      </c>
      <c r="O1747">
        <v>11</v>
      </c>
    </row>
    <row r="1748" spans="1:15" x14ac:dyDescent="0.35">
      <c r="A1748">
        <v>79985</v>
      </c>
      <c r="B1748" s="2">
        <v>0.64666000000000001</v>
      </c>
      <c r="C1748" s="1" t="s">
        <v>1282</v>
      </c>
      <c r="D1748">
        <v>14305</v>
      </c>
      <c r="E1748">
        <v>6641</v>
      </c>
      <c r="F1748">
        <v>42</v>
      </c>
      <c r="G1748">
        <v>0.18932073897964899</v>
      </c>
      <c r="H1748">
        <v>14</v>
      </c>
      <c r="I1748">
        <v>5.2915026221291797</v>
      </c>
      <c r="J1748" t="s">
        <v>16</v>
      </c>
      <c r="K1748" s="2">
        <v>0.45023000000000002</v>
      </c>
      <c r="L1748" t="s">
        <v>17</v>
      </c>
      <c r="M1748">
        <v>6641</v>
      </c>
      <c r="N1748">
        <v>2155</v>
      </c>
      <c r="O1748">
        <v>7</v>
      </c>
    </row>
    <row r="1749" spans="1:15" x14ac:dyDescent="0.35">
      <c r="A1749">
        <v>78445</v>
      </c>
      <c r="B1749" s="2">
        <v>0.64666000000000001</v>
      </c>
      <c r="C1749" s="1" t="s">
        <v>530</v>
      </c>
      <c r="D1749">
        <v>14305</v>
      </c>
      <c r="E1749">
        <v>44282</v>
      </c>
      <c r="F1749">
        <v>265</v>
      </c>
      <c r="G1749">
        <v>0.18932073897964899</v>
      </c>
      <c r="H1749">
        <v>14</v>
      </c>
      <c r="I1749">
        <v>12.806248474865599</v>
      </c>
      <c r="J1749" t="s">
        <v>16</v>
      </c>
      <c r="K1749" s="2">
        <v>0.45241999999999999</v>
      </c>
      <c r="L1749" t="s">
        <v>17</v>
      </c>
      <c r="M1749">
        <v>44282</v>
      </c>
      <c r="N1749">
        <v>2155</v>
      </c>
      <c r="O1749">
        <v>41</v>
      </c>
    </row>
    <row r="1750" spans="1:15" x14ac:dyDescent="0.35">
      <c r="A1750">
        <v>79342</v>
      </c>
      <c r="B1750" s="2">
        <v>0.64666000000000001</v>
      </c>
      <c r="C1750" s="1" t="s">
        <v>992</v>
      </c>
      <c r="D1750">
        <v>14305</v>
      </c>
      <c r="E1750">
        <v>1501</v>
      </c>
      <c r="F1750">
        <v>332</v>
      </c>
      <c r="G1750">
        <v>0.18932073897964899</v>
      </c>
      <c r="H1750">
        <v>14</v>
      </c>
      <c r="I1750">
        <v>14.282856857085701</v>
      </c>
      <c r="J1750" t="s">
        <v>16</v>
      </c>
      <c r="K1750" s="2">
        <v>0.46316000000000002</v>
      </c>
      <c r="L1750" t="s">
        <v>17</v>
      </c>
      <c r="M1750">
        <v>1501</v>
      </c>
      <c r="N1750">
        <v>2155</v>
      </c>
      <c r="O1750">
        <v>51</v>
      </c>
    </row>
    <row r="1751" spans="1:15" x14ac:dyDescent="0.35">
      <c r="A1751">
        <v>78100</v>
      </c>
      <c r="B1751" s="2">
        <v>0.64666000000000001</v>
      </c>
      <c r="C1751" s="1" t="s">
        <v>326</v>
      </c>
      <c r="D1751">
        <v>14305</v>
      </c>
      <c r="E1751">
        <v>21575</v>
      </c>
      <c r="F1751">
        <v>23</v>
      </c>
      <c r="G1751">
        <v>0.18932073897964899</v>
      </c>
      <c r="H1751">
        <v>14</v>
      </c>
      <c r="I1751">
        <v>4</v>
      </c>
      <c r="J1751" t="s">
        <v>16</v>
      </c>
      <c r="K1751" s="2">
        <v>0.46394999999999997</v>
      </c>
      <c r="L1751" t="s">
        <v>17</v>
      </c>
      <c r="M1751">
        <v>21575</v>
      </c>
      <c r="N1751">
        <v>2155</v>
      </c>
      <c r="O1751">
        <v>4</v>
      </c>
    </row>
    <row r="1752" spans="1:15" x14ac:dyDescent="0.35">
      <c r="A1752">
        <v>80680</v>
      </c>
      <c r="B1752" s="2">
        <v>0.64666000000000001</v>
      </c>
      <c r="C1752" s="1" t="s">
        <v>1526</v>
      </c>
      <c r="D1752">
        <v>14305</v>
      </c>
      <c r="E1752">
        <v>9066</v>
      </c>
      <c r="F1752">
        <v>23</v>
      </c>
      <c r="G1752">
        <v>0.18932073897964899</v>
      </c>
      <c r="H1752">
        <v>14</v>
      </c>
      <c r="I1752">
        <v>4</v>
      </c>
      <c r="J1752" t="s">
        <v>16</v>
      </c>
      <c r="K1752" s="2">
        <v>0.46394999999999997</v>
      </c>
      <c r="L1752" t="s">
        <v>17</v>
      </c>
      <c r="M1752">
        <v>9066</v>
      </c>
      <c r="N1752">
        <v>2155</v>
      </c>
      <c r="O1752">
        <v>4</v>
      </c>
    </row>
    <row r="1753" spans="1:15" x14ac:dyDescent="0.35">
      <c r="A1753">
        <v>78467</v>
      </c>
      <c r="B1753" s="2">
        <v>0.64666000000000001</v>
      </c>
      <c r="C1753" s="1" t="s">
        <v>543</v>
      </c>
      <c r="D1753">
        <v>14305</v>
      </c>
      <c r="E1753">
        <v>51046</v>
      </c>
      <c r="F1753">
        <v>241</v>
      </c>
      <c r="G1753">
        <v>0.18932073897964899</v>
      </c>
      <c r="H1753">
        <v>14</v>
      </c>
      <c r="I1753">
        <v>12.1655250605964</v>
      </c>
      <c r="J1753" t="s">
        <v>16</v>
      </c>
      <c r="K1753" s="2">
        <v>0.47777999999999998</v>
      </c>
      <c r="L1753" t="s">
        <v>17</v>
      </c>
      <c r="M1753">
        <v>51046</v>
      </c>
      <c r="N1753">
        <v>2155</v>
      </c>
      <c r="O1753">
        <v>37</v>
      </c>
    </row>
    <row r="1754" spans="1:15" x14ac:dyDescent="0.35">
      <c r="A1754">
        <v>77698</v>
      </c>
      <c r="B1754" s="2">
        <v>0.64666000000000001</v>
      </c>
      <c r="C1754" s="1" t="s">
        <v>72</v>
      </c>
      <c r="D1754">
        <v>14305</v>
      </c>
      <c r="E1754">
        <v>19725</v>
      </c>
      <c r="F1754">
        <v>466</v>
      </c>
      <c r="G1754">
        <v>0.18932073897964899</v>
      </c>
      <c r="H1754">
        <v>14</v>
      </c>
      <c r="I1754">
        <v>16.8522995463527</v>
      </c>
      <c r="J1754" t="s">
        <v>16</v>
      </c>
      <c r="K1754" s="2">
        <v>0.47860999999999998</v>
      </c>
      <c r="L1754" t="s">
        <v>17</v>
      </c>
      <c r="M1754">
        <v>19725</v>
      </c>
      <c r="N1754">
        <v>2155</v>
      </c>
      <c r="O1754">
        <v>71</v>
      </c>
    </row>
    <row r="1755" spans="1:15" x14ac:dyDescent="0.35">
      <c r="A1755">
        <v>79735</v>
      </c>
      <c r="B1755" s="2">
        <v>0.64666000000000001</v>
      </c>
      <c r="C1755" s="1" t="s">
        <v>1182</v>
      </c>
      <c r="D1755">
        <v>14305</v>
      </c>
      <c r="E1755">
        <v>32963</v>
      </c>
      <c r="F1755">
        <v>30</v>
      </c>
      <c r="G1755">
        <v>0.18932073897964899</v>
      </c>
      <c r="H1755">
        <v>14</v>
      </c>
      <c r="I1755">
        <v>4.4721359549995796</v>
      </c>
      <c r="J1755" t="s">
        <v>16</v>
      </c>
      <c r="K1755" s="2">
        <v>0.47961999999999999</v>
      </c>
      <c r="L1755" t="s">
        <v>17</v>
      </c>
      <c r="M1755">
        <v>32963</v>
      </c>
      <c r="N1755">
        <v>2155</v>
      </c>
      <c r="O1755">
        <v>5</v>
      </c>
    </row>
    <row r="1756" spans="1:15" x14ac:dyDescent="0.35">
      <c r="A1756">
        <v>81699</v>
      </c>
      <c r="B1756" s="2">
        <v>0.64666000000000001</v>
      </c>
      <c r="C1756" s="1" t="s">
        <v>1759</v>
      </c>
      <c r="D1756">
        <v>14305</v>
      </c>
      <c r="E1756">
        <v>21549</v>
      </c>
      <c r="F1756">
        <v>30</v>
      </c>
      <c r="G1756">
        <v>0.18932073897964899</v>
      </c>
      <c r="H1756">
        <v>14</v>
      </c>
      <c r="I1756">
        <v>4.4721359549995796</v>
      </c>
      <c r="J1756" t="s">
        <v>16</v>
      </c>
      <c r="K1756" s="2">
        <v>0.47961999999999999</v>
      </c>
      <c r="L1756" t="s">
        <v>17</v>
      </c>
      <c r="M1756">
        <v>21549</v>
      </c>
      <c r="N1756">
        <v>2155</v>
      </c>
      <c r="O1756">
        <v>5</v>
      </c>
    </row>
    <row r="1757" spans="1:15" x14ac:dyDescent="0.35">
      <c r="A1757">
        <v>78867</v>
      </c>
      <c r="B1757" s="2">
        <v>0.66820000000000002</v>
      </c>
      <c r="C1757" s="1" t="s">
        <v>759</v>
      </c>
      <c r="D1757">
        <v>14305</v>
      </c>
      <c r="E1757">
        <v>48730</v>
      </c>
      <c r="F1757">
        <v>24</v>
      </c>
      <c r="G1757">
        <v>0.17509529926401701</v>
      </c>
      <c r="H1757">
        <v>14</v>
      </c>
      <c r="I1757">
        <v>4</v>
      </c>
      <c r="J1757" t="s">
        <v>16</v>
      </c>
      <c r="K1757" s="2">
        <v>0.49880000000000002</v>
      </c>
      <c r="L1757" t="s">
        <v>17</v>
      </c>
      <c r="M1757">
        <v>48730</v>
      </c>
      <c r="N1757">
        <v>2155</v>
      </c>
      <c r="O1757">
        <v>4</v>
      </c>
    </row>
    <row r="1758" spans="1:15" x14ac:dyDescent="0.35">
      <c r="A1758">
        <v>78470</v>
      </c>
      <c r="B1758" s="2">
        <v>0.68706</v>
      </c>
      <c r="C1758" s="1" t="s">
        <v>545</v>
      </c>
      <c r="D1758">
        <v>14305</v>
      </c>
      <c r="E1758">
        <v>30902</v>
      </c>
      <c r="F1758">
        <v>58</v>
      </c>
      <c r="G1758">
        <v>0.163002473636121</v>
      </c>
      <c r="H1758">
        <v>14</v>
      </c>
      <c r="I1758">
        <v>6</v>
      </c>
      <c r="J1758" t="s">
        <v>16</v>
      </c>
      <c r="K1758" s="2">
        <v>0.51763999999999999</v>
      </c>
      <c r="L1758" t="s">
        <v>17</v>
      </c>
      <c r="M1758">
        <v>30902</v>
      </c>
      <c r="N1758">
        <v>2155</v>
      </c>
      <c r="O1758">
        <v>9</v>
      </c>
    </row>
    <row r="1759" spans="1:15" x14ac:dyDescent="0.35">
      <c r="A1759">
        <v>78520</v>
      </c>
      <c r="B1759" s="2">
        <v>0.70909999999999995</v>
      </c>
      <c r="C1759" s="1" t="s">
        <v>571</v>
      </c>
      <c r="D1759">
        <v>14305</v>
      </c>
      <c r="E1759">
        <v>44262</v>
      </c>
      <c r="F1759">
        <v>380</v>
      </c>
      <c r="G1759">
        <v>0.149294360625773</v>
      </c>
      <c r="H1759">
        <v>14</v>
      </c>
      <c r="I1759">
        <v>15.0996688705415</v>
      </c>
      <c r="J1759" t="s">
        <v>16</v>
      </c>
      <c r="K1759" s="2">
        <v>0.53683999999999998</v>
      </c>
      <c r="L1759" t="s">
        <v>17</v>
      </c>
      <c r="M1759">
        <v>44262</v>
      </c>
      <c r="N1759">
        <v>2155</v>
      </c>
      <c r="O1759">
        <v>57</v>
      </c>
    </row>
    <row r="1760" spans="1:15" x14ac:dyDescent="0.35">
      <c r="A1760">
        <v>78662</v>
      </c>
      <c r="B1760" s="2">
        <v>0.70953999999999995</v>
      </c>
      <c r="C1760" s="1" t="s">
        <v>650</v>
      </c>
      <c r="D1760">
        <v>14305</v>
      </c>
      <c r="E1760">
        <v>9309</v>
      </c>
      <c r="F1760">
        <v>86</v>
      </c>
      <c r="G1760">
        <v>0.14902081182652199</v>
      </c>
      <c r="H1760">
        <v>14</v>
      </c>
      <c r="I1760">
        <v>7.2111025509279703</v>
      </c>
      <c r="J1760" t="s">
        <v>16</v>
      </c>
      <c r="K1760" s="2">
        <v>0.54100000000000004</v>
      </c>
      <c r="L1760" t="s">
        <v>17</v>
      </c>
      <c r="M1760">
        <v>9309</v>
      </c>
      <c r="N1760">
        <v>2155</v>
      </c>
      <c r="O1760">
        <v>13</v>
      </c>
    </row>
    <row r="1761" spans="1:15" x14ac:dyDescent="0.35">
      <c r="A1761">
        <v>80026</v>
      </c>
      <c r="B1761" s="2">
        <v>0.70953999999999995</v>
      </c>
      <c r="C1761" s="1" t="s">
        <v>1297</v>
      </c>
      <c r="D1761">
        <v>14305</v>
      </c>
      <c r="E1761">
        <v>48878</v>
      </c>
      <c r="F1761">
        <v>529</v>
      </c>
      <c r="G1761">
        <v>0.14902081182652199</v>
      </c>
      <c r="H1761">
        <v>14</v>
      </c>
      <c r="I1761">
        <v>17.776388834631099</v>
      </c>
      <c r="J1761" t="s">
        <v>16</v>
      </c>
      <c r="K1761" s="2">
        <v>0.55349999999999999</v>
      </c>
      <c r="L1761" t="s">
        <v>17</v>
      </c>
      <c r="M1761">
        <v>48878</v>
      </c>
      <c r="N1761">
        <v>2155</v>
      </c>
      <c r="O1761">
        <v>79</v>
      </c>
    </row>
    <row r="1762" spans="1:15" x14ac:dyDescent="0.35">
      <c r="A1762">
        <v>80721</v>
      </c>
      <c r="B1762" s="2">
        <v>0.70953999999999995</v>
      </c>
      <c r="C1762" s="1" t="s">
        <v>1537</v>
      </c>
      <c r="D1762">
        <v>14305</v>
      </c>
      <c r="E1762">
        <v>6909</v>
      </c>
      <c r="F1762">
        <v>53</v>
      </c>
      <c r="G1762">
        <v>0.14902081182652199</v>
      </c>
      <c r="H1762">
        <v>14</v>
      </c>
      <c r="I1762">
        <v>5.6568542494923797</v>
      </c>
      <c r="J1762" t="s">
        <v>16</v>
      </c>
      <c r="K1762" s="2">
        <v>0.55644000000000005</v>
      </c>
      <c r="L1762" t="s">
        <v>17</v>
      </c>
      <c r="M1762">
        <v>6909</v>
      </c>
      <c r="N1762">
        <v>2155</v>
      </c>
      <c r="O1762">
        <v>8</v>
      </c>
    </row>
    <row r="1763" spans="1:15" x14ac:dyDescent="0.35">
      <c r="A1763">
        <v>79615</v>
      </c>
      <c r="B1763" s="2">
        <v>0.71031</v>
      </c>
      <c r="C1763" s="1" t="s">
        <v>1128</v>
      </c>
      <c r="D1763">
        <v>14305</v>
      </c>
      <c r="E1763">
        <v>9065</v>
      </c>
      <c r="F1763">
        <v>19</v>
      </c>
      <c r="G1763">
        <v>0.148553081020315</v>
      </c>
      <c r="H1763">
        <v>14</v>
      </c>
      <c r="I1763">
        <v>3.4641016151377499</v>
      </c>
      <c r="J1763" t="s">
        <v>16</v>
      </c>
      <c r="K1763" s="2">
        <v>0.56193000000000004</v>
      </c>
      <c r="L1763" t="s">
        <v>17</v>
      </c>
      <c r="M1763">
        <v>9065</v>
      </c>
      <c r="N1763">
        <v>2155</v>
      </c>
      <c r="O1763">
        <v>3</v>
      </c>
    </row>
    <row r="1764" spans="1:15" x14ac:dyDescent="0.35">
      <c r="A1764">
        <v>78225</v>
      </c>
      <c r="B1764" s="2">
        <v>0.74014999999999997</v>
      </c>
      <c r="C1764" s="1" t="s">
        <v>400</v>
      </c>
      <c r="D1764">
        <v>14305</v>
      </c>
      <c r="E1764">
        <v>51186</v>
      </c>
      <c r="F1764">
        <v>204</v>
      </c>
      <c r="G1764">
        <v>0.130682715918778</v>
      </c>
      <c r="H1764">
        <v>14</v>
      </c>
      <c r="I1764">
        <v>10.954451150103299</v>
      </c>
      <c r="J1764" t="s">
        <v>16</v>
      </c>
      <c r="K1764" s="2">
        <v>0.58767000000000003</v>
      </c>
      <c r="L1764" t="s">
        <v>17</v>
      </c>
      <c r="M1764">
        <v>51186</v>
      </c>
      <c r="N1764">
        <v>2155</v>
      </c>
      <c r="O1764">
        <v>30</v>
      </c>
    </row>
    <row r="1765" spans="1:15" x14ac:dyDescent="0.35">
      <c r="A1765">
        <v>78259</v>
      </c>
      <c r="B1765" s="2">
        <v>0.75709000000000004</v>
      </c>
      <c r="C1765" s="1" t="s">
        <v>421</v>
      </c>
      <c r="D1765">
        <v>14305</v>
      </c>
      <c r="E1765">
        <v>51252</v>
      </c>
      <c r="F1765">
        <v>1856</v>
      </c>
      <c r="G1765">
        <v>0.120854202722746</v>
      </c>
      <c r="H1765">
        <v>14</v>
      </c>
      <c r="I1765">
        <v>33.226495451672299</v>
      </c>
      <c r="J1765" t="s">
        <v>16</v>
      </c>
      <c r="K1765" s="2">
        <v>0.61014000000000002</v>
      </c>
      <c r="L1765" t="s">
        <v>17</v>
      </c>
      <c r="M1765">
        <v>51252</v>
      </c>
      <c r="N1765">
        <v>2155</v>
      </c>
      <c r="O1765">
        <v>276</v>
      </c>
    </row>
    <row r="1766" spans="1:15" x14ac:dyDescent="0.35">
      <c r="A1766">
        <v>78212</v>
      </c>
      <c r="B1766" s="2">
        <v>0.75709000000000004</v>
      </c>
      <c r="C1766" s="1" t="s">
        <v>393</v>
      </c>
      <c r="D1766">
        <v>14305</v>
      </c>
      <c r="E1766">
        <v>43270</v>
      </c>
      <c r="F1766">
        <v>49</v>
      </c>
      <c r="G1766">
        <v>0.120854202722746</v>
      </c>
      <c r="H1766">
        <v>14</v>
      </c>
      <c r="I1766">
        <v>5.2915026221291797</v>
      </c>
      <c r="J1766" t="s">
        <v>16</v>
      </c>
      <c r="K1766" s="2">
        <v>0.62177000000000004</v>
      </c>
      <c r="L1766" t="s">
        <v>17</v>
      </c>
      <c r="M1766">
        <v>43270</v>
      </c>
      <c r="N1766">
        <v>2155</v>
      </c>
      <c r="O1766">
        <v>7</v>
      </c>
    </row>
    <row r="1767" spans="1:15" x14ac:dyDescent="0.35">
      <c r="A1767">
        <v>78606</v>
      </c>
      <c r="B1767" s="2">
        <v>0.76507999999999998</v>
      </c>
      <c r="C1767" s="1" t="s">
        <v>618</v>
      </c>
      <c r="D1767">
        <v>14305</v>
      </c>
      <c r="E1767">
        <v>2712</v>
      </c>
      <c r="F1767">
        <v>21</v>
      </c>
      <c r="G1767">
        <v>0.11629549550747199</v>
      </c>
      <c r="H1767">
        <v>14</v>
      </c>
      <c r="I1767">
        <v>3.4641016151377499</v>
      </c>
      <c r="J1767" t="s">
        <v>16</v>
      </c>
      <c r="K1767" s="2">
        <v>0.63278000000000001</v>
      </c>
      <c r="L1767" t="s">
        <v>17</v>
      </c>
      <c r="M1767">
        <v>2712</v>
      </c>
      <c r="N1767">
        <v>2155</v>
      </c>
      <c r="O1767">
        <v>3</v>
      </c>
    </row>
    <row r="1768" spans="1:15" x14ac:dyDescent="0.35">
      <c r="A1768">
        <v>80533</v>
      </c>
      <c r="B1768" s="2">
        <v>0.76507999999999998</v>
      </c>
      <c r="C1768" s="1" t="s">
        <v>1480</v>
      </c>
      <c r="D1768">
        <v>14305</v>
      </c>
      <c r="E1768">
        <v>2889</v>
      </c>
      <c r="F1768">
        <v>21</v>
      </c>
      <c r="G1768">
        <v>0.11629549550747199</v>
      </c>
      <c r="H1768">
        <v>14</v>
      </c>
      <c r="I1768">
        <v>3.4641016151377499</v>
      </c>
      <c r="J1768" t="s">
        <v>16</v>
      </c>
      <c r="K1768" s="2">
        <v>0.63278000000000001</v>
      </c>
      <c r="L1768" t="s">
        <v>17</v>
      </c>
      <c r="M1768">
        <v>2889</v>
      </c>
      <c r="N1768">
        <v>2155</v>
      </c>
      <c r="O1768">
        <v>3</v>
      </c>
    </row>
    <row r="1769" spans="1:15" x14ac:dyDescent="0.35">
      <c r="A1769">
        <v>79749</v>
      </c>
      <c r="B1769" s="2">
        <v>0.76661999999999997</v>
      </c>
      <c r="C1769" s="1" t="s">
        <v>1188</v>
      </c>
      <c r="D1769">
        <v>14305</v>
      </c>
      <c r="E1769">
        <v>7610</v>
      </c>
      <c r="F1769">
        <v>466</v>
      </c>
      <c r="G1769">
        <v>0.115419482136532</v>
      </c>
      <c r="H1769">
        <v>14</v>
      </c>
      <c r="I1769">
        <v>16.4924225024706</v>
      </c>
      <c r="J1769" t="s">
        <v>16</v>
      </c>
      <c r="K1769" s="2">
        <v>0.63421000000000005</v>
      </c>
      <c r="L1769" t="s">
        <v>17</v>
      </c>
      <c r="M1769">
        <v>7610</v>
      </c>
      <c r="N1769">
        <v>2155</v>
      </c>
      <c r="O1769">
        <v>68</v>
      </c>
    </row>
    <row r="1770" spans="1:15" x14ac:dyDescent="0.35">
      <c r="A1770">
        <v>80648</v>
      </c>
      <c r="B1770" s="2">
        <v>0.77388999999999997</v>
      </c>
      <c r="C1770" s="1" t="s">
        <v>1516</v>
      </c>
      <c r="D1770">
        <v>14305</v>
      </c>
      <c r="E1770">
        <v>6066</v>
      </c>
      <c r="F1770">
        <v>433</v>
      </c>
      <c r="G1770">
        <v>0.11132171609014301</v>
      </c>
      <c r="H1770">
        <v>14</v>
      </c>
      <c r="I1770">
        <v>15.8745078663875</v>
      </c>
      <c r="J1770" t="s">
        <v>16</v>
      </c>
      <c r="K1770" s="2">
        <v>0.64036999999999999</v>
      </c>
      <c r="L1770" t="s">
        <v>17</v>
      </c>
      <c r="M1770">
        <v>6066</v>
      </c>
      <c r="N1770">
        <v>2155</v>
      </c>
      <c r="O1770">
        <v>63</v>
      </c>
    </row>
    <row r="1771" spans="1:15" x14ac:dyDescent="0.35">
      <c r="A1771">
        <v>78546</v>
      </c>
      <c r="B1771" s="2">
        <v>0.80184999999999995</v>
      </c>
      <c r="C1771" s="1" t="s">
        <v>584</v>
      </c>
      <c r="D1771">
        <v>14305</v>
      </c>
      <c r="E1771">
        <v>45165</v>
      </c>
      <c r="F1771">
        <v>136</v>
      </c>
      <c r="G1771">
        <v>9.5907077596075696E-2</v>
      </c>
      <c r="H1771">
        <v>14</v>
      </c>
      <c r="I1771">
        <v>8.7177978870813408</v>
      </c>
      <c r="J1771" t="s">
        <v>16</v>
      </c>
      <c r="K1771" s="2">
        <v>0.67617000000000005</v>
      </c>
      <c r="L1771" t="s">
        <v>17</v>
      </c>
      <c r="M1771">
        <v>45165</v>
      </c>
      <c r="N1771">
        <v>2155</v>
      </c>
      <c r="O1771">
        <v>19</v>
      </c>
    </row>
    <row r="1772" spans="1:15" x14ac:dyDescent="0.35">
      <c r="A1772">
        <v>78326</v>
      </c>
      <c r="B1772" s="2">
        <v>0.82293000000000005</v>
      </c>
      <c r="C1772" s="1" t="s">
        <v>460</v>
      </c>
      <c r="D1772">
        <v>14305</v>
      </c>
      <c r="E1772">
        <v>6955</v>
      </c>
      <c r="F1772">
        <v>619</v>
      </c>
      <c r="G1772">
        <v>8.4637045641446196E-2</v>
      </c>
      <c r="H1772">
        <v>14</v>
      </c>
      <c r="I1772">
        <v>18.867962264113199</v>
      </c>
      <c r="J1772" t="s">
        <v>16</v>
      </c>
      <c r="K1772" s="2">
        <v>0.70437000000000005</v>
      </c>
      <c r="L1772" t="s">
        <v>17</v>
      </c>
      <c r="M1772">
        <v>6955</v>
      </c>
      <c r="N1772">
        <v>2155</v>
      </c>
      <c r="O1772">
        <v>89</v>
      </c>
    </row>
    <row r="1773" spans="1:15" x14ac:dyDescent="0.35">
      <c r="A1773">
        <v>80493</v>
      </c>
      <c r="B1773" s="2">
        <v>0.83608000000000005</v>
      </c>
      <c r="C1773" s="1" t="s">
        <v>1468</v>
      </c>
      <c r="D1773">
        <v>14305</v>
      </c>
      <c r="E1773">
        <v>15837</v>
      </c>
      <c r="F1773">
        <v>111</v>
      </c>
      <c r="G1773">
        <v>7.7751287017992096E-2</v>
      </c>
      <c r="H1773">
        <v>14</v>
      </c>
      <c r="I1773">
        <v>7.7459666924148296</v>
      </c>
      <c r="J1773" t="s">
        <v>16</v>
      </c>
      <c r="K1773" s="2">
        <v>0.71611000000000002</v>
      </c>
      <c r="L1773" t="s">
        <v>17</v>
      </c>
      <c r="M1773">
        <v>15837</v>
      </c>
      <c r="N1773">
        <v>2155</v>
      </c>
      <c r="O1773">
        <v>15</v>
      </c>
    </row>
    <row r="1774" spans="1:15" x14ac:dyDescent="0.35">
      <c r="A1774">
        <v>77692</v>
      </c>
      <c r="B1774" s="2">
        <v>0.83714</v>
      </c>
      <c r="C1774" s="1" t="s">
        <v>68</v>
      </c>
      <c r="D1774">
        <v>14305</v>
      </c>
      <c r="E1774">
        <v>48477</v>
      </c>
      <c r="F1774">
        <v>39</v>
      </c>
      <c r="G1774">
        <v>7.7201621424692696E-2</v>
      </c>
      <c r="H1774">
        <v>14</v>
      </c>
      <c r="I1774">
        <v>4.4721359549995796</v>
      </c>
      <c r="J1774" t="s">
        <v>16</v>
      </c>
      <c r="K1774" s="2">
        <v>0.71962000000000004</v>
      </c>
      <c r="L1774" t="s">
        <v>17</v>
      </c>
      <c r="M1774">
        <v>48477</v>
      </c>
      <c r="N1774">
        <v>2155</v>
      </c>
      <c r="O1774">
        <v>5</v>
      </c>
    </row>
    <row r="1775" spans="1:15" x14ac:dyDescent="0.35">
      <c r="A1775">
        <v>81235</v>
      </c>
      <c r="B1775" s="2">
        <v>0.83714</v>
      </c>
      <c r="C1775" s="1" t="s">
        <v>1677</v>
      </c>
      <c r="D1775">
        <v>14305</v>
      </c>
      <c r="E1775">
        <v>2637</v>
      </c>
      <c r="F1775">
        <v>24</v>
      </c>
      <c r="G1775">
        <v>7.7201621424692696E-2</v>
      </c>
      <c r="H1775">
        <v>14</v>
      </c>
      <c r="I1775">
        <v>3.4641016151377499</v>
      </c>
      <c r="J1775" t="s">
        <v>16</v>
      </c>
      <c r="K1775" s="2">
        <v>0.72330000000000005</v>
      </c>
      <c r="L1775" t="s">
        <v>17</v>
      </c>
      <c r="M1775">
        <v>2637</v>
      </c>
      <c r="N1775">
        <v>2155</v>
      </c>
      <c r="O1775">
        <v>3</v>
      </c>
    </row>
    <row r="1776" spans="1:15" x14ac:dyDescent="0.35">
      <c r="A1776">
        <v>80791</v>
      </c>
      <c r="B1776" s="2">
        <v>0.83972999999999998</v>
      </c>
      <c r="C1776" s="1" t="s">
        <v>1558</v>
      </c>
      <c r="D1776">
        <v>14305</v>
      </c>
      <c r="E1776">
        <v>6954</v>
      </c>
      <c r="F1776">
        <v>315</v>
      </c>
      <c r="G1776">
        <v>7.5859306524843406E-2</v>
      </c>
      <c r="H1776">
        <v>14</v>
      </c>
      <c r="I1776">
        <v>13.266499161421599</v>
      </c>
      <c r="J1776" t="s">
        <v>16</v>
      </c>
      <c r="K1776" s="2">
        <v>0.73199999999999998</v>
      </c>
      <c r="L1776" t="s">
        <v>17</v>
      </c>
      <c r="M1776">
        <v>6954</v>
      </c>
      <c r="N1776">
        <v>2155</v>
      </c>
      <c r="O1776">
        <v>44</v>
      </c>
    </row>
    <row r="1777" spans="1:15" x14ac:dyDescent="0.35">
      <c r="A1777">
        <v>78741</v>
      </c>
      <c r="B1777" s="2">
        <v>0.84911999999999999</v>
      </c>
      <c r="C1777" s="1" t="s">
        <v>694</v>
      </c>
      <c r="D1777">
        <v>14305</v>
      </c>
      <c r="E1777">
        <v>2700</v>
      </c>
      <c r="F1777">
        <v>40</v>
      </c>
      <c r="G1777">
        <v>7.1029101453610299E-2</v>
      </c>
      <c r="H1777">
        <v>14</v>
      </c>
      <c r="I1777">
        <v>4.4721359549995796</v>
      </c>
      <c r="J1777" t="s">
        <v>16</v>
      </c>
      <c r="K1777" s="2">
        <v>0.74068000000000001</v>
      </c>
      <c r="L1777" t="s">
        <v>17</v>
      </c>
      <c r="M1777">
        <v>2700</v>
      </c>
      <c r="N1777">
        <v>2155</v>
      </c>
      <c r="O1777">
        <v>5</v>
      </c>
    </row>
    <row r="1778" spans="1:15" x14ac:dyDescent="0.35">
      <c r="A1778">
        <v>77898</v>
      </c>
      <c r="B1778" s="2">
        <v>0.84965000000000002</v>
      </c>
      <c r="C1778" s="1" t="s">
        <v>200</v>
      </c>
      <c r="D1778">
        <v>14305</v>
      </c>
      <c r="E1778">
        <v>7276</v>
      </c>
      <c r="F1778">
        <v>406</v>
      </c>
      <c r="G1778">
        <v>7.0757474349783897E-2</v>
      </c>
      <c r="H1778">
        <v>14</v>
      </c>
      <c r="I1778">
        <v>15.0996688705415</v>
      </c>
      <c r="J1778" t="s">
        <v>16</v>
      </c>
      <c r="K1778" s="2">
        <v>0.74129999999999996</v>
      </c>
      <c r="L1778" t="s">
        <v>17</v>
      </c>
      <c r="M1778">
        <v>7276</v>
      </c>
      <c r="N1778">
        <v>2155</v>
      </c>
      <c r="O1778">
        <v>57</v>
      </c>
    </row>
    <row r="1779" spans="1:15" x14ac:dyDescent="0.35">
      <c r="A1779">
        <v>78910</v>
      </c>
      <c r="B1779" s="2">
        <v>0.86036999999999997</v>
      </c>
      <c r="C1779" s="1" t="s">
        <v>784</v>
      </c>
      <c r="D1779">
        <v>14305</v>
      </c>
      <c r="E1779">
        <v>32787</v>
      </c>
      <c r="F1779">
        <v>304</v>
      </c>
      <c r="G1779">
        <v>6.5315407293604896E-2</v>
      </c>
      <c r="H1779">
        <v>14</v>
      </c>
      <c r="I1779">
        <v>12.961481396815699</v>
      </c>
      <c r="J1779" t="s">
        <v>16</v>
      </c>
      <c r="K1779" s="2">
        <v>0.75394000000000005</v>
      </c>
      <c r="L1779" t="s">
        <v>17</v>
      </c>
      <c r="M1779">
        <v>32787</v>
      </c>
      <c r="N1779">
        <v>2155</v>
      </c>
      <c r="O1779">
        <v>42</v>
      </c>
    </row>
    <row r="1780" spans="1:15" x14ac:dyDescent="0.35">
      <c r="A1780">
        <v>78327</v>
      </c>
      <c r="B1780" s="2">
        <v>0.87289000000000005</v>
      </c>
      <c r="C1780" s="1" t="s">
        <v>461</v>
      </c>
      <c r="D1780">
        <v>14305</v>
      </c>
      <c r="E1780">
        <v>45087</v>
      </c>
      <c r="F1780">
        <v>166</v>
      </c>
      <c r="G1780">
        <v>5.9040340603094703E-2</v>
      </c>
      <c r="H1780">
        <v>14</v>
      </c>
      <c r="I1780">
        <v>9.3808315196468595</v>
      </c>
      <c r="J1780" t="s">
        <v>16</v>
      </c>
      <c r="K1780" s="2">
        <v>0.77490999999999999</v>
      </c>
      <c r="L1780" t="s">
        <v>17</v>
      </c>
      <c r="M1780">
        <v>45087</v>
      </c>
      <c r="N1780">
        <v>2155</v>
      </c>
      <c r="O1780">
        <v>22</v>
      </c>
    </row>
    <row r="1781" spans="1:15" x14ac:dyDescent="0.35">
      <c r="A1781">
        <v>78519</v>
      </c>
      <c r="B1781" s="2">
        <v>0.89983999999999997</v>
      </c>
      <c r="C1781" s="1" t="s">
        <v>570</v>
      </c>
      <c r="D1781">
        <v>14305</v>
      </c>
      <c r="E1781">
        <v>5975</v>
      </c>
      <c r="F1781">
        <v>522</v>
      </c>
      <c r="G1781">
        <v>4.5832477861105003E-2</v>
      </c>
      <c r="H1781">
        <v>14</v>
      </c>
      <c r="I1781">
        <v>16.9705627484771</v>
      </c>
      <c r="J1781" t="s">
        <v>16</v>
      </c>
      <c r="K1781" s="2">
        <v>0.81247000000000003</v>
      </c>
      <c r="L1781" t="s">
        <v>17</v>
      </c>
      <c r="M1781">
        <v>5975</v>
      </c>
      <c r="N1781">
        <v>2155</v>
      </c>
      <c r="O1781">
        <v>72</v>
      </c>
    </row>
    <row r="1782" spans="1:15" x14ac:dyDescent="0.35">
      <c r="A1782">
        <v>79857</v>
      </c>
      <c r="B1782" s="2">
        <v>0.90166000000000002</v>
      </c>
      <c r="C1782" s="1" t="s">
        <v>1229</v>
      </c>
      <c r="D1782">
        <v>14305</v>
      </c>
      <c r="E1782">
        <v>60191</v>
      </c>
      <c r="F1782">
        <v>90</v>
      </c>
      <c r="G1782">
        <v>4.4955116146598001E-2</v>
      </c>
      <c r="H1782">
        <v>14</v>
      </c>
      <c r="I1782">
        <v>6.6332495807107996</v>
      </c>
      <c r="J1782" t="s">
        <v>16</v>
      </c>
      <c r="K1782" s="2">
        <v>0.81554000000000004</v>
      </c>
      <c r="L1782" t="s">
        <v>17</v>
      </c>
      <c r="M1782">
        <v>60191</v>
      </c>
      <c r="N1782">
        <v>2155</v>
      </c>
      <c r="O1782">
        <v>11</v>
      </c>
    </row>
    <row r="1783" spans="1:15" x14ac:dyDescent="0.35">
      <c r="A1783">
        <v>79339</v>
      </c>
      <c r="B1783" s="2">
        <v>0.90708999999999995</v>
      </c>
      <c r="C1783" s="1" t="s">
        <v>991</v>
      </c>
      <c r="D1783">
        <v>14305</v>
      </c>
      <c r="E1783">
        <v>19226</v>
      </c>
      <c r="F1783">
        <v>342</v>
      </c>
      <c r="G1783">
        <v>4.23488483395685E-2</v>
      </c>
      <c r="H1783">
        <v>14</v>
      </c>
      <c r="I1783">
        <v>13.564659966250501</v>
      </c>
      <c r="J1783" t="s">
        <v>16</v>
      </c>
      <c r="K1783" s="2">
        <v>0.82094</v>
      </c>
      <c r="L1783" t="s">
        <v>17</v>
      </c>
      <c r="M1783">
        <v>19226</v>
      </c>
      <c r="N1783">
        <v>2155</v>
      </c>
      <c r="O1783">
        <v>46</v>
      </c>
    </row>
    <row r="1784" spans="1:15" x14ac:dyDescent="0.35">
      <c r="A1784">
        <v>79879</v>
      </c>
      <c r="B1784" s="2">
        <v>0.91339999999999999</v>
      </c>
      <c r="C1784" s="1" t="s">
        <v>1239</v>
      </c>
      <c r="D1784">
        <v>14305</v>
      </c>
      <c r="E1784">
        <v>46483</v>
      </c>
      <c r="F1784">
        <v>337</v>
      </c>
      <c r="G1784">
        <v>3.9337101948966703E-2</v>
      </c>
      <c r="H1784">
        <v>14</v>
      </c>
      <c r="I1784">
        <v>13.4164078649987</v>
      </c>
      <c r="J1784" t="s">
        <v>16</v>
      </c>
      <c r="K1784" s="2">
        <v>0.83277000000000001</v>
      </c>
      <c r="L1784" t="s">
        <v>17</v>
      </c>
      <c r="M1784">
        <v>46483</v>
      </c>
      <c r="N1784">
        <v>2155</v>
      </c>
      <c r="O1784">
        <v>45</v>
      </c>
    </row>
    <row r="1785" spans="1:15" x14ac:dyDescent="0.35">
      <c r="A1785">
        <v>79849</v>
      </c>
      <c r="B1785" s="2">
        <v>0.92057</v>
      </c>
      <c r="C1785" s="1" t="s">
        <v>1226</v>
      </c>
      <c r="D1785">
        <v>14305</v>
      </c>
      <c r="E1785">
        <v>9308</v>
      </c>
      <c r="F1785">
        <v>409</v>
      </c>
      <c r="G1785">
        <v>3.5945318750034101E-2</v>
      </c>
      <c r="H1785">
        <v>14</v>
      </c>
      <c r="I1785">
        <v>14.832396974191299</v>
      </c>
      <c r="J1785" t="s">
        <v>16</v>
      </c>
      <c r="K1785" s="2">
        <v>0.84089000000000003</v>
      </c>
      <c r="L1785" t="s">
        <v>17</v>
      </c>
      <c r="M1785">
        <v>9308</v>
      </c>
      <c r="N1785">
        <v>2155</v>
      </c>
      <c r="O1785">
        <v>55</v>
      </c>
    </row>
    <row r="1786" spans="1:15" x14ac:dyDescent="0.35">
      <c r="A1786">
        <v>77995</v>
      </c>
      <c r="B1786" s="2">
        <v>0.92308000000000001</v>
      </c>
      <c r="C1786" s="1" t="s">
        <v>260</v>
      </c>
      <c r="D1786">
        <v>14305</v>
      </c>
      <c r="E1786">
        <v>19953</v>
      </c>
      <c r="F1786">
        <v>466</v>
      </c>
      <c r="G1786">
        <v>3.4760128871884302E-2</v>
      </c>
      <c r="H1786">
        <v>14</v>
      </c>
      <c r="I1786">
        <v>15.8745078663875</v>
      </c>
      <c r="J1786" t="s">
        <v>16</v>
      </c>
      <c r="K1786" s="2">
        <v>0.84487999999999996</v>
      </c>
      <c r="L1786" t="s">
        <v>17</v>
      </c>
      <c r="M1786">
        <v>19953</v>
      </c>
      <c r="N1786">
        <v>2155</v>
      </c>
      <c r="O1786">
        <v>63</v>
      </c>
    </row>
    <row r="1787" spans="1:15" x14ac:dyDescent="0.35">
      <c r="A1787">
        <v>80846</v>
      </c>
      <c r="B1787" s="2">
        <v>0.92386999999999997</v>
      </c>
      <c r="C1787" s="1" t="s">
        <v>1572</v>
      </c>
      <c r="D1787">
        <v>14305</v>
      </c>
      <c r="E1787">
        <v>15850</v>
      </c>
      <c r="F1787">
        <v>21</v>
      </c>
      <c r="G1787">
        <v>3.43883018883527E-2</v>
      </c>
      <c r="H1787">
        <v>14</v>
      </c>
      <c r="I1787">
        <v>2.8284271247461898</v>
      </c>
      <c r="J1787" t="s">
        <v>16</v>
      </c>
      <c r="K1787" s="2">
        <v>0.84701000000000004</v>
      </c>
      <c r="L1787" t="s">
        <v>17</v>
      </c>
      <c r="M1787">
        <v>15850</v>
      </c>
      <c r="N1787">
        <v>2155</v>
      </c>
      <c r="O1787">
        <v>2</v>
      </c>
    </row>
    <row r="1788" spans="1:15" x14ac:dyDescent="0.35">
      <c r="A1788">
        <v>80397</v>
      </c>
      <c r="B1788" s="2">
        <v>0.92386999999999997</v>
      </c>
      <c r="C1788" s="1" t="s">
        <v>1434</v>
      </c>
      <c r="D1788">
        <v>14305</v>
      </c>
      <c r="E1788">
        <v>7411</v>
      </c>
      <c r="F1788">
        <v>93</v>
      </c>
      <c r="G1788">
        <v>3.43883018883527E-2</v>
      </c>
      <c r="H1788">
        <v>14</v>
      </c>
      <c r="I1788">
        <v>6.6332495807107996</v>
      </c>
      <c r="J1788" t="s">
        <v>16</v>
      </c>
      <c r="K1788" s="2">
        <v>0.84709999999999996</v>
      </c>
      <c r="L1788" t="s">
        <v>17</v>
      </c>
      <c r="M1788">
        <v>7411</v>
      </c>
      <c r="N1788">
        <v>2155</v>
      </c>
      <c r="O1788">
        <v>11</v>
      </c>
    </row>
    <row r="1789" spans="1:15" x14ac:dyDescent="0.35">
      <c r="A1789">
        <v>79858</v>
      </c>
      <c r="B1789" s="2">
        <v>0.93057999999999996</v>
      </c>
      <c r="C1789" s="1" t="s">
        <v>1230</v>
      </c>
      <c r="D1789">
        <v>14305</v>
      </c>
      <c r="E1789">
        <v>10517</v>
      </c>
      <c r="F1789">
        <v>71</v>
      </c>
      <c r="G1789">
        <v>3.12439889745975E-2</v>
      </c>
      <c r="H1789">
        <v>14</v>
      </c>
      <c r="I1789">
        <v>5.6568542494923797</v>
      </c>
      <c r="J1789" t="s">
        <v>16</v>
      </c>
      <c r="K1789" s="2">
        <v>0.85790999999999995</v>
      </c>
      <c r="L1789" t="s">
        <v>17</v>
      </c>
      <c r="M1789">
        <v>10517</v>
      </c>
      <c r="N1789">
        <v>2155</v>
      </c>
      <c r="O1789">
        <v>8</v>
      </c>
    </row>
    <row r="1790" spans="1:15" x14ac:dyDescent="0.35">
      <c r="A1790">
        <v>77934</v>
      </c>
      <c r="B1790" s="2">
        <v>0.93459000000000003</v>
      </c>
      <c r="C1790" s="1" t="s">
        <v>223</v>
      </c>
      <c r="D1790">
        <v>14305</v>
      </c>
      <c r="E1790">
        <v>7154</v>
      </c>
      <c r="F1790">
        <v>812</v>
      </c>
      <c r="G1790">
        <v>2.93774386046354E-2</v>
      </c>
      <c r="H1790">
        <v>14</v>
      </c>
      <c r="I1790">
        <v>21.166010488516701</v>
      </c>
      <c r="J1790" t="s">
        <v>16</v>
      </c>
      <c r="K1790" s="2">
        <v>0.86341999999999997</v>
      </c>
      <c r="L1790" t="s">
        <v>17</v>
      </c>
      <c r="M1790">
        <v>7154</v>
      </c>
      <c r="N1790">
        <v>2155</v>
      </c>
      <c r="O1790">
        <v>112</v>
      </c>
    </row>
    <row r="1791" spans="1:15" x14ac:dyDescent="0.35">
      <c r="A1791">
        <v>78628</v>
      </c>
      <c r="B1791" s="2">
        <v>0.93515000000000004</v>
      </c>
      <c r="C1791" s="1" t="s">
        <v>630</v>
      </c>
      <c r="D1791">
        <v>14305</v>
      </c>
      <c r="E1791">
        <v>6355</v>
      </c>
      <c r="F1791">
        <v>1807</v>
      </c>
      <c r="G1791">
        <v>2.91168422657299E-2</v>
      </c>
      <c r="H1791">
        <v>14</v>
      </c>
      <c r="I1791">
        <v>32.062439083762797</v>
      </c>
      <c r="J1791" t="s">
        <v>16</v>
      </c>
      <c r="K1791" s="2">
        <v>0.86594000000000004</v>
      </c>
      <c r="L1791" t="s">
        <v>17</v>
      </c>
      <c r="M1791">
        <v>6355</v>
      </c>
      <c r="N1791">
        <v>2155</v>
      </c>
      <c r="O1791">
        <v>257</v>
      </c>
    </row>
    <row r="1792" spans="1:15" x14ac:dyDescent="0.35">
      <c r="A1792">
        <v>80286</v>
      </c>
      <c r="B1792" s="2">
        <v>0.94413999999999998</v>
      </c>
      <c r="C1792" s="1" t="s">
        <v>1392</v>
      </c>
      <c r="D1792">
        <v>14305</v>
      </c>
      <c r="E1792">
        <v>6826</v>
      </c>
      <c r="F1792">
        <v>32</v>
      </c>
      <c r="G1792">
        <v>2.4962069682189201E-2</v>
      </c>
      <c r="H1792">
        <v>14</v>
      </c>
      <c r="I1792">
        <v>3.4641016151377499</v>
      </c>
      <c r="J1792" t="s">
        <v>16</v>
      </c>
      <c r="K1792" s="2">
        <v>0.88039999999999996</v>
      </c>
      <c r="L1792" t="s">
        <v>17</v>
      </c>
      <c r="M1792">
        <v>6826</v>
      </c>
      <c r="N1792">
        <v>2155</v>
      </c>
      <c r="O1792">
        <v>3</v>
      </c>
    </row>
    <row r="1793" spans="1:15" x14ac:dyDescent="0.35">
      <c r="A1793">
        <v>79539</v>
      </c>
      <c r="B1793" s="2">
        <v>0.95021999999999995</v>
      </c>
      <c r="C1793" s="1" t="s">
        <v>1092</v>
      </c>
      <c r="D1793">
        <v>14305</v>
      </c>
      <c r="E1793">
        <v>46486</v>
      </c>
      <c r="F1793">
        <v>166</v>
      </c>
      <c r="G1793">
        <v>2.2175810202757499E-2</v>
      </c>
      <c r="H1793">
        <v>14</v>
      </c>
      <c r="I1793">
        <v>8.9442719099991592</v>
      </c>
      <c r="J1793" t="s">
        <v>16</v>
      </c>
      <c r="K1793" s="2">
        <v>0.88790000000000002</v>
      </c>
      <c r="L1793" t="s">
        <v>17</v>
      </c>
      <c r="M1793">
        <v>46486</v>
      </c>
      <c r="N1793">
        <v>2155</v>
      </c>
      <c r="O1793">
        <v>20</v>
      </c>
    </row>
    <row r="1794" spans="1:15" x14ac:dyDescent="0.35">
      <c r="A1794">
        <v>78536</v>
      </c>
      <c r="B1794" s="2">
        <v>0.95264000000000004</v>
      </c>
      <c r="C1794" s="1" t="s">
        <v>579</v>
      </c>
      <c r="D1794">
        <v>14305</v>
      </c>
      <c r="E1794">
        <v>6575</v>
      </c>
      <c r="F1794">
        <v>174</v>
      </c>
      <c r="G1794">
        <v>2.10721773016351E-2</v>
      </c>
      <c r="H1794">
        <v>14</v>
      </c>
      <c r="I1794">
        <v>9.1651513899116797</v>
      </c>
      <c r="J1794" t="s">
        <v>16</v>
      </c>
      <c r="K1794" s="2">
        <v>0.89107000000000003</v>
      </c>
      <c r="L1794" t="s">
        <v>17</v>
      </c>
      <c r="M1794">
        <v>6575</v>
      </c>
      <c r="N1794">
        <v>2155</v>
      </c>
      <c r="O1794">
        <v>21</v>
      </c>
    </row>
    <row r="1795" spans="1:15" x14ac:dyDescent="0.35">
      <c r="A1795">
        <v>79654</v>
      </c>
      <c r="B1795" s="2">
        <v>0.95887999999999995</v>
      </c>
      <c r="C1795" s="1" t="s">
        <v>1147</v>
      </c>
      <c r="D1795">
        <v>14305</v>
      </c>
      <c r="E1795">
        <v>1505</v>
      </c>
      <c r="F1795">
        <v>68</v>
      </c>
      <c r="G1795">
        <v>1.8233681867414E-2</v>
      </c>
      <c r="H1795">
        <v>14</v>
      </c>
      <c r="I1795">
        <v>5.2915026221291797</v>
      </c>
      <c r="J1795" t="s">
        <v>16</v>
      </c>
      <c r="K1795" s="2">
        <v>0.90398999999999996</v>
      </c>
      <c r="L1795" t="s">
        <v>17</v>
      </c>
      <c r="M1795">
        <v>1505</v>
      </c>
      <c r="N1795">
        <v>2155</v>
      </c>
      <c r="O1795">
        <v>7</v>
      </c>
    </row>
    <row r="1796" spans="1:15" x14ac:dyDescent="0.35">
      <c r="A1796">
        <v>78956</v>
      </c>
      <c r="B1796" s="2">
        <v>0.95887999999999995</v>
      </c>
      <c r="C1796" s="1" t="s">
        <v>808</v>
      </c>
      <c r="D1796">
        <v>14305</v>
      </c>
      <c r="E1796">
        <v>9593</v>
      </c>
      <c r="F1796">
        <v>34</v>
      </c>
      <c r="G1796">
        <v>1.8233681867414E-2</v>
      </c>
      <c r="H1796">
        <v>14</v>
      </c>
      <c r="I1796">
        <v>3.4641016151377499</v>
      </c>
      <c r="J1796" t="s">
        <v>16</v>
      </c>
      <c r="K1796" s="2">
        <v>0.90447999999999995</v>
      </c>
      <c r="L1796" t="s">
        <v>17</v>
      </c>
      <c r="M1796">
        <v>9593</v>
      </c>
      <c r="N1796">
        <v>2155</v>
      </c>
      <c r="O1796">
        <v>3</v>
      </c>
    </row>
    <row r="1797" spans="1:15" x14ac:dyDescent="0.35">
      <c r="A1797">
        <v>79751</v>
      </c>
      <c r="B1797" s="2">
        <v>0.96099000000000001</v>
      </c>
      <c r="C1797" s="1" t="s">
        <v>1189</v>
      </c>
      <c r="D1797">
        <v>14305</v>
      </c>
      <c r="E1797">
        <v>7268</v>
      </c>
      <c r="F1797">
        <v>288</v>
      </c>
      <c r="G1797">
        <v>1.7279257497032199E-2</v>
      </c>
      <c r="H1797">
        <v>14</v>
      </c>
      <c r="I1797">
        <v>12</v>
      </c>
      <c r="J1797" t="s">
        <v>16</v>
      </c>
      <c r="K1797" s="2">
        <v>0.90786999999999995</v>
      </c>
      <c r="L1797" t="s">
        <v>17</v>
      </c>
      <c r="M1797">
        <v>7268</v>
      </c>
      <c r="N1797">
        <v>2155</v>
      </c>
      <c r="O1797">
        <v>36</v>
      </c>
    </row>
    <row r="1798" spans="1:15" x14ac:dyDescent="0.35">
      <c r="A1798">
        <v>79786</v>
      </c>
      <c r="B1798" s="2">
        <v>0.96245000000000003</v>
      </c>
      <c r="C1798" s="1" t="s">
        <v>1202</v>
      </c>
      <c r="D1798">
        <v>14305</v>
      </c>
      <c r="E1798">
        <v>19932</v>
      </c>
      <c r="F1798">
        <v>231</v>
      </c>
      <c r="G1798">
        <v>1.6620180567295199E-2</v>
      </c>
      <c r="H1798">
        <v>14</v>
      </c>
      <c r="I1798">
        <v>10.583005244258301</v>
      </c>
      <c r="J1798" t="s">
        <v>16</v>
      </c>
      <c r="K1798" s="2">
        <v>0.91525000000000001</v>
      </c>
      <c r="L1798" t="s">
        <v>17</v>
      </c>
      <c r="M1798">
        <v>19932</v>
      </c>
      <c r="N1798">
        <v>2155</v>
      </c>
      <c r="O1798">
        <v>28</v>
      </c>
    </row>
    <row r="1799" spans="1:15" x14ac:dyDescent="0.35">
      <c r="A1799">
        <v>79865</v>
      </c>
      <c r="B1799" s="2">
        <v>0.96489000000000003</v>
      </c>
      <c r="C1799" s="1" t="s">
        <v>1233</v>
      </c>
      <c r="D1799">
        <v>14305</v>
      </c>
      <c r="E1799">
        <v>16054</v>
      </c>
      <c r="F1799">
        <v>118</v>
      </c>
      <c r="G1799">
        <v>1.5524133420851001E-2</v>
      </c>
      <c r="H1799">
        <v>14</v>
      </c>
      <c r="I1799">
        <v>7.2111025509279703</v>
      </c>
      <c r="J1799" t="s">
        <v>16</v>
      </c>
      <c r="K1799" s="2">
        <v>0.91849000000000003</v>
      </c>
      <c r="L1799" t="s">
        <v>17</v>
      </c>
      <c r="M1799">
        <v>16054</v>
      </c>
      <c r="N1799">
        <v>2155</v>
      </c>
      <c r="O1799">
        <v>13</v>
      </c>
    </row>
    <row r="1800" spans="1:15" x14ac:dyDescent="0.35">
      <c r="A1800">
        <v>81121</v>
      </c>
      <c r="B1800" s="2">
        <v>0.96489000000000003</v>
      </c>
      <c r="C1800" s="1" t="s">
        <v>1647</v>
      </c>
      <c r="D1800">
        <v>14305</v>
      </c>
      <c r="E1800">
        <v>46395</v>
      </c>
      <c r="F1800">
        <v>118</v>
      </c>
      <c r="G1800">
        <v>1.5524133420851001E-2</v>
      </c>
      <c r="H1800">
        <v>14</v>
      </c>
      <c r="I1800">
        <v>7.2111025509279703</v>
      </c>
      <c r="J1800" t="s">
        <v>16</v>
      </c>
      <c r="K1800" s="2">
        <v>0.91849000000000003</v>
      </c>
      <c r="L1800" t="s">
        <v>17</v>
      </c>
      <c r="M1800">
        <v>46395</v>
      </c>
      <c r="N1800">
        <v>2155</v>
      </c>
      <c r="O1800">
        <v>13</v>
      </c>
    </row>
    <row r="1801" spans="1:15" x14ac:dyDescent="0.35">
      <c r="A1801">
        <v>80115</v>
      </c>
      <c r="B1801" s="2">
        <v>0.96511999999999998</v>
      </c>
      <c r="C1801" s="1" t="s">
        <v>1328</v>
      </c>
      <c r="D1801">
        <v>14305</v>
      </c>
      <c r="E1801">
        <v>9063</v>
      </c>
      <c r="F1801">
        <v>70</v>
      </c>
      <c r="G1801">
        <v>1.5416579940961E-2</v>
      </c>
      <c r="H1801">
        <v>14</v>
      </c>
      <c r="I1801">
        <v>5.2915026221291797</v>
      </c>
      <c r="J1801" t="s">
        <v>16</v>
      </c>
      <c r="K1801" s="2">
        <v>0.91890000000000005</v>
      </c>
      <c r="L1801" t="s">
        <v>17</v>
      </c>
      <c r="M1801">
        <v>9063</v>
      </c>
      <c r="N1801">
        <v>2155</v>
      </c>
      <c r="O1801">
        <v>7</v>
      </c>
    </row>
    <row r="1802" spans="1:15" x14ac:dyDescent="0.35">
      <c r="A1802">
        <v>78083</v>
      </c>
      <c r="B1802" s="2">
        <v>0.97099999999999997</v>
      </c>
      <c r="C1802" s="1" t="s">
        <v>315</v>
      </c>
      <c r="D1802">
        <v>14305</v>
      </c>
      <c r="E1802">
        <v>32501</v>
      </c>
      <c r="F1802">
        <v>4376</v>
      </c>
      <c r="G1802">
        <v>1.27818544769812E-2</v>
      </c>
      <c r="H1802">
        <v>14</v>
      </c>
      <c r="I1802">
        <v>50.239426748321797</v>
      </c>
      <c r="J1802" t="s">
        <v>16</v>
      </c>
      <c r="K1802" s="2">
        <v>0.92784999999999995</v>
      </c>
      <c r="L1802" t="s">
        <v>17</v>
      </c>
      <c r="M1802">
        <v>32501</v>
      </c>
      <c r="N1802">
        <v>2155</v>
      </c>
      <c r="O1802">
        <v>631</v>
      </c>
    </row>
    <row r="1803" spans="1:15" x14ac:dyDescent="0.35">
      <c r="A1803">
        <v>80624</v>
      </c>
      <c r="B1803" s="2">
        <v>0.98192000000000002</v>
      </c>
      <c r="C1803" s="1" t="s">
        <v>1507</v>
      </c>
      <c r="D1803">
        <v>14305</v>
      </c>
      <c r="E1803">
        <v>6836</v>
      </c>
      <c r="F1803">
        <v>83</v>
      </c>
      <c r="G1803">
        <v>7.92286591274656E-3</v>
      </c>
      <c r="H1803">
        <v>14</v>
      </c>
      <c r="I1803">
        <v>5.6568542494923797</v>
      </c>
      <c r="J1803" t="s">
        <v>16</v>
      </c>
      <c r="K1803" s="2">
        <v>0.94555</v>
      </c>
      <c r="L1803" t="s">
        <v>17</v>
      </c>
      <c r="M1803">
        <v>6836</v>
      </c>
      <c r="N1803">
        <v>2155</v>
      </c>
      <c r="O1803">
        <v>8</v>
      </c>
    </row>
    <row r="1804" spans="1:15" x14ac:dyDescent="0.35">
      <c r="A1804">
        <v>78881</v>
      </c>
      <c r="B1804" s="2">
        <v>0.98433999999999999</v>
      </c>
      <c r="C1804" s="1" t="s">
        <v>767</v>
      </c>
      <c r="D1804">
        <v>14305</v>
      </c>
      <c r="E1804">
        <v>51606</v>
      </c>
      <c r="F1804">
        <v>117</v>
      </c>
      <c r="G1804">
        <v>6.8536636031191599E-3</v>
      </c>
      <c r="H1804">
        <v>14</v>
      </c>
      <c r="I1804">
        <v>6.9282032302754999</v>
      </c>
      <c r="J1804" t="s">
        <v>16</v>
      </c>
      <c r="K1804" s="2">
        <v>0.95016</v>
      </c>
      <c r="L1804" t="s">
        <v>17</v>
      </c>
      <c r="M1804">
        <v>51606</v>
      </c>
      <c r="N1804">
        <v>2155</v>
      </c>
      <c r="O1804">
        <v>12</v>
      </c>
    </row>
    <row r="1805" spans="1:15" x14ac:dyDescent="0.35">
      <c r="A1805">
        <v>78873</v>
      </c>
      <c r="B1805" s="2">
        <v>0.98455000000000004</v>
      </c>
      <c r="C1805" s="1" t="s">
        <v>763</v>
      </c>
      <c r="D1805">
        <v>14305</v>
      </c>
      <c r="E1805">
        <v>10518</v>
      </c>
      <c r="F1805">
        <v>67</v>
      </c>
      <c r="G1805">
        <v>6.7639885102349501E-3</v>
      </c>
      <c r="H1805">
        <v>14</v>
      </c>
      <c r="I1805">
        <v>4.8989794855663504</v>
      </c>
      <c r="J1805" t="s">
        <v>16</v>
      </c>
      <c r="K1805" s="2">
        <v>0.95065</v>
      </c>
      <c r="L1805" t="s">
        <v>17</v>
      </c>
      <c r="M1805">
        <v>10518</v>
      </c>
      <c r="N1805">
        <v>2155</v>
      </c>
      <c r="O1805">
        <v>6</v>
      </c>
    </row>
    <row r="1806" spans="1:15" x14ac:dyDescent="0.35">
      <c r="A1806">
        <v>80790</v>
      </c>
      <c r="B1806" s="2">
        <v>0.98917999999999995</v>
      </c>
      <c r="C1806" s="1" t="s">
        <v>1557</v>
      </c>
      <c r="D1806">
        <v>14305</v>
      </c>
      <c r="E1806">
        <v>6952</v>
      </c>
      <c r="F1806">
        <v>620</v>
      </c>
      <c r="G1806">
        <v>4.7232186591250501E-3</v>
      </c>
      <c r="H1806">
        <v>14</v>
      </c>
      <c r="I1806">
        <v>17.776388834631099</v>
      </c>
      <c r="J1806" t="s">
        <v>16</v>
      </c>
      <c r="K1806" s="2">
        <v>0.95874000000000004</v>
      </c>
      <c r="L1806" t="s">
        <v>17</v>
      </c>
      <c r="M1806">
        <v>6952</v>
      </c>
      <c r="N1806">
        <v>2155</v>
      </c>
      <c r="O1806">
        <v>79</v>
      </c>
    </row>
    <row r="1807" spans="1:15" x14ac:dyDescent="0.35">
      <c r="A1807">
        <v>79850</v>
      </c>
      <c r="B1807" s="2">
        <v>0.99346000000000001</v>
      </c>
      <c r="C1807" s="1" t="s">
        <v>1227</v>
      </c>
      <c r="D1807">
        <v>14305</v>
      </c>
      <c r="E1807">
        <v>9310</v>
      </c>
      <c r="F1807">
        <v>80</v>
      </c>
      <c r="G1807">
        <v>2.85058039027394E-3</v>
      </c>
      <c r="H1807">
        <v>14</v>
      </c>
      <c r="I1807">
        <v>5.2915026221291797</v>
      </c>
      <c r="J1807" t="s">
        <v>16</v>
      </c>
      <c r="K1807" s="2">
        <v>0.96699000000000002</v>
      </c>
      <c r="L1807" t="s">
        <v>17</v>
      </c>
      <c r="M1807">
        <v>9310</v>
      </c>
      <c r="N1807">
        <v>2155</v>
      </c>
      <c r="O1807">
        <v>7</v>
      </c>
    </row>
    <row r="1808" spans="1:15" x14ac:dyDescent="0.35">
      <c r="A1808">
        <v>79309</v>
      </c>
      <c r="B1808" s="2">
        <v>0.99651999999999996</v>
      </c>
      <c r="C1808" s="1" t="s">
        <v>975</v>
      </c>
      <c r="D1808">
        <v>14305</v>
      </c>
      <c r="E1808">
        <v>60193</v>
      </c>
      <c r="F1808">
        <v>74</v>
      </c>
      <c r="G1808">
        <v>1.5140615673350901E-3</v>
      </c>
      <c r="H1808">
        <v>14</v>
      </c>
      <c r="I1808">
        <v>4.8989794855663504</v>
      </c>
      <c r="J1808" t="s">
        <v>16</v>
      </c>
      <c r="K1808" s="2">
        <v>0.97523000000000004</v>
      </c>
      <c r="L1808" t="s">
        <v>17</v>
      </c>
      <c r="M1808">
        <v>60193</v>
      </c>
      <c r="N1808">
        <v>2155</v>
      </c>
      <c r="O1808">
        <v>6</v>
      </c>
    </row>
    <row r="1809" spans="1:15" x14ac:dyDescent="0.35">
      <c r="A1809">
        <v>80698</v>
      </c>
      <c r="B1809" s="2">
        <v>0.99651999999999996</v>
      </c>
      <c r="C1809" s="1" t="s">
        <v>1531</v>
      </c>
      <c r="D1809">
        <v>14305</v>
      </c>
      <c r="E1809">
        <v>41</v>
      </c>
      <c r="F1809">
        <v>74</v>
      </c>
      <c r="G1809">
        <v>1.5140615673350901E-3</v>
      </c>
      <c r="H1809">
        <v>14</v>
      </c>
      <c r="I1809">
        <v>4.8989794855663504</v>
      </c>
      <c r="J1809" t="s">
        <v>16</v>
      </c>
      <c r="K1809" s="2">
        <v>0.97523000000000004</v>
      </c>
      <c r="L1809" t="s">
        <v>17</v>
      </c>
      <c r="M1809">
        <v>41</v>
      </c>
      <c r="N1809">
        <v>2155</v>
      </c>
      <c r="O1809">
        <v>6</v>
      </c>
    </row>
    <row r="1810" spans="1:15" x14ac:dyDescent="0.35">
      <c r="A1810">
        <v>81263</v>
      </c>
      <c r="B1810" s="2">
        <v>0.99651999999999996</v>
      </c>
      <c r="C1810" s="1" t="s">
        <v>1683</v>
      </c>
      <c r="D1810">
        <v>14305</v>
      </c>
      <c r="E1810">
        <v>15674</v>
      </c>
      <c r="F1810">
        <v>176</v>
      </c>
      <c r="G1810">
        <v>1.5140615673350901E-3</v>
      </c>
      <c r="H1810">
        <v>14</v>
      </c>
      <c r="I1810">
        <v>8.4852813742385695</v>
      </c>
      <c r="J1810" t="s">
        <v>16</v>
      </c>
      <c r="K1810" s="2">
        <v>0.97667000000000004</v>
      </c>
      <c r="L1810" t="s">
        <v>17</v>
      </c>
      <c r="M1810">
        <v>15674</v>
      </c>
      <c r="N1810">
        <v>2155</v>
      </c>
      <c r="O1810">
        <v>18</v>
      </c>
    </row>
    <row r="1811" spans="1:15" x14ac:dyDescent="0.35">
      <c r="A1811">
        <v>80041</v>
      </c>
      <c r="B1811" s="2">
        <v>0.99651999999999996</v>
      </c>
      <c r="C1811" s="1" t="s">
        <v>1302</v>
      </c>
      <c r="D1811">
        <v>14305</v>
      </c>
      <c r="E1811">
        <v>19637</v>
      </c>
      <c r="F1811">
        <v>208</v>
      </c>
      <c r="G1811">
        <v>1.5140615673350901E-3</v>
      </c>
      <c r="H1811">
        <v>14</v>
      </c>
      <c r="I1811">
        <v>9.3808315196468595</v>
      </c>
      <c r="J1811" t="s">
        <v>16</v>
      </c>
      <c r="K1811" s="2">
        <v>0.97679000000000005</v>
      </c>
      <c r="L1811" t="s">
        <v>17</v>
      </c>
      <c r="M1811">
        <v>19637</v>
      </c>
      <c r="N1811">
        <v>2155</v>
      </c>
      <c r="O1811">
        <v>22</v>
      </c>
    </row>
    <row r="1812" spans="1:15" x14ac:dyDescent="0.35">
      <c r="A1812">
        <v>78989</v>
      </c>
      <c r="B1812" s="2">
        <v>0.99668999999999996</v>
      </c>
      <c r="C1812" s="1" t="s">
        <v>824</v>
      </c>
      <c r="D1812">
        <v>14305</v>
      </c>
      <c r="E1812">
        <v>7200</v>
      </c>
      <c r="F1812">
        <v>46</v>
      </c>
      <c r="G1812">
        <v>1.4389215190843E-3</v>
      </c>
      <c r="H1812">
        <v>14</v>
      </c>
      <c r="I1812">
        <v>3.4641016151377499</v>
      </c>
      <c r="J1812" t="s">
        <v>16</v>
      </c>
      <c r="K1812" s="2">
        <v>0.97733000000000003</v>
      </c>
      <c r="L1812" t="s">
        <v>17</v>
      </c>
      <c r="M1812">
        <v>7200</v>
      </c>
      <c r="N1812">
        <v>2155</v>
      </c>
      <c r="O1812">
        <v>3</v>
      </c>
    </row>
    <row r="1813" spans="1:15" x14ac:dyDescent="0.35">
      <c r="A1813">
        <v>78874</v>
      </c>
      <c r="B1813">
        <v>1</v>
      </c>
      <c r="C1813" s="1" t="s">
        <v>764</v>
      </c>
      <c r="D1813">
        <v>14305</v>
      </c>
      <c r="E1813">
        <v>10863</v>
      </c>
      <c r="F1813">
        <v>63</v>
      </c>
      <c r="G1813">
        <v>0</v>
      </c>
      <c r="H1813">
        <v>14</v>
      </c>
      <c r="I1813">
        <v>4</v>
      </c>
      <c r="J1813" t="s">
        <v>16</v>
      </c>
      <c r="K1813" s="2">
        <v>0.99006000000000005</v>
      </c>
      <c r="L1813" t="s">
        <v>17</v>
      </c>
      <c r="M1813">
        <v>10863</v>
      </c>
      <c r="N1813">
        <v>2155</v>
      </c>
      <c r="O1813">
        <v>4</v>
      </c>
    </row>
    <row r="1814" spans="1:15" x14ac:dyDescent="0.35">
      <c r="A1814">
        <v>79504</v>
      </c>
      <c r="B1814">
        <v>1</v>
      </c>
      <c r="C1814" s="1" t="s">
        <v>1076</v>
      </c>
      <c r="D1814">
        <v>14305</v>
      </c>
      <c r="E1814">
        <v>7202</v>
      </c>
      <c r="F1814">
        <v>63</v>
      </c>
      <c r="G1814">
        <v>0</v>
      </c>
      <c r="H1814">
        <v>14</v>
      </c>
      <c r="I1814">
        <v>4</v>
      </c>
      <c r="J1814" t="s">
        <v>16</v>
      </c>
      <c r="K1814" s="2">
        <v>0.99006000000000005</v>
      </c>
      <c r="L1814" t="s">
        <v>17</v>
      </c>
      <c r="M1814">
        <v>7202</v>
      </c>
      <c r="N1814">
        <v>2155</v>
      </c>
      <c r="O1814">
        <v>4</v>
      </c>
    </row>
    <row r="1815" spans="1:15" x14ac:dyDescent="0.35">
      <c r="A1815">
        <v>77935</v>
      </c>
      <c r="B1815">
        <v>1</v>
      </c>
      <c r="C1815" s="1" t="s">
        <v>224</v>
      </c>
      <c r="D1815">
        <v>14305</v>
      </c>
      <c r="E1815">
        <v>7267</v>
      </c>
      <c r="F1815">
        <v>587</v>
      </c>
      <c r="G1815">
        <v>0</v>
      </c>
      <c r="H1815">
        <v>14</v>
      </c>
      <c r="I1815">
        <v>16.6132477258361</v>
      </c>
      <c r="J1815" t="s">
        <v>16</v>
      </c>
      <c r="K1815" s="2">
        <v>0.99207999999999996</v>
      </c>
      <c r="L1815" t="s">
        <v>17</v>
      </c>
      <c r="M1815">
        <v>7267</v>
      </c>
      <c r="N1815">
        <v>2155</v>
      </c>
      <c r="O1815">
        <v>69</v>
      </c>
    </row>
    <row r="1816" spans="1:15" x14ac:dyDescent="0.35">
      <c r="A1816">
        <v>78316</v>
      </c>
      <c r="B1816">
        <v>1</v>
      </c>
      <c r="C1816" s="1" t="s">
        <v>454</v>
      </c>
      <c r="D1816">
        <v>14305</v>
      </c>
      <c r="E1816">
        <v>44255</v>
      </c>
      <c r="F1816">
        <v>550</v>
      </c>
      <c r="G1816">
        <v>0</v>
      </c>
      <c r="H1816">
        <v>14</v>
      </c>
      <c r="I1816">
        <v>16</v>
      </c>
      <c r="J1816" t="s">
        <v>16</v>
      </c>
      <c r="K1816" s="2">
        <v>0.99224000000000001</v>
      </c>
      <c r="L1816" t="s">
        <v>17</v>
      </c>
      <c r="M1816">
        <v>44255</v>
      </c>
      <c r="N1816">
        <v>2155</v>
      </c>
      <c r="O1816">
        <v>64</v>
      </c>
    </row>
    <row r="1817" spans="1:15" x14ac:dyDescent="0.35">
      <c r="A1817">
        <v>81086</v>
      </c>
      <c r="B1817">
        <v>1</v>
      </c>
      <c r="C1817" s="1" t="s">
        <v>1639</v>
      </c>
      <c r="D1817">
        <v>14305</v>
      </c>
      <c r="E1817">
        <v>15672</v>
      </c>
      <c r="F1817">
        <v>277</v>
      </c>
      <c r="G1817">
        <v>0</v>
      </c>
      <c r="H1817">
        <v>14</v>
      </c>
      <c r="I1817">
        <v>10.3923048454132</v>
      </c>
      <c r="J1817" t="s">
        <v>16</v>
      </c>
      <c r="K1817" s="2">
        <v>0.99668999999999996</v>
      </c>
      <c r="L1817" t="s">
        <v>17</v>
      </c>
      <c r="M1817">
        <v>15672</v>
      </c>
      <c r="N1817">
        <v>2155</v>
      </c>
      <c r="O1817">
        <v>27</v>
      </c>
    </row>
    <row r="1818" spans="1:15" x14ac:dyDescent="0.35">
      <c r="A1818">
        <v>78315</v>
      </c>
      <c r="B1818">
        <v>1</v>
      </c>
      <c r="C1818" s="1" t="s">
        <v>453</v>
      </c>
      <c r="D1818">
        <v>14305</v>
      </c>
      <c r="E1818">
        <v>6629</v>
      </c>
      <c r="F1818">
        <v>834</v>
      </c>
      <c r="G1818">
        <v>0</v>
      </c>
      <c r="H1818">
        <v>14</v>
      </c>
      <c r="I1818">
        <v>19.899748742132399</v>
      </c>
      <c r="J1818" t="s">
        <v>16</v>
      </c>
      <c r="K1818" s="2">
        <v>0.99728000000000006</v>
      </c>
      <c r="L1818" t="s">
        <v>17</v>
      </c>
      <c r="M1818">
        <v>6629</v>
      </c>
      <c r="N1818">
        <v>2155</v>
      </c>
      <c r="O1818">
        <v>99</v>
      </c>
    </row>
    <row r="1819" spans="1:15" x14ac:dyDescent="0.35">
      <c r="A1819">
        <v>79847</v>
      </c>
      <c r="B1819">
        <v>1</v>
      </c>
      <c r="C1819" s="1" t="s">
        <v>1225</v>
      </c>
      <c r="D1819">
        <v>14305</v>
      </c>
      <c r="E1819">
        <v>6812</v>
      </c>
      <c r="F1819">
        <v>513</v>
      </c>
      <c r="G1819">
        <v>0</v>
      </c>
      <c r="H1819">
        <v>14</v>
      </c>
      <c r="I1819">
        <v>14</v>
      </c>
      <c r="J1819" t="s">
        <v>16</v>
      </c>
      <c r="K1819" s="2">
        <v>0.99992999999999999</v>
      </c>
      <c r="L1819" t="s">
        <v>17</v>
      </c>
      <c r="M1819">
        <v>6812</v>
      </c>
      <c r="N1819">
        <v>2155</v>
      </c>
      <c r="O1819">
        <v>49</v>
      </c>
    </row>
    <row r="1820" spans="1:15" x14ac:dyDescent="0.35">
      <c r="A1820">
        <v>78792</v>
      </c>
      <c r="B1820">
        <v>1</v>
      </c>
      <c r="C1820" s="1" t="s">
        <v>721</v>
      </c>
      <c r="D1820">
        <v>14305</v>
      </c>
      <c r="E1820">
        <v>55085</v>
      </c>
      <c r="F1820">
        <v>569</v>
      </c>
      <c r="G1820">
        <v>0</v>
      </c>
      <c r="H1820">
        <v>14</v>
      </c>
      <c r="I1820">
        <v>14.832396974191299</v>
      </c>
      <c r="J1820" t="s">
        <v>16</v>
      </c>
      <c r="K1820" s="2">
        <v>0.99995999999999996</v>
      </c>
      <c r="L1820" t="s">
        <v>17</v>
      </c>
      <c r="M1820">
        <v>55085</v>
      </c>
      <c r="N1820">
        <v>2155</v>
      </c>
      <c r="O1820">
        <v>55</v>
      </c>
    </row>
    <row r="1821" spans="1:15" x14ac:dyDescent="0.35">
      <c r="A1821">
        <v>80697</v>
      </c>
      <c r="B1821">
        <v>1</v>
      </c>
      <c r="C1821" s="1" t="s">
        <v>1530</v>
      </c>
      <c r="D1821">
        <v>14305</v>
      </c>
      <c r="E1821">
        <v>30001</v>
      </c>
      <c r="F1821">
        <v>423</v>
      </c>
      <c r="G1821">
        <v>0</v>
      </c>
      <c r="H1821">
        <v>14</v>
      </c>
      <c r="I1821">
        <v>12.1655250605964</v>
      </c>
      <c r="J1821" t="s">
        <v>16</v>
      </c>
      <c r="K1821" s="2">
        <v>0.99997000000000003</v>
      </c>
      <c r="L1821" t="s">
        <v>17</v>
      </c>
      <c r="M1821">
        <v>30001</v>
      </c>
      <c r="N1821">
        <v>2155</v>
      </c>
      <c r="O1821">
        <v>37</v>
      </c>
    </row>
    <row r="1822" spans="1:15" x14ac:dyDescent="0.35">
      <c r="A1822">
        <v>77840</v>
      </c>
      <c r="B1822">
        <v>1</v>
      </c>
      <c r="C1822" s="1" t="s">
        <v>162</v>
      </c>
      <c r="D1822">
        <v>14305</v>
      </c>
      <c r="E1822">
        <v>7186</v>
      </c>
      <c r="F1822">
        <v>499</v>
      </c>
      <c r="G1822">
        <v>0</v>
      </c>
      <c r="H1822">
        <v>14</v>
      </c>
      <c r="I1822">
        <v>13.266499161421599</v>
      </c>
      <c r="J1822" t="s">
        <v>16</v>
      </c>
      <c r="K1822" s="2">
        <v>0.99999000000000005</v>
      </c>
      <c r="L1822" t="s">
        <v>17</v>
      </c>
      <c r="M1822">
        <v>7186</v>
      </c>
      <c r="N1822">
        <v>2155</v>
      </c>
      <c r="O1822">
        <v>44</v>
      </c>
    </row>
    <row r="1823" spans="1:15" x14ac:dyDescent="0.35">
      <c r="A1823">
        <v>77725</v>
      </c>
      <c r="B1823">
        <v>1</v>
      </c>
      <c r="C1823" s="1" t="s">
        <v>89</v>
      </c>
      <c r="D1823">
        <v>14305</v>
      </c>
      <c r="E1823">
        <v>8150</v>
      </c>
      <c r="F1823">
        <v>14305</v>
      </c>
      <c r="G1823">
        <v>0</v>
      </c>
      <c r="H1823">
        <v>14</v>
      </c>
      <c r="I1823">
        <v>92.843955107481193</v>
      </c>
      <c r="J1823" t="s">
        <v>16</v>
      </c>
      <c r="K1823">
        <v>1</v>
      </c>
      <c r="L1823" t="s">
        <v>17</v>
      </c>
      <c r="M1823">
        <v>8150</v>
      </c>
      <c r="N1823">
        <v>2155</v>
      </c>
      <c r="O1823">
        <v>2155</v>
      </c>
    </row>
    <row r="1824" spans="1:15" x14ac:dyDescent="0.35">
      <c r="A1824">
        <v>77760</v>
      </c>
      <c r="B1824">
        <v>1</v>
      </c>
      <c r="C1824" s="1" t="s">
        <v>111</v>
      </c>
      <c r="D1824">
        <v>14305</v>
      </c>
      <c r="E1824">
        <v>50877</v>
      </c>
      <c r="F1824">
        <v>1208</v>
      </c>
      <c r="G1824">
        <v>0</v>
      </c>
      <c r="H1824">
        <v>14</v>
      </c>
      <c r="I1824">
        <v>18.867962264113199</v>
      </c>
      <c r="J1824" t="s">
        <v>16</v>
      </c>
      <c r="K1824">
        <v>1</v>
      </c>
      <c r="L1824" t="s">
        <v>17</v>
      </c>
      <c r="M1824">
        <v>50877</v>
      </c>
      <c r="N1824">
        <v>2155</v>
      </c>
      <c r="O1824">
        <v>89</v>
      </c>
    </row>
    <row r="1825" spans="1:15" x14ac:dyDescent="0.35">
      <c r="A1825">
        <v>77761</v>
      </c>
      <c r="B1825">
        <v>1</v>
      </c>
      <c r="C1825" s="1" t="s">
        <v>112</v>
      </c>
      <c r="D1825">
        <v>14305</v>
      </c>
      <c r="E1825">
        <v>50890</v>
      </c>
      <c r="F1825">
        <v>918</v>
      </c>
      <c r="G1825">
        <v>0</v>
      </c>
      <c r="H1825">
        <v>14</v>
      </c>
      <c r="I1825">
        <v>15.0996688705415</v>
      </c>
      <c r="J1825" t="s">
        <v>16</v>
      </c>
      <c r="K1825">
        <v>1</v>
      </c>
      <c r="L1825" t="s">
        <v>17</v>
      </c>
      <c r="M1825">
        <v>50890</v>
      </c>
      <c r="N1825">
        <v>2155</v>
      </c>
      <c r="O1825">
        <v>57</v>
      </c>
    </row>
    <row r="1826" spans="1:15" x14ac:dyDescent="0.35">
      <c r="A1826">
        <v>78480</v>
      </c>
      <c r="B1826">
        <v>1</v>
      </c>
      <c r="C1826" s="1" t="s">
        <v>550</v>
      </c>
      <c r="D1826">
        <v>14305</v>
      </c>
      <c r="E1826">
        <v>6811</v>
      </c>
      <c r="F1826">
        <v>751</v>
      </c>
      <c r="G1826">
        <v>0</v>
      </c>
      <c r="H1826">
        <v>14</v>
      </c>
      <c r="I1826">
        <v>16.370705543744901</v>
      </c>
      <c r="J1826" t="s">
        <v>16</v>
      </c>
      <c r="K1826">
        <v>1</v>
      </c>
      <c r="L1826" t="s">
        <v>17</v>
      </c>
      <c r="M1826">
        <v>6811</v>
      </c>
      <c r="N1826">
        <v>2155</v>
      </c>
      <c r="O1826">
        <v>67</v>
      </c>
    </row>
    <row r="1827" spans="1:15" x14ac:dyDescent="0.35">
      <c r="A1827">
        <v>79437</v>
      </c>
      <c r="B1827">
        <v>1</v>
      </c>
      <c r="C1827" s="1" t="s">
        <v>1043</v>
      </c>
      <c r="D1827">
        <v>14305</v>
      </c>
      <c r="E1827">
        <v>3008</v>
      </c>
      <c r="F1827">
        <v>1506</v>
      </c>
      <c r="G1827">
        <v>0</v>
      </c>
      <c r="H1827">
        <v>14</v>
      </c>
      <c r="I1827">
        <v>22.803508501982702</v>
      </c>
      <c r="J1827" t="s">
        <v>16</v>
      </c>
      <c r="K1827">
        <v>1</v>
      </c>
      <c r="L1827" t="s">
        <v>17</v>
      </c>
      <c r="M1827">
        <v>3008</v>
      </c>
      <c r="N1827">
        <v>2155</v>
      </c>
      <c r="O1827">
        <v>130</v>
      </c>
    </row>
  </sheetData>
  <sortState ref="A2:O1827">
    <sortCondition ref="K2:K1827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764"/>
  <sheetViews>
    <sheetView workbookViewId="0">
      <selection activeCell="B18" activeCellId="2" sqref="B6:C6 B13:C13 B18:C18"/>
    </sheetView>
  </sheetViews>
  <sheetFormatPr baseColWidth="10" defaultRowHeight="14.5" x14ac:dyDescent="0.35"/>
  <cols>
    <col min="1" max="1" width="5.81640625" bestFit="1" customWidth="1"/>
    <col min="2" max="2" width="25.453125" bestFit="1" customWidth="1"/>
    <col min="3" max="3" width="80.7265625" bestFit="1" customWidth="1"/>
    <col min="4" max="4" width="13.7265625" bestFit="1" customWidth="1"/>
    <col min="5" max="5" width="5.81640625" bestFit="1" customWidth="1"/>
    <col min="6" max="6" width="14.6328125" bestFit="1" customWidth="1"/>
    <col min="7" max="7" width="23.6328125" bestFit="1" customWidth="1"/>
    <col min="8" max="8" width="23.81640625" bestFit="1" customWidth="1"/>
    <col min="9" max="9" width="20" bestFit="1" customWidth="1"/>
    <col min="10" max="10" width="20.81640625" bestFit="1" customWidth="1"/>
    <col min="11" max="11" width="18.26953125" bestFit="1" customWidth="1"/>
    <col min="12" max="12" width="7.6328125" bestFit="1" customWidth="1"/>
    <col min="13" max="13" width="11.7265625" bestFit="1" customWidth="1"/>
    <col min="14" max="14" width="13.453125" bestFit="1" customWidth="1"/>
    <col min="15" max="15" width="14.26953125" bestFit="1" customWidth="1"/>
  </cols>
  <sheetData>
    <row r="1" spans="1:15" x14ac:dyDescent="0.35">
      <c r="A1" t="s">
        <v>0</v>
      </c>
      <c r="B1" t="s">
        <v>1843</v>
      </c>
      <c r="C1" s="1" t="s">
        <v>1844</v>
      </c>
      <c r="D1" t="s">
        <v>1845</v>
      </c>
      <c r="E1" t="s">
        <v>4</v>
      </c>
      <c r="F1" t="s">
        <v>1846</v>
      </c>
      <c r="G1" t="s">
        <v>1847</v>
      </c>
      <c r="H1" t="s">
        <v>1848</v>
      </c>
      <c r="I1" t="s">
        <v>1849</v>
      </c>
      <c r="J1" t="s">
        <v>1850</v>
      </c>
      <c r="K1" t="s">
        <v>1851</v>
      </c>
      <c r="L1" t="s">
        <v>11</v>
      </c>
      <c r="M1" t="s">
        <v>12</v>
      </c>
      <c r="N1" t="s">
        <v>1852</v>
      </c>
      <c r="O1" t="s">
        <v>1853</v>
      </c>
    </row>
    <row r="2" spans="1:15" x14ac:dyDescent="0.35">
      <c r="A2">
        <v>60788</v>
      </c>
      <c r="B2" s="2">
        <v>1.6568E-65</v>
      </c>
      <c r="C2" s="1" t="s">
        <v>1000</v>
      </c>
      <c r="D2">
        <v>14306</v>
      </c>
      <c r="E2">
        <v>44260</v>
      </c>
      <c r="F2">
        <v>3508</v>
      </c>
      <c r="G2">
        <v>64.780734211957395</v>
      </c>
      <c r="H2">
        <v>14</v>
      </c>
      <c r="I2">
        <v>53.028294334251399</v>
      </c>
      <c r="J2" t="s">
        <v>16</v>
      </c>
      <c r="K2" s="2">
        <v>3.4145999999999998E-69</v>
      </c>
      <c r="L2" t="s">
        <v>1854</v>
      </c>
      <c r="M2">
        <v>44260</v>
      </c>
      <c r="N2">
        <v>1631</v>
      </c>
      <c r="O2">
        <v>703</v>
      </c>
    </row>
    <row r="3" spans="1:15" x14ac:dyDescent="0.35">
      <c r="A3">
        <v>59376</v>
      </c>
      <c r="B3" s="2">
        <v>1.0342E-55</v>
      </c>
      <c r="C3" s="1" t="s">
        <v>198</v>
      </c>
      <c r="D3">
        <v>14306</v>
      </c>
      <c r="E3">
        <v>44267</v>
      </c>
      <c r="F3">
        <v>2153</v>
      </c>
      <c r="G3">
        <v>54.985413771331899</v>
      </c>
      <c r="H3">
        <v>14</v>
      </c>
      <c r="I3">
        <v>44.0454310910904</v>
      </c>
      <c r="J3" t="s">
        <v>16</v>
      </c>
      <c r="K3" s="2">
        <v>4.2628000000000001E-59</v>
      </c>
      <c r="L3" t="s">
        <v>1854</v>
      </c>
      <c r="M3">
        <v>44267</v>
      </c>
      <c r="N3">
        <v>1631</v>
      </c>
      <c r="O3">
        <v>485</v>
      </c>
    </row>
    <row r="4" spans="1:15" x14ac:dyDescent="0.35">
      <c r="A4">
        <v>59143</v>
      </c>
      <c r="B4" s="2">
        <v>1.6373E-55</v>
      </c>
      <c r="C4" s="1" t="s">
        <v>523</v>
      </c>
      <c r="D4">
        <v>14306</v>
      </c>
      <c r="E4">
        <v>43170</v>
      </c>
      <c r="F4">
        <v>4017</v>
      </c>
      <c r="G4">
        <v>54.785879861999398</v>
      </c>
      <c r="H4">
        <v>14</v>
      </c>
      <c r="I4">
        <v>54.589376255824703</v>
      </c>
      <c r="J4" t="s">
        <v>16</v>
      </c>
      <c r="K4" s="2">
        <v>1.0123E-58</v>
      </c>
      <c r="L4" t="s">
        <v>1854</v>
      </c>
      <c r="M4">
        <v>43170</v>
      </c>
      <c r="N4">
        <v>1631</v>
      </c>
      <c r="O4">
        <v>745</v>
      </c>
    </row>
    <row r="5" spans="1:15" x14ac:dyDescent="0.35">
      <c r="A5">
        <v>59320</v>
      </c>
      <c r="B5" s="2">
        <v>2.9541000000000001E-55</v>
      </c>
      <c r="C5" s="1" t="s">
        <v>159</v>
      </c>
      <c r="D5">
        <v>14306</v>
      </c>
      <c r="E5">
        <v>9987</v>
      </c>
      <c r="F5">
        <v>9370</v>
      </c>
      <c r="G5">
        <v>54.5295682452536</v>
      </c>
      <c r="H5">
        <v>14</v>
      </c>
      <c r="I5">
        <v>73.348483283568996</v>
      </c>
      <c r="J5" t="s">
        <v>16</v>
      </c>
      <c r="K5" s="2">
        <v>2.4354000000000002E-58</v>
      </c>
      <c r="L5" t="s">
        <v>1854</v>
      </c>
      <c r="M5">
        <v>9987</v>
      </c>
      <c r="N5">
        <v>1631</v>
      </c>
      <c r="O5">
        <v>1345</v>
      </c>
    </row>
    <row r="6" spans="1:15" s="3" customFormat="1" x14ac:dyDescent="0.35">
      <c r="A6" s="3">
        <v>59258</v>
      </c>
      <c r="B6" s="4">
        <v>5.0296E-46</v>
      </c>
      <c r="C6" s="5" t="s">
        <v>124</v>
      </c>
      <c r="D6" s="3">
        <v>14306</v>
      </c>
      <c r="E6" s="3">
        <v>43687</v>
      </c>
      <c r="F6" s="3">
        <v>1266</v>
      </c>
      <c r="G6" s="3">
        <v>45.298465490725199</v>
      </c>
      <c r="H6" s="3">
        <v>14</v>
      </c>
      <c r="I6" s="3">
        <v>35.888716889852702</v>
      </c>
      <c r="J6" s="3" t="s">
        <v>16</v>
      </c>
      <c r="K6" s="4">
        <v>5.1830000000000002E-49</v>
      </c>
      <c r="L6" s="3" t="s">
        <v>1854</v>
      </c>
      <c r="M6" s="3">
        <v>43687</v>
      </c>
      <c r="N6" s="3">
        <v>1631</v>
      </c>
      <c r="O6" s="3">
        <v>322</v>
      </c>
    </row>
    <row r="7" spans="1:15" x14ac:dyDescent="0.35">
      <c r="A7">
        <v>61304</v>
      </c>
      <c r="B7" s="2">
        <v>3.9431000000000002E-44</v>
      </c>
      <c r="C7" s="1" t="s">
        <v>1250</v>
      </c>
      <c r="D7">
        <v>14306</v>
      </c>
      <c r="E7">
        <v>19538</v>
      </c>
      <c r="F7">
        <v>2611</v>
      </c>
      <c r="G7">
        <v>43.404162597534302</v>
      </c>
      <c r="H7">
        <v>14</v>
      </c>
      <c r="I7">
        <v>45.738386504117003</v>
      </c>
      <c r="J7" t="s">
        <v>16</v>
      </c>
      <c r="K7" s="2">
        <v>4.8759999999999996E-47</v>
      </c>
      <c r="L7" t="s">
        <v>1854</v>
      </c>
      <c r="M7">
        <v>19538</v>
      </c>
      <c r="N7">
        <v>1631</v>
      </c>
      <c r="O7">
        <v>523</v>
      </c>
    </row>
    <row r="8" spans="1:15" x14ac:dyDescent="0.35">
      <c r="A8">
        <v>60001</v>
      </c>
      <c r="B8" s="2">
        <v>3.5327000000000001E-41</v>
      </c>
      <c r="C8" s="1" t="s">
        <v>613</v>
      </c>
      <c r="D8">
        <v>14306</v>
      </c>
      <c r="E8">
        <v>44237</v>
      </c>
      <c r="F8">
        <v>4990</v>
      </c>
      <c r="G8">
        <v>40.451892871222697</v>
      </c>
      <c r="H8">
        <v>14</v>
      </c>
      <c r="I8">
        <v>57.4804314527996</v>
      </c>
      <c r="J8" t="s">
        <v>16</v>
      </c>
      <c r="K8" s="2">
        <v>5.0965999999999999E-44</v>
      </c>
      <c r="L8" t="s">
        <v>1854</v>
      </c>
      <c r="M8">
        <v>44237</v>
      </c>
      <c r="N8">
        <v>1631</v>
      </c>
      <c r="O8">
        <v>826</v>
      </c>
    </row>
    <row r="9" spans="1:15" x14ac:dyDescent="0.35">
      <c r="A9">
        <v>59208</v>
      </c>
      <c r="B9" s="2">
        <v>2.3680000000000001E-39</v>
      </c>
      <c r="C9" s="1" t="s">
        <v>90</v>
      </c>
      <c r="D9">
        <v>14306</v>
      </c>
      <c r="E9">
        <v>16043</v>
      </c>
      <c r="F9">
        <v>2563</v>
      </c>
      <c r="G9">
        <v>38.625620284815</v>
      </c>
      <c r="H9">
        <v>14</v>
      </c>
      <c r="I9">
        <v>44.8553229840116</v>
      </c>
      <c r="J9" t="s">
        <v>16</v>
      </c>
      <c r="K9" s="2">
        <v>3.9043999999999999E-42</v>
      </c>
      <c r="L9" t="s">
        <v>1854</v>
      </c>
      <c r="M9">
        <v>16043</v>
      </c>
      <c r="N9">
        <v>1631</v>
      </c>
      <c r="O9">
        <v>503</v>
      </c>
    </row>
    <row r="10" spans="1:15" x14ac:dyDescent="0.35">
      <c r="A10">
        <v>60171</v>
      </c>
      <c r="B10" s="2">
        <v>7.8824000000000001E-37</v>
      </c>
      <c r="C10" s="1" t="s">
        <v>687</v>
      </c>
      <c r="D10">
        <v>14306</v>
      </c>
      <c r="E10">
        <v>6464</v>
      </c>
      <c r="F10">
        <v>1526</v>
      </c>
      <c r="G10">
        <v>36.103342221054803</v>
      </c>
      <c r="H10">
        <v>14</v>
      </c>
      <c r="I10">
        <v>37.040518354904201</v>
      </c>
      <c r="J10" t="s">
        <v>16</v>
      </c>
      <c r="K10" s="2">
        <v>1.4620999999999999E-39</v>
      </c>
      <c r="L10" t="s">
        <v>1854</v>
      </c>
      <c r="M10">
        <v>6464</v>
      </c>
      <c r="N10">
        <v>1631</v>
      </c>
      <c r="O10">
        <v>343</v>
      </c>
    </row>
    <row r="11" spans="1:15" x14ac:dyDescent="0.35">
      <c r="A11">
        <v>59984</v>
      </c>
      <c r="B11" s="2">
        <v>7.7771000000000006E-36</v>
      </c>
      <c r="C11" s="1" t="s">
        <v>589</v>
      </c>
      <c r="D11">
        <v>14306</v>
      </c>
      <c r="E11">
        <v>43412</v>
      </c>
      <c r="F11">
        <v>1607</v>
      </c>
      <c r="G11">
        <v>35.109183104350898</v>
      </c>
      <c r="H11">
        <v>14</v>
      </c>
      <c r="I11">
        <v>37.5765884561118</v>
      </c>
      <c r="J11" t="s">
        <v>16</v>
      </c>
      <c r="K11" s="2">
        <v>1.6029E-38</v>
      </c>
      <c r="L11" t="s">
        <v>1854</v>
      </c>
      <c r="M11">
        <v>43412</v>
      </c>
      <c r="N11">
        <v>1631</v>
      </c>
      <c r="O11">
        <v>353</v>
      </c>
    </row>
    <row r="12" spans="1:15" x14ac:dyDescent="0.35">
      <c r="A12">
        <v>61390</v>
      </c>
      <c r="B12" s="2">
        <v>7.6963999999999998E-35</v>
      </c>
      <c r="C12" s="1" t="s">
        <v>1290</v>
      </c>
      <c r="D12">
        <v>14306</v>
      </c>
      <c r="E12">
        <v>44238</v>
      </c>
      <c r="F12">
        <v>5288</v>
      </c>
      <c r="G12">
        <v>34.113711753601102</v>
      </c>
      <c r="H12">
        <v>14</v>
      </c>
      <c r="I12">
        <v>58</v>
      </c>
      <c r="J12" t="s">
        <v>16</v>
      </c>
      <c r="K12" s="2">
        <v>1.7449000000000001E-37</v>
      </c>
      <c r="L12" t="s">
        <v>1854</v>
      </c>
      <c r="M12">
        <v>44238</v>
      </c>
      <c r="N12">
        <v>1631</v>
      </c>
      <c r="O12">
        <v>841</v>
      </c>
    </row>
    <row r="13" spans="1:15" s="3" customFormat="1" x14ac:dyDescent="0.35">
      <c r="A13" s="3">
        <v>61112</v>
      </c>
      <c r="B13" s="4">
        <v>3.4886000000000002E-31</v>
      </c>
      <c r="C13" s="5" t="s">
        <v>1164</v>
      </c>
      <c r="D13" s="3">
        <v>14306</v>
      </c>
      <c r="E13" s="3">
        <v>51726</v>
      </c>
      <c r="F13" s="3">
        <v>446</v>
      </c>
      <c r="G13" s="3">
        <v>30.457344640945301</v>
      </c>
      <c r="H13" s="3">
        <v>14</v>
      </c>
      <c r="I13" s="3">
        <v>24.083189157584499</v>
      </c>
      <c r="J13" s="3" t="s">
        <v>16</v>
      </c>
      <c r="K13" s="4">
        <v>8.6280999999999993E-34</v>
      </c>
      <c r="L13" s="3" t="s">
        <v>1854</v>
      </c>
      <c r="M13" s="3">
        <v>51726</v>
      </c>
      <c r="N13" s="3">
        <v>1631</v>
      </c>
      <c r="O13" s="3">
        <v>145</v>
      </c>
    </row>
    <row r="14" spans="1:15" x14ac:dyDescent="0.35">
      <c r="A14">
        <v>59229</v>
      </c>
      <c r="B14" s="2">
        <v>4.7679999999999997E-31</v>
      </c>
      <c r="C14" s="1" t="s">
        <v>104</v>
      </c>
      <c r="D14">
        <v>14306</v>
      </c>
      <c r="E14">
        <v>23033</v>
      </c>
      <c r="F14">
        <v>2100</v>
      </c>
      <c r="G14">
        <v>30.321666372051499</v>
      </c>
      <c r="H14">
        <v>14</v>
      </c>
      <c r="I14">
        <v>40.644802865803101</v>
      </c>
      <c r="J14" t="s">
        <v>16</v>
      </c>
      <c r="K14" s="2">
        <v>1.2775E-33</v>
      </c>
      <c r="L14" t="s">
        <v>1854</v>
      </c>
      <c r="M14">
        <v>23033</v>
      </c>
      <c r="N14">
        <v>1631</v>
      </c>
      <c r="O14">
        <v>413</v>
      </c>
    </row>
    <row r="15" spans="1:15" x14ac:dyDescent="0.35">
      <c r="A15">
        <v>60843</v>
      </c>
      <c r="B15" s="2">
        <v>2.8962E-30</v>
      </c>
      <c r="C15" s="1" t="s">
        <v>1032</v>
      </c>
      <c r="D15">
        <v>14306</v>
      </c>
      <c r="E15">
        <v>19220</v>
      </c>
      <c r="F15">
        <v>542</v>
      </c>
      <c r="G15">
        <v>29.5381779471222</v>
      </c>
      <c r="H15">
        <v>14</v>
      </c>
      <c r="I15">
        <v>25.4558441227157</v>
      </c>
      <c r="J15" t="s">
        <v>16</v>
      </c>
      <c r="K15" s="2">
        <v>8.9535000000000005E-33</v>
      </c>
      <c r="L15" t="s">
        <v>1854</v>
      </c>
      <c r="M15">
        <v>19220</v>
      </c>
      <c r="N15">
        <v>1631</v>
      </c>
      <c r="O15">
        <v>162</v>
      </c>
    </row>
    <row r="16" spans="1:15" x14ac:dyDescent="0.35">
      <c r="A16">
        <v>61597</v>
      </c>
      <c r="B16" s="2">
        <v>2.8962E-30</v>
      </c>
      <c r="C16" s="1" t="s">
        <v>1368</v>
      </c>
      <c r="D16">
        <v>14306</v>
      </c>
      <c r="E16">
        <v>51174</v>
      </c>
      <c r="F16">
        <v>542</v>
      </c>
      <c r="G16">
        <v>29.5381779471222</v>
      </c>
      <c r="H16">
        <v>14</v>
      </c>
      <c r="I16">
        <v>25.4558441227157</v>
      </c>
      <c r="J16" t="s">
        <v>16</v>
      </c>
      <c r="K16" s="2">
        <v>8.9535000000000005E-33</v>
      </c>
      <c r="L16" t="s">
        <v>1854</v>
      </c>
      <c r="M16">
        <v>51174</v>
      </c>
      <c r="N16">
        <v>1631</v>
      </c>
      <c r="O16">
        <v>162</v>
      </c>
    </row>
    <row r="17" spans="1:15" x14ac:dyDescent="0.35">
      <c r="A17">
        <v>59230</v>
      </c>
      <c r="B17" s="2">
        <v>4.0964E-30</v>
      </c>
      <c r="C17" s="1" t="s">
        <v>105</v>
      </c>
      <c r="D17">
        <v>14306</v>
      </c>
      <c r="E17">
        <v>23034</v>
      </c>
      <c r="F17">
        <v>1158</v>
      </c>
      <c r="G17">
        <v>29.387601569712398</v>
      </c>
      <c r="H17">
        <v>14</v>
      </c>
      <c r="I17">
        <v>32.741411087489801</v>
      </c>
      <c r="J17" t="s">
        <v>16</v>
      </c>
      <c r="K17" s="2">
        <v>1.3508E-32</v>
      </c>
      <c r="L17" t="s">
        <v>1854</v>
      </c>
      <c r="M17">
        <v>23034</v>
      </c>
      <c r="N17">
        <v>1631</v>
      </c>
      <c r="O17">
        <v>268</v>
      </c>
    </row>
    <row r="18" spans="1:15" s="3" customFormat="1" x14ac:dyDescent="0.35">
      <c r="A18" s="3">
        <v>60844</v>
      </c>
      <c r="B18" s="4">
        <v>4.3536E-30</v>
      </c>
      <c r="C18" s="5" t="s">
        <v>1033</v>
      </c>
      <c r="D18" s="3">
        <v>14306</v>
      </c>
      <c r="E18" s="3">
        <v>42325</v>
      </c>
      <c r="F18" s="3">
        <v>518</v>
      </c>
      <c r="G18" s="3">
        <v>29.3611503236808</v>
      </c>
      <c r="H18" s="3">
        <v>14</v>
      </c>
      <c r="I18" s="3">
        <v>25.0599281722833</v>
      </c>
      <c r="J18" s="3" t="s">
        <v>16</v>
      </c>
      <c r="K18" s="4">
        <v>1.5253999999999999E-32</v>
      </c>
      <c r="L18" s="3" t="s">
        <v>1854</v>
      </c>
      <c r="M18" s="3">
        <v>42325</v>
      </c>
      <c r="N18" s="3">
        <v>1631</v>
      </c>
      <c r="O18" s="3">
        <v>157</v>
      </c>
    </row>
    <row r="19" spans="1:15" x14ac:dyDescent="0.35">
      <c r="A19">
        <v>59512</v>
      </c>
      <c r="B19" s="2">
        <v>5.4902E-30</v>
      </c>
      <c r="C19" s="1" t="s">
        <v>284</v>
      </c>
      <c r="D19">
        <v>14306</v>
      </c>
      <c r="E19">
        <v>48519</v>
      </c>
      <c r="F19">
        <v>2020</v>
      </c>
      <c r="G19">
        <v>29.260415406516699</v>
      </c>
      <c r="H19">
        <v>14</v>
      </c>
      <c r="I19">
        <v>39.89987468652</v>
      </c>
      <c r="J19" t="s">
        <v>16</v>
      </c>
      <c r="K19" s="2">
        <v>2.0367E-32</v>
      </c>
      <c r="L19" t="s">
        <v>1854</v>
      </c>
      <c r="M19">
        <v>48519</v>
      </c>
      <c r="N19">
        <v>1631</v>
      </c>
      <c r="O19">
        <v>398</v>
      </c>
    </row>
    <row r="20" spans="1:15" x14ac:dyDescent="0.35">
      <c r="A20">
        <v>59164</v>
      </c>
      <c r="B20" s="2">
        <v>7.2890999999999999E-30</v>
      </c>
      <c r="C20" s="1" t="s">
        <v>62</v>
      </c>
      <c r="D20">
        <v>14306</v>
      </c>
      <c r="E20">
        <v>48523</v>
      </c>
      <c r="F20">
        <v>1844</v>
      </c>
      <c r="G20">
        <v>29.137324061138401</v>
      </c>
      <c r="H20">
        <v>14</v>
      </c>
      <c r="I20">
        <v>38.574603043971798</v>
      </c>
      <c r="J20" t="s">
        <v>16</v>
      </c>
      <c r="K20" s="2">
        <v>2.8544000000000002E-32</v>
      </c>
      <c r="L20" t="s">
        <v>1854</v>
      </c>
      <c r="M20">
        <v>48523</v>
      </c>
      <c r="N20">
        <v>1631</v>
      </c>
      <c r="O20">
        <v>372</v>
      </c>
    </row>
    <row r="21" spans="1:15" x14ac:dyDescent="0.35">
      <c r="A21">
        <v>59506</v>
      </c>
      <c r="B21" s="2">
        <v>4.4603E-29</v>
      </c>
      <c r="C21" s="1" t="s">
        <v>282</v>
      </c>
      <c r="D21">
        <v>14306</v>
      </c>
      <c r="E21">
        <v>48518</v>
      </c>
      <c r="F21">
        <v>2208</v>
      </c>
      <c r="G21">
        <v>28.3506368081643</v>
      </c>
      <c r="H21">
        <v>14</v>
      </c>
      <c r="I21">
        <v>41.085277168348199</v>
      </c>
      <c r="J21" t="s">
        <v>16</v>
      </c>
      <c r="K21" s="2">
        <v>1.8385E-31</v>
      </c>
      <c r="L21" t="s">
        <v>1854</v>
      </c>
      <c r="M21">
        <v>48518</v>
      </c>
      <c r="N21">
        <v>1631</v>
      </c>
      <c r="O21">
        <v>422</v>
      </c>
    </row>
    <row r="22" spans="1:15" x14ac:dyDescent="0.35">
      <c r="A22">
        <v>60428</v>
      </c>
      <c r="B22" s="2">
        <v>1.5926E-28</v>
      </c>
      <c r="C22" s="1" t="s">
        <v>818</v>
      </c>
      <c r="D22">
        <v>14306</v>
      </c>
      <c r="E22">
        <v>7165</v>
      </c>
      <c r="F22">
        <v>1878</v>
      </c>
      <c r="G22">
        <v>27.7978833453069</v>
      </c>
      <c r="H22">
        <v>14</v>
      </c>
      <c r="I22">
        <v>38.626415831655898</v>
      </c>
      <c r="J22" t="s">
        <v>16</v>
      </c>
      <c r="K22" s="2">
        <v>6.8931000000000003E-31</v>
      </c>
      <c r="L22" t="s">
        <v>1854</v>
      </c>
      <c r="M22">
        <v>7165</v>
      </c>
      <c r="N22">
        <v>1631</v>
      </c>
      <c r="O22">
        <v>373</v>
      </c>
    </row>
    <row r="23" spans="1:15" x14ac:dyDescent="0.35">
      <c r="A23">
        <v>59507</v>
      </c>
      <c r="B23" s="2">
        <v>1.7842000000000001E-28</v>
      </c>
      <c r="C23" s="1" t="s">
        <v>283</v>
      </c>
      <c r="D23">
        <v>14306</v>
      </c>
      <c r="E23">
        <v>48522</v>
      </c>
      <c r="F23">
        <v>2004</v>
      </c>
      <c r="G23">
        <v>27.748551799558001</v>
      </c>
      <c r="H23">
        <v>14</v>
      </c>
      <c r="I23">
        <v>39.547439866570301</v>
      </c>
      <c r="J23" t="s">
        <v>16</v>
      </c>
      <c r="K23" s="2">
        <v>8.0899999999999997E-31</v>
      </c>
      <c r="L23" t="s">
        <v>1854</v>
      </c>
      <c r="M23">
        <v>48522</v>
      </c>
      <c r="N23">
        <v>1631</v>
      </c>
      <c r="O23">
        <v>391</v>
      </c>
    </row>
    <row r="24" spans="1:15" x14ac:dyDescent="0.35">
      <c r="A24">
        <v>60292</v>
      </c>
      <c r="B24" s="2">
        <v>1.0381E-27</v>
      </c>
      <c r="C24" s="1" t="s">
        <v>749</v>
      </c>
      <c r="D24">
        <v>14306</v>
      </c>
      <c r="E24">
        <v>51246</v>
      </c>
      <c r="F24">
        <v>635</v>
      </c>
      <c r="G24">
        <v>26.9837583931869</v>
      </c>
      <c r="H24">
        <v>14</v>
      </c>
      <c r="I24">
        <v>26.3818119165458</v>
      </c>
      <c r="J24" t="s">
        <v>16</v>
      </c>
      <c r="K24" s="2">
        <v>4.9209E-30</v>
      </c>
      <c r="L24" t="s">
        <v>1854</v>
      </c>
      <c r="M24">
        <v>51246</v>
      </c>
      <c r="N24">
        <v>1631</v>
      </c>
      <c r="O24">
        <v>174</v>
      </c>
    </row>
    <row r="25" spans="1:15" x14ac:dyDescent="0.35">
      <c r="A25">
        <v>60038</v>
      </c>
      <c r="B25" s="2">
        <v>2.4472999999999999E-27</v>
      </c>
      <c r="C25" s="1" t="s">
        <v>614</v>
      </c>
      <c r="D25">
        <v>14306</v>
      </c>
      <c r="E25">
        <v>6793</v>
      </c>
      <c r="F25">
        <v>949</v>
      </c>
      <c r="G25">
        <v>26.611311850608502</v>
      </c>
      <c r="H25">
        <v>14</v>
      </c>
      <c r="I25">
        <v>30.133038346638699</v>
      </c>
      <c r="J25" t="s">
        <v>16</v>
      </c>
      <c r="K25" s="2">
        <v>1.261E-29</v>
      </c>
      <c r="L25" t="s">
        <v>1854</v>
      </c>
      <c r="M25">
        <v>6793</v>
      </c>
      <c r="N25">
        <v>1631</v>
      </c>
      <c r="O25">
        <v>227</v>
      </c>
    </row>
    <row r="26" spans="1:15" x14ac:dyDescent="0.35">
      <c r="A26">
        <v>60130</v>
      </c>
      <c r="B26" s="2">
        <v>2.4472999999999999E-27</v>
      </c>
      <c r="C26" s="1" t="s">
        <v>670</v>
      </c>
      <c r="D26">
        <v>14306</v>
      </c>
      <c r="E26">
        <v>6796</v>
      </c>
      <c r="F26">
        <v>949</v>
      </c>
      <c r="G26">
        <v>26.611311850608502</v>
      </c>
      <c r="H26">
        <v>14</v>
      </c>
      <c r="I26">
        <v>30.133038346638699</v>
      </c>
      <c r="J26" t="s">
        <v>16</v>
      </c>
      <c r="K26" s="2">
        <v>1.261E-29</v>
      </c>
      <c r="L26" t="s">
        <v>1854</v>
      </c>
      <c r="M26">
        <v>6796</v>
      </c>
      <c r="N26">
        <v>1631</v>
      </c>
      <c r="O26">
        <v>227</v>
      </c>
    </row>
    <row r="27" spans="1:15" x14ac:dyDescent="0.35">
      <c r="A27">
        <v>59470</v>
      </c>
      <c r="B27" s="2">
        <v>9.0037999999999996E-27</v>
      </c>
      <c r="C27" s="1" t="s">
        <v>254</v>
      </c>
      <c r="D27">
        <v>14306</v>
      </c>
      <c r="E27">
        <v>7169</v>
      </c>
      <c r="F27">
        <v>219</v>
      </c>
      <c r="G27">
        <v>26.045573245363901</v>
      </c>
      <c r="H27">
        <v>14</v>
      </c>
      <c r="I27">
        <v>18.867962264113199</v>
      </c>
      <c r="J27" t="s">
        <v>16</v>
      </c>
      <c r="K27" s="2">
        <v>4.8248E-29</v>
      </c>
      <c r="L27" t="s">
        <v>1854</v>
      </c>
      <c r="M27">
        <v>7169</v>
      </c>
      <c r="N27">
        <v>1631</v>
      </c>
      <c r="O27">
        <v>89</v>
      </c>
    </row>
    <row r="28" spans="1:15" x14ac:dyDescent="0.35">
      <c r="A28">
        <v>59315</v>
      </c>
      <c r="B28" s="2">
        <v>1.1459E-26</v>
      </c>
      <c r="C28" s="1" t="s">
        <v>156</v>
      </c>
      <c r="D28">
        <v>14306</v>
      </c>
      <c r="E28">
        <v>32268</v>
      </c>
      <c r="F28">
        <v>559</v>
      </c>
      <c r="G28">
        <v>25.9408440312808</v>
      </c>
      <c r="H28">
        <v>14</v>
      </c>
      <c r="I28">
        <v>25.139610179952999</v>
      </c>
      <c r="J28" t="s">
        <v>16</v>
      </c>
      <c r="K28" s="2">
        <v>6.3767E-29</v>
      </c>
      <c r="L28" t="s">
        <v>1854</v>
      </c>
      <c r="M28">
        <v>32268</v>
      </c>
      <c r="N28">
        <v>1631</v>
      </c>
      <c r="O28">
        <v>158</v>
      </c>
    </row>
    <row r="29" spans="1:15" x14ac:dyDescent="0.35">
      <c r="A29">
        <v>59469</v>
      </c>
      <c r="B29" s="2">
        <v>1.2287000000000001E-25</v>
      </c>
      <c r="C29" s="1" t="s">
        <v>253</v>
      </c>
      <c r="D29">
        <v>14306</v>
      </c>
      <c r="E29">
        <v>7167</v>
      </c>
      <c r="F29">
        <v>346</v>
      </c>
      <c r="G29">
        <v>24.910556916615501</v>
      </c>
      <c r="H29">
        <v>14</v>
      </c>
      <c r="I29">
        <v>21.447610589527201</v>
      </c>
      <c r="J29" t="s">
        <v>16</v>
      </c>
      <c r="K29" s="2">
        <v>7.0906000000000002E-28</v>
      </c>
      <c r="L29" t="s">
        <v>1854</v>
      </c>
      <c r="M29">
        <v>7167</v>
      </c>
      <c r="N29">
        <v>1631</v>
      </c>
      <c r="O29">
        <v>115</v>
      </c>
    </row>
    <row r="30" spans="1:15" x14ac:dyDescent="0.35">
      <c r="A30">
        <v>59750</v>
      </c>
      <c r="B30" s="2">
        <v>1.8468E-25</v>
      </c>
      <c r="C30" s="1" t="s">
        <v>437</v>
      </c>
      <c r="D30">
        <v>14306</v>
      </c>
      <c r="E30">
        <v>23046</v>
      </c>
      <c r="F30">
        <v>2157</v>
      </c>
      <c r="G30">
        <v>24.733576177917602</v>
      </c>
      <c r="H30">
        <v>14</v>
      </c>
      <c r="I30">
        <v>40.1497197997694</v>
      </c>
      <c r="J30" t="s">
        <v>16</v>
      </c>
      <c r="K30" s="2">
        <v>1.1419000000000001E-27</v>
      </c>
      <c r="L30" t="s">
        <v>1854</v>
      </c>
      <c r="M30">
        <v>23046</v>
      </c>
      <c r="N30">
        <v>1631</v>
      </c>
      <c r="O30">
        <v>403</v>
      </c>
    </row>
    <row r="31" spans="1:15" x14ac:dyDescent="0.35">
      <c r="A31">
        <v>60568</v>
      </c>
      <c r="B31" s="2">
        <v>1.8468E-25</v>
      </c>
      <c r="C31" s="1" t="s">
        <v>880</v>
      </c>
      <c r="D31">
        <v>14306</v>
      </c>
      <c r="E31">
        <v>23060</v>
      </c>
      <c r="F31">
        <v>2157</v>
      </c>
      <c r="G31">
        <v>24.733576177917602</v>
      </c>
      <c r="H31">
        <v>14</v>
      </c>
      <c r="I31">
        <v>40.1497197997694</v>
      </c>
      <c r="J31" t="s">
        <v>16</v>
      </c>
      <c r="K31" s="2">
        <v>1.1419000000000001E-27</v>
      </c>
      <c r="L31" t="s">
        <v>1854</v>
      </c>
      <c r="M31">
        <v>23060</v>
      </c>
      <c r="N31">
        <v>1631</v>
      </c>
      <c r="O31">
        <v>403</v>
      </c>
    </row>
    <row r="32" spans="1:15" x14ac:dyDescent="0.35">
      <c r="A32">
        <v>59688</v>
      </c>
      <c r="B32" s="2">
        <v>7.5445999999999996E-25</v>
      </c>
      <c r="C32" s="1" t="s">
        <v>395</v>
      </c>
      <c r="D32">
        <v>14306</v>
      </c>
      <c r="E32">
        <v>8152</v>
      </c>
      <c r="F32">
        <v>5959</v>
      </c>
      <c r="G32">
        <v>24.122364858100099</v>
      </c>
      <c r="H32">
        <v>14</v>
      </c>
      <c r="I32">
        <v>59.396969619669903</v>
      </c>
      <c r="J32" t="s">
        <v>16</v>
      </c>
      <c r="K32" s="2">
        <v>4.8203000000000002E-27</v>
      </c>
      <c r="L32" t="s">
        <v>1854</v>
      </c>
      <c r="M32">
        <v>8152</v>
      </c>
      <c r="N32">
        <v>1631</v>
      </c>
      <c r="O32">
        <v>882</v>
      </c>
    </row>
    <row r="33" spans="1:15" x14ac:dyDescent="0.35">
      <c r="A33">
        <v>59768</v>
      </c>
      <c r="B33" s="2">
        <v>1.2543E-24</v>
      </c>
      <c r="C33" s="1" t="s">
        <v>446</v>
      </c>
      <c r="D33">
        <v>14306</v>
      </c>
      <c r="E33">
        <v>23052</v>
      </c>
      <c r="F33">
        <v>3131</v>
      </c>
      <c r="G33">
        <v>23.9015875808646</v>
      </c>
      <c r="H33">
        <v>14</v>
      </c>
      <c r="I33">
        <v>46.130250378683101</v>
      </c>
      <c r="J33" t="s">
        <v>16</v>
      </c>
      <c r="K33" s="2">
        <v>8.2726000000000007E-27</v>
      </c>
      <c r="L33" t="s">
        <v>1854</v>
      </c>
      <c r="M33">
        <v>23052</v>
      </c>
      <c r="N33">
        <v>1631</v>
      </c>
      <c r="O33">
        <v>532</v>
      </c>
    </row>
    <row r="34" spans="1:15" x14ac:dyDescent="0.35">
      <c r="A34">
        <v>61681</v>
      </c>
      <c r="B34" s="2">
        <v>3.3805999999999998E-24</v>
      </c>
      <c r="C34" s="1" t="s">
        <v>1402</v>
      </c>
      <c r="D34">
        <v>14306</v>
      </c>
      <c r="E34">
        <v>44085</v>
      </c>
      <c r="F34">
        <v>1035</v>
      </c>
      <c r="G34">
        <v>23.471008542777</v>
      </c>
      <c r="H34">
        <v>14</v>
      </c>
      <c r="I34">
        <v>30.528675044947398</v>
      </c>
      <c r="J34" t="s">
        <v>16</v>
      </c>
      <c r="K34" s="2">
        <v>2.2991999999999999E-26</v>
      </c>
      <c r="L34" t="s">
        <v>1854</v>
      </c>
      <c r="M34">
        <v>44085</v>
      </c>
      <c r="N34">
        <v>1631</v>
      </c>
      <c r="O34">
        <v>233</v>
      </c>
    </row>
    <row r="35" spans="1:15" x14ac:dyDescent="0.35">
      <c r="A35">
        <v>59654</v>
      </c>
      <c r="B35" s="2">
        <v>6.6374999999999998E-24</v>
      </c>
      <c r="C35" s="1" t="s">
        <v>375</v>
      </c>
      <c r="D35">
        <v>14306</v>
      </c>
      <c r="E35">
        <v>31399</v>
      </c>
      <c r="F35">
        <v>366</v>
      </c>
      <c r="G35">
        <v>23.177994933514199</v>
      </c>
      <c r="H35">
        <v>14</v>
      </c>
      <c r="I35">
        <v>21.540659228538001</v>
      </c>
      <c r="J35" t="s">
        <v>16</v>
      </c>
      <c r="K35" s="2">
        <v>4.6511999999999999E-26</v>
      </c>
      <c r="L35" t="s">
        <v>1854</v>
      </c>
      <c r="M35">
        <v>31399</v>
      </c>
      <c r="N35">
        <v>1631</v>
      </c>
      <c r="O35">
        <v>116</v>
      </c>
    </row>
    <row r="36" spans="1:15" x14ac:dyDescent="0.35">
      <c r="A36">
        <v>60825</v>
      </c>
      <c r="B36" s="2">
        <v>1.0353E-23</v>
      </c>
      <c r="C36" s="1" t="s">
        <v>1022</v>
      </c>
      <c r="D36">
        <v>14306</v>
      </c>
      <c r="E36">
        <v>43549</v>
      </c>
      <c r="F36">
        <v>383</v>
      </c>
      <c r="G36">
        <v>22.984931942369599</v>
      </c>
      <c r="H36">
        <v>14</v>
      </c>
      <c r="I36">
        <v>21.817424229271399</v>
      </c>
      <c r="J36" t="s">
        <v>16</v>
      </c>
      <c r="K36" s="2">
        <v>7.4682000000000003E-26</v>
      </c>
      <c r="L36" t="s">
        <v>1854</v>
      </c>
      <c r="M36">
        <v>43549</v>
      </c>
      <c r="N36">
        <v>1631</v>
      </c>
      <c r="O36">
        <v>119</v>
      </c>
    </row>
    <row r="37" spans="1:15" x14ac:dyDescent="0.35">
      <c r="A37">
        <v>61492</v>
      </c>
      <c r="B37" s="2">
        <v>1.7179E-23</v>
      </c>
      <c r="C37" s="1" t="s">
        <v>1324</v>
      </c>
      <c r="D37">
        <v>14306</v>
      </c>
      <c r="E37">
        <v>7049</v>
      </c>
      <c r="F37">
        <v>794</v>
      </c>
      <c r="G37">
        <v>22.7649904084894</v>
      </c>
      <c r="H37">
        <v>14</v>
      </c>
      <c r="I37">
        <v>27.712812921102</v>
      </c>
      <c r="J37" t="s">
        <v>16</v>
      </c>
      <c r="K37" s="2">
        <v>1.2746999999999999E-25</v>
      </c>
      <c r="L37" t="s">
        <v>1854</v>
      </c>
      <c r="M37">
        <v>7049</v>
      </c>
      <c r="N37">
        <v>1631</v>
      </c>
      <c r="O37">
        <v>192</v>
      </c>
    </row>
    <row r="38" spans="1:15" x14ac:dyDescent="0.35">
      <c r="A38">
        <v>60434</v>
      </c>
      <c r="B38" s="2">
        <v>1.8951000000000001E-23</v>
      </c>
      <c r="C38" s="1" t="s">
        <v>820</v>
      </c>
      <c r="D38">
        <v>14306</v>
      </c>
      <c r="E38">
        <v>46907</v>
      </c>
      <c r="F38">
        <v>665</v>
      </c>
      <c r="G38">
        <v>22.7223770770036</v>
      </c>
      <c r="H38">
        <v>14</v>
      </c>
      <c r="I38">
        <v>26.076809620810501</v>
      </c>
      <c r="J38" t="s">
        <v>16</v>
      </c>
      <c r="K38" s="2">
        <v>1.4451000000000001E-25</v>
      </c>
      <c r="L38" t="s">
        <v>1854</v>
      </c>
      <c r="M38">
        <v>46907</v>
      </c>
      <c r="N38">
        <v>1631</v>
      </c>
      <c r="O38">
        <v>170</v>
      </c>
    </row>
    <row r="39" spans="1:15" x14ac:dyDescent="0.35">
      <c r="A39">
        <v>59256</v>
      </c>
      <c r="B39" s="2">
        <v>2.7382000000000003E-23</v>
      </c>
      <c r="C39" s="1" t="s">
        <v>123</v>
      </c>
      <c r="D39">
        <v>14306</v>
      </c>
      <c r="E39">
        <v>50789</v>
      </c>
      <c r="F39">
        <v>6554</v>
      </c>
      <c r="G39">
        <v>22.5625312503069</v>
      </c>
      <c r="H39">
        <v>14</v>
      </c>
      <c r="I39">
        <v>61.449165982948799</v>
      </c>
      <c r="J39" t="s">
        <v>16</v>
      </c>
      <c r="K39" s="2">
        <v>2.1444999999999999E-25</v>
      </c>
      <c r="L39" t="s">
        <v>1854</v>
      </c>
      <c r="M39">
        <v>50789</v>
      </c>
      <c r="N39">
        <v>1631</v>
      </c>
      <c r="O39">
        <v>944</v>
      </c>
    </row>
    <row r="40" spans="1:15" x14ac:dyDescent="0.35">
      <c r="A40">
        <v>62355</v>
      </c>
      <c r="B40" s="2">
        <v>1.1042999999999999E-22</v>
      </c>
      <c r="C40" s="1" t="s">
        <v>1624</v>
      </c>
      <c r="D40">
        <v>14306</v>
      </c>
      <c r="E40">
        <v>51338</v>
      </c>
      <c r="F40">
        <v>398</v>
      </c>
      <c r="G40">
        <v>21.956909551761999</v>
      </c>
      <c r="H40">
        <v>14</v>
      </c>
      <c r="I40">
        <v>21.908902300206599</v>
      </c>
      <c r="J40" t="s">
        <v>16</v>
      </c>
      <c r="K40" s="2">
        <v>8.8763000000000005E-25</v>
      </c>
      <c r="L40" t="s">
        <v>1854</v>
      </c>
      <c r="M40">
        <v>51338</v>
      </c>
      <c r="N40">
        <v>1631</v>
      </c>
      <c r="O40">
        <v>120</v>
      </c>
    </row>
    <row r="41" spans="1:15" x14ac:dyDescent="0.35">
      <c r="A41">
        <v>59271</v>
      </c>
      <c r="B41" s="2">
        <v>1.7431E-22</v>
      </c>
      <c r="C41" s="1" t="s">
        <v>131</v>
      </c>
      <c r="D41">
        <v>14306</v>
      </c>
      <c r="E41">
        <v>45859</v>
      </c>
      <c r="F41">
        <v>369</v>
      </c>
      <c r="G41">
        <v>21.7586860783064</v>
      </c>
      <c r="H41">
        <v>14</v>
      </c>
      <c r="I41">
        <v>21.354156504062601</v>
      </c>
      <c r="J41" t="s">
        <v>16</v>
      </c>
      <c r="K41" s="2">
        <v>1.437E-24</v>
      </c>
      <c r="L41" t="s">
        <v>1854</v>
      </c>
      <c r="M41">
        <v>45859</v>
      </c>
      <c r="N41">
        <v>1631</v>
      </c>
      <c r="O41">
        <v>114</v>
      </c>
    </row>
    <row r="42" spans="1:15" x14ac:dyDescent="0.35">
      <c r="A42">
        <v>61045</v>
      </c>
      <c r="B42" s="2">
        <v>2.5053000000000002E-22</v>
      </c>
      <c r="C42" s="1" t="s">
        <v>1135</v>
      </c>
      <c r="D42">
        <v>14306</v>
      </c>
      <c r="E42">
        <v>42127</v>
      </c>
      <c r="F42">
        <v>848</v>
      </c>
      <c r="G42">
        <v>21.601141864395601</v>
      </c>
      <c r="H42">
        <v>14</v>
      </c>
      <c r="I42">
        <v>28.142494558940498</v>
      </c>
      <c r="J42" t="s">
        <v>16</v>
      </c>
      <c r="K42" s="2">
        <v>2.1170000000000001E-24</v>
      </c>
      <c r="L42" t="s">
        <v>1854</v>
      </c>
      <c r="M42">
        <v>42127</v>
      </c>
      <c r="N42">
        <v>1631</v>
      </c>
      <c r="O42">
        <v>198</v>
      </c>
    </row>
    <row r="43" spans="1:15" x14ac:dyDescent="0.35">
      <c r="A43">
        <v>59210</v>
      </c>
      <c r="B43" s="2">
        <v>4.5178999999999999E-22</v>
      </c>
      <c r="C43" s="1" t="s">
        <v>93</v>
      </c>
      <c r="D43">
        <v>14306</v>
      </c>
      <c r="E43">
        <v>42981</v>
      </c>
      <c r="F43">
        <v>852</v>
      </c>
      <c r="G43">
        <v>21.3450614733331</v>
      </c>
      <c r="H43">
        <v>14</v>
      </c>
      <c r="I43">
        <v>28.142494558940498</v>
      </c>
      <c r="J43" t="s">
        <v>16</v>
      </c>
      <c r="K43" s="2">
        <v>3.9108000000000003E-24</v>
      </c>
      <c r="L43" t="s">
        <v>1854</v>
      </c>
      <c r="M43">
        <v>42981</v>
      </c>
      <c r="N43">
        <v>1631</v>
      </c>
      <c r="O43">
        <v>198</v>
      </c>
    </row>
    <row r="44" spans="1:15" x14ac:dyDescent="0.35">
      <c r="A44">
        <v>60724</v>
      </c>
      <c r="B44" s="2">
        <v>5.0483999999999996E-22</v>
      </c>
      <c r="C44" s="1" t="s">
        <v>962</v>
      </c>
      <c r="D44">
        <v>14306</v>
      </c>
      <c r="E44">
        <v>8104</v>
      </c>
      <c r="F44">
        <v>921</v>
      </c>
      <c r="G44">
        <v>21.296843261517701</v>
      </c>
      <c r="H44">
        <v>14</v>
      </c>
      <c r="I44">
        <v>28.9136645896019</v>
      </c>
      <c r="J44" t="s">
        <v>16</v>
      </c>
      <c r="K44" s="2">
        <v>4.4740999999999999E-24</v>
      </c>
      <c r="L44" t="s">
        <v>1854</v>
      </c>
      <c r="M44">
        <v>8104</v>
      </c>
      <c r="N44">
        <v>1631</v>
      </c>
      <c r="O44">
        <v>209</v>
      </c>
    </row>
    <row r="45" spans="1:15" x14ac:dyDescent="0.35">
      <c r="A45">
        <v>62742</v>
      </c>
      <c r="B45" s="2">
        <v>5.7124000000000002E-22</v>
      </c>
      <c r="C45" s="1" t="s">
        <v>1724</v>
      </c>
      <c r="D45">
        <v>14306</v>
      </c>
      <c r="E45">
        <v>43067</v>
      </c>
      <c r="F45">
        <v>860</v>
      </c>
      <c r="G45">
        <v>21.2431801297882</v>
      </c>
      <c r="H45">
        <v>14</v>
      </c>
      <c r="I45">
        <v>28.213471959331699</v>
      </c>
      <c r="J45" t="s">
        <v>16</v>
      </c>
      <c r="K45" s="2">
        <v>5.1802999999999999E-24</v>
      </c>
      <c r="L45" t="s">
        <v>1854</v>
      </c>
      <c r="M45">
        <v>43067</v>
      </c>
      <c r="N45">
        <v>1631</v>
      </c>
      <c r="O45">
        <v>199</v>
      </c>
    </row>
    <row r="46" spans="1:15" x14ac:dyDescent="0.35">
      <c r="A46">
        <v>62110</v>
      </c>
      <c r="B46" s="2">
        <v>6.3355999999999996E-22</v>
      </c>
      <c r="C46" s="1" t="s">
        <v>1551</v>
      </c>
      <c r="D46">
        <v>14306</v>
      </c>
      <c r="E46">
        <v>10941</v>
      </c>
      <c r="F46">
        <v>867</v>
      </c>
      <c r="G46">
        <v>21.198209829731798</v>
      </c>
      <c r="H46">
        <v>14</v>
      </c>
      <c r="I46">
        <v>28.284271247461898</v>
      </c>
      <c r="J46" t="s">
        <v>16</v>
      </c>
      <c r="K46" s="2">
        <v>5.8760000000000003E-24</v>
      </c>
      <c r="L46" t="s">
        <v>1854</v>
      </c>
      <c r="M46">
        <v>10941</v>
      </c>
      <c r="N46">
        <v>1631</v>
      </c>
      <c r="O46">
        <v>200</v>
      </c>
    </row>
    <row r="47" spans="1:15" x14ac:dyDescent="0.35">
      <c r="A47">
        <v>59779</v>
      </c>
      <c r="B47" s="2">
        <v>1.7304000000000001E-21</v>
      </c>
      <c r="C47" s="1" t="s">
        <v>451</v>
      </c>
      <c r="D47">
        <v>14306</v>
      </c>
      <c r="E47">
        <v>50794</v>
      </c>
      <c r="F47">
        <v>6224</v>
      </c>
      <c r="G47">
        <v>20.7618420143924</v>
      </c>
      <c r="H47">
        <v>14</v>
      </c>
      <c r="I47">
        <v>59.933296255086702</v>
      </c>
      <c r="J47" t="s">
        <v>16</v>
      </c>
      <c r="K47" s="2">
        <v>1.6405999999999999E-23</v>
      </c>
      <c r="L47" t="s">
        <v>1854</v>
      </c>
      <c r="M47">
        <v>50794</v>
      </c>
      <c r="N47">
        <v>1631</v>
      </c>
      <c r="O47">
        <v>898</v>
      </c>
    </row>
    <row r="48" spans="1:15" x14ac:dyDescent="0.35">
      <c r="A48">
        <v>61176</v>
      </c>
      <c r="B48" s="2">
        <v>1.9494E-21</v>
      </c>
      <c r="C48" s="1" t="s">
        <v>388</v>
      </c>
      <c r="D48">
        <v>14306</v>
      </c>
      <c r="E48">
        <v>22402</v>
      </c>
      <c r="F48">
        <v>582</v>
      </c>
      <c r="G48">
        <v>20.710096156434201</v>
      </c>
      <c r="H48">
        <v>14</v>
      </c>
      <c r="I48">
        <v>24.576411454889001</v>
      </c>
      <c r="J48" t="s">
        <v>16</v>
      </c>
      <c r="K48" s="2">
        <v>1.8883E-23</v>
      </c>
      <c r="L48" t="s">
        <v>1854</v>
      </c>
      <c r="M48">
        <v>22402</v>
      </c>
      <c r="N48">
        <v>1631</v>
      </c>
      <c r="O48">
        <v>151</v>
      </c>
    </row>
    <row r="49" spans="1:15" x14ac:dyDescent="0.35">
      <c r="A49">
        <v>62559</v>
      </c>
      <c r="B49" s="2">
        <v>2.8085999999999998E-21</v>
      </c>
      <c r="C49" s="1" t="s">
        <v>1681</v>
      </c>
      <c r="D49">
        <v>14306</v>
      </c>
      <c r="E49">
        <v>45184</v>
      </c>
      <c r="F49">
        <v>767</v>
      </c>
      <c r="G49">
        <v>20.551503456079899</v>
      </c>
      <c r="H49">
        <v>14</v>
      </c>
      <c r="I49">
        <v>26.981475126464002</v>
      </c>
      <c r="J49" t="s">
        <v>16</v>
      </c>
      <c r="K49" s="2">
        <v>2.7785000000000002E-23</v>
      </c>
      <c r="L49" t="s">
        <v>1854</v>
      </c>
      <c r="M49">
        <v>45184</v>
      </c>
      <c r="N49">
        <v>1631</v>
      </c>
      <c r="O49">
        <v>182</v>
      </c>
    </row>
    <row r="50" spans="1:15" x14ac:dyDescent="0.35">
      <c r="A50">
        <v>61054</v>
      </c>
      <c r="B50" s="2">
        <v>3.2765000000000001E-21</v>
      </c>
      <c r="C50" s="1" t="s">
        <v>1140</v>
      </c>
      <c r="D50">
        <v>14306</v>
      </c>
      <c r="E50">
        <v>15031</v>
      </c>
      <c r="F50">
        <v>756</v>
      </c>
      <c r="G50">
        <v>20.484585141809902</v>
      </c>
      <c r="H50">
        <v>14</v>
      </c>
      <c r="I50">
        <v>26.8328157299974</v>
      </c>
      <c r="J50" t="s">
        <v>16</v>
      </c>
      <c r="K50" s="2">
        <v>3.3088999999999998E-23</v>
      </c>
      <c r="L50" t="s">
        <v>1854</v>
      </c>
      <c r="M50">
        <v>15031</v>
      </c>
      <c r="N50">
        <v>1631</v>
      </c>
      <c r="O50">
        <v>180</v>
      </c>
    </row>
    <row r="51" spans="1:15" x14ac:dyDescent="0.35">
      <c r="A51">
        <v>60478</v>
      </c>
      <c r="B51" s="2">
        <v>3.9476999999999997E-21</v>
      </c>
      <c r="C51" s="1" t="s">
        <v>840</v>
      </c>
      <c r="D51">
        <v>14306</v>
      </c>
      <c r="E51">
        <v>51716</v>
      </c>
      <c r="F51">
        <v>987</v>
      </c>
      <c r="G51">
        <v>20.403659447673999</v>
      </c>
      <c r="H51">
        <v>14</v>
      </c>
      <c r="I51">
        <v>29.461839725312402</v>
      </c>
      <c r="J51" t="s">
        <v>16</v>
      </c>
      <c r="K51" s="2">
        <v>4.0681000000000001E-23</v>
      </c>
      <c r="L51" t="s">
        <v>1854</v>
      </c>
      <c r="M51">
        <v>51716</v>
      </c>
      <c r="N51">
        <v>1631</v>
      </c>
      <c r="O51">
        <v>217</v>
      </c>
    </row>
    <row r="52" spans="1:15" x14ac:dyDescent="0.35">
      <c r="A52">
        <v>60833</v>
      </c>
      <c r="B52" s="2">
        <v>4.9539000000000002E-21</v>
      </c>
      <c r="C52" s="1" t="s">
        <v>1026</v>
      </c>
      <c r="D52">
        <v>14306</v>
      </c>
      <c r="E52">
        <v>22607</v>
      </c>
      <c r="F52">
        <v>913</v>
      </c>
      <c r="G52">
        <v>20.305056122425999</v>
      </c>
      <c r="H52">
        <v>14</v>
      </c>
      <c r="I52">
        <v>28.6356421265527</v>
      </c>
      <c r="J52" t="s">
        <v>16</v>
      </c>
      <c r="K52" s="2">
        <v>5.2070999999999998E-23</v>
      </c>
      <c r="L52" t="s">
        <v>1854</v>
      </c>
      <c r="M52">
        <v>22607</v>
      </c>
      <c r="N52">
        <v>1631</v>
      </c>
      <c r="O52">
        <v>205</v>
      </c>
    </row>
    <row r="53" spans="1:15" x14ac:dyDescent="0.35">
      <c r="A53">
        <v>59564</v>
      </c>
      <c r="B53" s="2">
        <v>1.8242E-20</v>
      </c>
      <c r="C53" s="1" t="s">
        <v>323</v>
      </c>
      <c r="D53">
        <v>14306</v>
      </c>
      <c r="E53">
        <v>44419</v>
      </c>
      <c r="F53">
        <v>327</v>
      </c>
      <c r="G53">
        <v>19.738935804033702</v>
      </c>
      <c r="H53">
        <v>14</v>
      </c>
      <c r="I53">
        <v>20.199009876724102</v>
      </c>
      <c r="J53" t="s">
        <v>16</v>
      </c>
      <c r="K53" s="2">
        <v>1.9550000000000001E-22</v>
      </c>
      <c r="L53" t="s">
        <v>1854</v>
      </c>
      <c r="M53">
        <v>44419</v>
      </c>
      <c r="N53">
        <v>1631</v>
      </c>
      <c r="O53">
        <v>102</v>
      </c>
    </row>
    <row r="54" spans="1:15" x14ac:dyDescent="0.35">
      <c r="A54">
        <v>60974</v>
      </c>
      <c r="B54" s="2">
        <v>3.6416999999999999E-20</v>
      </c>
      <c r="C54" s="1" t="s">
        <v>1096</v>
      </c>
      <c r="D54">
        <v>14306</v>
      </c>
      <c r="E54">
        <v>65009</v>
      </c>
      <c r="F54">
        <v>1062</v>
      </c>
      <c r="G54">
        <v>19.438699819497</v>
      </c>
      <c r="H54">
        <v>14</v>
      </c>
      <c r="I54">
        <v>30.066592756745798</v>
      </c>
      <c r="J54" t="s">
        <v>16</v>
      </c>
      <c r="K54" s="2">
        <v>3.9779E-22</v>
      </c>
      <c r="L54" t="s">
        <v>1854</v>
      </c>
      <c r="M54">
        <v>65009</v>
      </c>
      <c r="N54">
        <v>1631</v>
      </c>
      <c r="O54">
        <v>226</v>
      </c>
    </row>
    <row r="55" spans="1:15" x14ac:dyDescent="0.35">
      <c r="A55">
        <v>59803</v>
      </c>
      <c r="B55" s="2">
        <v>4.2554000000000001E-20</v>
      </c>
      <c r="C55" s="1" t="s">
        <v>470</v>
      </c>
      <c r="D55">
        <v>14306</v>
      </c>
      <c r="E55">
        <v>6996</v>
      </c>
      <c r="F55">
        <v>1382</v>
      </c>
      <c r="G55">
        <v>19.371063580531899</v>
      </c>
      <c r="H55">
        <v>14</v>
      </c>
      <c r="I55">
        <v>33.105890714493697</v>
      </c>
      <c r="J55" t="s">
        <v>16</v>
      </c>
      <c r="K55" s="2">
        <v>4.7359999999999998E-22</v>
      </c>
      <c r="L55" t="s">
        <v>1854</v>
      </c>
      <c r="M55">
        <v>6996</v>
      </c>
      <c r="N55">
        <v>1631</v>
      </c>
      <c r="O55">
        <v>274</v>
      </c>
    </row>
    <row r="56" spans="1:15" x14ac:dyDescent="0.35">
      <c r="A56">
        <v>61464</v>
      </c>
      <c r="B56" s="2">
        <v>6.8745999999999998E-20</v>
      </c>
      <c r="C56" s="1" t="s">
        <v>1312</v>
      </c>
      <c r="D56">
        <v>14306</v>
      </c>
      <c r="E56">
        <v>51641</v>
      </c>
      <c r="F56">
        <v>977</v>
      </c>
      <c r="G56">
        <v>19.162752477002201</v>
      </c>
      <c r="H56">
        <v>14</v>
      </c>
      <c r="I56">
        <v>29.120439557122001</v>
      </c>
      <c r="J56" t="s">
        <v>16</v>
      </c>
      <c r="K56" s="2">
        <v>7.7926999999999999E-22</v>
      </c>
      <c r="L56" t="s">
        <v>1854</v>
      </c>
      <c r="M56">
        <v>51641</v>
      </c>
      <c r="N56">
        <v>1631</v>
      </c>
      <c r="O56">
        <v>212</v>
      </c>
    </row>
    <row r="57" spans="1:15" x14ac:dyDescent="0.35">
      <c r="A57">
        <v>61641</v>
      </c>
      <c r="B57" s="2">
        <v>1.0312E-19</v>
      </c>
      <c r="C57" s="1" t="s">
        <v>1385</v>
      </c>
      <c r="D57">
        <v>14306</v>
      </c>
      <c r="E57">
        <v>65003</v>
      </c>
      <c r="F57">
        <v>676</v>
      </c>
      <c r="G57">
        <v>18.9866465939085</v>
      </c>
      <c r="H57">
        <v>14</v>
      </c>
      <c r="I57">
        <v>25.534290669607401</v>
      </c>
      <c r="J57" t="s">
        <v>16</v>
      </c>
      <c r="K57" s="2">
        <v>1.1901999999999999E-21</v>
      </c>
      <c r="L57" t="s">
        <v>1854</v>
      </c>
      <c r="M57">
        <v>65003</v>
      </c>
      <c r="N57">
        <v>1631</v>
      </c>
      <c r="O57">
        <v>163</v>
      </c>
    </row>
    <row r="58" spans="1:15" x14ac:dyDescent="0.35">
      <c r="A58">
        <v>62088</v>
      </c>
      <c r="B58" s="2">
        <v>1.6703E-19</v>
      </c>
      <c r="C58" s="1" t="s">
        <v>1545</v>
      </c>
      <c r="D58">
        <v>14306</v>
      </c>
      <c r="E58">
        <v>65007</v>
      </c>
      <c r="F58">
        <v>6943</v>
      </c>
      <c r="G58">
        <v>18.7771966866155</v>
      </c>
      <c r="H58">
        <v>14</v>
      </c>
      <c r="I58">
        <v>62.321745803531499</v>
      </c>
      <c r="J58" t="s">
        <v>16</v>
      </c>
      <c r="K58" s="2">
        <v>1.9623000000000001E-21</v>
      </c>
      <c r="L58" t="s">
        <v>1854</v>
      </c>
      <c r="M58">
        <v>65007</v>
      </c>
      <c r="N58">
        <v>1631</v>
      </c>
      <c r="O58">
        <v>971</v>
      </c>
    </row>
    <row r="59" spans="1:15" x14ac:dyDescent="0.35">
      <c r="A59">
        <v>60378</v>
      </c>
      <c r="B59" s="2">
        <v>2.5929000000000001E-19</v>
      </c>
      <c r="C59" s="1" t="s">
        <v>797</v>
      </c>
      <c r="D59">
        <v>14306</v>
      </c>
      <c r="E59">
        <v>278</v>
      </c>
      <c r="F59">
        <v>380</v>
      </c>
      <c r="G59">
        <v>18.586217423032998</v>
      </c>
      <c r="H59">
        <v>14</v>
      </c>
      <c r="I59">
        <v>20.976176963402999</v>
      </c>
      <c r="J59" t="s">
        <v>16</v>
      </c>
      <c r="K59" s="2">
        <v>3.0994999999999998E-21</v>
      </c>
      <c r="L59" t="s">
        <v>1854</v>
      </c>
      <c r="M59">
        <v>278</v>
      </c>
      <c r="N59">
        <v>1631</v>
      </c>
      <c r="O59">
        <v>110</v>
      </c>
    </row>
    <row r="60" spans="1:15" x14ac:dyDescent="0.35">
      <c r="A60">
        <v>59527</v>
      </c>
      <c r="B60" s="2">
        <v>3.5647E-19</v>
      </c>
      <c r="C60" s="1" t="s">
        <v>291</v>
      </c>
      <c r="D60">
        <v>14306</v>
      </c>
      <c r="E60">
        <v>35466</v>
      </c>
      <c r="F60">
        <v>1003</v>
      </c>
      <c r="G60">
        <v>18.447980216763401</v>
      </c>
      <c r="H60">
        <v>14</v>
      </c>
      <c r="I60">
        <v>29.257477676655501</v>
      </c>
      <c r="J60" t="s">
        <v>16</v>
      </c>
      <c r="K60" s="2">
        <v>4.3345999999999997E-21</v>
      </c>
      <c r="L60" t="s">
        <v>1854</v>
      </c>
      <c r="M60">
        <v>35466</v>
      </c>
      <c r="N60">
        <v>1631</v>
      </c>
      <c r="O60">
        <v>214</v>
      </c>
    </row>
    <row r="61" spans="1:15" x14ac:dyDescent="0.35">
      <c r="A61">
        <v>60753</v>
      </c>
      <c r="B61" s="2">
        <v>4.4209000000000001E-19</v>
      </c>
      <c r="C61" s="1" t="s">
        <v>983</v>
      </c>
      <c r="D61">
        <v>14306</v>
      </c>
      <c r="E61">
        <v>35556</v>
      </c>
      <c r="F61">
        <v>833</v>
      </c>
      <c r="G61">
        <v>18.3544912492507</v>
      </c>
      <c r="H61">
        <v>14</v>
      </c>
      <c r="I61">
        <v>27.349588662354599</v>
      </c>
      <c r="J61" t="s">
        <v>16</v>
      </c>
      <c r="K61" s="2">
        <v>5.4669000000000003E-21</v>
      </c>
      <c r="L61" t="s">
        <v>1854</v>
      </c>
      <c r="M61">
        <v>35556</v>
      </c>
      <c r="N61">
        <v>1631</v>
      </c>
      <c r="O61">
        <v>187</v>
      </c>
    </row>
    <row r="62" spans="1:15" x14ac:dyDescent="0.35">
      <c r="A62">
        <v>60090</v>
      </c>
      <c r="B62" s="2">
        <v>5.5855000000000001E-19</v>
      </c>
      <c r="C62" s="1" t="s">
        <v>640</v>
      </c>
      <c r="D62">
        <v>14306</v>
      </c>
      <c r="E62">
        <v>6468</v>
      </c>
      <c r="F62">
        <v>657</v>
      </c>
      <c r="G62">
        <v>18.252938555263601</v>
      </c>
      <c r="H62">
        <v>14</v>
      </c>
      <c r="I62">
        <v>25.139610179952999</v>
      </c>
      <c r="J62" t="s">
        <v>16</v>
      </c>
      <c r="K62" s="2">
        <v>7.0221999999999998E-21</v>
      </c>
      <c r="L62" t="s">
        <v>1854</v>
      </c>
      <c r="M62">
        <v>6468</v>
      </c>
      <c r="N62">
        <v>1631</v>
      </c>
      <c r="O62">
        <v>158</v>
      </c>
    </row>
    <row r="63" spans="1:15" x14ac:dyDescent="0.35">
      <c r="A63">
        <v>60399</v>
      </c>
      <c r="B63" s="2">
        <v>1.8909000000000001E-18</v>
      </c>
      <c r="C63" s="1" t="s">
        <v>807</v>
      </c>
      <c r="D63">
        <v>14306</v>
      </c>
      <c r="E63">
        <v>34613</v>
      </c>
      <c r="F63">
        <v>433</v>
      </c>
      <c r="G63">
        <v>17.723335498129401</v>
      </c>
      <c r="H63">
        <v>14</v>
      </c>
      <c r="I63">
        <v>21.725560982400399</v>
      </c>
      <c r="J63" t="s">
        <v>16</v>
      </c>
      <c r="K63" s="2">
        <v>2.4347000000000001E-20</v>
      </c>
      <c r="L63" t="s">
        <v>1854</v>
      </c>
      <c r="M63">
        <v>34613</v>
      </c>
      <c r="N63">
        <v>1631</v>
      </c>
      <c r="O63">
        <v>118</v>
      </c>
    </row>
    <row r="64" spans="1:15" x14ac:dyDescent="0.35">
      <c r="A64">
        <v>59675</v>
      </c>
      <c r="B64" s="2">
        <v>1.8909000000000001E-18</v>
      </c>
      <c r="C64" s="1" t="s">
        <v>409</v>
      </c>
      <c r="D64">
        <v>14306</v>
      </c>
      <c r="E64">
        <v>10033</v>
      </c>
      <c r="F64">
        <v>869</v>
      </c>
      <c r="G64">
        <v>17.723335498129401</v>
      </c>
      <c r="H64">
        <v>14</v>
      </c>
      <c r="I64">
        <v>27.6405499221705</v>
      </c>
      <c r="J64" t="s">
        <v>16</v>
      </c>
      <c r="K64" s="2">
        <v>2.4552000000000001E-20</v>
      </c>
      <c r="L64" t="s">
        <v>1854</v>
      </c>
      <c r="M64">
        <v>10033</v>
      </c>
      <c r="N64">
        <v>1631</v>
      </c>
      <c r="O64">
        <v>191</v>
      </c>
    </row>
    <row r="65" spans="1:15" x14ac:dyDescent="0.35">
      <c r="A65">
        <v>60425</v>
      </c>
      <c r="B65" s="2">
        <v>2.5548000000000001E-18</v>
      </c>
      <c r="C65" s="1" t="s">
        <v>1535</v>
      </c>
      <c r="D65">
        <v>14306</v>
      </c>
      <c r="E65">
        <v>51649</v>
      </c>
      <c r="F65">
        <v>865</v>
      </c>
      <c r="G65">
        <v>17.592640333381802</v>
      </c>
      <c r="H65">
        <v>14</v>
      </c>
      <c r="I65">
        <v>27.5680975041804</v>
      </c>
      <c r="J65" t="s">
        <v>16</v>
      </c>
      <c r="K65" s="2">
        <v>3.3699E-20</v>
      </c>
      <c r="L65" t="s">
        <v>1854</v>
      </c>
      <c r="M65">
        <v>51649</v>
      </c>
      <c r="N65">
        <v>1631</v>
      </c>
      <c r="O65">
        <v>190</v>
      </c>
    </row>
    <row r="66" spans="1:15" x14ac:dyDescent="0.35">
      <c r="A66">
        <v>59510</v>
      </c>
      <c r="B66" s="2">
        <v>3.3364999999999999E-18</v>
      </c>
      <c r="C66" s="1" t="s">
        <v>281</v>
      </c>
      <c r="D66">
        <v>14306</v>
      </c>
      <c r="E66">
        <v>70727</v>
      </c>
      <c r="F66">
        <v>436</v>
      </c>
      <c r="G66">
        <v>17.476707387918101</v>
      </c>
      <c r="H66">
        <v>14</v>
      </c>
      <c r="I66">
        <v>21.725560982400399</v>
      </c>
      <c r="J66" t="s">
        <v>16</v>
      </c>
      <c r="K66" s="2">
        <v>4.4697999999999999E-20</v>
      </c>
      <c r="L66" t="s">
        <v>1854</v>
      </c>
      <c r="M66">
        <v>70727</v>
      </c>
      <c r="N66">
        <v>1631</v>
      </c>
      <c r="O66">
        <v>118</v>
      </c>
    </row>
    <row r="67" spans="1:15" x14ac:dyDescent="0.35">
      <c r="A67">
        <v>59788</v>
      </c>
      <c r="B67" s="2">
        <v>3.5492000000000003E-18</v>
      </c>
      <c r="C67" s="1" t="s">
        <v>457</v>
      </c>
      <c r="D67">
        <v>14306</v>
      </c>
      <c r="E67">
        <v>43933</v>
      </c>
      <c r="F67">
        <v>724</v>
      </c>
      <c r="G67">
        <v>17.4498697604906</v>
      </c>
      <c r="H67">
        <v>14</v>
      </c>
      <c r="I67">
        <v>25.8456959666401</v>
      </c>
      <c r="J67" t="s">
        <v>16</v>
      </c>
      <c r="K67" s="2">
        <v>4.8278E-20</v>
      </c>
      <c r="L67" t="s">
        <v>1854</v>
      </c>
      <c r="M67">
        <v>43933</v>
      </c>
      <c r="N67">
        <v>1631</v>
      </c>
      <c r="O67">
        <v>167</v>
      </c>
    </row>
    <row r="68" spans="1:15" x14ac:dyDescent="0.35">
      <c r="A68">
        <v>60340</v>
      </c>
      <c r="B68" s="2">
        <v>9.3437999999999995E-18</v>
      </c>
      <c r="C68" s="1" t="s">
        <v>775</v>
      </c>
      <c r="D68">
        <v>14306</v>
      </c>
      <c r="E68">
        <v>50790</v>
      </c>
      <c r="F68">
        <v>907</v>
      </c>
      <c r="G68">
        <v>17.029476917448001</v>
      </c>
      <c r="H68">
        <v>14</v>
      </c>
      <c r="I68">
        <v>27.9284800875378</v>
      </c>
      <c r="J68" t="s">
        <v>16</v>
      </c>
      <c r="K68" s="2">
        <v>1.2902999999999999E-19</v>
      </c>
      <c r="L68" t="s">
        <v>1854</v>
      </c>
      <c r="M68">
        <v>50790</v>
      </c>
      <c r="N68">
        <v>1631</v>
      </c>
      <c r="O68">
        <v>195</v>
      </c>
    </row>
    <row r="69" spans="1:15" x14ac:dyDescent="0.35">
      <c r="A69">
        <v>59509</v>
      </c>
      <c r="B69" s="2">
        <v>1.108E-17</v>
      </c>
      <c r="C69" s="1" t="s">
        <v>280</v>
      </c>
      <c r="D69">
        <v>14306</v>
      </c>
      <c r="E69">
        <v>33036</v>
      </c>
      <c r="F69">
        <v>1111</v>
      </c>
      <c r="G69">
        <v>16.9554573362987</v>
      </c>
      <c r="H69">
        <v>14</v>
      </c>
      <c r="I69">
        <v>30.066592756745798</v>
      </c>
      <c r="J69" t="s">
        <v>16</v>
      </c>
      <c r="K69" s="2">
        <v>1.5529E-19</v>
      </c>
      <c r="L69" t="s">
        <v>1854</v>
      </c>
      <c r="M69">
        <v>33036</v>
      </c>
      <c r="N69">
        <v>1631</v>
      </c>
      <c r="O69">
        <v>226</v>
      </c>
    </row>
    <row r="70" spans="1:15" x14ac:dyDescent="0.35">
      <c r="A70">
        <v>60206</v>
      </c>
      <c r="B70" s="2">
        <v>2.0048999999999999E-17</v>
      </c>
      <c r="C70" s="1" t="s">
        <v>706</v>
      </c>
      <c r="D70">
        <v>14306</v>
      </c>
      <c r="E70">
        <v>16310</v>
      </c>
      <c r="F70">
        <v>786</v>
      </c>
      <c r="G70">
        <v>16.697898066700699</v>
      </c>
      <c r="H70">
        <v>14</v>
      </c>
      <c r="I70">
        <v>26.457513110645898</v>
      </c>
      <c r="J70" t="s">
        <v>16</v>
      </c>
      <c r="K70" s="2">
        <v>2.8511999999999999E-19</v>
      </c>
      <c r="L70" t="s">
        <v>1854</v>
      </c>
      <c r="M70">
        <v>16310</v>
      </c>
      <c r="N70">
        <v>1631</v>
      </c>
      <c r="O70">
        <v>175</v>
      </c>
    </row>
    <row r="71" spans="1:15" x14ac:dyDescent="0.35">
      <c r="A71">
        <v>59277</v>
      </c>
      <c r="B71" s="2">
        <v>2.4912000000000001E-17</v>
      </c>
      <c r="C71" s="1" t="s">
        <v>135</v>
      </c>
      <c r="D71">
        <v>14306</v>
      </c>
      <c r="E71">
        <v>7243</v>
      </c>
      <c r="F71">
        <v>364</v>
      </c>
      <c r="G71">
        <v>16.6035959329569</v>
      </c>
      <c r="H71">
        <v>14</v>
      </c>
      <c r="I71">
        <v>20.297783130184399</v>
      </c>
      <c r="J71" t="s">
        <v>16</v>
      </c>
      <c r="K71" s="2">
        <v>3.6967E-19</v>
      </c>
      <c r="L71" t="s">
        <v>1854</v>
      </c>
      <c r="M71">
        <v>7243</v>
      </c>
      <c r="N71">
        <v>1631</v>
      </c>
      <c r="O71">
        <v>103</v>
      </c>
    </row>
    <row r="72" spans="1:15" x14ac:dyDescent="0.35">
      <c r="A72">
        <v>60918</v>
      </c>
      <c r="B72" s="2">
        <v>2.4912000000000001E-17</v>
      </c>
      <c r="C72" s="1" t="s">
        <v>1072</v>
      </c>
      <c r="D72">
        <v>14306</v>
      </c>
      <c r="E72">
        <v>23014</v>
      </c>
      <c r="F72">
        <v>364</v>
      </c>
      <c r="G72">
        <v>16.6035959329569</v>
      </c>
      <c r="H72">
        <v>14</v>
      </c>
      <c r="I72">
        <v>20.297783130184399</v>
      </c>
      <c r="J72" t="s">
        <v>16</v>
      </c>
      <c r="K72" s="2">
        <v>3.6967E-19</v>
      </c>
      <c r="L72" t="s">
        <v>1854</v>
      </c>
      <c r="M72">
        <v>23014</v>
      </c>
      <c r="N72">
        <v>1631</v>
      </c>
      <c r="O72">
        <v>103</v>
      </c>
    </row>
    <row r="73" spans="1:15" x14ac:dyDescent="0.35">
      <c r="A73">
        <v>61055</v>
      </c>
      <c r="B73" s="2">
        <v>2.4912000000000001E-17</v>
      </c>
      <c r="C73" s="1" t="s">
        <v>1141</v>
      </c>
      <c r="D73">
        <v>14306</v>
      </c>
      <c r="E73">
        <v>6886</v>
      </c>
      <c r="F73">
        <v>364</v>
      </c>
      <c r="G73">
        <v>16.6035959329569</v>
      </c>
      <c r="H73">
        <v>14</v>
      </c>
      <c r="I73">
        <v>20.297783130184399</v>
      </c>
      <c r="J73" t="s">
        <v>16</v>
      </c>
      <c r="K73" s="2">
        <v>3.6967E-19</v>
      </c>
      <c r="L73" t="s">
        <v>1854</v>
      </c>
      <c r="M73">
        <v>6886</v>
      </c>
      <c r="N73">
        <v>1631</v>
      </c>
      <c r="O73">
        <v>103</v>
      </c>
    </row>
    <row r="74" spans="1:15" x14ac:dyDescent="0.35">
      <c r="A74">
        <v>61859</v>
      </c>
      <c r="B74" s="2">
        <v>3.562E-17</v>
      </c>
      <c r="C74" s="1" t="s">
        <v>1469</v>
      </c>
      <c r="D74">
        <v>14306</v>
      </c>
      <c r="E74">
        <v>23051</v>
      </c>
      <c r="F74">
        <v>778</v>
      </c>
      <c r="G74">
        <v>16.448309725076101</v>
      </c>
      <c r="H74">
        <v>14</v>
      </c>
      <c r="I74">
        <v>26.3058928759318</v>
      </c>
      <c r="J74" t="s">
        <v>16</v>
      </c>
      <c r="K74" s="2">
        <v>5.3591E-19</v>
      </c>
      <c r="L74" t="s">
        <v>1854</v>
      </c>
      <c r="M74">
        <v>23051</v>
      </c>
      <c r="N74">
        <v>1631</v>
      </c>
      <c r="O74">
        <v>173</v>
      </c>
    </row>
    <row r="75" spans="1:15" x14ac:dyDescent="0.35">
      <c r="A75">
        <v>59852</v>
      </c>
      <c r="B75" s="2">
        <v>9.9642E-17</v>
      </c>
      <c r="C75" s="1" t="s">
        <v>503</v>
      </c>
      <c r="D75">
        <v>14306</v>
      </c>
      <c r="E75">
        <v>9966</v>
      </c>
      <c r="F75">
        <v>773</v>
      </c>
      <c r="G75">
        <v>16.001558093194099</v>
      </c>
      <c r="H75">
        <v>14</v>
      </c>
      <c r="I75">
        <v>26.153393661243999</v>
      </c>
      <c r="J75" t="s">
        <v>16</v>
      </c>
      <c r="K75" s="2">
        <v>1.5197000000000001E-18</v>
      </c>
      <c r="L75" t="s">
        <v>1854</v>
      </c>
      <c r="M75">
        <v>9966</v>
      </c>
      <c r="N75">
        <v>1631</v>
      </c>
      <c r="O75">
        <v>171</v>
      </c>
    </row>
    <row r="76" spans="1:15" x14ac:dyDescent="0.35">
      <c r="A76">
        <v>59809</v>
      </c>
      <c r="B76" s="2">
        <v>1.0302E-16</v>
      </c>
      <c r="C76" s="1" t="s">
        <v>474</v>
      </c>
      <c r="D76">
        <v>14306</v>
      </c>
      <c r="E76">
        <v>33554</v>
      </c>
      <c r="F76">
        <v>619</v>
      </c>
      <c r="G76">
        <v>15.987063211939599</v>
      </c>
      <c r="H76">
        <v>14</v>
      </c>
      <c r="I76">
        <v>24.166091947189098</v>
      </c>
      <c r="J76" t="s">
        <v>16</v>
      </c>
      <c r="K76" s="2">
        <v>1.5925E-18</v>
      </c>
      <c r="L76" t="s">
        <v>1854</v>
      </c>
      <c r="M76">
        <v>33554</v>
      </c>
      <c r="N76">
        <v>1631</v>
      </c>
      <c r="O76">
        <v>146</v>
      </c>
    </row>
    <row r="77" spans="1:15" x14ac:dyDescent="0.35">
      <c r="A77">
        <v>59939</v>
      </c>
      <c r="B77" s="2">
        <v>1.3106E-16</v>
      </c>
      <c r="C77" s="1" t="s">
        <v>562</v>
      </c>
      <c r="D77">
        <v>14306</v>
      </c>
      <c r="E77">
        <v>10646</v>
      </c>
      <c r="F77">
        <v>1154</v>
      </c>
      <c r="G77">
        <v>15.882535609363501</v>
      </c>
      <c r="H77">
        <v>14</v>
      </c>
      <c r="I77">
        <v>30.265491900843099</v>
      </c>
      <c r="J77" t="s">
        <v>16</v>
      </c>
      <c r="K77" s="2">
        <v>2.0528E-18</v>
      </c>
      <c r="L77" t="s">
        <v>1854</v>
      </c>
      <c r="M77">
        <v>10646</v>
      </c>
      <c r="N77">
        <v>1631</v>
      </c>
      <c r="O77">
        <v>229</v>
      </c>
    </row>
    <row r="78" spans="1:15" x14ac:dyDescent="0.35">
      <c r="A78">
        <v>60153</v>
      </c>
      <c r="B78" s="2">
        <v>1.8192000000000001E-16</v>
      </c>
      <c r="C78" s="1" t="s">
        <v>1675</v>
      </c>
      <c r="D78">
        <v>14306</v>
      </c>
      <c r="E78">
        <v>6470</v>
      </c>
      <c r="F78">
        <v>132</v>
      </c>
      <c r="G78">
        <v>15.740125077608599</v>
      </c>
      <c r="H78">
        <v>14</v>
      </c>
      <c r="I78">
        <v>14.696938456699</v>
      </c>
      <c r="J78" t="s">
        <v>16</v>
      </c>
      <c r="K78" s="2">
        <v>2.9134999999999999E-18</v>
      </c>
      <c r="L78" t="s">
        <v>1854</v>
      </c>
      <c r="M78">
        <v>6470</v>
      </c>
      <c r="N78">
        <v>1631</v>
      </c>
      <c r="O78">
        <v>54</v>
      </c>
    </row>
    <row r="79" spans="1:15" x14ac:dyDescent="0.35">
      <c r="A79">
        <v>61542</v>
      </c>
      <c r="B79" s="2">
        <v>1.8192000000000001E-16</v>
      </c>
      <c r="C79" s="1" t="s">
        <v>1342</v>
      </c>
      <c r="D79">
        <v>14306</v>
      </c>
      <c r="E79">
        <v>22403</v>
      </c>
      <c r="F79">
        <v>435</v>
      </c>
      <c r="G79">
        <v>15.740125077608599</v>
      </c>
      <c r="H79">
        <v>14</v>
      </c>
      <c r="I79">
        <v>21.354156504062601</v>
      </c>
      <c r="J79" t="s">
        <v>16</v>
      </c>
      <c r="K79" s="2">
        <v>2.9245000000000001E-18</v>
      </c>
      <c r="L79" t="s">
        <v>1854</v>
      </c>
      <c r="M79">
        <v>22403</v>
      </c>
      <c r="N79">
        <v>1631</v>
      </c>
      <c r="O79">
        <v>114</v>
      </c>
    </row>
    <row r="80" spans="1:15" x14ac:dyDescent="0.35">
      <c r="A80">
        <v>59665</v>
      </c>
      <c r="B80" s="2">
        <v>7.1267E-16</v>
      </c>
      <c r="C80" s="1" t="s">
        <v>385</v>
      </c>
      <c r="D80">
        <v>14306</v>
      </c>
      <c r="E80">
        <v>90304</v>
      </c>
      <c r="F80">
        <v>1460</v>
      </c>
      <c r="G80">
        <v>15.1471112766973</v>
      </c>
      <c r="H80">
        <v>14</v>
      </c>
      <c r="I80">
        <v>32.924155266308603</v>
      </c>
      <c r="J80" t="s">
        <v>16</v>
      </c>
      <c r="K80" s="2">
        <v>1.1603999999999999E-17</v>
      </c>
      <c r="L80" t="s">
        <v>1854</v>
      </c>
      <c r="M80">
        <v>90304</v>
      </c>
      <c r="N80">
        <v>1631</v>
      </c>
      <c r="O80">
        <v>271</v>
      </c>
    </row>
    <row r="81" spans="1:15" x14ac:dyDescent="0.35">
      <c r="A81">
        <v>59272</v>
      </c>
      <c r="B81" s="2">
        <v>1.3518E-15</v>
      </c>
      <c r="C81" s="1" t="s">
        <v>132</v>
      </c>
      <c r="D81">
        <v>14306</v>
      </c>
      <c r="E81">
        <v>79</v>
      </c>
      <c r="F81">
        <v>60</v>
      </c>
      <c r="G81">
        <v>14.869071533213599</v>
      </c>
      <c r="H81">
        <v>14</v>
      </c>
      <c r="I81">
        <v>11.6619037896906</v>
      </c>
      <c r="J81" t="s">
        <v>16</v>
      </c>
      <c r="K81" s="2">
        <v>2.2288999999999999E-17</v>
      </c>
      <c r="L81" t="s">
        <v>1854</v>
      </c>
      <c r="M81">
        <v>79</v>
      </c>
      <c r="N81">
        <v>1631</v>
      </c>
      <c r="O81">
        <v>34</v>
      </c>
    </row>
    <row r="82" spans="1:15" x14ac:dyDescent="0.35">
      <c r="A82">
        <v>59523</v>
      </c>
      <c r="B82" s="2">
        <v>1.9042000000000001E-15</v>
      </c>
      <c r="C82" s="1" t="s">
        <v>289</v>
      </c>
      <c r="D82">
        <v>14306</v>
      </c>
      <c r="E82">
        <v>9893</v>
      </c>
      <c r="F82">
        <v>1018</v>
      </c>
      <c r="G82">
        <v>14.7202902092847</v>
      </c>
      <c r="H82">
        <v>14</v>
      </c>
      <c r="I82">
        <v>28.6356421265527</v>
      </c>
      <c r="J82" t="s">
        <v>16</v>
      </c>
      <c r="K82" s="2">
        <v>3.1789000000000002E-17</v>
      </c>
      <c r="L82" t="s">
        <v>1854</v>
      </c>
      <c r="M82">
        <v>9893</v>
      </c>
      <c r="N82">
        <v>1631</v>
      </c>
      <c r="O82">
        <v>205</v>
      </c>
    </row>
    <row r="83" spans="1:15" x14ac:dyDescent="0.35">
      <c r="A83">
        <v>59524</v>
      </c>
      <c r="B83" s="2">
        <v>2.4891999999999999E-15</v>
      </c>
      <c r="C83" s="1" t="s">
        <v>290</v>
      </c>
      <c r="D83">
        <v>14306</v>
      </c>
      <c r="E83">
        <v>10604</v>
      </c>
      <c r="F83">
        <v>941</v>
      </c>
      <c r="G83">
        <v>14.6039412726431</v>
      </c>
      <c r="H83">
        <v>14</v>
      </c>
      <c r="I83">
        <v>27.784887978899601</v>
      </c>
      <c r="J83" t="s">
        <v>16</v>
      </c>
      <c r="K83" s="2">
        <v>4.2068000000000001E-17</v>
      </c>
      <c r="L83" t="s">
        <v>1854</v>
      </c>
      <c r="M83">
        <v>10604</v>
      </c>
      <c r="N83">
        <v>1631</v>
      </c>
      <c r="O83">
        <v>193</v>
      </c>
    </row>
    <row r="84" spans="1:15" x14ac:dyDescent="0.35">
      <c r="A84">
        <v>59090</v>
      </c>
      <c r="B84" s="2">
        <v>2.7588000000000002E-15</v>
      </c>
      <c r="C84" s="1" t="s">
        <v>15</v>
      </c>
      <c r="D84">
        <v>14306</v>
      </c>
      <c r="E84">
        <v>16044</v>
      </c>
      <c r="F84">
        <v>382</v>
      </c>
      <c r="G84">
        <v>14.559275234068901</v>
      </c>
      <c r="H84">
        <v>14</v>
      </c>
      <c r="I84">
        <v>20.199009876724102</v>
      </c>
      <c r="J84" t="s">
        <v>16</v>
      </c>
      <c r="K84" s="2">
        <v>4.7192999999999998E-17</v>
      </c>
      <c r="L84" t="s">
        <v>1854</v>
      </c>
      <c r="M84">
        <v>16044</v>
      </c>
      <c r="N84">
        <v>1631</v>
      </c>
      <c r="O84">
        <v>102</v>
      </c>
    </row>
    <row r="85" spans="1:15" x14ac:dyDescent="0.35">
      <c r="A85">
        <v>59329</v>
      </c>
      <c r="B85" s="2">
        <v>2.8948E-15</v>
      </c>
      <c r="C85" s="1" t="s">
        <v>164</v>
      </c>
      <c r="D85">
        <v>14306</v>
      </c>
      <c r="E85">
        <v>9892</v>
      </c>
      <c r="F85">
        <v>864</v>
      </c>
      <c r="G85">
        <v>14.5383864155999</v>
      </c>
      <c r="H85">
        <v>14</v>
      </c>
      <c r="I85">
        <v>26.907248094147398</v>
      </c>
      <c r="J85" t="s">
        <v>16</v>
      </c>
      <c r="K85" s="2">
        <v>5.0116E-17</v>
      </c>
      <c r="L85" t="s">
        <v>1854</v>
      </c>
      <c r="M85">
        <v>9892</v>
      </c>
      <c r="N85">
        <v>1631</v>
      </c>
      <c r="O85">
        <v>181</v>
      </c>
    </row>
    <row r="86" spans="1:15" x14ac:dyDescent="0.35">
      <c r="A86">
        <v>60176</v>
      </c>
      <c r="B86" s="2">
        <v>3.2744999999999999E-15</v>
      </c>
      <c r="C86" s="1" t="s">
        <v>690</v>
      </c>
      <c r="D86">
        <v>14306</v>
      </c>
      <c r="E86">
        <v>61024</v>
      </c>
      <c r="F86">
        <v>383</v>
      </c>
      <c r="G86">
        <v>14.484854940554101</v>
      </c>
      <c r="H86">
        <v>14</v>
      </c>
      <c r="I86">
        <v>20.199009876724102</v>
      </c>
      <c r="J86" t="s">
        <v>16</v>
      </c>
      <c r="K86" s="2">
        <v>5.7364000000000004E-17</v>
      </c>
      <c r="L86" t="s">
        <v>1854</v>
      </c>
      <c r="M86">
        <v>61024</v>
      </c>
      <c r="N86">
        <v>1631</v>
      </c>
      <c r="O86">
        <v>102</v>
      </c>
    </row>
    <row r="87" spans="1:15" x14ac:dyDescent="0.35">
      <c r="A87">
        <v>61610</v>
      </c>
      <c r="B87" s="2">
        <v>3.3365000000000001E-15</v>
      </c>
      <c r="C87" s="1" t="s">
        <v>1375</v>
      </c>
      <c r="D87">
        <v>14306</v>
      </c>
      <c r="E87">
        <v>51329</v>
      </c>
      <c r="F87">
        <v>102</v>
      </c>
      <c r="G87">
        <v>14.476712248600199</v>
      </c>
      <c r="H87">
        <v>14</v>
      </c>
      <c r="I87">
        <v>13.4164078649987</v>
      </c>
      <c r="J87" t="s">
        <v>16</v>
      </c>
      <c r="K87" s="2">
        <v>5.9138000000000001E-17</v>
      </c>
      <c r="L87" t="s">
        <v>1854</v>
      </c>
      <c r="M87">
        <v>51329</v>
      </c>
      <c r="N87">
        <v>1631</v>
      </c>
      <c r="O87">
        <v>45</v>
      </c>
    </row>
    <row r="88" spans="1:15" x14ac:dyDescent="0.35">
      <c r="A88">
        <v>59099</v>
      </c>
      <c r="B88" s="2">
        <v>3.5266000000000002E-15</v>
      </c>
      <c r="C88" s="1" t="s">
        <v>23</v>
      </c>
      <c r="D88">
        <v>14306</v>
      </c>
      <c r="E88">
        <v>10627</v>
      </c>
      <c r="F88">
        <v>323</v>
      </c>
      <c r="G88">
        <v>14.4526469806711</v>
      </c>
      <c r="H88">
        <v>14</v>
      </c>
      <c r="I88">
        <v>19.078784028338902</v>
      </c>
      <c r="J88" t="s">
        <v>16</v>
      </c>
      <c r="K88" s="2">
        <v>6.3234000000000001E-17</v>
      </c>
      <c r="L88" t="s">
        <v>1854</v>
      </c>
      <c r="M88">
        <v>10627</v>
      </c>
      <c r="N88">
        <v>1631</v>
      </c>
      <c r="O88">
        <v>91</v>
      </c>
    </row>
    <row r="89" spans="1:15" x14ac:dyDescent="0.35">
      <c r="A89">
        <v>59386</v>
      </c>
      <c r="B89" s="2">
        <v>4.3931000000000003E-15</v>
      </c>
      <c r="C89" s="1" t="s">
        <v>206</v>
      </c>
      <c r="D89">
        <v>14306</v>
      </c>
      <c r="E89">
        <v>16192</v>
      </c>
      <c r="F89">
        <v>590</v>
      </c>
      <c r="G89">
        <v>14.3572240240981</v>
      </c>
      <c r="H89">
        <v>14</v>
      </c>
      <c r="I89">
        <v>23.409399821439202</v>
      </c>
      <c r="J89" t="s">
        <v>16</v>
      </c>
      <c r="K89" s="2">
        <v>7.9677999999999998E-17</v>
      </c>
      <c r="L89" t="s">
        <v>1854</v>
      </c>
      <c r="M89">
        <v>16192</v>
      </c>
      <c r="N89">
        <v>1631</v>
      </c>
      <c r="O89">
        <v>137</v>
      </c>
    </row>
    <row r="90" spans="1:15" x14ac:dyDescent="0.35">
      <c r="A90">
        <v>60294</v>
      </c>
      <c r="B90" s="2">
        <v>5.1589000000000003E-15</v>
      </c>
      <c r="C90" s="1" t="s">
        <v>750</v>
      </c>
      <c r="D90">
        <v>14306</v>
      </c>
      <c r="E90">
        <v>6461</v>
      </c>
      <c r="F90">
        <v>507</v>
      </c>
      <c r="G90">
        <v>14.287446468775601</v>
      </c>
      <c r="H90">
        <v>14</v>
      </c>
      <c r="I90">
        <v>22.1810730128188</v>
      </c>
      <c r="J90" t="s">
        <v>16</v>
      </c>
      <c r="K90" s="2">
        <v>9.5692000000000005E-17</v>
      </c>
      <c r="L90" t="s">
        <v>1854</v>
      </c>
      <c r="M90">
        <v>6461</v>
      </c>
      <c r="N90">
        <v>1631</v>
      </c>
      <c r="O90">
        <v>123</v>
      </c>
    </row>
    <row r="91" spans="1:15" x14ac:dyDescent="0.35">
      <c r="A91">
        <v>63078</v>
      </c>
      <c r="B91" s="2">
        <v>5.1589000000000003E-15</v>
      </c>
      <c r="C91" s="1" t="s">
        <v>1775</v>
      </c>
      <c r="D91">
        <v>14306</v>
      </c>
      <c r="E91">
        <v>70271</v>
      </c>
      <c r="F91">
        <v>507</v>
      </c>
      <c r="G91">
        <v>14.287446468775601</v>
      </c>
      <c r="H91">
        <v>14</v>
      </c>
      <c r="I91">
        <v>22.1810730128188</v>
      </c>
      <c r="J91" t="s">
        <v>16</v>
      </c>
      <c r="K91" s="2">
        <v>9.5692000000000005E-17</v>
      </c>
      <c r="L91" t="s">
        <v>1854</v>
      </c>
      <c r="M91">
        <v>70271</v>
      </c>
      <c r="N91">
        <v>1631</v>
      </c>
      <c r="O91">
        <v>123</v>
      </c>
    </row>
    <row r="92" spans="1:15" x14ac:dyDescent="0.35">
      <c r="A92">
        <v>61874</v>
      </c>
      <c r="B92" s="2">
        <v>1.1211E-14</v>
      </c>
      <c r="C92" s="1" t="s">
        <v>1476</v>
      </c>
      <c r="D92">
        <v>14306</v>
      </c>
      <c r="E92">
        <v>51247</v>
      </c>
      <c r="F92">
        <v>307</v>
      </c>
      <c r="G92">
        <v>13.950351483280899</v>
      </c>
      <c r="H92">
        <v>14</v>
      </c>
      <c r="I92">
        <v>18.654758106177599</v>
      </c>
      <c r="J92" t="s">
        <v>16</v>
      </c>
      <c r="K92" s="2">
        <v>2.1026999999999999E-16</v>
      </c>
      <c r="L92" t="s">
        <v>1854</v>
      </c>
      <c r="M92">
        <v>51247</v>
      </c>
      <c r="N92">
        <v>1631</v>
      </c>
      <c r="O92">
        <v>87</v>
      </c>
    </row>
    <row r="93" spans="1:15" x14ac:dyDescent="0.35">
      <c r="A93">
        <v>59947</v>
      </c>
      <c r="B93" s="2">
        <v>1.2398E-14</v>
      </c>
      <c r="C93" s="1" t="s">
        <v>568</v>
      </c>
      <c r="D93">
        <v>14306</v>
      </c>
      <c r="E93">
        <v>31324</v>
      </c>
      <c r="F93">
        <v>786</v>
      </c>
      <c r="G93">
        <v>13.906641459659101</v>
      </c>
      <c r="H93">
        <v>14</v>
      </c>
      <c r="I93">
        <v>25.8456959666401</v>
      </c>
      <c r="J93" t="s">
        <v>16</v>
      </c>
      <c r="K93" s="2">
        <v>2.3508999999999999E-16</v>
      </c>
      <c r="L93" t="s">
        <v>1854</v>
      </c>
      <c r="M93">
        <v>31324</v>
      </c>
      <c r="N93">
        <v>1631</v>
      </c>
      <c r="O93">
        <v>167</v>
      </c>
    </row>
    <row r="94" spans="1:15" x14ac:dyDescent="0.35">
      <c r="A94">
        <v>59123</v>
      </c>
      <c r="B94" s="2">
        <v>1.2851E-14</v>
      </c>
      <c r="C94" s="1" t="s">
        <v>39</v>
      </c>
      <c r="D94">
        <v>14306</v>
      </c>
      <c r="E94">
        <v>42221</v>
      </c>
      <c r="F94">
        <v>1465</v>
      </c>
      <c r="G94">
        <v>13.891073590225201</v>
      </c>
      <c r="H94">
        <v>14</v>
      </c>
      <c r="I94">
        <v>32.680269276736297</v>
      </c>
      <c r="J94" t="s">
        <v>16</v>
      </c>
      <c r="K94" s="2">
        <v>2.4631E-16</v>
      </c>
      <c r="L94" t="s">
        <v>1854</v>
      </c>
      <c r="M94">
        <v>42221</v>
      </c>
      <c r="N94">
        <v>1631</v>
      </c>
      <c r="O94">
        <v>267</v>
      </c>
    </row>
    <row r="95" spans="1:15" x14ac:dyDescent="0.35">
      <c r="A95">
        <v>60868</v>
      </c>
      <c r="B95" s="2">
        <v>1.7439999999999999E-14</v>
      </c>
      <c r="C95" s="1" t="s">
        <v>1044</v>
      </c>
      <c r="D95">
        <v>14306</v>
      </c>
      <c r="E95">
        <v>43069</v>
      </c>
      <c r="F95">
        <v>381</v>
      </c>
      <c r="G95">
        <v>13.758447720139401</v>
      </c>
      <c r="H95">
        <v>14</v>
      </c>
      <c r="I95">
        <v>20</v>
      </c>
      <c r="J95" t="s">
        <v>16</v>
      </c>
      <c r="K95" s="2">
        <v>3.3787999999999998E-16</v>
      </c>
      <c r="L95" t="s">
        <v>1854</v>
      </c>
      <c r="M95">
        <v>43069</v>
      </c>
      <c r="N95">
        <v>1631</v>
      </c>
      <c r="O95">
        <v>100</v>
      </c>
    </row>
    <row r="96" spans="1:15" x14ac:dyDescent="0.35">
      <c r="A96">
        <v>62447</v>
      </c>
      <c r="B96" s="2">
        <v>1.8136999999999999E-14</v>
      </c>
      <c r="C96" s="1" t="s">
        <v>1649</v>
      </c>
      <c r="D96">
        <v>14306</v>
      </c>
      <c r="E96">
        <v>51325</v>
      </c>
      <c r="F96">
        <v>106</v>
      </c>
      <c r="G96">
        <v>13.7414295033859</v>
      </c>
      <c r="H96">
        <v>14</v>
      </c>
      <c r="I96">
        <v>13.4164078649987</v>
      </c>
      <c r="J96" t="s">
        <v>16</v>
      </c>
      <c r="K96" s="2">
        <v>3.5511999999999999E-16</v>
      </c>
      <c r="L96" t="s">
        <v>1854</v>
      </c>
      <c r="M96">
        <v>51325</v>
      </c>
      <c r="N96">
        <v>1631</v>
      </c>
      <c r="O96">
        <v>45</v>
      </c>
    </row>
    <row r="97" spans="1:15" x14ac:dyDescent="0.35">
      <c r="A97">
        <v>60376</v>
      </c>
      <c r="B97" s="2">
        <v>1.9267E-14</v>
      </c>
      <c r="C97" s="1" t="s">
        <v>796</v>
      </c>
      <c r="D97">
        <v>14306</v>
      </c>
      <c r="E97">
        <v>43066</v>
      </c>
      <c r="F97">
        <v>376</v>
      </c>
      <c r="G97">
        <v>13.715186302838401</v>
      </c>
      <c r="H97">
        <v>14</v>
      </c>
      <c r="I97">
        <v>19.899748742132399</v>
      </c>
      <c r="J97" t="s">
        <v>16</v>
      </c>
      <c r="K97" s="2">
        <v>3.8120999999999999E-16</v>
      </c>
      <c r="L97" t="s">
        <v>1854</v>
      </c>
      <c r="M97">
        <v>43066</v>
      </c>
      <c r="N97">
        <v>1631</v>
      </c>
      <c r="O97">
        <v>99</v>
      </c>
    </row>
    <row r="98" spans="1:15" x14ac:dyDescent="0.35">
      <c r="A98">
        <v>60131</v>
      </c>
      <c r="B98" s="2">
        <v>1.9648000000000001E-14</v>
      </c>
      <c r="C98" s="1" t="s">
        <v>671</v>
      </c>
      <c r="D98">
        <v>14306</v>
      </c>
      <c r="E98">
        <v>16311</v>
      </c>
      <c r="F98">
        <v>145</v>
      </c>
      <c r="G98">
        <v>13.7066826157499</v>
      </c>
      <c r="H98">
        <v>14</v>
      </c>
      <c r="I98">
        <v>14.696938456699</v>
      </c>
      <c r="J98" t="s">
        <v>16</v>
      </c>
      <c r="K98" s="2">
        <v>3.9279999999999999E-16</v>
      </c>
      <c r="L98" t="s">
        <v>1854</v>
      </c>
      <c r="M98">
        <v>16311</v>
      </c>
      <c r="N98">
        <v>1631</v>
      </c>
      <c r="O98">
        <v>54</v>
      </c>
    </row>
    <row r="99" spans="1:15" x14ac:dyDescent="0.35">
      <c r="A99">
        <v>60591</v>
      </c>
      <c r="B99" s="2">
        <v>2.5679000000000001E-14</v>
      </c>
      <c r="C99" s="1" t="s">
        <v>895</v>
      </c>
      <c r="D99">
        <v>14306</v>
      </c>
      <c r="E99">
        <v>7173</v>
      </c>
      <c r="F99">
        <v>26</v>
      </c>
      <c r="G99">
        <v>13.5904299188455</v>
      </c>
      <c r="H99">
        <v>14</v>
      </c>
      <c r="I99">
        <v>9.1651513899116797</v>
      </c>
      <c r="J99" t="s">
        <v>16</v>
      </c>
      <c r="K99" s="2">
        <v>5.2107999999999998E-16</v>
      </c>
      <c r="L99" t="s">
        <v>1854</v>
      </c>
      <c r="M99">
        <v>7173</v>
      </c>
      <c r="N99">
        <v>1631</v>
      </c>
      <c r="O99">
        <v>21</v>
      </c>
    </row>
    <row r="100" spans="1:15" x14ac:dyDescent="0.35">
      <c r="A100">
        <v>59836</v>
      </c>
      <c r="B100" s="2">
        <v>2.5679000000000001E-14</v>
      </c>
      <c r="C100" s="1" t="s">
        <v>492</v>
      </c>
      <c r="D100">
        <v>14306</v>
      </c>
      <c r="E100">
        <v>60548</v>
      </c>
      <c r="F100">
        <v>389</v>
      </c>
      <c r="G100">
        <v>13.5904299188455</v>
      </c>
      <c r="H100">
        <v>14</v>
      </c>
      <c r="I100">
        <v>20.099751242241702</v>
      </c>
      <c r="J100" t="s">
        <v>16</v>
      </c>
      <c r="K100" s="2">
        <v>5.2393999999999999E-16</v>
      </c>
      <c r="L100" t="s">
        <v>1854</v>
      </c>
      <c r="M100">
        <v>60548</v>
      </c>
      <c r="N100">
        <v>1631</v>
      </c>
      <c r="O100">
        <v>101</v>
      </c>
    </row>
    <row r="101" spans="1:15" x14ac:dyDescent="0.35">
      <c r="A101">
        <v>59825</v>
      </c>
      <c r="B101" s="2">
        <v>3.4701999999999999E-14</v>
      </c>
      <c r="C101" s="1" t="s">
        <v>488</v>
      </c>
      <c r="D101">
        <v>14306</v>
      </c>
      <c r="E101">
        <v>31325</v>
      </c>
      <c r="F101">
        <v>966</v>
      </c>
      <c r="G101">
        <v>13.4596418457896</v>
      </c>
      <c r="H101">
        <v>14</v>
      </c>
      <c r="I101">
        <v>27.784887978899601</v>
      </c>
      <c r="J101" t="s">
        <v>16</v>
      </c>
      <c r="K101" s="2">
        <v>7.1522000000000001E-16</v>
      </c>
      <c r="L101" t="s">
        <v>1854</v>
      </c>
      <c r="M101">
        <v>31325</v>
      </c>
      <c r="N101">
        <v>1631</v>
      </c>
      <c r="O101">
        <v>193</v>
      </c>
    </row>
    <row r="102" spans="1:15" x14ac:dyDescent="0.35">
      <c r="A102">
        <v>59330</v>
      </c>
      <c r="B102" s="2">
        <v>3.6693000000000002E-14</v>
      </c>
      <c r="C102" s="1" t="s">
        <v>165</v>
      </c>
      <c r="D102">
        <v>14306</v>
      </c>
      <c r="E102">
        <v>10605</v>
      </c>
      <c r="F102">
        <v>802</v>
      </c>
      <c r="G102">
        <v>13.4354167301474</v>
      </c>
      <c r="H102">
        <v>14</v>
      </c>
      <c r="I102">
        <v>25.922962793631399</v>
      </c>
      <c r="J102" t="s">
        <v>16</v>
      </c>
      <c r="K102" s="2">
        <v>7.6380999999999998E-16</v>
      </c>
      <c r="L102" t="s">
        <v>1854</v>
      </c>
      <c r="M102">
        <v>10605</v>
      </c>
      <c r="N102">
        <v>1631</v>
      </c>
      <c r="O102">
        <v>168</v>
      </c>
    </row>
    <row r="103" spans="1:15" x14ac:dyDescent="0.35">
      <c r="A103">
        <v>59411</v>
      </c>
      <c r="B103" s="2">
        <v>6.2253000000000002E-14</v>
      </c>
      <c r="C103" s="1" t="s">
        <v>225</v>
      </c>
      <c r="D103">
        <v>14306</v>
      </c>
      <c r="E103">
        <v>35467</v>
      </c>
      <c r="F103">
        <v>262</v>
      </c>
      <c r="G103">
        <v>13.205841262695699</v>
      </c>
      <c r="H103">
        <v>14</v>
      </c>
      <c r="I103">
        <v>17.549928774784199</v>
      </c>
      <c r="J103" t="s">
        <v>16</v>
      </c>
      <c r="K103" s="2">
        <v>1.3086999999999999E-15</v>
      </c>
      <c r="L103" t="s">
        <v>1854</v>
      </c>
      <c r="M103">
        <v>35467</v>
      </c>
      <c r="N103">
        <v>1631</v>
      </c>
      <c r="O103">
        <v>77</v>
      </c>
    </row>
    <row r="104" spans="1:15" x14ac:dyDescent="0.35">
      <c r="A104">
        <v>59756</v>
      </c>
      <c r="B104" s="2">
        <v>6.4606000000000003E-14</v>
      </c>
      <c r="C104" s="1" t="s">
        <v>440</v>
      </c>
      <c r="D104">
        <v>14306</v>
      </c>
      <c r="E104">
        <v>6950</v>
      </c>
      <c r="F104">
        <v>1773</v>
      </c>
      <c r="G104">
        <v>13.189730074978399</v>
      </c>
      <c r="H104">
        <v>14</v>
      </c>
      <c r="I104">
        <v>35.042830935870398</v>
      </c>
      <c r="J104" t="s">
        <v>16</v>
      </c>
      <c r="K104" s="2">
        <v>1.3714999999999999E-15</v>
      </c>
      <c r="L104" t="s">
        <v>1854</v>
      </c>
      <c r="M104">
        <v>6950</v>
      </c>
      <c r="N104">
        <v>1631</v>
      </c>
      <c r="O104">
        <v>307</v>
      </c>
    </row>
    <row r="105" spans="1:15" x14ac:dyDescent="0.35">
      <c r="A105">
        <v>59964</v>
      </c>
      <c r="B105" s="2">
        <v>8.1248999999999998E-14</v>
      </c>
      <c r="C105" s="1" t="s">
        <v>576</v>
      </c>
      <c r="D105">
        <v>14306</v>
      </c>
      <c r="E105">
        <v>10648</v>
      </c>
      <c r="F105">
        <v>328</v>
      </c>
      <c r="G105">
        <v>13.0901798021538</v>
      </c>
      <c r="H105">
        <v>14</v>
      </c>
      <c r="I105">
        <v>18.867962264113199</v>
      </c>
      <c r="J105" t="s">
        <v>16</v>
      </c>
      <c r="K105" s="2">
        <v>1.7415E-15</v>
      </c>
      <c r="L105" t="s">
        <v>1854</v>
      </c>
      <c r="M105">
        <v>10648</v>
      </c>
      <c r="N105">
        <v>1631</v>
      </c>
      <c r="O105">
        <v>89</v>
      </c>
    </row>
    <row r="106" spans="1:15" x14ac:dyDescent="0.35">
      <c r="A106">
        <v>59538</v>
      </c>
      <c r="B106" s="2">
        <v>8.2439000000000003E-14</v>
      </c>
      <c r="C106" s="1" t="s">
        <v>300</v>
      </c>
      <c r="D106">
        <v>14306</v>
      </c>
      <c r="E106">
        <v>10647</v>
      </c>
      <c r="F106">
        <v>413</v>
      </c>
      <c r="G106">
        <v>13.083869133350699</v>
      </c>
      <c r="H106">
        <v>14</v>
      </c>
      <c r="I106">
        <v>20.396078054371099</v>
      </c>
      <c r="J106" t="s">
        <v>16</v>
      </c>
      <c r="K106" s="2">
        <v>1.7859999999999998E-15</v>
      </c>
      <c r="L106" t="s">
        <v>1854</v>
      </c>
      <c r="M106">
        <v>10647</v>
      </c>
      <c r="N106">
        <v>1631</v>
      </c>
      <c r="O106">
        <v>104</v>
      </c>
    </row>
    <row r="107" spans="1:15" x14ac:dyDescent="0.35">
      <c r="A107">
        <v>59714</v>
      </c>
      <c r="B107" s="2">
        <v>8.2439000000000003E-14</v>
      </c>
      <c r="C107" s="1" t="s">
        <v>415</v>
      </c>
      <c r="D107">
        <v>14306</v>
      </c>
      <c r="E107">
        <v>32270</v>
      </c>
      <c r="F107">
        <v>290</v>
      </c>
      <c r="G107">
        <v>13.083869133350699</v>
      </c>
      <c r="H107">
        <v>14</v>
      </c>
      <c r="I107">
        <v>18.110770276274799</v>
      </c>
      <c r="J107" t="s">
        <v>16</v>
      </c>
      <c r="K107" s="2">
        <v>1.8009999999999999E-15</v>
      </c>
      <c r="L107" t="s">
        <v>1854</v>
      </c>
      <c r="M107">
        <v>32270</v>
      </c>
      <c r="N107">
        <v>1631</v>
      </c>
      <c r="O107">
        <v>82</v>
      </c>
    </row>
    <row r="108" spans="1:15" x14ac:dyDescent="0.35">
      <c r="A108">
        <v>59161</v>
      </c>
      <c r="B108" s="2">
        <v>8.4841000000000004E-14</v>
      </c>
      <c r="C108" s="1" t="s">
        <v>60</v>
      </c>
      <c r="D108">
        <v>14306</v>
      </c>
      <c r="E108">
        <v>51128</v>
      </c>
      <c r="F108">
        <v>538</v>
      </c>
      <c r="G108">
        <v>13.071391662511299</v>
      </c>
      <c r="H108">
        <v>14</v>
      </c>
      <c r="I108">
        <v>22.360679774997799</v>
      </c>
      <c r="J108" t="s">
        <v>16</v>
      </c>
      <c r="K108" s="2">
        <v>1.8709999999999998E-15</v>
      </c>
      <c r="L108" t="s">
        <v>1854</v>
      </c>
      <c r="M108">
        <v>51128</v>
      </c>
      <c r="N108">
        <v>1631</v>
      </c>
      <c r="O108">
        <v>125</v>
      </c>
    </row>
    <row r="109" spans="1:15" x14ac:dyDescent="0.35">
      <c r="A109">
        <v>60458</v>
      </c>
      <c r="B109" s="2">
        <v>9.6585999999999996E-14</v>
      </c>
      <c r="C109" s="1" t="s">
        <v>338</v>
      </c>
      <c r="D109">
        <v>14306</v>
      </c>
      <c r="E109">
        <v>6139</v>
      </c>
      <c r="F109">
        <v>1786</v>
      </c>
      <c r="G109">
        <v>13.0150836099396</v>
      </c>
      <c r="H109">
        <v>14</v>
      </c>
      <c r="I109">
        <v>35.099857549568398</v>
      </c>
      <c r="J109" t="s">
        <v>16</v>
      </c>
      <c r="K109" s="2">
        <v>2.1499000000000001E-15</v>
      </c>
      <c r="L109" t="s">
        <v>1854</v>
      </c>
      <c r="M109">
        <v>6139</v>
      </c>
      <c r="N109">
        <v>1631</v>
      </c>
      <c r="O109">
        <v>308</v>
      </c>
    </row>
    <row r="110" spans="1:15" x14ac:dyDescent="0.35">
      <c r="A110">
        <v>59844</v>
      </c>
      <c r="B110" s="2">
        <v>1.0318E-13</v>
      </c>
      <c r="C110" s="1" t="s">
        <v>498</v>
      </c>
      <c r="D110">
        <v>14306</v>
      </c>
      <c r="E110">
        <v>35468</v>
      </c>
      <c r="F110">
        <v>380</v>
      </c>
      <c r="G110">
        <v>12.9864155028071</v>
      </c>
      <c r="H110">
        <v>14</v>
      </c>
      <c r="I110">
        <v>19.798989873223299</v>
      </c>
      <c r="J110" t="s">
        <v>16</v>
      </c>
      <c r="K110" s="2">
        <v>2.3179000000000001E-15</v>
      </c>
      <c r="L110" t="s">
        <v>1854</v>
      </c>
      <c r="M110">
        <v>35468</v>
      </c>
      <c r="N110">
        <v>1631</v>
      </c>
      <c r="O110">
        <v>98</v>
      </c>
    </row>
    <row r="111" spans="1:15" s="6" customFormat="1" x14ac:dyDescent="0.35">
      <c r="A111">
        <v>59465</v>
      </c>
      <c r="B111" s="2">
        <v>1.3727E-13</v>
      </c>
      <c r="C111" s="1" t="s">
        <v>251</v>
      </c>
      <c r="D111">
        <v>14306</v>
      </c>
      <c r="E111">
        <v>9719</v>
      </c>
      <c r="F111">
        <v>493</v>
      </c>
      <c r="G111">
        <v>12.862434088939001</v>
      </c>
      <c r="H111">
        <v>14</v>
      </c>
      <c r="I111">
        <v>21.633307652783898</v>
      </c>
      <c r="J111" t="s">
        <v>16</v>
      </c>
      <c r="K111" s="2">
        <v>3.1120000000000001E-15</v>
      </c>
      <c r="L111" t="s">
        <v>1854</v>
      </c>
      <c r="M111">
        <v>9719</v>
      </c>
      <c r="N111">
        <v>1631</v>
      </c>
      <c r="O111">
        <v>117</v>
      </c>
    </row>
    <row r="112" spans="1:15" x14ac:dyDescent="0.35">
      <c r="A112">
        <v>61552</v>
      </c>
      <c r="B112" s="2">
        <v>1.9039000000000001E-13</v>
      </c>
      <c r="C112" s="1" t="s">
        <v>1347</v>
      </c>
      <c r="D112">
        <v>14306</v>
      </c>
      <c r="E112">
        <v>34622</v>
      </c>
      <c r="F112">
        <v>316</v>
      </c>
      <c r="G112">
        <v>12.7203670605886</v>
      </c>
      <c r="H112">
        <v>14</v>
      </c>
      <c r="I112">
        <v>18.547236990991401</v>
      </c>
      <c r="J112" t="s">
        <v>16</v>
      </c>
      <c r="K112" s="2">
        <v>4.3554999999999999E-15</v>
      </c>
      <c r="L112" t="s">
        <v>1854</v>
      </c>
      <c r="M112">
        <v>34622</v>
      </c>
      <c r="N112">
        <v>1631</v>
      </c>
      <c r="O112">
        <v>86</v>
      </c>
    </row>
    <row r="113" spans="1:15" x14ac:dyDescent="0.35">
      <c r="A113">
        <v>59120</v>
      </c>
      <c r="B113" s="2">
        <v>2.0482E-13</v>
      </c>
      <c r="C113" s="1" t="s">
        <v>37</v>
      </c>
      <c r="D113">
        <v>14306</v>
      </c>
      <c r="E113">
        <v>31401</v>
      </c>
      <c r="F113">
        <v>231</v>
      </c>
      <c r="G113">
        <v>12.6886358631946</v>
      </c>
      <c r="H113">
        <v>14</v>
      </c>
      <c r="I113">
        <v>16.733200530681501</v>
      </c>
      <c r="J113" t="s">
        <v>16</v>
      </c>
      <c r="K113" s="2">
        <v>4.7278E-15</v>
      </c>
      <c r="L113" t="s">
        <v>1854</v>
      </c>
      <c r="M113">
        <v>31401</v>
      </c>
      <c r="N113">
        <v>1631</v>
      </c>
      <c r="O113">
        <v>70</v>
      </c>
    </row>
    <row r="114" spans="1:15" x14ac:dyDescent="0.35">
      <c r="A114">
        <v>59563</v>
      </c>
      <c r="B114" s="2">
        <v>2.1142E-13</v>
      </c>
      <c r="C114" s="1" t="s">
        <v>322</v>
      </c>
      <c r="D114">
        <v>14306</v>
      </c>
      <c r="E114">
        <v>51704</v>
      </c>
      <c r="F114">
        <v>785</v>
      </c>
      <c r="G114">
        <v>12.6748555954506</v>
      </c>
      <c r="H114">
        <v>14</v>
      </c>
      <c r="I114">
        <v>25.534290669607401</v>
      </c>
      <c r="J114" t="s">
        <v>16</v>
      </c>
      <c r="K114" s="2">
        <v>4.9238000000000001E-15</v>
      </c>
      <c r="L114" t="s">
        <v>1854</v>
      </c>
      <c r="M114">
        <v>51704</v>
      </c>
      <c r="N114">
        <v>1631</v>
      </c>
      <c r="O114">
        <v>163</v>
      </c>
    </row>
    <row r="115" spans="1:15" x14ac:dyDescent="0.35">
      <c r="A115">
        <v>61480</v>
      </c>
      <c r="B115" s="2">
        <v>2.1878999999999999E-13</v>
      </c>
      <c r="C115" s="1" t="s">
        <v>1319</v>
      </c>
      <c r="D115">
        <v>14306</v>
      </c>
      <c r="E115">
        <v>44093</v>
      </c>
      <c r="F115">
        <v>638</v>
      </c>
      <c r="G115">
        <v>12.659976620939</v>
      </c>
      <c r="H115">
        <v>14</v>
      </c>
      <c r="I115">
        <v>23.664319132398401</v>
      </c>
      <c r="J115" t="s">
        <v>16</v>
      </c>
      <c r="K115" s="2">
        <v>5.1404999999999998E-15</v>
      </c>
      <c r="L115" t="s">
        <v>1854</v>
      </c>
      <c r="M115">
        <v>44093</v>
      </c>
      <c r="N115">
        <v>1631</v>
      </c>
      <c r="O115">
        <v>140</v>
      </c>
    </row>
    <row r="116" spans="1:15" x14ac:dyDescent="0.35">
      <c r="A116">
        <v>60277</v>
      </c>
      <c r="B116" s="2">
        <v>6.3034000000000002E-13</v>
      </c>
      <c r="C116" s="1" t="s">
        <v>741</v>
      </c>
      <c r="D116">
        <v>14306</v>
      </c>
      <c r="E116">
        <v>34621</v>
      </c>
      <c r="F116">
        <v>356</v>
      </c>
      <c r="G116">
        <v>12.2004250786845</v>
      </c>
      <c r="H116">
        <v>14</v>
      </c>
      <c r="I116">
        <v>19.183326093250798</v>
      </c>
      <c r="J116" t="s">
        <v>16</v>
      </c>
      <c r="K116" s="2">
        <v>1.4940000000000001E-14</v>
      </c>
      <c r="L116" t="s">
        <v>1854</v>
      </c>
      <c r="M116">
        <v>34621</v>
      </c>
      <c r="N116">
        <v>1631</v>
      </c>
      <c r="O116">
        <v>92</v>
      </c>
    </row>
    <row r="117" spans="1:15" x14ac:dyDescent="0.35">
      <c r="A117">
        <v>59247</v>
      </c>
      <c r="B117" s="2">
        <v>9.8369999999999994E-13</v>
      </c>
      <c r="C117" s="1" t="s">
        <v>390</v>
      </c>
      <c r="D117">
        <v>14306</v>
      </c>
      <c r="E117">
        <v>1932</v>
      </c>
      <c r="F117">
        <v>217</v>
      </c>
      <c r="G117">
        <v>12.0071387790277</v>
      </c>
      <c r="H117">
        <v>14</v>
      </c>
      <c r="I117">
        <v>16.2480768092719</v>
      </c>
      <c r="J117" t="s">
        <v>16</v>
      </c>
      <c r="K117" s="2">
        <v>2.3659E-14</v>
      </c>
      <c r="L117" t="s">
        <v>1854</v>
      </c>
      <c r="M117">
        <v>1932</v>
      </c>
      <c r="N117">
        <v>1631</v>
      </c>
      <c r="O117">
        <v>66</v>
      </c>
    </row>
    <row r="118" spans="1:15" x14ac:dyDescent="0.35">
      <c r="A118">
        <v>59167</v>
      </c>
      <c r="B118" s="2">
        <v>9.8369999999999994E-13</v>
      </c>
      <c r="C118" s="1" t="s">
        <v>64</v>
      </c>
      <c r="D118">
        <v>14306</v>
      </c>
      <c r="E118">
        <v>10467</v>
      </c>
      <c r="F118">
        <v>1262</v>
      </c>
      <c r="G118">
        <v>12.0071387790277</v>
      </c>
      <c r="H118">
        <v>14</v>
      </c>
      <c r="I118">
        <v>30.397368307141299</v>
      </c>
      <c r="J118" t="s">
        <v>16</v>
      </c>
      <c r="K118" s="2">
        <v>2.3720999999999999E-14</v>
      </c>
      <c r="L118" t="s">
        <v>1854</v>
      </c>
      <c r="M118">
        <v>10467</v>
      </c>
      <c r="N118">
        <v>1631</v>
      </c>
      <c r="O118">
        <v>231</v>
      </c>
    </row>
    <row r="119" spans="1:15" x14ac:dyDescent="0.35">
      <c r="A119">
        <v>59737</v>
      </c>
      <c r="B119" s="2">
        <v>1.0931000000000001E-12</v>
      </c>
      <c r="C119" s="1" t="s">
        <v>430</v>
      </c>
      <c r="D119">
        <v>14306</v>
      </c>
      <c r="E119">
        <v>23056</v>
      </c>
      <c r="F119">
        <v>281</v>
      </c>
      <c r="G119">
        <v>11.961335699320999</v>
      </c>
      <c r="H119">
        <v>14</v>
      </c>
      <c r="I119">
        <v>17.6635217326556</v>
      </c>
      <c r="J119" t="s">
        <v>16</v>
      </c>
      <c r="K119" s="2">
        <v>2.6584000000000001E-14</v>
      </c>
      <c r="L119" t="s">
        <v>1854</v>
      </c>
      <c r="M119">
        <v>23056</v>
      </c>
      <c r="N119">
        <v>1631</v>
      </c>
      <c r="O119">
        <v>78</v>
      </c>
    </row>
    <row r="120" spans="1:15" x14ac:dyDescent="0.35">
      <c r="A120">
        <v>59117</v>
      </c>
      <c r="B120" s="2">
        <v>1.1081000000000001E-12</v>
      </c>
      <c r="C120" s="1" t="s">
        <v>35</v>
      </c>
      <c r="D120">
        <v>14306</v>
      </c>
      <c r="E120">
        <v>9725</v>
      </c>
      <c r="F120">
        <v>441</v>
      </c>
      <c r="G120">
        <v>11.955432876946301</v>
      </c>
      <c r="H120">
        <v>14</v>
      </c>
      <c r="I120">
        <v>20.591260281974002</v>
      </c>
      <c r="J120" t="s">
        <v>16</v>
      </c>
      <c r="K120" s="2">
        <v>2.7176000000000001E-14</v>
      </c>
      <c r="L120" t="s">
        <v>1854</v>
      </c>
      <c r="M120">
        <v>9725</v>
      </c>
      <c r="N120">
        <v>1631</v>
      </c>
      <c r="O120">
        <v>106</v>
      </c>
    </row>
    <row r="121" spans="1:15" x14ac:dyDescent="0.35">
      <c r="A121">
        <v>59132</v>
      </c>
      <c r="B121" s="2">
        <v>1.2797000000000001E-12</v>
      </c>
      <c r="C121" s="1" t="s">
        <v>314</v>
      </c>
      <c r="D121">
        <v>14306</v>
      </c>
      <c r="E121">
        <v>71310</v>
      </c>
      <c r="F121">
        <v>239</v>
      </c>
      <c r="G121">
        <v>11.8928756898106</v>
      </c>
      <c r="H121">
        <v>14</v>
      </c>
      <c r="I121">
        <v>16.733200530681501</v>
      </c>
      <c r="J121" t="s">
        <v>16</v>
      </c>
      <c r="K121" s="2">
        <v>3.1650999999999999E-14</v>
      </c>
      <c r="L121" t="s">
        <v>1854</v>
      </c>
      <c r="M121">
        <v>71310</v>
      </c>
      <c r="N121">
        <v>1631</v>
      </c>
      <c r="O121">
        <v>70</v>
      </c>
    </row>
    <row r="122" spans="1:15" x14ac:dyDescent="0.35">
      <c r="A122">
        <v>59140</v>
      </c>
      <c r="B122" s="2">
        <v>1.7185E-12</v>
      </c>
      <c r="C122" s="1" t="s">
        <v>48</v>
      </c>
      <c r="D122">
        <v>14306</v>
      </c>
      <c r="E122">
        <v>30163</v>
      </c>
      <c r="F122">
        <v>339</v>
      </c>
      <c r="G122">
        <v>11.764847246187401</v>
      </c>
      <c r="H122">
        <v>14</v>
      </c>
      <c r="I122">
        <v>18.761663039293701</v>
      </c>
      <c r="J122" t="s">
        <v>16</v>
      </c>
      <c r="K122" s="2">
        <v>4.2856999999999997E-14</v>
      </c>
      <c r="L122" t="s">
        <v>1854</v>
      </c>
      <c r="M122">
        <v>30163</v>
      </c>
      <c r="N122">
        <v>1631</v>
      </c>
      <c r="O122">
        <v>88</v>
      </c>
    </row>
    <row r="123" spans="1:15" x14ac:dyDescent="0.35">
      <c r="A123">
        <v>59387</v>
      </c>
      <c r="B123" s="2">
        <v>1.9745000000000001E-12</v>
      </c>
      <c r="C123" s="1" t="s">
        <v>109</v>
      </c>
      <c r="D123">
        <v>14306</v>
      </c>
      <c r="E123">
        <v>48193</v>
      </c>
      <c r="F123">
        <v>132</v>
      </c>
      <c r="G123">
        <v>11.704537264381599</v>
      </c>
      <c r="H123">
        <v>14</v>
      </c>
      <c r="I123">
        <v>13.856406460551</v>
      </c>
      <c r="J123" t="s">
        <v>16</v>
      </c>
      <c r="K123" s="2">
        <v>4.9648000000000002E-14</v>
      </c>
      <c r="L123" t="s">
        <v>1854</v>
      </c>
      <c r="M123">
        <v>48193</v>
      </c>
      <c r="N123">
        <v>1631</v>
      </c>
      <c r="O123">
        <v>48</v>
      </c>
    </row>
    <row r="124" spans="1:15" x14ac:dyDescent="0.35">
      <c r="A124">
        <v>60296</v>
      </c>
      <c r="B124" s="2">
        <v>2.051E-12</v>
      </c>
      <c r="C124" s="1" t="s">
        <v>751</v>
      </c>
      <c r="D124">
        <v>14306</v>
      </c>
      <c r="E124">
        <v>48583</v>
      </c>
      <c r="F124">
        <v>524</v>
      </c>
      <c r="G124">
        <v>11.6880374313541</v>
      </c>
      <c r="H124">
        <v>14</v>
      </c>
      <c r="I124">
        <v>21.817424229271399</v>
      </c>
      <c r="J124" t="s">
        <v>16</v>
      </c>
      <c r="K124" s="2">
        <v>5.1992999999999997E-14</v>
      </c>
      <c r="L124" t="s">
        <v>1854</v>
      </c>
      <c r="M124">
        <v>48583</v>
      </c>
      <c r="N124">
        <v>1631</v>
      </c>
      <c r="O124">
        <v>119</v>
      </c>
    </row>
    <row r="125" spans="1:15" x14ac:dyDescent="0.35">
      <c r="A125">
        <v>59234</v>
      </c>
      <c r="B125" s="2">
        <v>2.0944E-12</v>
      </c>
      <c r="C125" s="1" t="s">
        <v>107</v>
      </c>
      <c r="D125">
        <v>14306</v>
      </c>
      <c r="E125">
        <v>32879</v>
      </c>
      <c r="F125">
        <v>727</v>
      </c>
      <c r="G125">
        <v>11.678949595529399</v>
      </c>
      <c r="H125">
        <v>14</v>
      </c>
      <c r="I125">
        <v>24.576411454889001</v>
      </c>
      <c r="J125" t="s">
        <v>16</v>
      </c>
      <c r="K125" s="2">
        <v>5.3524000000000001E-14</v>
      </c>
      <c r="L125" t="s">
        <v>1854</v>
      </c>
      <c r="M125">
        <v>32879</v>
      </c>
      <c r="N125">
        <v>1631</v>
      </c>
      <c r="O125">
        <v>151</v>
      </c>
    </row>
    <row r="126" spans="1:15" x14ac:dyDescent="0.35">
      <c r="A126">
        <v>60115</v>
      </c>
      <c r="B126" s="2">
        <v>3.1903999999999998E-12</v>
      </c>
      <c r="C126" s="1" t="s">
        <v>661</v>
      </c>
      <c r="D126">
        <v>14306</v>
      </c>
      <c r="E126">
        <v>7264</v>
      </c>
      <c r="F126">
        <v>292</v>
      </c>
      <c r="G126">
        <v>11.496153093443899</v>
      </c>
      <c r="H126">
        <v>14</v>
      </c>
      <c r="I126">
        <v>17.776388834631099</v>
      </c>
      <c r="J126" t="s">
        <v>16</v>
      </c>
      <c r="K126" s="2">
        <v>8.2193000000000004E-14</v>
      </c>
      <c r="L126" t="s">
        <v>1854</v>
      </c>
      <c r="M126">
        <v>7264</v>
      </c>
      <c r="N126">
        <v>1631</v>
      </c>
      <c r="O126">
        <v>79</v>
      </c>
    </row>
    <row r="127" spans="1:15" x14ac:dyDescent="0.35">
      <c r="A127">
        <v>59539</v>
      </c>
      <c r="B127" s="2">
        <v>3.4908E-12</v>
      </c>
      <c r="C127" s="1" t="s">
        <v>301</v>
      </c>
      <c r="D127">
        <v>14306</v>
      </c>
      <c r="E127">
        <v>9967</v>
      </c>
      <c r="F127">
        <v>276</v>
      </c>
      <c r="G127">
        <v>11.457070310295901</v>
      </c>
      <c r="H127">
        <v>14</v>
      </c>
      <c r="I127">
        <v>17.4355957741626</v>
      </c>
      <c r="J127" t="s">
        <v>16</v>
      </c>
      <c r="K127" s="2">
        <v>9.0652000000000003E-14</v>
      </c>
      <c r="L127" t="s">
        <v>1854</v>
      </c>
      <c r="M127">
        <v>9967</v>
      </c>
      <c r="N127">
        <v>1631</v>
      </c>
      <c r="O127">
        <v>76</v>
      </c>
    </row>
    <row r="128" spans="1:15" x14ac:dyDescent="0.35">
      <c r="A128">
        <v>59722</v>
      </c>
      <c r="B128" s="2">
        <v>3.6481999999999997E-12</v>
      </c>
      <c r="C128" s="1" t="s">
        <v>420</v>
      </c>
      <c r="D128">
        <v>14306</v>
      </c>
      <c r="E128">
        <v>10942</v>
      </c>
      <c r="F128">
        <v>449</v>
      </c>
      <c r="G128">
        <v>11.4379221572368</v>
      </c>
      <c r="H128">
        <v>14</v>
      </c>
      <c r="I128">
        <v>20.591260281974002</v>
      </c>
      <c r="J128" t="s">
        <v>16</v>
      </c>
      <c r="K128" s="2">
        <v>9.5491000000000002E-14</v>
      </c>
      <c r="L128" t="s">
        <v>1854</v>
      </c>
      <c r="M128">
        <v>10942</v>
      </c>
      <c r="N128">
        <v>1631</v>
      </c>
      <c r="O128">
        <v>106</v>
      </c>
    </row>
    <row r="129" spans="1:15" x14ac:dyDescent="0.35">
      <c r="A129">
        <v>59810</v>
      </c>
      <c r="B129" s="2">
        <v>3.9159999999999999E-12</v>
      </c>
      <c r="C129" s="1" t="s">
        <v>475</v>
      </c>
      <c r="D129">
        <v>14306</v>
      </c>
      <c r="E129">
        <v>6974</v>
      </c>
      <c r="F129">
        <v>396</v>
      </c>
      <c r="G129">
        <v>11.4071611594761</v>
      </c>
      <c r="H129">
        <v>14</v>
      </c>
      <c r="I129">
        <v>19.697715603592201</v>
      </c>
      <c r="J129" t="s">
        <v>16</v>
      </c>
      <c r="K129" s="2">
        <v>1.0331E-13</v>
      </c>
      <c r="L129" t="s">
        <v>1854</v>
      </c>
      <c r="M129">
        <v>6974</v>
      </c>
      <c r="N129">
        <v>1631</v>
      </c>
      <c r="O129">
        <v>97</v>
      </c>
    </row>
    <row r="130" spans="1:15" x14ac:dyDescent="0.35">
      <c r="A130">
        <v>59645</v>
      </c>
      <c r="B130" s="2">
        <v>4.2665E-12</v>
      </c>
      <c r="C130" s="1" t="s">
        <v>369</v>
      </c>
      <c r="D130">
        <v>14306</v>
      </c>
      <c r="E130">
        <v>8285</v>
      </c>
      <c r="F130">
        <v>379</v>
      </c>
      <c r="G130">
        <v>11.369927910167499</v>
      </c>
      <c r="H130">
        <v>14</v>
      </c>
      <c r="I130">
        <v>19.3907194296653</v>
      </c>
      <c r="J130" t="s">
        <v>16</v>
      </c>
      <c r="K130" s="2">
        <v>1.1343E-13</v>
      </c>
      <c r="L130" t="s">
        <v>1854</v>
      </c>
      <c r="M130">
        <v>8285</v>
      </c>
      <c r="N130">
        <v>1631</v>
      </c>
      <c r="O130">
        <v>94</v>
      </c>
    </row>
    <row r="131" spans="1:15" x14ac:dyDescent="0.35">
      <c r="A131">
        <v>59425</v>
      </c>
      <c r="B131" s="2">
        <v>4.7975999999999997E-12</v>
      </c>
      <c r="C131" s="1" t="s">
        <v>823</v>
      </c>
      <c r="D131">
        <v>14306</v>
      </c>
      <c r="E131">
        <v>51603</v>
      </c>
      <c r="F131">
        <v>311</v>
      </c>
      <c r="G131">
        <v>11.318978035431901</v>
      </c>
      <c r="H131">
        <v>14</v>
      </c>
      <c r="I131">
        <v>18.110770276274799</v>
      </c>
      <c r="J131" t="s">
        <v>16</v>
      </c>
      <c r="K131" s="2">
        <v>1.2854E-13</v>
      </c>
      <c r="L131" t="s">
        <v>1854</v>
      </c>
      <c r="M131">
        <v>51603</v>
      </c>
      <c r="N131">
        <v>1631</v>
      </c>
      <c r="O131">
        <v>82</v>
      </c>
    </row>
    <row r="132" spans="1:15" x14ac:dyDescent="0.35">
      <c r="A132">
        <v>59716</v>
      </c>
      <c r="B132" s="2">
        <v>4.8345999999999996E-12</v>
      </c>
      <c r="C132" s="1" t="s">
        <v>416</v>
      </c>
      <c r="D132">
        <v>14306</v>
      </c>
      <c r="E132">
        <v>44092</v>
      </c>
      <c r="F132">
        <v>374</v>
      </c>
      <c r="G132">
        <v>11.315639506026301</v>
      </c>
      <c r="H132">
        <v>14</v>
      </c>
      <c r="I132">
        <v>19.287301521985899</v>
      </c>
      <c r="J132" t="s">
        <v>16</v>
      </c>
      <c r="K132" s="2">
        <v>1.3053E-13</v>
      </c>
      <c r="L132" t="s">
        <v>1854</v>
      </c>
      <c r="M132">
        <v>44092</v>
      </c>
      <c r="N132">
        <v>1631</v>
      </c>
      <c r="O132">
        <v>93</v>
      </c>
    </row>
    <row r="133" spans="1:15" x14ac:dyDescent="0.35">
      <c r="A133">
        <v>60284</v>
      </c>
      <c r="B133" s="2">
        <v>7.6049999999999992E-12</v>
      </c>
      <c r="C133" s="1" t="s">
        <v>744</v>
      </c>
      <c r="D133">
        <v>14306</v>
      </c>
      <c r="E133">
        <v>43065</v>
      </c>
      <c r="F133">
        <v>442</v>
      </c>
      <c r="G133">
        <v>11.1189035881791</v>
      </c>
      <c r="H133">
        <v>14</v>
      </c>
      <c r="I133">
        <v>20.396078054371099</v>
      </c>
      <c r="J133" t="s">
        <v>16</v>
      </c>
      <c r="K133" s="2">
        <v>2.0688999999999999E-13</v>
      </c>
      <c r="L133" t="s">
        <v>1854</v>
      </c>
      <c r="M133">
        <v>43065</v>
      </c>
      <c r="N133">
        <v>1631</v>
      </c>
      <c r="O133">
        <v>104</v>
      </c>
    </row>
    <row r="134" spans="1:15" x14ac:dyDescent="0.35">
      <c r="A134">
        <v>59141</v>
      </c>
      <c r="B134" s="2">
        <v>8.2612000000000004E-12</v>
      </c>
      <c r="C134" s="1" t="s">
        <v>49</v>
      </c>
      <c r="D134">
        <v>14306</v>
      </c>
      <c r="E134">
        <v>44257</v>
      </c>
      <c r="F134">
        <v>314</v>
      </c>
      <c r="G134">
        <v>11.082956891818201</v>
      </c>
      <c r="H134">
        <v>14</v>
      </c>
      <c r="I134">
        <v>18.110770276274799</v>
      </c>
      <c r="J134" t="s">
        <v>16</v>
      </c>
      <c r="K134" s="2">
        <v>2.2645000000000001E-13</v>
      </c>
      <c r="L134" t="s">
        <v>1854</v>
      </c>
      <c r="M134">
        <v>44257</v>
      </c>
      <c r="N134">
        <v>1631</v>
      </c>
      <c r="O134">
        <v>82</v>
      </c>
    </row>
    <row r="135" spans="1:15" x14ac:dyDescent="0.35">
      <c r="A135">
        <v>60756</v>
      </c>
      <c r="B135" s="2">
        <v>1.1825E-11</v>
      </c>
      <c r="C135" s="1" t="s">
        <v>985</v>
      </c>
      <c r="D135">
        <v>14306</v>
      </c>
      <c r="E135">
        <v>43068</v>
      </c>
      <c r="F135">
        <v>445</v>
      </c>
      <c r="G135">
        <v>10.927204912550099</v>
      </c>
      <c r="H135">
        <v>14</v>
      </c>
      <c r="I135">
        <v>20.396078054371099</v>
      </c>
      <c r="J135" t="s">
        <v>16</v>
      </c>
      <c r="K135" s="2">
        <v>3.2656999999999999E-13</v>
      </c>
      <c r="L135" t="s">
        <v>1854</v>
      </c>
      <c r="M135">
        <v>43068</v>
      </c>
      <c r="N135">
        <v>1631</v>
      </c>
      <c r="O135">
        <v>104</v>
      </c>
    </row>
    <row r="136" spans="1:15" x14ac:dyDescent="0.35">
      <c r="A136">
        <v>59381</v>
      </c>
      <c r="B136" s="2">
        <v>1.2032E-11</v>
      </c>
      <c r="C136" s="1" t="s">
        <v>201</v>
      </c>
      <c r="D136">
        <v>14306</v>
      </c>
      <c r="E136">
        <v>48731</v>
      </c>
      <c r="F136">
        <v>2422</v>
      </c>
      <c r="G136">
        <v>10.919663907203001</v>
      </c>
      <c r="H136">
        <v>14</v>
      </c>
      <c r="I136">
        <v>39.1407715815618</v>
      </c>
      <c r="J136" t="s">
        <v>16</v>
      </c>
      <c r="K136" s="2">
        <v>3.3477E-13</v>
      </c>
      <c r="L136" t="s">
        <v>1854</v>
      </c>
      <c r="M136">
        <v>48731</v>
      </c>
      <c r="N136">
        <v>1631</v>
      </c>
      <c r="O136">
        <v>383</v>
      </c>
    </row>
    <row r="137" spans="1:15" x14ac:dyDescent="0.35">
      <c r="A137">
        <v>60697</v>
      </c>
      <c r="B137" s="2">
        <v>1.5403E-11</v>
      </c>
      <c r="C137" s="1" t="s">
        <v>949</v>
      </c>
      <c r="D137">
        <v>14306</v>
      </c>
      <c r="E137">
        <v>8284</v>
      </c>
      <c r="F137">
        <v>459</v>
      </c>
      <c r="G137">
        <v>10.8123972168178</v>
      </c>
      <c r="H137">
        <v>14</v>
      </c>
      <c r="I137">
        <v>20.591260281974002</v>
      </c>
      <c r="J137" t="s">
        <v>16</v>
      </c>
      <c r="K137" s="2">
        <v>4.3173999999999999E-13</v>
      </c>
      <c r="L137" t="s">
        <v>1854</v>
      </c>
      <c r="M137">
        <v>8284</v>
      </c>
      <c r="N137">
        <v>1631</v>
      </c>
      <c r="O137">
        <v>106</v>
      </c>
    </row>
    <row r="138" spans="1:15" x14ac:dyDescent="0.35">
      <c r="A138">
        <v>60374</v>
      </c>
      <c r="B138" s="2">
        <v>1.7918999999999999E-11</v>
      </c>
      <c r="C138" s="1" t="s">
        <v>795</v>
      </c>
      <c r="D138">
        <v>14306</v>
      </c>
      <c r="E138">
        <v>43085</v>
      </c>
      <c r="F138">
        <v>553</v>
      </c>
      <c r="G138">
        <v>10.7466743571597</v>
      </c>
      <c r="H138">
        <v>14</v>
      </c>
      <c r="I138">
        <v>22</v>
      </c>
      <c r="J138" t="s">
        <v>16</v>
      </c>
      <c r="K138" s="2">
        <v>5.0597000000000001E-13</v>
      </c>
      <c r="L138" t="s">
        <v>1854</v>
      </c>
      <c r="M138">
        <v>43085</v>
      </c>
      <c r="N138">
        <v>1631</v>
      </c>
      <c r="O138">
        <v>121</v>
      </c>
    </row>
    <row r="139" spans="1:15" x14ac:dyDescent="0.35">
      <c r="A139">
        <v>59596</v>
      </c>
      <c r="B139" s="2">
        <v>2.0963000000000001E-11</v>
      </c>
      <c r="C139" s="1" t="s">
        <v>340</v>
      </c>
      <c r="D139">
        <v>14306</v>
      </c>
      <c r="E139">
        <v>48856</v>
      </c>
      <c r="F139">
        <v>2656</v>
      </c>
      <c r="G139">
        <v>10.6785466208425</v>
      </c>
      <c r="H139">
        <v>14</v>
      </c>
      <c r="I139">
        <v>40.595566260368798</v>
      </c>
      <c r="J139" t="s">
        <v>16</v>
      </c>
      <c r="K139" s="2">
        <v>5.9622999999999997E-13</v>
      </c>
      <c r="L139" t="s">
        <v>1854</v>
      </c>
      <c r="M139">
        <v>48856</v>
      </c>
      <c r="N139">
        <v>1631</v>
      </c>
      <c r="O139">
        <v>412</v>
      </c>
    </row>
    <row r="140" spans="1:15" x14ac:dyDescent="0.35">
      <c r="A140">
        <v>60187</v>
      </c>
      <c r="B140" s="2">
        <v>3.1394000000000003E-11</v>
      </c>
      <c r="C140" s="1" t="s">
        <v>696</v>
      </c>
      <c r="D140">
        <v>14306</v>
      </c>
      <c r="E140">
        <v>43632</v>
      </c>
      <c r="F140">
        <v>282</v>
      </c>
      <c r="G140">
        <v>10.5031488723679</v>
      </c>
      <c r="H140">
        <v>14</v>
      </c>
      <c r="I140">
        <v>17.3205080756887</v>
      </c>
      <c r="J140" t="s">
        <v>16</v>
      </c>
      <c r="K140" s="2">
        <v>9.0585000000000002E-13</v>
      </c>
      <c r="L140" t="s">
        <v>1854</v>
      </c>
      <c r="M140">
        <v>43632</v>
      </c>
      <c r="N140">
        <v>1631</v>
      </c>
      <c r="O140">
        <v>75</v>
      </c>
    </row>
    <row r="141" spans="1:15" x14ac:dyDescent="0.35">
      <c r="A141">
        <v>60188</v>
      </c>
      <c r="B141" s="2">
        <v>3.1394000000000003E-11</v>
      </c>
      <c r="C141" s="1" t="s">
        <v>697</v>
      </c>
      <c r="D141">
        <v>14306</v>
      </c>
      <c r="E141">
        <v>19941</v>
      </c>
      <c r="F141">
        <v>282</v>
      </c>
      <c r="G141">
        <v>10.5031488723679</v>
      </c>
      <c r="H141">
        <v>14</v>
      </c>
      <c r="I141">
        <v>17.3205080756887</v>
      </c>
      <c r="J141" t="s">
        <v>16</v>
      </c>
      <c r="K141" s="2">
        <v>9.0585000000000002E-13</v>
      </c>
      <c r="L141" t="s">
        <v>1854</v>
      </c>
      <c r="M141">
        <v>19941</v>
      </c>
      <c r="N141">
        <v>1631</v>
      </c>
      <c r="O141">
        <v>75</v>
      </c>
    </row>
    <row r="142" spans="1:15" x14ac:dyDescent="0.35">
      <c r="A142">
        <v>59556</v>
      </c>
      <c r="B142" s="2">
        <v>3.8902E-11</v>
      </c>
      <c r="C142" s="1" t="s">
        <v>313</v>
      </c>
      <c r="D142">
        <v>14306</v>
      </c>
      <c r="E142">
        <v>70887</v>
      </c>
      <c r="F142">
        <v>399</v>
      </c>
      <c r="G142">
        <v>10.4100332105858</v>
      </c>
      <c r="H142">
        <v>14</v>
      </c>
      <c r="I142">
        <v>19.493588689617901</v>
      </c>
      <c r="J142" t="s">
        <v>16</v>
      </c>
      <c r="K142" s="2">
        <v>1.1305000000000001E-12</v>
      </c>
      <c r="L142" t="s">
        <v>1854</v>
      </c>
      <c r="M142">
        <v>70887</v>
      </c>
      <c r="N142">
        <v>1631</v>
      </c>
      <c r="O142">
        <v>95</v>
      </c>
    </row>
    <row r="143" spans="1:15" x14ac:dyDescent="0.35">
      <c r="A143">
        <v>59417</v>
      </c>
      <c r="B143" s="2">
        <v>4.6561000000000001E-11</v>
      </c>
      <c r="C143" s="1" t="s">
        <v>228</v>
      </c>
      <c r="D143">
        <v>14306</v>
      </c>
      <c r="E143">
        <v>48513</v>
      </c>
      <c r="F143">
        <v>1792</v>
      </c>
      <c r="G143">
        <v>10.331981575276201</v>
      </c>
      <c r="H143">
        <v>14</v>
      </c>
      <c r="I143">
        <v>34.467375879228101</v>
      </c>
      <c r="J143" t="s">
        <v>16</v>
      </c>
      <c r="K143" s="2">
        <v>1.3627E-12</v>
      </c>
      <c r="L143" t="s">
        <v>1854</v>
      </c>
      <c r="M143">
        <v>48513</v>
      </c>
      <c r="N143">
        <v>1631</v>
      </c>
      <c r="O143">
        <v>297</v>
      </c>
    </row>
    <row r="144" spans="1:15" x14ac:dyDescent="0.35">
      <c r="A144">
        <v>62425</v>
      </c>
      <c r="B144" s="2">
        <v>1.0069E-10</v>
      </c>
      <c r="C144" s="1" t="s">
        <v>1643</v>
      </c>
      <c r="D144">
        <v>14306</v>
      </c>
      <c r="E144">
        <v>6511</v>
      </c>
      <c r="F144">
        <v>277</v>
      </c>
      <c r="G144">
        <v>9.9970307824071494</v>
      </c>
      <c r="H144">
        <v>14</v>
      </c>
      <c r="I144">
        <v>17.088007490635</v>
      </c>
      <c r="J144" t="s">
        <v>16</v>
      </c>
      <c r="K144" s="2">
        <v>2.9675E-12</v>
      </c>
      <c r="L144" t="s">
        <v>1854</v>
      </c>
      <c r="M144">
        <v>6511</v>
      </c>
      <c r="N144">
        <v>1631</v>
      </c>
      <c r="O144">
        <v>73</v>
      </c>
    </row>
    <row r="145" spans="1:15" x14ac:dyDescent="0.35">
      <c r="A145">
        <v>61822</v>
      </c>
      <c r="B145" s="2">
        <v>1.6796999999999999E-10</v>
      </c>
      <c r="C145" s="1" t="s">
        <v>381</v>
      </c>
      <c r="D145">
        <v>14306</v>
      </c>
      <c r="E145">
        <v>51301</v>
      </c>
      <c r="F145">
        <v>314</v>
      </c>
      <c r="G145">
        <v>9.7747666662292705</v>
      </c>
      <c r="H145">
        <v>14</v>
      </c>
      <c r="I145">
        <v>17.776388834631099</v>
      </c>
      <c r="J145" t="s">
        <v>16</v>
      </c>
      <c r="K145" s="2">
        <v>4.9850999999999998E-12</v>
      </c>
      <c r="L145" t="s">
        <v>1854</v>
      </c>
      <c r="M145">
        <v>51301</v>
      </c>
      <c r="N145">
        <v>1631</v>
      </c>
      <c r="O145">
        <v>79</v>
      </c>
    </row>
    <row r="146" spans="1:15" x14ac:dyDescent="0.35">
      <c r="A146">
        <v>60608</v>
      </c>
      <c r="B146" s="2">
        <v>1.9906000000000001E-10</v>
      </c>
      <c r="C146" s="1" t="s">
        <v>902</v>
      </c>
      <c r="D146">
        <v>14306</v>
      </c>
      <c r="E146">
        <v>10564</v>
      </c>
      <c r="F146">
        <v>138</v>
      </c>
      <c r="G146">
        <v>9.7010182544513697</v>
      </c>
      <c r="H146">
        <v>14</v>
      </c>
      <c r="I146">
        <v>13.564659966250501</v>
      </c>
      <c r="J146" t="s">
        <v>16</v>
      </c>
      <c r="K146" s="2">
        <v>5.9517999999999997E-12</v>
      </c>
      <c r="L146" t="s">
        <v>1854</v>
      </c>
      <c r="M146">
        <v>10564</v>
      </c>
      <c r="N146">
        <v>1631</v>
      </c>
      <c r="O146">
        <v>46</v>
      </c>
    </row>
    <row r="147" spans="1:15" x14ac:dyDescent="0.35">
      <c r="A147">
        <v>60096</v>
      </c>
      <c r="B147" s="2">
        <v>1.9906000000000001E-10</v>
      </c>
      <c r="C147" s="1" t="s">
        <v>644</v>
      </c>
      <c r="D147">
        <v>14306</v>
      </c>
      <c r="E147">
        <v>34641</v>
      </c>
      <c r="F147">
        <v>2078</v>
      </c>
      <c r="G147">
        <v>9.7010182544513697</v>
      </c>
      <c r="H147">
        <v>14</v>
      </c>
      <c r="I147">
        <v>36.441734316577197</v>
      </c>
      <c r="J147" t="s">
        <v>16</v>
      </c>
      <c r="K147" s="2">
        <v>5.9898000000000002E-12</v>
      </c>
      <c r="L147" t="s">
        <v>1854</v>
      </c>
      <c r="M147">
        <v>34641</v>
      </c>
      <c r="N147">
        <v>1631</v>
      </c>
      <c r="O147">
        <v>332</v>
      </c>
    </row>
    <row r="148" spans="1:15" x14ac:dyDescent="0.35">
      <c r="A148">
        <v>59879</v>
      </c>
      <c r="B148" s="2">
        <v>2.0882999999999999E-10</v>
      </c>
      <c r="C148" s="1" t="s">
        <v>524</v>
      </c>
      <c r="D148">
        <v>14306</v>
      </c>
      <c r="E148">
        <v>9057</v>
      </c>
      <c r="F148">
        <v>503</v>
      </c>
      <c r="G148">
        <v>9.6802095684672</v>
      </c>
      <c r="H148">
        <v>14</v>
      </c>
      <c r="I148">
        <v>20.976176963402999</v>
      </c>
      <c r="J148" t="s">
        <v>16</v>
      </c>
      <c r="K148" s="2">
        <v>6.3268000000000001E-12</v>
      </c>
      <c r="L148" t="s">
        <v>1854</v>
      </c>
      <c r="M148">
        <v>9057</v>
      </c>
      <c r="N148">
        <v>1631</v>
      </c>
      <c r="O148">
        <v>110</v>
      </c>
    </row>
    <row r="149" spans="1:15" x14ac:dyDescent="0.35">
      <c r="A149">
        <v>60579</v>
      </c>
      <c r="B149" s="2">
        <v>2.1025E-10</v>
      </c>
      <c r="C149" s="1" t="s">
        <v>887</v>
      </c>
      <c r="D149">
        <v>14306</v>
      </c>
      <c r="E149">
        <v>82</v>
      </c>
      <c r="F149">
        <v>52</v>
      </c>
      <c r="G149">
        <v>9.6772676283474297</v>
      </c>
      <c r="H149">
        <v>14</v>
      </c>
      <c r="I149">
        <v>10.1980390271855</v>
      </c>
      <c r="J149" t="s">
        <v>16</v>
      </c>
      <c r="K149" s="2">
        <v>6.4132000000000002E-12</v>
      </c>
      <c r="L149" t="s">
        <v>1854</v>
      </c>
      <c r="M149">
        <v>82</v>
      </c>
      <c r="N149">
        <v>1631</v>
      </c>
      <c r="O149">
        <v>26</v>
      </c>
    </row>
    <row r="150" spans="1:15" x14ac:dyDescent="0.35">
      <c r="A150">
        <v>59920</v>
      </c>
      <c r="B150" s="2">
        <v>2.1054E-10</v>
      </c>
      <c r="C150" s="1" t="s">
        <v>553</v>
      </c>
      <c r="D150">
        <v>14306</v>
      </c>
      <c r="E150">
        <v>44265</v>
      </c>
      <c r="F150">
        <v>441</v>
      </c>
      <c r="G150">
        <v>9.6766659718275907</v>
      </c>
      <c r="H150">
        <v>14</v>
      </c>
      <c r="I150">
        <v>20</v>
      </c>
      <c r="J150" t="s">
        <v>16</v>
      </c>
      <c r="K150" s="2">
        <v>6.4654999999999999E-12</v>
      </c>
      <c r="L150" t="s">
        <v>1854</v>
      </c>
      <c r="M150">
        <v>44265</v>
      </c>
      <c r="N150">
        <v>1631</v>
      </c>
      <c r="O150">
        <v>100</v>
      </c>
    </row>
    <row r="151" spans="1:15" x14ac:dyDescent="0.35">
      <c r="A151">
        <v>59105</v>
      </c>
      <c r="B151" s="2">
        <v>2.4565000000000003E-10</v>
      </c>
      <c r="C151" s="1" t="s">
        <v>27</v>
      </c>
      <c r="D151">
        <v>14306</v>
      </c>
      <c r="E151">
        <v>6259</v>
      </c>
      <c r="F151">
        <v>517</v>
      </c>
      <c r="G151">
        <v>9.60967762740861</v>
      </c>
      <c r="H151">
        <v>14</v>
      </c>
      <c r="I151">
        <v>21.166010488516701</v>
      </c>
      <c r="J151" t="s">
        <v>16</v>
      </c>
      <c r="K151" s="2">
        <v>7.5944E-12</v>
      </c>
      <c r="L151" t="s">
        <v>1854</v>
      </c>
      <c r="M151">
        <v>6259</v>
      </c>
      <c r="N151">
        <v>1631</v>
      </c>
      <c r="O151">
        <v>112</v>
      </c>
    </row>
    <row r="152" spans="1:15" x14ac:dyDescent="0.35">
      <c r="A152">
        <v>61453</v>
      </c>
      <c r="B152" s="2">
        <v>3.4746000000000001E-10</v>
      </c>
      <c r="C152" s="1" t="s">
        <v>1308</v>
      </c>
      <c r="D152">
        <v>14306</v>
      </c>
      <c r="E152">
        <v>51248</v>
      </c>
      <c r="F152">
        <v>212</v>
      </c>
      <c r="G152">
        <v>9.4590932687161402</v>
      </c>
      <c r="H152">
        <v>14</v>
      </c>
      <c r="I152">
        <v>15.491933384829601</v>
      </c>
      <c r="J152" t="s">
        <v>16</v>
      </c>
      <c r="K152" s="2">
        <v>1.0812999999999999E-11</v>
      </c>
      <c r="L152" t="s">
        <v>1854</v>
      </c>
      <c r="M152">
        <v>51248</v>
      </c>
      <c r="N152">
        <v>1631</v>
      </c>
      <c r="O152">
        <v>60</v>
      </c>
    </row>
    <row r="153" spans="1:15" x14ac:dyDescent="0.35">
      <c r="A153">
        <v>62098</v>
      </c>
      <c r="B153" s="2">
        <v>3.8286999999999999E-10</v>
      </c>
      <c r="C153" s="1" t="s">
        <v>1547</v>
      </c>
      <c r="D153">
        <v>14306</v>
      </c>
      <c r="E153">
        <v>165</v>
      </c>
      <c r="F153">
        <v>186</v>
      </c>
      <c r="G153">
        <v>9.4169500082733002</v>
      </c>
      <c r="H153">
        <v>14</v>
      </c>
      <c r="I153">
        <v>14.832396974191299</v>
      </c>
      <c r="J153" t="s">
        <v>16</v>
      </c>
      <c r="K153" s="2">
        <v>1.1994000000000001E-11</v>
      </c>
      <c r="L153" t="s">
        <v>1854</v>
      </c>
      <c r="M153">
        <v>165</v>
      </c>
      <c r="N153">
        <v>1631</v>
      </c>
      <c r="O153">
        <v>55</v>
      </c>
    </row>
    <row r="154" spans="1:15" x14ac:dyDescent="0.35">
      <c r="A154">
        <v>60116</v>
      </c>
      <c r="B154" s="2">
        <v>3.8906999999999998E-10</v>
      </c>
      <c r="C154" s="1" t="s">
        <v>662</v>
      </c>
      <c r="D154">
        <v>14306</v>
      </c>
      <c r="E154">
        <v>7265</v>
      </c>
      <c r="F154">
        <v>112</v>
      </c>
      <c r="G154">
        <v>9.4099728444774495</v>
      </c>
      <c r="H154">
        <v>14</v>
      </c>
      <c r="I154">
        <v>12.6491106406735</v>
      </c>
      <c r="J154" t="s">
        <v>16</v>
      </c>
      <c r="K154" s="2">
        <v>1.2269E-11</v>
      </c>
      <c r="L154" t="s">
        <v>1854</v>
      </c>
      <c r="M154">
        <v>7265</v>
      </c>
      <c r="N154">
        <v>1631</v>
      </c>
      <c r="O154">
        <v>40</v>
      </c>
    </row>
    <row r="155" spans="1:15" x14ac:dyDescent="0.35">
      <c r="A155">
        <v>59184</v>
      </c>
      <c r="B155" s="2">
        <v>4.1327000000000001E-10</v>
      </c>
      <c r="C155" s="1" t="s">
        <v>75</v>
      </c>
      <c r="D155">
        <v>14306</v>
      </c>
      <c r="E155">
        <v>45786</v>
      </c>
      <c r="F155">
        <v>176</v>
      </c>
      <c r="G155">
        <v>9.3837688506183898</v>
      </c>
      <c r="H155">
        <v>14</v>
      </c>
      <c r="I155">
        <v>14.560219778561001</v>
      </c>
      <c r="J155" t="s">
        <v>16</v>
      </c>
      <c r="K155" s="2">
        <v>1.3117000000000001E-11</v>
      </c>
      <c r="L155" t="s">
        <v>1854</v>
      </c>
      <c r="M155">
        <v>45786</v>
      </c>
      <c r="N155">
        <v>1631</v>
      </c>
      <c r="O155">
        <v>53</v>
      </c>
    </row>
    <row r="156" spans="1:15" x14ac:dyDescent="0.35">
      <c r="A156">
        <v>60528</v>
      </c>
      <c r="B156" s="2">
        <v>4.1615000000000001E-10</v>
      </c>
      <c r="C156" s="1" t="s">
        <v>861</v>
      </c>
      <c r="D156">
        <v>14306</v>
      </c>
      <c r="E156">
        <v>50730</v>
      </c>
      <c r="F156">
        <v>77</v>
      </c>
      <c r="G156">
        <v>9.38074568011106</v>
      </c>
      <c r="H156">
        <v>14</v>
      </c>
      <c r="I156">
        <v>11.313708498984701</v>
      </c>
      <c r="J156" t="s">
        <v>16</v>
      </c>
      <c r="K156" s="2">
        <v>1.3294000000000001E-11</v>
      </c>
      <c r="L156" t="s">
        <v>1854</v>
      </c>
      <c r="M156">
        <v>50730</v>
      </c>
      <c r="N156">
        <v>1631</v>
      </c>
      <c r="O156">
        <v>32</v>
      </c>
    </row>
    <row r="157" spans="1:15" x14ac:dyDescent="0.35">
      <c r="A157">
        <v>59118</v>
      </c>
      <c r="B157" s="2">
        <v>4.7097999999999996E-10</v>
      </c>
      <c r="C157" s="1" t="s">
        <v>36</v>
      </c>
      <c r="D157">
        <v>14306</v>
      </c>
      <c r="E157">
        <v>43434</v>
      </c>
      <c r="F157">
        <v>187</v>
      </c>
      <c r="G157">
        <v>9.3270011825983392</v>
      </c>
      <c r="H157">
        <v>14</v>
      </c>
      <c r="I157">
        <v>14.832396974191299</v>
      </c>
      <c r="J157" t="s">
        <v>16</v>
      </c>
      <c r="K157" s="2">
        <v>1.5142999999999999E-11</v>
      </c>
      <c r="L157" t="s">
        <v>1854</v>
      </c>
      <c r="M157">
        <v>43434</v>
      </c>
      <c r="N157">
        <v>1631</v>
      </c>
      <c r="O157">
        <v>55</v>
      </c>
    </row>
    <row r="158" spans="1:15" x14ac:dyDescent="0.35">
      <c r="A158">
        <v>60342</v>
      </c>
      <c r="B158" s="2">
        <v>5.0983999999999997E-10</v>
      </c>
      <c r="C158" s="1" t="s">
        <v>1089</v>
      </c>
      <c r="D158">
        <v>14306</v>
      </c>
      <c r="E158">
        <v>19222</v>
      </c>
      <c r="F158">
        <v>3919</v>
      </c>
      <c r="G158">
        <v>9.2925700138454292</v>
      </c>
      <c r="H158">
        <v>14</v>
      </c>
      <c r="I158">
        <v>47.413078364518697</v>
      </c>
      <c r="J158" t="s">
        <v>16</v>
      </c>
      <c r="K158" s="2">
        <v>1.6497000000000001E-11</v>
      </c>
      <c r="L158" t="s">
        <v>1854</v>
      </c>
      <c r="M158">
        <v>19222</v>
      </c>
      <c r="N158">
        <v>1631</v>
      </c>
      <c r="O158">
        <v>562</v>
      </c>
    </row>
    <row r="159" spans="1:15" x14ac:dyDescent="0.35">
      <c r="A159">
        <v>60761</v>
      </c>
      <c r="B159" s="2">
        <v>6.4455000000000001E-10</v>
      </c>
      <c r="C159" s="1" t="s">
        <v>989</v>
      </c>
      <c r="D159">
        <v>14306</v>
      </c>
      <c r="E159">
        <v>32269</v>
      </c>
      <c r="F159">
        <v>199</v>
      </c>
      <c r="G159">
        <v>9.1907464404220303</v>
      </c>
      <c r="H159">
        <v>14</v>
      </c>
      <c r="I159">
        <v>15.0996688705415</v>
      </c>
      <c r="J159" t="s">
        <v>16</v>
      </c>
      <c r="K159" s="2">
        <v>2.0989000000000001E-11</v>
      </c>
      <c r="L159" t="s">
        <v>1854</v>
      </c>
      <c r="M159">
        <v>32269</v>
      </c>
      <c r="N159">
        <v>1631</v>
      </c>
      <c r="O159">
        <v>57</v>
      </c>
    </row>
    <row r="160" spans="1:15" x14ac:dyDescent="0.35">
      <c r="A160">
        <v>60682</v>
      </c>
      <c r="B160" s="2">
        <v>6.5142999999999999E-10</v>
      </c>
      <c r="C160" s="1" t="s">
        <v>941</v>
      </c>
      <c r="D160">
        <v>14306</v>
      </c>
      <c r="E160">
        <v>45936</v>
      </c>
      <c r="F160">
        <v>58</v>
      </c>
      <c r="G160">
        <v>9.18613368815973</v>
      </c>
      <c r="H160">
        <v>14</v>
      </c>
      <c r="I160">
        <v>10.3923048454132</v>
      </c>
      <c r="J160" t="s">
        <v>16</v>
      </c>
      <c r="K160" s="2">
        <v>2.1482000000000001E-11</v>
      </c>
      <c r="L160" t="s">
        <v>1854</v>
      </c>
      <c r="M160">
        <v>45936</v>
      </c>
      <c r="N160">
        <v>1631</v>
      </c>
      <c r="O160">
        <v>27</v>
      </c>
    </row>
    <row r="161" spans="1:15" x14ac:dyDescent="0.35">
      <c r="A161">
        <v>61855</v>
      </c>
      <c r="B161" s="2">
        <v>6.5142999999999999E-10</v>
      </c>
      <c r="C161" s="1" t="s">
        <v>1467</v>
      </c>
      <c r="D161">
        <v>14306</v>
      </c>
      <c r="E161">
        <v>10563</v>
      </c>
      <c r="F161">
        <v>58</v>
      </c>
      <c r="G161">
        <v>9.18613368815973</v>
      </c>
      <c r="H161">
        <v>14</v>
      </c>
      <c r="I161">
        <v>10.3923048454132</v>
      </c>
      <c r="J161" t="s">
        <v>16</v>
      </c>
      <c r="K161" s="2">
        <v>2.1482000000000001E-11</v>
      </c>
      <c r="L161" t="s">
        <v>1854</v>
      </c>
      <c r="M161">
        <v>10563</v>
      </c>
      <c r="N161">
        <v>1631</v>
      </c>
      <c r="O161">
        <v>27</v>
      </c>
    </row>
    <row r="162" spans="1:15" x14ac:dyDescent="0.35">
      <c r="A162">
        <v>60104</v>
      </c>
      <c r="B162" s="2">
        <v>6.7463999999999996E-10</v>
      </c>
      <c r="C162" s="1" t="s">
        <v>647</v>
      </c>
      <c r="D162">
        <v>14306</v>
      </c>
      <c r="E162">
        <v>7166</v>
      </c>
      <c r="F162">
        <v>1280</v>
      </c>
      <c r="G162">
        <v>9.1709253729739704</v>
      </c>
      <c r="H162">
        <v>14</v>
      </c>
      <c r="I162">
        <v>29.799328851502601</v>
      </c>
      <c r="J162" t="s">
        <v>16</v>
      </c>
      <c r="K162" s="2">
        <v>2.2386000000000001E-11</v>
      </c>
      <c r="L162" t="s">
        <v>1854</v>
      </c>
      <c r="M162">
        <v>7166</v>
      </c>
      <c r="N162">
        <v>1631</v>
      </c>
      <c r="O162">
        <v>222</v>
      </c>
    </row>
    <row r="163" spans="1:15" x14ac:dyDescent="0.35">
      <c r="A163">
        <v>59717</v>
      </c>
      <c r="B163" s="2">
        <v>7.2359999999999996E-10</v>
      </c>
      <c r="C163" s="1" t="s">
        <v>417</v>
      </c>
      <c r="D163">
        <v>14306</v>
      </c>
      <c r="E163">
        <v>43086</v>
      </c>
      <c r="F163">
        <v>300</v>
      </c>
      <c r="G163">
        <v>9.1405003694961806</v>
      </c>
      <c r="H163">
        <v>14</v>
      </c>
      <c r="I163">
        <v>17.3205080756887</v>
      </c>
      <c r="J163" t="s">
        <v>16</v>
      </c>
      <c r="K163" s="2">
        <v>2.416E-11</v>
      </c>
      <c r="L163" t="s">
        <v>1854</v>
      </c>
      <c r="M163">
        <v>43086</v>
      </c>
      <c r="N163">
        <v>1631</v>
      </c>
      <c r="O163">
        <v>75</v>
      </c>
    </row>
    <row r="164" spans="1:15" x14ac:dyDescent="0.35">
      <c r="A164">
        <v>60546</v>
      </c>
      <c r="B164" s="2">
        <v>8.3614999999999995E-10</v>
      </c>
      <c r="C164" s="1" t="s">
        <v>869</v>
      </c>
      <c r="D164">
        <v>14306</v>
      </c>
      <c r="E164">
        <v>7346</v>
      </c>
      <c r="F164">
        <v>174</v>
      </c>
      <c r="G164">
        <v>9.0777142232577095</v>
      </c>
      <c r="H164">
        <v>14</v>
      </c>
      <c r="I164">
        <v>14.4222051018559</v>
      </c>
      <c r="J164" t="s">
        <v>16</v>
      </c>
      <c r="K164" s="2">
        <v>2.8090999999999999E-11</v>
      </c>
      <c r="L164" t="s">
        <v>1854</v>
      </c>
      <c r="M164">
        <v>7346</v>
      </c>
      <c r="N164">
        <v>1631</v>
      </c>
      <c r="O164">
        <v>52</v>
      </c>
    </row>
    <row r="165" spans="1:15" x14ac:dyDescent="0.35">
      <c r="A165">
        <v>59547</v>
      </c>
      <c r="B165" s="2">
        <v>8.3614999999999995E-10</v>
      </c>
      <c r="C165" s="1" t="s">
        <v>308</v>
      </c>
      <c r="D165">
        <v>14306</v>
      </c>
      <c r="E165">
        <v>10324</v>
      </c>
      <c r="F165">
        <v>222</v>
      </c>
      <c r="G165">
        <v>9.0777142232577095</v>
      </c>
      <c r="H165">
        <v>14</v>
      </c>
      <c r="I165">
        <v>15.620499351813301</v>
      </c>
      <c r="J165" t="s">
        <v>16</v>
      </c>
      <c r="K165" s="2">
        <v>2.8435E-11</v>
      </c>
      <c r="L165" t="s">
        <v>1854</v>
      </c>
      <c r="M165">
        <v>10324</v>
      </c>
      <c r="N165">
        <v>1631</v>
      </c>
      <c r="O165">
        <v>61</v>
      </c>
    </row>
    <row r="166" spans="1:15" x14ac:dyDescent="0.35">
      <c r="A166">
        <v>60748</v>
      </c>
      <c r="B166" s="2">
        <v>8.3614999999999995E-10</v>
      </c>
      <c r="C166" s="1" t="s">
        <v>979</v>
      </c>
      <c r="D166">
        <v>14306</v>
      </c>
      <c r="E166">
        <v>6897</v>
      </c>
      <c r="F166">
        <v>222</v>
      </c>
      <c r="G166">
        <v>9.0777142232577095</v>
      </c>
      <c r="H166">
        <v>14</v>
      </c>
      <c r="I166">
        <v>15.620499351813301</v>
      </c>
      <c r="J166" t="s">
        <v>16</v>
      </c>
      <c r="K166" s="2">
        <v>2.8435E-11</v>
      </c>
      <c r="L166" t="s">
        <v>1854</v>
      </c>
      <c r="M166">
        <v>6897</v>
      </c>
      <c r="N166">
        <v>1631</v>
      </c>
      <c r="O166">
        <v>61</v>
      </c>
    </row>
    <row r="167" spans="1:15" x14ac:dyDescent="0.35">
      <c r="A167">
        <v>62426</v>
      </c>
      <c r="B167" s="2">
        <v>9.0398000000000002E-10</v>
      </c>
      <c r="C167" s="1" t="s">
        <v>1644</v>
      </c>
      <c r="D167">
        <v>14306</v>
      </c>
      <c r="E167">
        <v>43161</v>
      </c>
      <c r="F167">
        <v>139</v>
      </c>
      <c r="G167">
        <v>9.0438395564405205</v>
      </c>
      <c r="H167">
        <v>14</v>
      </c>
      <c r="I167">
        <v>13.4164078649987</v>
      </c>
      <c r="J167" t="s">
        <v>16</v>
      </c>
      <c r="K167" s="2">
        <v>3.1113999999999998E-11</v>
      </c>
      <c r="L167" t="s">
        <v>1854</v>
      </c>
      <c r="M167">
        <v>43161</v>
      </c>
      <c r="N167">
        <v>1631</v>
      </c>
      <c r="O167">
        <v>45</v>
      </c>
    </row>
    <row r="168" spans="1:15" x14ac:dyDescent="0.35">
      <c r="A168">
        <v>63549</v>
      </c>
      <c r="B168" s="2">
        <v>9.0398000000000002E-10</v>
      </c>
      <c r="C168" s="1" t="s">
        <v>1822</v>
      </c>
      <c r="D168">
        <v>14306</v>
      </c>
      <c r="E168">
        <v>10498</v>
      </c>
      <c r="F168">
        <v>139</v>
      </c>
      <c r="G168">
        <v>9.0438395564405205</v>
      </c>
      <c r="H168">
        <v>14</v>
      </c>
      <c r="I168">
        <v>13.4164078649987</v>
      </c>
      <c r="J168" t="s">
        <v>16</v>
      </c>
      <c r="K168" s="2">
        <v>3.1113999999999998E-11</v>
      </c>
      <c r="L168" t="s">
        <v>1854</v>
      </c>
      <c r="M168">
        <v>10498</v>
      </c>
      <c r="N168">
        <v>1631</v>
      </c>
      <c r="O168">
        <v>45</v>
      </c>
    </row>
    <row r="169" spans="1:15" x14ac:dyDescent="0.35">
      <c r="A169">
        <v>61478</v>
      </c>
      <c r="B169" s="2">
        <v>1.2240999999999999E-9</v>
      </c>
      <c r="C169" s="1" t="s">
        <v>404</v>
      </c>
      <c r="D169">
        <v>14306</v>
      </c>
      <c r="E169">
        <v>6917</v>
      </c>
      <c r="F169">
        <v>315</v>
      </c>
      <c r="G169">
        <v>8.9121657122454607</v>
      </c>
      <c r="H169">
        <v>14</v>
      </c>
      <c r="I169">
        <v>17.549928774784199</v>
      </c>
      <c r="J169" t="s">
        <v>16</v>
      </c>
      <c r="K169" s="2">
        <v>4.2386E-11</v>
      </c>
      <c r="L169" t="s">
        <v>1854</v>
      </c>
      <c r="M169">
        <v>6917</v>
      </c>
      <c r="N169">
        <v>1631</v>
      </c>
      <c r="O169">
        <v>77</v>
      </c>
    </row>
    <row r="170" spans="1:15" x14ac:dyDescent="0.35">
      <c r="A170">
        <v>59400</v>
      </c>
      <c r="B170" s="2">
        <v>1.3206E-9</v>
      </c>
      <c r="C170" s="1" t="s">
        <v>213</v>
      </c>
      <c r="D170">
        <v>14306</v>
      </c>
      <c r="E170">
        <v>32502</v>
      </c>
      <c r="F170">
        <v>3235</v>
      </c>
      <c r="G170">
        <v>8.8792182086981892</v>
      </c>
      <c r="H170">
        <v>14</v>
      </c>
      <c r="I170">
        <v>43.588989435406702</v>
      </c>
      <c r="J170" t="s">
        <v>16</v>
      </c>
      <c r="K170" s="2">
        <v>4.5999000000000001E-11</v>
      </c>
      <c r="L170" t="s">
        <v>1854</v>
      </c>
      <c r="M170">
        <v>32502</v>
      </c>
      <c r="N170">
        <v>1631</v>
      </c>
      <c r="O170">
        <v>475</v>
      </c>
    </row>
    <row r="171" spans="1:15" x14ac:dyDescent="0.35">
      <c r="A171">
        <v>59997</v>
      </c>
      <c r="B171" s="2">
        <v>1.3290000000000001E-9</v>
      </c>
      <c r="C171" s="1" t="s">
        <v>596</v>
      </c>
      <c r="D171">
        <v>14306</v>
      </c>
      <c r="E171">
        <v>9968</v>
      </c>
      <c r="F171">
        <v>121</v>
      </c>
      <c r="G171">
        <v>8.8764887346286105</v>
      </c>
      <c r="H171">
        <v>14</v>
      </c>
      <c r="I171">
        <v>12.806248474865599</v>
      </c>
      <c r="J171" t="s">
        <v>16</v>
      </c>
      <c r="K171" s="2">
        <v>4.6562999999999999E-11</v>
      </c>
      <c r="L171" t="s">
        <v>1854</v>
      </c>
      <c r="M171">
        <v>9968</v>
      </c>
      <c r="N171">
        <v>1631</v>
      </c>
      <c r="O171">
        <v>41</v>
      </c>
    </row>
    <row r="172" spans="1:15" x14ac:dyDescent="0.35">
      <c r="A172">
        <v>59586</v>
      </c>
      <c r="B172" s="2">
        <v>1.4172E-9</v>
      </c>
      <c r="C172" s="1" t="s">
        <v>986</v>
      </c>
      <c r="D172">
        <v>14306</v>
      </c>
      <c r="E172">
        <v>12502</v>
      </c>
      <c r="F172">
        <v>316</v>
      </c>
      <c r="G172">
        <v>8.8485835205551098</v>
      </c>
      <c r="H172">
        <v>14</v>
      </c>
      <c r="I172">
        <v>17.549928774784199</v>
      </c>
      <c r="J172" t="s">
        <v>16</v>
      </c>
      <c r="K172" s="2">
        <v>4.9945000000000002E-11</v>
      </c>
      <c r="L172" t="s">
        <v>1854</v>
      </c>
      <c r="M172">
        <v>12502</v>
      </c>
      <c r="N172">
        <v>1631</v>
      </c>
      <c r="O172">
        <v>77</v>
      </c>
    </row>
    <row r="173" spans="1:15" x14ac:dyDescent="0.35">
      <c r="A173">
        <v>60856</v>
      </c>
      <c r="B173" s="2">
        <v>1.4430000000000001E-9</v>
      </c>
      <c r="C173" s="1" t="s">
        <v>1038</v>
      </c>
      <c r="D173">
        <v>14306</v>
      </c>
      <c r="E173">
        <v>8380</v>
      </c>
      <c r="F173">
        <v>287</v>
      </c>
      <c r="G173">
        <v>8.8407467870246492</v>
      </c>
      <c r="H173">
        <v>14</v>
      </c>
      <c r="I173">
        <v>16.9705627484771</v>
      </c>
      <c r="J173" t="s">
        <v>16</v>
      </c>
      <c r="K173" s="2">
        <v>5.1151999999999997E-11</v>
      </c>
      <c r="L173" t="s">
        <v>1854</v>
      </c>
      <c r="M173">
        <v>8380</v>
      </c>
      <c r="N173">
        <v>1631</v>
      </c>
      <c r="O173">
        <v>72</v>
      </c>
    </row>
    <row r="174" spans="1:15" x14ac:dyDescent="0.35">
      <c r="A174">
        <v>61520</v>
      </c>
      <c r="B174" s="2">
        <v>1.5685999999999999E-9</v>
      </c>
      <c r="C174" s="1" t="s">
        <v>1335</v>
      </c>
      <c r="D174">
        <v>14306</v>
      </c>
      <c r="E174">
        <v>33043</v>
      </c>
      <c r="F174">
        <v>242</v>
      </c>
      <c r="G174">
        <v>8.8044898984496403</v>
      </c>
      <c r="H174">
        <v>14</v>
      </c>
      <c r="I174">
        <v>16</v>
      </c>
      <c r="J174" t="s">
        <v>16</v>
      </c>
      <c r="K174" s="2">
        <v>5.5928999999999999E-11</v>
      </c>
      <c r="L174" t="s">
        <v>1854</v>
      </c>
      <c r="M174">
        <v>33043</v>
      </c>
      <c r="N174">
        <v>1631</v>
      </c>
      <c r="O174">
        <v>64</v>
      </c>
    </row>
    <row r="175" spans="1:15" x14ac:dyDescent="0.35">
      <c r="A175">
        <v>60782</v>
      </c>
      <c r="B175" s="2">
        <v>1.7148999999999999E-9</v>
      </c>
      <c r="C175" s="1" t="s">
        <v>998</v>
      </c>
      <c r="D175">
        <v>14306</v>
      </c>
      <c r="E175">
        <v>40008</v>
      </c>
      <c r="F175">
        <v>359</v>
      </c>
      <c r="G175">
        <v>8.7657493628284602</v>
      </c>
      <c r="H175">
        <v>14</v>
      </c>
      <c r="I175">
        <v>18.330302779823299</v>
      </c>
      <c r="J175" t="s">
        <v>16</v>
      </c>
      <c r="K175" s="2">
        <v>6.1501000000000003E-11</v>
      </c>
      <c r="L175" t="s">
        <v>1854</v>
      </c>
      <c r="M175">
        <v>40008</v>
      </c>
      <c r="N175">
        <v>1631</v>
      </c>
      <c r="O175">
        <v>84</v>
      </c>
    </row>
    <row r="176" spans="1:15" x14ac:dyDescent="0.35">
      <c r="A176">
        <v>59893</v>
      </c>
      <c r="B176" s="2">
        <v>1.9201E-9</v>
      </c>
      <c r="C176" s="1" t="s">
        <v>532</v>
      </c>
      <c r="D176">
        <v>14306</v>
      </c>
      <c r="E176">
        <v>31400</v>
      </c>
      <c r="F176">
        <v>137</v>
      </c>
      <c r="G176">
        <v>8.7166752385784996</v>
      </c>
      <c r="H176">
        <v>14</v>
      </c>
      <c r="I176">
        <v>13.266499161421599</v>
      </c>
      <c r="J176" t="s">
        <v>16</v>
      </c>
      <c r="K176" s="2">
        <v>6.9254000000000002E-11</v>
      </c>
      <c r="L176" t="s">
        <v>1854</v>
      </c>
      <c r="M176">
        <v>31400</v>
      </c>
      <c r="N176">
        <v>1631</v>
      </c>
      <c r="O176">
        <v>44</v>
      </c>
    </row>
    <row r="177" spans="1:15" x14ac:dyDescent="0.35">
      <c r="A177">
        <v>61872</v>
      </c>
      <c r="B177" s="2">
        <v>2.0012000000000001E-9</v>
      </c>
      <c r="C177" s="1" t="s">
        <v>1475</v>
      </c>
      <c r="D177">
        <v>14306</v>
      </c>
      <c r="E177">
        <v>6807</v>
      </c>
      <c r="F177">
        <v>2196</v>
      </c>
      <c r="G177">
        <v>8.6987048684914505</v>
      </c>
      <c r="H177">
        <v>14</v>
      </c>
      <c r="I177">
        <v>36.986484017813801</v>
      </c>
      <c r="J177" t="s">
        <v>16</v>
      </c>
      <c r="K177" s="2">
        <v>7.2591999999999996E-11</v>
      </c>
      <c r="L177" t="s">
        <v>1854</v>
      </c>
      <c r="M177">
        <v>6807</v>
      </c>
      <c r="N177">
        <v>1631</v>
      </c>
      <c r="O177">
        <v>342</v>
      </c>
    </row>
    <row r="178" spans="1:15" x14ac:dyDescent="0.35">
      <c r="A178">
        <v>59220</v>
      </c>
      <c r="B178" s="2">
        <v>2.2764000000000001E-9</v>
      </c>
      <c r="C178" s="1" t="s">
        <v>98</v>
      </c>
      <c r="D178">
        <v>14306</v>
      </c>
      <c r="E178">
        <v>10741</v>
      </c>
      <c r="F178">
        <v>53</v>
      </c>
      <c r="G178">
        <v>8.6427481091355194</v>
      </c>
      <c r="H178">
        <v>14</v>
      </c>
      <c r="I178">
        <v>10</v>
      </c>
      <c r="J178" t="s">
        <v>16</v>
      </c>
      <c r="K178" s="2">
        <v>8.3043000000000005E-11</v>
      </c>
      <c r="L178" t="s">
        <v>1854</v>
      </c>
      <c r="M178">
        <v>10741</v>
      </c>
      <c r="N178">
        <v>1631</v>
      </c>
      <c r="O178">
        <v>25</v>
      </c>
    </row>
    <row r="179" spans="1:15" x14ac:dyDescent="0.35">
      <c r="A179">
        <v>61795</v>
      </c>
      <c r="B179" s="2">
        <v>2.2783999999999999E-9</v>
      </c>
      <c r="C179" s="1" t="s">
        <v>1447</v>
      </c>
      <c r="D179">
        <v>14306</v>
      </c>
      <c r="E179">
        <v>23057</v>
      </c>
      <c r="F179">
        <v>123</v>
      </c>
      <c r="G179">
        <v>8.6423736111385399</v>
      </c>
      <c r="H179">
        <v>14</v>
      </c>
      <c r="I179">
        <v>12.806248474865599</v>
      </c>
      <c r="J179" t="s">
        <v>16</v>
      </c>
      <c r="K179" s="2">
        <v>8.3584000000000006E-11</v>
      </c>
      <c r="L179" t="s">
        <v>1854</v>
      </c>
      <c r="M179">
        <v>23057</v>
      </c>
      <c r="N179">
        <v>1631</v>
      </c>
      <c r="O179">
        <v>41</v>
      </c>
    </row>
    <row r="180" spans="1:15" x14ac:dyDescent="0.35">
      <c r="A180">
        <v>61578</v>
      </c>
      <c r="B180" s="2">
        <v>2.4209000000000002E-9</v>
      </c>
      <c r="C180" s="1" t="s">
        <v>1359</v>
      </c>
      <c r="D180">
        <v>14306</v>
      </c>
      <c r="E180">
        <v>6892</v>
      </c>
      <c r="F180">
        <v>57</v>
      </c>
      <c r="G180">
        <v>8.6160188916571592</v>
      </c>
      <c r="H180">
        <v>14</v>
      </c>
      <c r="I180">
        <v>10.1980390271855</v>
      </c>
      <c r="J180" t="s">
        <v>16</v>
      </c>
      <c r="K180" s="2">
        <v>8.9313E-11</v>
      </c>
      <c r="L180" t="s">
        <v>1854</v>
      </c>
      <c r="M180">
        <v>6892</v>
      </c>
      <c r="N180">
        <v>1631</v>
      </c>
      <c r="O180">
        <v>26</v>
      </c>
    </row>
    <row r="181" spans="1:15" x14ac:dyDescent="0.35">
      <c r="A181">
        <v>60330</v>
      </c>
      <c r="B181" s="2">
        <v>3.0374999999999999E-9</v>
      </c>
      <c r="C181" s="1" t="s">
        <v>770</v>
      </c>
      <c r="D181">
        <v>14306</v>
      </c>
      <c r="E181">
        <v>33673</v>
      </c>
      <c r="F181">
        <v>105</v>
      </c>
      <c r="G181">
        <v>8.5174792161428794</v>
      </c>
      <c r="H181">
        <v>14</v>
      </c>
      <c r="I181">
        <v>12.1655250605964</v>
      </c>
      <c r="J181" t="s">
        <v>16</v>
      </c>
      <c r="K181" s="2">
        <v>1.1269E-10</v>
      </c>
      <c r="L181" t="s">
        <v>1854</v>
      </c>
      <c r="M181">
        <v>33673</v>
      </c>
      <c r="N181">
        <v>1631</v>
      </c>
      <c r="O181">
        <v>37</v>
      </c>
    </row>
    <row r="182" spans="1:15" x14ac:dyDescent="0.35">
      <c r="A182">
        <v>60510</v>
      </c>
      <c r="B182" s="2">
        <v>3.5449E-9</v>
      </c>
      <c r="C182" s="1" t="s">
        <v>853</v>
      </c>
      <c r="D182">
        <v>14306</v>
      </c>
      <c r="E182">
        <v>45787</v>
      </c>
      <c r="F182">
        <v>70</v>
      </c>
      <c r="G182">
        <v>8.4503953031349095</v>
      </c>
      <c r="H182">
        <v>14</v>
      </c>
      <c r="I182">
        <v>10.770329614269</v>
      </c>
      <c r="J182" t="s">
        <v>16</v>
      </c>
      <c r="K182" s="2">
        <v>1.3224E-10</v>
      </c>
      <c r="L182" t="s">
        <v>1854</v>
      </c>
      <c r="M182">
        <v>45787</v>
      </c>
      <c r="N182">
        <v>1631</v>
      </c>
      <c r="O182">
        <v>29</v>
      </c>
    </row>
    <row r="183" spans="1:15" x14ac:dyDescent="0.35">
      <c r="A183">
        <v>60329</v>
      </c>
      <c r="B183" s="2">
        <v>4.4856000000000003E-9</v>
      </c>
      <c r="C183" s="1" t="s">
        <v>769</v>
      </c>
      <c r="D183">
        <v>14306</v>
      </c>
      <c r="E183">
        <v>51348</v>
      </c>
      <c r="F183">
        <v>111</v>
      </c>
      <c r="G183">
        <v>8.3481807736920199</v>
      </c>
      <c r="H183">
        <v>14</v>
      </c>
      <c r="I183">
        <v>12.328828005937901</v>
      </c>
      <c r="J183" t="s">
        <v>16</v>
      </c>
      <c r="K183" s="2">
        <v>1.6826E-10</v>
      </c>
      <c r="L183" t="s">
        <v>1854</v>
      </c>
      <c r="M183">
        <v>51348</v>
      </c>
      <c r="N183">
        <v>1631</v>
      </c>
      <c r="O183">
        <v>38</v>
      </c>
    </row>
    <row r="184" spans="1:15" x14ac:dyDescent="0.35">
      <c r="A184">
        <v>59130</v>
      </c>
      <c r="B184" s="2">
        <v>4.8948000000000001E-9</v>
      </c>
      <c r="C184" s="1" t="s">
        <v>44</v>
      </c>
      <c r="D184">
        <v>14306</v>
      </c>
      <c r="E184">
        <v>45768</v>
      </c>
      <c r="F184">
        <v>33</v>
      </c>
      <c r="G184">
        <v>8.3102670136428802</v>
      </c>
      <c r="H184">
        <v>14</v>
      </c>
      <c r="I184">
        <v>8.7177978870813408</v>
      </c>
      <c r="J184" t="s">
        <v>16</v>
      </c>
      <c r="K184" s="2">
        <v>1.8461E-10</v>
      </c>
      <c r="L184" t="s">
        <v>1854</v>
      </c>
      <c r="M184">
        <v>45768</v>
      </c>
      <c r="N184">
        <v>1631</v>
      </c>
      <c r="O184">
        <v>19</v>
      </c>
    </row>
    <row r="185" spans="1:15" x14ac:dyDescent="0.35">
      <c r="A185">
        <v>61760</v>
      </c>
      <c r="B185" s="2">
        <v>4.9779000000000004E-9</v>
      </c>
      <c r="C185" s="1" t="s">
        <v>1428</v>
      </c>
      <c r="D185">
        <v>14306</v>
      </c>
      <c r="E185">
        <v>31396</v>
      </c>
      <c r="F185">
        <v>121</v>
      </c>
      <c r="G185">
        <v>8.3029538525831104</v>
      </c>
      <c r="H185">
        <v>14</v>
      </c>
      <c r="I185">
        <v>12.6491106406735</v>
      </c>
      <c r="J185" t="s">
        <v>16</v>
      </c>
      <c r="K185" s="2">
        <v>1.8877000000000001E-10</v>
      </c>
      <c r="L185" t="s">
        <v>1854</v>
      </c>
      <c r="M185">
        <v>31396</v>
      </c>
      <c r="N185">
        <v>1631</v>
      </c>
      <c r="O185">
        <v>40</v>
      </c>
    </row>
    <row r="186" spans="1:15" x14ac:dyDescent="0.35">
      <c r="A186">
        <v>59902</v>
      </c>
      <c r="B186" s="2">
        <v>5.0138000000000002E-9</v>
      </c>
      <c r="C186" s="1" t="s">
        <v>539</v>
      </c>
      <c r="D186">
        <v>14306</v>
      </c>
      <c r="E186">
        <v>43623</v>
      </c>
      <c r="F186">
        <v>151</v>
      </c>
      <c r="G186">
        <v>8.2998300650109709</v>
      </c>
      <c r="H186">
        <v>14</v>
      </c>
      <c r="I186">
        <v>13.564659966250501</v>
      </c>
      <c r="J186" t="s">
        <v>16</v>
      </c>
      <c r="K186" s="2">
        <v>1.9117E-10</v>
      </c>
      <c r="L186" t="s">
        <v>1854</v>
      </c>
      <c r="M186">
        <v>43623</v>
      </c>
      <c r="N186">
        <v>1631</v>
      </c>
      <c r="O186">
        <v>46</v>
      </c>
    </row>
    <row r="187" spans="1:15" x14ac:dyDescent="0.35">
      <c r="A187">
        <v>59314</v>
      </c>
      <c r="B187" s="2">
        <v>5.2164000000000003E-9</v>
      </c>
      <c r="C187" s="1" t="s">
        <v>155</v>
      </c>
      <c r="D187">
        <v>14306</v>
      </c>
      <c r="E187">
        <v>31323</v>
      </c>
      <c r="F187">
        <v>3736</v>
      </c>
      <c r="G187">
        <v>8.2826256662050408</v>
      </c>
      <c r="H187">
        <v>14</v>
      </c>
      <c r="I187">
        <v>46.173585522460698</v>
      </c>
      <c r="J187" t="s">
        <v>16</v>
      </c>
      <c r="K187" s="2">
        <v>1.9997000000000001E-10</v>
      </c>
      <c r="L187" t="s">
        <v>1854</v>
      </c>
      <c r="M187">
        <v>31323</v>
      </c>
      <c r="N187">
        <v>1631</v>
      </c>
      <c r="O187">
        <v>533</v>
      </c>
    </row>
    <row r="188" spans="1:15" x14ac:dyDescent="0.35">
      <c r="A188">
        <v>59129</v>
      </c>
      <c r="B188" s="2">
        <v>5.5046000000000002E-9</v>
      </c>
      <c r="C188" s="1" t="s">
        <v>43</v>
      </c>
      <c r="D188">
        <v>14306</v>
      </c>
      <c r="E188">
        <v>45767</v>
      </c>
      <c r="F188">
        <v>40</v>
      </c>
      <c r="G188">
        <v>8.2592767871542794</v>
      </c>
      <c r="H188">
        <v>14</v>
      </c>
      <c r="I188">
        <v>9.1651513899116797</v>
      </c>
      <c r="J188" t="s">
        <v>16</v>
      </c>
      <c r="K188" s="2">
        <v>2.1215000000000001E-10</v>
      </c>
      <c r="L188" t="s">
        <v>1854</v>
      </c>
      <c r="M188">
        <v>45767</v>
      </c>
      <c r="N188">
        <v>1631</v>
      </c>
      <c r="O188">
        <v>21</v>
      </c>
    </row>
    <row r="189" spans="1:15" x14ac:dyDescent="0.35">
      <c r="A189">
        <v>59589</v>
      </c>
      <c r="B189" s="2">
        <v>5.5915999999999996E-9</v>
      </c>
      <c r="C189" s="1" t="s">
        <v>335</v>
      </c>
      <c r="D189">
        <v>14306</v>
      </c>
      <c r="E189">
        <v>51276</v>
      </c>
      <c r="F189">
        <v>525</v>
      </c>
      <c r="G189">
        <v>8.2524627511903308</v>
      </c>
      <c r="H189">
        <v>14</v>
      </c>
      <c r="I189">
        <v>20.880613017821101</v>
      </c>
      <c r="J189" t="s">
        <v>16</v>
      </c>
      <c r="K189" s="2">
        <v>2.1666E-10</v>
      </c>
      <c r="L189" t="s">
        <v>1854</v>
      </c>
      <c r="M189">
        <v>51276</v>
      </c>
      <c r="N189">
        <v>1631</v>
      </c>
      <c r="O189">
        <v>109</v>
      </c>
    </row>
    <row r="190" spans="1:15" x14ac:dyDescent="0.35">
      <c r="A190">
        <v>60258</v>
      </c>
      <c r="B190" s="2">
        <v>7.3220000000000002E-9</v>
      </c>
      <c r="C190" s="1" t="s">
        <v>731</v>
      </c>
      <c r="D190">
        <v>14306</v>
      </c>
      <c r="E190">
        <v>7050</v>
      </c>
      <c r="F190">
        <v>108</v>
      </c>
      <c r="G190">
        <v>8.1353678525660893</v>
      </c>
      <c r="H190">
        <v>14</v>
      </c>
      <c r="I190">
        <v>12.1655250605964</v>
      </c>
      <c r="J190" t="s">
        <v>16</v>
      </c>
      <c r="K190" s="2">
        <v>2.8522000000000002E-10</v>
      </c>
      <c r="L190" t="s">
        <v>1854</v>
      </c>
      <c r="M190">
        <v>7050</v>
      </c>
      <c r="N190">
        <v>1631</v>
      </c>
      <c r="O190">
        <v>37</v>
      </c>
    </row>
    <row r="191" spans="1:15" x14ac:dyDescent="0.35">
      <c r="A191">
        <v>61236</v>
      </c>
      <c r="B191" s="2">
        <v>1.0109999999999999E-8</v>
      </c>
      <c r="C191" s="1" t="s">
        <v>256</v>
      </c>
      <c r="D191">
        <v>14306</v>
      </c>
      <c r="E191">
        <v>16070</v>
      </c>
      <c r="F191">
        <v>966</v>
      </c>
      <c r="G191">
        <v>7.9952445421454001</v>
      </c>
      <c r="H191">
        <v>14</v>
      </c>
      <c r="I191">
        <v>26.3058928759318</v>
      </c>
      <c r="J191" t="s">
        <v>16</v>
      </c>
      <c r="K191" s="2">
        <v>3.959E-10</v>
      </c>
      <c r="L191" t="s">
        <v>1854</v>
      </c>
      <c r="M191">
        <v>16070</v>
      </c>
      <c r="N191">
        <v>1631</v>
      </c>
      <c r="O191">
        <v>173</v>
      </c>
    </row>
    <row r="192" spans="1:15" x14ac:dyDescent="0.35">
      <c r="A192">
        <v>61065</v>
      </c>
      <c r="B192" s="2">
        <v>1.3302000000000001E-8</v>
      </c>
      <c r="C192" s="1" t="s">
        <v>1146</v>
      </c>
      <c r="D192">
        <v>14306</v>
      </c>
      <c r="E192">
        <v>80134</v>
      </c>
      <c r="F192">
        <v>319</v>
      </c>
      <c r="G192">
        <v>7.8760681412701699</v>
      </c>
      <c r="H192">
        <v>14</v>
      </c>
      <c r="I192">
        <v>17.3205080756887</v>
      </c>
      <c r="J192" t="s">
        <v>16</v>
      </c>
      <c r="K192" s="2">
        <v>5.2365000000000005E-10</v>
      </c>
      <c r="L192" t="s">
        <v>1854</v>
      </c>
      <c r="M192">
        <v>80134</v>
      </c>
      <c r="N192">
        <v>1631</v>
      </c>
      <c r="O192">
        <v>75</v>
      </c>
    </row>
    <row r="193" spans="1:15" x14ac:dyDescent="0.35">
      <c r="A193">
        <v>61557</v>
      </c>
      <c r="B193" s="2">
        <v>1.6231000000000002E-8</v>
      </c>
      <c r="C193" s="1" t="s">
        <v>1471</v>
      </c>
      <c r="D193">
        <v>14306</v>
      </c>
      <c r="E193">
        <v>6916</v>
      </c>
      <c r="F193">
        <v>199</v>
      </c>
      <c r="G193">
        <v>7.7896671194213001</v>
      </c>
      <c r="H193">
        <v>14</v>
      </c>
      <c r="I193">
        <v>14.696938456699</v>
      </c>
      <c r="J193" t="s">
        <v>16</v>
      </c>
      <c r="K193" s="2">
        <v>6.4226000000000001E-10</v>
      </c>
      <c r="L193" t="s">
        <v>1854</v>
      </c>
      <c r="M193">
        <v>6916</v>
      </c>
      <c r="N193">
        <v>1631</v>
      </c>
      <c r="O193">
        <v>54</v>
      </c>
    </row>
    <row r="194" spans="1:15" x14ac:dyDescent="0.35">
      <c r="A194">
        <v>61901</v>
      </c>
      <c r="B194" s="2">
        <v>1.7312E-8</v>
      </c>
      <c r="C194" s="1" t="s">
        <v>1482</v>
      </c>
      <c r="D194">
        <v>14306</v>
      </c>
      <c r="E194">
        <v>71375</v>
      </c>
      <c r="F194">
        <v>83</v>
      </c>
      <c r="G194">
        <v>7.76166274535717</v>
      </c>
      <c r="H194">
        <v>14</v>
      </c>
      <c r="I194">
        <v>11.13552872566</v>
      </c>
      <c r="J194" t="s">
        <v>16</v>
      </c>
      <c r="K194" s="2">
        <v>6.8860999999999996E-10</v>
      </c>
      <c r="L194" t="s">
        <v>1854</v>
      </c>
      <c r="M194">
        <v>71375</v>
      </c>
      <c r="N194">
        <v>1631</v>
      </c>
      <c r="O194">
        <v>31</v>
      </c>
    </row>
    <row r="195" spans="1:15" x14ac:dyDescent="0.35">
      <c r="A195">
        <v>62411</v>
      </c>
      <c r="B195" s="2">
        <v>1.7345000000000001E-8</v>
      </c>
      <c r="C195" s="1" t="s">
        <v>1641</v>
      </c>
      <c r="D195">
        <v>14306</v>
      </c>
      <c r="E195">
        <v>16569</v>
      </c>
      <c r="F195">
        <v>146</v>
      </c>
      <c r="G195">
        <v>7.7608333515094801</v>
      </c>
      <c r="H195">
        <v>14</v>
      </c>
      <c r="I195">
        <v>13.266499161421599</v>
      </c>
      <c r="J195" t="s">
        <v>16</v>
      </c>
      <c r="K195" s="2">
        <v>6.9350000000000004E-10</v>
      </c>
      <c r="L195" t="s">
        <v>1854</v>
      </c>
      <c r="M195">
        <v>16569</v>
      </c>
      <c r="N195">
        <v>1631</v>
      </c>
      <c r="O195">
        <v>44</v>
      </c>
    </row>
    <row r="196" spans="1:15" x14ac:dyDescent="0.35">
      <c r="A196">
        <v>60120</v>
      </c>
      <c r="B196" s="2">
        <v>1.8416999999999999E-8</v>
      </c>
      <c r="C196" s="1" t="s">
        <v>664</v>
      </c>
      <c r="D196">
        <v>14306</v>
      </c>
      <c r="E196">
        <v>10740</v>
      </c>
      <c r="F196">
        <v>222</v>
      </c>
      <c r="G196">
        <v>7.73479156304988</v>
      </c>
      <c r="H196">
        <v>14</v>
      </c>
      <c r="I196">
        <v>15.2315462117278</v>
      </c>
      <c r="J196" t="s">
        <v>16</v>
      </c>
      <c r="K196" s="2">
        <v>7.4014999999999997E-10</v>
      </c>
      <c r="L196" t="s">
        <v>1854</v>
      </c>
      <c r="M196">
        <v>10740</v>
      </c>
      <c r="N196">
        <v>1631</v>
      </c>
      <c r="O196">
        <v>58</v>
      </c>
    </row>
    <row r="197" spans="1:15" x14ac:dyDescent="0.35">
      <c r="A197">
        <v>59669</v>
      </c>
      <c r="B197" s="2">
        <v>1.9139E-8</v>
      </c>
      <c r="C197" s="1" t="s">
        <v>386</v>
      </c>
      <c r="D197">
        <v>14306</v>
      </c>
      <c r="E197">
        <v>16265</v>
      </c>
      <c r="F197">
        <v>703</v>
      </c>
      <c r="G197">
        <v>7.71808444063252</v>
      </c>
      <c r="H197">
        <v>14</v>
      </c>
      <c r="I197">
        <v>23.151673805580401</v>
      </c>
      <c r="J197" t="s">
        <v>16</v>
      </c>
      <c r="K197" s="2">
        <v>7.7313E-10</v>
      </c>
      <c r="L197" t="s">
        <v>1854</v>
      </c>
      <c r="M197">
        <v>16265</v>
      </c>
      <c r="N197">
        <v>1631</v>
      </c>
      <c r="O197">
        <v>134</v>
      </c>
    </row>
    <row r="198" spans="1:15" x14ac:dyDescent="0.35">
      <c r="A198">
        <v>59351</v>
      </c>
      <c r="B198" s="2">
        <v>1.9204000000000001E-8</v>
      </c>
      <c r="C198" s="1" t="s">
        <v>182</v>
      </c>
      <c r="D198">
        <v>14306</v>
      </c>
      <c r="E198">
        <v>16567</v>
      </c>
      <c r="F198">
        <v>189</v>
      </c>
      <c r="G198">
        <v>7.7166098315943303</v>
      </c>
      <c r="H198">
        <v>14</v>
      </c>
      <c r="I198">
        <v>14.4222051018559</v>
      </c>
      <c r="J198" t="s">
        <v>16</v>
      </c>
      <c r="K198" s="2">
        <v>7.7970999999999999E-10</v>
      </c>
      <c r="L198" t="s">
        <v>1854</v>
      </c>
      <c r="M198">
        <v>16567</v>
      </c>
      <c r="N198">
        <v>1631</v>
      </c>
      <c r="O198">
        <v>52</v>
      </c>
    </row>
    <row r="199" spans="1:15" x14ac:dyDescent="0.35">
      <c r="A199">
        <v>59292</v>
      </c>
      <c r="B199" s="2">
        <v>2.0502999999999998E-8</v>
      </c>
      <c r="C199" s="1" t="s">
        <v>845</v>
      </c>
      <c r="D199">
        <v>14306</v>
      </c>
      <c r="E199">
        <v>60255</v>
      </c>
      <c r="F199">
        <v>3377</v>
      </c>
      <c r="G199">
        <v>7.6881919704130199</v>
      </c>
      <c r="H199">
        <v>14</v>
      </c>
      <c r="I199">
        <v>44.0454310910904</v>
      </c>
      <c r="J199" t="s">
        <v>16</v>
      </c>
      <c r="K199" s="2">
        <v>8.3666999999999997E-10</v>
      </c>
      <c r="L199" t="s">
        <v>1854</v>
      </c>
      <c r="M199">
        <v>60255</v>
      </c>
      <c r="N199">
        <v>1631</v>
      </c>
      <c r="O199">
        <v>485</v>
      </c>
    </row>
    <row r="200" spans="1:15" x14ac:dyDescent="0.35">
      <c r="A200">
        <v>60570</v>
      </c>
      <c r="B200" s="2">
        <v>2.1384999999999999E-8</v>
      </c>
      <c r="C200" s="1" t="s">
        <v>881</v>
      </c>
      <c r="D200">
        <v>14306</v>
      </c>
      <c r="E200">
        <v>75</v>
      </c>
      <c r="F200">
        <v>107</v>
      </c>
      <c r="G200">
        <v>7.6698919227175901</v>
      </c>
      <c r="H200">
        <v>14</v>
      </c>
      <c r="I200">
        <v>12</v>
      </c>
      <c r="J200" t="s">
        <v>16</v>
      </c>
      <c r="K200" s="2">
        <v>8.7708000000000004E-10</v>
      </c>
      <c r="L200" t="s">
        <v>1854</v>
      </c>
      <c r="M200">
        <v>75</v>
      </c>
      <c r="N200">
        <v>1631</v>
      </c>
      <c r="O200">
        <v>36</v>
      </c>
    </row>
    <row r="201" spans="1:15" x14ac:dyDescent="0.35">
      <c r="A201">
        <v>59182</v>
      </c>
      <c r="B201" s="2">
        <v>2.1492000000000001E-8</v>
      </c>
      <c r="C201" s="1" t="s">
        <v>74</v>
      </c>
      <c r="D201">
        <v>14306</v>
      </c>
      <c r="E201">
        <v>16573</v>
      </c>
      <c r="F201">
        <v>50</v>
      </c>
      <c r="G201">
        <v>7.6677280759879203</v>
      </c>
      <c r="H201">
        <v>14</v>
      </c>
      <c r="I201">
        <v>9.5916630466254293</v>
      </c>
      <c r="J201" t="s">
        <v>16</v>
      </c>
      <c r="K201" s="2">
        <v>8.8589000000000003E-10</v>
      </c>
      <c r="L201" t="s">
        <v>1854</v>
      </c>
      <c r="M201">
        <v>16573</v>
      </c>
      <c r="N201">
        <v>1631</v>
      </c>
      <c r="O201">
        <v>23</v>
      </c>
    </row>
    <row r="202" spans="1:15" x14ac:dyDescent="0.35">
      <c r="A202">
        <v>62403</v>
      </c>
      <c r="B202" s="2">
        <v>2.2093999999999999E-8</v>
      </c>
      <c r="C202" s="1" t="s">
        <v>1638</v>
      </c>
      <c r="D202">
        <v>14306</v>
      </c>
      <c r="E202">
        <v>42326</v>
      </c>
      <c r="F202">
        <v>54</v>
      </c>
      <c r="G202">
        <v>7.6557258540784403</v>
      </c>
      <c r="H202">
        <v>14</v>
      </c>
      <c r="I202">
        <v>9.7979589711327097</v>
      </c>
      <c r="J202" t="s">
        <v>16</v>
      </c>
      <c r="K202" s="2">
        <v>9.1607000000000002E-10</v>
      </c>
      <c r="L202" t="s">
        <v>1854</v>
      </c>
      <c r="M202">
        <v>42326</v>
      </c>
      <c r="N202">
        <v>1631</v>
      </c>
      <c r="O202">
        <v>24</v>
      </c>
    </row>
    <row r="203" spans="1:15" x14ac:dyDescent="0.35">
      <c r="A203">
        <v>59670</v>
      </c>
      <c r="B203" s="2">
        <v>2.2093999999999999E-8</v>
      </c>
      <c r="C203" s="1" t="s">
        <v>387</v>
      </c>
      <c r="D203">
        <v>14306</v>
      </c>
      <c r="E203">
        <v>8219</v>
      </c>
      <c r="F203">
        <v>698</v>
      </c>
      <c r="G203">
        <v>7.6557258540784403</v>
      </c>
      <c r="H203">
        <v>14</v>
      </c>
      <c r="I203">
        <v>23.065125189341501</v>
      </c>
      <c r="J203" t="s">
        <v>16</v>
      </c>
      <c r="K203" s="2">
        <v>9.1982000000000004E-10</v>
      </c>
      <c r="L203" t="s">
        <v>1854</v>
      </c>
      <c r="M203">
        <v>8219</v>
      </c>
      <c r="N203">
        <v>1631</v>
      </c>
      <c r="O203">
        <v>133</v>
      </c>
    </row>
    <row r="204" spans="1:15" x14ac:dyDescent="0.35">
      <c r="A204">
        <v>60977</v>
      </c>
      <c r="B204" s="2">
        <v>2.2837000000000001E-8</v>
      </c>
      <c r="C204" s="1" t="s">
        <v>1098</v>
      </c>
      <c r="D204">
        <v>14306</v>
      </c>
      <c r="E204">
        <v>6605</v>
      </c>
      <c r="F204">
        <v>201</v>
      </c>
      <c r="G204">
        <v>7.6413537039146204</v>
      </c>
      <c r="H204">
        <v>14</v>
      </c>
      <c r="I204">
        <v>14.696938456699</v>
      </c>
      <c r="J204" t="s">
        <v>16</v>
      </c>
      <c r="K204" s="2">
        <v>9.554800000000001E-10</v>
      </c>
      <c r="L204" t="s">
        <v>1854</v>
      </c>
      <c r="M204">
        <v>6605</v>
      </c>
      <c r="N204">
        <v>1631</v>
      </c>
      <c r="O204">
        <v>54</v>
      </c>
    </row>
    <row r="205" spans="1:15" x14ac:dyDescent="0.35">
      <c r="A205">
        <v>61061</v>
      </c>
      <c r="B205" s="2">
        <v>2.5475999999999999E-8</v>
      </c>
      <c r="C205" s="1" t="s">
        <v>1144</v>
      </c>
      <c r="D205">
        <v>14306</v>
      </c>
      <c r="E205">
        <v>9628</v>
      </c>
      <c r="F205">
        <v>404</v>
      </c>
      <c r="G205">
        <v>7.5938709265339401</v>
      </c>
      <c r="H205">
        <v>14</v>
      </c>
      <c r="I205">
        <v>18.761663039293701</v>
      </c>
      <c r="J205" t="s">
        <v>16</v>
      </c>
      <c r="K205" s="2">
        <v>1.0711E-9</v>
      </c>
      <c r="L205" t="s">
        <v>1854</v>
      </c>
      <c r="M205">
        <v>9628</v>
      </c>
      <c r="N205">
        <v>1631</v>
      </c>
      <c r="O205">
        <v>88</v>
      </c>
    </row>
    <row r="206" spans="1:15" x14ac:dyDescent="0.35">
      <c r="A206">
        <v>59093</v>
      </c>
      <c r="B206" s="2">
        <v>2.7640000000000001E-8</v>
      </c>
      <c r="C206" s="1" t="s">
        <v>19</v>
      </c>
      <c r="D206">
        <v>14306</v>
      </c>
      <c r="E206">
        <v>16570</v>
      </c>
      <c r="F206">
        <v>143</v>
      </c>
      <c r="G206">
        <v>7.5584656105628696</v>
      </c>
      <c r="H206">
        <v>14</v>
      </c>
      <c r="I206">
        <v>13.114877048604001</v>
      </c>
      <c r="J206" t="s">
        <v>16</v>
      </c>
      <c r="K206" s="2">
        <v>1.1678E-9</v>
      </c>
      <c r="L206" t="s">
        <v>1854</v>
      </c>
      <c r="M206">
        <v>16570</v>
      </c>
      <c r="N206">
        <v>1631</v>
      </c>
      <c r="O206">
        <v>43</v>
      </c>
    </row>
    <row r="207" spans="1:15" x14ac:dyDescent="0.35">
      <c r="A207">
        <v>60543</v>
      </c>
      <c r="B207" s="2">
        <v>2.8374E-8</v>
      </c>
      <c r="C207" s="1" t="s">
        <v>1212</v>
      </c>
      <c r="D207">
        <v>14306</v>
      </c>
      <c r="E207">
        <v>8361</v>
      </c>
      <c r="F207">
        <v>219</v>
      </c>
      <c r="G207">
        <v>7.54708303974878</v>
      </c>
      <c r="H207">
        <v>14</v>
      </c>
      <c r="I207">
        <v>15.0996688705415</v>
      </c>
      <c r="J207" t="s">
        <v>16</v>
      </c>
      <c r="K207" s="2">
        <v>1.2090000000000001E-9</v>
      </c>
      <c r="L207" t="s">
        <v>1854</v>
      </c>
      <c r="M207">
        <v>8361</v>
      </c>
      <c r="N207">
        <v>1631</v>
      </c>
      <c r="O207">
        <v>57</v>
      </c>
    </row>
    <row r="208" spans="1:15" x14ac:dyDescent="0.35">
      <c r="A208">
        <v>60222</v>
      </c>
      <c r="B208" s="2">
        <v>2.8374E-8</v>
      </c>
      <c r="C208" s="1" t="s">
        <v>712</v>
      </c>
      <c r="D208">
        <v>14306</v>
      </c>
      <c r="E208">
        <v>1568</v>
      </c>
      <c r="F208">
        <v>265</v>
      </c>
      <c r="G208">
        <v>7.54708303974878</v>
      </c>
      <c r="H208">
        <v>14</v>
      </c>
      <c r="I208">
        <v>16.124515496597098</v>
      </c>
      <c r="J208" t="s">
        <v>16</v>
      </c>
      <c r="K208" s="2">
        <v>1.2104999999999999E-9</v>
      </c>
      <c r="L208" t="s">
        <v>1854</v>
      </c>
      <c r="M208">
        <v>1568</v>
      </c>
      <c r="N208">
        <v>1631</v>
      </c>
      <c r="O208">
        <v>65</v>
      </c>
    </row>
    <row r="209" spans="1:15" x14ac:dyDescent="0.35">
      <c r="A209">
        <v>60652</v>
      </c>
      <c r="B209" s="2">
        <v>3.3837000000000001E-8</v>
      </c>
      <c r="C209" s="1" t="s">
        <v>922</v>
      </c>
      <c r="D209">
        <v>14306</v>
      </c>
      <c r="E209">
        <v>6473</v>
      </c>
      <c r="F209">
        <v>55</v>
      </c>
      <c r="G209">
        <v>7.4706103744894303</v>
      </c>
      <c r="H209">
        <v>14</v>
      </c>
      <c r="I209">
        <v>9.7979589711327097</v>
      </c>
      <c r="J209" t="s">
        <v>16</v>
      </c>
      <c r="K209" s="2">
        <v>1.4504999999999999E-9</v>
      </c>
      <c r="L209" t="s">
        <v>1854</v>
      </c>
      <c r="M209">
        <v>6473</v>
      </c>
      <c r="N209">
        <v>1631</v>
      </c>
      <c r="O209">
        <v>24</v>
      </c>
    </row>
    <row r="210" spans="1:15" x14ac:dyDescent="0.35">
      <c r="A210">
        <v>62218</v>
      </c>
      <c r="B210" s="2">
        <v>3.9755000000000001E-8</v>
      </c>
      <c r="C210" s="1" t="s">
        <v>1584</v>
      </c>
      <c r="D210">
        <v>14306</v>
      </c>
      <c r="E210">
        <v>1944</v>
      </c>
      <c r="F210">
        <v>273</v>
      </c>
      <c r="G210">
        <v>7.4006120566298197</v>
      </c>
      <c r="H210">
        <v>14</v>
      </c>
      <c r="I210">
        <v>16.2480768092719</v>
      </c>
      <c r="J210" t="s">
        <v>16</v>
      </c>
      <c r="K210" s="2">
        <v>1.7124E-9</v>
      </c>
      <c r="L210" t="s">
        <v>1854</v>
      </c>
      <c r="M210">
        <v>1944</v>
      </c>
      <c r="N210">
        <v>1631</v>
      </c>
      <c r="O210">
        <v>66</v>
      </c>
    </row>
    <row r="211" spans="1:15" x14ac:dyDescent="0.35">
      <c r="A211">
        <v>59168</v>
      </c>
      <c r="B211" s="2">
        <v>4.0802999999999998E-8</v>
      </c>
      <c r="C211" s="1" t="s">
        <v>65</v>
      </c>
      <c r="D211">
        <v>14306</v>
      </c>
      <c r="E211">
        <v>6412</v>
      </c>
      <c r="F211">
        <v>291</v>
      </c>
      <c r="G211">
        <v>7.3893085998418302</v>
      </c>
      <c r="H211">
        <v>14</v>
      </c>
      <c r="I211">
        <v>16.6132477258361</v>
      </c>
      <c r="J211" t="s">
        <v>16</v>
      </c>
      <c r="K211" s="2">
        <v>1.7659999999999999E-9</v>
      </c>
      <c r="L211" t="s">
        <v>1854</v>
      </c>
      <c r="M211">
        <v>6412</v>
      </c>
      <c r="N211">
        <v>1631</v>
      </c>
      <c r="O211">
        <v>69</v>
      </c>
    </row>
    <row r="212" spans="1:15" x14ac:dyDescent="0.35">
      <c r="A212">
        <v>60233</v>
      </c>
      <c r="B212" s="2">
        <v>4.3042000000000003E-8</v>
      </c>
      <c r="C212" s="1" t="s">
        <v>719</v>
      </c>
      <c r="D212">
        <v>14306</v>
      </c>
      <c r="E212">
        <v>6469</v>
      </c>
      <c r="F212">
        <v>100</v>
      </c>
      <c r="G212">
        <v>7.3661074222217398</v>
      </c>
      <c r="H212">
        <v>14</v>
      </c>
      <c r="I212">
        <v>11.6619037896906</v>
      </c>
      <c r="J212" t="s">
        <v>16</v>
      </c>
      <c r="K212" s="2">
        <v>1.8771000000000001E-9</v>
      </c>
      <c r="L212" t="s">
        <v>1854</v>
      </c>
      <c r="M212">
        <v>6469</v>
      </c>
      <c r="N212">
        <v>1631</v>
      </c>
      <c r="O212">
        <v>34</v>
      </c>
    </row>
    <row r="213" spans="1:15" x14ac:dyDescent="0.35">
      <c r="A213">
        <v>62075</v>
      </c>
      <c r="B213" s="2">
        <v>4.3042000000000003E-8</v>
      </c>
      <c r="C213" s="1" t="s">
        <v>1541</v>
      </c>
      <c r="D213">
        <v>14306</v>
      </c>
      <c r="E213">
        <v>6913</v>
      </c>
      <c r="F213">
        <v>145</v>
      </c>
      <c r="G213">
        <v>7.3661074222217398</v>
      </c>
      <c r="H213">
        <v>14</v>
      </c>
      <c r="I213">
        <v>13.114877048604001</v>
      </c>
      <c r="J213" t="s">
        <v>16</v>
      </c>
      <c r="K213" s="2">
        <v>1.8805999999999999E-9</v>
      </c>
      <c r="L213" t="s">
        <v>1854</v>
      </c>
      <c r="M213">
        <v>6913</v>
      </c>
      <c r="N213">
        <v>1631</v>
      </c>
      <c r="O213">
        <v>43</v>
      </c>
    </row>
    <row r="214" spans="1:15" x14ac:dyDescent="0.35">
      <c r="A214">
        <v>62878</v>
      </c>
      <c r="B214" s="2">
        <v>4.3081E-8</v>
      </c>
      <c r="C214" s="1" t="s">
        <v>1746</v>
      </c>
      <c r="D214">
        <v>14306</v>
      </c>
      <c r="E214">
        <v>42493</v>
      </c>
      <c r="F214">
        <v>256</v>
      </c>
      <c r="G214">
        <v>7.36571583667555</v>
      </c>
      <c r="H214">
        <v>14</v>
      </c>
      <c r="I214">
        <v>15.8745078663875</v>
      </c>
      <c r="J214" t="s">
        <v>16</v>
      </c>
      <c r="K214" s="2">
        <v>1.8911999999999998E-9</v>
      </c>
      <c r="L214" t="s">
        <v>1854</v>
      </c>
      <c r="M214">
        <v>42493</v>
      </c>
      <c r="N214">
        <v>1631</v>
      </c>
      <c r="O214">
        <v>63</v>
      </c>
    </row>
    <row r="215" spans="1:15" x14ac:dyDescent="0.35">
      <c r="A215">
        <v>59883</v>
      </c>
      <c r="B215" s="2">
        <v>4.3789000000000003E-8</v>
      </c>
      <c r="C215" s="1" t="s">
        <v>526</v>
      </c>
      <c r="D215">
        <v>14306</v>
      </c>
      <c r="E215">
        <v>8283</v>
      </c>
      <c r="F215">
        <v>434</v>
      </c>
      <c r="G215">
        <v>7.3586369859651004</v>
      </c>
      <c r="H215">
        <v>14</v>
      </c>
      <c r="I215">
        <v>19.183326093250798</v>
      </c>
      <c r="J215" t="s">
        <v>16</v>
      </c>
      <c r="K215" s="2">
        <v>1.9341000000000002E-9</v>
      </c>
      <c r="L215" t="s">
        <v>1854</v>
      </c>
      <c r="M215">
        <v>8283</v>
      </c>
      <c r="N215">
        <v>1631</v>
      </c>
      <c r="O215">
        <v>92</v>
      </c>
    </row>
    <row r="216" spans="1:15" x14ac:dyDescent="0.35">
      <c r="A216">
        <v>61367</v>
      </c>
      <c r="B216" s="2">
        <v>4.3789000000000003E-8</v>
      </c>
      <c r="C216" s="1" t="s">
        <v>1279</v>
      </c>
      <c r="D216">
        <v>14306</v>
      </c>
      <c r="E216">
        <v>30522</v>
      </c>
      <c r="F216">
        <v>77</v>
      </c>
      <c r="G216">
        <v>7.3586369859651004</v>
      </c>
      <c r="H216">
        <v>14</v>
      </c>
      <c r="I216">
        <v>10.770329614269</v>
      </c>
      <c r="J216" t="s">
        <v>16</v>
      </c>
      <c r="K216" s="2">
        <v>1.9404E-9</v>
      </c>
      <c r="L216" t="s">
        <v>1854</v>
      </c>
      <c r="M216">
        <v>30522</v>
      </c>
      <c r="N216">
        <v>1631</v>
      </c>
      <c r="O216">
        <v>29</v>
      </c>
    </row>
    <row r="217" spans="1:15" x14ac:dyDescent="0.35">
      <c r="A217">
        <v>59395</v>
      </c>
      <c r="B217" s="2">
        <v>4.7265E-8</v>
      </c>
      <c r="C217" s="1" t="s">
        <v>210</v>
      </c>
      <c r="D217">
        <v>14306</v>
      </c>
      <c r="E217">
        <v>33674</v>
      </c>
      <c r="F217">
        <v>245</v>
      </c>
      <c r="G217">
        <v>7.3254565085753498</v>
      </c>
      <c r="H217">
        <v>14</v>
      </c>
      <c r="I217">
        <v>15.620499351813301</v>
      </c>
      <c r="J217" t="s">
        <v>16</v>
      </c>
      <c r="K217" s="2">
        <v>2.1040999999999998E-9</v>
      </c>
      <c r="L217" t="s">
        <v>1854</v>
      </c>
      <c r="M217">
        <v>33674</v>
      </c>
      <c r="N217">
        <v>1631</v>
      </c>
      <c r="O217">
        <v>61</v>
      </c>
    </row>
    <row r="218" spans="1:15" x14ac:dyDescent="0.35">
      <c r="A218">
        <v>59223</v>
      </c>
      <c r="B218" s="2">
        <v>5.0828999999999998E-8</v>
      </c>
      <c r="C218" s="1" t="s">
        <v>100</v>
      </c>
      <c r="D218">
        <v>14306</v>
      </c>
      <c r="E218">
        <v>51049</v>
      </c>
      <c r="F218">
        <v>513</v>
      </c>
      <c r="G218">
        <v>7.2938924230825197</v>
      </c>
      <c r="H218">
        <v>14</v>
      </c>
      <c r="I218">
        <v>20.396078054371099</v>
      </c>
      <c r="J218" t="s">
        <v>16</v>
      </c>
      <c r="K218" s="2">
        <v>2.2732E-9</v>
      </c>
      <c r="L218" t="s">
        <v>1854</v>
      </c>
      <c r="M218">
        <v>51049</v>
      </c>
      <c r="N218">
        <v>1631</v>
      </c>
      <c r="O218">
        <v>104</v>
      </c>
    </row>
    <row r="219" spans="1:15" x14ac:dyDescent="0.35">
      <c r="A219">
        <v>60740</v>
      </c>
      <c r="B219" s="2">
        <v>5.1277999999999998E-8</v>
      </c>
      <c r="C219" s="1" t="s">
        <v>973</v>
      </c>
      <c r="D219">
        <v>14306</v>
      </c>
      <c r="E219">
        <v>46822</v>
      </c>
      <c r="F219">
        <v>82</v>
      </c>
      <c r="G219">
        <v>7.2900670884702299</v>
      </c>
      <c r="H219">
        <v>14</v>
      </c>
      <c r="I219">
        <v>10.954451150103299</v>
      </c>
      <c r="J219" t="s">
        <v>16</v>
      </c>
      <c r="K219" s="2">
        <v>2.3038999999999999E-9</v>
      </c>
      <c r="L219" t="s">
        <v>1854</v>
      </c>
      <c r="M219">
        <v>46822</v>
      </c>
      <c r="N219">
        <v>1631</v>
      </c>
      <c r="O219">
        <v>30</v>
      </c>
    </row>
    <row r="220" spans="1:15" x14ac:dyDescent="0.35">
      <c r="A220">
        <v>60435</v>
      </c>
      <c r="B220" s="2">
        <v>5.2646E-8</v>
      </c>
      <c r="C220" s="1" t="s">
        <v>821</v>
      </c>
      <c r="D220">
        <v>14306</v>
      </c>
      <c r="E220">
        <v>51169</v>
      </c>
      <c r="F220">
        <v>146</v>
      </c>
      <c r="G220">
        <v>7.2786305481895903</v>
      </c>
      <c r="H220">
        <v>14</v>
      </c>
      <c r="I220">
        <v>13.114877048604001</v>
      </c>
      <c r="J220" t="s">
        <v>16</v>
      </c>
      <c r="K220" s="2">
        <v>2.3763000000000002E-9</v>
      </c>
      <c r="L220" t="s">
        <v>1854</v>
      </c>
      <c r="M220">
        <v>51169</v>
      </c>
      <c r="N220">
        <v>1631</v>
      </c>
      <c r="O220">
        <v>43</v>
      </c>
    </row>
    <row r="221" spans="1:15" x14ac:dyDescent="0.35">
      <c r="A221">
        <v>59350</v>
      </c>
      <c r="B221" s="2">
        <v>5.5126E-8</v>
      </c>
      <c r="C221" s="1" t="s">
        <v>181</v>
      </c>
      <c r="D221">
        <v>14306</v>
      </c>
      <c r="E221">
        <v>32446</v>
      </c>
      <c r="F221">
        <v>206</v>
      </c>
      <c r="G221">
        <v>7.2586443916467998</v>
      </c>
      <c r="H221">
        <v>14</v>
      </c>
      <c r="I221">
        <v>14.696938456699</v>
      </c>
      <c r="J221" t="s">
        <v>16</v>
      </c>
      <c r="K221" s="2">
        <v>2.4994999999999999E-9</v>
      </c>
      <c r="L221" t="s">
        <v>1854</v>
      </c>
      <c r="M221">
        <v>32446</v>
      </c>
      <c r="N221">
        <v>1631</v>
      </c>
      <c r="O221">
        <v>54</v>
      </c>
    </row>
    <row r="222" spans="1:15" x14ac:dyDescent="0.35">
      <c r="A222">
        <v>59923</v>
      </c>
      <c r="B222" s="2">
        <v>5.7245000000000001E-8</v>
      </c>
      <c r="C222" s="1" t="s">
        <v>554</v>
      </c>
      <c r="D222">
        <v>14306</v>
      </c>
      <c r="E222">
        <v>9059</v>
      </c>
      <c r="F222">
        <v>1054</v>
      </c>
      <c r="G222">
        <v>7.2422617616998899</v>
      </c>
      <c r="H222">
        <v>14</v>
      </c>
      <c r="I222">
        <v>26.981475126464002</v>
      </c>
      <c r="J222" t="s">
        <v>16</v>
      </c>
      <c r="K222" s="2">
        <v>2.6073999999999999E-9</v>
      </c>
      <c r="L222" t="s">
        <v>1854</v>
      </c>
      <c r="M222">
        <v>9059</v>
      </c>
      <c r="N222">
        <v>1631</v>
      </c>
      <c r="O222">
        <v>182</v>
      </c>
    </row>
    <row r="223" spans="1:15" x14ac:dyDescent="0.35">
      <c r="A223">
        <v>59785</v>
      </c>
      <c r="B223" s="2">
        <v>6.2706999999999994E-8</v>
      </c>
      <c r="C223" s="1" t="s">
        <v>455</v>
      </c>
      <c r="D223">
        <v>14306</v>
      </c>
      <c r="E223">
        <v>6396</v>
      </c>
      <c r="F223">
        <v>568</v>
      </c>
      <c r="G223">
        <v>7.2026811259781498</v>
      </c>
      <c r="H223">
        <v>14</v>
      </c>
      <c r="I223">
        <v>21.166010488516701</v>
      </c>
      <c r="J223" t="s">
        <v>16</v>
      </c>
      <c r="K223" s="2">
        <v>2.8690999999999999E-9</v>
      </c>
      <c r="L223" t="s">
        <v>1854</v>
      </c>
      <c r="M223">
        <v>6396</v>
      </c>
      <c r="N223">
        <v>1631</v>
      </c>
      <c r="O223">
        <v>112</v>
      </c>
    </row>
    <row r="224" spans="1:15" x14ac:dyDescent="0.35">
      <c r="A224">
        <v>59701</v>
      </c>
      <c r="B224" s="2">
        <v>6.9264000000000004E-8</v>
      </c>
      <c r="C224" s="1" t="s">
        <v>406</v>
      </c>
      <c r="D224">
        <v>14306</v>
      </c>
      <c r="E224">
        <v>32386</v>
      </c>
      <c r="F224">
        <v>97</v>
      </c>
      <c r="G224">
        <v>7.15949064833615</v>
      </c>
      <c r="H224">
        <v>14</v>
      </c>
      <c r="I224">
        <v>11.489125293076</v>
      </c>
      <c r="J224" t="s">
        <v>16</v>
      </c>
      <c r="K224" s="2">
        <v>3.1834E-9</v>
      </c>
      <c r="L224" t="s">
        <v>1854</v>
      </c>
      <c r="M224">
        <v>32386</v>
      </c>
      <c r="N224">
        <v>1631</v>
      </c>
      <c r="O224">
        <v>33</v>
      </c>
    </row>
    <row r="225" spans="1:15" x14ac:dyDescent="0.35">
      <c r="A225">
        <v>59124</v>
      </c>
      <c r="B225" s="2">
        <v>7.1124999999999997E-8</v>
      </c>
      <c r="C225" s="1" t="s">
        <v>40</v>
      </c>
      <c r="D225">
        <v>14306</v>
      </c>
      <c r="E225">
        <v>70482</v>
      </c>
      <c r="F225">
        <v>158</v>
      </c>
      <c r="G225">
        <v>7.1479749179586198</v>
      </c>
      <c r="H225">
        <v>14</v>
      </c>
      <c r="I225">
        <v>13.4164078649987</v>
      </c>
      <c r="J225" t="s">
        <v>16</v>
      </c>
      <c r="K225" s="2">
        <v>3.2836000000000001E-9</v>
      </c>
      <c r="L225" t="s">
        <v>1854</v>
      </c>
      <c r="M225">
        <v>70482</v>
      </c>
      <c r="N225">
        <v>1631</v>
      </c>
      <c r="O225">
        <v>45</v>
      </c>
    </row>
    <row r="226" spans="1:15" x14ac:dyDescent="0.35">
      <c r="A226">
        <v>59353</v>
      </c>
      <c r="B226" s="2">
        <v>7.2922999999999997E-8</v>
      </c>
      <c r="C226" s="1" t="s">
        <v>183</v>
      </c>
      <c r="D226">
        <v>14306</v>
      </c>
      <c r="E226">
        <v>7275</v>
      </c>
      <c r="F226">
        <v>2972</v>
      </c>
      <c r="G226">
        <v>7.1371360885710997</v>
      </c>
      <c r="H226">
        <v>14</v>
      </c>
      <c r="I226">
        <v>41.521078984053297</v>
      </c>
      <c r="J226" t="s">
        <v>16</v>
      </c>
      <c r="K226" s="2">
        <v>3.3816E-9</v>
      </c>
      <c r="L226" t="s">
        <v>1854</v>
      </c>
      <c r="M226">
        <v>7275</v>
      </c>
      <c r="N226">
        <v>1631</v>
      </c>
      <c r="O226">
        <v>431</v>
      </c>
    </row>
    <row r="227" spans="1:15" x14ac:dyDescent="0.35">
      <c r="A227">
        <v>61171</v>
      </c>
      <c r="B227" s="2">
        <v>1.0386E-7</v>
      </c>
      <c r="C227" s="1" t="s">
        <v>1190</v>
      </c>
      <c r="D227">
        <v>14306</v>
      </c>
      <c r="E227">
        <v>6928</v>
      </c>
      <c r="F227">
        <v>474</v>
      </c>
      <c r="G227">
        <v>6.9835684952547998</v>
      </c>
      <c r="H227">
        <v>14</v>
      </c>
      <c r="I227">
        <v>19.697715603592201</v>
      </c>
      <c r="J227" t="s">
        <v>16</v>
      </c>
      <c r="K227" s="2">
        <v>4.8375000000000003E-9</v>
      </c>
      <c r="L227" t="s">
        <v>1854</v>
      </c>
      <c r="M227">
        <v>6928</v>
      </c>
      <c r="N227">
        <v>1631</v>
      </c>
      <c r="O227">
        <v>97</v>
      </c>
    </row>
    <row r="228" spans="1:15" x14ac:dyDescent="0.35">
      <c r="A228">
        <v>61568</v>
      </c>
      <c r="B228" s="2">
        <v>1.1245E-7</v>
      </c>
      <c r="C228" s="1" t="s">
        <v>1354</v>
      </c>
      <c r="D228">
        <v>14306</v>
      </c>
      <c r="E228">
        <v>9890</v>
      </c>
      <c r="F228">
        <v>621</v>
      </c>
      <c r="G228">
        <v>6.9490299034175802</v>
      </c>
      <c r="H228">
        <v>14</v>
      </c>
      <c r="I228">
        <v>21.817424229271399</v>
      </c>
      <c r="J228" t="s">
        <v>16</v>
      </c>
      <c r="K228" s="2">
        <v>5.2611000000000004E-9</v>
      </c>
      <c r="L228" t="s">
        <v>1854</v>
      </c>
      <c r="M228">
        <v>9890</v>
      </c>
      <c r="N228">
        <v>1631</v>
      </c>
      <c r="O228">
        <v>119</v>
      </c>
    </row>
    <row r="229" spans="1:15" x14ac:dyDescent="0.35">
      <c r="A229">
        <v>59096</v>
      </c>
      <c r="B229" s="2">
        <v>1.179E-7</v>
      </c>
      <c r="C229" s="1" t="s">
        <v>21</v>
      </c>
      <c r="D229">
        <v>14306</v>
      </c>
      <c r="E229">
        <v>10562</v>
      </c>
      <c r="F229">
        <v>134</v>
      </c>
      <c r="G229">
        <v>6.9284800089297898</v>
      </c>
      <c r="H229">
        <v>14</v>
      </c>
      <c r="I229">
        <v>12.6491106406735</v>
      </c>
      <c r="J229" t="s">
        <v>16</v>
      </c>
      <c r="K229" s="2">
        <v>5.5646000000000004E-9</v>
      </c>
      <c r="L229" t="s">
        <v>1854</v>
      </c>
      <c r="M229">
        <v>10562</v>
      </c>
      <c r="N229">
        <v>1631</v>
      </c>
      <c r="O229">
        <v>40</v>
      </c>
    </row>
    <row r="230" spans="1:15" x14ac:dyDescent="0.35">
      <c r="A230">
        <v>59097</v>
      </c>
      <c r="B230" s="2">
        <v>1.179E-7</v>
      </c>
      <c r="C230" s="1" t="s">
        <v>22</v>
      </c>
      <c r="D230">
        <v>14306</v>
      </c>
      <c r="E230">
        <v>45937</v>
      </c>
      <c r="F230">
        <v>134</v>
      </c>
      <c r="G230">
        <v>6.9284800089297898</v>
      </c>
      <c r="H230">
        <v>14</v>
      </c>
      <c r="I230">
        <v>12.6491106406735</v>
      </c>
      <c r="J230" t="s">
        <v>16</v>
      </c>
      <c r="K230" s="2">
        <v>5.5646000000000004E-9</v>
      </c>
      <c r="L230" t="s">
        <v>1854</v>
      </c>
      <c r="M230">
        <v>45937</v>
      </c>
      <c r="N230">
        <v>1631</v>
      </c>
      <c r="O230">
        <v>40</v>
      </c>
    </row>
    <row r="231" spans="1:15" x14ac:dyDescent="0.35">
      <c r="A231">
        <v>59866</v>
      </c>
      <c r="B231" s="2">
        <v>1.2261000000000001E-7</v>
      </c>
      <c r="C231" s="1" t="s">
        <v>514</v>
      </c>
      <c r="D231">
        <v>14306</v>
      </c>
      <c r="E231">
        <v>9653</v>
      </c>
      <c r="F231">
        <v>1218</v>
      </c>
      <c r="G231">
        <v>6.9114635148934402</v>
      </c>
      <c r="H231">
        <v>14</v>
      </c>
      <c r="I231">
        <v>28.495613697549999</v>
      </c>
      <c r="J231" t="s">
        <v>16</v>
      </c>
      <c r="K231" s="2">
        <v>5.8122000000000003E-9</v>
      </c>
      <c r="L231" t="s">
        <v>1854</v>
      </c>
      <c r="M231">
        <v>9653</v>
      </c>
      <c r="N231">
        <v>1631</v>
      </c>
      <c r="O231">
        <v>203</v>
      </c>
    </row>
    <row r="232" spans="1:15" x14ac:dyDescent="0.35">
      <c r="A232">
        <v>59600</v>
      </c>
      <c r="B232" s="2">
        <v>1.3155999999999999E-7</v>
      </c>
      <c r="C232" s="1" t="s">
        <v>345</v>
      </c>
      <c r="D232">
        <v>14306</v>
      </c>
      <c r="E232">
        <v>32870</v>
      </c>
      <c r="F232">
        <v>161</v>
      </c>
      <c r="G232">
        <v>6.8808914607649898</v>
      </c>
      <c r="H232">
        <v>14</v>
      </c>
      <c r="I232">
        <v>13.4164078649987</v>
      </c>
      <c r="J232" t="s">
        <v>16</v>
      </c>
      <c r="K232" s="2">
        <v>6.2631999999999996E-9</v>
      </c>
      <c r="L232" t="s">
        <v>1854</v>
      </c>
      <c r="M232">
        <v>32870</v>
      </c>
      <c r="N232">
        <v>1631</v>
      </c>
      <c r="O232">
        <v>45</v>
      </c>
    </row>
    <row r="233" spans="1:15" x14ac:dyDescent="0.35">
      <c r="A233">
        <v>59948</v>
      </c>
      <c r="B233" s="2">
        <v>1.3757000000000001E-7</v>
      </c>
      <c r="C233" s="1" t="s">
        <v>569</v>
      </c>
      <c r="D233">
        <v>14306</v>
      </c>
      <c r="E233">
        <v>45934</v>
      </c>
      <c r="F233">
        <v>556</v>
      </c>
      <c r="G233">
        <v>6.8614801586902701</v>
      </c>
      <c r="H233">
        <v>14</v>
      </c>
      <c r="I233">
        <v>20.880613017821101</v>
      </c>
      <c r="J233" t="s">
        <v>16</v>
      </c>
      <c r="K233" s="2">
        <v>6.5778999999999998E-9</v>
      </c>
      <c r="L233" t="s">
        <v>1854</v>
      </c>
      <c r="M233">
        <v>45934</v>
      </c>
      <c r="N233">
        <v>1631</v>
      </c>
      <c r="O233">
        <v>109</v>
      </c>
    </row>
    <row r="234" spans="1:15" x14ac:dyDescent="0.35">
      <c r="A234">
        <v>59472</v>
      </c>
      <c r="B234" s="2">
        <v>1.5349000000000001E-7</v>
      </c>
      <c r="C234" s="1" t="s">
        <v>258</v>
      </c>
      <c r="D234">
        <v>14306</v>
      </c>
      <c r="E234">
        <v>51052</v>
      </c>
      <c r="F234">
        <v>130</v>
      </c>
      <c r="G234">
        <v>6.81391611911772</v>
      </c>
      <c r="H234">
        <v>14</v>
      </c>
      <c r="I234">
        <v>12.489995996796701</v>
      </c>
      <c r="J234" t="s">
        <v>16</v>
      </c>
      <c r="K234" s="2">
        <v>7.3708999999999998E-9</v>
      </c>
      <c r="L234" t="s">
        <v>1854</v>
      </c>
      <c r="M234">
        <v>51052</v>
      </c>
      <c r="N234">
        <v>1631</v>
      </c>
      <c r="O234">
        <v>39</v>
      </c>
    </row>
    <row r="235" spans="1:15" x14ac:dyDescent="0.35">
      <c r="A235">
        <v>59699</v>
      </c>
      <c r="B235" s="2">
        <v>1.54E-7</v>
      </c>
      <c r="C235" s="1" t="s">
        <v>403</v>
      </c>
      <c r="D235">
        <v>14306</v>
      </c>
      <c r="E235">
        <v>31327</v>
      </c>
      <c r="F235">
        <v>611</v>
      </c>
      <c r="G235">
        <v>6.8124699037380498</v>
      </c>
      <c r="H235">
        <v>14</v>
      </c>
      <c r="I235">
        <v>21.633307652783898</v>
      </c>
      <c r="J235" t="s">
        <v>16</v>
      </c>
      <c r="K235" s="2">
        <v>7.4272000000000002E-9</v>
      </c>
      <c r="L235" t="s">
        <v>1854</v>
      </c>
      <c r="M235">
        <v>31327</v>
      </c>
      <c r="N235">
        <v>1631</v>
      </c>
      <c r="O235">
        <v>117</v>
      </c>
    </row>
    <row r="236" spans="1:15" x14ac:dyDescent="0.35">
      <c r="A236">
        <v>61241</v>
      </c>
      <c r="B236" s="2">
        <v>1.5662999999999999E-7</v>
      </c>
      <c r="C236" s="1" t="s">
        <v>1219</v>
      </c>
      <c r="D236">
        <v>14306</v>
      </c>
      <c r="E236">
        <v>10608</v>
      </c>
      <c r="F236">
        <v>241</v>
      </c>
      <c r="G236">
        <v>6.80512405258931</v>
      </c>
      <c r="H236">
        <v>14</v>
      </c>
      <c r="I236">
        <v>15.3622914957372</v>
      </c>
      <c r="J236" t="s">
        <v>16</v>
      </c>
      <c r="K236" s="2">
        <v>7.5862000000000001E-9</v>
      </c>
      <c r="L236" t="s">
        <v>1854</v>
      </c>
      <c r="M236">
        <v>10608</v>
      </c>
      <c r="N236">
        <v>1631</v>
      </c>
      <c r="O236">
        <v>59</v>
      </c>
    </row>
    <row r="237" spans="1:15" x14ac:dyDescent="0.35">
      <c r="A237">
        <v>60789</v>
      </c>
      <c r="B237" s="2">
        <v>1.6458999999999999E-7</v>
      </c>
      <c r="C237" s="1" t="s">
        <v>1001</v>
      </c>
      <c r="D237">
        <v>14306</v>
      </c>
      <c r="E237">
        <v>34645</v>
      </c>
      <c r="F237">
        <v>1033</v>
      </c>
      <c r="G237">
        <v>6.7835959019946301</v>
      </c>
      <c r="H237">
        <v>14</v>
      </c>
      <c r="I237">
        <v>26.608269391300102</v>
      </c>
      <c r="J237" t="s">
        <v>16</v>
      </c>
      <c r="K237" s="2">
        <v>8.0056000000000006E-9</v>
      </c>
      <c r="L237" t="s">
        <v>1854</v>
      </c>
      <c r="M237">
        <v>34645</v>
      </c>
      <c r="N237">
        <v>1631</v>
      </c>
      <c r="O237">
        <v>177</v>
      </c>
    </row>
    <row r="238" spans="1:15" x14ac:dyDescent="0.35">
      <c r="A238">
        <v>59551</v>
      </c>
      <c r="B238" s="2">
        <v>1.7866000000000001E-7</v>
      </c>
      <c r="C238" s="1" t="s">
        <v>310</v>
      </c>
      <c r="D238">
        <v>14306</v>
      </c>
      <c r="E238">
        <v>45860</v>
      </c>
      <c r="F238">
        <v>236</v>
      </c>
      <c r="G238">
        <v>6.7479731388956603</v>
      </c>
      <c r="H238">
        <v>14</v>
      </c>
      <c r="I238">
        <v>15.2315462117278</v>
      </c>
      <c r="J238" t="s">
        <v>16</v>
      </c>
      <c r="K238" s="2">
        <v>8.7268000000000001E-9</v>
      </c>
      <c r="L238" t="s">
        <v>1854</v>
      </c>
      <c r="M238">
        <v>45860</v>
      </c>
      <c r="N238">
        <v>1631</v>
      </c>
      <c r="O238">
        <v>58</v>
      </c>
    </row>
    <row r="239" spans="1:15" x14ac:dyDescent="0.35">
      <c r="A239">
        <v>59394</v>
      </c>
      <c r="B239" s="2">
        <v>1.8859E-7</v>
      </c>
      <c r="C239" s="1" t="s">
        <v>209</v>
      </c>
      <c r="D239">
        <v>14306</v>
      </c>
      <c r="E239">
        <v>51347</v>
      </c>
      <c r="F239">
        <v>254</v>
      </c>
      <c r="G239">
        <v>6.7244826344731896</v>
      </c>
      <c r="H239">
        <v>14</v>
      </c>
      <c r="I239">
        <v>15.620499351813301</v>
      </c>
      <c r="J239" t="s">
        <v>16</v>
      </c>
      <c r="K239" s="2">
        <v>9.2506999999999999E-9</v>
      </c>
      <c r="L239" t="s">
        <v>1854</v>
      </c>
      <c r="M239">
        <v>51347</v>
      </c>
      <c r="N239">
        <v>1631</v>
      </c>
      <c r="O239">
        <v>61</v>
      </c>
    </row>
    <row r="240" spans="1:15" x14ac:dyDescent="0.35">
      <c r="A240">
        <v>62104</v>
      </c>
      <c r="B240" s="2">
        <v>1.8995999999999999E-7</v>
      </c>
      <c r="C240" s="1" t="s">
        <v>1549</v>
      </c>
      <c r="D240">
        <v>14306</v>
      </c>
      <c r="E240">
        <v>42327</v>
      </c>
      <c r="F240">
        <v>131</v>
      </c>
      <c r="G240">
        <v>6.7213278310069802</v>
      </c>
      <c r="H240">
        <v>14</v>
      </c>
      <c r="I240">
        <v>12.489995996796701</v>
      </c>
      <c r="J240" t="s">
        <v>16</v>
      </c>
      <c r="K240" s="2">
        <v>9.3573000000000004E-9</v>
      </c>
      <c r="L240" t="s">
        <v>1854</v>
      </c>
      <c r="M240">
        <v>42327</v>
      </c>
      <c r="N240">
        <v>1631</v>
      </c>
      <c r="O240">
        <v>39</v>
      </c>
    </row>
    <row r="241" spans="1:15" x14ac:dyDescent="0.35">
      <c r="A241">
        <v>59347</v>
      </c>
      <c r="B241" s="2">
        <v>1.9885000000000001E-7</v>
      </c>
      <c r="C241" s="1" t="s">
        <v>179</v>
      </c>
      <c r="D241">
        <v>14306</v>
      </c>
      <c r="E241">
        <v>48869</v>
      </c>
      <c r="F241">
        <v>1714</v>
      </c>
      <c r="G241">
        <v>6.70146635482973</v>
      </c>
      <c r="H241">
        <v>14</v>
      </c>
      <c r="I241">
        <v>32.741411087489801</v>
      </c>
      <c r="J241" t="s">
        <v>16</v>
      </c>
      <c r="K241" s="2">
        <v>9.8361E-9</v>
      </c>
      <c r="L241" t="s">
        <v>1854</v>
      </c>
      <c r="M241">
        <v>48869</v>
      </c>
      <c r="N241">
        <v>1631</v>
      </c>
      <c r="O241">
        <v>268</v>
      </c>
    </row>
    <row r="242" spans="1:15" x14ac:dyDescent="0.35">
      <c r="A242">
        <v>59149</v>
      </c>
      <c r="B242" s="2">
        <v>2.0945000000000001E-7</v>
      </c>
      <c r="C242" s="1" t="s">
        <v>52</v>
      </c>
      <c r="D242">
        <v>14306</v>
      </c>
      <c r="E242">
        <v>18193</v>
      </c>
      <c r="F242">
        <v>158</v>
      </c>
      <c r="G242">
        <v>6.6789297226390101</v>
      </c>
      <c r="H242">
        <v>14</v>
      </c>
      <c r="I242">
        <v>13.266499161421599</v>
      </c>
      <c r="J242" t="s">
        <v>16</v>
      </c>
      <c r="K242" s="2">
        <v>1.0403000000000001E-8</v>
      </c>
      <c r="L242" t="s">
        <v>1854</v>
      </c>
      <c r="M242">
        <v>18193</v>
      </c>
      <c r="N242">
        <v>1631</v>
      </c>
      <c r="O242">
        <v>44</v>
      </c>
    </row>
    <row r="243" spans="1:15" x14ac:dyDescent="0.35">
      <c r="A243">
        <v>59599</v>
      </c>
      <c r="B243" s="2">
        <v>2.1289E-7</v>
      </c>
      <c r="C243" s="1" t="s">
        <v>344</v>
      </c>
      <c r="D243">
        <v>14306</v>
      </c>
      <c r="E243">
        <v>71495</v>
      </c>
      <c r="F243">
        <v>169</v>
      </c>
      <c r="G243">
        <v>6.6718463583501499</v>
      </c>
      <c r="H243">
        <v>14</v>
      </c>
      <c r="I243">
        <v>13.564659966250501</v>
      </c>
      <c r="J243" t="s">
        <v>16</v>
      </c>
      <c r="K243" s="2">
        <v>1.0618E-8</v>
      </c>
      <c r="L243" t="s">
        <v>1854</v>
      </c>
      <c r="M243">
        <v>71495</v>
      </c>
      <c r="N243">
        <v>1631</v>
      </c>
      <c r="O243">
        <v>46</v>
      </c>
    </row>
    <row r="244" spans="1:15" x14ac:dyDescent="0.35">
      <c r="A244">
        <v>63048</v>
      </c>
      <c r="B244" s="2">
        <v>2.2385000000000001E-7</v>
      </c>
      <c r="C244" s="1" t="s">
        <v>1768</v>
      </c>
      <c r="D244">
        <v>14306</v>
      </c>
      <c r="E244">
        <v>51272</v>
      </c>
      <c r="F244">
        <v>137</v>
      </c>
      <c r="G244">
        <v>6.6500364211431604</v>
      </c>
      <c r="H244">
        <v>14</v>
      </c>
      <c r="I244">
        <v>12.6491106406735</v>
      </c>
      <c r="J244" t="s">
        <v>16</v>
      </c>
      <c r="K244" s="2">
        <v>1.1211E-8</v>
      </c>
      <c r="L244" t="s">
        <v>1854</v>
      </c>
      <c r="M244">
        <v>51272</v>
      </c>
      <c r="N244">
        <v>1631</v>
      </c>
      <c r="O244">
        <v>40</v>
      </c>
    </row>
    <row r="245" spans="1:15" x14ac:dyDescent="0.35">
      <c r="A245">
        <v>60920</v>
      </c>
      <c r="B245" s="2">
        <v>2.4069999999999998E-7</v>
      </c>
      <c r="C245" s="1" t="s">
        <v>1074</v>
      </c>
      <c r="D245">
        <v>14306</v>
      </c>
      <c r="E245">
        <v>51172</v>
      </c>
      <c r="F245">
        <v>562</v>
      </c>
      <c r="G245">
        <v>6.6185238179703596</v>
      </c>
      <c r="H245">
        <v>14</v>
      </c>
      <c r="I245">
        <v>20.880613017821101</v>
      </c>
      <c r="J245" t="s">
        <v>16</v>
      </c>
      <c r="K245" s="2">
        <v>1.2104E-8</v>
      </c>
      <c r="L245" t="s">
        <v>1854</v>
      </c>
      <c r="M245">
        <v>51172</v>
      </c>
      <c r="N245">
        <v>1631</v>
      </c>
      <c r="O245">
        <v>109</v>
      </c>
    </row>
    <row r="246" spans="1:15" x14ac:dyDescent="0.35">
      <c r="A246">
        <v>61540</v>
      </c>
      <c r="B246" s="2">
        <v>2.7925999999999997E-7</v>
      </c>
      <c r="C246" s="1" t="s">
        <v>1341</v>
      </c>
      <c r="D246">
        <v>14306</v>
      </c>
      <c r="E246">
        <v>12501</v>
      </c>
      <c r="F246">
        <v>577</v>
      </c>
      <c r="G246">
        <v>6.5539921223308397</v>
      </c>
      <c r="H246">
        <v>14</v>
      </c>
      <c r="I246">
        <v>21.071307505705398</v>
      </c>
      <c r="J246" t="s">
        <v>16</v>
      </c>
      <c r="K246" s="2">
        <v>1.4101E-8</v>
      </c>
      <c r="L246" t="s">
        <v>1854</v>
      </c>
      <c r="M246">
        <v>12501</v>
      </c>
      <c r="N246">
        <v>1631</v>
      </c>
      <c r="O246">
        <v>111</v>
      </c>
    </row>
    <row r="247" spans="1:15" x14ac:dyDescent="0.35">
      <c r="A247">
        <v>59348</v>
      </c>
      <c r="B247" s="2">
        <v>2.9560999999999998E-7</v>
      </c>
      <c r="C247" s="1" t="s">
        <v>180</v>
      </c>
      <c r="D247">
        <v>14306</v>
      </c>
      <c r="E247">
        <v>30154</v>
      </c>
      <c r="F247">
        <v>1668</v>
      </c>
      <c r="G247">
        <v>6.5292829531003296</v>
      </c>
      <c r="H247">
        <v>14</v>
      </c>
      <c r="I247">
        <v>32.310988842806999</v>
      </c>
      <c r="J247" t="s">
        <v>16</v>
      </c>
      <c r="K247" s="2">
        <v>1.4988000000000002E-8</v>
      </c>
      <c r="L247" t="s">
        <v>1854</v>
      </c>
      <c r="M247">
        <v>30154</v>
      </c>
      <c r="N247">
        <v>1631</v>
      </c>
      <c r="O247">
        <v>261</v>
      </c>
    </row>
    <row r="248" spans="1:15" x14ac:dyDescent="0.35">
      <c r="A248">
        <v>59415</v>
      </c>
      <c r="B248" s="2">
        <v>2.9854000000000002E-7</v>
      </c>
      <c r="C248" s="1" t="s">
        <v>227</v>
      </c>
      <c r="D248">
        <v>14306</v>
      </c>
      <c r="E248">
        <v>1666</v>
      </c>
      <c r="F248">
        <v>149</v>
      </c>
      <c r="G248">
        <v>6.5249985900402896</v>
      </c>
      <c r="H248">
        <v>14</v>
      </c>
      <c r="I248">
        <v>12.961481396815699</v>
      </c>
      <c r="J248" t="s">
        <v>16</v>
      </c>
      <c r="K248" s="2">
        <v>1.5198000000000001E-8</v>
      </c>
      <c r="L248" t="s">
        <v>1854</v>
      </c>
      <c r="M248">
        <v>1666</v>
      </c>
      <c r="N248">
        <v>1631</v>
      </c>
      <c r="O248">
        <v>42</v>
      </c>
    </row>
    <row r="249" spans="1:15" x14ac:dyDescent="0.35">
      <c r="A249">
        <v>59473</v>
      </c>
      <c r="B249" s="2">
        <v>3.0293999999999998E-7</v>
      </c>
      <c r="C249" s="1" t="s">
        <v>259</v>
      </c>
      <c r="D249">
        <v>14306</v>
      </c>
      <c r="E249">
        <v>6275</v>
      </c>
      <c r="F249">
        <v>74</v>
      </c>
      <c r="G249">
        <v>6.5186390702321999</v>
      </c>
      <c r="H249">
        <v>14</v>
      </c>
      <c r="I249">
        <v>10.3923048454132</v>
      </c>
      <c r="J249" t="s">
        <v>16</v>
      </c>
      <c r="K249" s="2">
        <v>1.5484000000000002E-8</v>
      </c>
      <c r="L249" t="s">
        <v>1854</v>
      </c>
      <c r="M249">
        <v>6275</v>
      </c>
      <c r="N249">
        <v>1631</v>
      </c>
      <c r="O249">
        <v>27</v>
      </c>
    </row>
    <row r="250" spans="1:15" x14ac:dyDescent="0.35">
      <c r="A250">
        <v>60878</v>
      </c>
      <c r="B250" s="2">
        <v>3.2315999999999999E-7</v>
      </c>
      <c r="C250" s="1" t="s">
        <v>1051</v>
      </c>
      <c r="D250">
        <v>14306</v>
      </c>
      <c r="E250">
        <v>46627</v>
      </c>
      <c r="F250">
        <v>17</v>
      </c>
      <c r="G250">
        <v>6.4905832652820301</v>
      </c>
      <c r="H250">
        <v>14</v>
      </c>
      <c r="I250">
        <v>6.9282032302754999</v>
      </c>
      <c r="J250" t="s">
        <v>16</v>
      </c>
      <c r="K250" s="2">
        <v>1.6584000000000001E-8</v>
      </c>
      <c r="L250" t="s">
        <v>1854</v>
      </c>
      <c r="M250">
        <v>46627</v>
      </c>
      <c r="N250">
        <v>1631</v>
      </c>
      <c r="O250">
        <v>12</v>
      </c>
    </row>
    <row r="251" spans="1:15" x14ac:dyDescent="0.35">
      <c r="A251">
        <v>60345</v>
      </c>
      <c r="B251" s="2">
        <v>3.3976000000000002E-7</v>
      </c>
      <c r="C251" s="1" t="s">
        <v>776</v>
      </c>
      <c r="D251">
        <v>14306</v>
      </c>
      <c r="E251">
        <v>30518</v>
      </c>
      <c r="F251">
        <v>61</v>
      </c>
      <c r="G251">
        <v>6.4688303392848203</v>
      </c>
      <c r="H251">
        <v>14</v>
      </c>
      <c r="I251">
        <v>9.7979589711327097</v>
      </c>
      <c r="J251" t="s">
        <v>16</v>
      </c>
      <c r="K251" s="2">
        <v>1.7517000000000001E-8</v>
      </c>
      <c r="L251" t="s">
        <v>1854</v>
      </c>
      <c r="M251">
        <v>30518</v>
      </c>
      <c r="N251">
        <v>1631</v>
      </c>
      <c r="O251">
        <v>24</v>
      </c>
    </row>
    <row r="252" spans="1:15" x14ac:dyDescent="0.35">
      <c r="A252">
        <v>60091</v>
      </c>
      <c r="B252" s="2">
        <v>3.3976000000000002E-7</v>
      </c>
      <c r="C252" s="1" t="s">
        <v>641</v>
      </c>
      <c r="D252">
        <v>14306</v>
      </c>
      <c r="E252">
        <v>46777</v>
      </c>
      <c r="F252">
        <v>79</v>
      </c>
      <c r="G252">
        <v>6.4688303392848203</v>
      </c>
      <c r="H252">
        <v>14</v>
      </c>
      <c r="I252">
        <v>10.583005244258301</v>
      </c>
      <c r="J252" t="s">
        <v>16</v>
      </c>
      <c r="K252" s="2">
        <v>1.7646000000000001E-8</v>
      </c>
      <c r="L252" t="s">
        <v>1854</v>
      </c>
      <c r="M252">
        <v>46777</v>
      </c>
      <c r="N252">
        <v>1631</v>
      </c>
      <c r="O252">
        <v>28</v>
      </c>
    </row>
    <row r="253" spans="1:15" x14ac:dyDescent="0.35">
      <c r="A253">
        <v>60127</v>
      </c>
      <c r="B253" s="2">
        <v>3.3976000000000002E-7</v>
      </c>
      <c r="C253" s="1" t="s">
        <v>668</v>
      </c>
      <c r="D253">
        <v>14306</v>
      </c>
      <c r="E253">
        <v>33157</v>
      </c>
      <c r="F253">
        <v>79</v>
      </c>
      <c r="G253">
        <v>6.4688303392848203</v>
      </c>
      <c r="H253">
        <v>14</v>
      </c>
      <c r="I253">
        <v>10.583005244258301</v>
      </c>
      <c r="J253" t="s">
        <v>16</v>
      </c>
      <c r="K253" s="2">
        <v>1.7646000000000001E-8</v>
      </c>
      <c r="L253" t="s">
        <v>1854</v>
      </c>
      <c r="M253">
        <v>33157</v>
      </c>
      <c r="N253">
        <v>1631</v>
      </c>
      <c r="O253">
        <v>28</v>
      </c>
    </row>
    <row r="254" spans="1:15" x14ac:dyDescent="0.35">
      <c r="A254">
        <v>61969</v>
      </c>
      <c r="B254" s="2">
        <v>3.6922999999999998E-7</v>
      </c>
      <c r="C254" s="1" t="s">
        <v>1503</v>
      </c>
      <c r="D254">
        <v>14306</v>
      </c>
      <c r="E254">
        <v>32880</v>
      </c>
      <c r="F254">
        <v>172</v>
      </c>
      <c r="G254">
        <v>6.4327070776877999</v>
      </c>
      <c r="H254">
        <v>14</v>
      </c>
      <c r="I254">
        <v>13.564659966250501</v>
      </c>
      <c r="J254" t="s">
        <v>16</v>
      </c>
      <c r="K254" s="2">
        <v>1.9253E-8</v>
      </c>
      <c r="L254" t="s">
        <v>1854</v>
      </c>
      <c r="M254">
        <v>32880</v>
      </c>
      <c r="N254">
        <v>1631</v>
      </c>
      <c r="O254">
        <v>46</v>
      </c>
    </row>
    <row r="255" spans="1:15" x14ac:dyDescent="0.35">
      <c r="A255">
        <v>61710</v>
      </c>
      <c r="B255" s="2">
        <v>3.6940000000000001E-7</v>
      </c>
      <c r="C255" s="1" t="s">
        <v>1489</v>
      </c>
      <c r="D255">
        <v>14306</v>
      </c>
      <c r="E255">
        <v>43408</v>
      </c>
      <c r="F255">
        <v>161</v>
      </c>
      <c r="G255">
        <v>6.4325028725945801</v>
      </c>
      <c r="H255">
        <v>14</v>
      </c>
      <c r="I255">
        <v>13.266499161421599</v>
      </c>
      <c r="J255" t="s">
        <v>16</v>
      </c>
      <c r="K255" s="2">
        <v>1.9338000000000001E-8</v>
      </c>
      <c r="L255" t="s">
        <v>1854</v>
      </c>
      <c r="M255">
        <v>43408</v>
      </c>
      <c r="N255">
        <v>1631</v>
      </c>
      <c r="O255">
        <v>44</v>
      </c>
    </row>
    <row r="256" spans="1:15" x14ac:dyDescent="0.35">
      <c r="A256">
        <v>61348</v>
      </c>
      <c r="B256" s="2">
        <v>3.7105999999999999E-7</v>
      </c>
      <c r="C256" s="1" t="s">
        <v>1273</v>
      </c>
      <c r="D256">
        <v>14306</v>
      </c>
      <c r="E256">
        <v>279</v>
      </c>
      <c r="F256">
        <v>351</v>
      </c>
      <c r="G256">
        <v>6.43055207826536</v>
      </c>
      <c r="H256">
        <v>14</v>
      </c>
      <c r="I256">
        <v>17.4355957741626</v>
      </c>
      <c r="J256" t="s">
        <v>16</v>
      </c>
      <c r="K256" s="2">
        <v>1.9501E-8</v>
      </c>
      <c r="L256" t="s">
        <v>1854</v>
      </c>
      <c r="M256">
        <v>279</v>
      </c>
      <c r="N256">
        <v>1631</v>
      </c>
      <c r="O256">
        <v>76</v>
      </c>
    </row>
    <row r="257" spans="1:15" x14ac:dyDescent="0.35">
      <c r="A257">
        <v>62023</v>
      </c>
      <c r="B257" s="2">
        <v>4.0216E-7</v>
      </c>
      <c r="C257" s="1" t="s">
        <v>954</v>
      </c>
      <c r="D257">
        <v>14306</v>
      </c>
      <c r="E257">
        <v>22613</v>
      </c>
      <c r="F257">
        <v>195</v>
      </c>
      <c r="G257">
        <v>6.3955970964745203</v>
      </c>
      <c r="H257">
        <v>14</v>
      </c>
      <c r="I257">
        <v>14.142135623730899</v>
      </c>
      <c r="J257" t="s">
        <v>16</v>
      </c>
      <c r="K257" s="2">
        <v>2.1219E-8</v>
      </c>
      <c r="L257" t="s">
        <v>1854</v>
      </c>
      <c r="M257">
        <v>22613</v>
      </c>
      <c r="N257">
        <v>1631</v>
      </c>
      <c r="O257">
        <v>50</v>
      </c>
    </row>
    <row r="258" spans="1:15" x14ac:dyDescent="0.35">
      <c r="A258">
        <v>59786</v>
      </c>
      <c r="B258" s="2">
        <v>4.5936000000000001E-7</v>
      </c>
      <c r="C258" s="1" t="s">
        <v>456</v>
      </c>
      <c r="D258">
        <v>14306</v>
      </c>
      <c r="E258">
        <v>6397</v>
      </c>
      <c r="F258">
        <v>309</v>
      </c>
      <c r="G258">
        <v>6.33784893793172</v>
      </c>
      <c r="H258">
        <v>14</v>
      </c>
      <c r="I258">
        <v>16.6132477258361</v>
      </c>
      <c r="J258" t="s">
        <v>16</v>
      </c>
      <c r="K258" s="2">
        <v>2.4331000000000001E-8</v>
      </c>
      <c r="L258" t="s">
        <v>1854</v>
      </c>
      <c r="M258">
        <v>6397</v>
      </c>
      <c r="N258">
        <v>1631</v>
      </c>
      <c r="O258">
        <v>69</v>
      </c>
    </row>
    <row r="259" spans="1:15" x14ac:dyDescent="0.35">
      <c r="A259">
        <v>59515</v>
      </c>
      <c r="B259" s="2">
        <v>5.0363999999999998E-7</v>
      </c>
      <c r="C259" s="1" t="s">
        <v>286</v>
      </c>
      <c r="D259">
        <v>14306</v>
      </c>
      <c r="E259">
        <v>2682</v>
      </c>
      <c r="F259">
        <v>424</v>
      </c>
      <c r="G259">
        <v>6.2978792763786098</v>
      </c>
      <c r="H259">
        <v>14</v>
      </c>
      <c r="I259">
        <v>18.654758106177599</v>
      </c>
      <c r="J259" t="s">
        <v>16</v>
      </c>
      <c r="K259" s="2">
        <v>2.6781E-8</v>
      </c>
      <c r="L259" t="s">
        <v>1854</v>
      </c>
      <c r="M259">
        <v>2682</v>
      </c>
      <c r="N259">
        <v>1631</v>
      </c>
      <c r="O259">
        <v>87</v>
      </c>
    </row>
    <row r="260" spans="1:15" x14ac:dyDescent="0.35">
      <c r="A260">
        <v>63643</v>
      </c>
      <c r="B260" s="2">
        <v>5.1157000000000002E-7</v>
      </c>
      <c r="C260" s="1" t="s">
        <v>1828</v>
      </c>
      <c r="D260">
        <v>14306</v>
      </c>
      <c r="E260">
        <v>70647</v>
      </c>
      <c r="F260">
        <v>255</v>
      </c>
      <c r="G260">
        <v>6.2910963977084</v>
      </c>
      <c r="H260">
        <v>14</v>
      </c>
      <c r="I260">
        <v>15.491933384829601</v>
      </c>
      <c r="J260" t="s">
        <v>16</v>
      </c>
      <c r="K260" s="2">
        <v>2.7307999999999999E-8</v>
      </c>
      <c r="L260" t="s">
        <v>1854</v>
      </c>
      <c r="M260">
        <v>70647</v>
      </c>
      <c r="N260">
        <v>1631</v>
      </c>
      <c r="O260">
        <v>60</v>
      </c>
    </row>
    <row r="261" spans="1:15" x14ac:dyDescent="0.35">
      <c r="A261">
        <v>60983</v>
      </c>
      <c r="B261" s="2">
        <v>5.4089000000000002E-7</v>
      </c>
      <c r="C261" s="1" t="s">
        <v>1101</v>
      </c>
      <c r="D261">
        <v>14306</v>
      </c>
      <c r="E261">
        <v>31398</v>
      </c>
      <c r="F261">
        <v>95</v>
      </c>
      <c r="G261">
        <v>6.2668909569407498</v>
      </c>
      <c r="H261">
        <v>14</v>
      </c>
      <c r="I261">
        <v>11.13552872566</v>
      </c>
      <c r="J261" t="s">
        <v>16</v>
      </c>
      <c r="K261" s="2">
        <v>2.9049999999999999E-8</v>
      </c>
      <c r="L261" t="s">
        <v>1854</v>
      </c>
      <c r="M261">
        <v>31398</v>
      </c>
      <c r="N261">
        <v>1631</v>
      </c>
      <c r="O261">
        <v>31</v>
      </c>
    </row>
    <row r="262" spans="1:15" x14ac:dyDescent="0.35">
      <c r="A262">
        <v>60780</v>
      </c>
      <c r="B262" s="2">
        <v>5.4089000000000002E-7</v>
      </c>
      <c r="C262" s="1" t="s">
        <v>997</v>
      </c>
      <c r="D262">
        <v>14306</v>
      </c>
      <c r="E262">
        <v>6261</v>
      </c>
      <c r="F262">
        <v>58</v>
      </c>
      <c r="G262">
        <v>6.2668909569407498</v>
      </c>
      <c r="H262">
        <v>14</v>
      </c>
      <c r="I262">
        <v>9.5916630466254293</v>
      </c>
      <c r="J262" t="s">
        <v>16</v>
      </c>
      <c r="K262" s="2">
        <v>2.9096000000000001E-8</v>
      </c>
      <c r="L262" t="s">
        <v>1854</v>
      </c>
      <c r="M262">
        <v>6261</v>
      </c>
      <c r="N262">
        <v>1631</v>
      </c>
      <c r="O262">
        <v>23</v>
      </c>
    </row>
    <row r="263" spans="1:15" x14ac:dyDescent="0.35">
      <c r="A263">
        <v>60779</v>
      </c>
      <c r="B263" s="2">
        <v>6.0286000000000004E-7</v>
      </c>
      <c r="C263" s="1" t="s">
        <v>996</v>
      </c>
      <c r="D263">
        <v>14306</v>
      </c>
      <c r="E263">
        <v>6260</v>
      </c>
      <c r="F263">
        <v>186</v>
      </c>
      <c r="G263">
        <v>6.2197855798315</v>
      </c>
      <c r="H263">
        <v>14</v>
      </c>
      <c r="I263">
        <v>13.856406460551</v>
      </c>
      <c r="J263" t="s">
        <v>16</v>
      </c>
      <c r="K263" s="2">
        <v>3.2553E-8</v>
      </c>
      <c r="L263" t="s">
        <v>1854</v>
      </c>
      <c r="M263">
        <v>6260</v>
      </c>
      <c r="N263">
        <v>1631</v>
      </c>
      <c r="O263">
        <v>48</v>
      </c>
    </row>
    <row r="264" spans="1:15" x14ac:dyDescent="0.35">
      <c r="A264">
        <v>60204</v>
      </c>
      <c r="B264" s="2">
        <v>6.1320000000000001E-7</v>
      </c>
      <c r="C264" s="1" t="s">
        <v>705</v>
      </c>
      <c r="D264">
        <v>14306</v>
      </c>
      <c r="E264">
        <v>48585</v>
      </c>
      <c r="F264">
        <v>126</v>
      </c>
      <c r="G264">
        <v>6.2124008544497498</v>
      </c>
      <c r="H264">
        <v>14</v>
      </c>
      <c r="I264">
        <v>12.1655250605964</v>
      </c>
      <c r="J264" t="s">
        <v>16</v>
      </c>
      <c r="K264" s="2">
        <v>3.3364E-8</v>
      </c>
      <c r="L264" t="s">
        <v>1854</v>
      </c>
      <c r="M264">
        <v>48585</v>
      </c>
      <c r="N264">
        <v>1631</v>
      </c>
      <c r="O264">
        <v>37</v>
      </c>
    </row>
    <row r="265" spans="1:15" x14ac:dyDescent="0.35">
      <c r="A265">
        <v>60219</v>
      </c>
      <c r="B265" s="2">
        <v>6.1320000000000001E-7</v>
      </c>
      <c r="C265" s="1" t="s">
        <v>1160</v>
      </c>
      <c r="D265">
        <v>14306</v>
      </c>
      <c r="E265">
        <v>45926</v>
      </c>
      <c r="F265">
        <v>126</v>
      </c>
      <c r="G265">
        <v>6.2124008544497498</v>
      </c>
      <c r="H265">
        <v>14</v>
      </c>
      <c r="I265">
        <v>12.1655250605964</v>
      </c>
      <c r="J265" t="s">
        <v>16</v>
      </c>
      <c r="K265" s="2">
        <v>3.3364E-8</v>
      </c>
      <c r="L265" t="s">
        <v>1854</v>
      </c>
      <c r="M265">
        <v>45926</v>
      </c>
      <c r="N265">
        <v>1631</v>
      </c>
      <c r="O265">
        <v>37</v>
      </c>
    </row>
    <row r="266" spans="1:15" x14ac:dyDescent="0.35">
      <c r="A266">
        <v>59535</v>
      </c>
      <c r="B266" s="2">
        <v>6.1597000000000003E-7</v>
      </c>
      <c r="C266" s="1" t="s">
        <v>296</v>
      </c>
      <c r="D266">
        <v>14306</v>
      </c>
      <c r="E266">
        <v>9891</v>
      </c>
      <c r="F266">
        <v>731</v>
      </c>
      <c r="G266">
        <v>6.2104413346918497</v>
      </c>
      <c r="H266">
        <v>14</v>
      </c>
      <c r="I266">
        <v>22.9782505861521</v>
      </c>
      <c r="J266" t="s">
        <v>16</v>
      </c>
      <c r="K266" s="2">
        <v>3.3641999999999998E-8</v>
      </c>
      <c r="L266" t="s">
        <v>1854</v>
      </c>
      <c r="M266">
        <v>9891</v>
      </c>
      <c r="N266">
        <v>1631</v>
      </c>
      <c r="O266">
        <v>132</v>
      </c>
    </row>
    <row r="267" spans="1:15" x14ac:dyDescent="0.35">
      <c r="A267">
        <v>59549</v>
      </c>
      <c r="B267" s="2">
        <v>6.2442000000000003E-7</v>
      </c>
      <c r="C267" s="1" t="s">
        <v>309</v>
      </c>
      <c r="D267">
        <v>14306</v>
      </c>
      <c r="E267">
        <v>10558</v>
      </c>
      <c r="F267">
        <v>593</v>
      </c>
      <c r="G267">
        <v>6.2045249022586297</v>
      </c>
      <c r="H267">
        <v>14</v>
      </c>
      <c r="I267">
        <v>21.166010488516701</v>
      </c>
      <c r="J267" t="s">
        <v>16</v>
      </c>
      <c r="K267" s="2">
        <v>3.4231999999999998E-8</v>
      </c>
      <c r="L267" t="s">
        <v>1854</v>
      </c>
      <c r="M267">
        <v>10558</v>
      </c>
      <c r="N267">
        <v>1631</v>
      </c>
      <c r="O267">
        <v>112</v>
      </c>
    </row>
    <row r="268" spans="1:15" x14ac:dyDescent="0.35">
      <c r="A268">
        <v>60900</v>
      </c>
      <c r="B268" s="2">
        <v>6.6321000000000002E-7</v>
      </c>
      <c r="C268" s="1" t="s">
        <v>1061</v>
      </c>
      <c r="D268">
        <v>14306</v>
      </c>
      <c r="E268">
        <v>43407</v>
      </c>
      <c r="F268">
        <v>42</v>
      </c>
      <c r="G268">
        <v>6.1783460636881102</v>
      </c>
      <c r="H268">
        <v>14</v>
      </c>
      <c r="I268">
        <v>8.7177978870813408</v>
      </c>
      <c r="J268" t="s">
        <v>16</v>
      </c>
      <c r="K268" s="2">
        <v>3.6495999999999998E-8</v>
      </c>
      <c r="L268" t="s">
        <v>1854</v>
      </c>
      <c r="M268">
        <v>43407</v>
      </c>
      <c r="N268">
        <v>1631</v>
      </c>
      <c r="O268">
        <v>19</v>
      </c>
    </row>
    <row r="269" spans="1:15" x14ac:dyDescent="0.35">
      <c r="A269">
        <v>62691</v>
      </c>
      <c r="B269" s="2">
        <v>6.8706000000000001E-7</v>
      </c>
      <c r="C269" s="1" t="s">
        <v>1706</v>
      </c>
      <c r="D269">
        <v>14306</v>
      </c>
      <c r="E269">
        <v>16071</v>
      </c>
      <c r="F269">
        <v>369</v>
      </c>
      <c r="G269">
        <v>6.1630029647568403</v>
      </c>
      <c r="H269">
        <v>14</v>
      </c>
      <c r="I269">
        <v>17.6635217326556</v>
      </c>
      <c r="J269" t="s">
        <v>16</v>
      </c>
      <c r="K269" s="2">
        <v>3.7949999999999999E-8</v>
      </c>
      <c r="L269" t="s">
        <v>1854</v>
      </c>
      <c r="M269">
        <v>16071</v>
      </c>
      <c r="N269">
        <v>1631</v>
      </c>
      <c r="O269">
        <v>78</v>
      </c>
    </row>
    <row r="270" spans="1:15" x14ac:dyDescent="0.35">
      <c r="A270">
        <v>59483</v>
      </c>
      <c r="B270" s="2">
        <v>7.8044000000000002E-7</v>
      </c>
      <c r="C270" s="1" t="s">
        <v>265</v>
      </c>
      <c r="D270">
        <v>14306</v>
      </c>
      <c r="E270">
        <v>31328</v>
      </c>
      <c r="F270">
        <v>720</v>
      </c>
      <c r="G270">
        <v>6.1076608606718397</v>
      </c>
      <c r="H270">
        <v>14</v>
      </c>
      <c r="I270">
        <v>22.803508501982702</v>
      </c>
      <c r="J270" t="s">
        <v>16</v>
      </c>
      <c r="K270" s="2">
        <v>4.3268000000000001E-8</v>
      </c>
      <c r="L270" t="s">
        <v>1854</v>
      </c>
      <c r="M270">
        <v>31328</v>
      </c>
      <c r="N270">
        <v>1631</v>
      </c>
      <c r="O270">
        <v>130</v>
      </c>
    </row>
    <row r="271" spans="1:15" x14ac:dyDescent="0.35">
      <c r="A271">
        <v>60384</v>
      </c>
      <c r="B271" s="2">
        <v>7.9090999999999998E-7</v>
      </c>
      <c r="C271" s="1" t="s">
        <v>800</v>
      </c>
      <c r="D271">
        <v>14306</v>
      </c>
      <c r="E271">
        <v>10469</v>
      </c>
      <c r="F271">
        <v>21</v>
      </c>
      <c r="G271">
        <v>6.1018703986522</v>
      </c>
      <c r="H271">
        <v>14</v>
      </c>
      <c r="I271">
        <v>7.2111025509279703</v>
      </c>
      <c r="J271" t="s">
        <v>16</v>
      </c>
      <c r="K271" s="2">
        <v>4.4174999999999997E-8</v>
      </c>
      <c r="L271" t="s">
        <v>1854</v>
      </c>
      <c r="M271">
        <v>10469</v>
      </c>
      <c r="N271">
        <v>1631</v>
      </c>
      <c r="O271">
        <v>13</v>
      </c>
    </row>
    <row r="272" spans="1:15" x14ac:dyDescent="0.35">
      <c r="A272">
        <v>60392</v>
      </c>
      <c r="B272" s="2">
        <v>7.9090999999999998E-7</v>
      </c>
      <c r="C272" s="1" t="s">
        <v>805</v>
      </c>
      <c r="D272">
        <v>14306</v>
      </c>
      <c r="E272">
        <v>46626</v>
      </c>
      <c r="F272">
        <v>21</v>
      </c>
      <c r="G272">
        <v>6.1018703986522</v>
      </c>
      <c r="H272">
        <v>14</v>
      </c>
      <c r="I272">
        <v>7.2111025509279703</v>
      </c>
      <c r="J272" t="s">
        <v>16</v>
      </c>
      <c r="K272" s="2">
        <v>4.4174999999999997E-8</v>
      </c>
      <c r="L272" t="s">
        <v>1854</v>
      </c>
      <c r="M272">
        <v>46626</v>
      </c>
      <c r="N272">
        <v>1631</v>
      </c>
      <c r="O272">
        <v>13</v>
      </c>
    </row>
    <row r="273" spans="1:15" x14ac:dyDescent="0.35">
      <c r="A273">
        <v>60924</v>
      </c>
      <c r="B273" s="2">
        <v>7.9500999999999997E-7</v>
      </c>
      <c r="C273" s="1" t="s">
        <v>1075</v>
      </c>
      <c r="D273">
        <v>14306</v>
      </c>
      <c r="E273">
        <v>48008</v>
      </c>
      <c r="F273">
        <v>18</v>
      </c>
      <c r="G273">
        <v>6.0996259742102001</v>
      </c>
      <c r="H273">
        <v>14</v>
      </c>
      <c r="I273">
        <v>6.9282032302754999</v>
      </c>
      <c r="J273" t="s">
        <v>16</v>
      </c>
      <c r="K273" s="2">
        <v>4.4567999999999999E-8</v>
      </c>
      <c r="L273" t="s">
        <v>1854</v>
      </c>
      <c r="M273">
        <v>48008</v>
      </c>
      <c r="N273">
        <v>1631</v>
      </c>
      <c r="O273">
        <v>12</v>
      </c>
    </row>
    <row r="274" spans="1:15" x14ac:dyDescent="0.35">
      <c r="A274">
        <v>62576</v>
      </c>
      <c r="B274" s="2">
        <v>8.3997000000000002E-7</v>
      </c>
      <c r="C274" s="1" t="s">
        <v>1614</v>
      </c>
      <c r="D274">
        <v>14306</v>
      </c>
      <c r="E274">
        <v>32535</v>
      </c>
      <c r="F274">
        <v>283</v>
      </c>
      <c r="G274">
        <v>6.0757346510616497</v>
      </c>
      <c r="H274">
        <v>14</v>
      </c>
      <c r="I274">
        <v>16</v>
      </c>
      <c r="J274" t="s">
        <v>16</v>
      </c>
      <c r="K274" s="2">
        <v>4.7261000000000002E-8</v>
      </c>
      <c r="L274" t="s">
        <v>1854</v>
      </c>
      <c r="M274">
        <v>32535</v>
      </c>
      <c r="N274">
        <v>1631</v>
      </c>
      <c r="O274">
        <v>64</v>
      </c>
    </row>
    <row r="275" spans="1:15" x14ac:dyDescent="0.35">
      <c r="A275">
        <v>59959</v>
      </c>
      <c r="B275" s="2">
        <v>1.0301999999999999E-6</v>
      </c>
      <c r="C275" s="1" t="s">
        <v>573</v>
      </c>
      <c r="D275">
        <v>14306</v>
      </c>
      <c r="E275">
        <v>10629</v>
      </c>
      <c r="F275">
        <v>551</v>
      </c>
      <c r="G275">
        <v>5.9870605997119002</v>
      </c>
      <c r="H275">
        <v>14</v>
      </c>
      <c r="I275">
        <v>20.4939015319191</v>
      </c>
      <c r="J275" t="s">
        <v>16</v>
      </c>
      <c r="K275" s="2">
        <v>5.8179000000000001E-8</v>
      </c>
      <c r="L275" t="s">
        <v>1854</v>
      </c>
      <c r="M275">
        <v>10629</v>
      </c>
      <c r="N275">
        <v>1631</v>
      </c>
      <c r="O275">
        <v>105</v>
      </c>
    </row>
    <row r="276" spans="1:15" x14ac:dyDescent="0.35">
      <c r="A276">
        <v>59536</v>
      </c>
      <c r="B276" s="2">
        <v>1.0577000000000001E-6</v>
      </c>
      <c r="C276" s="1" t="s">
        <v>297</v>
      </c>
      <c r="D276">
        <v>14306</v>
      </c>
      <c r="E276">
        <v>10557</v>
      </c>
      <c r="F276">
        <v>675</v>
      </c>
      <c r="G276">
        <v>5.9756425234785304</v>
      </c>
      <c r="H276">
        <v>14</v>
      </c>
      <c r="I276">
        <v>22.1810730128188</v>
      </c>
      <c r="J276" t="s">
        <v>16</v>
      </c>
      <c r="K276" s="2">
        <v>5.9947000000000001E-8</v>
      </c>
      <c r="L276" t="s">
        <v>1854</v>
      </c>
      <c r="M276">
        <v>10557</v>
      </c>
      <c r="N276">
        <v>1631</v>
      </c>
      <c r="O276">
        <v>123</v>
      </c>
    </row>
    <row r="277" spans="1:15" x14ac:dyDescent="0.35">
      <c r="A277">
        <v>59295</v>
      </c>
      <c r="B277" s="2">
        <v>1.2519E-6</v>
      </c>
      <c r="C277" s="1" t="s">
        <v>1472</v>
      </c>
      <c r="D277">
        <v>14306</v>
      </c>
      <c r="E277">
        <v>33365</v>
      </c>
      <c r="F277">
        <v>151</v>
      </c>
      <c r="G277">
        <v>5.9024388488504096</v>
      </c>
      <c r="H277">
        <v>14</v>
      </c>
      <c r="I277">
        <v>12.806248474865599</v>
      </c>
      <c r="J277" t="s">
        <v>16</v>
      </c>
      <c r="K277" s="2">
        <v>7.1211000000000002E-8</v>
      </c>
      <c r="L277" t="s">
        <v>1854</v>
      </c>
      <c r="M277">
        <v>33365</v>
      </c>
      <c r="N277">
        <v>1631</v>
      </c>
      <c r="O277">
        <v>41</v>
      </c>
    </row>
    <row r="278" spans="1:15" x14ac:dyDescent="0.35">
      <c r="A278">
        <v>59204</v>
      </c>
      <c r="B278" s="2">
        <v>1.2806000000000001E-6</v>
      </c>
      <c r="C278" s="1" t="s">
        <v>86</v>
      </c>
      <c r="D278">
        <v>14306</v>
      </c>
      <c r="E278">
        <v>6915</v>
      </c>
      <c r="F278">
        <v>567</v>
      </c>
      <c r="G278">
        <v>5.8925981155887799</v>
      </c>
      <c r="H278">
        <v>14</v>
      </c>
      <c r="I278">
        <v>20.688160865577199</v>
      </c>
      <c r="J278" t="s">
        <v>16</v>
      </c>
      <c r="K278" s="2">
        <v>7.3106999999999994E-8</v>
      </c>
      <c r="L278" t="s">
        <v>1854</v>
      </c>
      <c r="M278">
        <v>6915</v>
      </c>
      <c r="N278">
        <v>1631</v>
      </c>
      <c r="O278">
        <v>107</v>
      </c>
    </row>
    <row r="279" spans="1:15" x14ac:dyDescent="0.35">
      <c r="A279">
        <v>63454</v>
      </c>
      <c r="B279" s="2">
        <v>1.2979000000000001E-6</v>
      </c>
      <c r="C279" s="1" t="s">
        <v>1816</v>
      </c>
      <c r="D279">
        <v>14306</v>
      </c>
      <c r="E279">
        <v>43543</v>
      </c>
      <c r="F279">
        <v>65</v>
      </c>
      <c r="G279">
        <v>5.8867714176880304</v>
      </c>
      <c r="H279">
        <v>14</v>
      </c>
      <c r="I279">
        <v>9.7979589711327097</v>
      </c>
      <c r="J279" t="s">
        <v>16</v>
      </c>
      <c r="K279" s="2">
        <v>7.4362000000000001E-8</v>
      </c>
      <c r="L279" t="s">
        <v>1854</v>
      </c>
      <c r="M279">
        <v>43543</v>
      </c>
      <c r="N279">
        <v>1631</v>
      </c>
      <c r="O279">
        <v>24</v>
      </c>
    </row>
    <row r="280" spans="1:15" x14ac:dyDescent="0.35">
      <c r="A280">
        <v>59832</v>
      </c>
      <c r="B280" s="2">
        <v>1.3617E-6</v>
      </c>
      <c r="C280" s="1" t="s">
        <v>302</v>
      </c>
      <c r="D280">
        <v>14306</v>
      </c>
      <c r="E280">
        <v>43627</v>
      </c>
      <c r="F280">
        <v>114</v>
      </c>
      <c r="G280">
        <v>5.8659338345260803</v>
      </c>
      <c r="H280">
        <v>14</v>
      </c>
      <c r="I280">
        <v>11.6619037896906</v>
      </c>
      <c r="J280" t="s">
        <v>16</v>
      </c>
      <c r="K280" s="2">
        <v>7.8298000000000004E-8</v>
      </c>
      <c r="L280" t="s">
        <v>1854</v>
      </c>
      <c r="M280">
        <v>43627</v>
      </c>
      <c r="N280">
        <v>1631</v>
      </c>
      <c r="O280">
        <v>34</v>
      </c>
    </row>
    <row r="281" spans="1:15" x14ac:dyDescent="0.35">
      <c r="A281">
        <v>62130</v>
      </c>
      <c r="B281" s="2">
        <v>1.4846999999999999E-6</v>
      </c>
      <c r="C281" s="1" t="s">
        <v>1556</v>
      </c>
      <c r="D281">
        <v>14306</v>
      </c>
      <c r="E281">
        <v>19221</v>
      </c>
      <c r="F281">
        <v>70</v>
      </c>
      <c r="G281">
        <v>5.8283564522714197</v>
      </c>
      <c r="H281">
        <v>14</v>
      </c>
      <c r="I281">
        <v>10</v>
      </c>
      <c r="J281" t="s">
        <v>16</v>
      </c>
      <c r="K281" s="2">
        <v>8.5679999999999997E-8</v>
      </c>
      <c r="L281" t="s">
        <v>1854</v>
      </c>
      <c r="M281">
        <v>19221</v>
      </c>
      <c r="N281">
        <v>1631</v>
      </c>
      <c r="O281">
        <v>25</v>
      </c>
    </row>
    <row r="282" spans="1:15" x14ac:dyDescent="0.35">
      <c r="A282">
        <v>62513</v>
      </c>
      <c r="B282" s="2">
        <v>1.5113E-6</v>
      </c>
      <c r="C282" s="1" t="s">
        <v>1666</v>
      </c>
      <c r="D282">
        <v>14306</v>
      </c>
      <c r="E282">
        <v>8286</v>
      </c>
      <c r="F282">
        <v>36</v>
      </c>
      <c r="G282">
        <v>5.8206446780971097</v>
      </c>
      <c r="H282">
        <v>14</v>
      </c>
      <c r="I282">
        <v>8.2462112512353194</v>
      </c>
      <c r="J282" t="s">
        <v>16</v>
      </c>
      <c r="K282" s="2">
        <v>8.7527E-8</v>
      </c>
      <c r="L282" t="s">
        <v>1854</v>
      </c>
      <c r="M282">
        <v>8286</v>
      </c>
      <c r="N282">
        <v>1631</v>
      </c>
      <c r="O282">
        <v>17</v>
      </c>
    </row>
    <row r="283" spans="1:15" x14ac:dyDescent="0.35">
      <c r="A283">
        <v>60650</v>
      </c>
      <c r="B283" s="2">
        <v>1.5318000000000001E-6</v>
      </c>
      <c r="C283" s="1" t="s">
        <v>921</v>
      </c>
      <c r="D283">
        <v>14306</v>
      </c>
      <c r="E283">
        <v>6281</v>
      </c>
      <c r="F283">
        <v>300</v>
      </c>
      <c r="G283">
        <v>5.8147951718273099</v>
      </c>
      <c r="H283">
        <v>14</v>
      </c>
      <c r="I283">
        <v>16.2480768092719</v>
      </c>
      <c r="J283" t="s">
        <v>16</v>
      </c>
      <c r="K283" s="2">
        <v>8.9028999999999996E-8</v>
      </c>
      <c r="L283" t="s">
        <v>1854</v>
      </c>
      <c r="M283">
        <v>6281</v>
      </c>
      <c r="N283">
        <v>1631</v>
      </c>
      <c r="O283">
        <v>66</v>
      </c>
    </row>
    <row r="284" spans="1:15" x14ac:dyDescent="0.35">
      <c r="A284">
        <v>59235</v>
      </c>
      <c r="B284" s="2">
        <v>1.5697E-6</v>
      </c>
      <c r="C284" s="1" t="s">
        <v>108</v>
      </c>
      <c r="D284">
        <v>14306</v>
      </c>
      <c r="E284">
        <v>51270</v>
      </c>
      <c r="F284">
        <v>239</v>
      </c>
      <c r="G284">
        <v>5.8041942733623602</v>
      </c>
      <c r="H284">
        <v>14</v>
      </c>
      <c r="I284">
        <v>14.9666295470957</v>
      </c>
      <c r="J284" t="s">
        <v>16</v>
      </c>
      <c r="K284" s="2">
        <v>9.1875999999999995E-8</v>
      </c>
      <c r="L284" t="s">
        <v>1854</v>
      </c>
      <c r="M284">
        <v>51270</v>
      </c>
      <c r="N284">
        <v>1631</v>
      </c>
      <c r="O284">
        <v>56</v>
      </c>
    </row>
    <row r="285" spans="1:15" x14ac:dyDescent="0.35">
      <c r="A285">
        <v>62166</v>
      </c>
      <c r="B285" s="2">
        <v>1.5697E-6</v>
      </c>
      <c r="C285" s="1" t="s">
        <v>1567</v>
      </c>
      <c r="D285">
        <v>14306</v>
      </c>
      <c r="E285">
        <v>87</v>
      </c>
      <c r="F285">
        <v>239</v>
      </c>
      <c r="G285">
        <v>5.8041942733623602</v>
      </c>
      <c r="H285">
        <v>14</v>
      </c>
      <c r="I285">
        <v>14.9666295470957</v>
      </c>
      <c r="J285" t="s">
        <v>16</v>
      </c>
      <c r="K285" s="2">
        <v>9.1875999999999995E-8</v>
      </c>
      <c r="L285" t="s">
        <v>1854</v>
      </c>
      <c r="M285">
        <v>87</v>
      </c>
      <c r="N285">
        <v>1631</v>
      </c>
      <c r="O285">
        <v>56</v>
      </c>
    </row>
    <row r="286" spans="1:15" x14ac:dyDescent="0.35">
      <c r="A286">
        <v>60448</v>
      </c>
      <c r="B286" s="2">
        <v>1.6189000000000001E-6</v>
      </c>
      <c r="C286" s="1" t="s">
        <v>829</v>
      </c>
      <c r="D286">
        <v>14306</v>
      </c>
      <c r="E286">
        <v>32869</v>
      </c>
      <c r="F286">
        <v>75</v>
      </c>
      <c r="G286">
        <v>5.79076765807062</v>
      </c>
      <c r="H286">
        <v>14</v>
      </c>
      <c r="I286">
        <v>10.1980390271855</v>
      </c>
      <c r="J286" t="s">
        <v>16</v>
      </c>
      <c r="K286" s="2">
        <v>9.5095000000000005E-8</v>
      </c>
      <c r="L286" t="s">
        <v>1854</v>
      </c>
      <c r="M286">
        <v>32869</v>
      </c>
      <c r="N286">
        <v>1631</v>
      </c>
      <c r="O286">
        <v>26</v>
      </c>
    </row>
    <row r="287" spans="1:15" x14ac:dyDescent="0.35">
      <c r="A287">
        <v>61957</v>
      </c>
      <c r="B287" s="2">
        <v>1.7503E-6</v>
      </c>
      <c r="C287" s="1" t="s">
        <v>1499</v>
      </c>
      <c r="D287">
        <v>14306</v>
      </c>
      <c r="E287">
        <v>51291</v>
      </c>
      <c r="F287">
        <v>57</v>
      </c>
      <c r="G287">
        <v>5.75689591287549</v>
      </c>
      <c r="H287">
        <v>14</v>
      </c>
      <c r="I287">
        <v>9.3808315196468595</v>
      </c>
      <c r="J287" t="s">
        <v>16</v>
      </c>
      <c r="K287" s="2">
        <v>1.0317E-7</v>
      </c>
      <c r="L287" t="s">
        <v>1854</v>
      </c>
      <c r="M287">
        <v>51291</v>
      </c>
      <c r="N287">
        <v>1631</v>
      </c>
      <c r="O287">
        <v>22</v>
      </c>
    </row>
    <row r="288" spans="1:15" x14ac:dyDescent="0.35">
      <c r="A288">
        <v>59403</v>
      </c>
      <c r="B288" s="2">
        <v>1.7531E-6</v>
      </c>
      <c r="C288" s="1" t="s">
        <v>216</v>
      </c>
      <c r="D288">
        <v>14306</v>
      </c>
      <c r="E288">
        <v>7176</v>
      </c>
      <c r="F288">
        <v>16</v>
      </c>
      <c r="G288">
        <v>5.7561848702912704</v>
      </c>
      <c r="H288">
        <v>14</v>
      </c>
      <c r="I288">
        <v>6.6332495807107996</v>
      </c>
      <c r="J288" t="s">
        <v>16</v>
      </c>
      <c r="K288" s="2">
        <v>1.037E-7</v>
      </c>
      <c r="L288" t="s">
        <v>1854</v>
      </c>
      <c r="M288">
        <v>7176</v>
      </c>
      <c r="N288">
        <v>1631</v>
      </c>
      <c r="O288">
        <v>11</v>
      </c>
    </row>
    <row r="289" spans="1:15" x14ac:dyDescent="0.35">
      <c r="A289">
        <v>60242</v>
      </c>
      <c r="B289" s="2">
        <v>1.8487E-6</v>
      </c>
      <c r="C289" s="1" t="s">
        <v>725</v>
      </c>
      <c r="D289">
        <v>14306</v>
      </c>
      <c r="E289">
        <v>398</v>
      </c>
      <c r="F289">
        <v>90</v>
      </c>
      <c r="G289">
        <v>5.7331287959955999</v>
      </c>
      <c r="H289">
        <v>14</v>
      </c>
      <c r="I289">
        <v>10.770329614269</v>
      </c>
      <c r="J289" t="s">
        <v>16</v>
      </c>
      <c r="K289" s="2">
        <v>1.1012E-7</v>
      </c>
      <c r="L289" t="s">
        <v>1854</v>
      </c>
      <c r="M289">
        <v>398</v>
      </c>
      <c r="N289">
        <v>1631</v>
      </c>
      <c r="O289">
        <v>29</v>
      </c>
    </row>
    <row r="290" spans="1:15" x14ac:dyDescent="0.35">
      <c r="A290">
        <v>61667</v>
      </c>
      <c r="B290" s="2">
        <v>1.8487E-6</v>
      </c>
      <c r="C290" s="1" t="s">
        <v>1394</v>
      </c>
      <c r="D290">
        <v>14306</v>
      </c>
      <c r="E290">
        <v>377</v>
      </c>
      <c r="F290">
        <v>90</v>
      </c>
      <c r="G290">
        <v>5.7331287959955999</v>
      </c>
      <c r="H290">
        <v>14</v>
      </c>
      <c r="I290">
        <v>10.770329614269</v>
      </c>
      <c r="J290" t="s">
        <v>16</v>
      </c>
      <c r="K290" s="2">
        <v>1.1012E-7</v>
      </c>
      <c r="L290" t="s">
        <v>1854</v>
      </c>
      <c r="M290">
        <v>377</v>
      </c>
      <c r="N290">
        <v>1631</v>
      </c>
      <c r="O290">
        <v>29</v>
      </c>
    </row>
    <row r="291" spans="1:15" x14ac:dyDescent="0.35">
      <c r="A291">
        <v>59780</v>
      </c>
      <c r="B291" s="2">
        <v>1.9547999999999999E-6</v>
      </c>
      <c r="C291" s="1" t="s">
        <v>452</v>
      </c>
      <c r="D291">
        <v>14306</v>
      </c>
      <c r="E291">
        <v>30155</v>
      </c>
      <c r="F291">
        <v>148</v>
      </c>
      <c r="G291">
        <v>5.7089017057420604</v>
      </c>
      <c r="H291">
        <v>14</v>
      </c>
      <c r="I291">
        <v>12.6491106406735</v>
      </c>
      <c r="J291" t="s">
        <v>16</v>
      </c>
      <c r="K291" s="2">
        <v>1.1747000000000001E-7</v>
      </c>
      <c r="L291" t="s">
        <v>1854</v>
      </c>
      <c r="M291">
        <v>30155</v>
      </c>
      <c r="N291">
        <v>1631</v>
      </c>
      <c r="O291">
        <v>40</v>
      </c>
    </row>
    <row r="292" spans="1:15" x14ac:dyDescent="0.35">
      <c r="A292">
        <v>60953</v>
      </c>
      <c r="B292" s="2">
        <v>1.9547999999999999E-6</v>
      </c>
      <c r="C292" s="1" t="s">
        <v>1087</v>
      </c>
      <c r="D292">
        <v>14306</v>
      </c>
      <c r="E292">
        <v>23036</v>
      </c>
      <c r="F292">
        <v>71</v>
      </c>
      <c r="G292">
        <v>5.7089017057420604</v>
      </c>
      <c r="H292">
        <v>14</v>
      </c>
      <c r="I292">
        <v>10</v>
      </c>
      <c r="J292" t="s">
        <v>16</v>
      </c>
      <c r="K292" s="2">
        <v>1.1804E-7</v>
      </c>
      <c r="L292" t="s">
        <v>1854</v>
      </c>
      <c r="M292">
        <v>23036</v>
      </c>
      <c r="N292">
        <v>1631</v>
      </c>
      <c r="O292">
        <v>25</v>
      </c>
    </row>
    <row r="293" spans="1:15" x14ac:dyDescent="0.35">
      <c r="A293">
        <v>61341</v>
      </c>
      <c r="B293" s="2">
        <v>1.9547999999999999E-6</v>
      </c>
      <c r="C293" s="1" t="s">
        <v>1269</v>
      </c>
      <c r="D293">
        <v>14306</v>
      </c>
      <c r="E293">
        <v>23038</v>
      </c>
      <c r="F293">
        <v>71</v>
      </c>
      <c r="G293">
        <v>5.7089017057420604</v>
      </c>
      <c r="H293">
        <v>14</v>
      </c>
      <c r="I293">
        <v>10</v>
      </c>
      <c r="J293" t="s">
        <v>16</v>
      </c>
      <c r="K293" s="2">
        <v>1.1804E-7</v>
      </c>
      <c r="L293" t="s">
        <v>1854</v>
      </c>
      <c r="M293">
        <v>23038</v>
      </c>
      <c r="N293">
        <v>1631</v>
      </c>
      <c r="O293">
        <v>25</v>
      </c>
    </row>
    <row r="294" spans="1:15" x14ac:dyDescent="0.35">
      <c r="A294">
        <v>61342</v>
      </c>
      <c r="B294" s="2">
        <v>1.9547999999999999E-6</v>
      </c>
      <c r="C294" s="1" t="s">
        <v>1270</v>
      </c>
      <c r="D294">
        <v>14306</v>
      </c>
      <c r="E294">
        <v>23049</v>
      </c>
      <c r="F294">
        <v>71</v>
      </c>
      <c r="G294">
        <v>5.7089017057420604</v>
      </c>
      <c r="H294">
        <v>14</v>
      </c>
      <c r="I294">
        <v>10</v>
      </c>
      <c r="J294" t="s">
        <v>16</v>
      </c>
      <c r="K294" s="2">
        <v>1.1804E-7</v>
      </c>
      <c r="L294" t="s">
        <v>1854</v>
      </c>
      <c r="M294">
        <v>23049</v>
      </c>
      <c r="N294">
        <v>1631</v>
      </c>
      <c r="O294">
        <v>25</v>
      </c>
    </row>
    <row r="295" spans="1:15" x14ac:dyDescent="0.35">
      <c r="A295">
        <v>61125</v>
      </c>
      <c r="B295" s="2">
        <v>2.17E-6</v>
      </c>
      <c r="C295" s="1" t="s">
        <v>1170</v>
      </c>
      <c r="D295">
        <v>14306</v>
      </c>
      <c r="E295">
        <v>51179</v>
      </c>
      <c r="F295">
        <v>2984</v>
      </c>
      <c r="G295">
        <v>5.6635436740865703</v>
      </c>
      <c r="H295">
        <v>14</v>
      </c>
      <c r="I295">
        <v>41.085277168348199</v>
      </c>
      <c r="J295" t="s">
        <v>16</v>
      </c>
      <c r="K295" s="2">
        <v>1.3148999999999999E-7</v>
      </c>
      <c r="L295" t="s">
        <v>1854</v>
      </c>
      <c r="M295">
        <v>51179</v>
      </c>
      <c r="N295">
        <v>1631</v>
      </c>
      <c r="O295">
        <v>422</v>
      </c>
    </row>
    <row r="296" spans="1:15" x14ac:dyDescent="0.35">
      <c r="A296">
        <v>60975</v>
      </c>
      <c r="B296" s="2">
        <v>2.2405E-6</v>
      </c>
      <c r="C296" s="1" t="s">
        <v>1097</v>
      </c>
      <c r="D296">
        <v>14306</v>
      </c>
      <c r="E296">
        <v>51098</v>
      </c>
      <c r="F296">
        <v>200</v>
      </c>
      <c r="G296">
        <v>5.6496601726413198</v>
      </c>
      <c r="H296">
        <v>14</v>
      </c>
      <c r="I296">
        <v>14</v>
      </c>
      <c r="J296" t="s">
        <v>16</v>
      </c>
      <c r="K296" s="2">
        <v>1.3622000000000001E-7</v>
      </c>
      <c r="L296" t="s">
        <v>1854</v>
      </c>
      <c r="M296">
        <v>51098</v>
      </c>
      <c r="N296">
        <v>1631</v>
      </c>
      <c r="O296">
        <v>49</v>
      </c>
    </row>
    <row r="297" spans="1:15" x14ac:dyDescent="0.35">
      <c r="A297">
        <v>62121</v>
      </c>
      <c r="B297" s="2">
        <v>2.3118E-6</v>
      </c>
      <c r="C297" s="1" t="s">
        <v>1555</v>
      </c>
      <c r="D297">
        <v>14306</v>
      </c>
      <c r="E297">
        <v>46825</v>
      </c>
      <c r="F297">
        <v>11</v>
      </c>
      <c r="G297">
        <v>5.6360564086192699</v>
      </c>
      <c r="H297">
        <v>14</v>
      </c>
      <c r="I297">
        <v>6</v>
      </c>
      <c r="J297" t="s">
        <v>16</v>
      </c>
      <c r="K297" s="2">
        <v>1.4151E-7</v>
      </c>
      <c r="L297" t="s">
        <v>1854</v>
      </c>
      <c r="M297">
        <v>46825</v>
      </c>
      <c r="N297">
        <v>1631</v>
      </c>
      <c r="O297">
        <v>9</v>
      </c>
    </row>
    <row r="298" spans="1:15" x14ac:dyDescent="0.35">
      <c r="A298">
        <v>63391</v>
      </c>
      <c r="B298" s="2">
        <v>2.3118E-6</v>
      </c>
      <c r="C298" s="1" t="s">
        <v>1812</v>
      </c>
      <c r="D298">
        <v>14306</v>
      </c>
      <c r="E298">
        <v>31146</v>
      </c>
      <c r="F298">
        <v>11</v>
      </c>
      <c r="G298">
        <v>5.6360564086192699</v>
      </c>
      <c r="H298">
        <v>14</v>
      </c>
      <c r="I298">
        <v>6</v>
      </c>
      <c r="J298" t="s">
        <v>16</v>
      </c>
      <c r="K298" s="2">
        <v>1.4151E-7</v>
      </c>
      <c r="L298" t="s">
        <v>1854</v>
      </c>
      <c r="M298">
        <v>31146</v>
      </c>
      <c r="N298">
        <v>1631</v>
      </c>
      <c r="O298">
        <v>9</v>
      </c>
    </row>
    <row r="299" spans="1:15" x14ac:dyDescent="0.35">
      <c r="A299">
        <v>59111</v>
      </c>
      <c r="B299" s="2">
        <v>2.5652E-6</v>
      </c>
      <c r="C299" s="1" t="s">
        <v>31</v>
      </c>
      <c r="D299">
        <v>14306</v>
      </c>
      <c r="E299">
        <v>9888</v>
      </c>
      <c r="F299">
        <v>750</v>
      </c>
      <c r="G299">
        <v>5.5908787465108496</v>
      </c>
      <c r="H299">
        <v>14</v>
      </c>
      <c r="I299">
        <v>22.9782505861521</v>
      </c>
      <c r="J299" t="s">
        <v>16</v>
      </c>
      <c r="K299" s="2">
        <v>1.5755E-7</v>
      </c>
      <c r="L299" t="s">
        <v>1854</v>
      </c>
      <c r="M299">
        <v>9888</v>
      </c>
      <c r="N299">
        <v>1631</v>
      </c>
      <c r="O299">
        <v>132</v>
      </c>
    </row>
    <row r="300" spans="1:15" x14ac:dyDescent="0.35">
      <c r="A300">
        <v>60515</v>
      </c>
      <c r="B300" s="2">
        <v>2.7259E-6</v>
      </c>
      <c r="C300" s="1" t="s">
        <v>855</v>
      </c>
      <c r="D300">
        <v>14306</v>
      </c>
      <c r="E300">
        <v>51051</v>
      </c>
      <c r="F300">
        <v>161</v>
      </c>
      <c r="G300">
        <v>5.5644823929456901</v>
      </c>
      <c r="H300">
        <v>14</v>
      </c>
      <c r="I300">
        <v>12.961481396815699</v>
      </c>
      <c r="J300" t="s">
        <v>16</v>
      </c>
      <c r="K300" s="2">
        <v>1.6798E-7</v>
      </c>
      <c r="L300" t="s">
        <v>1854</v>
      </c>
      <c r="M300">
        <v>51051</v>
      </c>
      <c r="N300">
        <v>1631</v>
      </c>
      <c r="O300">
        <v>42</v>
      </c>
    </row>
    <row r="301" spans="1:15" x14ac:dyDescent="0.35">
      <c r="A301">
        <v>60506</v>
      </c>
      <c r="B301" s="2">
        <v>2.7466000000000001E-6</v>
      </c>
      <c r="C301" s="1" t="s">
        <v>1669</v>
      </c>
      <c r="D301">
        <v>14306</v>
      </c>
      <c r="E301">
        <v>30335</v>
      </c>
      <c r="F301">
        <v>128</v>
      </c>
      <c r="G301">
        <v>5.5612046757944196</v>
      </c>
      <c r="H301">
        <v>14</v>
      </c>
      <c r="I301">
        <v>12</v>
      </c>
      <c r="J301" t="s">
        <v>16</v>
      </c>
      <c r="K301" s="2">
        <v>1.6981999999999999E-7</v>
      </c>
      <c r="L301" t="s">
        <v>1854</v>
      </c>
      <c r="M301">
        <v>30335</v>
      </c>
      <c r="N301">
        <v>1631</v>
      </c>
      <c r="O301">
        <v>36</v>
      </c>
    </row>
    <row r="302" spans="1:15" x14ac:dyDescent="0.35">
      <c r="A302">
        <v>62790</v>
      </c>
      <c r="B302" s="2">
        <v>3.2393000000000001E-6</v>
      </c>
      <c r="C302" s="1" t="s">
        <v>1733</v>
      </c>
      <c r="D302">
        <v>14306</v>
      </c>
      <c r="E302">
        <v>1775</v>
      </c>
      <c r="F302">
        <v>275</v>
      </c>
      <c r="G302">
        <v>5.48954713494755</v>
      </c>
      <c r="H302">
        <v>14</v>
      </c>
      <c r="I302">
        <v>15.620499351813301</v>
      </c>
      <c r="J302" t="s">
        <v>16</v>
      </c>
      <c r="K302" s="2">
        <v>2.0095000000000001E-7</v>
      </c>
      <c r="L302" t="s">
        <v>1854</v>
      </c>
      <c r="M302">
        <v>1775</v>
      </c>
      <c r="N302">
        <v>1631</v>
      </c>
      <c r="O302">
        <v>61</v>
      </c>
    </row>
    <row r="303" spans="1:15" x14ac:dyDescent="0.35">
      <c r="A303">
        <v>62178</v>
      </c>
      <c r="B303" s="2">
        <v>3.3961E-6</v>
      </c>
      <c r="C303" s="1" t="s">
        <v>1571</v>
      </c>
      <c r="D303">
        <v>14306</v>
      </c>
      <c r="E303">
        <v>77</v>
      </c>
      <c r="F303">
        <v>59</v>
      </c>
      <c r="G303">
        <v>5.4690183283978699</v>
      </c>
      <c r="H303">
        <v>14</v>
      </c>
      <c r="I303">
        <v>9.3808315196468595</v>
      </c>
      <c r="J303" t="s">
        <v>16</v>
      </c>
      <c r="K303" s="2">
        <v>2.1138E-7</v>
      </c>
      <c r="L303" t="s">
        <v>1854</v>
      </c>
      <c r="M303">
        <v>77</v>
      </c>
      <c r="N303">
        <v>1631</v>
      </c>
      <c r="O303">
        <v>22</v>
      </c>
    </row>
    <row r="304" spans="1:15" x14ac:dyDescent="0.35">
      <c r="A304">
        <v>60216</v>
      </c>
      <c r="B304" s="2">
        <v>3.6652000000000001E-6</v>
      </c>
      <c r="C304" s="1" t="s">
        <v>710</v>
      </c>
      <c r="D304">
        <v>14306</v>
      </c>
      <c r="E304">
        <v>51173</v>
      </c>
      <c r="F304">
        <v>677</v>
      </c>
      <c r="G304">
        <v>5.4359007088854501</v>
      </c>
      <c r="H304">
        <v>14</v>
      </c>
      <c r="I304">
        <v>22</v>
      </c>
      <c r="J304" t="s">
        <v>16</v>
      </c>
      <c r="K304" s="2">
        <v>2.2889000000000001E-7</v>
      </c>
      <c r="L304" t="s">
        <v>1854</v>
      </c>
      <c r="M304">
        <v>51173</v>
      </c>
      <c r="N304">
        <v>1631</v>
      </c>
      <c r="O304">
        <v>121</v>
      </c>
    </row>
    <row r="305" spans="1:15" x14ac:dyDescent="0.35">
      <c r="A305">
        <v>60794</v>
      </c>
      <c r="B305" s="2">
        <v>4.0781E-6</v>
      </c>
      <c r="C305" s="1" t="s">
        <v>1008</v>
      </c>
      <c r="D305">
        <v>14306</v>
      </c>
      <c r="E305">
        <v>43405</v>
      </c>
      <c r="F305">
        <v>152</v>
      </c>
      <c r="G305">
        <v>5.3895393542110304</v>
      </c>
      <c r="H305">
        <v>14</v>
      </c>
      <c r="I305">
        <v>12.6491106406735</v>
      </c>
      <c r="J305" t="s">
        <v>16</v>
      </c>
      <c r="K305" s="2">
        <v>2.5550999999999999E-7</v>
      </c>
      <c r="L305" t="s">
        <v>1854</v>
      </c>
      <c r="M305">
        <v>43405</v>
      </c>
      <c r="N305">
        <v>1631</v>
      </c>
      <c r="O305">
        <v>40</v>
      </c>
    </row>
    <row r="306" spans="1:15" x14ac:dyDescent="0.35">
      <c r="A306">
        <v>59553</v>
      </c>
      <c r="B306" s="2">
        <v>4.1767000000000002E-6</v>
      </c>
      <c r="C306" s="1" t="s">
        <v>311</v>
      </c>
      <c r="D306">
        <v>14306</v>
      </c>
      <c r="E306">
        <v>61097</v>
      </c>
      <c r="F306">
        <v>17</v>
      </c>
      <c r="G306">
        <v>5.37916748520336</v>
      </c>
      <c r="H306">
        <v>14</v>
      </c>
      <c r="I306">
        <v>6.6332495807107996</v>
      </c>
      <c r="J306" t="s">
        <v>16</v>
      </c>
      <c r="K306" s="2">
        <v>2.6341E-7</v>
      </c>
      <c r="L306" t="s">
        <v>1854</v>
      </c>
      <c r="M306">
        <v>61097</v>
      </c>
      <c r="N306">
        <v>1631</v>
      </c>
      <c r="O306">
        <v>11</v>
      </c>
    </row>
    <row r="307" spans="1:15" x14ac:dyDescent="0.35">
      <c r="A307">
        <v>60166</v>
      </c>
      <c r="B307" s="2">
        <v>4.1767000000000002E-6</v>
      </c>
      <c r="C307" s="1" t="s">
        <v>684</v>
      </c>
      <c r="D307">
        <v>14306</v>
      </c>
      <c r="E307">
        <v>6297</v>
      </c>
      <c r="F307">
        <v>17</v>
      </c>
      <c r="G307">
        <v>5.37916748520336</v>
      </c>
      <c r="H307">
        <v>14</v>
      </c>
      <c r="I307">
        <v>6.6332495807107996</v>
      </c>
      <c r="J307" t="s">
        <v>16</v>
      </c>
      <c r="K307" s="2">
        <v>2.6341E-7</v>
      </c>
      <c r="L307" t="s">
        <v>1854</v>
      </c>
      <c r="M307">
        <v>6297</v>
      </c>
      <c r="N307">
        <v>1631</v>
      </c>
      <c r="O307">
        <v>11</v>
      </c>
    </row>
    <row r="308" spans="1:15" x14ac:dyDescent="0.35">
      <c r="A308">
        <v>60876</v>
      </c>
      <c r="B308" s="2">
        <v>4.1872999999999997E-6</v>
      </c>
      <c r="C308" s="1" t="s">
        <v>1048</v>
      </c>
      <c r="D308">
        <v>14306</v>
      </c>
      <c r="E308">
        <v>30334</v>
      </c>
      <c r="F308">
        <v>216</v>
      </c>
      <c r="G308">
        <v>5.3780643234460204</v>
      </c>
      <c r="H308">
        <v>14</v>
      </c>
      <c r="I308">
        <v>14.282856857085701</v>
      </c>
      <c r="J308" t="s">
        <v>16</v>
      </c>
      <c r="K308" s="2">
        <v>2.6493999999999999E-7</v>
      </c>
      <c r="L308" t="s">
        <v>1854</v>
      </c>
      <c r="M308">
        <v>30334</v>
      </c>
      <c r="N308">
        <v>1631</v>
      </c>
      <c r="O308">
        <v>51</v>
      </c>
    </row>
    <row r="309" spans="1:15" x14ac:dyDescent="0.35">
      <c r="A309">
        <v>59895</v>
      </c>
      <c r="B309" s="2">
        <v>4.6539999999999998E-6</v>
      </c>
      <c r="C309" s="1" t="s">
        <v>535</v>
      </c>
      <c r="D309">
        <v>14306</v>
      </c>
      <c r="E309">
        <v>6606</v>
      </c>
      <c r="F309">
        <v>74</v>
      </c>
      <c r="G309">
        <v>5.33217630638475</v>
      </c>
      <c r="H309">
        <v>14</v>
      </c>
      <c r="I309">
        <v>10</v>
      </c>
      <c r="J309" t="s">
        <v>16</v>
      </c>
      <c r="K309" s="2">
        <v>2.9542999999999999E-7</v>
      </c>
      <c r="L309" t="s">
        <v>1854</v>
      </c>
      <c r="M309">
        <v>6606</v>
      </c>
      <c r="N309">
        <v>1631</v>
      </c>
      <c r="O309">
        <v>25</v>
      </c>
    </row>
    <row r="310" spans="1:15" x14ac:dyDescent="0.35">
      <c r="A310">
        <v>60841</v>
      </c>
      <c r="B310" s="2">
        <v>4.7203999999999997E-6</v>
      </c>
      <c r="C310" s="1" t="s">
        <v>1031</v>
      </c>
      <c r="D310">
        <v>14306</v>
      </c>
      <c r="E310">
        <v>48285</v>
      </c>
      <c r="F310">
        <v>241</v>
      </c>
      <c r="G310">
        <v>5.32602104919106</v>
      </c>
      <c r="H310">
        <v>14</v>
      </c>
      <c r="I310">
        <v>14.832396974191299</v>
      </c>
      <c r="J310" t="s">
        <v>16</v>
      </c>
      <c r="K310" s="2">
        <v>3.0062E-7</v>
      </c>
      <c r="L310" t="s">
        <v>1854</v>
      </c>
      <c r="M310">
        <v>48285</v>
      </c>
      <c r="N310">
        <v>1631</v>
      </c>
      <c r="O310">
        <v>55</v>
      </c>
    </row>
    <row r="311" spans="1:15" x14ac:dyDescent="0.35">
      <c r="A311">
        <v>61691</v>
      </c>
      <c r="B311" s="2">
        <v>4.7890000000000002E-6</v>
      </c>
      <c r="C311" s="1" t="s">
        <v>1407</v>
      </c>
      <c r="D311">
        <v>14306</v>
      </c>
      <c r="E311">
        <v>375</v>
      </c>
      <c r="F311">
        <v>99</v>
      </c>
      <c r="G311">
        <v>5.3197513969300596</v>
      </c>
      <c r="H311">
        <v>14</v>
      </c>
      <c r="I311">
        <v>10.954451150103299</v>
      </c>
      <c r="J311" t="s">
        <v>16</v>
      </c>
      <c r="K311" s="2">
        <v>3.0597999999999999E-7</v>
      </c>
      <c r="L311" t="s">
        <v>1854</v>
      </c>
      <c r="M311">
        <v>375</v>
      </c>
      <c r="N311">
        <v>1631</v>
      </c>
      <c r="O311">
        <v>30</v>
      </c>
    </row>
    <row r="312" spans="1:15" x14ac:dyDescent="0.35">
      <c r="A312">
        <v>61678</v>
      </c>
      <c r="B312" s="2">
        <v>5.4133000000000003E-6</v>
      </c>
      <c r="C312" s="1" t="s">
        <v>1398</v>
      </c>
      <c r="D312">
        <v>14306</v>
      </c>
      <c r="E312">
        <v>90066</v>
      </c>
      <c r="F312">
        <v>317</v>
      </c>
      <c r="G312">
        <v>5.2665409781727899</v>
      </c>
      <c r="H312">
        <v>14</v>
      </c>
      <c r="I312">
        <v>16.370705543744901</v>
      </c>
      <c r="J312" t="s">
        <v>16</v>
      </c>
      <c r="K312" s="2">
        <v>3.4698E-7</v>
      </c>
      <c r="L312" t="s">
        <v>1854</v>
      </c>
      <c r="M312">
        <v>90066</v>
      </c>
      <c r="N312">
        <v>1631</v>
      </c>
      <c r="O312">
        <v>67</v>
      </c>
    </row>
    <row r="313" spans="1:15" x14ac:dyDescent="0.35">
      <c r="A313">
        <v>61211</v>
      </c>
      <c r="B313" s="2">
        <v>5.4719000000000001E-6</v>
      </c>
      <c r="C313" s="1" t="s">
        <v>1213</v>
      </c>
      <c r="D313">
        <v>14306</v>
      </c>
      <c r="E313">
        <v>45792</v>
      </c>
      <c r="F313">
        <v>110</v>
      </c>
      <c r="G313">
        <v>5.2618615498867003</v>
      </c>
      <c r="H313">
        <v>14</v>
      </c>
      <c r="I313">
        <v>11.313708498984701</v>
      </c>
      <c r="J313" t="s">
        <v>16</v>
      </c>
      <c r="K313" s="2">
        <v>3.5185999999999998E-7</v>
      </c>
      <c r="L313" t="s">
        <v>1854</v>
      </c>
      <c r="M313">
        <v>45792</v>
      </c>
      <c r="N313">
        <v>1631</v>
      </c>
      <c r="O313">
        <v>32</v>
      </c>
    </row>
    <row r="314" spans="1:15" x14ac:dyDescent="0.35">
      <c r="A314">
        <v>60541</v>
      </c>
      <c r="B314" s="2">
        <v>5.4814999999999999E-6</v>
      </c>
      <c r="C314" s="1" t="s">
        <v>868</v>
      </c>
      <c r="D314">
        <v>14306</v>
      </c>
      <c r="E314">
        <v>40017</v>
      </c>
      <c r="F314">
        <v>137</v>
      </c>
      <c r="G314">
        <v>5.2610990026643796</v>
      </c>
      <c r="H314">
        <v>14</v>
      </c>
      <c r="I314">
        <v>12.1655250605964</v>
      </c>
      <c r="J314" t="s">
        <v>16</v>
      </c>
      <c r="K314" s="2">
        <v>3.5361E-7</v>
      </c>
      <c r="L314" t="s">
        <v>1854</v>
      </c>
      <c r="M314">
        <v>40017</v>
      </c>
      <c r="N314">
        <v>1631</v>
      </c>
      <c r="O314">
        <v>37</v>
      </c>
    </row>
    <row r="315" spans="1:15" x14ac:dyDescent="0.35">
      <c r="A315">
        <v>62143</v>
      </c>
      <c r="B315" s="2">
        <v>5.9466E-6</v>
      </c>
      <c r="C315" s="1" t="s">
        <v>1561</v>
      </c>
      <c r="D315">
        <v>14306</v>
      </c>
      <c r="E315">
        <v>30030</v>
      </c>
      <c r="F315">
        <v>363</v>
      </c>
      <c r="G315">
        <v>5.2257285549196997</v>
      </c>
      <c r="H315">
        <v>14</v>
      </c>
      <c r="I315">
        <v>17.2046505340852</v>
      </c>
      <c r="J315" t="s">
        <v>16</v>
      </c>
      <c r="K315" s="2">
        <v>3.8484E-7</v>
      </c>
      <c r="L315" t="s">
        <v>1854</v>
      </c>
      <c r="M315">
        <v>30030</v>
      </c>
      <c r="N315">
        <v>1631</v>
      </c>
      <c r="O315">
        <v>74</v>
      </c>
    </row>
    <row r="316" spans="1:15" x14ac:dyDescent="0.35">
      <c r="A316">
        <v>59402</v>
      </c>
      <c r="B316" s="2">
        <v>5.9734999999999996E-6</v>
      </c>
      <c r="C316" s="1" t="s">
        <v>215</v>
      </c>
      <c r="D316">
        <v>14306</v>
      </c>
      <c r="E316">
        <v>42058</v>
      </c>
      <c r="F316">
        <v>24</v>
      </c>
      <c r="G316">
        <v>5.2237735093653797</v>
      </c>
      <c r="H316">
        <v>14</v>
      </c>
      <c r="I316">
        <v>7.2111025509279703</v>
      </c>
      <c r="J316" t="s">
        <v>16</v>
      </c>
      <c r="K316" s="2">
        <v>3.8903999999999999E-7</v>
      </c>
      <c r="L316" t="s">
        <v>1854</v>
      </c>
      <c r="M316">
        <v>42058</v>
      </c>
      <c r="N316">
        <v>1631</v>
      </c>
      <c r="O316">
        <v>13</v>
      </c>
    </row>
    <row r="317" spans="1:15" x14ac:dyDescent="0.35">
      <c r="A317">
        <v>62996</v>
      </c>
      <c r="B317" s="2">
        <v>5.9734999999999996E-6</v>
      </c>
      <c r="C317" s="1" t="s">
        <v>1756</v>
      </c>
      <c r="D317">
        <v>14306</v>
      </c>
      <c r="E317">
        <v>32570</v>
      </c>
      <c r="F317">
        <v>24</v>
      </c>
      <c r="G317">
        <v>5.2237735093653797</v>
      </c>
      <c r="H317">
        <v>14</v>
      </c>
      <c r="I317">
        <v>7.2111025509279703</v>
      </c>
      <c r="J317" t="s">
        <v>16</v>
      </c>
      <c r="K317" s="2">
        <v>3.8903999999999999E-7</v>
      </c>
      <c r="L317" t="s">
        <v>1854</v>
      </c>
      <c r="M317">
        <v>32570</v>
      </c>
      <c r="N317">
        <v>1631</v>
      </c>
      <c r="O317">
        <v>13</v>
      </c>
    </row>
    <row r="318" spans="1:15" x14ac:dyDescent="0.35">
      <c r="A318">
        <v>60011</v>
      </c>
      <c r="B318" s="2">
        <v>6.207E-6</v>
      </c>
      <c r="C318" s="1" t="s">
        <v>604</v>
      </c>
      <c r="D318">
        <v>14306</v>
      </c>
      <c r="E318">
        <v>50793</v>
      </c>
      <c r="F318">
        <v>791</v>
      </c>
      <c r="G318">
        <v>5.2071168495874298</v>
      </c>
      <c r="H318">
        <v>14</v>
      </c>
      <c r="I318">
        <v>23.323807579381199</v>
      </c>
      <c r="J318" t="s">
        <v>16</v>
      </c>
      <c r="K318" s="2">
        <v>4.0553000000000001E-7</v>
      </c>
      <c r="L318" t="s">
        <v>1854</v>
      </c>
      <c r="M318">
        <v>50793</v>
      </c>
      <c r="N318">
        <v>1631</v>
      </c>
      <c r="O318">
        <v>136</v>
      </c>
    </row>
    <row r="319" spans="1:15" x14ac:dyDescent="0.35">
      <c r="A319">
        <v>60612</v>
      </c>
      <c r="B319" s="2">
        <v>7.0804E-6</v>
      </c>
      <c r="C319" s="1" t="s">
        <v>904</v>
      </c>
      <c r="D319">
        <v>14306</v>
      </c>
      <c r="E319">
        <v>45595</v>
      </c>
      <c r="F319">
        <v>553</v>
      </c>
      <c r="G319">
        <v>5.1499442092413901</v>
      </c>
      <c r="H319">
        <v>14</v>
      </c>
      <c r="I319">
        <v>20.199009876724102</v>
      </c>
      <c r="J319" t="s">
        <v>16</v>
      </c>
      <c r="K319" s="2">
        <v>4.6404999999999998E-7</v>
      </c>
      <c r="L319" t="s">
        <v>1854</v>
      </c>
      <c r="M319">
        <v>45595</v>
      </c>
      <c r="N319">
        <v>1631</v>
      </c>
      <c r="O319">
        <v>102</v>
      </c>
    </row>
    <row r="320" spans="1:15" x14ac:dyDescent="0.35">
      <c r="A320">
        <v>60363</v>
      </c>
      <c r="B320" s="2">
        <v>7.2030000000000003E-6</v>
      </c>
      <c r="C320" s="1" t="s">
        <v>786</v>
      </c>
      <c r="D320">
        <v>14306</v>
      </c>
      <c r="E320">
        <v>7067</v>
      </c>
      <c r="F320">
        <v>232</v>
      </c>
      <c r="G320">
        <v>5.1424852923544799</v>
      </c>
      <c r="H320">
        <v>14</v>
      </c>
      <c r="I320">
        <v>14.560219778561001</v>
      </c>
      <c r="J320" t="s">
        <v>16</v>
      </c>
      <c r="K320" s="2">
        <v>4.7506000000000002E-7</v>
      </c>
      <c r="L320" t="s">
        <v>1854</v>
      </c>
      <c r="M320">
        <v>7067</v>
      </c>
      <c r="N320">
        <v>1631</v>
      </c>
      <c r="O320">
        <v>53</v>
      </c>
    </row>
    <row r="321" spans="1:15" x14ac:dyDescent="0.35">
      <c r="A321">
        <v>61145</v>
      </c>
      <c r="B321" s="2">
        <v>7.2030000000000003E-6</v>
      </c>
      <c r="C321" s="1" t="s">
        <v>1179</v>
      </c>
      <c r="D321">
        <v>14306</v>
      </c>
      <c r="E321">
        <v>280</v>
      </c>
      <c r="F321">
        <v>232</v>
      </c>
      <c r="G321">
        <v>5.1424852923544799</v>
      </c>
      <c r="H321">
        <v>14</v>
      </c>
      <c r="I321">
        <v>14.560219778561001</v>
      </c>
      <c r="J321" t="s">
        <v>16</v>
      </c>
      <c r="K321" s="2">
        <v>4.7506000000000002E-7</v>
      </c>
      <c r="L321" t="s">
        <v>1854</v>
      </c>
      <c r="M321">
        <v>280</v>
      </c>
      <c r="N321">
        <v>1631</v>
      </c>
      <c r="O321">
        <v>53</v>
      </c>
    </row>
    <row r="322" spans="1:15" x14ac:dyDescent="0.35">
      <c r="A322">
        <v>60190</v>
      </c>
      <c r="B322" s="2">
        <v>7.6839999999999996E-6</v>
      </c>
      <c r="C322" s="1" t="s">
        <v>700</v>
      </c>
      <c r="D322">
        <v>14306</v>
      </c>
      <c r="E322">
        <v>45737</v>
      </c>
      <c r="F322">
        <v>12</v>
      </c>
      <c r="G322">
        <v>5.1144114082863101</v>
      </c>
      <c r="H322">
        <v>14</v>
      </c>
      <c r="I322">
        <v>6</v>
      </c>
      <c r="J322" t="s">
        <v>16</v>
      </c>
      <c r="K322" s="2">
        <v>5.0836000000000003E-7</v>
      </c>
      <c r="L322" t="s">
        <v>1854</v>
      </c>
      <c r="M322">
        <v>45737</v>
      </c>
      <c r="N322">
        <v>1631</v>
      </c>
      <c r="O322">
        <v>9</v>
      </c>
    </row>
    <row r="323" spans="1:15" x14ac:dyDescent="0.35">
      <c r="A323">
        <v>59572</v>
      </c>
      <c r="B323" s="2">
        <v>7.6919E-6</v>
      </c>
      <c r="C323" s="1" t="s">
        <v>879</v>
      </c>
      <c r="D323">
        <v>14306</v>
      </c>
      <c r="E323">
        <v>17038</v>
      </c>
      <c r="F323">
        <v>117</v>
      </c>
      <c r="G323">
        <v>5.1139676837275898</v>
      </c>
      <c r="H323">
        <v>14</v>
      </c>
      <c r="I323">
        <v>11.489125293076</v>
      </c>
      <c r="J323" t="s">
        <v>16</v>
      </c>
      <c r="K323" s="2">
        <v>5.1047000000000004E-7</v>
      </c>
      <c r="L323" t="s">
        <v>1854</v>
      </c>
      <c r="M323">
        <v>17038</v>
      </c>
      <c r="N323">
        <v>1631</v>
      </c>
      <c r="O323">
        <v>33</v>
      </c>
    </row>
    <row r="324" spans="1:15" x14ac:dyDescent="0.35">
      <c r="A324">
        <v>61404</v>
      </c>
      <c r="B324" s="2">
        <v>8.5068999999999998E-6</v>
      </c>
      <c r="C324" s="1" t="s">
        <v>1294</v>
      </c>
      <c r="D324">
        <v>14306</v>
      </c>
      <c r="E324">
        <v>80090</v>
      </c>
      <c r="F324">
        <v>3554</v>
      </c>
      <c r="G324">
        <v>5.0702284881669204</v>
      </c>
      <c r="H324">
        <v>14</v>
      </c>
      <c r="I324">
        <v>44.136152981427799</v>
      </c>
      <c r="J324" t="s">
        <v>16</v>
      </c>
      <c r="K324" s="2">
        <v>5.6631000000000005E-7</v>
      </c>
      <c r="L324" t="s">
        <v>1854</v>
      </c>
      <c r="M324">
        <v>80090</v>
      </c>
      <c r="N324">
        <v>1631</v>
      </c>
      <c r="O324">
        <v>487</v>
      </c>
    </row>
    <row r="325" spans="1:15" x14ac:dyDescent="0.35">
      <c r="A325">
        <v>60012</v>
      </c>
      <c r="B325" s="2">
        <v>8.5632999999999998E-6</v>
      </c>
      <c r="C325" s="1" t="s">
        <v>605</v>
      </c>
      <c r="D325">
        <v>14306</v>
      </c>
      <c r="E325">
        <v>51094</v>
      </c>
      <c r="F325">
        <v>347</v>
      </c>
      <c r="G325">
        <v>5.0673590146117498</v>
      </c>
      <c r="H325">
        <v>14</v>
      </c>
      <c r="I325">
        <v>16.8522995463527</v>
      </c>
      <c r="J325" t="s">
        <v>16</v>
      </c>
      <c r="K325" s="2">
        <v>5.7182999999999995E-7</v>
      </c>
      <c r="L325" t="s">
        <v>1854</v>
      </c>
      <c r="M325">
        <v>51094</v>
      </c>
      <c r="N325">
        <v>1631</v>
      </c>
      <c r="O325">
        <v>71</v>
      </c>
    </row>
    <row r="326" spans="1:15" x14ac:dyDescent="0.35">
      <c r="A326">
        <v>59577</v>
      </c>
      <c r="B326" s="2">
        <v>8.6179999999999995E-6</v>
      </c>
      <c r="C326" s="1" t="s">
        <v>330</v>
      </c>
      <c r="D326">
        <v>14306</v>
      </c>
      <c r="E326">
        <v>1933</v>
      </c>
      <c r="F326">
        <v>40</v>
      </c>
      <c r="G326">
        <v>5.0645942681790697</v>
      </c>
      <c r="H326">
        <v>14</v>
      </c>
      <c r="I326">
        <v>8.2462112512353194</v>
      </c>
      <c r="J326" t="s">
        <v>16</v>
      </c>
      <c r="K326" s="2">
        <v>5.7726000000000002E-7</v>
      </c>
      <c r="L326" t="s">
        <v>1854</v>
      </c>
      <c r="M326">
        <v>1933</v>
      </c>
      <c r="N326">
        <v>1631</v>
      </c>
      <c r="O326">
        <v>17</v>
      </c>
    </row>
    <row r="327" spans="1:15" x14ac:dyDescent="0.35">
      <c r="A327">
        <v>60447</v>
      </c>
      <c r="B327" s="2">
        <v>8.6188999999999998E-6</v>
      </c>
      <c r="C327" s="1" t="s">
        <v>828</v>
      </c>
      <c r="D327">
        <v>14306</v>
      </c>
      <c r="E327">
        <v>32868</v>
      </c>
      <c r="F327">
        <v>123</v>
      </c>
      <c r="G327">
        <v>5.0645458418243701</v>
      </c>
      <c r="H327">
        <v>14</v>
      </c>
      <c r="I327">
        <v>11.6619037896906</v>
      </c>
      <c r="J327" t="s">
        <v>16</v>
      </c>
      <c r="K327" s="2">
        <v>5.7909999999999999E-7</v>
      </c>
      <c r="L327" t="s">
        <v>1854</v>
      </c>
      <c r="M327">
        <v>32868</v>
      </c>
      <c r="N327">
        <v>1631</v>
      </c>
      <c r="O327">
        <v>34</v>
      </c>
    </row>
    <row r="328" spans="1:15" x14ac:dyDescent="0.35">
      <c r="A328">
        <v>60619</v>
      </c>
      <c r="B328" s="2">
        <v>9.0111999999999994E-6</v>
      </c>
      <c r="C328" s="1" t="s">
        <v>909</v>
      </c>
      <c r="D328">
        <v>14306</v>
      </c>
      <c r="E328">
        <v>31623</v>
      </c>
      <c r="F328">
        <v>18</v>
      </c>
      <c r="G328">
        <v>5.0452193005258703</v>
      </c>
      <c r="H328">
        <v>14</v>
      </c>
      <c r="I328">
        <v>6.6332495807107996</v>
      </c>
      <c r="J328" t="s">
        <v>16</v>
      </c>
      <c r="K328" s="2">
        <v>6.0730999999999995E-7</v>
      </c>
      <c r="L328" t="s">
        <v>1854</v>
      </c>
      <c r="M328">
        <v>31623</v>
      </c>
      <c r="N328">
        <v>1631</v>
      </c>
      <c r="O328">
        <v>11</v>
      </c>
    </row>
    <row r="329" spans="1:15" x14ac:dyDescent="0.35">
      <c r="A329">
        <v>59903</v>
      </c>
      <c r="B329" s="2">
        <v>9.3441999999999994E-6</v>
      </c>
      <c r="C329" s="1" t="s">
        <v>540</v>
      </c>
      <c r="D329">
        <v>14306</v>
      </c>
      <c r="E329">
        <v>7172</v>
      </c>
      <c r="F329">
        <v>15</v>
      </c>
      <c r="G329">
        <v>5.02945782134592</v>
      </c>
      <c r="H329">
        <v>14</v>
      </c>
      <c r="I329">
        <v>6.3245553203367502</v>
      </c>
      <c r="J329" t="s">
        <v>16</v>
      </c>
      <c r="K329" s="2">
        <v>6.3168E-7</v>
      </c>
      <c r="L329" t="s">
        <v>1854</v>
      </c>
      <c r="M329">
        <v>7172</v>
      </c>
      <c r="N329">
        <v>1631</v>
      </c>
      <c r="O329">
        <v>10</v>
      </c>
    </row>
    <row r="330" spans="1:15" x14ac:dyDescent="0.35">
      <c r="A330">
        <v>59941</v>
      </c>
      <c r="B330" s="2">
        <v>9.4496000000000001E-6</v>
      </c>
      <c r="C330" s="1" t="s">
        <v>563</v>
      </c>
      <c r="D330">
        <v>14306</v>
      </c>
      <c r="E330">
        <v>51101</v>
      </c>
      <c r="F330">
        <v>157</v>
      </c>
      <c r="G330">
        <v>5.0245870475594803</v>
      </c>
      <c r="H330">
        <v>14</v>
      </c>
      <c r="I330">
        <v>12.6491106406735</v>
      </c>
      <c r="J330" t="s">
        <v>16</v>
      </c>
      <c r="K330" s="2">
        <v>6.4074999999999996E-7</v>
      </c>
      <c r="L330" t="s">
        <v>1854</v>
      </c>
      <c r="M330">
        <v>51101</v>
      </c>
      <c r="N330">
        <v>1631</v>
      </c>
      <c r="O330">
        <v>40</v>
      </c>
    </row>
    <row r="331" spans="1:15" x14ac:dyDescent="0.35">
      <c r="A331">
        <v>60244</v>
      </c>
      <c r="B331" s="2">
        <v>9.5489999999999995E-6</v>
      </c>
      <c r="C331" s="1" t="s">
        <v>726</v>
      </c>
      <c r="D331">
        <v>14306</v>
      </c>
      <c r="E331">
        <v>51130</v>
      </c>
      <c r="F331">
        <v>222</v>
      </c>
      <c r="G331">
        <v>5.0200439172291897</v>
      </c>
      <c r="H331">
        <v>14</v>
      </c>
      <c r="I331">
        <v>14.282856857085701</v>
      </c>
      <c r="J331" t="s">
        <v>16</v>
      </c>
      <c r="K331" s="2">
        <v>6.4946000000000005E-7</v>
      </c>
      <c r="L331" t="s">
        <v>1854</v>
      </c>
      <c r="M331">
        <v>51130</v>
      </c>
      <c r="N331">
        <v>1631</v>
      </c>
      <c r="O331">
        <v>51</v>
      </c>
    </row>
    <row r="332" spans="1:15" x14ac:dyDescent="0.35">
      <c r="A332">
        <v>63129</v>
      </c>
      <c r="B332" s="2">
        <v>1.0198E-5</v>
      </c>
      <c r="C332" s="1" t="s">
        <v>1786</v>
      </c>
      <c r="D332">
        <v>14306</v>
      </c>
      <c r="E332">
        <v>51170</v>
      </c>
      <c r="F332">
        <v>77</v>
      </c>
      <c r="G332">
        <v>4.9914742059320298</v>
      </c>
      <c r="H332">
        <v>14</v>
      </c>
      <c r="I332">
        <v>10</v>
      </c>
      <c r="J332" t="s">
        <v>16</v>
      </c>
      <c r="K332" s="2">
        <v>6.9571999999999999E-7</v>
      </c>
      <c r="L332" t="s">
        <v>1854</v>
      </c>
      <c r="M332">
        <v>51170</v>
      </c>
      <c r="N332">
        <v>1631</v>
      </c>
      <c r="O332">
        <v>25</v>
      </c>
    </row>
    <row r="333" spans="1:15" x14ac:dyDescent="0.35">
      <c r="A333">
        <v>60936</v>
      </c>
      <c r="B333" s="2">
        <v>1.0205E-5</v>
      </c>
      <c r="C333" s="1" t="s">
        <v>1081</v>
      </c>
      <c r="D333">
        <v>14306</v>
      </c>
      <c r="E333">
        <v>30879</v>
      </c>
      <c r="F333">
        <v>87</v>
      </c>
      <c r="G333">
        <v>4.9911901041104496</v>
      </c>
      <c r="H333">
        <v>14</v>
      </c>
      <c r="I333">
        <v>10.3923048454132</v>
      </c>
      <c r="J333" t="s">
        <v>16</v>
      </c>
      <c r="K333" s="2">
        <v>6.9828000000000003E-7</v>
      </c>
      <c r="L333" t="s">
        <v>1854</v>
      </c>
      <c r="M333">
        <v>30879</v>
      </c>
      <c r="N333">
        <v>1631</v>
      </c>
      <c r="O333">
        <v>27</v>
      </c>
    </row>
    <row r="334" spans="1:15" x14ac:dyDescent="0.35">
      <c r="A334">
        <v>59873</v>
      </c>
      <c r="B334" s="2">
        <v>1.0576E-5</v>
      </c>
      <c r="C334" s="1" t="s">
        <v>519</v>
      </c>
      <c r="D334">
        <v>14306</v>
      </c>
      <c r="E334">
        <v>43967</v>
      </c>
      <c r="F334">
        <v>25</v>
      </c>
      <c r="G334">
        <v>4.9756792063929298</v>
      </c>
      <c r="H334">
        <v>14</v>
      </c>
      <c r="I334">
        <v>7.2111025509279703</v>
      </c>
      <c r="J334" t="s">
        <v>16</v>
      </c>
      <c r="K334" s="2">
        <v>7.2585E-7</v>
      </c>
      <c r="L334" t="s">
        <v>1854</v>
      </c>
      <c r="M334">
        <v>43967</v>
      </c>
      <c r="N334">
        <v>1631</v>
      </c>
      <c r="O334">
        <v>13</v>
      </c>
    </row>
    <row r="335" spans="1:15" x14ac:dyDescent="0.35">
      <c r="A335">
        <v>61497</v>
      </c>
      <c r="B335" s="2">
        <v>1.1037E-5</v>
      </c>
      <c r="C335" s="1" t="s">
        <v>1326</v>
      </c>
      <c r="D335">
        <v>14306</v>
      </c>
      <c r="E335">
        <v>48732</v>
      </c>
      <c r="F335">
        <v>193</v>
      </c>
      <c r="G335">
        <v>4.9571513532446403</v>
      </c>
      <c r="H335">
        <v>14</v>
      </c>
      <c r="I335">
        <v>13.564659966250501</v>
      </c>
      <c r="J335" t="s">
        <v>16</v>
      </c>
      <c r="K335" s="2">
        <v>7.5975999999999997E-7</v>
      </c>
      <c r="L335" t="s">
        <v>1854</v>
      </c>
      <c r="M335">
        <v>48732</v>
      </c>
      <c r="N335">
        <v>1631</v>
      </c>
      <c r="O335">
        <v>46</v>
      </c>
    </row>
    <row r="336" spans="1:15" x14ac:dyDescent="0.35">
      <c r="A336">
        <v>60669</v>
      </c>
      <c r="B336" s="2">
        <v>1.1389999999999999E-5</v>
      </c>
      <c r="C336" s="1" t="s">
        <v>933</v>
      </c>
      <c r="D336">
        <v>14306</v>
      </c>
      <c r="E336">
        <v>52547</v>
      </c>
      <c r="F336">
        <v>103</v>
      </c>
      <c r="G336">
        <v>4.9434686890347397</v>
      </c>
      <c r="H336">
        <v>14</v>
      </c>
      <c r="I336">
        <v>10.954451150103299</v>
      </c>
      <c r="J336" t="s">
        <v>16</v>
      </c>
      <c r="K336" s="2">
        <v>7.8774000000000004E-7</v>
      </c>
      <c r="L336" t="s">
        <v>1854</v>
      </c>
      <c r="M336">
        <v>52547</v>
      </c>
      <c r="N336">
        <v>1631</v>
      </c>
      <c r="O336">
        <v>30</v>
      </c>
    </row>
    <row r="337" spans="1:15" x14ac:dyDescent="0.35">
      <c r="A337">
        <v>62083</v>
      </c>
      <c r="B337" s="2">
        <v>1.1389999999999999E-5</v>
      </c>
      <c r="C337" s="1" t="s">
        <v>1543</v>
      </c>
      <c r="D337">
        <v>14306</v>
      </c>
      <c r="E337">
        <v>31570</v>
      </c>
      <c r="F337">
        <v>63</v>
      </c>
      <c r="G337">
        <v>4.9434686890347397</v>
      </c>
      <c r="H337">
        <v>14</v>
      </c>
      <c r="I337">
        <v>9.3808315196468595</v>
      </c>
      <c r="J337" t="s">
        <v>16</v>
      </c>
      <c r="K337" s="2">
        <v>7.9111999999999995E-7</v>
      </c>
      <c r="L337" t="s">
        <v>1854</v>
      </c>
      <c r="M337">
        <v>31570</v>
      </c>
      <c r="N337">
        <v>1631</v>
      </c>
      <c r="O337">
        <v>22</v>
      </c>
    </row>
    <row r="338" spans="1:15" x14ac:dyDescent="0.35">
      <c r="A338">
        <v>62325</v>
      </c>
      <c r="B338" s="2">
        <v>1.1389999999999999E-5</v>
      </c>
      <c r="C338" s="1" t="s">
        <v>1612</v>
      </c>
      <c r="D338">
        <v>14306</v>
      </c>
      <c r="E338">
        <v>32355</v>
      </c>
      <c r="F338">
        <v>63</v>
      </c>
      <c r="G338">
        <v>4.9434686890347397</v>
      </c>
      <c r="H338">
        <v>14</v>
      </c>
      <c r="I338">
        <v>9.3808315196468595</v>
      </c>
      <c r="J338" t="s">
        <v>16</v>
      </c>
      <c r="K338" s="2">
        <v>7.9111999999999995E-7</v>
      </c>
      <c r="L338" t="s">
        <v>1854</v>
      </c>
      <c r="M338">
        <v>32355</v>
      </c>
      <c r="N338">
        <v>1631</v>
      </c>
      <c r="O338">
        <v>22</v>
      </c>
    </row>
    <row r="339" spans="1:15" x14ac:dyDescent="0.35">
      <c r="A339">
        <v>60336</v>
      </c>
      <c r="B339" s="2">
        <v>1.2465E-5</v>
      </c>
      <c r="C339" s="1" t="s">
        <v>773</v>
      </c>
      <c r="D339">
        <v>14306</v>
      </c>
      <c r="E339">
        <v>70201</v>
      </c>
      <c r="F339">
        <v>153</v>
      </c>
      <c r="G339">
        <v>4.9043187204981704</v>
      </c>
      <c r="H339">
        <v>14</v>
      </c>
      <c r="I339">
        <v>12.489995996796701</v>
      </c>
      <c r="J339" t="s">
        <v>16</v>
      </c>
      <c r="K339" s="2">
        <v>8.6937999999999997E-7</v>
      </c>
      <c r="L339" t="s">
        <v>1854</v>
      </c>
      <c r="M339">
        <v>70201</v>
      </c>
      <c r="N339">
        <v>1631</v>
      </c>
      <c r="O339">
        <v>39</v>
      </c>
    </row>
    <row r="340" spans="1:15" x14ac:dyDescent="0.35">
      <c r="A340">
        <v>61604</v>
      </c>
      <c r="B340" s="2">
        <v>1.2465E-5</v>
      </c>
      <c r="C340" s="1" t="s">
        <v>1371</v>
      </c>
      <c r="D340">
        <v>14306</v>
      </c>
      <c r="E340">
        <v>42770</v>
      </c>
      <c r="F340">
        <v>93</v>
      </c>
      <c r="G340">
        <v>4.9043187204981704</v>
      </c>
      <c r="H340">
        <v>14</v>
      </c>
      <c r="I340">
        <v>10.583005244258301</v>
      </c>
      <c r="J340" t="s">
        <v>16</v>
      </c>
      <c r="K340" s="2">
        <v>8.7087999999999997E-7</v>
      </c>
      <c r="L340" t="s">
        <v>1854</v>
      </c>
      <c r="M340">
        <v>42770</v>
      </c>
      <c r="N340">
        <v>1631</v>
      </c>
      <c r="O340">
        <v>28</v>
      </c>
    </row>
    <row r="341" spans="1:15" x14ac:dyDescent="0.35">
      <c r="A341">
        <v>60572</v>
      </c>
      <c r="B341" s="2">
        <v>1.3314E-5</v>
      </c>
      <c r="C341" s="1" t="s">
        <v>883</v>
      </c>
      <c r="D341">
        <v>14306</v>
      </c>
      <c r="E341">
        <v>43112</v>
      </c>
      <c r="F341">
        <v>37</v>
      </c>
      <c r="G341">
        <v>4.8756871985166503</v>
      </c>
      <c r="H341">
        <v>14</v>
      </c>
      <c r="I341">
        <v>8</v>
      </c>
      <c r="J341" t="s">
        <v>16</v>
      </c>
      <c r="K341" s="2">
        <v>9.3498999999999998E-7</v>
      </c>
      <c r="L341" t="s">
        <v>1854</v>
      </c>
      <c r="M341">
        <v>43112</v>
      </c>
      <c r="N341">
        <v>1631</v>
      </c>
      <c r="O341">
        <v>16</v>
      </c>
    </row>
    <row r="342" spans="1:15" x14ac:dyDescent="0.35">
      <c r="A342">
        <v>59719</v>
      </c>
      <c r="B342" s="2">
        <v>1.3314E-5</v>
      </c>
      <c r="C342" s="1" t="s">
        <v>418</v>
      </c>
      <c r="D342">
        <v>14306</v>
      </c>
      <c r="E342">
        <v>1952</v>
      </c>
      <c r="F342">
        <v>33</v>
      </c>
      <c r="G342">
        <v>4.8756871985166503</v>
      </c>
      <c r="H342">
        <v>14</v>
      </c>
      <c r="I342">
        <v>7.7459666924148296</v>
      </c>
      <c r="J342" t="s">
        <v>16</v>
      </c>
      <c r="K342" s="2">
        <v>9.3847000000000001E-7</v>
      </c>
      <c r="L342" t="s">
        <v>1854</v>
      </c>
      <c r="M342">
        <v>1952</v>
      </c>
      <c r="N342">
        <v>1631</v>
      </c>
      <c r="O342">
        <v>15</v>
      </c>
    </row>
    <row r="343" spans="1:15" x14ac:dyDescent="0.35">
      <c r="A343">
        <v>61946</v>
      </c>
      <c r="B343" s="2">
        <v>1.3314E-5</v>
      </c>
      <c r="C343" s="1" t="s">
        <v>1494</v>
      </c>
      <c r="D343">
        <v>14306</v>
      </c>
      <c r="E343">
        <v>43409</v>
      </c>
      <c r="F343">
        <v>33</v>
      </c>
      <c r="G343">
        <v>4.8756871985166503</v>
      </c>
      <c r="H343">
        <v>14</v>
      </c>
      <c r="I343">
        <v>7.7459666924148296</v>
      </c>
      <c r="J343" t="s">
        <v>16</v>
      </c>
      <c r="K343" s="2">
        <v>9.3847000000000001E-7</v>
      </c>
      <c r="L343" t="s">
        <v>1854</v>
      </c>
      <c r="M343">
        <v>43409</v>
      </c>
      <c r="N343">
        <v>1631</v>
      </c>
      <c r="O343">
        <v>15</v>
      </c>
    </row>
    <row r="344" spans="1:15" x14ac:dyDescent="0.35">
      <c r="A344">
        <v>59121</v>
      </c>
      <c r="B344" s="2">
        <v>1.3582E-5</v>
      </c>
      <c r="C344" s="1" t="s">
        <v>38</v>
      </c>
      <c r="D344">
        <v>14306</v>
      </c>
      <c r="E344">
        <v>1934</v>
      </c>
      <c r="F344">
        <v>120</v>
      </c>
      <c r="G344">
        <v>4.8670486325164797</v>
      </c>
      <c r="H344">
        <v>14</v>
      </c>
      <c r="I344">
        <v>11.489125293076</v>
      </c>
      <c r="J344" t="s">
        <v>16</v>
      </c>
      <c r="K344" s="2">
        <v>9.6012000000000005E-7</v>
      </c>
      <c r="L344" t="s">
        <v>1854</v>
      </c>
      <c r="M344">
        <v>1934</v>
      </c>
      <c r="N344">
        <v>1631</v>
      </c>
      <c r="O344">
        <v>33</v>
      </c>
    </row>
    <row r="345" spans="1:15" x14ac:dyDescent="0.35">
      <c r="A345">
        <v>60300</v>
      </c>
      <c r="B345" s="2">
        <v>1.5721000000000001E-5</v>
      </c>
      <c r="C345" s="1" t="s">
        <v>754</v>
      </c>
      <c r="D345">
        <v>14306</v>
      </c>
      <c r="E345">
        <v>51674</v>
      </c>
      <c r="F345">
        <v>314</v>
      </c>
      <c r="G345">
        <v>4.8035196026643403</v>
      </c>
      <c r="H345">
        <v>14</v>
      </c>
      <c r="I345">
        <v>16.124515496597098</v>
      </c>
      <c r="J345" t="s">
        <v>16</v>
      </c>
      <c r="K345" s="2">
        <v>1.1177999999999999E-6</v>
      </c>
      <c r="L345" t="s">
        <v>1854</v>
      </c>
      <c r="M345">
        <v>51674</v>
      </c>
      <c r="N345">
        <v>1631</v>
      </c>
      <c r="O345">
        <v>65</v>
      </c>
    </row>
    <row r="346" spans="1:15" x14ac:dyDescent="0.35">
      <c r="A346">
        <v>60301</v>
      </c>
      <c r="B346" s="2">
        <v>1.5721000000000001E-5</v>
      </c>
      <c r="C346" s="1" t="s">
        <v>755</v>
      </c>
      <c r="D346">
        <v>14306</v>
      </c>
      <c r="E346">
        <v>48870</v>
      </c>
      <c r="F346">
        <v>314</v>
      </c>
      <c r="G346">
        <v>4.8035196026643403</v>
      </c>
      <c r="H346">
        <v>14</v>
      </c>
      <c r="I346">
        <v>16.124515496597098</v>
      </c>
      <c r="J346" t="s">
        <v>16</v>
      </c>
      <c r="K346" s="2">
        <v>1.1177999999999999E-6</v>
      </c>
      <c r="L346" t="s">
        <v>1854</v>
      </c>
      <c r="M346">
        <v>48870</v>
      </c>
      <c r="N346">
        <v>1631</v>
      </c>
      <c r="O346">
        <v>65</v>
      </c>
    </row>
    <row r="347" spans="1:15" x14ac:dyDescent="0.35">
      <c r="A347">
        <v>59492</v>
      </c>
      <c r="B347" s="2">
        <v>1.6396E-5</v>
      </c>
      <c r="C347" s="1" t="s">
        <v>271</v>
      </c>
      <c r="D347">
        <v>14306</v>
      </c>
      <c r="E347">
        <v>48514</v>
      </c>
      <c r="F347">
        <v>220</v>
      </c>
      <c r="G347">
        <v>4.7852705699954603</v>
      </c>
      <c r="H347">
        <v>14</v>
      </c>
      <c r="I347">
        <v>14.142135623730899</v>
      </c>
      <c r="J347" t="s">
        <v>16</v>
      </c>
      <c r="K347" s="2">
        <v>1.1695E-6</v>
      </c>
      <c r="L347" t="s">
        <v>1854</v>
      </c>
      <c r="M347">
        <v>48514</v>
      </c>
      <c r="N347">
        <v>1631</v>
      </c>
      <c r="O347">
        <v>50</v>
      </c>
    </row>
    <row r="348" spans="1:15" x14ac:dyDescent="0.35">
      <c r="A348">
        <v>61917</v>
      </c>
      <c r="B348" s="2">
        <v>1.6396E-5</v>
      </c>
      <c r="C348" s="1" t="s">
        <v>1487</v>
      </c>
      <c r="D348">
        <v>14306</v>
      </c>
      <c r="E348">
        <v>32388</v>
      </c>
      <c r="F348">
        <v>46</v>
      </c>
      <c r="G348">
        <v>4.7852705699954603</v>
      </c>
      <c r="H348">
        <v>14</v>
      </c>
      <c r="I348">
        <v>8.4852813742385695</v>
      </c>
      <c r="J348" t="s">
        <v>16</v>
      </c>
      <c r="K348" s="2">
        <v>1.1726E-6</v>
      </c>
      <c r="L348" t="s">
        <v>1854</v>
      </c>
      <c r="M348">
        <v>32388</v>
      </c>
      <c r="N348">
        <v>1631</v>
      </c>
      <c r="O348">
        <v>18</v>
      </c>
    </row>
    <row r="349" spans="1:15" x14ac:dyDescent="0.35">
      <c r="A349">
        <v>62192</v>
      </c>
      <c r="B349" s="2">
        <v>1.6484999999999999E-5</v>
      </c>
      <c r="C349" s="1" t="s">
        <v>1577</v>
      </c>
      <c r="D349">
        <v>14306</v>
      </c>
      <c r="E349">
        <v>51340</v>
      </c>
      <c r="F349">
        <v>84</v>
      </c>
      <c r="G349">
        <v>4.7829019407047104</v>
      </c>
      <c r="H349">
        <v>14</v>
      </c>
      <c r="I349">
        <v>10.1980390271855</v>
      </c>
      <c r="J349" t="s">
        <v>16</v>
      </c>
      <c r="K349" s="2">
        <v>1.1824000000000001E-6</v>
      </c>
      <c r="L349" t="s">
        <v>1854</v>
      </c>
      <c r="M349">
        <v>51340</v>
      </c>
      <c r="N349">
        <v>1631</v>
      </c>
      <c r="O349">
        <v>26</v>
      </c>
    </row>
    <row r="350" spans="1:15" x14ac:dyDescent="0.35">
      <c r="A350">
        <v>61956</v>
      </c>
      <c r="B350" s="2">
        <v>1.6724000000000001E-5</v>
      </c>
      <c r="C350" s="1" t="s">
        <v>1498</v>
      </c>
      <c r="D350">
        <v>14306</v>
      </c>
      <c r="E350">
        <v>51259</v>
      </c>
      <c r="F350">
        <v>190</v>
      </c>
      <c r="G350">
        <v>4.7766655069454096</v>
      </c>
      <c r="H350">
        <v>14</v>
      </c>
      <c r="I350">
        <v>13.4164078649987</v>
      </c>
      <c r="J350" t="s">
        <v>16</v>
      </c>
      <c r="K350" s="2">
        <v>1.2029E-6</v>
      </c>
      <c r="L350" t="s">
        <v>1854</v>
      </c>
      <c r="M350">
        <v>51259</v>
      </c>
      <c r="N350">
        <v>1631</v>
      </c>
      <c r="O350">
        <v>45</v>
      </c>
    </row>
    <row r="351" spans="1:15" x14ac:dyDescent="0.35">
      <c r="A351">
        <v>59489</v>
      </c>
      <c r="B351" s="2">
        <v>1.7357999999999999E-5</v>
      </c>
      <c r="C351" s="1" t="s">
        <v>269</v>
      </c>
      <c r="D351">
        <v>14306</v>
      </c>
      <c r="E351">
        <v>45935</v>
      </c>
      <c r="F351">
        <v>656</v>
      </c>
      <c r="G351">
        <v>4.7604956765719697</v>
      </c>
      <c r="H351">
        <v>14</v>
      </c>
      <c r="I351">
        <v>21.447610589527201</v>
      </c>
      <c r="J351" t="s">
        <v>16</v>
      </c>
      <c r="K351" s="2">
        <v>1.2521E-6</v>
      </c>
      <c r="L351" t="s">
        <v>1854</v>
      </c>
      <c r="M351">
        <v>45935</v>
      </c>
      <c r="N351">
        <v>1631</v>
      </c>
      <c r="O351">
        <v>115</v>
      </c>
    </row>
    <row r="352" spans="1:15" x14ac:dyDescent="0.35">
      <c r="A352">
        <v>63351</v>
      </c>
      <c r="B352" s="2">
        <v>1.7972999999999999E-5</v>
      </c>
      <c r="C352" s="1" t="s">
        <v>1741</v>
      </c>
      <c r="D352">
        <v>14306</v>
      </c>
      <c r="E352">
        <v>43966</v>
      </c>
      <c r="F352">
        <v>26</v>
      </c>
      <c r="G352">
        <v>4.7453869173897099</v>
      </c>
      <c r="H352">
        <v>14</v>
      </c>
      <c r="I352">
        <v>7.2111025509279703</v>
      </c>
      <c r="J352" t="s">
        <v>16</v>
      </c>
      <c r="K352" s="2">
        <v>1.3002000000000001E-6</v>
      </c>
      <c r="L352" t="s">
        <v>1854</v>
      </c>
      <c r="M352">
        <v>43966</v>
      </c>
      <c r="N352">
        <v>1631</v>
      </c>
      <c r="O352">
        <v>13</v>
      </c>
    </row>
    <row r="353" spans="1:15" x14ac:dyDescent="0.35">
      <c r="A353">
        <v>60553</v>
      </c>
      <c r="B353" s="2">
        <v>2.2704000000000001E-5</v>
      </c>
      <c r="C353" s="1" t="s">
        <v>873</v>
      </c>
      <c r="D353">
        <v>14306</v>
      </c>
      <c r="E353">
        <v>40012</v>
      </c>
      <c r="F353">
        <v>241</v>
      </c>
      <c r="G353">
        <v>4.6438993243180997</v>
      </c>
      <c r="H353">
        <v>14</v>
      </c>
      <c r="I353">
        <v>14.560219778561001</v>
      </c>
      <c r="J353" t="s">
        <v>16</v>
      </c>
      <c r="K353" s="2">
        <v>1.6471000000000001E-6</v>
      </c>
      <c r="L353" t="s">
        <v>1854</v>
      </c>
      <c r="M353">
        <v>40012</v>
      </c>
      <c r="N353">
        <v>1631</v>
      </c>
      <c r="O353">
        <v>53</v>
      </c>
    </row>
    <row r="354" spans="1:15" x14ac:dyDescent="0.35">
      <c r="A354">
        <v>59226</v>
      </c>
      <c r="B354" s="2">
        <v>2.4511E-5</v>
      </c>
      <c r="C354" s="1" t="s">
        <v>102</v>
      </c>
      <c r="D354">
        <v>14306</v>
      </c>
      <c r="E354">
        <v>50732</v>
      </c>
      <c r="F354">
        <v>8</v>
      </c>
      <c r="G354">
        <v>4.6106326025462199</v>
      </c>
      <c r="H354">
        <v>14</v>
      </c>
      <c r="I354">
        <v>5.2915026221291797</v>
      </c>
      <c r="J354" t="s">
        <v>16</v>
      </c>
      <c r="K354" s="2">
        <v>1.7832999999999999E-6</v>
      </c>
      <c r="L354" t="s">
        <v>1854</v>
      </c>
      <c r="M354">
        <v>50732</v>
      </c>
      <c r="N354">
        <v>1631</v>
      </c>
      <c r="O354">
        <v>7</v>
      </c>
    </row>
    <row r="355" spans="1:15" x14ac:dyDescent="0.35">
      <c r="A355">
        <v>59530</v>
      </c>
      <c r="B355" s="2">
        <v>2.5554E-5</v>
      </c>
      <c r="C355" s="1" t="s">
        <v>293</v>
      </c>
      <c r="D355">
        <v>14306</v>
      </c>
      <c r="E355">
        <v>10638</v>
      </c>
      <c r="F355">
        <v>91</v>
      </c>
      <c r="G355">
        <v>4.5925380881483999</v>
      </c>
      <c r="H355">
        <v>14</v>
      </c>
      <c r="I355">
        <v>10.3923048454132</v>
      </c>
      <c r="J355" t="s">
        <v>16</v>
      </c>
      <c r="K355" s="2">
        <v>1.8644000000000001E-6</v>
      </c>
      <c r="L355" t="s">
        <v>1854</v>
      </c>
      <c r="M355">
        <v>10638</v>
      </c>
      <c r="N355">
        <v>1631</v>
      </c>
      <c r="O355">
        <v>27</v>
      </c>
    </row>
    <row r="356" spans="1:15" x14ac:dyDescent="0.35">
      <c r="A356">
        <v>61918</v>
      </c>
      <c r="B356" s="2">
        <v>2.6778999999999999E-5</v>
      </c>
      <c r="C356" s="1" t="s">
        <v>1488</v>
      </c>
      <c r="D356">
        <v>14306</v>
      </c>
      <c r="E356">
        <v>90316</v>
      </c>
      <c r="F356">
        <v>43</v>
      </c>
      <c r="G356">
        <v>4.5721999360868599</v>
      </c>
      <c r="H356">
        <v>14</v>
      </c>
      <c r="I356">
        <v>8.2462112512353194</v>
      </c>
      <c r="J356" t="s">
        <v>16</v>
      </c>
      <c r="K356" s="2">
        <v>1.9593E-6</v>
      </c>
      <c r="L356" t="s">
        <v>1854</v>
      </c>
      <c r="M356">
        <v>90316</v>
      </c>
      <c r="N356">
        <v>1631</v>
      </c>
      <c r="O356">
        <v>17</v>
      </c>
    </row>
    <row r="357" spans="1:15" x14ac:dyDescent="0.35">
      <c r="A357">
        <v>59876</v>
      </c>
      <c r="B357" s="2">
        <v>2.7291E-5</v>
      </c>
      <c r="C357" s="1" t="s">
        <v>521</v>
      </c>
      <c r="D357">
        <v>14306</v>
      </c>
      <c r="E357">
        <v>51438</v>
      </c>
      <c r="F357">
        <v>81</v>
      </c>
      <c r="G357">
        <v>4.56397979657745</v>
      </c>
      <c r="H357">
        <v>14</v>
      </c>
      <c r="I357">
        <v>10</v>
      </c>
      <c r="J357" t="s">
        <v>16</v>
      </c>
      <c r="K357" s="2">
        <v>2.0024000000000001E-6</v>
      </c>
      <c r="L357" t="s">
        <v>1854</v>
      </c>
      <c r="M357">
        <v>51438</v>
      </c>
      <c r="N357">
        <v>1631</v>
      </c>
      <c r="O357">
        <v>25</v>
      </c>
    </row>
    <row r="358" spans="1:15" x14ac:dyDescent="0.35">
      <c r="A358">
        <v>61517</v>
      </c>
      <c r="B358" s="2">
        <v>2.792E-5</v>
      </c>
      <c r="C358" s="1" t="s">
        <v>1334</v>
      </c>
      <c r="D358">
        <v>14306</v>
      </c>
      <c r="E358">
        <v>16481</v>
      </c>
      <c r="F358">
        <v>494</v>
      </c>
      <c r="G358">
        <v>4.5540772159260099</v>
      </c>
      <c r="H358">
        <v>14</v>
      </c>
      <c r="I358">
        <v>19.078784028338902</v>
      </c>
      <c r="J358" t="s">
        <v>16</v>
      </c>
      <c r="K358" s="2">
        <v>2.0543E-6</v>
      </c>
      <c r="L358" t="s">
        <v>1854</v>
      </c>
      <c r="M358">
        <v>16481</v>
      </c>
      <c r="N358">
        <v>1631</v>
      </c>
      <c r="O358">
        <v>91</v>
      </c>
    </row>
    <row r="359" spans="1:15" x14ac:dyDescent="0.35">
      <c r="A359">
        <v>60783</v>
      </c>
      <c r="B359" s="2">
        <v>2.8869000000000001E-5</v>
      </c>
      <c r="C359" s="1" t="s">
        <v>999</v>
      </c>
      <c r="D359">
        <v>14306</v>
      </c>
      <c r="E359">
        <v>1558</v>
      </c>
      <c r="F359">
        <v>212</v>
      </c>
      <c r="G359">
        <v>4.53956388877116</v>
      </c>
      <c r="H359">
        <v>14</v>
      </c>
      <c r="I359">
        <v>13.856406460551</v>
      </c>
      <c r="J359" t="s">
        <v>16</v>
      </c>
      <c r="K359" s="2">
        <v>2.1301000000000002E-6</v>
      </c>
      <c r="L359" t="s">
        <v>1854</v>
      </c>
      <c r="M359">
        <v>1558</v>
      </c>
      <c r="N359">
        <v>1631</v>
      </c>
      <c r="O359">
        <v>48</v>
      </c>
    </row>
    <row r="360" spans="1:15" x14ac:dyDescent="0.35">
      <c r="A360">
        <v>60073</v>
      </c>
      <c r="B360" s="2">
        <v>2.9081000000000002E-5</v>
      </c>
      <c r="C360" s="1" t="s">
        <v>631</v>
      </c>
      <c r="D360">
        <v>14306</v>
      </c>
      <c r="E360">
        <v>16477</v>
      </c>
      <c r="F360">
        <v>281</v>
      </c>
      <c r="G360">
        <v>4.5363957468955203</v>
      </c>
      <c r="H360">
        <v>14</v>
      </c>
      <c r="I360">
        <v>15.3622914957372</v>
      </c>
      <c r="J360" t="s">
        <v>16</v>
      </c>
      <c r="K360" s="2">
        <v>2.1517000000000001E-6</v>
      </c>
      <c r="L360" t="s">
        <v>1854</v>
      </c>
      <c r="M360">
        <v>16477</v>
      </c>
      <c r="N360">
        <v>1631</v>
      </c>
      <c r="O360">
        <v>59</v>
      </c>
    </row>
    <row r="361" spans="1:15" x14ac:dyDescent="0.35">
      <c r="A361">
        <v>59874</v>
      </c>
      <c r="B361" s="2">
        <v>2.9193E-5</v>
      </c>
      <c r="C361" s="1" t="s">
        <v>520</v>
      </c>
      <c r="D361">
        <v>14306</v>
      </c>
      <c r="E361">
        <v>43982</v>
      </c>
      <c r="F361">
        <v>6</v>
      </c>
      <c r="G361">
        <v>4.5347165371264602</v>
      </c>
      <c r="H361">
        <v>14</v>
      </c>
      <c r="I361">
        <v>4.8989794855663504</v>
      </c>
      <c r="J361" t="s">
        <v>16</v>
      </c>
      <c r="K361" s="2">
        <v>2.1780999999999999E-6</v>
      </c>
      <c r="L361" t="s">
        <v>1854</v>
      </c>
      <c r="M361">
        <v>43982</v>
      </c>
      <c r="N361">
        <v>1631</v>
      </c>
      <c r="O361">
        <v>6</v>
      </c>
    </row>
    <row r="362" spans="1:15" x14ac:dyDescent="0.35">
      <c r="A362">
        <v>60046</v>
      </c>
      <c r="B362" s="2">
        <v>2.9193E-5</v>
      </c>
      <c r="C362" s="1" t="s">
        <v>616</v>
      </c>
      <c r="D362">
        <v>14306</v>
      </c>
      <c r="E362">
        <v>43981</v>
      </c>
      <c r="F362">
        <v>6</v>
      </c>
      <c r="G362">
        <v>4.5347165371264602</v>
      </c>
      <c r="H362">
        <v>14</v>
      </c>
      <c r="I362">
        <v>4.8989794855663504</v>
      </c>
      <c r="J362" t="s">
        <v>16</v>
      </c>
      <c r="K362" s="2">
        <v>2.1780999999999999E-6</v>
      </c>
      <c r="L362" t="s">
        <v>1854</v>
      </c>
      <c r="M362">
        <v>43981</v>
      </c>
      <c r="N362">
        <v>1631</v>
      </c>
      <c r="O362">
        <v>6</v>
      </c>
    </row>
    <row r="363" spans="1:15" x14ac:dyDescent="0.35">
      <c r="A363">
        <v>61023</v>
      </c>
      <c r="B363" s="2">
        <v>2.9193E-5</v>
      </c>
      <c r="C363" s="1" t="s">
        <v>1121</v>
      </c>
      <c r="D363">
        <v>14306</v>
      </c>
      <c r="E363">
        <v>46426</v>
      </c>
      <c r="F363">
        <v>6</v>
      </c>
      <c r="G363">
        <v>4.5347165371264602</v>
      </c>
      <c r="H363">
        <v>14</v>
      </c>
      <c r="I363">
        <v>4.8989794855663504</v>
      </c>
      <c r="J363" t="s">
        <v>16</v>
      </c>
      <c r="K363" s="2">
        <v>2.1780999999999999E-6</v>
      </c>
      <c r="L363" t="s">
        <v>1854</v>
      </c>
      <c r="M363">
        <v>46426</v>
      </c>
      <c r="N363">
        <v>1631</v>
      </c>
      <c r="O363">
        <v>6</v>
      </c>
    </row>
    <row r="364" spans="1:15" x14ac:dyDescent="0.35">
      <c r="A364">
        <v>61359</v>
      </c>
      <c r="B364" s="2">
        <v>2.9291000000000001E-5</v>
      </c>
      <c r="C364" s="1" t="s">
        <v>1278</v>
      </c>
      <c r="D364">
        <v>14306</v>
      </c>
      <c r="E364">
        <v>18108</v>
      </c>
      <c r="F364">
        <v>39</v>
      </c>
      <c r="G364">
        <v>4.5332657927143902</v>
      </c>
      <c r="H364">
        <v>14</v>
      </c>
      <c r="I364">
        <v>8</v>
      </c>
      <c r="J364" t="s">
        <v>16</v>
      </c>
      <c r="K364" s="2">
        <v>2.1913999999999999E-6</v>
      </c>
      <c r="L364" t="s">
        <v>1854</v>
      </c>
      <c r="M364">
        <v>18108</v>
      </c>
      <c r="N364">
        <v>1631</v>
      </c>
      <c r="O364">
        <v>16</v>
      </c>
    </row>
    <row r="365" spans="1:15" x14ac:dyDescent="0.35">
      <c r="A365">
        <v>60165</v>
      </c>
      <c r="B365" s="2">
        <v>3.0494999999999999E-5</v>
      </c>
      <c r="C365" s="1" t="s">
        <v>683</v>
      </c>
      <c r="D365">
        <v>14306</v>
      </c>
      <c r="E365">
        <v>6289</v>
      </c>
      <c r="F365">
        <v>57</v>
      </c>
      <c r="G365">
        <v>4.5157784781183299</v>
      </c>
      <c r="H365">
        <v>14</v>
      </c>
      <c r="I365">
        <v>8.9442719099991592</v>
      </c>
      <c r="J365" t="s">
        <v>16</v>
      </c>
      <c r="K365" s="2">
        <v>2.2877000000000001E-6</v>
      </c>
      <c r="L365" t="s">
        <v>1854</v>
      </c>
      <c r="M365">
        <v>6289</v>
      </c>
      <c r="N365">
        <v>1631</v>
      </c>
      <c r="O365">
        <v>20</v>
      </c>
    </row>
    <row r="366" spans="1:15" x14ac:dyDescent="0.35">
      <c r="A366">
        <v>59831</v>
      </c>
      <c r="B366" s="2">
        <v>3.1146000000000003E-5</v>
      </c>
      <c r="C366" s="1" t="s">
        <v>490</v>
      </c>
      <c r="D366">
        <v>14306</v>
      </c>
      <c r="E366">
        <v>48545</v>
      </c>
      <c r="F366">
        <v>225</v>
      </c>
      <c r="G366">
        <v>4.5065971381570398</v>
      </c>
      <c r="H366">
        <v>14</v>
      </c>
      <c r="I366">
        <v>14.142135623730899</v>
      </c>
      <c r="J366" t="s">
        <v>16</v>
      </c>
      <c r="K366" s="2">
        <v>2.3429999999999998E-6</v>
      </c>
      <c r="L366" t="s">
        <v>1854</v>
      </c>
      <c r="M366">
        <v>48545</v>
      </c>
      <c r="N366">
        <v>1631</v>
      </c>
      <c r="O366">
        <v>50</v>
      </c>
    </row>
    <row r="367" spans="1:15" x14ac:dyDescent="0.35">
      <c r="A367">
        <v>60792</v>
      </c>
      <c r="B367" s="2">
        <v>3.1226999999999998E-5</v>
      </c>
      <c r="C367" s="1" t="s">
        <v>1007</v>
      </c>
      <c r="D367">
        <v>14306</v>
      </c>
      <c r="E367">
        <v>43281</v>
      </c>
      <c r="F367">
        <v>92</v>
      </c>
      <c r="G367">
        <v>4.50546425159561</v>
      </c>
      <c r="H367">
        <v>14</v>
      </c>
      <c r="I367">
        <v>10.3923048454132</v>
      </c>
      <c r="J367" t="s">
        <v>16</v>
      </c>
      <c r="K367" s="2">
        <v>2.3555999999999999E-6</v>
      </c>
      <c r="L367" t="s">
        <v>1854</v>
      </c>
      <c r="M367">
        <v>43281</v>
      </c>
      <c r="N367">
        <v>1631</v>
      </c>
      <c r="O367">
        <v>27</v>
      </c>
    </row>
    <row r="368" spans="1:15" x14ac:dyDescent="0.35">
      <c r="A368">
        <v>59580</v>
      </c>
      <c r="B368" s="2">
        <v>3.1615999999999997E-5</v>
      </c>
      <c r="C368" s="1" t="s">
        <v>332</v>
      </c>
      <c r="D368">
        <v>14306</v>
      </c>
      <c r="E368">
        <v>46324</v>
      </c>
      <c r="F368">
        <v>31</v>
      </c>
      <c r="G368">
        <v>4.5000968373628503</v>
      </c>
      <c r="H368">
        <v>14</v>
      </c>
      <c r="I368">
        <v>7.48331477354788</v>
      </c>
      <c r="J368" t="s">
        <v>16</v>
      </c>
      <c r="K368" s="2">
        <v>2.3914000000000001E-6</v>
      </c>
      <c r="L368" t="s">
        <v>1854</v>
      </c>
      <c r="M368">
        <v>46324</v>
      </c>
      <c r="N368">
        <v>1631</v>
      </c>
      <c r="O368">
        <v>14</v>
      </c>
    </row>
    <row r="369" spans="1:15" x14ac:dyDescent="0.35">
      <c r="A369">
        <v>62037</v>
      </c>
      <c r="B369" s="2">
        <v>3.2642999999999999E-5</v>
      </c>
      <c r="C369" s="1" t="s">
        <v>1529</v>
      </c>
      <c r="D369">
        <v>14306</v>
      </c>
      <c r="E369">
        <v>9749</v>
      </c>
      <c r="F369">
        <v>62</v>
      </c>
      <c r="G369">
        <v>4.4862162753611896</v>
      </c>
      <c r="H369">
        <v>14</v>
      </c>
      <c r="I369">
        <v>9.1651513899116797</v>
      </c>
      <c r="J369" t="s">
        <v>16</v>
      </c>
      <c r="K369" s="2">
        <v>2.4758000000000001E-6</v>
      </c>
      <c r="L369" t="s">
        <v>1854</v>
      </c>
      <c r="M369">
        <v>9749</v>
      </c>
      <c r="N369">
        <v>1631</v>
      </c>
      <c r="O369">
        <v>21</v>
      </c>
    </row>
    <row r="370" spans="1:15" x14ac:dyDescent="0.35">
      <c r="A370">
        <v>62722</v>
      </c>
      <c r="B370" s="2">
        <v>3.3890999999999998E-5</v>
      </c>
      <c r="C370" s="1" t="s">
        <v>1715</v>
      </c>
      <c r="D370">
        <v>14306</v>
      </c>
      <c r="E370">
        <v>51318</v>
      </c>
      <c r="F370">
        <v>20</v>
      </c>
      <c r="G370">
        <v>4.4699215984966401</v>
      </c>
      <c r="H370">
        <v>14</v>
      </c>
      <c r="I370">
        <v>6.6332495807107996</v>
      </c>
      <c r="J370" t="s">
        <v>16</v>
      </c>
      <c r="K370" s="2">
        <v>2.5774000000000001E-6</v>
      </c>
      <c r="L370" t="s">
        <v>1854</v>
      </c>
      <c r="M370">
        <v>51318</v>
      </c>
      <c r="N370">
        <v>1631</v>
      </c>
      <c r="O370">
        <v>11</v>
      </c>
    </row>
    <row r="371" spans="1:15" x14ac:dyDescent="0.35">
      <c r="A371">
        <v>60791</v>
      </c>
      <c r="B371" s="2">
        <v>3.6291999999999997E-5</v>
      </c>
      <c r="C371" s="1" t="s">
        <v>1006</v>
      </c>
      <c r="D371">
        <v>14306</v>
      </c>
      <c r="E371">
        <v>52548</v>
      </c>
      <c r="F371">
        <v>98</v>
      </c>
      <c r="G371">
        <v>4.4401937446158</v>
      </c>
      <c r="H371">
        <v>14</v>
      </c>
      <c r="I371">
        <v>10.583005244258301</v>
      </c>
      <c r="J371" t="s">
        <v>16</v>
      </c>
      <c r="K371" s="2">
        <v>2.7675000000000002E-6</v>
      </c>
      <c r="L371" t="s">
        <v>1854</v>
      </c>
      <c r="M371">
        <v>52548</v>
      </c>
      <c r="N371">
        <v>1631</v>
      </c>
      <c r="O371">
        <v>28</v>
      </c>
    </row>
    <row r="372" spans="1:15" x14ac:dyDescent="0.35">
      <c r="A372">
        <v>63022</v>
      </c>
      <c r="B372" s="2">
        <v>3.8204000000000002E-5</v>
      </c>
      <c r="C372" s="1" t="s">
        <v>1761</v>
      </c>
      <c r="D372">
        <v>14306</v>
      </c>
      <c r="E372">
        <v>7398</v>
      </c>
      <c r="F372">
        <v>202</v>
      </c>
      <c r="G372">
        <v>4.4178862439851398</v>
      </c>
      <c r="H372">
        <v>14</v>
      </c>
      <c r="I372">
        <v>13.564659966250501</v>
      </c>
      <c r="J372" t="s">
        <v>16</v>
      </c>
      <c r="K372" s="2">
        <v>2.9212000000000001E-6</v>
      </c>
      <c r="L372" t="s">
        <v>1854</v>
      </c>
      <c r="M372">
        <v>7398</v>
      </c>
      <c r="N372">
        <v>1631</v>
      </c>
      <c r="O372">
        <v>46</v>
      </c>
    </row>
    <row r="373" spans="1:15" x14ac:dyDescent="0.35">
      <c r="A373">
        <v>61867</v>
      </c>
      <c r="B373" s="2">
        <v>3.8646000000000002E-5</v>
      </c>
      <c r="C373" s="1" t="s">
        <v>1473</v>
      </c>
      <c r="D373">
        <v>14306</v>
      </c>
      <c r="E373">
        <v>34504</v>
      </c>
      <c r="F373">
        <v>93</v>
      </c>
      <c r="G373">
        <v>4.4128990187109904</v>
      </c>
      <c r="H373">
        <v>14</v>
      </c>
      <c r="I373">
        <v>10.3923048454132</v>
      </c>
      <c r="J373" t="s">
        <v>16</v>
      </c>
      <c r="K373" s="2">
        <v>2.9629E-6</v>
      </c>
      <c r="L373" t="s">
        <v>1854</v>
      </c>
      <c r="M373">
        <v>34504</v>
      </c>
      <c r="N373">
        <v>1631</v>
      </c>
      <c r="O373">
        <v>27</v>
      </c>
    </row>
    <row r="374" spans="1:15" x14ac:dyDescent="0.35">
      <c r="A374">
        <v>62791</v>
      </c>
      <c r="B374" s="2">
        <v>3.8680999999999998E-5</v>
      </c>
      <c r="C374" s="1" t="s">
        <v>1734</v>
      </c>
      <c r="D374">
        <v>14306</v>
      </c>
      <c r="E374">
        <v>45321</v>
      </c>
      <c r="F374">
        <v>233</v>
      </c>
      <c r="G374">
        <v>4.4124973159272303</v>
      </c>
      <c r="H374">
        <v>14</v>
      </c>
      <c r="I374">
        <v>14.282856857085701</v>
      </c>
      <c r="J374" t="s">
        <v>16</v>
      </c>
      <c r="K374" s="2">
        <v>2.9737E-6</v>
      </c>
      <c r="L374" t="s">
        <v>1854</v>
      </c>
      <c r="M374">
        <v>45321</v>
      </c>
      <c r="N374">
        <v>1631</v>
      </c>
      <c r="O374">
        <v>51</v>
      </c>
    </row>
    <row r="375" spans="1:15" x14ac:dyDescent="0.35">
      <c r="A375">
        <v>59602</v>
      </c>
      <c r="B375" s="2">
        <v>3.9271999999999999E-5</v>
      </c>
      <c r="C375" s="1" t="s">
        <v>346</v>
      </c>
      <c r="D375">
        <v>14306</v>
      </c>
      <c r="E375">
        <v>48468</v>
      </c>
      <c r="F375">
        <v>632</v>
      </c>
      <c r="G375">
        <v>4.4059148600533096</v>
      </c>
      <c r="H375">
        <v>14</v>
      </c>
      <c r="I375">
        <v>20.976176963402999</v>
      </c>
      <c r="J375" t="s">
        <v>16</v>
      </c>
      <c r="K375" s="2">
        <v>3.0305E-6</v>
      </c>
      <c r="L375" t="s">
        <v>1854</v>
      </c>
      <c r="M375">
        <v>48468</v>
      </c>
      <c r="N375">
        <v>1631</v>
      </c>
      <c r="O375">
        <v>110</v>
      </c>
    </row>
    <row r="376" spans="1:15" x14ac:dyDescent="0.35">
      <c r="A376">
        <v>61084</v>
      </c>
      <c r="B376" s="2">
        <v>3.9271999999999999E-5</v>
      </c>
      <c r="C376" s="1" t="s">
        <v>1152</v>
      </c>
      <c r="D376">
        <v>14306</v>
      </c>
      <c r="E376">
        <v>6357</v>
      </c>
      <c r="F376">
        <v>747</v>
      </c>
      <c r="G376">
        <v>4.4059148600533096</v>
      </c>
      <c r="H376">
        <v>14</v>
      </c>
      <c r="I376">
        <v>22.449944320643599</v>
      </c>
      <c r="J376" t="s">
        <v>16</v>
      </c>
      <c r="K376" s="2">
        <v>3.0353E-6</v>
      </c>
      <c r="L376" t="s">
        <v>1854</v>
      </c>
      <c r="M376">
        <v>6357</v>
      </c>
      <c r="N376">
        <v>1631</v>
      </c>
      <c r="O376">
        <v>126</v>
      </c>
    </row>
    <row r="377" spans="1:15" x14ac:dyDescent="0.35">
      <c r="A377">
        <v>60661</v>
      </c>
      <c r="B377" s="2">
        <v>4.2163999999999998E-5</v>
      </c>
      <c r="C377" s="1" t="s">
        <v>926</v>
      </c>
      <c r="D377">
        <v>14306</v>
      </c>
      <c r="E377">
        <v>30521</v>
      </c>
      <c r="F377">
        <v>40</v>
      </c>
      <c r="G377">
        <v>4.37505377752366</v>
      </c>
      <c r="H377">
        <v>14</v>
      </c>
      <c r="I377">
        <v>8</v>
      </c>
      <c r="J377" t="s">
        <v>16</v>
      </c>
      <c r="K377" s="2">
        <v>3.2675000000000001E-6</v>
      </c>
      <c r="L377" t="s">
        <v>1854</v>
      </c>
      <c r="M377">
        <v>30521</v>
      </c>
      <c r="N377">
        <v>1631</v>
      </c>
      <c r="O377">
        <v>16</v>
      </c>
    </row>
    <row r="378" spans="1:15" x14ac:dyDescent="0.35">
      <c r="A378">
        <v>62197</v>
      </c>
      <c r="B378" s="2">
        <v>4.2292000000000001E-5</v>
      </c>
      <c r="C378" s="1" t="s">
        <v>1578</v>
      </c>
      <c r="D378">
        <v>14306</v>
      </c>
      <c r="E378">
        <v>80</v>
      </c>
      <c r="F378">
        <v>17</v>
      </c>
      <c r="G378">
        <v>4.3737385619101801</v>
      </c>
      <c r="H378">
        <v>14</v>
      </c>
      <c r="I378">
        <v>6.3245553203367502</v>
      </c>
      <c r="J378" t="s">
        <v>16</v>
      </c>
      <c r="K378" s="2">
        <v>3.2948000000000002E-6</v>
      </c>
      <c r="L378" t="s">
        <v>1854</v>
      </c>
      <c r="M378">
        <v>80</v>
      </c>
      <c r="N378">
        <v>1631</v>
      </c>
      <c r="O378">
        <v>10</v>
      </c>
    </row>
    <row r="379" spans="1:15" x14ac:dyDescent="0.35">
      <c r="A379">
        <v>62760</v>
      </c>
      <c r="B379" s="2">
        <v>4.2292000000000001E-5</v>
      </c>
      <c r="C379" s="1" t="s">
        <v>1727</v>
      </c>
      <c r="D379">
        <v>14306</v>
      </c>
      <c r="E379">
        <v>10149</v>
      </c>
      <c r="F379">
        <v>17</v>
      </c>
      <c r="G379">
        <v>4.3737385619101801</v>
      </c>
      <c r="H379">
        <v>14</v>
      </c>
      <c r="I379">
        <v>6.3245553203367502</v>
      </c>
      <c r="J379" t="s">
        <v>16</v>
      </c>
      <c r="K379" s="2">
        <v>3.2948000000000002E-6</v>
      </c>
      <c r="L379" t="s">
        <v>1854</v>
      </c>
      <c r="M379">
        <v>10149</v>
      </c>
      <c r="N379">
        <v>1631</v>
      </c>
      <c r="O379">
        <v>10</v>
      </c>
    </row>
    <row r="380" spans="1:15" x14ac:dyDescent="0.35">
      <c r="A380">
        <v>60386</v>
      </c>
      <c r="B380" s="2">
        <v>4.3421000000000003E-5</v>
      </c>
      <c r="C380" s="1" t="s">
        <v>801</v>
      </c>
      <c r="D380">
        <v>14306</v>
      </c>
      <c r="E380">
        <v>22618</v>
      </c>
      <c r="F380">
        <v>78</v>
      </c>
      <c r="G380">
        <v>4.3623006430999798</v>
      </c>
      <c r="H380">
        <v>14</v>
      </c>
      <c r="I380">
        <v>9.7979589711327097</v>
      </c>
      <c r="J380" t="s">
        <v>16</v>
      </c>
      <c r="K380" s="2">
        <v>3.3917000000000001E-6</v>
      </c>
      <c r="L380" t="s">
        <v>1854</v>
      </c>
      <c r="M380">
        <v>22618</v>
      </c>
      <c r="N380">
        <v>1631</v>
      </c>
      <c r="O380">
        <v>24</v>
      </c>
    </row>
    <row r="381" spans="1:15" x14ac:dyDescent="0.35">
      <c r="A381">
        <v>61081</v>
      </c>
      <c r="B381" s="2">
        <v>4.7327999999999998E-5</v>
      </c>
      <c r="C381" s="1" t="s">
        <v>1150</v>
      </c>
      <c r="D381">
        <v>14306</v>
      </c>
      <c r="E381">
        <v>9314</v>
      </c>
      <c r="F381">
        <v>216</v>
      </c>
      <c r="G381">
        <v>4.3248798700103199</v>
      </c>
      <c r="H381">
        <v>14</v>
      </c>
      <c r="I381">
        <v>13.856406460551</v>
      </c>
      <c r="J381" t="s">
        <v>16</v>
      </c>
      <c r="K381" s="2">
        <v>3.7067E-6</v>
      </c>
      <c r="L381" t="s">
        <v>1854</v>
      </c>
      <c r="M381">
        <v>9314</v>
      </c>
      <c r="N381">
        <v>1631</v>
      </c>
      <c r="O381">
        <v>48</v>
      </c>
    </row>
    <row r="382" spans="1:15" x14ac:dyDescent="0.35">
      <c r="A382">
        <v>59881</v>
      </c>
      <c r="B382" s="2">
        <v>4.8498999999999998E-5</v>
      </c>
      <c r="C382" s="1" t="s">
        <v>525</v>
      </c>
      <c r="D382">
        <v>14306</v>
      </c>
      <c r="E382">
        <v>6417</v>
      </c>
      <c r="F382">
        <v>150</v>
      </c>
      <c r="G382">
        <v>4.3142686826964898</v>
      </c>
      <c r="H382">
        <v>14</v>
      </c>
      <c r="I382">
        <v>12.1655250605964</v>
      </c>
      <c r="J382" t="s">
        <v>16</v>
      </c>
      <c r="K382" s="2">
        <v>3.8083E-6</v>
      </c>
      <c r="L382" t="s">
        <v>1854</v>
      </c>
      <c r="M382">
        <v>6417</v>
      </c>
      <c r="N382">
        <v>1631</v>
      </c>
      <c r="O382">
        <v>37</v>
      </c>
    </row>
    <row r="383" spans="1:15" x14ac:dyDescent="0.35">
      <c r="A383">
        <v>59266</v>
      </c>
      <c r="B383" s="2">
        <v>5.1112000000000001E-5</v>
      </c>
      <c r="C383" s="1" t="s">
        <v>129</v>
      </c>
      <c r="D383">
        <v>14306</v>
      </c>
      <c r="E383">
        <v>46649</v>
      </c>
      <c r="F383">
        <v>186</v>
      </c>
      <c r="G383">
        <v>4.2914798373046503</v>
      </c>
      <c r="H383">
        <v>14</v>
      </c>
      <c r="I383">
        <v>13.114877048604001</v>
      </c>
      <c r="J383" t="s">
        <v>16</v>
      </c>
      <c r="K383" s="2">
        <v>4.0346000000000003E-6</v>
      </c>
      <c r="L383" t="s">
        <v>1854</v>
      </c>
      <c r="M383">
        <v>46649</v>
      </c>
      <c r="N383">
        <v>1631</v>
      </c>
      <c r="O383">
        <v>43</v>
      </c>
    </row>
    <row r="384" spans="1:15" x14ac:dyDescent="0.35">
      <c r="A384">
        <v>61032</v>
      </c>
      <c r="B384" s="2">
        <v>5.1112000000000001E-5</v>
      </c>
      <c r="C384" s="1" t="s">
        <v>1127</v>
      </c>
      <c r="D384">
        <v>14306</v>
      </c>
      <c r="E384">
        <v>8544</v>
      </c>
      <c r="F384">
        <v>186</v>
      </c>
      <c r="G384">
        <v>4.2914798373046503</v>
      </c>
      <c r="H384">
        <v>14</v>
      </c>
      <c r="I384">
        <v>13.114877048604001</v>
      </c>
      <c r="J384" t="s">
        <v>16</v>
      </c>
      <c r="K384" s="2">
        <v>4.0346000000000003E-6</v>
      </c>
      <c r="L384" t="s">
        <v>1854</v>
      </c>
      <c r="M384">
        <v>8544</v>
      </c>
      <c r="N384">
        <v>1631</v>
      </c>
      <c r="O384">
        <v>43</v>
      </c>
    </row>
    <row r="385" spans="1:15" x14ac:dyDescent="0.35">
      <c r="A385">
        <v>61429</v>
      </c>
      <c r="B385" s="2">
        <v>5.5180999999999999E-5</v>
      </c>
      <c r="C385" s="1" t="s">
        <v>1301</v>
      </c>
      <c r="D385">
        <v>14306</v>
      </c>
      <c r="E385">
        <v>51223</v>
      </c>
      <c r="F385">
        <v>145</v>
      </c>
      <c r="G385">
        <v>4.2582070426871699</v>
      </c>
      <c r="H385">
        <v>14</v>
      </c>
      <c r="I385">
        <v>12</v>
      </c>
      <c r="J385" t="s">
        <v>16</v>
      </c>
      <c r="K385" s="2">
        <v>4.3672000000000003E-6</v>
      </c>
      <c r="L385" t="s">
        <v>1854</v>
      </c>
      <c r="M385">
        <v>51223</v>
      </c>
      <c r="N385">
        <v>1631</v>
      </c>
      <c r="O385">
        <v>36</v>
      </c>
    </row>
    <row r="386" spans="1:15" x14ac:dyDescent="0.35">
      <c r="A386">
        <v>59391</v>
      </c>
      <c r="B386" s="2">
        <v>5.5417999999999997E-5</v>
      </c>
      <c r="C386" s="1" t="s">
        <v>207</v>
      </c>
      <c r="D386">
        <v>14306</v>
      </c>
      <c r="E386">
        <v>45597</v>
      </c>
      <c r="F386">
        <v>255</v>
      </c>
      <c r="G386">
        <v>4.2563456854377399</v>
      </c>
      <c r="H386">
        <v>14</v>
      </c>
      <c r="I386">
        <v>14.696938456699</v>
      </c>
      <c r="J386" t="s">
        <v>16</v>
      </c>
      <c r="K386" s="2">
        <v>4.3999E-6</v>
      </c>
      <c r="L386" t="s">
        <v>1854</v>
      </c>
      <c r="M386">
        <v>45597</v>
      </c>
      <c r="N386">
        <v>1631</v>
      </c>
      <c r="O386">
        <v>54</v>
      </c>
    </row>
    <row r="387" spans="1:15" x14ac:dyDescent="0.35">
      <c r="A387">
        <v>62883</v>
      </c>
      <c r="B387" s="2">
        <v>5.5417999999999997E-5</v>
      </c>
      <c r="C387" s="1" t="s">
        <v>1747</v>
      </c>
      <c r="D387">
        <v>14306</v>
      </c>
      <c r="E387">
        <v>22008</v>
      </c>
      <c r="F387">
        <v>637</v>
      </c>
      <c r="G387">
        <v>4.2563456854377399</v>
      </c>
      <c r="H387">
        <v>14</v>
      </c>
      <c r="I387">
        <v>20.976176963402999</v>
      </c>
      <c r="J387" t="s">
        <v>16</v>
      </c>
      <c r="K387" s="2">
        <v>4.4088E-6</v>
      </c>
      <c r="L387" t="s">
        <v>1854</v>
      </c>
      <c r="M387">
        <v>22008</v>
      </c>
      <c r="N387">
        <v>1631</v>
      </c>
      <c r="O387">
        <v>110</v>
      </c>
    </row>
    <row r="388" spans="1:15" x14ac:dyDescent="0.35">
      <c r="A388">
        <v>60323</v>
      </c>
      <c r="B388" s="2">
        <v>5.5918999999999998E-5</v>
      </c>
      <c r="C388" s="1" t="s">
        <v>766</v>
      </c>
      <c r="D388">
        <v>14306</v>
      </c>
      <c r="E388">
        <v>42176</v>
      </c>
      <c r="F388">
        <v>74</v>
      </c>
      <c r="G388">
        <v>4.2524372413264597</v>
      </c>
      <c r="H388">
        <v>14</v>
      </c>
      <c r="I388">
        <v>9.5916630466254293</v>
      </c>
      <c r="J388" t="s">
        <v>16</v>
      </c>
      <c r="K388" s="2">
        <v>4.4602000000000001E-6</v>
      </c>
      <c r="L388" t="s">
        <v>1854</v>
      </c>
      <c r="M388">
        <v>42176</v>
      </c>
      <c r="N388">
        <v>1631</v>
      </c>
      <c r="O388">
        <v>23</v>
      </c>
    </row>
    <row r="389" spans="1:15" x14ac:dyDescent="0.35">
      <c r="A389">
        <v>59150</v>
      </c>
      <c r="B389" s="2">
        <v>5.9954000000000002E-5</v>
      </c>
      <c r="C389" s="1" t="s">
        <v>53</v>
      </c>
      <c r="D389">
        <v>14306</v>
      </c>
      <c r="E389">
        <v>18212</v>
      </c>
      <c r="F389">
        <v>41</v>
      </c>
      <c r="G389">
        <v>4.2221843331837601</v>
      </c>
      <c r="H389">
        <v>14</v>
      </c>
      <c r="I389">
        <v>8</v>
      </c>
      <c r="J389" t="s">
        <v>16</v>
      </c>
      <c r="K389" s="2">
        <v>4.7943E-6</v>
      </c>
      <c r="L389" t="s">
        <v>1854</v>
      </c>
      <c r="M389">
        <v>18212</v>
      </c>
      <c r="N389">
        <v>1631</v>
      </c>
      <c r="O389">
        <v>16</v>
      </c>
    </row>
    <row r="390" spans="1:15" x14ac:dyDescent="0.35">
      <c r="A390">
        <v>62176</v>
      </c>
      <c r="B390" s="2">
        <v>6.0547999999999997E-5</v>
      </c>
      <c r="C390" s="1" t="s">
        <v>1570</v>
      </c>
      <c r="D390">
        <v>14306</v>
      </c>
      <c r="E390">
        <v>188</v>
      </c>
      <c r="F390">
        <v>21</v>
      </c>
      <c r="G390">
        <v>4.21789897981024</v>
      </c>
      <c r="H390">
        <v>14</v>
      </c>
      <c r="I390">
        <v>6.6332495807107996</v>
      </c>
      <c r="J390" t="s">
        <v>16</v>
      </c>
      <c r="K390" s="2">
        <v>4.8543000000000003E-6</v>
      </c>
      <c r="L390" t="s">
        <v>1854</v>
      </c>
      <c r="M390">
        <v>188</v>
      </c>
      <c r="N390">
        <v>1631</v>
      </c>
      <c r="O390">
        <v>11</v>
      </c>
    </row>
    <row r="391" spans="1:15" x14ac:dyDescent="0.35">
      <c r="A391">
        <v>59618</v>
      </c>
      <c r="B391" s="2">
        <v>6.6520999999999995E-5</v>
      </c>
      <c r="C391" s="1" t="s">
        <v>752</v>
      </c>
      <c r="D391">
        <v>14306</v>
      </c>
      <c r="E391">
        <v>51239</v>
      </c>
      <c r="F391">
        <v>1067</v>
      </c>
      <c r="G391">
        <v>4.1770386573141396</v>
      </c>
      <c r="H391">
        <v>14</v>
      </c>
      <c r="I391">
        <v>25.922962793631399</v>
      </c>
      <c r="J391" t="s">
        <v>16</v>
      </c>
      <c r="K391" s="2">
        <v>5.3468999999999996E-6</v>
      </c>
      <c r="L391" t="s">
        <v>1854</v>
      </c>
      <c r="M391">
        <v>51239</v>
      </c>
      <c r="N391">
        <v>1631</v>
      </c>
      <c r="O391">
        <v>168</v>
      </c>
    </row>
    <row r="392" spans="1:15" x14ac:dyDescent="0.35">
      <c r="A392">
        <v>59623</v>
      </c>
      <c r="B392" s="2">
        <v>6.7021999999999996E-5</v>
      </c>
      <c r="C392" s="1" t="s">
        <v>360</v>
      </c>
      <c r="D392">
        <v>14306</v>
      </c>
      <c r="E392">
        <v>44087</v>
      </c>
      <c r="F392">
        <v>158</v>
      </c>
      <c r="G392">
        <v>4.1737826672235103</v>
      </c>
      <c r="H392">
        <v>14</v>
      </c>
      <c r="I392">
        <v>12.328828005937901</v>
      </c>
      <c r="J392" t="s">
        <v>16</v>
      </c>
      <c r="K392" s="2">
        <v>5.4009999999999996E-6</v>
      </c>
      <c r="L392" t="s">
        <v>1854</v>
      </c>
      <c r="M392">
        <v>44087</v>
      </c>
      <c r="N392">
        <v>1631</v>
      </c>
      <c r="O392">
        <v>38</v>
      </c>
    </row>
    <row r="393" spans="1:15" x14ac:dyDescent="0.35">
      <c r="A393">
        <v>60596</v>
      </c>
      <c r="B393" s="2">
        <v>7.0838000000000002E-5</v>
      </c>
      <c r="C393" s="1" t="s">
        <v>897</v>
      </c>
      <c r="D393">
        <v>14306</v>
      </c>
      <c r="E393">
        <v>51050</v>
      </c>
      <c r="F393">
        <v>270</v>
      </c>
      <c r="G393">
        <v>4.1497312447859702</v>
      </c>
      <c r="H393">
        <v>14</v>
      </c>
      <c r="I393">
        <v>14.9666295470957</v>
      </c>
      <c r="J393" t="s">
        <v>16</v>
      </c>
      <c r="K393" s="2">
        <v>5.7231000000000003E-6</v>
      </c>
      <c r="L393" t="s">
        <v>1854</v>
      </c>
      <c r="M393">
        <v>51050</v>
      </c>
      <c r="N393">
        <v>1631</v>
      </c>
      <c r="O393">
        <v>56</v>
      </c>
    </row>
    <row r="394" spans="1:15" x14ac:dyDescent="0.35">
      <c r="A394">
        <v>63490</v>
      </c>
      <c r="B394" s="2">
        <v>7.1507000000000005E-5</v>
      </c>
      <c r="C394" s="1" t="s">
        <v>1817</v>
      </c>
      <c r="D394">
        <v>14306</v>
      </c>
      <c r="E394">
        <v>33077</v>
      </c>
      <c r="F394">
        <v>25</v>
      </c>
      <c r="G394">
        <v>4.1456528528701497</v>
      </c>
      <c r="H394">
        <v>14</v>
      </c>
      <c r="I394">
        <v>6.9282032302754999</v>
      </c>
      <c r="J394" t="s">
        <v>16</v>
      </c>
      <c r="K394" s="2">
        <v>5.7919000000000004E-6</v>
      </c>
      <c r="L394" t="s">
        <v>1854</v>
      </c>
      <c r="M394">
        <v>33077</v>
      </c>
      <c r="N394">
        <v>1631</v>
      </c>
      <c r="O394">
        <v>12</v>
      </c>
    </row>
    <row r="395" spans="1:15" x14ac:dyDescent="0.35">
      <c r="A395">
        <v>59513</v>
      </c>
      <c r="B395" s="2">
        <v>7.8424999999999995E-5</v>
      </c>
      <c r="C395" s="1" t="s">
        <v>285</v>
      </c>
      <c r="D395">
        <v>14306</v>
      </c>
      <c r="E395">
        <v>51129</v>
      </c>
      <c r="F395">
        <v>177</v>
      </c>
      <c r="G395">
        <v>4.1055473222231997</v>
      </c>
      <c r="H395">
        <v>14</v>
      </c>
      <c r="I395">
        <v>12.806248474865599</v>
      </c>
      <c r="J395" t="s">
        <v>16</v>
      </c>
      <c r="K395" s="2">
        <v>6.3683999999999999E-6</v>
      </c>
      <c r="L395" t="s">
        <v>1854</v>
      </c>
      <c r="M395">
        <v>51129</v>
      </c>
      <c r="N395">
        <v>1631</v>
      </c>
      <c r="O395">
        <v>41</v>
      </c>
    </row>
    <row r="396" spans="1:15" x14ac:dyDescent="0.35">
      <c r="A396">
        <v>59437</v>
      </c>
      <c r="B396" s="2">
        <v>8.3159999999999997E-5</v>
      </c>
      <c r="C396" s="1" t="s">
        <v>238</v>
      </c>
      <c r="D396">
        <v>14306</v>
      </c>
      <c r="E396">
        <v>90046</v>
      </c>
      <c r="F396">
        <v>136</v>
      </c>
      <c r="G396">
        <v>4.0800836861573204</v>
      </c>
      <c r="H396">
        <v>14</v>
      </c>
      <c r="I396">
        <v>11.6619037896906</v>
      </c>
      <c r="J396" t="s">
        <v>16</v>
      </c>
      <c r="K396" s="2">
        <v>6.7872E-6</v>
      </c>
      <c r="L396" t="s">
        <v>1854</v>
      </c>
      <c r="M396">
        <v>90046</v>
      </c>
      <c r="N396">
        <v>1631</v>
      </c>
      <c r="O396">
        <v>34</v>
      </c>
    </row>
    <row r="397" spans="1:15" x14ac:dyDescent="0.35">
      <c r="A397">
        <v>59438</v>
      </c>
      <c r="B397" s="2">
        <v>8.3159999999999997E-5</v>
      </c>
      <c r="C397" s="1" t="s">
        <v>239</v>
      </c>
      <c r="D397">
        <v>14306</v>
      </c>
      <c r="E397">
        <v>51090</v>
      </c>
      <c r="F397">
        <v>136</v>
      </c>
      <c r="G397">
        <v>4.0800836861573204</v>
      </c>
      <c r="H397">
        <v>14</v>
      </c>
      <c r="I397">
        <v>11.6619037896906</v>
      </c>
      <c r="J397" t="s">
        <v>16</v>
      </c>
      <c r="K397" s="2">
        <v>6.7872E-6</v>
      </c>
      <c r="L397" t="s">
        <v>1854</v>
      </c>
      <c r="M397">
        <v>51090</v>
      </c>
      <c r="N397">
        <v>1631</v>
      </c>
      <c r="O397">
        <v>34</v>
      </c>
    </row>
    <row r="398" spans="1:15" x14ac:dyDescent="0.35">
      <c r="A398">
        <v>62410</v>
      </c>
      <c r="B398" s="2">
        <v>8.6617000000000001E-5</v>
      </c>
      <c r="C398" s="1" t="s">
        <v>1011</v>
      </c>
      <c r="D398">
        <v>14306</v>
      </c>
      <c r="E398">
        <v>16568</v>
      </c>
      <c r="F398">
        <v>311</v>
      </c>
      <c r="G398">
        <v>4.0623951557462696</v>
      </c>
      <c r="H398">
        <v>14</v>
      </c>
      <c r="I398">
        <v>15.748015748023599</v>
      </c>
      <c r="J398" t="s">
        <v>16</v>
      </c>
      <c r="K398" s="2">
        <v>7.0871999999999997E-6</v>
      </c>
      <c r="L398" t="s">
        <v>1854</v>
      </c>
      <c r="M398">
        <v>16568</v>
      </c>
      <c r="N398">
        <v>1631</v>
      </c>
      <c r="O398">
        <v>62</v>
      </c>
    </row>
    <row r="399" spans="1:15" x14ac:dyDescent="0.35">
      <c r="A399">
        <v>59753</v>
      </c>
      <c r="B399" s="2">
        <v>9.1687000000000005E-5</v>
      </c>
      <c r="C399" s="1" t="s">
        <v>377</v>
      </c>
      <c r="D399">
        <v>14306</v>
      </c>
      <c r="E399">
        <v>22415</v>
      </c>
      <c r="F399">
        <v>61</v>
      </c>
      <c r="G399">
        <v>4.0376903460395903</v>
      </c>
      <c r="H399">
        <v>14</v>
      </c>
      <c r="I399">
        <v>8.9442719099991592</v>
      </c>
      <c r="J399" t="s">
        <v>16</v>
      </c>
      <c r="K399" s="2">
        <v>7.5209000000000003E-6</v>
      </c>
      <c r="L399" t="s">
        <v>1854</v>
      </c>
      <c r="M399">
        <v>22415</v>
      </c>
      <c r="N399">
        <v>1631</v>
      </c>
      <c r="O399">
        <v>20</v>
      </c>
    </row>
    <row r="400" spans="1:15" x14ac:dyDescent="0.35">
      <c r="A400">
        <v>61849</v>
      </c>
      <c r="B400" s="2">
        <v>9.2601000000000003E-5</v>
      </c>
      <c r="C400" s="1" t="s">
        <v>1464</v>
      </c>
      <c r="D400">
        <v>14306</v>
      </c>
      <c r="E400">
        <v>34284</v>
      </c>
      <c r="F400">
        <v>66</v>
      </c>
      <c r="G400">
        <v>4.0333830259695302</v>
      </c>
      <c r="H400">
        <v>14</v>
      </c>
      <c r="I400">
        <v>9.1651513899116797</v>
      </c>
      <c r="J400" t="s">
        <v>16</v>
      </c>
      <c r="K400" s="2">
        <v>7.6341000000000003E-6</v>
      </c>
      <c r="L400" t="s">
        <v>1854</v>
      </c>
      <c r="M400">
        <v>34284</v>
      </c>
      <c r="N400">
        <v>1631</v>
      </c>
      <c r="O400">
        <v>21</v>
      </c>
    </row>
    <row r="401" spans="1:15" x14ac:dyDescent="0.35">
      <c r="A401">
        <v>62036</v>
      </c>
      <c r="B401" s="2">
        <v>9.2601000000000003E-5</v>
      </c>
      <c r="C401" s="1" t="s">
        <v>1528</v>
      </c>
      <c r="D401">
        <v>14306</v>
      </c>
      <c r="E401">
        <v>9746</v>
      </c>
      <c r="F401">
        <v>66</v>
      </c>
      <c r="G401">
        <v>4.0333830259695302</v>
      </c>
      <c r="H401">
        <v>14</v>
      </c>
      <c r="I401">
        <v>9.1651513899116797</v>
      </c>
      <c r="J401" t="s">
        <v>16</v>
      </c>
      <c r="K401" s="2">
        <v>7.6341000000000003E-6</v>
      </c>
      <c r="L401" t="s">
        <v>1854</v>
      </c>
      <c r="M401">
        <v>9746</v>
      </c>
      <c r="N401">
        <v>1631</v>
      </c>
      <c r="O401">
        <v>21</v>
      </c>
    </row>
    <row r="402" spans="1:15" x14ac:dyDescent="0.35">
      <c r="A402">
        <v>59659</v>
      </c>
      <c r="B402" s="2">
        <v>9.6692000000000002E-5</v>
      </c>
      <c r="C402" s="1" t="s">
        <v>380</v>
      </c>
      <c r="D402">
        <v>14306</v>
      </c>
      <c r="E402">
        <v>44248</v>
      </c>
      <c r="F402">
        <v>776</v>
      </c>
      <c r="G402">
        <v>4.0146077181643296</v>
      </c>
      <c r="H402">
        <v>14</v>
      </c>
      <c r="I402">
        <v>22.627416997969501</v>
      </c>
      <c r="J402" t="s">
        <v>16</v>
      </c>
      <c r="K402" s="2">
        <v>7.9912999999999992E-6</v>
      </c>
      <c r="L402" t="s">
        <v>1854</v>
      </c>
      <c r="M402">
        <v>44248</v>
      </c>
      <c r="N402">
        <v>1631</v>
      </c>
      <c r="O402">
        <v>128</v>
      </c>
    </row>
    <row r="403" spans="1:15" x14ac:dyDescent="0.35">
      <c r="A403">
        <v>59989</v>
      </c>
      <c r="B403" s="2">
        <v>9.9603000000000002E-5</v>
      </c>
      <c r="C403" s="1" t="s">
        <v>593</v>
      </c>
      <c r="D403">
        <v>14306</v>
      </c>
      <c r="E403">
        <v>50865</v>
      </c>
      <c r="F403">
        <v>191</v>
      </c>
      <c r="G403">
        <v>4.0017272377557198</v>
      </c>
      <c r="H403">
        <v>14</v>
      </c>
      <c r="I403">
        <v>13.114877048604001</v>
      </c>
      <c r="J403" t="s">
        <v>16</v>
      </c>
      <c r="K403" s="2">
        <v>8.2703999999999996E-6</v>
      </c>
      <c r="L403" t="s">
        <v>1854</v>
      </c>
      <c r="M403">
        <v>50865</v>
      </c>
      <c r="N403">
        <v>1631</v>
      </c>
      <c r="O403">
        <v>43</v>
      </c>
    </row>
    <row r="404" spans="1:15" x14ac:dyDescent="0.35">
      <c r="A404">
        <v>59798</v>
      </c>
      <c r="B404" s="2">
        <v>9.9603000000000002E-5</v>
      </c>
      <c r="C404" s="1" t="s">
        <v>465</v>
      </c>
      <c r="D404">
        <v>14306</v>
      </c>
      <c r="E404">
        <v>50896</v>
      </c>
      <c r="F404">
        <v>3633</v>
      </c>
      <c r="G404">
        <v>4.0017272377557198</v>
      </c>
      <c r="H404">
        <v>14</v>
      </c>
      <c r="I404">
        <v>44.136152981427799</v>
      </c>
      <c r="J404" t="s">
        <v>16</v>
      </c>
      <c r="K404" s="2">
        <v>8.2729E-6</v>
      </c>
      <c r="L404" t="s">
        <v>1854</v>
      </c>
      <c r="M404">
        <v>50896</v>
      </c>
      <c r="N404">
        <v>1631</v>
      </c>
      <c r="O404">
        <v>487</v>
      </c>
    </row>
    <row r="405" spans="1:15" x14ac:dyDescent="0.35">
      <c r="A405">
        <v>61845</v>
      </c>
      <c r="B405" s="2">
        <v>1.0069999999999999E-4</v>
      </c>
      <c r="C405" s="1" t="s">
        <v>1462</v>
      </c>
      <c r="D405">
        <v>14306</v>
      </c>
      <c r="E405">
        <v>30032</v>
      </c>
      <c r="F405">
        <v>15</v>
      </c>
      <c r="G405">
        <v>3.9969682748899</v>
      </c>
      <c r="H405">
        <v>14</v>
      </c>
      <c r="I405">
        <v>6</v>
      </c>
      <c r="J405" t="s">
        <v>16</v>
      </c>
      <c r="K405" s="2">
        <v>8.3847999999999997E-6</v>
      </c>
      <c r="L405" t="s">
        <v>1854</v>
      </c>
      <c r="M405">
        <v>30032</v>
      </c>
      <c r="N405">
        <v>1631</v>
      </c>
      <c r="O405">
        <v>9</v>
      </c>
    </row>
    <row r="406" spans="1:15" x14ac:dyDescent="0.35">
      <c r="A406">
        <v>59423</v>
      </c>
      <c r="B406" s="2">
        <v>1.0147E-4</v>
      </c>
      <c r="C406" s="1" t="s">
        <v>1520</v>
      </c>
      <c r="D406">
        <v>14306</v>
      </c>
      <c r="E406">
        <v>14070</v>
      </c>
      <c r="F406">
        <v>149</v>
      </c>
      <c r="G406">
        <v>3.9936722582091302</v>
      </c>
      <c r="H406">
        <v>14</v>
      </c>
      <c r="I406">
        <v>12</v>
      </c>
      <c r="J406" t="s">
        <v>16</v>
      </c>
      <c r="K406" s="2">
        <v>8.4695999999999993E-6</v>
      </c>
      <c r="L406" t="s">
        <v>1854</v>
      </c>
      <c r="M406">
        <v>14070</v>
      </c>
      <c r="N406">
        <v>1631</v>
      </c>
      <c r="O406">
        <v>36</v>
      </c>
    </row>
    <row r="407" spans="1:15" x14ac:dyDescent="0.35">
      <c r="A407">
        <v>59655</v>
      </c>
      <c r="B407" s="2">
        <v>1.0407E-4</v>
      </c>
      <c r="C407" s="1" t="s">
        <v>376</v>
      </c>
      <c r="D407">
        <v>14306</v>
      </c>
      <c r="E407">
        <v>31056</v>
      </c>
      <c r="F407">
        <v>22</v>
      </c>
      <c r="G407">
        <v>3.9826752758328201</v>
      </c>
      <c r="H407">
        <v>14</v>
      </c>
      <c r="I407">
        <v>6.6332495807107996</v>
      </c>
      <c r="J407" t="s">
        <v>16</v>
      </c>
      <c r="K407" s="2">
        <v>8.7082000000000008E-6</v>
      </c>
      <c r="L407" t="s">
        <v>1854</v>
      </c>
      <c r="M407">
        <v>31056</v>
      </c>
      <c r="N407">
        <v>1631</v>
      </c>
      <c r="O407">
        <v>11</v>
      </c>
    </row>
    <row r="408" spans="1:15" x14ac:dyDescent="0.35">
      <c r="A408">
        <v>61162</v>
      </c>
      <c r="B408" s="2">
        <v>1.0446999999999999E-4</v>
      </c>
      <c r="C408" s="1" t="s">
        <v>1187</v>
      </c>
      <c r="D408">
        <v>14306</v>
      </c>
      <c r="E408">
        <v>9266</v>
      </c>
      <c r="F408">
        <v>98</v>
      </c>
      <c r="G408">
        <v>3.9810105406437701</v>
      </c>
      <c r="H408">
        <v>14</v>
      </c>
      <c r="I408">
        <v>10.3923048454132</v>
      </c>
      <c r="J408" t="s">
        <v>16</v>
      </c>
      <c r="K408" s="2">
        <v>8.7631999999999994E-6</v>
      </c>
      <c r="L408" t="s">
        <v>1854</v>
      </c>
      <c r="M408">
        <v>9266</v>
      </c>
      <c r="N408">
        <v>1631</v>
      </c>
      <c r="O408">
        <v>27</v>
      </c>
    </row>
    <row r="409" spans="1:15" x14ac:dyDescent="0.35">
      <c r="A409">
        <v>59579</v>
      </c>
      <c r="B409" s="2">
        <v>1.0716E-4</v>
      </c>
      <c r="C409" s="1" t="s">
        <v>331</v>
      </c>
      <c r="D409">
        <v>14306</v>
      </c>
      <c r="E409">
        <v>10827</v>
      </c>
      <c r="F409">
        <v>34</v>
      </c>
      <c r="G409">
        <v>3.96994774397103</v>
      </c>
      <c r="H409">
        <v>14</v>
      </c>
      <c r="I409">
        <v>7.48331477354788</v>
      </c>
      <c r="J409" t="s">
        <v>16</v>
      </c>
      <c r="K409" s="2">
        <v>9.0113999999999998E-6</v>
      </c>
      <c r="L409" t="s">
        <v>1854</v>
      </c>
      <c r="M409">
        <v>10827</v>
      </c>
      <c r="N409">
        <v>1631</v>
      </c>
      <c r="O409">
        <v>14</v>
      </c>
    </row>
    <row r="410" spans="1:15" x14ac:dyDescent="0.35">
      <c r="A410">
        <v>60253</v>
      </c>
      <c r="B410" s="2">
        <v>1.1368E-4</v>
      </c>
      <c r="C410" s="1" t="s">
        <v>730</v>
      </c>
      <c r="D410">
        <v>14306</v>
      </c>
      <c r="E410">
        <v>48584</v>
      </c>
      <c r="F410">
        <v>268</v>
      </c>
      <c r="G410">
        <v>3.94431240360489</v>
      </c>
      <c r="H410">
        <v>14</v>
      </c>
      <c r="I410">
        <v>14.832396974191299</v>
      </c>
      <c r="J410" t="s">
        <v>16</v>
      </c>
      <c r="K410" s="2">
        <v>9.5827000000000006E-6</v>
      </c>
      <c r="L410" t="s">
        <v>1854</v>
      </c>
      <c r="M410">
        <v>48584</v>
      </c>
      <c r="N410">
        <v>1631</v>
      </c>
      <c r="O410">
        <v>55</v>
      </c>
    </row>
    <row r="411" spans="1:15" x14ac:dyDescent="0.35">
      <c r="A411">
        <v>60910</v>
      </c>
      <c r="B411" s="2">
        <v>1.1408000000000001E-4</v>
      </c>
      <c r="C411" s="1" t="s">
        <v>1065</v>
      </c>
      <c r="D411">
        <v>14306</v>
      </c>
      <c r="E411">
        <v>18105</v>
      </c>
      <c r="F411">
        <v>30</v>
      </c>
      <c r="G411">
        <v>3.94277496198925</v>
      </c>
      <c r="H411">
        <v>14</v>
      </c>
      <c r="I411">
        <v>7.2111025509279703</v>
      </c>
      <c r="J411" t="s">
        <v>16</v>
      </c>
      <c r="K411" s="2">
        <v>9.6401999999999996E-6</v>
      </c>
      <c r="L411" t="s">
        <v>1854</v>
      </c>
      <c r="M411">
        <v>18105</v>
      </c>
      <c r="N411">
        <v>1631</v>
      </c>
      <c r="O411">
        <v>13</v>
      </c>
    </row>
    <row r="412" spans="1:15" x14ac:dyDescent="0.35">
      <c r="A412">
        <v>61853</v>
      </c>
      <c r="B412" s="2">
        <v>1.1657E-4</v>
      </c>
      <c r="C412" s="1" t="s">
        <v>1466</v>
      </c>
      <c r="D412">
        <v>14306</v>
      </c>
      <c r="E412">
        <v>48145</v>
      </c>
      <c r="F412">
        <v>43</v>
      </c>
      <c r="G412">
        <v>3.9333983986127601</v>
      </c>
      <c r="H412">
        <v>14</v>
      </c>
      <c r="I412">
        <v>8</v>
      </c>
      <c r="J412" t="s">
        <v>16</v>
      </c>
      <c r="K412" s="2">
        <v>9.8747000000000005E-6</v>
      </c>
      <c r="L412" t="s">
        <v>1854</v>
      </c>
      <c r="M412">
        <v>48145</v>
      </c>
      <c r="N412">
        <v>1631</v>
      </c>
      <c r="O412">
        <v>16</v>
      </c>
    </row>
    <row r="413" spans="1:15" x14ac:dyDescent="0.35">
      <c r="A413">
        <v>61882</v>
      </c>
      <c r="B413" s="2">
        <v>1.2203E-4</v>
      </c>
      <c r="C413" s="1" t="s">
        <v>1478</v>
      </c>
      <c r="D413">
        <v>14306</v>
      </c>
      <c r="E413">
        <v>7399</v>
      </c>
      <c r="F413">
        <v>1155</v>
      </c>
      <c r="G413">
        <v>3.9135510443830301</v>
      </c>
      <c r="H413">
        <v>14</v>
      </c>
      <c r="I413">
        <v>26.683328128252601</v>
      </c>
      <c r="J413" t="s">
        <v>16</v>
      </c>
      <c r="K413" s="2">
        <v>1.0362E-5</v>
      </c>
      <c r="L413" t="s">
        <v>1854</v>
      </c>
      <c r="M413">
        <v>7399</v>
      </c>
      <c r="N413">
        <v>1631</v>
      </c>
      <c r="O413">
        <v>178</v>
      </c>
    </row>
    <row r="414" spans="1:15" x14ac:dyDescent="0.35">
      <c r="A414">
        <v>59215</v>
      </c>
      <c r="B414" s="2">
        <v>1.2366999999999999E-4</v>
      </c>
      <c r="C414" s="1" t="s">
        <v>97</v>
      </c>
      <c r="D414">
        <v>14306</v>
      </c>
      <c r="E414">
        <v>43122</v>
      </c>
      <c r="F414">
        <v>127</v>
      </c>
      <c r="G414">
        <v>3.9077208050732501</v>
      </c>
      <c r="H414">
        <v>14</v>
      </c>
      <c r="I414">
        <v>11.313708498984701</v>
      </c>
      <c r="J414" t="s">
        <v>16</v>
      </c>
      <c r="K414" s="2">
        <v>1.0526999999999999E-5</v>
      </c>
      <c r="L414" t="s">
        <v>1854</v>
      </c>
      <c r="M414">
        <v>43122</v>
      </c>
      <c r="N414">
        <v>1631</v>
      </c>
      <c r="O414">
        <v>32</v>
      </c>
    </row>
    <row r="415" spans="1:15" x14ac:dyDescent="0.35">
      <c r="A415">
        <v>60880</v>
      </c>
      <c r="B415" s="2">
        <v>1.3473000000000001E-4</v>
      </c>
      <c r="C415" s="1" t="s">
        <v>1052</v>
      </c>
      <c r="D415">
        <v>14306</v>
      </c>
      <c r="E415">
        <v>7568</v>
      </c>
      <c r="F415">
        <v>145</v>
      </c>
      <c r="G415">
        <v>3.8705471873114901</v>
      </c>
      <c r="H415">
        <v>14</v>
      </c>
      <c r="I415">
        <v>11.8321595661992</v>
      </c>
      <c r="J415" t="s">
        <v>16</v>
      </c>
      <c r="K415" s="2">
        <v>1.1496E-5</v>
      </c>
      <c r="L415" t="s">
        <v>1854</v>
      </c>
      <c r="M415">
        <v>7568</v>
      </c>
      <c r="N415">
        <v>1631</v>
      </c>
      <c r="O415">
        <v>35</v>
      </c>
    </row>
    <row r="416" spans="1:15" x14ac:dyDescent="0.35">
      <c r="A416">
        <v>63028</v>
      </c>
      <c r="B416" s="2">
        <v>1.4559999999999999E-4</v>
      </c>
      <c r="C416" s="1" t="s">
        <v>1763</v>
      </c>
      <c r="D416">
        <v>14306</v>
      </c>
      <c r="E416">
        <v>51351</v>
      </c>
      <c r="F416">
        <v>73</v>
      </c>
      <c r="G416">
        <v>3.8368534480056899</v>
      </c>
      <c r="H416">
        <v>14</v>
      </c>
      <c r="I416">
        <v>9.3808315196468595</v>
      </c>
      <c r="J416" t="s">
        <v>16</v>
      </c>
      <c r="K416" s="2">
        <v>1.2452999999999999E-5</v>
      </c>
      <c r="L416" t="s">
        <v>1854</v>
      </c>
      <c r="M416">
        <v>51351</v>
      </c>
      <c r="N416">
        <v>1631</v>
      </c>
      <c r="O416">
        <v>22</v>
      </c>
    </row>
    <row r="417" spans="1:15" x14ac:dyDescent="0.35">
      <c r="A417">
        <v>60081</v>
      </c>
      <c r="B417" s="2">
        <v>1.4983999999999999E-4</v>
      </c>
      <c r="C417" s="1" t="s">
        <v>636</v>
      </c>
      <c r="D417">
        <v>14306</v>
      </c>
      <c r="E417">
        <v>16032</v>
      </c>
      <c r="F417">
        <v>68</v>
      </c>
      <c r="G417">
        <v>3.8243604291887898</v>
      </c>
      <c r="H417">
        <v>14</v>
      </c>
      <c r="I417">
        <v>9.1651513899116797</v>
      </c>
      <c r="J417" t="s">
        <v>16</v>
      </c>
      <c r="K417" s="2">
        <v>1.2847000000000001E-5</v>
      </c>
      <c r="L417" t="s">
        <v>1854</v>
      </c>
      <c r="M417">
        <v>16032</v>
      </c>
      <c r="N417">
        <v>1631</v>
      </c>
      <c r="O417">
        <v>21</v>
      </c>
    </row>
    <row r="418" spans="1:15" x14ac:dyDescent="0.35">
      <c r="A418">
        <v>59900</v>
      </c>
      <c r="B418" s="2">
        <v>1.6012000000000001E-4</v>
      </c>
      <c r="C418" s="1" t="s">
        <v>538</v>
      </c>
      <c r="D418">
        <v>14306</v>
      </c>
      <c r="E418">
        <v>43983</v>
      </c>
      <c r="F418">
        <v>7</v>
      </c>
      <c r="G418">
        <v>3.7955519021338202</v>
      </c>
      <c r="H418">
        <v>14</v>
      </c>
      <c r="I418">
        <v>4.8989794855663504</v>
      </c>
      <c r="J418" t="s">
        <v>16</v>
      </c>
      <c r="K418" s="2">
        <v>1.3760999999999999E-5</v>
      </c>
      <c r="L418" t="s">
        <v>1854</v>
      </c>
      <c r="M418">
        <v>43983</v>
      </c>
      <c r="N418">
        <v>1631</v>
      </c>
      <c r="O418">
        <v>6</v>
      </c>
    </row>
    <row r="419" spans="1:15" x14ac:dyDescent="0.35">
      <c r="A419">
        <v>62269</v>
      </c>
      <c r="B419" s="2">
        <v>1.6102999999999999E-4</v>
      </c>
      <c r="C419" s="1" t="s">
        <v>1598</v>
      </c>
      <c r="D419">
        <v>14306</v>
      </c>
      <c r="E419">
        <v>45732</v>
      </c>
      <c r="F419">
        <v>44</v>
      </c>
      <c r="G419">
        <v>3.7930993519365201</v>
      </c>
      <c r="H419">
        <v>14</v>
      </c>
      <c r="I419">
        <v>8</v>
      </c>
      <c r="J419" t="s">
        <v>16</v>
      </c>
      <c r="K419" s="2">
        <v>1.3886000000000001E-5</v>
      </c>
      <c r="L419" t="s">
        <v>1854</v>
      </c>
      <c r="M419">
        <v>45732</v>
      </c>
      <c r="N419">
        <v>1631</v>
      </c>
      <c r="O419">
        <v>16</v>
      </c>
    </row>
    <row r="420" spans="1:15" x14ac:dyDescent="0.35">
      <c r="A420">
        <v>62706</v>
      </c>
      <c r="B420" s="2">
        <v>1.6102999999999999E-4</v>
      </c>
      <c r="C420" s="1" t="s">
        <v>1711</v>
      </c>
      <c r="D420">
        <v>14306</v>
      </c>
      <c r="E420">
        <v>40011</v>
      </c>
      <c r="F420">
        <v>440</v>
      </c>
      <c r="G420">
        <v>3.7930993519365201</v>
      </c>
      <c r="H420">
        <v>14</v>
      </c>
      <c r="I420">
        <v>17.888543819998301</v>
      </c>
      <c r="J420" t="s">
        <v>16</v>
      </c>
      <c r="K420" s="2">
        <v>1.3906E-5</v>
      </c>
      <c r="L420" t="s">
        <v>1854</v>
      </c>
      <c r="M420">
        <v>40011</v>
      </c>
      <c r="N420">
        <v>1631</v>
      </c>
      <c r="O420">
        <v>80</v>
      </c>
    </row>
    <row r="421" spans="1:15" x14ac:dyDescent="0.35">
      <c r="A421">
        <v>61423</v>
      </c>
      <c r="B421" s="2">
        <v>1.7001000000000001E-4</v>
      </c>
      <c r="C421" s="1" t="s">
        <v>1299</v>
      </c>
      <c r="D421">
        <v>14306</v>
      </c>
      <c r="E421">
        <v>6325</v>
      </c>
      <c r="F421">
        <v>413</v>
      </c>
      <c r="G421">
        <v>3.7695143460109399</v>
      </c>
      <c r="H421">
        <v>14</v>
      </c>
      <c r="I421">
        <v>17.4355957741626</v>
      </c>
      <c r="J421" t="s">
        <v>16</v>
      </c>
      <c r="K421" s="2">
        <v>1.4717E-5</v>
      </c>
      <c r="L421" t="s">
        <v>1854</v>
      </c>
      <c r="M421">
        <v>6325</v>
      </c>
      <c r="N421">
        <v>1631</v>
      </c>
      <c r="O421">
        <v>76</v>
      </c>
    </row>
    <row r="422" spans="1:15" x14ac:dyDescent="0.35">
      <c r="A422">
        <v>59280</v>
      </c>
      <c r="B422" s="2">
        <v>1.7144E-4</v>
      </c>
      <c r="C422" s="1" t="s">
        <v>137</v>
      </c>
      <c r="D422">
        <v>14306</v>
      </c>
      <c r="E422">
        <v>387</v>
      </c>
      <c r="F422">
        <v>31</v>
      </c>
      <c r="G422">
        <v>3.7658886157933802</v>
      </c>
      <c r="H422">
        <v>14</v>
      </c>
      <c r="I422">
        <v>7.2111025509279703</v>
      </c>
      <c r="J422" t="s">
        <v>16</v>
      </c>
      <c r="K422" s="2">
        <v>1.4876E-5</v>
      </c>
      <c r="L422" t="s">
        <v>1854</v>
      </c>
      <c r="M422">
        <v>387</v>
      </c>
      <c r="N422">
        <v>1631</v>
      </c>
      <c r="O422">
        <v>13</v>
      </c>
    </row>
    <row r="423" spans="1:15" x14ac:dyDescent="0.35">
      <c r="A423">
        <v>60481</v>
      </c>
      <c r="B423" s="2">
        <v>1.7174000000000001E-4</v>
      </c>
      <c r="C423" s="1" t="s">
        <v>842</v>
      </c>
      <c r="D423">
        <v>14306</v>
      </c>
      <c r="E423">
        <v>46326</v>
      </c>
      <c r="F423">
        <v>23</v>
      </c>
      <c r="G423">
        <v>3.76512857148979</v>
      </c>
      <c r="H423">
        <v>14</v>
      </c>
      <c r="I423">
        <v>6.6332495807107996</v>
      </c>
      <c r="J423" t="s">
        <v>16</v>
      </c>
      <c r="K423" s="2">
        <v>1.4972E-5</v>
      </c>
      <c r="L423" t="s">
        <v>1854</v>
      </c>
      <c r="M423">
        <v>46326</v>
      </c>
      <c r="N423">
        <v>1631</v>
      </c>
      <c r="O423">
        <v>11</v>
      </c>
    </row>
    <row r="424" spans="1:15" x14ac:dyDescent="0.35">
      <c r="A424">
        <v>62856</v>
      </c>
      <c r="B424" s="2">
        <v>1.7174000000000001E-4</v>
      </c>
      <c r="C424" s="1" t="s">
        <v>1743</v>
      </c>
      <c r="D424">
        <v>14306</v>
      </c>
      <c r="E424">
        <v>51865</v>
      </c>
      <c r="F424">
        <v>23</v>
      </c>
      <c r="G424">
        <v>3.76512857148979</v>
      </c>
      <c r="H424">
        <v>14</v>
      </c>
      <c r="I424">
        <v>6.6332495807107996</v>
      </c>
      <c r="J424" t="s">
        <v>16</v>
      </c>
      <c r="K424" s="2">
        <v>1.4972E-5</v>
      </c>
      <c r="L424" t="s">
        <v>1854</v>
      </c>
      <c r="M424">
        <v>51865</v>
      </c>
      <c r="N424">
        <v>1631</v>
      </c>
      <c r="O424">
        <v>11</v>
      </c>
    </row>
    <row r="425" spans="1:15" x14ac:dyDescent="0.35">
      <c r="A425">
        <v>61097</v>
      </c>
      <c r="B425" s="2">
        <v>1.7393000000000001E-4</v>
      </c>
      <c r="C425" s="1" t="s">
        <v>1157</v>
      </c>
      <c r="D425">
        <v>14306</v>
      </c>
      <c r="E425">
        <v>7010</v>
      </c>
      <c r="F425">
        <v>448</v>
      </c>
      <c r="G425">
        <v>3.7596215883251398</v>
      </c>
      <c r="H425">
        <v>14</v>
      </c>
      <c r="I425">
        <v>18</v>
      </c>
      <c r="J425" t="s">
        <v>16</v>
      </c>
      <c r="K425" s="2">
        <v>1.5199E-5</v>
      </c>
      <c r="L425" t="s">
        <v>1854</v>
      </c>
      <c r="M425">
        <v>7010</v>
      </c>
      <c r="N425">
        <v>1631</v>
      </c>
      <c r="O425">
        <v>81</v>
      </c>
    </row>
    <row r="426" spans="1:15" x14ac:dyDescent="0.35">
      <c r="A426">
        <v>59800</v>
      </c>
      <c r="B426" s="2">
        <v>1.8798E-4</v>
      </c>
      <c r="C426" s="1" t="s">
        <v>468</v>
      </c>
      <c r="D426">
        <v>14306</v>
      </c>
      <c r="E426">
        <v>10810</v>
      </c>
      <c r="F426">
        <v>54</v>
      </c>
      <c r="G426">
        <v>3.7258784129974898</v>
      </c>
      <c r="H426">
        <v>14</v>
      </c>
      <c r="I426">
        <v>8.4852813742385695</v>
      </c>
      <c r="J426" t="s">
        <v>16</v>
      </c>
      <c r="K426" s="2">
        <v>1.6475999999999999E-5</v>
      </c>
      <c r="L426" t="s">
        <v>1854</v>
      </c>
      <c r="M426">
        <v>10810</v>
      </c>
      <c r="N426">
        <v>1631</v>
      </c>
      <c r="O426">
        <v>18</v>
      </c>
    </row>
    <row r="427" spans="1:15" x14ac:dyDescent="0.35">
      <c r="A427">
        <v>62884</v>
      </c>
      <c r="B427" s="2">
        <v>1.8798E-4</v>
      </c>
      <c r="C427" s="1" t="s">
        <v>1364</v>
      </c>
      <c r="D427">
        <v>14306</v>
      </c>
      <c r="E427">
        <v>42063</v>
      </c>
      <c r="F427">
        <v>69</v>
      </c>
      <c r="G427">
        <v>3.7258784129974898</v>
      </c>
      <c r="H427">
        <v>14</v>
      </c>
      <c r="I427">
        <v>9.1651513899116797</v>
      </c>
      <c r="J427" t="s">
        <v>16</v>
      </c>
      <c r="K427" s="2">
        <v>1.6504999999999999E-5</v>
      </c>
      <c r="L427" t="s">
        <v>1854</v>
      </c>
      <c r="M427">
        <v>42063</v>
      </c>
      <c r="N427">
        <v>1631</v>
      </c>
      <c r="O427">
        <v>21</v>
      </c>
    </row>
    <row r="428" spans="1:15" x14ac:dyDescent="0.35">
      <c r="A428">
        <v>59821</v>
      </c>
      <c r="B428" s="2">
        <v>1.9568999999999999E-4</v>
      </c>
      <c r="C428" s="1" t="s">
        <v>485</v>
      </c>
      <c r="D428">
        <v>14306</v>
      </c>
      <c r="E428">
        <v>6270</v>
      </c>
      <c r="F428">
        <v>16</v>
      </c>
      <c r="G428">
        <v>3.7084310252744301</v>
      </c>
      <c r="H428">
        <v>14</v>
      </c>
      <c r="I428">
        <v>6</v>
      </c>
      <c r="J428" t="s">
        <v>16</v>
      </c>
      <c r="K428" s="2">
        <v>1.7221999999999999E-5</v>
      </c>
      <c r="L428" t="s">
        <v>1854</v>
      </c>
      <c r="M428">
        <v>6270</v>
      </c>
      <c r="N428">
        <v>1631</v>
      </c>
      <c r="O428">
        <v>9</v>
      </c>
    </row>
    <row r="429" spans="1:15" x14ac:dyDescent="0.35">
      <c r="A429">
        <v>59706</v>
      </c>
      <c r="B429" s="2">
        <v>1.9672E-4</v>
      </c>
      <c r="C429" s="1" t="s">
        <v>410</v>
      </c>
      <c r="D429">
        <v>14306</v>
      </c>
      <c r="E429">
        <v>34097</v>
      </c>
      <c r="F429">
        <v>107</v>
      </c>
      <c r="G429">
        <v>3.7061532153030301</v>
      </c>
      <c r="H429">
        <v>14</v>
      </c>
      <c r="I429">
        <v>10.583005244258301</v>
      </c>
      <c r="J429" t="s">
        <v>16</v>
      </c>
      <c r="K429" s="2">
        <v>1.7353000000000001E-5</v>
      </c>
      <c r="L429" t="s">
        <v>1854</v>
      </c>
      <c r="M429">
        <v>34097</v>
      </c>
      <c r="N429">
        <v>1631</v>
      </c>
      <c r="O429">
        <v>28</v>
      </c>
    </row>
    <row r="430" spans="1:15" x14ac:dyDescent="0.35">
      <c r="A430">
        <v>60407</v>
      </c>
      <c r="B430" s="2">
        <v>2.0825999999999999E-4</v>
      </c>
      <c r="C430" s="1" t="s">
        <v>811</v>
      </c>
      <c r="D430">
        <v>14306</v>
      </c>
      <c r="E430">
        <v>43062</v>
      </c>
      <c r="F430">
        <v>160</v>
      </c>
      <c r="G430">
        <v>3.68138546916594</v>
      </c>
      <c r="H430">
        <v>14</v>
      </c>
      <c r="I430">
        <v>12.1655250605964</v>
      </c>
      <c r="J430" t="s">
        <v>16</v>
      </c>
      <c r="K430" s="2">
        <v>1.8414E-5</v>
      </c>
      <c r="L430" t="s">
        <v>1854</v>
      </c>
      <c r="M430">
        <v>43062</v>
      </c>
      <c r="N430">
        <v>1631</v>
      </c>
      <c r="O430">
        <v>37</v>
      </c>
    </row>
    <row r="431" spans="1:15" x14ac:dyDescent="0.35">
      <c r="A431">
        <v>59227</v>
      </c>
      <c r="B431" s="2">
        <v>2.1515999999999999E-4</v>
      </c>
      <c r="C431" s="1" t="s">
        <v>103</v>
      </c>
      <c r="D431">
        <v>14306</v>
      </c>
      <c r="E431">
        <v>42532</v>
      </c>
      <c r="F431">
        <v>5</v>
      </c>
      <c r="G431">
        <v>3.66724584801183</v>
      </c>
      <c r="H431">
        <v>14</v>
      </c>
      <c r="I431">
        <v>4.4721359549995796</v>
      </c>
      <c r="J431" t="s">
        <v>16</v>
      </c>
      <c r="K431" s="2">
        <v>1.9157E-5</v>
      </c>
      <c r="L431" t="s">
        <v>1854</v>
      </c>
      <c r="M431">
        <v>42532</v>
      </c>
      <c r="N431">
        <v>1631</v>
      </c>
      <c r="O431">
        <v>5</v>
      </c>
    </row>
    <row r="432" spans="1:15" x14ac:dyDescent="0.35">
      <c r="A432">
        <v>60558</v>
      </c>
      <c r="B432" s="2">
        <v>2.1515999999999999E-4</v>
      </c>
      <c r="C432" s="1" t="s">
        <v>875</v>
      </c>
      <c r="D432">
        <v>14306</v>
      </c>
      <c r="E432">
        <v>71681</v>
      </c>
      <c r="F432">
        <v>5</v>
      </c>
      <c r="G432">
        <v>3.66724584801183</v>
      </c>
      <c r="H432">
        <v>14</v>
      </c>
      <c r="I432">
        <v>4.4721359549995796</v>
      </c>
      <c r="J432" t="s">
        <v>16</v>
      </c>
      <c r="K432" s="2">
        <v>1.9157E-5</v>
      </c>
      <c r="L432" t="s">
        <v>1854</v>
      </c>
      <c r="M432">
        <v>71681</v>
      </c>
      <c r="N432">
        <v>1631</v>
      </c>
      <c r="O432">
        <v>5</v>
      </c>
    </row>
    <row r="433" spans="1:15" x14ac:dyDescent="0.35">
      <c r="A433">
        <v>61751</v>
      </c>
      <c r="B433" s="2">
        <v>2.1515999999999999E-4</v>
      </c>
      <c r="C433" s="1" t="s">
        <v>1425</v>
      </c>
      <c r="D433">
        <v>14306</v>
      </c>
      <c r="E433">
        <v>71680</v>
      </c>
      <c r="F433">
        <v>5</v>
      </c>
      <c r="G433">
        <v>3.66724584801183</v>
      </c>
      <c r="H433">
        <v>14</v>
      </c>
      <c r="I433">
        <v>4.4721359549995796</v>
      </c>
      <c r="J433" t="s">
        <v>16</v>
      </c>
      <c r="K433" s="2">
        <v>1.9157E-5</v>
      </c>
      <c r="L433" t="s">
        <v>1854</v>
      </c>
      <c r="M433">
        <v>71680</v>
      </c>
      <c r="N433">
        <v>1631</v>
      </c>
      <c r="O433">
        <v>5</v>
      </c>
    </row>
    <row r="434" spans="1:15" x14ac:dyDescent="0.35">
      <c r="A434">
        <v>63000</v>
      </c>
      <c r="B434" s="2">
        <v>2.2088000000000001E-4</v>
      </c>
      <c r="C434" s="1" t="s">
        <v>1758</v>
      </c>
      <c r="D434">
        <v>14306</v>
      </c>
      <c r="E434">
        <v>31100</v>
      </c>
      <c r="F434">
        <v>36</v>
      </c>
      <c r="G434">
        <v>3.6558524571843698</v>
      </c>
      <c r="H434">
        <v>14</v>
      </c>
      <c r="I434">
        <v>7.48331477354788</v>
      </c>
      <c r="J434" t="s">
        <v>16</v>
      </c>
      <c r="K434" s="2">
        <v>1.9711000000000002E-5</v>
      </c>
      <c r="L434" t="s">
        <v>1854</v>
      </c>
      <c r="M434">
        <v>31100</v>
      </c>
      <c r="N434">
        <v>1631</v>
      </c>
      <c r="O434">
        <v>14</v>
      </c>
    </row>
    <row r="435" spans="1:15" x14ac:dyDescent="0.35">
      <c r="A435">
        <v>59925</v>
      </c>
      <c r="B435" s="2">
        <v>2.3179E-4</v>
      </c>
      <c r="C435" s="1" t="s">
        <v>557</v>
      </c>
      <c r="D435">
        <v>14306</v>
      </c>
      <c r="E435">
        <v>80135</v>
      </c>
      <c r="F435">
        <v>131</v>
      </c>
      <c r="G435">
        <v>3.6349114647766498</v>
      </c>
      <c r="H435">
        <v>14</v>
      </c>
      <c r="I435">
        <v>11.313708498984701</v>
      </c>
      <c r="J435" t="s">
        <v>16</v>
      </c>
      <c r="K435" s="2">
        <v>2.0781E-5</v>
      </c>
      <c r="L435" t="s">
        <v>1854</v>
      </c>
      <c r="M435">
        <v>80135</v>
      </c>
      <c r="N435">
        <v>1631</v>
      </c>
      <c r="O435">
        <v>32</v>
      </c>
    </row>
    <row r="436" spans="1:15" x14ac:dyDescent="0.35">
      <c r="A436">
        <v>61018</v>
      </c>
      <c r="B436" s="2">
        <v>2.3179E-4</v>
      </c>
      <c r="C436" s="1" t="s">
        <v>1119</v>
      </c>
      <c r="D436">
        <v>14306</v>
      </c>
      <c r="E436">
        <v>7005</v>
      </c>
      <c r="F436">
        <v>131</v>
      </c>
      <c r="G436">
        <v>3.6349114647766498</v>
      </c>
      <c r="H436">
        <v>14</v>
      </c>
      <c r="I436">
        <v>11.313708498984701</v>
      </c>
      <c r="J436" t="s">
        <v>16</v>
      </c>
      <c r="K436" s="2">
        <v>2.0781E-5</v>
      </c>
      <c r="L436" t="s">
        <v>1854</v>
      </c>
      <c r="M436">
        <v>7005</v>
      </c>
      <c r="N436">
        <v>1631</v>
      </c>
      <c r="O436">
        <v>32</v>
      </c>
    </row>
    <row r="437" spans="1:15" x14ac:dyDescent="0.35">
      <c r="A437">
        <v>61101</v>
      </c>
      <c r="B437" s="2">
        <v>2.3451E-4</v>
      </c>
      <c r="C437" s="1" t="s">
        <v>1159</v>
      </c>
      <c r="D437">
        <v>14306</v>
      </c>
      <c r="E437">
        <v>51443</v>
      </c>
      <c r="F437">
        <v>70</v>
      </c>
      <c r="G437">
        <v>3.6298449412538698</v>
      </c>
      <c r="H437">
        <v>14</v>
      </c>
      <c r="I437">
        <v>9.1651513899116797</v>
      </c>
      <c r="J437" t="s">
        <v>16</v>
      </c>
      <c r="K437" s="2">
        <v>2.1073E-5</v>
      </c>
      <c r="L437" t="s">
        <v>1854</v>
      </c>
      <c r="M437">
        <v>51443</v>
      </c>
      <c r="N437">
        <v>1631</v>
      </c>
      <c r="O437">
        <v>21</v>
      </c>
    </row>
    <row r="438" spans="1:15" x14ac:dyDescent="0.35">
      <c r="A438">
        <v>60128</v>
      </c>
      <c r="B438" s="2">
        <v>2.4224000000000001E-4</v>
      </c>
      <c r="C438" s="1" t="s">
        <v>669</v>
      </c>
      <c r="D438">
        <v>14306</v>
      </c>
      <c r="E438">
        <v>42306</v>
      </c>
      <c r="F438">
        <v>65</v>
      </c>
      <c r="G438">
        <v>3.6157482020699501</v>
      </c>
      <c r="H438">
        <v>14</v>
      </c>
      <c r="I438">
        <v>8.9442719099991592</v>
      </c>
      <c r="J438" t="s">
        <v>16</v>
      </c>
      <c r="K438" s="2">
        <v>2.1818E-5</v>
      </c>
      <c r="L438" t="s">
        <v>1854</v>
      </c>
      <c r="M438">
        <v>42306</v>
      </c>
      <c r="N438">
        <v>1631</v>
      </c>
      <c r="O438">
        <v>20</v>
      </c>
    </row>
    <row r="439" spans="1:15" x14ac:dyDescent="0.35">
      <c r="A439">
        <v>61416</v>
      </c>
      <c r="B439" s="2">
        <v>2.4755000000000003E-4</v>
      </c>
      <c r="C439" s="1" t="s">
        <v>1296</v>
      </c>
      <c r="D439">
        <v>14306</v>
      </c>
      <c r="E439">
        <v>51253</v>
      </c>
      <c r="F439">
        <v>404</v>
      </c>
      <c r="G439">
        <v>3.6063317569762301</v>
      </c>
      <c r="H439">
        <v>14</v>
      </c>
      <c r="I439">
        <v>17.2046505340852</v>
      </c>
      <c r="J439" t="s">
        <v>16</v>
      </c>
      <c r="K439" s="2">
        <v>2.2376999999999999E-5</v>
      </c>
      <c r="L439" t="s">
        <v>1854</v>
      </c>
      <c r="M439">
        <v>51253</v>
      </c>
      <c r="N439">
        <v>1631</v>
      </c>
      <c r="O439">
        <v>74</v>
      </c>
    </row>
    <row r="440" spans="1:15" x14ac:dyDescent="0.35">
      <c r="A440">
        <v>60445</v>
      </c>
      <c r="B440" s="2">
        <v>2.4755000000000003E-4</v>
      </c>
      <c r="C440" s="1" t="s">
        <v>827</v>
      </c>
      <c r="D440">
        <v>14306</v>
      </c>
      <c r="E440">
        <v>31334</v>
      </c>
      <c r="F440">
        <v>32</v>
      </c>
      <c r="G440">
        <v>3.6063317569762301</v>
      </c>
      <c r="H440">
        <v>14</v>
      </c>
      <c r="I440">
        <v>7.2111025509279703</v>
      </c>
      <c r="J440" t="s">
        <v>16</v>
      </c>
      <c r="K440" s="2">
        <v>2.2449000000000001E-5</v>
      </c>
      <c r="L440" t="s">
        <v>1854</v>
      </c>
      <c r="M440">
        <v>31334</v>
      </c>
      <c r="N440">
        <v>1631</v>
      </c>
      <c r="O440">
        <v>13</v>
      </c>
    </row>
    <row r="441" spans="1:15" x14ac:dyDescent="0.35">
      <c r="A441">
        <v>62597</v>
      </c>
      <c r="B441" s="2">
        <v>2.4755000000000003E-4</v>
      </c>
      <c r="C441" s="1" t="s">
        <v>1686</v>
      </c>
      <c r="D441">
        <v>14306</v>
      </c>
      <c r="E441">
        <v>48146</v>
      </c>
      <c r="F441">
        <v>32</v>
      </c>
      <c r="G441">
        <v>3.6063317569762301</v>
      </c>
      <c r="H441">
        <v>14</v>
      </c>
      <c r="I441">
        <v>7.2111025509279703</v>
      </c>
      <c r="J441" t="s">
        <v>16</v>
      </c>
      <c r="K441" s="2">
        <v>2.2449000000000001E-5</v>
      </c>
      <c r="L441" t="s">
        <v>1854</v>
      </c>
      <c r="M441">
        <v>48146</v>
      </c>
      <c r="N441">
        <v>1631</v>
      </c>
      <c r="O441">
        <v>13</v>
      </c>
    </row>
    <row r="442" spans="1:15" x14ac:dyDescent="0.35">
      <c r="A442">
        <v>61049</v>
      </c>
      <c r="B442" s="2">
        <v>2.4914000000000002E-4</v>
      </c>
      <c r="C442" s="1" t="s">
        <v>1137</v>
      </c>
      <c r="D442">
        <v>14306</v>
      </c>
      <c r="E442">
        <v>33158</v>
      </c>
      <c r="F442">
        <v>20</v>
      </c>
      <c r="G442">
        <v>3.60356244146034</v>
      </c>
      <c r="H442">
        <v>14</v>
      </c>
      <c r="I442">
        <v>6.3245553203367502</v>
      </c>
      <c r="J442" t="s">
        <v>16</v>
      </c>
      <c r="K442" s="2">
        <v>2.2643999999999999E-5</v>
      </c>
      <c r="L442" t="s">
        <v>1854</v>
      </c>
      <c r="M442">
        <v>33158</v>
      </c>
      <c r="N442">
        <v>1631</v>
      </c>
      <c r="O442">
        <v>10</v>
      </c>
    </row>
    <row r="443" spans="1:15" x14ac:dyDescent="0.35">
      <c r="A443">
        <v>60955</v>
      </c>
      <c r="B443" s="2">
        <v>2.5863999999999998E-4</v>
      </c>
      <c r="C443" s="1" t="s">
        <v>1088</v>
      </c>
      <c r="D443">
        <v>14306</v>
      </c>
      <c r="E443">
        <v>30308</v>
      </c>
      <c r="F443">
        <v>103</v>
      </c>
      <c r="G443">
        <v>3.5873037056384902</v>
      </c>
      <c r="H443">
        <v>14</v>
      </c>
      <c r="I443">
        <v>10.3923048454132</v>
      </c>
      <c r="J443" t="s">
        <v>16</v>
      </c>
      <c r="K443" s="2">
        <v>2.3561E-5</v>
      </c>
      <c r="L443" t="s">
        <v>1854</v>
      </c>
      <c r="M443">
        <v>30308</v>
      </c>
      <c r="N443">
        <v>1631</v>
      </c>
      <c r="O443">
        <v>27</v>
      </c>
    </row>
    <row r="444" spans="1:15" x14ac:dyDescent="0.35">
      <c r="A444">
        <v>59261</v>
      </c>
      <c r="B444" s="2">
        <v>2.6197999999999998E-4</v>
      </c>
      <c r="C444" s="1" t="s">
        <v>126</v>
      </c>
      <c r="D444">
        <v>14306</v>
      </c>
      <c r="E444">
        <v>10628</v>
      </c>
      <c r="F444">
        <v>603</v>
      </c>
      <c r="G444">
        <v>3.58172780484814</v>
      </c>
      <c r="H444">
        <v>14</v>
      </c>
      <c r="I444">
        <v>20.199009876724102</v>
      </c>
      <c r="J444" t="s">
        <v>16</v>
      </c>
      <c r="K444" s="2">
        <v>2.3920000000000001E-5</v>
      </c>
      <c r="L444" t="s">
        <v>1854</v>
      </c>
      <c r="M444">
        <v>10628</v>
      </c>
      <c r="N444">
        <v>1631</v>
      </c>
      <c r="O444">
        <v>102</v>
      </c>
    </row>
    <row r="445" spans="1:15" x14ac:dyDescent="0.35">
      <c r="A445">
        <v>60480</v>
      </c>
      <c r="B445" s="2">
        <v>2.7098999999999998E-4</v>
      </c>
      <c r="C445" s="1" t="s">
        <v>841</v>
      </c>
      <c r="D445">
        <v>14306</v>
      </c>
      <c r="E445">
        <v>10828</v>
      </c>
      <c r="F445">
        <v>24</v>
      </c>
      <c r="G445">
        <v>3.5670437898712799</v>
      </c>
      <c r="H445">
        <v>14</v>
      </c>
      <c r="I445">
        <v>6.6332495807107996</v>
      </c>
      <c r="J445" t="s">
        <v>16</v>
      </c>
      <c r="K445" s="2">
        <v>2.4797999999999999E-5</v>
      </c>
      <c r="L445" t="s">
        <v>1854</v>
      </c>
      <c r="M445">
        <v>10828</v>
      </c>
      <c r="N445">
        <v>1631</v>
      </c>
      <c r="O445">
        <v>11</v>
      </c>
    </row>
    <row r="446" spans="1:15" x14ac:dyDescent="0.35">
      <c r="A446">
        <v>60847</v>
      </c>
      <c r="B446" s="2">
        <v>2.8786000000000003E-4</v>
      </c>
      <c r="C446" s="1" t="s">
        <v>1034</v>
      </c>
      <c r="D446">
        <v>14306</v>
      </c>
      <c r="E446">
        <v>43123</v>
      </c>
      <c r="F446">
        <v>115</v>
      </c>
      <c r="G446">
        <v>3.5408258340921401</v>
      </c>
      <c r="H446">
        <v>14</v>
      </c>
      <c r="I446">
        <v>10.770329614269</v>
      </c>
      <c r="J446" t="s">
        <v>16</v>
      </c>
      <c r="K446" s="2">
        <v>2.6426000000000001E-5</v>
      </c>
      <c r="L446" t="s">
        <v>1854</v>
      </c>
      <c r="M446">
        <v>43123</v>
      </c>
      <c r="N446">
        <v>1631</v>
      </c>
      <c r="O446">
        <v>29</v>
      </c>
    </row>
    <row r="447" spans="1:15" x14ac:dyDescent="0.35">
      <c r="A447">
        <v>60138</v>
      </c>
      <c r="B447" s="2">
        <v>2.8786000000000003E-4</v>
      </c>
      <c r="C447" s="1" t="s">
        <v>673</v>
      </c>
      <c r="D447">
        <v>14306</v>
      </c>
      <c r="E447">
        <v>51495</v>
      </c>
      <c r="F447">
        <v>46</v>
      </c>
      <c r="G447">
        <v>3.5408258340921401</v>
      </c>
      <c r="H447">
        <v>14</v>
      </c>
      <c r="I447">
        <v>8</v>
      </c>
      <c r="J447" t="s">
        <v>16</v>
      </c>
      <c r="K447" s="2">
        <v>2.6460000000000001E-5</v>
      </c>
      <c r="L447" t="s">
        <v>1854</v>
      </c>
      <c r="M447">
        <v>51495</v>
      </c>
      <c r="N447">
        <v>1631</v>
      </c>
      <c r="O447">
        <v>16</v>
      </c>
    </row>
    <row r="448" spans="1:15" x14ac:dyDescent="0.35">
      <c r="A448">
        <v>59146</v>
      </c>
      <c r="B448" s="2">
        <v>2.9806E-4</v>
      </c>
      <c r="C448" s="1" t="s">
        <v>50</v>
      </c>
      <c r="D448">
        <v>14306</v>
      </c>
      <c r="E448">
        <v>50863</v>
      </c>
      <c r="F448">
        <v>121</v>
      </c>
      <c r="G448">
        <v>3.5256905624433501</v>
      </c>
      <c r="H448">
        <v>14</v>
      </c>
      <c r="I448">
        <v>10.954451150103299</v>
      </c>
      <c r="J448" t="s">
        <v>16</v>
      </c>
      <c r="K448" s="2">
        <v>2.7460000000000001E-5</v>
      </c>
      <c r="L448" t="s">
        <v>1854</v>
      </c>
      <c r="M448">
        <v>50863</v>
      </c>
      <c r="N448">
        <v>1631</v>
      </c>
      <c r="O448">
        <v>30</v>
      </c>
    </row>
    <row r="449" spans="1:15" x14ac:dyDescent="0.35">
      <c r="A449">
        <v>59773</v>
      </c>
      <c r="B449" s="2">
        <v>3.1245999999999997E-4</v>
      </c>
      <c r="C449" s="1" t="s">
        <v>1080</v>
      </c>
      <c r="D449">
        <v>14306</v>
      </c>
      <c r="E449">
        <v>51249</v>
      </c>
      <c r="F449">
        <v>157</v>
      </c>
      <c r="G449">
        <v>3.5052013054312701</v>
      </c>
      <c r="H449">
        <v>14</v>
      </c>
      <c r="I449">
        <v>12</v>
      </c>
      <c r="J449" t="s">
        <v>16</v>
      </c>
      <c r="K449" s="2">
        <v>2.8850999999999999E-5</v>
      </c>
      <c r="L449" t="s">
        <v>1854</v>
      </c>
      <c r="M449">
        <v>51249</v>
      </c>
      <c r="N449">
        <v>1631</v>
      </c>
      <c r="O449">
        <v>36</v>
      </c>
    </row>
    <row r="450" spans="1:15" x14ac:dyDescent="0.35">
      <c r="A450">
        <v>59621</v>
      </c>
      <c r="B450" s="2">
        <v>3.1606000000000001E-4</v>
      </c>
      <c r="C450" s="1" t="s">
        <v>358</v>
      </c>
      <c r="D450">
        <v>14306</v>
      </c>
      <c r="E450">
        <v>2684</v>
      </c>
      <c r="F450">
        <v>265</v>
      </c>
      <c r="G450">
        <v>3.5002289023359601</v>
      </c>
      <c r="H450">
        <v>14</v>
      </c>
      <c r="I450">
        <v>14.560219778561001</v>
      </c>
      <c r="J450" t="s">
        <v>16</v>
      </c>
      <c r="K450" s="2">
        <v>2.9247999999999998E-5</v>
      </c>
      <c r="L450" t="s">
        <v>1854</v>
      </c>
      <c r="M450">
        <v>2684</v>
      </c>
      <c r="N450">
        <v>1631</v>
      </c>
      <c r="O450">
        <v>53</v>
      </c>
    </row>
    <row r="451" spans="1:15" x14ac:dyDescent="0.35">
      <c r="A451">
        <v>59102</v>
      </c>
      <c r="B451" s="2">
        <v>3.2876999999999998E-4</v>
      </c>
      <c r="C451" s="1" t="s">
        <v>25</v>
      </c>
      <c r="D451">
        <v>14306</v>
      </c>
      <c r="E451">
        <v>65008</v>
      </c>
      <c r="F451">
        <v>1542</v>
      </c>
      <c r="G451">
        <v>3.4831075350917602</v>
      </c>
      <c r="H451">
        <v>14</v>
      </c>
      <c r="I451">
        <v>30</v>
      </c>
      <c r="J451" t="s">
        <v>16</v>
      </c>
      <c r="K451" s="2">
        <v>3.0491999999999999E-5</v>
      </c>
      <c r="L451" t="s">
        <v>1854</v>
      </c>
      <c r="M451">
        <v>65008</v>
      </c>
      <c r="N451">
        <v>1631</v>
      </c>
      <c r="O451">
        <v>225</v>
      </c>
    </row>
    <row r="452" spans="1:15" x14ac:dyDescent="0.35">
      <c r="A452">
        <v>62274</v>
      </c>
      <c r="B452" s="2">
        <v>3.5710000000000001E-4</v>
      </c>
      <c r="C452" s="1" t="s">
        <v>1599</v>
      </c>
      <c r="D452">
        <v>14306</v>
      </c>
      <c r="E452">
        <v>45740</v>
      </c>
      <c r="F452">
        <v>33</v>
      </c>
      <c r="G452">
        <v>3.4472043885649701</v>
      </c>
      <c r="H452">
        <v>14</v>
      </c>
      <c r="I452">
        <v>7.2111025509279703</v>
      </c>
      <c r="J452" t="s">
        <v>16</v>
      </c>
      <c r="K452" s="2">
        <v>3.3192999999999999E-5</v>
      </c>
      <c r="L452" t="s">
        <v>1854</v>
      </c>
      <c r="M452">
        <v>45740</v>
      </c>
      <c r="N452">
        <v>1631</v>
      </c>
      <c r="O452">
        <v>13</v>
      </c>
    </row>
    <row r="453" spans="1:15" x14ac:dyDescent="0.35">
      <c r="A453">
        <v>60194</v>
      </c>
      <c r="B453" s="2">
        <v>3.6146000000000003E-4</v>
      </c>
      <c r="C453" s="1" t="s">
        <v>814</v>
      </c>
      <c r="D453">
        <v>14306</v>
      </c>
      <c r="E453">
        <v>1525</v>
      </c>
      <c r="F453">
        <v>152</v>
      </c>
      <c r="G453">
        <v>3.44193429375661</v>
      </c>
      <c r="H453">
        <v>14</v>
      </c>
      <c r="I453">
        <v>11.8321595661992</v>
      </c>
      <c r="J453" t="s">
        <v>16</v>
      </c>
      <c r="K453" s="2">
        <v>3.3729999999999997E-5</v>
      </c>
      <c r="L453" t="s">
        <v>1854</v>
      </c>
      <c r="M453">
        <v>1525</v>
      </c>
      <c r="N453">
        <v>1631</v>
      </c>
      <c r="O453">
        <v>35</v>
      </c>
    </row>
    <row r="454" spans="1:15" x14ac:dyDescent="0.35">
      <c r="A454">
        <v>62541</v>
      </c>
      <c r="B454" s="2">
        <v>3.6146000000000003E-4</v>
      </c>
      <c r="C454" s="1" t="s">
        <v>1674</v>
      </c>
      <c r="D454">
        <v>14306</v>
      </c>
      <c r="E454">
        <v>30100</v>
      </c>
      <c r="F454">
        <v>72</v>
      </c>
      <c r="G454">
        <v>3.44193429375661</v>
      </c>
      <c r="H454">
        <v>14</v>
      </c>
      <c r="I454">
        <v>9.1651513899116797</v>
      </c>
      <c r="J454" t="s">
        <v>16</v>
      </c>
      <c r="K454" s="2">
        <v>3.3748000000000003E-5</v>
      </c>
      <c r="L454" t="s">
        <v>1854</v>
      </c>
      <c r="M454">
        <v>30100</v>
      </c>
      <c r="N454">
        <v>1631</v>
      </c>
      <c r="O454">
        <v>21</v>
      </c>
    </row>
    <row r="455" spans="1:15" x14ac:dyDescent="0.35">
      <c r="A455">
        <v>62100</v>
      </c>
      <c r="B455" s="2">
        <v>3.9617999999999999E-4</v>
      </c>
      <c r="C455" s="1" t="s">
        <v>1548</v>
      </c>
      <c r="D455">
        <v>14306</v>
      </c>
      <c r="E455">
        <v>9411</v>
      </c>
      <c r="F455">
        <v>62</v>
      </c>
      <c r="G455">
        <v>3.4021086776840801</v>
      </c>
      <c r="H455">
        <v>14</v>
      </c>
      <c r="I455">
        <v>8.7177978870813408</v>
      </c>
      <c r="J455" t="s">
        <v>16</v>
      </c>
      <c r="K455" s="2">
        <v>3.7070000000000003E-5</v>
      </c>
      <c r="L455" t="s">
        <v>1854</v>
      </c>
      <c r="M455">
        <v>9411</v>
      </c>
      <c r="N455">
        <v>1631</v>
      </c>
      <c r="O455">
        <v>19</v>
      </c>
    </row>
    <row r="456" spans="1:15" x14ac:dyDescent="0.35">
      <c r="A456">
        <v>59612</v>
      </c>
      <c r="B456" s="2">
        <v>3.9923999999999998E-4</v>
      </c>
      <c r="C456" s="1" t="s">
        <v>352</v>
      </c>
      <c r="D456">
        <v>14306</v>
      </c>
      <c r="E456">
        <v>8629</v>
      </c>
      <c r="F456">
        <v>52</v>
      </c>
      <c r="G456">
        <v>3.3987628006128898</v>
      </c>
      <c r="H456">
        <v>14</v>
      </c>
      <c r="I456">
        <v>8.2462112512353194</v>
      </c>
      <c r="J456" t="s">
        <v>16</v>
      </c>
      <c r="K456" s="2">
        <v>3.7438999999999998E-5</v>
      </c>
      <c r="L456" t="s">
        <v>1854</v>
      </c>
      <c r="M456">
        <v>8629</v>
      </c>
      <c r="N456">
        <v>1631</v>
      </c>
      <c r="O456">
        <v>17</v>
      </c>
    </row>
    <row r="457" spans="1:15" x14ac:dyDescent="0.35">
      <c r="A457">
        <v>62628</v>
      </c>
      <c r="B457" s="2">
        <v>4.1302E-4</v>
      </c>
      <c r="C457" s="1" t="s">
        <v>1691</v>
      </c>
      <c r="D457">
        <v>14306</v>
      </c>
      <c r="E457">
        <v>6890</v>
      </c>
      <c r="F457">
        <v>21</v>
      </c>
      <c r="G457">
        <v>3.3840260904941801</v>
      </c>
      <c r="H457">
        <v>14</v>
      </c>
      <c r="I457">
        <v>6.3245553203367502</v>
      </c>
      <c r="J457" t="s">
        <v>16</v>
      </c>
      <c r="K457" s="2">
        <v>3.8816999999999998E-5</v>
      </c>
      <c r="L457" t="s">
        <v>1854</v>
      </c>
      <c r="M457">
        <v>6890</v>
      </c>
      <c r="N457">
        <v>1631</v>
      </c>
      <c r="O457">
        <v>10</v>
      </c>
    </row>
    <row r="458" spans="1:15" x14ac:dyDescent="0.35">
      <c r="A458">
        <v>61763</v>
      </c>
      <c r="B458" s="2">
        <v>4.1584E-4</v>
      </c>
      <c r="C458" s="1" t="s">
        <v>1431</v>
      </c>
      <c r="D458">
        <v>14306</v>
      </c>
      <c r="E458">
        <v>9743</v>
      </c>
      <c r="F458">
        <v>78</v>
      </c>
      <c r="G458">
        <v>3.3810752800625101</v>
      </c>
      <c r="H458">
        <v>14</v>
      </c>
      <c r="I458">
        <v>9.3808315196468595</v>
      </c>
      <c r="J458" t="s">
        <v>16</v>
      </c>
      <c r="K458" s="2">
        <v>3.9212999999999999E-5</v>
      </c>
      <c r="L458" t="s">
        <v>1854</v>
      </c>
      <c r="M458">
        <v>9743</v>
      </c>
      <c r="N458">
        <v>1631</v>
      </c>
      <c r="O458">
        <v>22</v>
      </c>
    </row>
    <row r="459" spans="1:15" x14ac:dyDescent="0.35">
      <c r="A459">
        <v>60051</v>
      </c>
      <c r="B459" s="2">
        <v>4.1584E-4</v>
      </c>
      <c r="C459" s="1" t="s">
        <v>619</v>
      </c>
      <c r="D459">
        <v>14306</v>
      </c>
      <c r="E459">
        <v>50776</v>
      </c>
      <c r="F459">
        <v>235</v>
      </c>
      <c r="G459">
        <v>3.3810752800625101</v>
      </c>
      <c r="H459">
        <v>14</v>
      </c>
      <c r="I459">
        <v>13.856406460551</v>
      </c>
      <c r="J459" t="s">
        <v>16</v>
      </c>
      <c r="K459" s="2">
        <v>3.9252999999999998E-5</v>
      </c>
      <c r="L459" t="s">
        <v>1854</v>
      </c>
      <c r="M459">
        <v>50776</v>
      </c>
      <c r="N459">
        <v>1631</v>
      </c>
      <c r="O459">
        <v>48</v>
      </c>
    </row>
    <row r="460" spans="1:15" x14ac:dyDescent="0.35">
      <c r="A460">
        <v>59533</v>
      </c>
      <c r="B460" s="2">
        <v>4.1999000000000002E-4</v>
      </c>
      <c r="C460" s="1" t="s">
        <v>295</v>
      </c>
      <c r="D460">
        <v>14306</v>
      </c>
      <c r="E460">
        <v>43255</v>
      </c>
      <c r="F460">
        <v>25</v>
      </c>
      <c r="G460">
        <v>3.3767562383050902</v>
      </c>
      <c r="H460">
        <v>14</v>
      </c>
      <c r="I460">
        <v>6.6332495807107996</v>
      </c>
      <c r="J460" t="s">
        <v>16</v>
      </c>
      <c r="K460" s="2">
        <v>3.9731999999999998E-5</v>
      </c>
      <c r="L460" t="s">
        <v>1854</v>
      </c>
      <c r="M460">
        <v>43255</v>
      </c>
      <c r="N460">
        <v>1631</v>
      </c>
      <c r="O460">
        <v>11</v>
      </c>
    </row>
    <row r="461" spans="1:15" x14ac:dyDescent="0.35">
      <c r="A461">
        <v>59267</v>
      </c>
      <c r="B461" s="2">
        <v>4.5847999999999999E-4</v>
      </c>
      <c r="C461" s="1" t="s">
        <v>130</v>
      </c>
      <c r="D461">
        <v>14306</v>
      </c>
      <c r="E461">
        <v>30098</v>
      </c>
      <c r="F461">
        <v>95</v>
      </c>
      <c r="G461">
        <v>3.3386824417545</v>
      </c>
      <c r="H461">
        <v>14</v>
      </c>
      <c r="I461">
        <v>10</v>
      </c>
      <c r="J461" t="s">
        <v>16</v>
      </c>
      <c r="K461" s="2">
        <v>4.3466E-5</v>
      </c>
      <c r="L461" t="s">
        <v>1854</v>
      </c>
      <c r="M461">
        <v>30098</v>
      </c>
      <c r="N461">
        <v>1631</v>
      </c>
      <c r="O461">
        <v>25</v>
      </c>
    </row>
    <row r="462" spans="1:15" x14ac:dyDescent="0.35">
      <c r="A462">
        <v>59877</v>
      </c>
      <c r="B462" s="2">
        <v>4.7543999999999999E-4</v>
      </c>
      <c r="C462" s="1" t="s">
        <v>522</v>
      </c>
      <c r="D462">
        <v>14306</v>
      </c>
      <c r="E462">
        <v>51439</v>
      </c>
      <c r="F462">
        <v>68</v>
      </c>
      <c r="G462">
        <v>3.3229085969235399</v>
      </c>
      <c r="H462">
        <v>14</v>
      </c>
      <c r="I462">
        <v>8.9442719099991592</v>
      </c>
      <c r="J462" t="s">
        <v>16</v>
      </c>
      <c r="K462" s="2">
        <v>4.5172000000000001E-5</v>
      </c>
      <c r="L462" t="s">
        <v>1854</v>
      </c>
      <c r="M462">
        <v>51439</v>
      </c>
      <c r="N462">
        <v>1631</v>
      </c>
      <c r="O462">
        <v>20</v>
      </c>
    </row>
    <row r="463" spans="1:15" x14ac:dyDescent="0.35">
      <c r="A463">
        <v>59359</v>
      </c>
      <c r="B463" s="2">
        <v>4.7549000000000002E-4</v>
      </c>
      <c r="C463" s="1" t="s">
        <v>187</v>
      </c>
      <c r="D463">
        <v>14306</v>
      </c>
      <c r="E463">
        <v>10675</v>
      </c>
      <c r="F463">
        <v>43</v>
      </c>
      <c r="G463">
        <v>3.32285899626654</v>
      </c>
      <c r="H463">
        <v>14</v>
      </c>
      <c r="I463">
        <v>7.7459666924148296</v>
      </c>
      <c r="J463" t="s">
        <v>16</v>
      </c>
      <c r="K463" s="2">
        <v>4.5275000000000003E-5</v>
      </c>
      <c r="L463" t="s">
        <v>1854</v>
      </c>
      <c r="M463">
        <v>10675</v>
      </c>
      <c r="N463">
        <v>1631</v>
      </c>
      <c r="O463">
        <v>15</v>
      </c>
    </row>
    <row r="464" spans="1:15" x14ac:dyDescent="0.35">
      <c r="A464">
        <v>60093</v>
      </c>
      <c r="B464" s="2">
        <v>4.8926999999999998E-4</v>
      </c>
      <c r="C464" s="1" t="s">
        <v>642</v>
      </c>
      <c r="D464">
        <v>14306</v>
      </c>
      <c r="E464">
        <v>2694</v>
      </c>
      <c r="F464">
        <v>179</v>
      </c>
      <c r="G464">
        <v>3.3104486654780798</v>
      </c>
      <c r="H464">
        <v>14</v>
      </c>
      <c r="I464">
        <v>12.489995996796701</v>
      </c>
      <c r="J464" t="s">
        <v>16</v>
      </c>
      <c r="K464" s="2">
        <v>4.6689E-5</v>
      </c>
      <c r="L464" t="s">
        <v>1854</v>
      </c>
      <c r="M464">
        <v>2694</v>
      </c>
      <c r="N464">
        <v>1631</v>
      </c>
      <c r="O464">
        <v>39</v>
      </c>
    </row>
    <row r="465" spans="1:15" x14ac:dyDescent="0.35">
      <c r="A465">
        <v>61906</v>
      </c>
      <c r="B465" s="2">
        <v>5.0363999999999997E-4</v>
      </c>
      <c r="C465" s="1" t="s">
        <v>1484</v>
      </c>
      <c r="D465">
        <v>14306</v>
      </c>
      <c r="E465">
        <v>43588</v>
      </c>
      <c r="F465">
        <v>34</v>
      </c>
      <c r="G465">
        <v>3.2978821163747698</v>
      </c>
      <c r="H465">
        <v>14</v>
      </c>
      <c r="I465">
        <v>7.2111025509279703</v>
      </c>
      <c r="J465" t="s">
        <v>16</v>
      </c>
      <c r="K465" s="2">
        <v>4.8162999999999999E-5</v>
      </c>
      <c r="L465" t="s">
        <v>1854</v>
      </c>
      <c r="M465">
        <v>43588</v>
      </c>
      <c r="N465">
        <v>1631</v>
      </c>
      <c r="O465">
        <v>13</v>
      </c>
    </row>
    <row r="466" spans="1:15" x14ac:dyDescent="0.35">
      <c r="A466">
        <v>59867</v>
      </c>
      <c r="B466" s="2">
        <v>5.0681000000000001E-4</v>
      </c>
      <c r="C466" s="1" t="s">
        <v>515</v>
      </c>
      <c r="D466">
        <v>14306</v>
      </c>
      <c r="E466">
        <v>22612</v>
      </c>
      <c r="F466">
        <v>79</v>
      </c>
      <c r="G466">
        <v>3.2951581830730499</v>
      </c>
      <c r="H466">
        <v>14</v>
      </c>
      <c r="I466">
        <v>9.3808315196468595</v>
      </c>
      <c r="J466" t="s">
        <v>16</v>
      </c>
      <c r="K466" s="2">
        <v>4.8571E-5</v>
      </c>
      <c r="L466" t="s">
        <v>1854</v>
      </c>
      <c r="M466">
        <v>22612</v>
      </c>
      <c r="N466">
        <v>1631</v>
      </c>
      <c r="O466">
        <v>22</v>
      </c>
    </row>
    <row r="467" spans="1:15" x14ac:dyDescent="0.35">
      <c r="A467">
        <v>60280</v>
      </c>
      <c r="B467" s="2">
        <v>5.0896999999999997E-4</v>
      </c>
      <c r="C467" s="1" t="s">
        <v>655</v>
      </c>
      <c r="D467">
        <v>14306</v>
      </c>
      <c r="E467">
        <v>60249</v>
      </c>
      <c r="F467">
        <v>107</v>
      </c>
      <c r="G467">
        <v>3.2933106126929501</v>
      </c>
      <c r="H467">
        <v>14</v>
      </c>
      <c r="I467">
        <v>10.3923048454132</v>
      </c>
      <c r="J467" t="s">
        <v>16</v>
      </c>
      <c r="K467" s="2">
        <v>4.8882999999999999E-5</v>
      </c>
      <c r="L467" t="s">
        <v>1854</v>
      </c>
      <c r="M467">
        <v>60249</v>
      </c>
      <c r="N467">
        <v>1631</v>
      </c>
      <c r="O467">
        <v>27</v>
      </c>
    </row>
    <row r="468" spans="1:15" x14ac:dyDescent="0.35">
      <c r="A468">
        <v>59709</v>
      </c>
      <c r="B468" s="2">
        <v>5.1632999999999996E-4</v>
      </c>
      <c r="C468" s="1" t="s">
        <v>412</v>
      </c>
      <c r="D468">
        <v>14306</v>
      </c>
      <c r="E468">
        <v>50690</v>
      </c>
      <c r="F468">
        <v>8</v>
      </c>
      <c r="G468">
        <v>3.2870761204899299</v>
      </c>
      <c r="H468">
        <v>14</v>
      </c>
      <c r="I468">
        <v>4.8989794855663504</v>
      </c>
      <c r="J468" t="s">
        <v>16</v>
      </c>
      <c r="K468" s="2">
        <v>4.9696E-5</v>
      </c>
      <c r="L468" t="s">
        <v>1854</v>
      </c>
      <c r="M468">
        <v>50690</v>
      </c>
      <c r="N468">
        <v>1631</v>
      </c>
      <c r="O468">
        <v>6</v>
      </c>
    </row>
    <row r="469" spans="1:15" x14ac:dyDescent="0.35">
      <c r="A469">
        <v>60133</v>
      </c>
      <c r="B469" s="2">
        <v>5.4089999999999997E-4</v>
      </c>
      <c r="C469" s="1" t="s">
        <v>672</v>
      </c>
      <c r="D469">
        <v>14306</v>
      </c>
      <c r="E469">
        <v>42110</v>
      </c>
      <c r="F469">
        <v>119</v>
      </c>
      <c r="G469">
        <v>3.2668823359508901</v>
      </c>
      <c r="H469">
        <v>14</v>
      </c>
      <c r="I469">
        <v>10.770329614269</v>
      </c>
      <c r="J469" t="s">
        <v>16</v>
      </c>
      <c r="K469" s="2">
        <v>5.2172999999999997E-5</v>
      </c>
      <c r="L469" t="s">
        <v>1854</v>
      </c>
      <c r="M469">
        <v>42110</v>
      </c>
      <c r="N469">
        <v>1631</v>
      </c>
      <c r="O469">
        <v>29</v>
      </c>
    </row>
    <row r="470" spans="1:15" x14ac:dyDescent="0.35">
      <c r="A470">
        <v>60275</v>
      </c>
      <c r="B470" s="2">
        <v>5.5205E-4</v>
      </c>
      <c r="C470" s="1" t="s">
        <v>740</v>
      </c>
      <c r="D470">
        <v>14306</v>
      </c>
      <c r="E470">
        <v>51493</v>
      </c>
      <c r="F470">
        <v>143</v>
      </c>
      <c r="G470">
        <v>3.2580245760304098</v>
      </c>
      <c r="H470">
        <v>14</v>
      </c>
      <c r="I470">
        <v>11.489125293076</v>
      </c>
      <c r="J470" t="s">
        <v>16</v>
      </c>
      <c r="K470" s="2">
        <v>5.3361E-5</v>
      </c>
      <c r="L470" t="s">
        <v>1854</v>
      </c>
      <c r="M470">
        <v>51493</v>
      </c>
      <c r="N470">
        <v>1631</v>
      </c>
      <c r="O470">
        <v>33</v>
      </c>
    </row>
    <row r="471" spans="1:15" x14ac:dyDescent="0.35">
      <c r="A471">
        <v>59869</v>
      </c>
      <c r="B471" s="2">
        <v>5.5537999999999996E-4</v>
      </c>
      <c r="C471" s="1" t="s">
        <v>517</v>
      </c>
      <c r="D471">
        <v>14306</v>
      </c>
      <c r="E471">
        <v>43516</v>
      </c>
      <c r="F471">
        <v>11</v>
      </c>
      <c r="G471">
        <v>3.2554112715581098</v>
      </c>
      <c r="H471">
        <v>14</v>
      </c>
      <c r="I471">
        <v>5.2915026221291797</v>
      </c>
      <c r="J471" t="s">
        <v>16</v>
      </c>
      <c r="K471" s="2">
        <v>5.3798000000000002E-5</v>
      </c>
      <c r="L471" t="s">
        <v>1854</v>
      </c>
      <c r="M471">
        <v>43516</v>
      </c>
      <c r="N471">
        <v>1631</v>
      </c>
      <c r="O471">
        <v>7</v>
      </c>
    </row>
    <row r="472" spans="1:15" x14ac:dyDescent="0.35">
      <c r="A472">
        <v>61375</v>
      </c>
      <c r="B472" s="2">
        <v>6.0842000000000003E-4</v>
      </c>
      <c r="C472" s="1" t="s">
        <v>1284</v>
      </c>
      <c r="D472">
        <v>14306</v>
      </c>
      <c r="E472">
        <v>43523</v>
      </c>
      <c r="F472">
        <v>91</v>
      </c>
      <c r="G472">
        <v>3.21579377104853</v>
      </c>
      <c r="H472">
        <v>14</v>
      </c>
      <c r="I472">
        <v>9.7979589711327097</v>
      </c>
      <c r="J472" t="s">
        <v>16</v>
      </c>
      <c r="K472" s="2">
        <v>5.9061999999999998E-5</v>
      </c>
      <c r="L472" t="s">
        <v>1854</v>
      </c>
      <c r="M472">
        <v>43523</v>
      </c>
      <c r="N472">
        <v>1631</v>
      </c>
      <c r="O472">
        <v>24</v>
      </c>
    </row>
    <row r="473" spans="1:15" x14ac:dyDescent="0.35">
      <c r="A473">
        <v>59966</v>
      </c>
      <c r="B473" s="2">
        <v>6.1930000000000004E-4</v>
      </c>
      <c r="C473" s="1" t="s">
        <v>577</v>
      </c>
      <c r="D473">
        <v>14306</v>
      </c>
      <c r="E473">
        <v>51437</v>
      </c>
      <c r="F473">
        <v>64</v>
      </c>
      <c r="G473">
        <v>3.2080958726520001</v>
      </c>
      <c r="H473">
        <v>14</v>
      </c>
      <c r="I473">
        <v>8.7177978870813408</v>
      </c>
      <c r="J473" t="s">
        <v>16</v>
      </c>
      <c r="K473" s="2">
        <v>6.0372999999999999E-5</v>
      </c>
      <c r="L473" t="s">
        <v>1854</v>
      </c>
      <c r="M473">
        <v>51437</v>
      </c>
      <c r="N473">
        <v>1631</v>
      </c>
      <c r="O473">
        <v>19</v>
      </c>
    </row>
    <row r="474" spans="1:15" x14ac:dyDescent="0.35">
      <c r="A474">
        <v>60474</v>
      </c>
      <c r="B474" s="2">
        <v>6.1930000000000004E-4</v>
      </c>
      <c r="C474" s="1" t="s">
        <v>839</v>
      </c>
      <c r="D474">
        <v>14306</v>
      </c>
      <c r="E474">
        <v>9408</v>
      </c>
      <c r="F474">
        <v>64</v>
      </c>
      <c r="G474">
        <v>3.2080958726520001</v>
      </c>
      <c r="H474">
        <v>14</v>
      </c>
      <c r="I474">
        <v>8.7177978870813408</v>
      </c>
      <c r="J474" t="s">
        <v>16</v>
      </c>
      <c r="K474" s="2">
        <v>6.0372999999999999E-5</v>
      </c>
      <c r="L474" t="s">
        <v>1854</v>
      </c>
      <c r="M474">
        <v>9408</v>
      </c>
      <c r="N474">
        <v>1631</v>
      </c>
      <c r="O474">
        <v>19</v>
      </c>
    </row>
    <row r="475" spans="1:15" x14ac:dyDescent="0.35">
      <c r="A475">
        <v>59694</v>
      </c>
      <c r="B475" s="2">
        <v>6.2965000000000004E-4</v>
      </c>
      <c r="C475" s="1" t="s">
        <v>399</v>
      </c>
      <c r="D475">
        <v>14306</v>
      </c>
      <c r="E475">
        <v>6109</v>
      </c>
      <c r="F475">
        <v>44</v>
      </c>
      <c r="G475">
        <v>3.2009012465898699</v>
      </c>
      <c r="H475">
        <v>14</v>
      </c>
      <c r="I475">
        <v>7.7459666924148296</v>
      </c>
      <c r="J475" t="s">
        <v>16</v>
      </c>
      <c r="K475" s="2">
        <v>6.1511000000000001E-5</v>
      </c>
      <c r="L475" t="s">
        <v>1854</v>
      </c>
      <c r="M475">
        <v>6109</v>
      </c>
      <c r="N475">
        <v>1631</v>
      </c>
      <c r="O475">
        <v>15</v>
      </c>
    </row>
    <row r="476" spans="1:15" x14ac:dyDescent="0.35">
      <c r="A476">
        <v>62401</v>
      </c>
      <c r="B476" s="2">
        <v>6.4276000000000003E-4</v>
      </c>
      <c r="C476" s="1" t="s">
        <v>1637</v>
      </c>
      <c r="D476">
        <v>14306</v>
      </c>
      <c r="E476">
        <v>3</v>
      </c>
      <c r="F476">
        <v>810</v>
      </c>
      <c r="G476">
        <v>3.1919534227408799</v>
      </c>
      <c r="H476">
        <v>14</v>
      </c>
      <c r="I476">
        <v>22.627416997969501</v>
      </c>
      <c r="J476" t="s">
        <v>16</v>
      </c>
      <c r="K476" s="2">
        <v>6.2923999999999996E-5</v>
      </c>
      <c r="L476" t="s">
        <v>1854</v>
      </c>
      <c r="M476">
        <v>3</v>
      </c>
      <c r="N476">
        <v>1631</v>
      </c>
      <c r="O476">
        <v>128</v>
      </c>
    </row>
    <row r="477" spans="1:15" x14ac:dyDescent="0.35">
      <c r="A477">
        <v>62444</v>
      </c>
      <c r="B477" s="2">
        <v>6.5036E-4</v>
      </c>
      <c r="C477" s="1" t="s">
        <v>1648</v>
      </c>
      <c r="D477">
        <v>14306</v>
      </c>
      <c r="E477">
        <v>8633</v>
      </c>
      <c r="F477">
        <v>22</v>
      </c>
      <c r="G477">
        <v>3.1868439424993298</v>
      </c>
      <c r="H477">
        <v>14</v>
      </c>
      <c r="I477">
        <v>6.3245553203367502</v>
      </c>
      <c r="J477" t="s">
        <v>16</v>
      </c>
      <c r="K477" s="2">
        <v>6.3906999999999996E-5</v>
      </c>
      <c r="L477" t="s">
        <v>1854</v>
      </c>
      <c r="M477">
        <v>8633</v>
      </c>
      <c r="N477">
        <v>1631</v>
      </c>
      <c r="O477">
        <v>10</v>
      </c>
    </row>
    <row r="478" spans="1:15" x14ac:dyDescent="0.35">
      <c r="A478">
        <v>60796</v>
      </c>
      <c r="B478" s="2">
        <v>6.5036E-4</v>
      </c>
      <c r="C478" s="1" t="s">
        <v>1636</v>
      </c>
      <c r="D478">
        <v>14306</v>
      </c>
      <c r="E478">
        <v>71216</v>
      </c>
      <c r="F478">
        <v>49</v>
      </c>
      <c r="G478">
        <v>3.1868439424993298</v>
      </c>
      <c r="H478">
        <v>14</v>
      </c>
      <c r="I478">
        <v>8</v>
      </c>
      <c r="J478" t="s">
        <v>16</v>
      </c>
      <c r="K478" s="2">
        <v>6.4071000000000004E-5</v>
      </c>
      <c r="L478" t="s">
        <v>1854</v>
      </c>
      <c r="M478">
        <v>71216</v>
      </c>
      <c r="N478">
        <v>1631</v>
      </c>
      <c r="O478">
        <v>16</v>
      </c>
    </row>
    <row r="479" spans="1:15" x14ac:dyDescent="0.35">
      <c r="A479">
        <v>61924</v>
      </c>
      <c r="B479" s="2">
        <v>6.5036E-4</v>
      </c>
      <c r="C479" s="1" t="s">
        <v>1490</v>
      </c>
      <c r="D479">
        <v>14306</v>
      </c>
      <c r="E479">
        <v>51302</v>
      </c>
      <c r="F479">
        <v>49</v>
      </c>
      <c r="G479">
        <v>3.1868439424993298</v>
      </c>
      <c r="H479">
        <v>14</v>
      </c>
      <c r="I479">
        <v>8</v>
      </c>
      <c r="J479" t="s">
        <v>16</v>
      </c>
      <c r="K479" s="2">
        <v>6.4071000000000004E-5</v>
      </c>
      <c r="L479" t="s">
        <v>1854</v>
      </c>
      <c r="M479">
        <v>51302</v>
      </c>
      <c r="N479">
        <v>1631</v>
      </c>
      <c r="O479">
        <v>16</v>
      </c>
    </row>
    <row r="480" spans="1:15" x14ac:dyDescent="0.35">
      <c r="A480">
        <v>60715</v>
      </c>
      <c r="B480" s="2">
        <v>6.5855999999999998E-4</v>
      </c>
      <c r="C480" s="1" t="s">
        <v>958</v>
      </c>
      <c r="D480">
        <v>14306</v>
      </c>
      <c r="E480">
        <v>30097</v>
      </c>
      <c r="F480">
        <v>233</v>
      </c>
      <c r="G480">
        <v>3.1814051152050999</v>
      </c>
      <c r="H480">
        <v>14</v>
      </c>
      <c r="I480">
        <v>13.711309200802001</v>
      </c>
      <c r="J480" t="s">
        <v>16</v>
      </c>
      <c r="K480" s="2">
        <v>6.5013999999999998E-5</v>
      </c>
      <c r="L480" t="s">
        <v>1854</v>
      </c>
      <c r="M480">
        <v>30097</v>
      </c>
      <c r="N480">
        <v>1631</v>
      </c>
      <c r="O480">
        <v>47</v>
      </c>
    </row>
    <row r="481" spans="1:15" x14ac:dyDescent="0.35">
      <c r="A481">
        <v>60087</v>
      </c>
      <c r="B481" s="2">
        <v>6.6335999999999999E-4</v>
      </c>
      <c r="C481" s="1" t="s">
        <v>638</v>
      </c>
      <c r="D481">
        <v>14306</v>
      </c>
      <c r="E481">
        <v>48646</v>
      </c>
      <c r="F481">
        <v>375</v>
      </c>
      <c r="G481">
        <v>3.1782510378394502</v>
      </c>
      <c r="H481">
        <v>14</v>
      </c>
      <c r="I481">
        <v>16.4924225024706</v>
      </c>
      <c r="J481" t="s">
        <v>16</v>
      </c>
      <c r="K481" s="2">
        <v>6.5624999999999996E-5</v>
      </c>
      <c r="L481" t="s">
        <v>1854</v>
      </c>
      <c r="M481">
        <v>48646</v>
      </c>
      <c r="N481">
        <v>1631</v>
      </c>
      <c r="O481">
        <v>68</v>
      </c>
    </row>
    <row r="482" spans="1:15" x14ac:dyDescent="0.35">
      <c r="A482">
        <v>61447</v>
      </c>
      <c r="B482" s="2">
        <v>6.6660999999999999E-4</v>
      </c>
      <c r="C482" s="1" t="s">
        <v>1304</v>
      </c>
      <c r="D482">
        <v>14306</v>
      </c>
      <c r="E482">
        <v>51146</v>
      </c>
      <c r="F482">
        <v>86</v>
      </c>
      <c r="G482">
        <v>3.17612778577791</v>
      </c>
      <c r="H482">
        <v>14</v>
      </c>
      <c r="I482">
        <v>9.5916630466254293</v>
      </c>
      <c r="J482" t="s">
        <v>16</v>
      </c>
      <c r="K482" s="2">
        <v>6.6084E-5</v>
      </c>
      <c r="L482" t="s">
        <v>1854</v>
      </c>
      <c r="M482">
        <v>51146</v>
      </c>
      <c r="N482">
        <v>1631</v>
      </c>
      <c r="O482">
        <v>23</v>
      </c>
    </row>
    <row r="483" spans="1:15" x14ac:dyDescent="0.35">
      <c r="A483">
        <v>59278</v>
      </c>
      <c r="B483" s="2">
        <v>6.9130999999999999E-4</v>
      </c>
      <c r="C483" s="1" t="s">
        <v>136</v>
      </c>
      <c r="D483">
        <v>14306</v>
      </c>
      <c r="E483">
        <v>7259</v>
      </c>
      <c r="F483">
        <v>35</v>
      </c>
      <c r="G483">
        <v>3.1603243418676601</v>
      </c>
      <c r="H483">
        <v>14</v>
      </c>
      <c r="I483">
        <v>7.2111025509279703</v>
      </c>
      <c r="J483" t="s">
        <v>16</v>
      </c>
      <c r="K483" s="2">
        <v>6.8676000000000005E-5</v>
      </c>
      <c r="L483" t="s">
        <v>1854</v>
      </c>
      <c r="M483">
        <v>7259</v>
      </c>
      <c r="N483">
        <v>1631</v>
      </c>
      <c r="O483">
        <v>13</v>
      </c>
    </row>
    <row r="484" spans="1:15" x14ac:dyDescent="0.35">
      <c r="A484">
        <v>59558</v>
      </c>
      <c r="B484" s="2">
        <v>6.9386999999999997E-4</v>
      </c>
      <c r="C484" s="1" t="s">
        <v>317</v>
      </c>
      <c r="D484">
        <v>14306</v>
      </c>
      <c r="E484">
        <v>45941</v>
      </c>
      <c r="F484">
        <v>575</v>
      </c>
      <c r="G484">
        <v>3.15872096644748</v>
      </c>
      <c r="H484">
        <v>14</v>
      </c>
      <c r="I484">
        <v>19.595917942265402</v>
      </c>
      <c r="J484" t="s">
        <v>16</v>
      </c>
      <c r="K484" s="2">
        <v>6.9072999999999994E-5</v>
      </c>
      <c r="L484" t="s">
        <v>1854</v>
      </c>
      <c r="M484">
        <v>45941</v>
      </c>
      <c r="N484">
        <v>1631</v>
      </c>
      <c r="O484">
        <v>96</v>
      </c>
    </row>
    <row r="485" spans="1:15" x14ac:dyDescent="0.35">
      <c r="A485">
        <v>62268</v>
      </c>
      <c r="B485" s="2">
        <v>7.1303999999999996E-4</v>
      </c>
      <c r="C485" s="1" t="s">
        <v>1597</v>
      </c>
      <c r="D485">
        <v>14306</v>
      </c>
      <c r="E485">
        <v>9896</v>
      </c>
      <c r="F485">
        <v>70</v>
      </c>
      <c r="G485">
        <v>3.1468861348810302</v>
      </c>
      <c r="H485">
        <v>14</v>
      </c>
      <c r="I485">
        <v>8.9442719099991592</v>
      </c>
      <c r="J485" t="s">
        <v>16</v>
      </c>
      <c r="K485" s="2">
        <v>7.1192999999999994E-5</v>
      </c>
      <c r="L485" t="s">
        <v>1854</v>
      </c>
      <c r="M485">
        <v>9896</v>
      </c>
      <c r="N485">
        <v>1631</v>
      </c>
      <c r="O485">
        <v>20</v>
      </c>
    </row>
    <row r="486" spans="1:15" x14ac:dyDescent="0.35">
      <c r="A486">
        <v>60438</v>
      </c>
      <c r="B486" s="2">
        <v>7.1303999999999996E-4</v>
      </c>
      <c r="C486" s="1" t="s">
        <v>822</v>
      </c>
      <c r="D486">
        <v>14306</v>
      </c>
      <c r="E486">
        <v>6508</v>
      </c>
      <c r="F486">
        <v>730</v>
      </c>
      <c r="G486">
        <v>3.1468861348810302</v>
      </c>
      <c r="H486">
        <v>14</v>
      </c>
      <c r="I486">
        <v>21.633307652783898</v>
      </c>
      <c r="J486" t="s">
        <v>16</v>
      </c>
      <c r="K486" s="2">
        <v>7.1274999999999998E-5</v>
      </c>
      <c r="L486" t="s">
        <v>1854</v>
      </c>
      <c r="M486">
        <v>6508</v>
      </c>
      <c r="N486">
        <v>1631</v>
      </c>
      <c r="O486">
        <v>117</v>
      </c>
    </row>
    <row r="487" spans="1:15" x14ac:dyDescent="0.35">
      <c r="A487">
        <v>59991</v>
      </c>
      <c r="B487" s="2">
        <v>7.1765000000000002E-4</v>
      </c>
      <c r="C487" s="1" t="s">
        <v>594</v>
      </c>
      <c r="D487">
        <v>14306</v>
      </c>
      <c r="E487">
        <v>45892</v>
      </c>
      <c r="F487">
        <v>397</v>
      </c>
      <c r="G487">
        <v>3.14408700258317</v>
      </c>
      <c r="H487">
        <v>14</v>
      </c>
      <c r="I487">
        <v>16.8522995463527</v>
      </c>
      <c r="J487" t="s">
        <v>16</v>
      </c>
      <c r="K487" s="2">
        <v>7.1883000000000003E-5</v>
      </c>
      <c r="L487" t="s">
        <v>1854</v>
      </c>
      <c r="M487">
        <v>45892</v>
      </c>
      <c r="N487">
        <v>1631</v>
      </c>
      <c r="O487">
        <v>71</v>
      </c>
    </row>
    <row r="488" spans="1:15" x14ac:dyDescent="0.35">
      <c r="A488">
        <v>59263</v>
      </c>
      <c r="B488" s="2">
        <v>7.1865999999999998E-4</v>
      </c>
      <c r="C488" s="1" t="s">
        <v>127</v>
      </c>
      <c r="D488">
        <v>14306</v>
      </c>
      <c r="E488">
        <v>50867</v>
      </c>
      <c r="F488">
        <v>121</v>
      </c>
      <c r="G488">
        <v>3.1434742280727401</v>
      </c>
      <c r="H488">
        <v>14</v>
      </c>
      <c r="I488">
        <v>10.770329614269</v>
      </c>
      <c r="J488" t="s">
        <v>16</v>
      </c>
      <c r="K488" s="2">
        <v>7.2132999999999995E-5</v>
      </c>
      <c r="L488" t="s">
        <v>1854</v>
      </c>
      <c r="M488">
        <v>50867</v>
      </c>
      <c r="N488">
        <v>1631</v>
      </c>
      <c r="O488">
        <v>29</v>
      </c>
    </row>
    <row r="489" spans="1:15" x14ac:dyDescent="0.35">
      <c r="A489">
        <v>59911</v>
      </c>
      <c r="B489" s="2">
        <v>7.6820999999999996E-4</v>
      </c>
      <c r="C489" s="1" t="s">
        <v>547</v>
      </c>
      <c r="D489">
        <v>14306</v>
      </c>
      <c r="E489">
        <v>18209</v>
      </c>
      <c r="F489">
        <v>40</v>
      </c>
      <c r="G489">
        <v>3.1145202827020499</v>
      </c>
      <c r="H489">
        <v>14</v>
      </c>
      <c r="I489">
        <v>7.48331477354788</v>
      </c>
      <c r="J489" t="s">
        <v>16</v>
      </c>
      <c r="K489" s="2">
        <v>7.7581000000000001E-5</v>
      </c>
      <c r="L489" t="s">
        <v>1854</v>
      </c>
      <c r="M489">
        <v>18209</v>
      </c>
      <c r="N489">
        <v>1631</v>
      </c>
      <c r="O489">
        <v>14</v>
      </c>
    </row>
    <row r="490" spans="1:15" x14ac:dyDescent="0.35">
      <c r="A490">
        <v>61925</v>
      </c>
      <c r="B490" s="2">
        <v>7.6820999999999996E-4</v>
      </c>
      <c r="C490" s="1" t="s">
        <v>1491</v>
      </c>
      <c r="D490">
        <v>14306</v>
      </c>
      <c r="E490">
        <v>51781</v>
      </c>
      <c r="F490">
        <v>40</v>
      </c>
      <c r="G490">
        <v>3.1145202827020499</v>
      </c>
      <c r="H490">
        <v>14</v>
      </c>
      <c r="I490">
        <v>7.48331477354788</v>
      </c>
      <c r="J490" t="s">
        <v>16</v>
      </c>
      <c r="K490" s="2">
        <v>7.7581000000000001E-5</v>
      </c>
      <c r="L490" t="s">
        <v>1854</v>
      </c>
      <c r="M490">
        <v>51781</v>
      </c>
      <c r="N490">
        <v>1631</v>
      </c>
      <c r="O490">
        <v>14</v>
      </c>
    </row>
    <row r="491" spans="1:15" x14ac:dyDescent="0.35">
      <c r="A491">
        <v>62132</v>
      </c>
      <c r="B491" s="2">
        <v>7.6820999999999996E-4</v>
      </c>
      <c r="C491" s="1" t="s">
        <v>1358</v>
      </c>
      <c r="D491">
        <v>14306</v>
      </c>
      <c r="E491">
        <v>19058</v>
      </c>
      <c r="F491">
        <v>40</v>
      </c>
      <c r="G491">
        <v>3.1145202827020499</v>
      </c>
      <c r="H491">
        <v>14</v>
      </c>
      <c r="I491">
        <v>7.48331477354788</v>
      </c>
      <c r="J491" t="s">
        <v>16</v>
      </c>
      <c r="K491" s="2">
        <v>7.7581000000000001E-5</v>
      </c>
      <c r="L491" t="s">
        <v>1854</v>
      </c>
      <c r="M491">
        <v>19058</v>
      </c>
      <c r="N491">
        <v>1631</v>
      </c>
      <c r="O491">
        <v>14</v>
      </c>
    </row>
    <row r="492" spans="1:15" x14ac:dyDescent="0.35">
      <c r="A492">
        <v>63533</v>
      </c>
      <c r="B492" s="2">
        <v>7.9589999999999999E-4</v>
      </c>
      <c r="C492" s="1" t="s">
        <v>1820</v>
      </c>
      <c r="D492">
        <v>14306</v>
      </c>
      <c r="E492">
        <v>9612</v>
      </c>
      <c r="F492">
        <v>60</v>
      </c>
      <c r="G492">
        <v>3.09914093271632</v>
      </c>
      <c r="H492">
        <v>14</v>
      </c>
      <c r="I492">
        <v>8.4852813742385695</v>
      </c>
      <c r="J492" t="s">
        <v>16</v>
      </c>
      <c r="K492" s="2">
        <v>8.0542000000000002E-5</v>
      </c>
      <c r="L492" t="s">
        <v>1854</v>
      </c>
      <c r="M492">
        <v>9612</v>
      </c>
      <c r="N492">
        <v>1631</v>
      </c>
      <c r="O492">
        <v>18</v>
      </c>
    </row>
    <row r="493" spans="1:15" x14ac:dyDescent="0.35">
      <c r="A493">
        <v>60083</v>
      </c>
      <c r="B493" s="2">
        <v>8.1063999999999995E-4</v>
      </c>
      <c r="C493" s="1" t="s">
        <v>637</v>
      </c>
      <c r="D493">
        <v>14306</v>
      </c>
      <c r="E493">
        <v>2520</v>
      </c>
      <c r="F493">
        <v>275</v>
      </c>
      <c r="G493">
        <v>3.0911738698264601</v>
      </c>
      <c r="H493">
        <v>14</v>
      </c>
      <c r="I493">
        <v>14.560219778561001</v>
      </c>
      <c r="J493" t="s">
        <v>16</v>
      </c>
      <c r="K493" s="2">
        <v>8.2200000000000006E-5</v>
      </c>
      <c r="L493" t="s">
        <v>1854</v>
      </c>
      <c r="M493">
        <v>2520</v>
      </c>
      <c r="N493">
        <v>1631</v>
      </c>
      <c r="O493">
        <v>53</v>
      </c>
    </row>
    <row r="494" spans="1:15" x14ac:dyDescent="0.35">
      <c r="A494">
        <v>59493</v>
      </c>
      <c r="B494" s="2">
        <v>8.1318999999999998E-4</v>
      </c>
      <c r="C494" s="1" t="s">
        <v>272</v>
      </c>
      <c r="D494">
        <v>14306</v>
      </c>
      <c r="E494">
        <v>1570</v>
      </c>
      <c r="F494">
        <v>45</v>
      </c>
      <c r="G494">
        <v>3.0898080473010099</v>
      </c>
      <c r="H494">
        <v>14</v>
      </c>
      <c r="I494">
        <v>7.7459666924148296</v>
      </c>
      <c r="J494" t="s">
        <v>16</v>
      </c>
      <c r="K494" s="2">
        <v>8.2626000000000005E-5</v>
      </c>
      <c r="L494" t="s">
        <v>1854</v>
      </c>
      <c r="M494">
        <v>1570</v>
      </c>
      <c r="N494">
        <v>1631</v>
      </c>
      <c r="O494">
        <v>15</v>
      </c>
    </row>
    <row r="495" spans="1:15" x14ac:dyDescent="0.35">
      <c r="A495">
        <v>62008</v>
      </c>
      <c r="B495" s="2">
        <v>8.2030000000000004E-4</v>
      </c>
      <c r="C495" s="1" t="s">
        <v>1518</v>
      </c>
      <c r="D495">
        <v>14306</v>
      </c>
      <c r="E495">
        <v>42692</v>
      </c>
      <c r="F495">
        <v>116</v>
      </c>
      <c r="G495">
        <v>3.0860297038281601</v>
      </c>
      <c r="H495">
        <v>14</v>
      </c>
      <c r="I495">
        <v>10.583005244258301</v>
      </c>
      <c r="J495" t="s">
        <v>16</v>
      </c>
      <c r="K495" s="2">
        <v>8.3516999999999993E-5</v>
      </c>
      <c r="L495" t="s">
        <v>1854</v>
      </c>
      <c r="M495">
        <v>42692</v>
      </c>
      <c r="N495">
        <v>1631</v>
      </c>
      <c r="O495">
        <v>28</v>
      </c>
    </row>
    <row r="496" spans="1:15" x14ac:dyDescent="0.35">
      <c r="A496">
        <v>60492</v>
      </c>
      <c r="B496" s="2">
        <v>8.4274000000000003E-4</v>
      </c>
      <c r="C496" s="1" t="s">
        <v>847</v>
      </c>
      <c r="D496">
        <v>14306</v>
      </c>
      <c r="E496">
        <v>50670</v>
      </c>
      <c r="F496">
        <v>93</v>
      </c>
      <c r="G496">
        <v>3.0743058391502398</v>
      </c>
      <c r="H496">
        <v>14</v>
      </c>
      <c r="I496">
        <v>9.7979589711327097</v>
      </c>
      <c r="J496" t="s">
        <v>16</v>
      </c>
      <c r="K496" s="2">
        <v>8.5976000000000005E-5</v>
      </c>
      <c r="L496" t="s">
        <v>1854</v>
      </c>
      <c r="M496">
        <v>50670</v>
      </c>
      <c r="N496">
        <v>1631</v>
      </c>
      <c r="O496">
        <v>24</v>
      </c>
    </row>
    <row r="497" spans="1:15" x14ac:dyDescent="0.35">
      <c r="A497">
        <v>62248</v>
      </c>
      <c r="B497" s="2">
        <v>8.432E-4</v>
      </c>
      <c r="C497" s="1" t="s">
        <v>1592</v>
      </c>
      <c r="D497">
        <v>14306</v>
      </c>
      <c r="E497">
        <v>33160</v>
      </c>
      <c r="F497">
        <v>15</v>
      </c>
      <c r="G497">
        <v>3.0740716544054698</v>
      </c>
      <c r="H497">
        <v>14</v>
      </c>
      <c r="I497">
        <v>5.6568542494923797</v>
      </c>
      <c r="J497" t="s">
        <v>16</v>
      </c>
      <c r="K497" s="2">
        <v>8.6195999999999999E-5</v>
      </c>
      <c r="L497" t="s">
        <v>1854</v>
      </c>
      <c r="M497">
        <v>33160</v>
      </c>
      <c r="N497">
        <v>1631</v>
      </c>
      <c r="O497">
        <v>8</v>
      </c>
    </row>
    <row r="498" spans="1:15" x14ac:dyDescent="0.35">
      <c r="A498">
        <v>61082</v>
      </c>
      <c r="B498" s="2">
        <v>9.3554E-4</v>
      </c>
      <c r="C498" s="1" t="s">
        <v>1151</v>
      </c>
      <c r="D498">
        <v>14306</v>
      </c>
      <c r="E498">
        <v>10212</v>
      </c>
      <c r="F498">
        <v>66</v>
      </c>
      <c r="G498">
        <v>3.0289373526893399</v>
      </c>
      <c r="H498">
        <v>14</v>
      </c>
      <c r="I498">
        <v>8.7177978870813408</v>
      </c>
      <c r="J498" t="s">
        <v>16</v>
      </c>
      <c r="K498" s="2">
        <v>9.5828999999999993E-5</v>
      </c>
      <c r="L498" t="s">
        <v>1854</v>
      </c>
      <c r="M498">
        <v>10212</v>
      </c>
      <c r="N498">
        <v>1631</v>
      </c>
      <c r="O498">
        <v>19</v>
      </c>
    </row>
    <row r="499" spans="1:15" x14ac:dyDescent="0.35">
      <c r="A499">
        <v>60577</v>
      </c>
      <c r="B499" s="2">
        <v>9.5525999999999999E-4</v>
      </c>
      <c r="C499" s="1" t="s">
        <v>886</v>
      </c>
      <c r="D499">
        <v>14306</v>
      </c>
      <c r="E499">
        <v>51789</v>
      </c>
      <c r="F499">
        <v>117</v>
      </c>
      <c r="G499">
        <v>3.0198790222361001</v>
      </c>
      <c r="H499">
        <v>14</v>
      </c>
      <c r="I499">
        <v>10.583005244258301</v>
      </c>
      <c r="J499" t="s">
        <v>16</v>
      </c>
      <c r="K499" s="2">
        <v>9.8046000000000003E-5</v>
      </c>
      <c r="L499" t="s">
        <v>1854</v>
      </c>
      <c r="M499">
        <v>51789</v>
      </c>
      <c r="N499">
        <v>1631</v>
      </c>
      <c r="O499">
        <v>28</v>
      </c>
    </row>
    <row r="500" spans="1:15" x14ac:dyDescent="0.35">
      <c r="A500">
        <v>61670</v>
      </c>
      <c r="B500" s="2">
        <v>9.9394000000000001E-4</v>
      </c>
      <c r="C500" s="1" t="s">
        <v>1395</v>
      </c>
      <c r="D500">
        <v>14306</v>
      </c>
      <c r="E500">
        <v>6302</v>
      </c>
      <c r="F500">
        <v>61</v>
      </c>
      <c r="G500">
        <v>3.00263871607372</v>
      </c>
      <c r="H500">
        <v>14</v>
      </c>
      <c r="I500">
        <v>8.4852813742385695</v>
      </c>
      <c r="J500" t="s">
        <v>16</v>
      </c>
      <c r="K500" s="2">
        <v>1.0221999999999999E-4</v>
      </c>
      <c r="L500" t="s">
        <v>1854</v>
      </c>
      <c r="M500">
        <v>6302</v>
      </c>
      <c r="N500">
        <v>1631</v>
      </c>
      <c r="O500">
        <v>18</v>
      </c>
    </row>
    <row r="501" spans="1:15" x14ac:dyDescent="0.35">
      <c r="A501">
        <v>60491</v>
      </c>
      <c r="B501" s="2">
        <v>1.0011E-3</v>
      </c>
      <c r="C501" s="1" t="s">
        <v>846</v>
      </c>
      <c r="D501">
        <v>14306</v>
      </c>
      <c r="E501">
        <v>32944</v>
      </c>
      <c r="F501">
        <v>94</v>
      </c>
      <c r="G501">
        <v>2.9995366545906301</v>
      </c>
      <c r="H501">
        <v>14</v>
      </c>
      <c r="I501">
        <v>9.7979589711327097</v>
      </c>
      <c r="J501" t="s">
        <v>16</v>
      </c>
      <c r="K501" s="2">
        <v>1.0315999999999999E-4</v>
      </c>
      <c r="L501" t="s">
        <v>1854</v>
      </c>
      <c r="M501">
        <v>32944</v>
      </c>
      <c r="N501">
        <v>1631</v>
      </c>
      <c r="O501">
        <v>24</v>
      </c>
    </row>
    <row r="502" spans="1:15" x14ac:dyDescent="0.35">
      <c r="A502">
        <v>59374</v>
      </c>
      <c r="B502" s="2">
        <v>1.0077E-3</v>
      </c>
      <c r="C502" s="1" t="s">
        <v>197</v>
      </c>
      <c r="D502">
        <v>14306</v>
      </c>
      <c r="E502">
        <v>32055</v>
      </c>
      <c r="F502">
        <v>6</v>
      </c>
      <c r="G502">
        <v>2.99667938065648</v>
      </c>
      <c r="H502">
        <v>14</v>
      </c>
      <c r="I502">
        <v>4.4721359549995796</v>
      </c>
      <c r="J502" t="s">
        <v>16</v>
      </c>
      <c r="K502" s="2">
        <v>1.0404999999999999E-4</v>
      </c>
      <c r="L502" t="s">
        <v>1854</v>
      </c>
      <c r="M502">
        <v>32055</v>
      </c>
      <c r="N502">
        <v>1631</v>
      </c>
      <c r="O502">
        <v>5</v>
      </c>
    </row>
    <row r="503" spans="1:15" x14ac:dyDescent="0.35">
      <c r="A503">
        <v>59165</v>
      </c>
      <c r="B503" s="2">
        <v>1.0161E-3</v>
      </c>
      <c r="C503" s="1" t="s">
        <v>63</v>
      </c>
      <c r="D503">
        <v>14306</v>
      </c>
      <c r="E503">
        <v>10948</v>
      </c>
      <c r="F503">
        <v>41</v>
      </c>
      <c r="G503">
        <v>2.9930538755310301</v>
      </c>
      <c r="H503">
        <v>14</v>
      </c>
      <c r="I503">
        <v>7.48331477354788</v>
      </c>
      <c r="J503" t="s">
        <v>16</v>
      </c>
      <c r="K503" s="2">
        <v>1.0555E-4</v>
      </c>
      <c r="L503" t="s">
        <v>1854</v>
      </c>
      <c r="M503">
        <v>10948</v>
      </c>
      <c r="N503">
        <v>1631</v>
      </c>
      <c r="O503">
        <v>14</v>
      </c>
    </row>
    <row r="504" spans="1:15" x14ac:dyDescent="0.35">
      <c r="A504">
        <v>60671</v>
      </c>
      <c r="B504" s="2">
        <v>1.0161E-3</v>
      </c>
      <c r="C504" s="1" t="s">
        <v>935</v>
      </c>
      <c r="D504">
        <v>14306</v>
      </c>
      <c r="E504">
        <v>2429</v>
      </c>
      <c r="F504">
        <v>41</v>
      </c>
      <c r="G504">
        <v>2.9930538755310301</v>
      </c>
      <c r="H504">
        <v>14</v>
      </c>
      <c r="I504">
        <v>7.48331477354788</v>
      </c>
      <c r="J504" t="s">
        <v>16</v>
      </c>
      <c r="K504" s="2">
        <v>1.0555E-4</v>
      </c>
      <c r="L504" t="s">
        <v>1854</v>
      </c>
      <c r="M504">
        <v>2429</v>
      </c>
      <c r="N504">
        <v>1631</v>
      </c>
      <c r="O504">
        <v>14</v>
      </c>
    </row>
    <row r="505" spans="1:15" x14ac:dyDescent="0.35">
      <c r="A505">
        <v>62323</v>
      </c>
      <c r="B505" s="2">
        <v>1.0161E-3</v>
      </c>
      <c r="C505" s="1" t="s">
        <v>1611</v>
      </c>
      <c r="D505">
        <v>14306</v>
      </c>
      <c r="E505">
        <v>209</v>
      </c>
      <c r="F505">
        <v>41</v>
      </c>
      <c r="G505">
        <v>2.9930538755310301</v>
      </c>
      <c r="H505">
        <v>14</v>
      </c>
      <c r="I505">
        <v>7.48331477354788</v>
      </c>
      <c r="J505" t="s">
        <v>16</v>
      </c>
      <c r="K505" s="2">
        <v>1.0555E-4</v>
      </c>
      <c r="L505" t="s">
        <v>1854</v>
      </c>
      <c r="M505">
        <v>209</v>
      </c>
      <c r="N505">
        <v>1631</v>
      </c>
      <c r="O505">
        <v>14</v>
      </c>
    </row>
    <row r="506" spans="1:15" x14ac:dyDescent="0.35">
      <c r="A506">
        <v>60106</v>
      </c>
      <c r="B506" s="2">
        <v>1.0441999999999999E-3</v>
      </c>
      <c r="C506" s="1" t="s">
        <v>648</v>
      </c>
      <c r="D506">
        <v>14306</v>
      </c>
      <c r="E506">
        <v>60341</v>
      </c>
      <c r="F506">
        <v>305</v>
      </c>
      <c r="G506">
        <v>2.9811961938905398</v>
      </c>
      <c r="H506">
        <v>14</v>
      </c>
      <c r="I506">
        <v>15.0996688705415</v>
      </c>
      <c r="J506" t="s">
        <v>16</v>
      </c>
      <c r="K506" s="2">
        <v>1.0869E-4</v>
      </c>
      <c r="L506" t="s">
        <v>1854</v>
      </c>
      <c r="M506">
        <v>60341</v>
      </c>
      <c r="N506">
        <v>1631</v>
      </c>
      <c r="O506">
        <v>57</v>
      </c>
    </row>
    <row r="507" spans="1:15" x14ac:dyDescent="0.35">
      <c r="A507">
        <v>60403</v>
      </c>
      <c r="B507" s="2">
        <v>1.0529000000000001E-3</v>
      </c>
      <c r="C507" s="1" t="s">
        <v>809</v>
      </c>
      <c r="D507">
        <v>14306</v>
      </c>
      <c r="E507">
        <v>51053</v>
      </c>
      <c r="F507">
        <v>46</v>
      </c>
      <c r="G507">
        <v>2.9776134398906602</v>
      </c>
      <c r="H507">
        <v>14</v>
      </c>
      <c r="I507">
        <v>7.7459666924148296</v>
      </c>
      <c r="J507" t="s">
        <v>16</v>
      </c>
      <c r="K507" s="2">
        <v>1.098E-4</v>
      </c>
      <c r="L507" t="s">
        <v>1854</v>
      </c>
      <c r="M507">
        <v>51053</v>
      </c>
      <c r="N507">
        <v>1631</v>
      </c>
      <c r="O507">
        <v>15</v>
      </c>
    </row>
    <row r="508" spans="1:15" x14ac:dyDescent="0.35">
      <c r="A508">
        <v>59211</v>
      </c>
      <c r="B508" s="2">
        <v>1.1137E-3</v>
      </c>
      <c r="C508" s="1" t="s">
        <v>94</v>
      </c>
      <c r="D508">
        <v>14306</v>
      </c>
      <c r="E508">
        <v>33032</v>
      </c>
      <c r="F508">
        <v>12</v>
      </c>
      <c r="G508">
        <v>2.9532338708193602</v>
      </c>
      <c r="H508">
        <v>14</v>
      </c>
      <c r="I508">
        <v>5.2915026221291797</v>
      </c>
      <c r="J508" t="s">
        <v>16</v>
      </c>
      <c r="K508" s="2">
        <v>1.1637E-4</v>
      </c>
      <c r="L508" t="s">
        <v>1854</v>
      </c>
      <c r="M508">
        <v>33032</v>
      </c>
      <c r="N508">
        <v>1631</v>
      </c>
      <c r="O508">
        <v>7</v>
      </c>
    </row>
    <row r="509" spans="1:15" x14ac:dyDescent="0.35">
      <c r="A509">
        <v>60685</v>
      </c>
      <c r="B509" s="2">
        <v>1.1192000000000001E-3</v>
      </c>
      <c r="C509" s="1" t="s">
        <v>943</v>
      </c>
      <c r="D509">
        <v>14306</v>
      </c>
      <c r="E509">
        <v>51896</v>
      </c>
      <c r="F509">
        <v>32</v>
      </c>
      <c r="G509">
        <v>2.9511040362050198</v>
      </c>
      <c r="H509">
        <v>14</v>
      </c>
      <c r="I509">
        <v>6.9282032302754999</v>
      </c>
      <c r="J509" t="s">
        <v>16</v>
      </c>
      <c r="K509" s="2">
        <v>1.1718E-4</v>
      </c>
      <c r="L509" t="s">
        <v>1854</v>
      </c>
      <c r="M509">
        <v>51896</v>
      </c>
      <c r="N509">
        <v>1631</v>
      </c>
      <c r="O509">
        <v>12</v>
      </c>
    </row>
    <row r="510" spans="1:15" x14ac:dyDescent="0.35">
      <c r="A510">
        <v>60673</v>
      </c>
      <c r="B510" s="2">
        <v>1.1597999999999999E-3</v>
      </c>
      <c r="C510" s="1" t="s">
        <v>936</v>
      </c>
      <c r="D510">
        <v>14306</v>
      </c>
      <c r="E510">
        <v>31397</v>
      </c>
      <c r="F510">
        <v>78</v>
      </c>
      <c r="G510">
        <v>2.9356175579274302</v>
      </c>
      <c r="H510">
        <v>14</v>
      </c>
      <c r="I510">
        <v>9.1651513899116797</v>
      </c>
      <c r="J510" t="s">
        <v>16</v>
      </c>
      <c r="K510" s="2">
        <v>1.2191E-4</v>
      </c>
      <c r="L510" t="s">
        <v>1854</v>
      </c>
      <c r="M510">
        <v>31397</v>
      </c>
      <c r="N510">
        <v>1631</v>
      </c>
      <c r="O510">
        <v>21</v>
      </c>
    </row>
    <row r="511" spans="1:15" x14ac:dyDescent="0.35">
      <c r="A511">
        <v>61718</v>
      </c>
      <c r="B511" s="2">
        <v>1.1597999999999999E-3</v>
      </c>
      <c r="C511" s="1" t="s">
        <v>1413</v>
      </c>
      <c r="D511">
        <v>14306</v>
      </c>
      <c r="E511">
        <v>51100</v>
      </c>
      <c r="F511">
        <v>78</v>
      </c>
      <c r="G511">
        <v>2.9356175579274302</v>
      </c>
      <c r="H511">
        <v>14</v>
      </c>
      <c r="I511">
        <v>9.1651513899116797</v>
      </c>
      <c r="J511" t="s">
        <v>16</v>
      </c>
      <c r="K511" s="2">
        <v>1.2191E-4</v>
      </c>
      <c r="L511" t="s">
        <v>1854</v>
      </c>
      <c r="M511">
        <v>51100</v>
      </c>
      <c r="N511">
        <v>1631</v>
      </c>
      <c r="O511">
        <v>21</v>
      </c>
    </row>
    <row r="512" spans="1:15" x14ac:dyDescent="0.35">
      <c r="A512">
        <v>59368</v>
      </c>
      <c r="B512" s="2">
        <v>1.165E-3</v>
      </c>
      <c r="C512" s="1" t="s">
        <v>193</v>
      </c>
      <c r="D512">
        <v>14306</v>
      </c>
      <c r="E512">
        <v>22414</v>
      </c>
      <c r="F512">
        <v>807</v>
      </c>
      <c r="G512">
        <v>2.9336566174934098</v>
      </c>
      <c r="H512">
        <v>14</v>
      </c>
      <c r="I512">
        <v>22.449944320643599</v>
      </c>
      <c r="J512" t="s">
        <v>16</v>
      </c>
      <c r="K512" s="2">
        <v>1.227E-4</v>
      </c>
      <c r="L512" t="s">
        <v>1854</v>
      </c>
      <c r="M512">
        <v>22414</v>
      </c>
      <c r="N512">
        <v>1631</v>
      </c>
      <c r="O512">
        <v>126</v>
      </c>
    </row>
    <row r="513" spans="1:15" x14ac:dyDescent="0.35">
      <c r="A513">
        <v>62016</v>
      </c>
      <c r="B513" s="2">
        <v>1.1688E-3</v>
      </c>
      <c r="C513" s="1" t="s">
        <v>1521</v>
      </c>
      <c r="D513">
        <v>14306</v>
      </c>
      <c r="E513">
        <v>70663</v>
      </c>
      <c r="F513">
        <v>95</v>
      </c>
      <c r="G513">
        <v>2.93225059072899</v>
      </c>
      <c r="H513">
        <v>14</v>
      </c>
      <c r="I513">
        <v>9.7979589711327097</v>
      </c>
      <c r="J513" t="s">
        <v>16</v>
      </c>
      <c r="K513" s="2">
        <v>1.2333999999999999E-4</v>
      </c>
      <c r="L513" t="s">
        <v>1854</v>
      </c>
      <c r="M513">
        <v>70663</v>
      </c>
      <c r="N513">
        <v>1631</v>
      </c>
      <c r="O513">
        <v>24</v>
      </c>
    </row>
    <row r="514" spans="1:15" x14ac:dyDescent="0.35">
      <c r="A514">
        <v>59158</v>
      </c>
      <c r="B514" s="2">
        <v>1.2593999999999999E-3</v>
      </c>
      <c r="C514" s="1" t="s">
        <v>58</v>
      </c>
      <c r="D514">
        <v>14306</v>
      </c>
      <c r="E514">
        <v>10906</v>
      </c>
      <c r="F514">
        <v>37</v>
      </c>
      <c r="G514">
        <v>2.8998320704579599</v>
      </c>
      <c r="H514">
        <v>14</v>
      </c>
      <c r="I514">
        <v>7.2111025509279703</v>
      </c>
      <c r="J514" t="s">
        <v>16</v>
      </c>
      <c r="K514" s="2">
        <v>1.3316000000000001E-4</v>
      </c>
      <c r="L514" t="s">
        <v>1854</v>
      </c>
      <c r="M514">
        <v>10906</v>
      </c>
      <c r="N514">
        <v>1631</v>
      </c>
      <c r="O514">
        <v>13</v>
      </c>
    </row>
    <row r="515" spans="1:15" x14ac:dyDescent="0.35">
      <c r="A515">
        <v>60906</v>
      </c>
      <c r="B515" s="2">
        <v>1.2708999999999999E-3</v>
      </c>
      <c r="C515" s="1" t="s">
        <v>1063</v>
      </c>
      <c r="D515">
        <v>14306</v>
      </c>
      <c r="E515">
        <v>48009</v>
      </c>
      <c r="F515">
        <v>9</v>
      </c>
      <c r="G515">
        <v>2.8958998868491901</v>
      </c>
      <c r="H515">
        <v>14</v>
      </c>
      <c r="I515">
        <v>4.8989794855663504</v>
      </c>
      <c r="J515" t="s">
        <v>16</v>
      </c>
      <c r="K515" s="2">
        <v>1.3463E-4</v>
      </c>
      <c r="L515" t="s">
        <v>1854</v>
      </c>
      <c r="M515">
        <v>48009</v>
      </c>
      <c r="N515">
        <v>1631</v>
      </c>
      <c r="O515">
        <v>6</v>
      </c>
    </row>
    <row r="516" spans="1:15" x14ac:dyDescent="0.35">
      <c r="A516">
        <v>59290</v>
      </c>
      <c r="B516" s="2">
        <v>1.2880999999999999E-3</v>
      </c>
      <c r="C516" s="1" t="s">
        <v>144</v>
      </c>
      <c r="D516">
        <v>14306</v>
      </c>
      <c r="E516">
        <v>7179</v>
      </c>
      <c r="F516">
        <v>57</v>
      </c>
      <c r="G516">
        <v>2.8900382830117901</v>
      </c>
      <c r="H516">
        <v>14</v>
      </c>
      <c r="I516">
        <v>8.2462112512353194</v>
      </c>
      <c r="J516" t="s">
        <v>16</v>
      </c>
      <c r="K516" s="2">
        <v>1.3673E-4</v>
      </c>
      <c r="L516" t="s">
        <v>1854</v>
      </c>
      <c r="M516">
        <v>7179</v>
      </c>
      <c r="N516">
        <v>1631</v>
      </c>
      <c r="O516">
        <v>17</v>
      </c>
    </row>
    <row r="517" spans="1:15" x14ac:dyDescent="0.35">
      <c r="A517">
        <v>60125</v>
      </c>
      <c r="B517" s="2">
        <v>1.3339000000000001E-3</v>
      </c>
      <c r="C517" s="1" t="s">
        <v>666</v>
      </c>
      <c r="D517">
        <v>14306</v>
      </c>
      <c r="E517">
        <v>33044</v>
      </c>
      <c r="F517">
        <v>42</v>
      </c>
      <c r="G517">
        <v>2.8748659357881099</v>
      </c>
      <c r="H517">
        <v>14</v>
      </c>
      <c r="I517">
        <v>7.48331477354788</v>
      </c>
      <c r="J517" t="s">
        <v>16</v>
      </c>
      <c r="K517" s="2">
        <v>1.4186E-4</v>
      </c>
      <c r="L517" t="s">
        <v>1854</v>
      </c>
      <c r="M517">
        <v>33044</v>
      </c>
      <c r="N517">
        <v>1631</v>
      </c>
      <c r="O517">
        <v>14</v>
      </c>
    </row>
    <row r="518" spans="1:15" x14ac:dyDescent="0.35">
      <c r="A518">
        <v>59335</v>
      </c>
      <c r="B518" s="2">
        <v>1.3856999999999999E-3</v>
      </c>
      <c r="C518" s="1" t="s">
        <v>169</v>
      </c>
      <c r="D518">
        <v>14306</v>
      </c>
      <c r="E518">
        <v>48699</v>
      </c>
      <c r="F518">
        <v>594</v>
      </c>
      <c r="G518">
        <v>2.8583273372888098</v>
      </c>
      <c r="H518">
        <v>14</v>
      </c>
      <c r="I518">
        <v>19.697715603592201</v>
      </c>
      <c r="J518" t="s">
        <v>16</v>
      </c>
      <c r="K518" s="2">
        <v>1.4765000000000001E-4</v>
      </c>
      <c r="L518" t="s">
        <v>1854</v>
      </c>
      <c r="M518">
        <v>48699</v>
      </c>
      <c r="N518">
        <v>1631</v>
      </c>
      <c r="O518">
        <v>97</v>
      </c>
    </row>
    <row r="519" spans="1:15" x14ac:dyDescent="0.35">
      <c r="A519">
        <v>59801</v>
      </c>
      <c r="B519" s="2">
        <v>1.4507000000000001E-3</v>
      </c>
      <c r="C519" s="1" t="s">
        <v>469</v>
      </c>
      <c r="D519">
        <v>14306</v>
      </c>
      <c r="E519">
        <v>10812</v>
      </c>
      <c r="F519">
        <v>16</v>
      </c>
      <c r="G519">
        <v>2.83843561766369</v>
      </c>
      <c r="H519">
        <v>14</v>
      </c>
      <c r="I519">
        <v>5.6568542494923797</v>
      </c>
      <c r="J519" t="s">
        <v>16</v>
      </c>
      <c r="K519" s="2">
        <v>1.5516999999999999E-4</v>
      </c>
      <c r="L519" t="s">
        <v>1854</v>
      </c>
      <c r="M519">
        <v>10812</v>
      </c>
      <c r="N519">
        <v>1631</v>
      </c>
      <c r="O519">
        <v>8</v>
      </c>
    </row>
    <row r="520" spans="1:15" x14ac:dyDescent="0.35">
      <c r="A520">
        <v>62301</v>
      </c>
      <c r="B520" s="2">
        <v>1.4507000000000001E-3</v>
      </c>
      <c r="C520" s="1" t="s">
        <v>1605</v>
      </c>
      <c r="D520">
        <v>14306</v>
      </c>
      <c r="E520">
        <v>14066</v>
      </c>
      <c r="F520">
        <v>16</v>
      </c>
      <c r="G520">
        <v>2.83843561766369</v>
      </c>
      <c r="H520">
        <v>14</v>
      </c>
      <c r="I520">
        <v>5.6568542494923797</v>
      </c>
      <c r="J520" t="s">
        <v>16</v>
      </c>
      <c r="K520" s="2">
        <v>1.5516999999999999E-4</v>
      </c>
      <c r="L520" t="s">
        <v>1854</v>
      </c>
      <c r="M520">
        <v>14066</v>
      </c>
      <c r="N520">
        <v>1631</v>
      </c>
      <c r="O520">
        <v>8</v>
      </c>
    </row>
    <row r="521" spans="1:15" x14ac:dyDescent="0.35">
      <c r="A521">
        <v>59937</v>
      </c>
      <c r="B521" s="2">
        <v>1.5062999999999999E-3</v>
      </c>
      <c r="C521" s="1" t="s">
        <v>561</v>
      </c>
      <c r="D521">
        <v>14306</v>
      </c>
      <c r="E521">
        <v>31098</v>
      </c>
      <c r="F521">
        <v>63</v>
      </c>
      <c r="G521">
        <v>2.8220797261742399</v>
      </c>
      <c r="H521">
        <v>14</v>
      </c>
      <c r="I521">
        <v>8.4852813742385695</v>
      </c>
      <c r="J521" t="s">
        <v>16</v>
      </c>
      <c r="K521" s="2">
        <v>1.6144E-4</v>
      </c>
      <c r="L521" t="s">
        <v>1854</v>
      </c>
      <c r="M521">
        <v>31098</v>
      </c>
      <c r="N521">
        <v>1631</v>
      </c>
      <c r="O521">
        <v>18</v>
      </c>
    </row>
    <row r="522" spans="1:15" x14ac:dyDescent="0.35">
      <c r="A522">
        <v>60603</v>
      </c>
      <c r="B522" s="2">
        <v>1.5382E-3</v>
      </c>
      <c r="C522" s="1" t="s">
        <v>1568</v>
      </c>
      <c r="D522">
        <v>14306</v>
      </c>
      <c r="E522">
        <v>43467</v>
      </c>
      <c r="F522">
        <v>33</v>
      </c>
      <c r="G522">
        <v>2.8129958461915798</v>
      </c>
      <c r="H522">
        <v>14</v>
      </c>
      <c r="I522">
        <v>6.9282032302754999</v>
      </c>
      <c r="J522" t="s">
        <v>16</v>
      </c>
      <c r="K522" s="2">
        <v>1.6516999999999999E-4</v>
      </c>
      <c r="L522" t="s">
        <v>1854</v>
      </c>
      <c r="M522">
        <v>43467</v>
      </c>
      <c r="N522">
        <v>1631</v>
      </c>
      <c r="O522">
        <v>12</v>
      </c>
    </row>
    <row r="523" spans="1:15" x14ac:dyDescent="0.35">
      <c r="A523">
        <v>60185</v>
      </c>
      <c r="B523" s="2">
        <v>1.5533000000000001E-3</v>
      </c>
      <c r="C523" s="1" t="s">
        <v>695</v>
      </c>
      <c r="D523">
        <v>14306</v>
      </c>
      <c r="E523">
        <v>42518</v>
      </c>
      <c r="F523">
        <v>4</v>
      </c>
      <c r="G523">
        <v>2.8087386245977699</v>
      </c>
      <c r="H523">
        <v>14</v>
      </c>
      <c r="I523">
        <v>4</v>
      </c>
      <c r="J523" t="s">
        <v>16</v>
      </c>
      <c r="K523" s="2">
        <v>1.6839000000000001E-4</v>
      </c>
      <c r="L523" t="s">
        <v>1854</v>
      </c>
      <c r="M523">
        <v>42518</v>
      </c>
      <c r="N523">
        <v>1631</v>
      </c>
      <c r="O523">
        <v>4</v>
      </c>
    </row>
    <row r="524" spans="1:15" x14ac:dyDescent="0.35">
      <c r="A524">
        <v>61437</v>
      </c>
      <c r="B524" s="2">
        <v>1.5533000000000001E-3</v>
      </c>
      <c r="C524" s="1" t="s">
        <v>1303</v>
      </c>
      <c r="D524">
        <v>14306</v>
      </c>
      <c r="E524">
        <v>60397</v>
      </c>
      <c r="F524">
        <v>4</v>
      </c>
      <c r="G524">
        <v>2.8087386245977699</v>
      </c>
      <c r="H524">
        <v>14</v>
      </c>
      <c r="I524">
        <v>4</v>
      </c>
      <c r="J524" t="s">
        <v>16</v>
      </c>
      <c r="K524" s="2">
        <v>1.6839000000000001E-4</v>
      </c>
      <c r="L524" t="s">
        <v>1854</v>
      </c>
      <c r="M524">
        <v>60397</v>
      </c>
      <c r="N524">
        <v>1631</v>
      </c>
      <c r="O524">
        <v>4</v>
      </c>
    </row>
    <row r="525" spans="1:15" x14ac:dyDescent="0.35">
      <c r="A525">
        <v>62470</v>
      </c>
      <c r="B525" s="2">
        <v>1.5533000000000001E-3</v>
      </c>
      <c r="C525" s="1" t="s">
        <v>1656</v>
      </c>
      <c r="D525">
        <v>14306</v>
      </c>
      <c r="E525">
        <v>10748</v>
      </c>
      <c r="F525">
        <v>4</v>
      </c>
      <c r="G525">
        <v>2.8087386245977699</v>
      </c>
      <c r="H525">
        <v>14</v>
      </c>
      <c r="I525">
        <v>4</v>
      </c>
      <c r="J525" t="s">
        <v>16</v>
      </c>
      <c r="K525" s="2">
        <v>1.6839000000000001E-4</v>
      </c>
      <c r="L525" t="s">
        <v>1854</v>
      </c>
      <c r="M525">
        <v>10748</v>
      </c>
      <c r="N525">
        <v>1631</v>
      </c>
      <c r="O525">
        <v>4</v>
      </c>
    </row>
    <row r="526" spans="1:15" x14ac:dyDescent="0.35">
      <c r="A526">
        <v>62922</v>
      </c>
      <c r="B526" s="2">
        <v>1.5533000000000001E-3</v>
      </c>
      <c r="C526" s="1" t="s">
        <v>1751</v>
      </c>
      <c r="D526">
        <v>14306</v>
      </c>
      <c r="E526">
        <v>70096</v>
      </c>
      <c r="F526">
        <v>4</v>
      </c>
      <c r="G526">
        <v>2.8087386245977699</v>
      </c>
      <c r="H526">
        <v>14</v>
      </c>
      <c r="I526">
        <v>4</v>
      </c>
      <c r="J526" t="s">
        <v>16</v>
      </c>
      <c r="K526" s="2">
        <v>1.6839000000000001E-4</v>
      </c>
      <c r="L526" t="s">
        <v>1854</v>
      </c>
      <c r="M526">
        <v>70096</v>
      </c>
      <c r="N526">
        <v>1631</v>
      </c>
      <c r="O526">
        <v>4</v>
      </c>
    </row>
    <row r="527" spans="1:15" x14ac:dyDescent="0.35">
      <c r="A527">
        <v>63169</v>
      </c>
      <c r="B527" s="2">
        <v>1.5533000000000001E-3</v>
      </c>
      <c r="C527" s="1" t="s">
        <v>1791</v>
      </c>
      <c r="D527">
        <v>14306</v>
      </c>
      <c r="E527">
        <v>7008</v>
      </c>
      <c r="F527">
        <v>4</v>
      </c>
      <c r="G527">
        <v>2.8087386245977699</v>
      </c>
      <c r="H527">
        <v>14</v>
      </c>
      <c r="I527">
        <v>4</v>
      </c>
      <c r="J527" t="s">
        <v>16</v>
      </c>
      <c r="K527" s="2">
        <v>1.6839000000000001E-4</v>
      </c>
      <c r="L527" t="s">
        <v>1854</v>
      </c>
      <c r="M527">
        <v>7008</v>
      </c>
      <c r="N527">
        <v>1631</v>
      </c>
      <c r="O527">
        <v>4</v>
      </c>
    </row>
    <row r="528" spans="1:15" x14ac:dyDescent="0.35">
      <c r="A528">
        <v>61508</v>
      </c>
      <c r="B528" s="2">
        <v>1.5908000000000001E-3</v>
      </c>
      <c r="C528" s="1" t="s">
        <v>1330</v>
      </c>
      <c r="D528">
        <v>14306</v>
      </c>
      <c r="E528">
        <v>71103</v>
      </c>
      <c r="F528">
        <v>139</v>
      </c>
      <c r="G528">
        <v>2.7983795046943301</v>
      </c>
      <c r="H528">
        <v>14</v>
      </c>
      <c r="I528">
        <v>11.13552872566</v>
      </c>
      <c r="J528" t="s">
        <v>16</v>
      </c>
      <c r="K528" s="2">
        <v>1.7279E-4</v>
      </c>
      <c r="L528" t="s">
        <v>1854</v>
      </c>
      <c r="M528">
        <v>71103</v>
      </c>
      <c r="N528">
        <v>1631</v>
      </c>
      <c r="O528">
        <v>31</v>
      </c>
    </row>
    <row r="529" spans="1:15" x14ac:dyDescent="0.35">
      <c r="A529">
        <v>59413</v>
      </c>
      <c r="B529" s="2">
        <v>1.5908000000000001E-3</v>
      </c>
      <c r="C529" s="1" t="s">
        <v>226</v>
      </c>
      <c r="D529">
        <v>14306</v>
      </c>
      <c r="E529">
        <v>50731</v>
      </c>
      <c r="F529">
        <v>58</v>
      </c>
      <c r="G529">
        <v>2.79837277039206</v>
      </c>
      <c r="H529">
        <v>14</v>
      </c>
      <c r="I529">
        <v>8.2462112512353194</v>
      </c>
      <c r="J529" t="s">
        <v>16</v>
      </c>
      <c r="K529" s="2">
        <v>1.7312E-4</v>
      </c>
      <c r="L529" t="s">
        <v>1854</v>
      </c>
      <c r="M529">
        <v>50731</v>
      </c>
      <c r="N529">
        <v>1631</v>
      </c>
      <c r="O529">
        <v>17</v>
      </c>
    </row>
    <row r="530" spans="1:15" x14ac:dyDescent="0.35">
      <c r="A530">
        <v>61838</v>
      </c>
      <c r="B530" s="2">
        <v>1.6004999999999999E-3</v>
      </c>
      <c r="C530" s="1" t="s">
        <v>1458</v>
      </c>
      <c r="D530">
        <v>14306</v>
      </c>
      <c r="E530">
        <v>6414</v>
      </c>
      <c r="F530">
        <v>97</v>
      </c>
      <c r="G530">
        <v>2.79575652190004</v>
      </c>
      <c r="H530">
        <v>14</v>
      </c>
      <c r="I530">
        <v>9.7979589711327097</v>
      </c>
      <c r="J530" t="s">
        <v>16</v>
      </c>
      <c r="K530" s="2">
        <v>1.7448999999999999E-4</v>
      </c>
      <c r="L530" t="s">
        <v>1854</v>
      </c>
      <c r="M530">
        <v>6414</v>
      </c>
      <c r="N530">
        <v>1631</v>
      </c>
      <c r="O530">
        <v>24</v>
      </c>
    </row>
    <row r="531" spans="1:15" x14ac:dyDescent="0.35">
      <c r="A531">
        <v>60196</v>
      </c>
      <c r="B531" s="2">
        <v>1.6440000000000001E-3</v>
      </c>
      <c r="C531" s="1" t="s">
        <v>702</v>
      </c>
      <c r="D531">
        <v>14306</v>
      </c>
      <c r="E531">
        <v>2521</v>
      </c>
      <c r="F531">
        <v>127</v>
      </c>
      <c r="G531">
        <v>2.7840947521571899</v>
      </c>
      <c r="H531">
        <v>14</v>
      </c>
      <c r="I531">
        <v>10.770329614269</v>
      </c>
      <c r="J531" t="s">
        <v>16</v>
      </c>
      <c r="K531" s="2">
        <v>1.7958000000000001E-4</v>
      </c>
      <c r="L531" t="s">
        <v>1854</v>
      </c>
      <c r="M531">
        <v>2521</v>
      </c>
      <c r="N531">
        <v>1631</v>
      </c>
      <c r="O531">
        <v>29</v>
      </c>
    </row>
    <row r="532" spans="1:15" x14ac:dyDescent="0.35">
      <c r="A532">
        <v>61284</v>
      </c>
      <c r="B532" s="2">
        <v>1.6551999999999999E-3</v>
      </c>
      <c r="C532" s="1" t="s">
        <v>1240</v>
      </c>
      <c r="D532">
        <v>14306</v>
      </c>
      <c r="E532">
        <v>51099</v>
      </c>
      <c r="F532">
        <v>109</v>
      </c>
      <c r="G532">
        <v>2.7811581351117902</v>
      </c>
      <c r="H532">
        <v>14</v>
      </c>
      <c r="I532">
        <v>10.1980390271855</v>
      </c>
      <c r="J532" t="s">
        <v>16</v>
      </c>
      <c r="K532" s="2">
        <v>1.8132000000000001E-4</v>
      </c>
      <c r="L532" t="s">
        <v>1854</v>
      </c>
      <c r="M532">
        <v>51099</v>
      </c>
      <c r="N532">
        <v>1631</v>
      </c>
      <c r="O532">
        <v>26</v>
      </c>
    </row>
    <row r="533" spans="1:15" x14ac:dyDescent="0.35">
      <c r="A533">
        <v>59918</v>
      </c>
      <c r="B533" s="2">
        <v>1.6551999999999999E-3</v>
      </c>
      <c r="C533" s="1" t="s">
        <v>552</v>
      </c>
      <c r="D533">
        <v>14306</v>
      </c>
      <c r="E533">
        <v>60627</v>
      </c>
      <c r="F533">
        <v>121</v>
      </c>
      <c r="G533">
        <v>2.7811581351117902</v>
      </c>
      <c r="H533">
        <v>14</v>
      </c>
      <c r="I533">
        <v>10.583005244258301</v>
      </c>
      <c r="J533" t="s">
        <v>16</v>
      </c>
      <c r="K533" s="2">
        <v>1.8148E-4</v>
      </c>
      <c r="L533" t="s">
        <v>1854</v>
      </c>
      <c r="M533">
        <v>60627</v>
      </c>
      <c r="N533">
        <v>1631</v>
      </c>
      <c r="O533">
        <v>28</v>
      </c>
    </row>
    <row r="534" spans="1:15" x14ac:dyDescent="0.35">
      <c r="A534">
        <v>60800</v>
      </c>
      <c r="B534" s="2">
        <v>1.6613000000000001E-3</v>
      </c>
      <c r="C534" s="1" t="s">
        <v>1013</v>
      </c>
      <c r="D534">
        <v>14306</v>
      </c>
      <c r="E534">
        <v>43524</v>
      </c>
      <c r="F534">
        <v>53</v>
      </c>
      <c r="G534">
        <v>2.7795535476262399</v>
      </c>
      <c r="H534">
        <v>14</v>
      </c>
      <c r="I534">
        <v>8</v>
      </c>
      <c r="J534" t="s">
        <v>16</v>
      </c>
      <c r="K534" s="2">
        <v>1.8249999999999999E-4</v>
      </c>
      <c r="L534" t="s">
        <v>1854</v>
      </c>
      <c r="M534">
        <v>43524</v>
      </c>
      <c r="N534">
        <v>1631</v>
      </c>
      <c r="O534">
        <v>16</v>
      </c>
    </row>
    <row r="535" spans="1:15" x14ac:dyDescent="0.35">
      <c r="A535">
        <v>60420</v>
      </c>
      <c r="B535" s="2">
        <v>1.7099000000000001E-3</v>
      </c>
      <c r="C535" s="1" t="s">
        <v>816</v>
      </c>
      <c r="D535">
        <v>14306</v>
      </c>
      <c r="E535">
        <v>7162</v>
      </c>
      <c r="F535">
        <v>48</v>
      </c>
      <c r="G535">
        <v>2.76702830823473</v>
      </c>
      <c r="H535">
        <v>14</v>
      </c>
      <c r="I535">
        <v>7.7459666924148296</v>
      </c>
      <c r="J535" t="s">
        <v>16</v>
      </c>
      <c r="K535" s="2">
        <v>1.8819E-4</v>
      </c>
      <c r="L535" t="s">
        <v>1854</v>
      </c>
      <c r="M535">
        <v>7162</v>
      </c>
      <c r="N535">
        <v>1631</v>
      </c>
      <c r="O535">
        <v>15</v>
      </c>
    </row>
    <row r="536" spans="1:15" x14ac:dyDescent="0.35">
      <c r="A536">
        <v>61527</v>
      </c>
      <c r="B536" s="2">
        <v>1.7236E-3</v>
      </c>
      <c r="C536" s="1" t="s">
        <v>1338</v>
      </c>
      <c r="D536">
        <v>14306</v>
      </c>
      <c r="E536">
        <v>6979</v>
      </c>
      <c r="F536">
        <v>184</v>
      </c>
      <c r="G536">
        <v>2.7635696378972101</v>
      </c>
      <c r="H536">
        <v>14</v>
      </c>
      <c r="I536">
        <v>12.328828005937901</v>
      </c>
      <c r="J536" t="s">
        <v>16</v>
      </c>
      <c r="K536" s="2">
        <v>1.9005000000000001E-4</v>
      </c>
      <c r="L536" t="s">
        <v>1854</v>
      </c>
      <c r="M536">
        <v>6979</v>
      </c>
      <c r="N536">
        <v>1631</v>
      </c>
      <c r="O536">
        <v>38</v>
      </c>
    </row>
    <row r="537" spans="1:15" x14ac:dyDescent="0.35">
      <c r="A537">
        <v>59264</v>
      </c>
      <c r="B537" s="2">
        <v>1.9195E-3</v>
      </c>
      <c r="C537" s="1" t="s">
        <v>128</v>
      </c>
      <c r="D537">
        <v>14306</v>
      </c>
      <c r="E537">
        <v>2696</v>
      </c>
      <c r="F537">
        <v>116</v>
      </c>
      <c r="G537">
        <v>2.7168125429711298</v>
      </c>
      <c r="H537">
        <v>14</v>
      </c>
      <c r="I537">
        <v>10.3923048454132</v>
      </c>
      <c r="J537" t="s">
        <v>16</v>
      </c>
      <c r="K537" s="2">
        <v>2.1205E-4</v>
      </c>
      <c r="L537" t="s">
        <v>1854</v>
      </c>
      <c r="M537">
        <v>2696</v>
      </c>
      <c r="N537">
        <v>1631</v>
      </c>
      <c r="O537">
        <v>27</v>
      </c>
    </row>
    <row r="538" spans="1:15" x14ac:dyDescent="0.35">
      <c r="A538">
        <v>60812</v>
      </c>
      <c r="B538" s="2">
        <v>1.9632E-3</v>
      </c>
      <c r="C538" s="1" t="s">
        <v>1017</v>
      </c>
      <c r="D538">
        <v>14306</v>
      </c>
      <c r="E538">
        <v>51783</v>
      </c>
      <c r="F538">
        <v>59</v>
      </c>
      <c r="G538">
        <v>2.7070425673625702</v>
      </c>
      <c r="H538">
        <v>14</v>
      </c>
      <c r="I538">
        <v>8.2462112512353194</v>
      </c>
      <c r="J538" t="s">
        <v>16</v>
      </c>
      <c r="K538" s="2">
        <v>2.1767999999999999E-4</v>
      </c>
      <c r="L538" t="s">
        <v>1854</v>
      </c>
      <c r="M538">
        <v>51783</v>
      </c>
      <c r="N538">
        <v>1631</v>
      </c>
      <c r="O538">
        <v>17</v>
      </c>
    </row>
    <row r="539" spans="1:15" x14ac:dyDescent="0.35">
      <c r="A539">
        <v>60813</v>
      </c>
      <c r="B539" s="2">
        <v>1.9632E-3</v>
      </c>
      <c r="C539" s="1" t="s">
        <v>1018</v>
      </c>
      <c r="D539">
        <v>14306</v>
      </c>
      <c r="E539">
        <v>7088</v>
      </c>
      <c r="F539">
        <v>59</v>
      </c>
      <c r="G539">
        <v>2.7070425673625702</v>
      </c>
      <c r="H539">
        <v>14</v>
      </c>
      <c r="I539">
        <v>8.2462112512353194</v>
      </c>
      <c r="J539" t="s">
        <v>16</v>
      </c>
      <c r="K539" s="2">
        <v>2.1767999999999999E-4</v>
      </c>
      <c r="L539" t="s">
        <v>1854</v>
      </c>
      <c r="M539">
        <v>7088</v>
      </c>
      <c r="N539">
        <v>1631</v>
      </c>
      <c r="O539">
        <v>17</v>
      </c>
    </row>
    <row r="540" spans="1:15" x14ac:dyDescent="0.35">
      <c r="A540">
        <v>59742</v>
      </c>
      <c r="B540" s="2">
        <v>1.9732999999999999E-3</v>
      </c>
      <c r="C540" s="1" t="s">
        <v>171</v>
      </c>
      <c r="D540">
        <v>14306</v>
      </c>
      <c r="E540">
        <v>44249</v>
      </c>
      <c r="F540">
        <v>1687</v>
      </c>
      <c r="G540">
        <v>2.70481576407323</v>
      </c>
      <c r="H540">
        <v>14</v>
      </c>
      <c r="I540">
        <v>30.789608636681301</v>
      </c>
      <c r="J540" t="s">
        <v>16</v>
      </c>
      <c r="K540" s="2">
        <v>2.1921000000000001E-4</v>
      </c>
      <c r="L540" t="s">
        <v>1854</v>
      </c>
      <c r="M540">
        <v>44249</v>
      </c>
      <c r="N540">
        <v>1631</v>
      </c>
      <c r="O540">
        <v>237</v>
      </c>
    </row>
    <row r="541" spans="1:15" x14ac:dyDescent="0.35">
      <c r="A541">
        <v>61012</v>
      </c>
      <c r="B541" s="2">
        <v>1.9784E-3</v>
      </c>
      <c r="C541" s="1" t="s">
        <v>1117</v>
      </c>
      <c r="D541">
        <v>14306</v>
      </c>
      <c r="E541">
        <v>10035</v>
      </c>
      <c r="F541">
        <v>238</v>
      </c>
      <c r="G541">
        <v>2.7036870810373799</v>
      </c>
      <c r="H541">
        <v>14</v>
      </c>
      <c r="I541">
        <v>13.564659966250501</v>
      </c>
      <c r="J541" t="s">
        <v>16</v>
      </c>
      <c r="K541" s="2">
        <v>2.2018E-4</v>
      </c>
      <c r="L541" t="s">
        <v>1854</v>
      </c>
      <c r="M541">
        <v>10035</v>
      </c>
      <c r="N541">
        <v>1631</v>
      </c>
      <c r="O541">
        <v>46</v>
      </c>
    </row>
    <row r="542" spans="1:15" x14ac:dyDescent="0.35">
      <c r="A542">
        <v>60497</v>
      </c>
      <c r="B542" s="2">
        <v>2.0552999999999999E-3</v>
      </c>
      <c r="C542" s="1" t="s">
        <v>850</v>
      </c>
      <c r="D542">
        <v>14306</v>
      </c>
      <c r="E542">
        <v>32103</v>
      </c>
      <c r="F542">
        <v>87</v>
      </c>
      <c r="G542">
        <v>2.68712236565093</v>
      </c>
      <c r="H542">
        <v>14</v>
      </c>
      <c r="I542">
        <v>9.3808315196468595</v>
      </c>
      <c r="J542" t="s">
        <v>16</v>
      </c>
      <c r="K542" s="2">
        <v>2.2917E-4</v>
      </c>
      <c r="L542" t="s">
        <v>1854</v>
      </c>
      <c r="M542">
        <v>32103</v>
      </c>
      <c r="N542">
        <v>1631</v>
      </c>
      <c r="O542">
        <v>22</v>
      </c>
    </row>
    <row r="543" spans="1:15" x14ac:dyDescent="0.35">
      <c r="A543">
        <v>60714</v>
      </c>
      <c r="B543" s="2">
        <v>2.1254999999999998E-3</v>
      </c>
      <c r="C543" s="1" t="s">
        <v>957</v>
      </c>
      <c r="D543">
        <v>14306</v>
      </c>
      <c r="E543">
        <v>48534</v>
      </c>
      <c r="F543">
        <v>259</v>
      </c>
      <c r="G543">
        <v>2.6725490734342401</v>
      </c>
      <c r="H543">
        <v>14</v>
      </c>
      <c r="I543">
        <v>14</v>
      </c>
      <c r="J543" t="s">
        <v>16</v>
      </c>
      <c r="K543" s="2">
        <v>2.3781E-4</v>
      </c>
      <c r="L543" t="s">
        <v>1854</v>
      </c>
      <c r="M543">
        <v>48534</v>
      </c>
      <c r="N543">
        <v>1631</v>
      </c>
      <c r="O543">
        <v>49</v>
      </c>
    </row>
    <row r="544" spans="1:15" x14ac:dyDescent="0.35">
      <c r="A544">
        <v>59942</v>
      </c>
      <c r="B544" s="2">
        <v>2.1254999999999998E-3</v>
      </c>
      <c r="C544" s="1" t="s">
        <v>564</v>
      </c>
      <c r="D544">
        <v>14306</v>
      </c>
      <c r="E544">
        <v>43388</v>
      </c>
      <c r="F544">
        <v>93</v>
      </c>
      <c r="G544">
        <v>2.6725490734342401</v>
      </c>
      <c r="H544">
        <v>14</v>
      </c>
      <c r="I544">
        <v>9.5916630466254293</v>
      </c>
      <c r="J544" t="s">
        <v>16</v>
      </c>
      <c r="K544" s="2">
        <v>2.3786E-4</v>
      </c>
      <c r="L544" t="s">
        <v>1854</v>
      </c>
      <c r="M544">
        <v>43388</v>
      </c>
      <c r="N544">
        <v>1631</v>
      </c>
      <c r="O544">
        <v>23</v>
      </c>
    </row>
    <row r="545" spans="1:15" x14ac:dyDescent="0.35">
      <c r="A545">
        <v>59486</v>
      </c>
      <c r="B545" s="2">
        <v>2.2005000000000002E-3</v>
      </c>
      <c r="C545" s="1" t="s">
        <v>267</v>
      </c>
      <c r="D545">
        <v>14306</v>
      </c>
      <c r="E545">
        <v>51251</v>
      </c>
      <c r="F545">
        <v>105</v>
      </c>
      <c r="G545">
        <v>2.6574699526705499</v>
      </c>
      <c r="H545">
        <v>14</v>
      </c>
      <c r="I545">
        <v>10</v>
      </c>
      <c r="J545" t="s">
        <v>16</v>
      </c>
      <c r="K545" s="2">
        <v>2.4672000000000002E-4</v>
      </c>
      <c r="L545" t="s">
        <v>1854</v>
      </c>
      <c r="M545">
        <v>51251</v>
      </c>
      <c r="N545">
        <v>1631</v>
      </c>
      <c r="O545">
        <v>25</v>
      </c>
    </row>
    <row r="546" spans="1:15" x14ac:dyDescent="0.35">
      <c r="A546">
        <v>60575</v>
      </c>
      <c r="B546" s="2">
        <v>2.2144E-3</v>
      </c>
      <c r="C546" s="1" t="s">
        <v>885</v>
      </c>
      <c r="D546">
        <v>14306</v>
      </c>
      <c r="E546">
        <v>43392</v>
      </c>
      <c r="F546">
        <v>65</v>
      </c>
      <c r="G546">
        <v>2.6547381700672301</v>
      </c>
      <c r="H546">
        <v>14</v>
      </c>
      <c r="I546">
        <v>8.4852813742385695</v>
      </c>
      <c r="J546" t="s">
        <v>16</v>
      </c>
      <c r="K546" s="2">
        <v>2.4874000000000001E-4</v>
      </c>
      <c r="L546" t="s">
        <v>1854</v>
      </c>
      <c r="M546">
        <v>43392</v>
      </c>
      <c r="N546">
        <v>1631</v>
      </c>
      <c r="O546">
        <v>18</v>
      </c>
    </row>
    <row r="547" spans="1:15" x14ac:dyDescent="0.35">
      <c r="A547">
        <v>59708</v>
      </c>
      <c r="B547" s="2">
        <v>2.3002000000000001E-3</v>
      </c>
      <c r="C547" s="1" t="s">
        <v>411</v>
      </c>
      <c r="D547">
        <v>14306</v>
      </c>
      <c r="E547">
        <v>50688</v>
      </c>
      <c r="F547">
        <v>21</v>
      </c>
      <c r="G547">
        <v>2.6382406886738199</v>
      </c>
      <c r="H547">
        <v>14</v>
      </c>
      <c r="I547">
        <v>6</v>
      </c>
      <c r="J547" t="s">
        <v>16</v>
      </c>
      <c r="K547" s="2">
        <v>2.5978999999999998E-4</v>
      </c>
      <c r="L547" t="s">
        <v>1854</v>
      </c>
      <c r="M547">
        <v>50688</v>
      </c>
      <c r="N547">
        <v>1631</v>
      </c>
      <c r="O547">
        <v>9</v>
      </c>
    </row>
    <row r="548" spans="1:15" x14ac:dyDescent="0.35">
      <c r="A548">
        <v>60584</v>
      </c>
      <c r="B548" s="2">
        <v>2.3002000000000001E-3</v>
      </c>
      <c r="C548" s="1" t="s">
        <v>889</v>
      </c>
      <c r="D548">
        <v>14306</v>
      </c>
      <c r="E548">
        <v>45931</v>
      </c>
      <c r="F548">
        <v>21</v>
      </c>
      <c r="G548">
        <v>2.6382406886738199</v>
      </c>
      <c r="H548">
        <v>14</v>
      </c>
      <c r="I548">
        <v>6</v>
      </c>
      <c r="J548" t="s">
        <v>16</v>
      </c>
      <c r="K548" s="2">
        <v>2.5978999999999998E-4</v>
      </c>
      <c r="L548" t="s">
        <v>1854</v>
      </c>
      <c r="M548">
        <v>45931</v>
      </c>
      <c r="N548">
        <v>1631</v>
      </c>
      <c r="O548">
        <v>9</v>
      </c>
    </row>
    <row r="549" spans="1:15" x14ac:dyDescent="0.35">
      <c r="A549">
        <v>62788</v>
      </c>
      <c r="B549" s="2">
        <v>2.3002000000000001E-3</v>
      </c>
      <c r="C549" s="1" t="s">
        <v>1732</v>
      </c>
      <c r="D549">
        <v>14306</v>
      </c>
      <c r="E549">
        <v>43154</v>
      </c>
      <c r="F549">
        <v>21</v>
      </c>
      <c r="G549">
        <v>2.6382406886738199</v>
      </c>
      <c r="H549">
        <v>14</v>
      </c>
      <c r="I549">
        <v>6</v>
      </c>
      <c r="J549" t="s">
        <v>16</v>
      </c>
      <c r="K549" s="2">
        <v>2.5978999999999998E-4</v>
      </c>
      <c r="L549" t="s">
        <v>1854</v>
      </c>
      <c r="M549">
        <v>43154</v>
      </c>
      <c r="N549">
        <v>1631</v>
      </c>
      <c r="O549">
        <v>9</v>
      </c>
    </row>
    <row r="550" spans="1:15" x14ac:dyDescent="0.35">
      <c r="A550">
        <v>61074</v>
      </c>
      <c r="B550" s="2">
        <v>2.3065E-3</v>
      </c>
      <c r="C550" s="1" t="s">
        <v>1115</v>
      </c>
      <c r="D550">
        <v>14306</v>
      </c>
      <c r="E550">
        <v>31347</v>
      </c>
      <c r="F550">
        <v>161</v>
      </c>
      <c r="G550">
        <v>2.6370462179240399</v>
      </c>
      <c r="H550">
        <v>14</v>
      </c>
      <c r="I550">
        <v>11.6619037896906</v>
      </c>
      <c r="J550" t="s">
        <v>16</v>
      </c>
      <c r="K550" s="2">
        <v>2.6098000000000001E-4</v>
      </c>
      <c r="L550" t="s">
        <v>1854</v>
      </c>
      <c r="M550">
        <v>31347</v>
      </c>
      <c r="N550">
        <v>1631</v>
      </c>
      <c r="O550">
        <v>34</v>
      </c>
    </row>
    <row r="551" spans="1:15" x14ac:dyDescent="0.35">
      <c r="A551">
        <v>59190</v>
      </c>
      <c r="B551" s="2">
        <v>2.3278000000000001E-3</v>
      </c>
      <c r="C551" s="1" t="s">
        <v>81</v>
      </c>
      <c r="D551">
        <v>14306</v>
      </c>
      <c r="E551">
        <v>42516</v>
      </c>
      <c r="F551">
        <v>17</v>
      </c>
      <c r="G551">
        <v>2.6330584877374501</v>
      </c>
      <c r="H551">
        <v>14</v>
      </c>
      <c r="I551">
        <v>5.6568542494923797</v>
      </c>
      <c r="J551" t="s">
        <v>16</v>
      </c>
      <c r="K551" s="2">
        <v>2.6386999999999998E-4</v>
      </c>
      <c r="L551" t="s">
        <v>1854</v>
      </c>
      <c r="M551">
        <v>42516</v>
      </c>
      <c r="N551">
        <v>1631</v>
      </c>
      <c r="O551">
        <v>8</v>
      </c>
    </row>
    <row r="552" spans="1:15" x14ac:dyDescent="0.35">
      <c r="A552">
        <v>59283</v>
      </c>
      <c r="B552" s="2">
        <v>2.4217000000000002E-3</v>
      </c>
      <c r="C552" s="1" t="s">
        <v>139</v>
      </c>
      <c r="D552">
        <v>14306</v>
      </c>
      <c r="E552">
        <v>16197</v>
      </c>
      <c r="F552">
        <v>71</v>
      </c>
      <c r="G552">
        <v>2.61588590043625</v>
      </c>
      <c r="H552">
        <v>14</v>
      </c>
      <c r="I552">
        <v>8.7177978870813408</v>
      </c>
      <c r="J552" t="s">
        <v>16</v>
      </c>
      <c r="K552" s="2">
        <v>2.7501000000000001E-4</v>
      </c>
      <c r="L552" t="s">
        <v>1854</v>
      </c>
      <c r="M552">
        <v>16197</v>
      </c>
      <c r="N552">
        <v>1631</v>
      </c>
      <c r="O552">
        <v>19</v>
      </c>
    </row>
    <row r="553" spans="1:15" x14ac:dyDescent="0.35">
      <c r="A553">
        <v>59838</v>
      </c>
      <c r="B553" s="2">
        <v>2.4838E-3</v>
      </c>
      <c r="C553" s="1" t="s">
        <v>493</v>
      </c>
      <c r="D553">
        <v>14306</v>
      </c>
      <c r="E553">
        <v>723</v>
      </c>
      <c r="F553">
        <v>30</v>
      </c>
      <c r="G553">
        <v>2.6048844624428802</v>
      </c>
      <c r="H553">
        <v>14</v>
      </c>
      <c r="I553">
        <v>6.6332495807107996</v>
      </c>
      <c r="J553" t="s">
        <v>16</v>
      </c>
      <c r="K553" s="2">
        <v>2.8360000000000001E-4</v>
      </c>
      <c r="L553" t="s">
        <v>1854</v>
      </c>
      <c r="M553">
        <v>723</v>
      </c>
      <c r="N553">
        <v>1631</v>
      </c>
      <c r="O553">
        <v>11</v>
      </c>
    </row>
    <row r="554" spans="1:15" x14ac:dyDescent="0.35">
      <c r="A554">
        <v>60735</v>
      </c>
      <c r="B554" s="2">
        <v>2.4838E-3</v>
      </c>
      <c r="C554" s="1" t="s">
        <v>971</v>
      </c>
      <c r="D554">
        <v>14306</v>
      </c>
      <c r="E554">
        <v>46824</v>
      </c>
      <c r="F554">
        <v>30</v>
      </c>
      <c r="G554">
        <v>2.6048844624428802</v>
      </c>
      <c r="H554">
        <v>14</v>
      </c>
      <c r="I554">
        <v>6.6332495807107996</v>
      </c>
      <c r="J554" t="s">
        <v>16</v>
      </c>
      <c r="K554" s="2">
        <v>2.8360000000000001E-4</v>
      </c>
      <c r="L554" t="s">
        <v>1854</v>
      </c>
      <c r="M554">
        <v>46824</v>
      </c>
      <c r="N554">
        <v>1631</v>
      </c>
      <c r="O554">
        <v>11</v>
      </c>
    </row>
    <row r="555" spans="1:15" x14ac:dyDescent="0.35">
      <c r="A555">
        <v>61306</v>
      </c>
      <c r="B555" s="2">
        <v>2.4838E-3</v>
      </c>
      <c r="C555" s="1" t="s">
        <v>1251</v>
      </c>
      <c r="D555">
        <v>14306</v>
      </c>
      <c r="E555">
        <v>60443</v>
      </c>
      <c r="F555">
        <v>30</v>
      </c>
      <c r="G555">
        <v>2.6048844624428802</v>
      </c>
      <c r="H555">
        <v>14</v>
      </c>
      <c r="I555">
        <v>6.6332495807107996</v>
      </c>
      <c r="J555" t="s">
        <v>16</v>
      </c>
      <c r="K555" s="2">
        <v>2.8360000000000001E-4</v>
      </c>
      <c r="L555" t="s">
        <v>1854</v>
      </c>
      <c r="M555">
        <v>60443</v>
      </c>
      <c r="N555">
        <v>1631</v>
      </c>
      <c r="O555">
        <v>11</v>
      </c>
    </row>
    <row r="556" spans="1:15" x14ac:dyDescent="0.35">
      <c r="A556">
        <v>61166</v>
      </c>
      <c r="B556" s="2">
        <v>2.5638000000000002E-3</v>
      </c>
      <c r="C556" s="1" t="s">
        <v>929</v>
      </c>
      <c r="D556">
        <v>14306</v>
      </c>
      <c r="E556">
        <v>2757</v>
      </c>
      <c r="F556">
        <v>55</v>
      </c>
      <c r="G556">
        <v>2.59112073668169</v>
      </c>
      <c r="H556">
        <v>14</v>
      </c>
      <c r="I556">
        <v>8</v>
      </c>
      <c r="J556" t="s">
        <v>16</v>
      </c>
      <c r="K556" s="2">
        <v>2.9325999999999999E-4</v>
      </c>
      <c r="L556" t="s">
        <v>1854</v>
      </c>
      <c r="M556">
        <v>2757</v>
      </c>
      <c r="N556">
        <v>1631</v>
      </c>
      <c r="O556">
        <v>16</v>
      </c>
    </row>
    <row r="557" spans="1:15" x14ac:dyDescent="0.35">
      <c r="A557">
        <v>60754</v>
      </c>
      <c r="B557" s="2">
        <v>2.6388000000000002E-3</v>
      </c>
      <c r="C557" s="1" t="s">
        <v>984</v>
      </c>
      <c r="D557">
        <v>14306</v>
      </c>
      <c r="E557">
        <v>14065</v>
      </c>
      <c r="F557">
        <v>10</v>
      </c>
      <c r="G557">
        <v>2.5786006466766902</v>
      </c>
      <c r="H557">
        <v>14</v>
      </c>
      <c r="I557">
        <v>4.8989794855663504</v>
      </c>
      <c r="J557" t="s">
        <v>16</v>
      </c>
      <c r="K557" s="2">
        <v>3.0401000000000001E-4</v>
      </c>
      <c r="L557" t="s">
        <v>1854</v>
      </c>
      <c r="M557">
        <v>14065</v>
      </c>
      <c r="N557">
        <v>1631</v>
      </c>
      <c r="O557">
        <v>6</v>
      </c>
    </row>
    <row r="558" spans="1:15" x14ac:dyDescent="0.35">
      <c r="A558">
        <v>60776</v>
      </c>
      <c r="B558" s="2">
        <v>2.6388000000000002E-3</v>
      </c>
      <c r="C558" s="1" t="s">
        <v>995</v>
      </c>
      <c r="D558">
        <v>14306</v>
      </c>
      <c r="E558">
        <v>10869</v>
      </c>
      <c r="F558">
        <v>10</v>
      </c>
      <c r="G558">
        <v>2.5786006466766902</v>
      </c>
      <c r="H558">
        <v>14</v>
      </c>
      <c r="I558">
        <v>4.8989794855663504</v>
      </c>
      <c r="J558" t="s">
        <v>16</v>
      </c>
      <c r="K558" s="2">
        <v>3.0401000000000001E-4</v>
      </c>
      <c r="L558" t="s">
        <v>1854</v>
      </c>
      <c r="M558">
        <v>10869</v>
      </c>
      <c r="N558">
        <v>1631</v>
      </c>
      <c r="O558">
        <v>6</v>
      </c>
    </row>
    <row r="559" spans="1:15" x14ac:dyDescent="0.35">
      <c r="A559">
        <v>61816</v>
      </c>
      <c r="B559" s="2">
        <v>2.6388000000000002E-3</v>
      </c>
      <c r="C559" s="1" t="s">
        <v>1454</v>
      </c>
      <c r="D559">
        <v>14306</v>
      </c>
      <c r="E559">
        <v>33151</v>
      </c>
      <c r="F559">
        <v>10</v>
      </c>
      <c r="G559">
        <v>2.5786006466766902</v>
      </c>
      <c r="H559">
        <v>14</v>
      </c>
      <c r="I559">
        <v>4.8989794855663504</v>
      </c>
      <c r="J559" t="s">
        <v>16</v>
      </c>
      <c r="K559" s="2">
        <v>3.0401000000000001E-4</v>
      </c>
      <c r="L559" t="s">
        <v>1854</v>
      </c>
      <c r="M559">
        <v>33151</v>
      </c>
      <c r="N559">
        <v>1631</v>
      </c>
      <c r="O559">
        <v>6</v>
      </c>
    </row>
    <row r="560" spans="1:15" x14ac:dyDescent="0.35">
      <c r="A560">
        <v>62313</v>
      </c>
      <c r="B560" s="2">
        <v>2.6388000000000002E-3</v>
      </c>
      <c r="C560" s="1" t="s">
        <v>1608</v>
      </c>
      <c r="D560">
        <v>14306</v>
      </c>
      <c r="E560">
        <v>43491</v>
      </c>
      <c r="F560">
        <v>10</v>
      </c>
      <c r="G560">
        <v>2.5786006466766902</v>
      </c>
      <c r="H560">
        <v>14</v>
      </c>
      <c r="I560">
        <v>4.8989794855663504</v>
      </c>
      <c r="J560" t="s">
        <v>16</v>
      </c>
      <c r="K560" s="2">
        <v>3.0401000000000001E-4</v>
      </c>
      <c r="L560" t="s">
        <v>1854</v>
      </c>
      <c r="M560">
        <v>43491</v>
      </c>
      <c r="N560">
        <v>1631</v>
      </c>
      <c r="O560">
        <v>6</v>
      </c>
    </row>
    <row r="561" spans="1:15" x14ac:dyDescent="0.35">
      <c r="A561">
        <v>59757</v>
      </c>
      <c r="B561" s="2">
        <v>2.6472000000000002E-3</v>
      </c>
      <c r="C561" s="1" t="s">
        <v>441</v>
      </c>
      <c r="D561">
        <v>14306</v>
      </c>
      <c r="E561">
        <v>6986</v>
      </c>
      <c r="F561">
        <v>66</v>
      </c>
      <c r="G561">
        <v>2.5772140016745202</v>
      </c>
      <c r="H561">
        <v>14</v>
      </c>
      <c r="I561">
        <v>8.4852813742385695</v>
      </c>
      <c r="J561" t="s">
        <v>16</v>
      </c>
      <c r="K561" s="2">
        <v>3.0608000000000002E-4</v>
      </c>
      <c r="L561" t="s">
        <v>1854</v>
      </c>
      <c r="M561">
        <v>6986</v>
      </c>
      <c r="N561">
        <v>1631</v>
      </c>
      <c r="O561">
        <v>18</v>
      </c>
    </row>
    <row r="562" spans="1:15" x14ac:dyDescent="0.35">
      <c r="A562">
        <v>61202</v>
      </c>
      <c r="B562" s="2">
        <v>2.6472000000000002E-3</v>
      </c>
      <c r="C562" s="1" t="s">
        <v>1207</v>
      </c>
      <c r="D562">
        <v>14306</v>
      </c>
      <c r="E562">
        <v>42129</v>
      </c>
      <c r="F562">
        <v>66</v>
      </c>
      <c r="G562">
        <v>2.5772140016745202</v>
      </c>
      <c r="H562">
        <v>14</v>
      </c>
      <c r="I562">
        <v>8.4852813742385695</v>
      </c>
      <c r="J562" t="s">
        <v>16</v>
      </c>
      <c r="K562" s="2">
        <v>3.0608000000000002E-4</v>
      </c>
      <c r="L562" t="s">
        <v>1854</v>
      </c>
      <c r="M562">
        <v>42129</v>
      </c>
      <c r="N562">
        <v>1631</v>
      </c>
      <c r="O562">
        <v>18</v>
      </c>
    </row>
    <row r="563" spans="1:15" x14ac:dyDescent="0.35">
      <c r="A563">
        <v>60483</v>
      </c>
      <c r="B563" s="2">
        <v>2.699E-3</v>
      </c>
      <c r="C563" s="1" t="s">
        <v>843</v>
      </c>
      <c r="D563">
        <v>14306</v>
      </c>
      <c r="E563">
        <v>50851</v>
      </c>
      <c r="F563">
        <v>35</v>
      </c>
      <c r="G563">
        <v>2.5687901180389598</v>
      </c>
      <c r="H563">
        <v>14</v>
      </c>
      <c r="I563">
        <v>6.9282032302754999</v>
      </c>
      <c r="J563" t="s">
        <v>16</v>
      </c>
      <c r="K563" s="2">
        <v>3.1262999999999999E-4</v>
      </c>
      <c r="L563" t="s">
        <v>1854</v>
      </c>
      <c r="M563">
        <v>50851</v>
      </c>
      <c r="N563">
        <v>1631</v>
      </c>
      <c r="O563">
        <v>12</v>
      </c>
    </row>
    <row r="564" spans="1:15" x14ac:dyDescent="0.35">
      <c r="A564">
        <v>61213</v>
      </c>
      <c r="B564" s="2">
        <v>2.7144999999999999E-3</v>
      </c>
      <c r="C564" s="1" t="s">
        <v>1214</v>
      </c>
      <c r="D564">
        <v>14306</v>
      </c>
      <c r="E564">
        <v>42254</v>
      </c>
      <c r="F564">
        <v>131</v>
      </c>
      <c r="G564">
        <v>2.5663029573755098</v>
      </c>
      <c r="H564">
        <v>14</v>
      </c>
      <c r="I564">
        <v>10.770329614269</v>
      </c>
      <c r="J564" t="s">
        <v>16</v>
      </c>
      <c r="K564" s="2">
        <v>3.1498000000000002E-4</v>
      </c>
      <c r="L564" t="s">
        <v>1854</v>
      </c>
      <c r="M564">
        <v>42254</v>
      </c>
      <c r="N564">
        <v>1631</v>
      </c>
      <c r="O564">
        <v>29</v>
      </c>
    </row>
    <row r="565" spans="1:15" x14ac:dyDescent="0.35">
      <c r="A565">
        <v>61137</v>
      </c>
      <c r="B565" s="2">
        <v>2.7728000000000002E-3</v>
      </c>
      <c r="C565" s="1" t="s">
        <v>1175</v>
      </c>
      <c r="D565">
        <v>14306</v>
      </c>
      <c r="E565">
        <v>2768</v>
      </c>
      <c r="F565">
        <v>45</v>
      </c>
      <c r="G565">
        <v>2.55707918660501</v>
      </c>
      <c r="H565">
        <v>14</v>
      </c>
      <c r="I565">
        <v>7.48331477354788</v>
      </c>
      <c r="J565" t="s">
        <v>16</v>
      </c>
      <c r="K565" s="2">
        <v>3.2231000000000002E-4</v>
      </c>
      <c r="L565" t="s">
        <v>1854</v>
      </c>
      <c r="M565">
        <v>2768</v>
      </c>
      <c r="N565">
        <v>1631</v>
      </c>
      <c r="O565">
        <v>14</v>
      </c>
    </row>
    <row r="566" spans="1:15" x14ac:dyDescent="0.35">
      <c r="A566">
        <v>61034</v>
      </c>
      <c r="B566" s="2">
        <v>2.8319E-3</v>
      </c>
      <c r="C566" s="1" t="s">
        <v>1130</v>
      </c>
      <c r="D566">
        <v>14306</v>
      </c>
      <c r="E566">
        <v>42059</v>
      </c>
      <c r="F566">
        <v>7</v>
      </c>
      <c r="G566">
        <v>2.5479196176300101</v>
      </c>
      <c r="H566">
        <v>14</v>
      </c>
      <c r="I566">
        <v>4.4721359549995796</v>
      </c>
      <c r="J566" t="s">
        <v>16</v>
      </c>
      <c r="K566" s="2">
        <v>3.2977000000000001E-4</v>
      </c>
      <c r="L566" t="s">
        <v>1854</v>
      </c>
      <c r="M566">
        <v>42059</v>
      </c>
      <c r="N566">
        <v>1631</v>
      </c>
      <c r="O566">
        <v>5</v>
      </c>
    </row>
    <row r="567" spans="1:15" x14ac:dyDescent="0.35">
      <c r="A567">
        <v>60286</v>
      </c>
      <c r="B567" s="2">
        <v>2.8352999999999998E-3</v>
      </c>
      <c r="C567" s="1" t="s">
        <v>745</v>
      </c>
      <c r="D567">
        <v>14306</v>
      </c>
      <c r="E567">
        <v>51234</v>
      </c>
      <c r="F567">
        <v>2611</v>
      </c>
      <c r="G567">
        <v>2.54740008381799</v>
      </c>
      <c r="H567">
        <v>14</v>
      </c>
      <c r="I567">
        <v>37.363083384538797</v>
      </c>
      <c r="J567" t="s">
        <v>16</v>
      </c>
      <c r="K567" s="2">
        <v>3.3074999999999999E-4</v>
      </c>
      <c r="L567" t="s">
        <v>1854</v>
      </c>
      <c r="M567">
        <v>51234</v>
      </c>
      <c r="N567">
        <v>1631</v>
      </c>
      <c r="O567">
        <v>349</v>
      </c>
    </row>
    <row r="568" spans="1:15" x14ac:dyDescent="0.35">
      <c r="A568">
        <v>60773</v>
      </c>
      <c r="B568" s="2">
        <v>2.8603999999999999E-3</v>
      </c>
      <c r="C568" s="1" t="s">
        <v>993</v>
      </c>
      <c r="D568">
        <v>14306</v>
      </c>
      <c r="E568">
        <v>34330</v>
      </c>
      <c r="F568">
        <v>72</v>
      </c>
      <c r="G568">
        <v>2.5435805000120801</v>
      </c>
      <c r="H568">
        <v>14</v>
      </c>
      <c r="I568">
        <v>8.7177978870813408</v>
      </c>
      <c r="J568" t="s">
        <v>16</v>
      </c>
      <c r="K568" s="2">
        <v>3.3426000000000002E-4</v>
      </c>
      <c r="L568" t="s">
        <v>1854</v>
      </c>
      <c r="M568">
        <v>34330</v>
      </c>
      <c r="N568">
        <v>1631</v>
      </c>
      <c r="O568">
        <v>19</v>
      </c>
    </row>
    <row r="569" spans="1:15" x14ac:dyDescent="0.35">
      <c r="A569">
        <v>59298</v>
      </c>
      <c r="B569" s="2">
        <v>2.8706000000000001E-3</v>
      </c>
      <c r="C569" s="1" t="s">
        <v>147</v>
      </c>
      <c r="D569">
        <v>14306</v>
      </c>
      <c r="E569">
        <v>9416</v>
      </c>
      <c r="F569">
        <v>144</v>
      </c>
      <c r="G569">
        <v>2.5420320802120902</v>
      </c>
      <c r="H569">
        <v>14</v>
      </c>
      <c r="I569">
        <v>11.13552872566</v>
      </c>
      <c r="J569" t="s">
        <v>16</v>
      </c>
      <c r="K569" s="2">
        <v>3.3604000000000001E-4</v>
      </c>
      <c r="L569" t="s">
        <v>1854</v>
      </c>
      <c r="M569">
        <v>9416</v>
      </c>
      <c r="N569">
        <v>1631</v>
      </c>
      <c r="O569">
        <v>31</v>
      </c>
    </row>
    <row r="570" spans="1:15" x14ac:dyDescent="0.35">
      <c r="A570">
        <v>59103</v>
      </c>
      <c r="B570" s="2">
        <v>3.0122E-3</v>
      </c>
      <c r="C570" s="1" t="s">
        <v>26</v>
      </c>
      <c r="D570">
        <v>14306</v>
      </c>
      <c r="E570">
        <v>42592</v>
      </c>
      <c r="F570">
        <v>774</v>
      </c>
      <c r="G570">
        <v>2.5211116598762202</v>
      </c>
      <c r="H570">
        <v>14</v>
      </c>
      <c r="I570">
        <v>21.817424229271399</v>
      </c>
      <c r="J570" t="s">
        <v>16</v>
      </c>
      <c r="K570" s="2">
        <v>3.5343000000000001E-4</v>
      </c>
      <c r="L570" t="s">
        <v>1854</v>
      </c>
      <c r="M570">
        <v>42592</v>
      </c>
      <c r="N570">
        <v>1631</v>
      </c>
      <c r="O570">
        <v>119</v>
      </c>
    </row>
    <row r="571" spans="1:15" x14ac:dyDescent="0.35">
      <c r="A571">
        <v>59639</v>
      </c>
      <c r="B571" s="2">
        <v>3.0122E-3</v>
      </c>
      <c r="C571" s="1" t="s">
        <v>396</v>
      </c>
      <c r="D571">
        <v>14306</v>
      </c>
      <c r="E571">
        <v>9058</v>
      </c>
      <c r="F571">
        <v>1797</v>
      </c>
      <c r="G571">
        <v>2.5211116598762202</v>
      </c>
      <c r="H571">
        <v>14</v>
      </c>
      <c r="I571">
        <v>31.559467676118999</v>
      </c>
      <c r="J571" t="s">
        <v>16</v>
      </c>
      <c r="K571" s="2">
        <v>3.5387E-4</v>
      </c>
      <c r="L571" t="s">
        <v>1854</v>
      </c>
      <c r="M571">
        <v>9058</v>
      </c>
      <c r="N571">
        <v>1631</v>
      </c>
      <c r="O571">
        <v>249</v>
      </c>
    </row>
    <row r="572" spans="1:15" x14ac:dyDescent="0.35">
      <c r="A572">
        <v>60737</v>
      </c>
      <c r="B572" s="2">
        <v>3.2014000000000001E-3</v>
      </c>
      <c r="C572" s="1" t="s">
        <v>972</v>
      </c>
      <c r="D572">
        <v>14306</v>
      </c>
      <c r="E572">
        <v>51254</v>
      </c>
      <c r="F572">
        <v>506</v>
      </c>
      <c r="G572">
        <v>2.4946569325396801</v>
      </c>
      <c r="H572">
        <v>14</v>
      </c>
      <c r="I572">
        <v>18.220867158288598</v>
      </c>
      <c r="J572" t="s">
        <v>16</v>
      </c>
      <c r="K572" s="2">
        <v>3.7675000000000002E-4</v>
      </c>
      <c r="L572" t="s">
        <v>1854</v>
      </c>
      <c r="M572">
        <v>51254</v>
      </c>
      <c r="N572">
        <v>1631</v>
      </c>
      <c r="O572">
        <v>83</v>
      </c>
    </row>
    <row r="573" spans="1:15" x14ac:dyDescent="0.35">
      <c r="A573">
        <v>59763</v>
      </c>
      <c r="B573" s="2">
        <v>3.3365000000000001E-3</v>
      </c>
      <c r="C573" s="1" t="s">
        <v>444</v>
      </c>
      <c r="D573">
        <v>14306</v>
      </c>
      <c r="E573">
        <v>32200</v>
      </c>
      <c r="F573">
        <v>31</v>
      </c>
      <c r="G573">
        <v>2.47671266623255</v>
      </c>
      <c r="H573">
        <v>14</v>
      </c>
      <c r="I573">
        <v>6.6332495807107996</v>
      </c>
      <c r="J573" t="s">
        <v>16</v>
      </c>
      <c r="K573" s="2">
        <v>3.9467000000000001E-4</v>
      </c>
      <c r="L573" t="s">
        <v>1854</v>
      </c>
      <c r="M573">
        <v>32200</v>
      </c>
      <c r="N573">
        <v>1631</v>
      </c>
      <c r="O573">
        <v>11</v>
      </c>
    </row>
    <row r="574" spans="1:15" x14ac:dyDescent="0.35">
      <c r="A574">
        <v>60655</v>
      </c>
      <c r="B574" s="2">
        <v>3.3365000000000001E-3</v>
      </c>
      <c r="C574" s="1" t="s">
        <v>923</v>
      </c>
      <c r="D574">
        <v>14306</v>
      </c>
      <c r="E574">
        <v>46634</v>
      </c>
      <c r="F574">
        <v>31</v>
      </c>
      <c r="G574">
        <v>2.47671266623255</v>
      </c>
      <c r="H574">
        <v>14</v>
      </c>
      <c r="I574">
        <v>6.6332495807107996</v>
      </c>
      <c r="J574" t="s">
        <v>16</v>
      </c>
      <c r="K574" s="2">
        <v>3.9467000000000001E-4</v>
      </c>
      <c r="L574" t="s">
        <v>1854</v>
      </c>
      <c r="M574">
        <v>46634</v>
      </c>
      <c r="N574">
        <v>1631</v>
      </c>
      <c r="O574">
        <v>11</v>
      </c>
    </row>
    <row r="575" spans="1:15" x14ac:dyDescent="0.35">
      <c r="A575">
        <v>60610</v>
      </c>
      <c r="B575" s="2">
        <v>3.3365000000000001E-3</v>
      </c>
      <c r="C575" s="1" t="s">
        <v>903</v>
      </c>
      <c r="D575">
        <v>14306</v>
      </c>
      <c r="E575">
        <v>45930</v>
      </c>
      <c r="F575">
        <v>22</v>
      </c>
      <c r="G575">
        <v>2.47671266623255</v>
      </c>
      <c r="H575">
        <v>14</v>
      </c>
      <c r="I575">
        <v>6</v>
      </c>
      <c r="J575" t="s">
        <v>16</v>
      </c>
      <c r="K575" s="2">
        <v>3.9540000000000002E-4</v>
      </c>
      <c r="L575" t="s">
        <v>1854</v>
      </c>
      <c r="M575">
        <v>45930</v>
      </c>
      <c r="N575">
        <v>1631</v>
      </c>
      <c r="O575">
        <v>9</v>
      </c>
    </row>
    <row r="576" spans="1:15" x14ac:dyDescent="0.35">
      <c r="A576">
        <v>63270</v>
      </c>
      <c r="B576" s="2">
        <v>3.3365000000000001E-3</v>
      </c>
      <c r="C576" s="1" t="s">
        <v>2056</v>
      </c>
      <c r="D576">
        <v>14306</v>
      </c>
      <c r="E576">
        <v>43535</v>
      </c>
      <c r="F576">
        <v>22</v>
      </c>
      <c r="G576">
        <v>2.47671266623255</v>
      </c>
      <c r="H576">
        <v>14</v>
      </c>
      <c r="I576">
        <v>6</v>
      </c>
      <c r="J576" t="s">
        <v>16</v>
      </c>
      <c r="K576" s="2">
        <v>3.9540000000000002E-4</v>
      </c>
      <c r="L576" t="s">
        <v>1854</v>
      </c>
      <c r="M576">
        <v>43535</v>
      </c>
      <c r="N576">
        <v>1631</v>
      </c>
      <c r="O576">
        <v>9</v>
      </c>
    </row>
    <row r="577" spans="1:15" x14ac:dyDescent="0.35">
      <c r="A577">
        <v>60098</v>
      </c>
      <c r="B577" s="2">
        <v>3.4689999999999999E-3</v>
      </c>
      <c r="C577" s="1" t="s">
        <v>659</v>
      </c>
      <c r="D577">
        <v>14306</v>
      </c>
      <c r="E577">
        <v>19216</v>
      </c>
      <c r="F577">
        <v>133</v>
      </c>
      <c r="G577">
        <v>2.4597964003927499</v>
      </c>
      <c r="H577">
        <v>14</v>
      </c>
      <c r="I577">
        <v>10.770329614269</v>
      </c>
      <c r="J577" t="s">
        <v>16</v>
      </c>
      <c r="K577" s="2">
        <v>4.1182000000000002E-4</v>
      </c>
      <c r="L577" t="s">
        <v>1854</v>
      </c>
      <c r="M577">
        <v>19216</v>
      </c>
      <c r="N577">
        <v>1631</v>
      </c>
      <c r="O577">
        <v>29</v>
      </c>
    </row>
    <row r="578" spans="1:15" x14ac:dyDescent="0.35">
      <c r="A578">
        <v>62018</v>
      </c>
      <c r="B578" s="2">
        <v>3.5003E-3</v>
      </c>
      <c r="C578" s="1" t="s">
        <v>1523</v>
      </c>
      <c r="D578">
        <v>14306</v>
      </c>
      <c r="E578">
        <v>30217</v>
      </c>
      <c r="F578">
        <v>62</v>
      </c>
      <c r="G578">
        <v>2.4558988093715599</v>
      </c>
      <c r="H578">
        <v>14</v>
      </c>
      <c r="I578">
        <v>8.2462112512353194</v>
      </c>
      <c r="J578" t="s">
        <v>16</v>
      </c>
      <c r="K578" s="2">
        <v>4.1625000000000001E-4</v>
      </c>
      <c r="L578" t="s">
        <v>1854</v>
      </c>
      <c r="M578">
        <v>30217</v>
      </c>
      <c r="N578">
        <v>1631</v>
      </c>
      <c r="O578">
        <v>17</v>
      </c>
    </row>
    <row r="579" spans="1:15" x14ac:dyDescent="0.35">
      <c r="A579">
        <v>60014</v>
      </c>
      <c r="B579" s="2">
        <v>3.5320999999999998E-3</v>
      </c>
      <c r="C579" s="1" t="s">
        <v>1253</v>
      </c>
      <c r="D579">
        <v>14306</v>
      </c>
      <c r="E579">
        <v>6984</v>
      </c>
      <c r="F579">
        <v>36</v>
      </c>
      <c r="G579">
        <v>2.4519686152201001</v>
      </c>
      <c r="H579">
        <v>14</v>
      </c>
      <c r="I579">
        <v>6.9282032302754999</v>
      </c>
      <c r="J579" t="s">
        <v>16</v>
      </c>
      <c r="K579" s="2">
        <v>4.2076E-4</v>
      </c>
      <c r="L579" t="s">
        <v>1854</v>
      </c>
      <c r="M579">
        <v>6984</v>
      </c>
      <c r="N579">
        <v>1631</v>
      </c>
      <c r="O579">
        <v>12</v>
      </c>
    </row>
    <row r="580" spans="1:15" x14ac:dyDescent="0.35">
      <c r="A580">
        <v>61533</v>
      </c>
      <c r="B580" s="2">
        <v>3.5672999999999998E-3</v>
      </c>
      <c r="C580" s="1" t="s">
        <v>1989</v>
      </c>
      <c r="D580">
        <v>14306</v>
      </c>
      <c r="E580">
        <v>70372</v>
      </c>
      <c r="F580">
        <v>41</v>
      </c>
      <c r="G580">
        <v>2.4476662309861701</v>
      </c>
      <c r="H580">
        <v>14</v>
      </c>
      <c r="I580">
        <v>7.2111025509279703</v>
      </c>
      <c r="J580" t="s">
        <v>16</v>
      </c>
      <c r="K580" s="2">
        <v>4.2569E-4</v>
      </c>
      <c r="L580" t="s">
        <v>1854</v>
      </c>
      <c r="M580">
        <v>70372</v>
      </c>
      <c r="N580">
        <v>1631</v>
      </c>
      <c r="O580">
        <v>13</v>
      </c>
    </row>
    <row r="581" spans="1:15" x14ac:dyDescent="0.35">
      <c r="A581">
        <v>59625</v>
      </c>
      <c r="B581" s="2">
        <v>3.7496000000000001E-3</v>
      </c>
      <c r="C581" s="1" t="s">
        <v>361</v>
      </c>
      <c r="D581">
        <v>14306</v>
      </c>
      <c r="E581">
        <v>7417</v>
      </c>
      <c r="F581">
        <v>443</v>
      </c>
      <c r="G581">
        <v>2.42601087804004</v>
      </c>
      <c r="H581">
        <v>14</v>
      </c>
      <c r="I581">
        <v>17.2046505340852</v>
      </c>
      <c r="J581" t="s">
        <v>16</v>
      </c>
      <c r="K581" s="2">
        <v>4.4822999999999998E-4</v>
      </c>
      <c r="L581" t="s">
        <v>1854</v>
      </c>
      <c r="M581">
        <v>7417</v>
      </c>
      <c r="N581">
        <v>1631</v>
      </c>
      <c r="O581">
        <v>74</v>
      </c>
    </row>
    <row r="582" spans="1:15" x14ac:dyDescent="0.35">
      <c r="A582">
        <v>60174</v>
      </c>
      <c r="B582" s="2">
        <v>3.8010000000000001E-3</v>
      </c>
      <c r="C582" s="1" t="s">
        <v>689</v>
      </c>
      <c r="D582">
        <v>14306</v>
      </c>
      <c r="E582">
        <v>10952</v>
      </c>
      <c r="F582">
        <v>68</v>
      </c>
      <c r="G582">
        <v>2.4201003686326001</v>
      </c>
      <c r="H582">
        <v>14</v>
      </c>
      <c r="I582">
        <v>8.4852813742385695</v>
      </c>
      <c r="J582" t="s">
        <v>16</v>
      </c>
      <c r="K582" s="2">
        <v>4.5593000000000001E-4</v>
      </c>
      <c r="L582" t="s">
        <v>1854</v>
      </c>
      <c r="M582">
        <v>10952</v>
      </c>
      <c r="N582">
        <v>1631</v>
      </c>
      <c r="O582">
        <v>18</v>
      </c>
    </row>
    <row r="583" spans="1:15" x14ac:dyDescent="0.35">
      <c r="A583">
        <v>60236</v>
      </c>
      <c r="B583" s="2">
        <v>3.8010000000000001E-3</v>
      </c>
      <c r="C583" s="1" t="s">
        <v>722</v>
      </c>
      <c r="D583">
        <v>14306</v>
      </c>
      <c r="E583">
        <v>43280</v>
      </c>
      <c r="F583">
        <v>68</v>
      </c>
      <c r="G583">
        <v>2.4201003686326001</v>
      </c>
      <c r="H583">
        <v>14</v>
      </c>
      <c r="I583">
        <v>8.4852813742385695</v>
      </c>
      <c r="J583" t="s">
        <v>16</v>
      </c>
      <c r="K583" s="2">
        <v>4.5593000000000001E-4</v>
      </c>
      <c r="L583" t="s">
        <v>1854</v>
      </c>
      <c r="M583">
        <v>43280</v>
      </c>
      <c r="N583">
        <v>1631</v>
      </c>
      <c r="O583">
        <v>18</v>
      </c>
    </row>
    <row r="584" spans="1:15" x14ac:dyDescent="0.35">
      <c r="A584">
        <v>60303</v>
      </c>
      <c r="B584" s="2">
        <v>3.8035999999999999E-3</v>
      </c>
      <c r="C584" s="1" t="s">
        <v>756</v>
      </c>
      <c r="D584">
        <v>14306</v>
      </c>
      <c r="E584">
        <v>90048</v>
      </c>
      <c r="F584">
        <v>57</v>
      </c>
      <c r="G584">
        <v>2.4198067213219798</v>
      </c>
      <c r="H584">
        <v>14</v>
      </c>
      <c r="I584">
        <v>8</v>
      </c>
      <c r="J584" t="s">
        <v>16</v>
      </c>
      <c r="K584" s="2">
        <v>4.5781000000000001E-4</v>
      </c>
      <c r="L584" t="s">
        <v>1854</v>
      </c>
      <c r="M584">
        <v>90048</v>
      </c>
      <c r="N584">
        <v>1631</v>
      </c>
      <c r="O584">
        <v>16</v>
      </c>
    </row>
    <row r="585" spans="1:15" x14ac:dyDescent="0.35">
      <c r="A585">
        <v>63374</v>
      </c>
      <c r="B585" s="2">
        <v>3.8035999999999999E-3</v>
      </c>
      <c r="C585" s="1" t="s">
        <v>1809</v>
      </c>
      <c r="D585">
        <v>14306</v>
      </c>
      <c r="E585">
        <v>43433</v>
      </c>
      <c r="F585">
        <v>57</v>
      </c>
      <c r="G585">
        <v>2.4198067213219798</v>
      </c>
      <c r="H585">
        <v>14</v>
      </c>
      <c r="I585">
        <v>8</v>
      </c>
      <c r="J585" t="s">
        <v>16</v>
      </c>
      <c r="K585" s="2">
        <v>4.5781000000000001E-4</v>
      </c>
      <c r="L585" t="s">
        <v>1854</v>
      </c>
      <c r="M585">
        <v>43433</v>
      </c>
      <c r="N585">
        <v>1631</v>
      </c>
      <c r="O585">
        <v>16</v>
      </c>
    </row>
    <row r="586" spans="1:15" x14ac:dyDescent="0.35">
      <c r="A586">
        <v>59195</v>
      </c>
      <c r="B586" s="2">
        <v>4.0325999999999999E-3</v>
      </c>
      <c r="C586" s="1" t="s">
        <v>1337</v>
      </c>
      <c r="D586">
        <v>14306</v>
      </c>
      <c r="E586">
        <v>71445</v>
      </c>
      <c r="F586">
        <v>27</v>
      </c>
      <c r="G586">
        <v>2.3944131509114199</v>
      </c>
      <c r="H586">
        <v>14</v>
      </c>
      <c r="I586">
        <v>6.3245553203367502</v>
      </c>
      <c r="J586" t="s">
        <v>16</v>
      </c>
      <c r="K586" s="2">
        <v>4.8787E-4</v>
      </c>
      <c r="L586" t="s">
        <v>1854</v>
      </c>
      <c r="M586">
        <v>71445</v>
      </c>
      <c r="N586">
        <v>1631</v>
      </c>
      <c r="O586">
        <v>10</v>
      </c>
    </row>
    <row r="587" spans="1:15" x14ac:dyDescent="0.35">
      <c r="A587">
        <v>61782</v>
      </c>
      <c r="B587" s="2">
        <v>4.0325999999999999E-3</v>
      </c>
      <c r="C587" s="1" t="s">
        <v>1443</v>
      </c>
      <c r="D587">
        <v>14306</v>
      </c>
      <c r="E587">
        <v>21782</v>
      </c>
      <c r="F587">
        <v>27</v>
      </c>
      <c r="G587">
        <v>2.3944131509114199</v>
      </c>
      <c r="H587">
        <v>14</v>
      </c>
      <c r="I587">
        <v>6.3245553203367502</v>
      </c>
      <c r="J587" t="s">
        <v>16</v>
      </c>
      <c r="K587" s="2">
        <v>4.8787E-4</v>
      </c>
      <c r="L587" t="s">
        <v>1854</v>
      </c>
      <c r="M587">
        <v>21782</v>
      </c>
      <c r="N587">
        <v>1631</v>
      </c>
      <c r="O587">
        <v>10</v>
      </c>
    </row>
    <row r="588" spans="1:15" x14ac:dyDescent="0.35">
      <c r="A588">
        <v>63109</v>
      </c>
      <c r="B588" s="2">
        <v>4.0325999999999999E-3</v>
      </c>
      <c r="C588" s="1" t="s">
        <v>1781</v>
      </c>
      <c r="D588">
        <v>14306</v>
      </c>
      <c r="E588">
        <v>30433</v>
      </c>
      <c r="F588">
        <v>27</v>
      </c>
      <c r="G588">
        <v>2.3944131509114199</v>
      </c>
      <c r="H588">
        <v>14</v>
      </c>
      <c r="I588">
        <v>6.3245553203367502</v>
      </c>
      <c r="J588" t="s">
        <v>16</v>
      </c>
      <c r="K588" s="2">
        <v>4.8787E-4</v>
      </c>
      <c r="L588" t="s">
        <v>1854</v>
      </c>
      <c r="M588">
        <v>30433</v>
      </c>
      <c r="N588">
        <v>1631</v>
      </c>
      <c r="O588">
        <v>10</v>
      </c>
    </row>
    <row r="589" spans="1:15" x14ac:dyDescent="0.35">
      <c r="A589">
        <v>59135</v>
      </c>
      <c r="B589" s="2">
        <v>4.1003999999999997E-3</v>
      </c>
      <c r="C589" s="1" t="s">
        <v>45</v>
      </c>
      <c r="D589">
        <v>14306</v>
      </c>
      <c r="E589">
        <v>7093</v>
      </c>
      <c r="F589">
        <v>52</v>
      </c>
      <c r="G589">
        <v>2.3871745055854801</v>
      </c>
      <c r="H589">
        <v>14</v>
      </c>
      <c r="I589">
        <v>7.7459666924148296</v>
      </c>
      <c r="J589" t="s">
        <v>16</v>
      </c>
      <c r="K589" s="2">
        <v>4.9691000000000004E-4</v>
      </c>
      <c r="L589" t="s">
        <v>1854</v>
      </c>
      <c r="M589">
        <v>7093</v>
      </c>
      <c r="N589">
        <v>1631</v>
      </c>
      <c r="O589">
        <v>15</v>
      </c>
    </row>
    <row r="590" spans="1:15" x14ac:dyDescent="0.35">
      <c r="A590">
        <v>59179</v>
      </c>
      <c r="B590" s="2">
        <v>4.1657999999999999E-3</v>
      </c>
      <c r="C590" s="1" t="s">
        <v>214</v>
      </c>
      <c r="D590">
        <v>14306</v>
      </c>
      <c r="E590">
        <v>3006</v>
      </c>
      <c r="F590">
        <v>295</v>
      </c>
      <c r="G590">
        <v>2.3802969456294298</v>
      </c>
      <c r="H590">
        <v>14</v>
      </c>
      <c r="I590">
        <v>14.560219778561001</v>
      </c>
      <c r="J590" t="s">
        <v>16</v>
      </c>
      <c r="K590" s="2">
        <v>5.0571000000000004E-4</v>
      </c>
      <c r="L590" t="s">
        <v>1854</v>
      </c>
      <c r="M590">
        <v>3006</v>
      </c>
      <c r="N590">
        <v>1631</v>
      </c>
      <c r="O590">
        <v>53</v>
      </c>
    </row>
    <row r="591" spans="1:15" x14ac:dyDescent="0.35">
      <c r="A591">
        <v>61844</v>
      </c>
      <c r="B591" s="2">
        <v>4.1876999999999999E-3</v>
      </c>
      <c r="C591" s="1" t="s">
        <v>1461</v>
      </c>
      <c r="D591">
        <v>14306</v>
      </c>
      <c r="E591">
        <v>30031</v>
      </c>
      <c r="F591">
        <v>80</v>
      </c>
      <c r="G591">
        <v>2.3780248250745499</v>
      </c>
      <c r="H591">
        <v>14</v>
      </c>
      <c r="I591">
        <v>8.9442719099991592</v>
      </c>
      <c r="J591" t="s">
        <v>16</v>
      </c>
      <c r="K591" s="2">
        <v>5.0922000000000001E-4</v>
      </c>
      <c r="L591" t="s">
        <v>1854</v>
      </c>
      <c r="M591">
        <v>30031</v>
      </c>
      <c r="N591">
        <v>1631</v>
      </c>
      <c r="O591">
        <v>20</v>
      </c>
    </row>
    <row r="592" spans="1:15" x14ac:dyDescent="0.35">
      <c r="A592">
        <v>63376</v>
      </c>
      <c r="B592" s="2">
        <v>4.1904999999999998E-3</v>
      </c>
      <c r="C592" s="1" t="s">
        <v>1810</v>
      </c>
      <c r="D592">
        <v>14306</v>
      </c>
      <c r="E592">
        <v>31145</v>
      </c>
      <c r="F592">
        <v>63</v>
      </c>
      <c r="G592">
        <v>2.37773676263456</v>
      </c>
      <c r="H592">
        <v>14</v>
      </c>
      <c r="I592">
        <v>8.2462112512353194</v>
      </c>
      <c r="J592" t="s">
        <v>16</v>
      </c>
      <c r="K592" s="2">
        <v>5.1042000000000004E-4</v>
      </c>
      <c r="L592" t="s">
        <v>1854</v>
      </c>
      <c r="M592">
        <v>31145</v>
      </c>
      <c r="N592">
        <v>1631</v>
      </c>
      <c r="O592">
        <v>17</v>
      </c>
    </row>
    <row r="593" spans="1:15" x14ac:dyDescent="0.35">
      <c r="A593">
        <v>60287</v>
      </c>
      <c r="B593" s="2">
        <v>4.2379000000000002E-3</v>
      </c>
      <c r="C593" s="1" t="s">
        <v>746</v>
      </c>
      <c r="D593">
        <v>14306</v>
      </c>
      <c r="E593">
        <v>6810</v>
      </c>
      <c r="F593">
        <v>2577</v>
      </c>
      <c r="G593">
        <v>2.3728444463295499</v>
      </c>
      <c r="H593">
        <v>14</v>
      </c>
      <c r="I593">
        <v>37.040518354904201</v>
      </c>
      <c r="J593" t="s">
        <v>16</v>
      </c>
      <c r="K593" s="2">
        <v>5.1707999999999995E-4</v>
      </c>
      <c r="L593" t="s">
        <v>1854</v>
      </c>
      <c r="M593">
        <v>6810</v>
      </c>
      <c r="N593">
        <v>1631</v>
      </c>
      <c r="O593">
        <v>343</v>
      </c>
    </row>
    <row r="594" spans="1:15" x14ac:dyDescent="0.35">
      <c r="A594">
        <v>59712</v>
      </c>
      <c r="B594" s="2">
        <v>4.5240999999999996E-3</v>
      </c>
      <c r="C594" s="1" t="s">
        <v>414</v>
      </c>
      <c r="D594">
        <v>14306</v>
      </c>
      <c r="E594">
        <v>70507</v>
      </c>
      <c r="F594">
        <v>42</v>
      </c>
      <c r="G594">
        <v>2.3444708258098399</v>
      </c>
      <c r="H594">
        <v>14</v>
      </c>
      <c r="I594">
        <v>7.2111025509279703</v>
      </c>
      <c r="J594" t="s">
        <v>16</v>
      </c>
      <c r="K594" s="2">
        <v>5.5292000000000004E-4</v>
      </c>
      <c r="L594" t="s">
        <v>1854</v>
      </c>
      <c r="M594">
        <v>70507</v>
      </c>
      <c r="N594">
        <v>1631</v>
      </c>
      <c r="O594">
        <v>13</v>
      </c>
    </row>
    <row r="595" spans="1:15" x14ac:dyDescent="0.35">
      <c r="A595">
        <v>59362</v>
      </c>
      <c r="B595" s="2">
        <v>4.5646000000000003E-3</v>
      </c>
      <c r="C595" s="1" t="s">
        <v>497</v>
      </c>
      <c r="D595">
        <v>14306</v>
      </c>
      <c r="E595">
        <v>30850</v>
      </c>
      <c r="F595">
        <v>37</v>
      </c>
      <c r="G595">
        <v>2.3405975356574502</v>
      </c>
      <c r="H595">
        <v>14</v>
      </c>
      <c r="I595">
        <v>6.9282032302754999</v>
      </c>
      <c r="J595" t="s">
        <v>16</v>
      </c>
      <c r="K595" s="2">
        <v>5.5882000000000002E-4</v>
      </c>
      <c r="L595" t="s">
        <v>1854</v>
      </c>
      <c r="M595">
        <v>30850</v>
      </c>
      <c r="N595">
        <v>1631</v>
      </c>
      <c r="O595">
        <v>12</v>
      </c>
    </row>
    <row r="596" spans="1:15" x14ac:dyDescent="0.35">
      <c r="A596">
        <v>60142</v>
      </c>
      <c r="B596" s="2">
        <v>4.6099000000000001E-3</v>
      </c>
      <c r="C596" s="1" t="s">
        <v>676</v>
      </c>
      <c r="D596">
        <v>14306</v>
      </c>
      <c r="E596">
        <v>16049</v>
      </c>
      <c r="F596">
        <v>58</v>
      </c>
      <c r="G596">
        <v>2.33630615909731</v>
      </c>
      <c r="H596">
        <v>14</v>
      </c>
      <c r="I596">
        <v>8</v>
      </c>
      <c r="J596" t="s">
        <v>16</v>
      </c>
      <c r="K596" s="2">
        <v>5.6625999999999996E-4</v>
      </c>
      <c r="L596" t="s">
        <v>1854</v>
      </c>
      <c r="M596">
        <v>16049</v>
      </c>
      <c r="N596">
        <v>1631</v>
      </c>
      <c r="O596">
        <v>16</v>
      </c>
    </row>
    <row r="597" spans="1:15" x14ac:dyDescent="0.35">
      <c r="A597">
        <v>60785</v>
      </c>
      <c r="B597" s="2">
        <v>4.6099000000000001E-3</v>
      </c>
      <c r="C597" s="1" t="s">
        <v>1002</v>
      </c>
      <c r="D597">
        <v>14306</v>
      </c>
      <c r="E597">
        <v>31647</v>
      </c>
      <c r="F597">
        <v>58</v>
      </c>
      <c r="G597">
        <v>2.33630615909731</v>
      </c>
      <c r="H597">
        <v>14</v>
      </c>
      <c r="I597">
        <v>8</v>
      </c>
      <c r="J597" t="s">
        <v>16</v>
      </c>
      <c r="K597" s="2">
        <v>5.6625999999999996E-4</v>
      </c>
      <c r="L597" t="s">
        <v>1854</v>
      </c>
      <c r="M597">
        <v>31647</v>
      </c>
      <c r="N597">
        <v>1631</v>
      </c>
      <c r="O597">
        <v>16</v>
      </c>
    </row>
    <row r="598" spans="1:15" x14ac:dyDescent="0.35">
      <c r="A598">
        <v>60699</v>
      </c>
      <c r="B598" s="2">
        <v>4.7488000000000001E-3</v>
      </c>
      <c r="C598" s="1" t="s">
        <v>950</v>
      </c>
      <c r="D598">
        <v>14306</v>
      </c>
      <c r="E598">
        <v>51897</v>
      </c>
      <c r="F598">
        <v>23</v>
      </c>
      <c r="G598">
        <v>2.3234170451042599</v>
      </c>
      <c r="H598">
        <v>14</v>
      </c>
      <c r="I598">
        <v>6</v>
      </c>
      <c r="J598" t="s">
        <v>16</v>
      </c>
      <c r="K598" s="2">
        <v>5.8430000000000005E-4</v>
      </c>
      <c r="L598" t="s">
        <v>1854</v>
      </c>
      <c r="M598">
        <v>51897</v>
      </c>
      <c r="N598">
        <v>1631</v>
      </c>
      <c r="O598">
        <v>9</v>
      </c>
    </row>
    <row r="599" spans="1:15" x14ac:dyDescent="0.35">
      <c r="A599">
        <v>59630</v>
      </c>
      <c r="B599" s="2">
        <v>4.8703000000000001E-3</v>
      </c>
      <c r="C599" s="1" t="s">
        <v>365</v>
      </c>
      <c r="D599">
        <v>14306</v>
      </c>
      <c r="E599">
        <v>51445</v>
      </c>
      <c r="F599">
        <v>11</v>
      </c>
      <c r="G599">
        <v>2.3124458877174701</v>
      </c>
      <c r="H599">
        <v>14</v>
      </c>
      <c r="I599">
        <v>4.8989794855663504</v>
      </c>
      <c r="J599" t="s">
        <v>16</v>
      </c>
      <c r="K599" s="2">
        <v>6.0426999999999996E-4</v>
      </c>
      <c r="L599" t="s">
        <v>1854</v>
      </c>
      <c r="M599">
        <v>51445</v>
      </c>
      <c r="N599">
        <v>1631</v>
      </c>
      <c r="O599">
        <v>6</v>
      </c>
    </row>
    <row r="600" spans="1:15" x14ac:dyDescent="0.35">
      <c r="A600">
        <v>59642</v>
      </c>
      <c r="B600" s="2">
        <v>4.8703000000000001E-3</v>
      </c>
      <c r="C600" s="1" t="s">
        <v>367</v>
      </c>
      <c r="D600">
        <v>14306</v>
      </c>
      <c r="E600">
        <v>46640</v>
      </c>
      <c r="F600">
        <v>11</v>
      </c>
      <c r="G600">
        <v>2.3124458877174701</v>
      </c>
      <c r="H600">
        <v>14</v>
      </c>
      <c r="I600">
        <v>4.8989794855663504</v>
      </c>
      <c r="J600" t="s">
        <v>16</v>
      </c>
      <c r="K600" s="2">
        <v>6.0426999999999996E-4</v>
      </c>
      <c r="L600" t="s">
        <v>1854</v>
      </c>
      <c r="M600">
        <v>46640</v>
      </c>
      <c r="N600">
        <v>1631</v>
      </c>
      <c r="O600">
        <v>6</v>
      </c>
    </row>
    <row r="601" spans="1:15" x14ac:dyDescent="0.35">
      <c r="A601">
        <v>59720</v>
      </c>
      <c r="B601" s="2">
        <v>4.8703000000000001E-3</v>
      </c>
      <c r="C601" s="1" t="s">
        <v>419</v>
      </c>
      <c r="D601">
        <v>14306</v>
      </c>
      <c r="E601">
        <v>1953</v>
      </c>
      <c r="F601">
        <v>11</v>
      </c>
      <c r="G601">
        <v>2.3124458877174701</v>
      </c>
      <c r="H601">
        <v>14</v>
      </c>
      <c r="I601">
        <v>4.8989794855663504</v>
      </c>
      <c r="J601" t="s">
        <v>16</v>
      </c>
      <c r="K601" s="2">
        <v>6.0426999999999996E-4</v>
      </c>
      <c r="L601" t="s">
        <v>1854</v>
      </c>
      <c r="M601">
        <v>1953</v>
      </c>
      <c r="N601">
        <v>1631</v>
      </c>
      <c r="O601">
        <v>6</v>
      </c>
    </row>
    <row r="602" spans="1:15" x14ac:dyDescent="0.35">
      <c r="A602">
        <v>60311</v>
      </c>
      <c r="B602" s="2">
        <v>4.8703000000000001E-3</v>
      </c>
      <c r="C602" s="1" t="s">
        <v>761</v>
      </c>
      <c r="D602">
        <v>14306</v>
      </c>
      <c r="E602">
        <v>90109</v>
      </c>
      <c r="F602">
        <v>11</v>
      </c>
      <c r="G602">
        <v>2.3124458877174701</v>
      </c>
      <c r="H602">
        <v>14</v>
      </c>
      <c r="I602">
        <v>4.8989794855663504</v>
      </c>
      <c r="J602" t="s">
        <v>16</v>
      </c>
      <c r="K602" s="2">
        <v>6.0426999999999996E-4</v>
      </c>
      <c r="L602" t="s">
        <v>1854</v>
      </c>
      <c r="M602">
        <v>90109</v>
      </c>
      <c r="N602">
        <v>1631</v>
      </c>
      <c r="O602">
        <v>6</v>
      </c>
    </row>
    <row r="603" spans="1:15" x14ac:dyDescent="0.35">
      <c r="A603">
        <v>60312</v>
      </c>
      <c r="B603" s="2">
        <v>4.8703000000000001E-3</v>
      </c>
      <c r="C603" s="1" t="s">
        <v>762</v>
      </c>
      <c r="D603">
        <v>14306</v>
      </c>
      <c r="E603">
        <v>51893</v>
      </c>
      <c r="F603">
        <v>11</v>
      </c>
      <c r="G603">
        <v>2.3124458877174701</v>
      </c>
      <c r="H603">
        <v>14</v>
      </c>
      <c r="I603">
        <v>4.8989794855663504</v>
      </c>
      <c r="J603" t="s">
        <v>16</v>
      </c>
      <c r="K603" s="2">
        <v>6.0426999999999996E-4</v>
      </c>
      <c r="L603" t="s">
        <v>1854</v>
      </c>
      <c r="M603">
        <v>51893</v>
      </c>
      <c r="N603">
        <v>1631</v>
      </c>
      <c r="O603">
        <v>6</v>
      </c>
    </row>
    <row r="604" spans="1:15" x14ac:dyDescent="0.35">
      <c r="A604">
        <v>59106</v>
      </c>
      <c r="B604" s="2">
        <v>4.9569000000000002E-3</v>
      </c>
      <c r="C604" s="1" t="s">
        <v>28</v>
      </c>
      <c r="D604">
        <v>14306</v>
      </c>
      <c r="E604">
        <v>6310</v>
      </c>
      <c r="F604">
        <v>105</v>
      </c>
      <c r="G604">
        <v>2.3047920458569502</v>
      </c>
      <c r="H604">
        <v>14</v>
      </c>
      <c r="I604">
        <v>9.7979589711327097</v>
      </c>
      <c r="J604" t="s">
        <v>16</v>
      </c>
      <c r="K604" s="2">
        <v>6.1603000000000005E-4</v>
      </c>
      <c r="L604" t="s">
        <v>1854</v>
      </c>
      <c r="M604">
        <v>6310</v>
      </c>
      <c r="N604">
        <v>1631</v>
      </c>
      <c r="O604">
        <v>24</v>
      </c>
    </row>
    <row r="605" spans="1:15" x14ac:dyDescent="0.35">
      <c r="A605">
        <v>59452</v>
      </c>
      <c r="B605" s="2">
        <v>4.9911000000000001E-3</v>
      </c>
      <c r="C605" s="1" t="s">
        <v>244</v>
      </c>
      <c r="D605">
        <v>14306</v>
      </c>
      <c r="E605">
        <v>50671</v>
      </c>
      <c r="F605">
        <v>64</v>
      </c>
      <c r="G605">
        <v>2.3018016967701902</v>
      </c>
      <c r="H605">
        <v>14</v>
      </c>
      <c r="I605">
        <v>8.2462112512353194</v>
      </c>
      <c r="J605" t="s">
        <v>16</v>
      </c>
      <c r="K605" s="2">
        <v>6.2235000000000003E-4</v>
      </c>
      <c r="L605" t="s">
        <v>1854</v>
      </c>
      <c r="M605">
        <v>50671</v>
      </c>
      <c r="N605">
        <v>1631</v>
      </c>
      <c r="O605">
        <v>17</v>
      </c>
    </row>
    <row r="606" spans="1:15" x14ac:dyDescent="0.35">
      <c r="A606">
        <v>59490</v>
      </c>
      <c r="B606" s="2">
        <v>4.9911000000000001E-3</v>
      </c>
      <c r="C606" s="1" t="s">
        <v>270</v>
      </c>
      <c r="D606">
        <v>14306</v>
      </c>
      <c r="E606">
        <v>51054</v>
      </c>
      <c r="F606">
        <v>64</v>
      </c>
      <c r="G606">
        <v>2.3018016967701902</v>
      </c>
      <c r="H606">
        <v>14</v>
      </c>
      <c r="I606">
        <v>8.2462112512353194</v>
      </c>
      <c r="J606" t="s">
        <v>16</v>
      </c>
      <c r="K606" s="2">
        <v>6.2235000000000003E-4</v>
      </c>
      <c r="L606" t="s">
        <v>1854</v>
      </c>
      <c r="M606">
        <v>51054</v>
      </c>
      <c r="N606">
        <v>1631</v>
      </c>
      <c r="O606">
        <v>17</v>
      </c>
    </row>
    <row r="607" spans="1:15" x14ac:dyDescent="0.35">
      <c r="A607">
        <v>59559</v>
      </c>
      <c r="B607" s="2">
        <v>5.2046999999999996E-3</v>
      </c>
      <c r="C607" s="1" t="s">
        <v>318</v>
      </c>
      <c r="D607">
        <v>14306</v>
      </c>
      <c r="E607">
        <v>45893</v>
      </c>
      <c r="F607">
        <v>500</v>
      </c>
      <c r="G607">
        <v>2.28360426903008</v>
      </c>
      <c r="H607">
        <v>14</v>
      </c>
      <c r="I607">
        <v>18</v>
      </c>
      <c r="J607" t="s">
        <v>16</v>
      </c>
      <c r="K607" s="2">
        <v>6.5005E-4</v>
      </c>
      <c r="L607" t="s">
        <v>1854</v>
      </c>
      <c r="M607">
        <v>45893</v>
      </c>
      <c r="N607">
        <v>1631</v>
      </c>
      <c r="O607">
        <v>81</v>
      </c>
    </row>
    <row r="608" spans="1:15" x14ac:dyDescent="0.35">
      <c r="A608">
        <v>59345</v>
      </c>
      <c r="B608" s="2">
        <v>5.4428999999999996E-3</v>
      </c>
      <c r="C608" s="1" t="s">
        <v>178</v>
      </c>
      <c r="D608">
        <v>14306</v>
      </c>
      <c r="E608">
        <v>10466</v>
      </c>
      <c r="F608">
        <v>28</v>
      </c>
      <c r="G608">
        <v>2.26416679766659</v>
      </c>
      <c r="H608">
        <v>14</v>
      </c>
      <c r="I608">
        <v>6.3245553203367502</v>
      </c>
      <c r="J608" t="s">
        <v>16</v>
      </c>
      <c r="K608" s="2">
        <v>6.8205000000000002E-4</v>
      </c>
      <c r="L608" t="s">
        <v>1854</v>
      </c>
      <c r="M608">
        <v>10466</v>
      </c>
      <c r="N608">
        <v>1631</v>
      </c>
      <c r="O608">
        <v>10</v>
      </c>
    </row>
    <row r="609" spans="1:15" x14ac:dyDescent="0.35">
      <c r="A609">
        <v>62262</v>
      </c>
      <c r="B609" s="2">
        <v>5.4428999999999996E-3</v>
      </c>
      <c r="C609" s="1" t="s">
        <v>1594</v>
      </c>
      <c r="D609">
        <v>14306</v>
      </c>
      <c r="E609">
        <v>6413</v>
      </c>
      <c r="F609">
        <v>28</v>
      </c>
      <c r="G609">
        <v>2.26416679766659</v>
      </c>
      <c r="H609">
        <v>14</v>
      </c>
      <c r="I609">
        <v>6.3245553203367502</v>
      </c>
      <c r="J609" t="s">
        <v>16</v>
      </c>
      <c r="K609" s="2">
        <v>6.8205000000000002E-4</v>
      </c>
      <c r="L609" t="s">
        <v>1854</v>
      </c>
      <c r="M609">
        <v>6413</v>
      </c>
      <c r="N609">
        <v>1631</v>
      </c>
      <c r="O609">
        <v>10</v>
      </c>
    </row>
    <row r="610" spans="1:15" x14ac:dyDescent="0.35">
      <c r="A610">
        <v>61458</v>
      </c>
      <c r="B610" s="2">
        <v>5.5044999999999998E-3</v>
      </c>
      <c r="C610" s="1" t="s">
        <v>1309</v>
      </c>
      <c r="D610">
        <v>14306</v>
      </c>
      <c r="E610">
        <v>71156</v>
      </c>
      <c r="F610">
        <v>15</v>
      </c>
      <c r="G610">
        <v>2.2592835098464201</v>
      </c>
      <c r="H610">
        <v>14</v>
      </c>
      <c r="I610">
        <v>5.2915026221291797</v>
      </c>
      <c r="J610" t="s">
        <v>16</v>
      </c>
      <c r="K610" s="2">
        <v>6.9317000000000001E-4</v>
      </c>
      <c r="L610" t="s">
        <v>1854</v>
      </c>
      <c r="M610">
        <v>71156</v>
      </c>
      <c r="N610">
        <v>1631</v>
      </c>
      <c r="O610">
        <v>7</v>
      </c>
    </row>
    <row r="611" spans="1:15" x14ac:dyDescent="0.35">
      <c r="A611">
        <v>62067</v>
      </c>
      <c r="B611" s="2">
        <v>5.5044999999999998E-3</v>
      </c>
      <c r="C611" s="1" t="s">
        <v>1536</v>
      </c>
      <c r="D611">
        <v>14306</v>
      </c>
      <c r="E611">
        <v>14068</v>
      </c>
      <c r="F611">
        <v>15</v>
      </c>
      <c r="G611">
        <v>2.2592835098464201</v>
      </c>
      <c r="H611">
        <v>14</v>
      </c>
      <c r="I611">
        <v>5.2915026221291797</v>
      </c>
      <c r="J611" t="s">
        <v>16</v>
      </c>
      <c r="K611" s="2">
        <v>6.9317000000000001E-4</v>
      </c>
      <c r="L611" t="s">
        <v>1854</v>
      </c>
      <c r="M611">
        <v>14068</v>
      </c>
      <c r="N611">
        <v>1631</v>
      </c>
      <c r="O611">
        <v>7</v>
      </c>
    </row>
    <row r="612" spans="1:15" x14ac:dyDescent="0.35">
      <c r="A612">
        <v>62920</v>
      </c>
      <c r="B612" s="2">
        <v>5.5044999999999998E-3</v>
      </c>
      <c r="C612" s="1" t="s">
        <v>1750</v>
      </c>
      <c r="D612">
        <v>14306</v>
      </c>
      <c r="E612">
        <v>32369</v>
      </c>
      <c r="F612">
        <v>15</v>
      </c>
      <c r="G612">
        <v>2.2592835098464201</v>
      </c>
      <c r="H612">
        <v>14</v>
      </c>
      <c r="I612">
        <v>5.2915026221291797</v>
      </c>
      <c r="J612" t="s">
        <v>16</v>
      </c>
      <c r="K612" s="2">
        <v>6.9317000000000001E-4</v>
      </c>
      <c r="L612" t="s">
        <v>1854</v>
      </c>
      <c r="M612">
        <v>32369</v>
      </c>
      <c r="N612">
        <v>1631</v>
      </c>
      <c r="O612">
        <v>7</v>
      </c>
    </row>
    <row r="613" spans="1:15" x14ac:dyDescent="0.35">
      <c r="A613">
        <v>60372</v>
      </c>
      <c r="B613" s="2">
        <v>5.5177000000000004E-3</v>
      </c>
      <c r="C613" s="1" t="s">
        <v>794</v>
      </c>
      <c r="D613">
        <v>14306</v>
      </c>
      <c r="E613">
        <v>7254</v>
      </c>
      <c r="F613">
        <v>59</v>
      </c>
      <c r="G613">
        <v>2.2582399610955401</v>
      </c>
      <c r="H613">
        <v>14</v>
      </c>
      <c r="I613">
        <v>8</v>
      </c>
      <c r="J613" t="s">
        <v>16</v>
      </c>
      <c r="K613" s="2">
        <v>6.9596999999999997E-4</v>
      </c>
      <c r="L613" t="s">
        <v>1854</v>
      </c>
      <c r="M613">
        <v>7254</v>
      </c>
      <c r="N613">
        <v>1631</v>
      </c>
      <c r="O613">
        <v>16</v>
      </c>
    </row>
    <row r="614" spans="1:15" x14ac:dyDescent="0.35">
      <c r="A614">
        <v>59458</v>
      </c>
      <c r="B614" s="2">
        <v>5.5722999999999996E-3</v>
      </c>
      <c r="C614" s="1" t="s">
        <v>247</v>
      </c>
      <c r="D614">
        <v>14306</v>
      </c>
      <c r="E614">
        <v>48608</v>
      </c>
      <c r="F614">
        <v>163</v>
      </c>
      <c r="G614">
        <v>2.25396743064378</v>
      </c>
      <c r="H614">
        <v>14</v>
      </c>
      <c r="I614">
        <v>11.489125293076</v>
      </c>
      <c r="J614" t="s">
        <v>16</v>
      </c>
      <c r="K614" s="2">
        <v>7.0399999999999998E-4</v>
      </c>
      <c r="L614" t="s">
        <v>1854</v>
      </c>
      <c r="M614">
        <v>48608</v>
      </c>
      <c r="N614">
        <v>1631</v>
      </c>
      <c r="O614">
        <v>33</v>
      </c>
    </row>
    <row r="615" spans="1:15" x14ac:dyDescent="0.35">
      <c r="A615">
        <v>59112</v>
      </c>
      <c r="B615" s="2">
        <v>5.6722999999999999E-3</v>
      </c>
      <c r="C615" s="1" t="s">
        <v>32</v>
      </c>
      <c r="D615">
        <v>14306</v>
      </c>
      <c r="E615">
        <v>60537</v>
      </c>
      <c r="F615">
        <v>131</v>
      </c>
      <c r="G615">
        <v>2.2462428470766098</v>
      </c>
      <c r="H615">
        <v>14</v>
      </c>
      <c r="I615">
        <v>10.583005244258301</v>
      </c>
      <c r="J615" t="s">
        <v>16</v>
      </c>
      <c r="K615" s="2">
        <v>7.1779999999999999E-4</v>
      </c>
      <c r="L615" t="s">
        <v>1854</v>
      </c>
      <c r="M615">
        <v>60537</v>
      </c>
      <c r="N615">
        <v>1631</v>
      </c>
      <c r="O615">
        <v>28</v>
      </c>
    </row>
    <row r="616" spans="1:15" x14ac:dyDescent="0.35">
      <c r="A616">
        <v>61194</v>
      </c>
      <c r="B616" s="2">
        <v>5.8176E-3</v>
      </c>
      <c r="C616" s="1" t="s">
        <v>1204</v>
      </c>
      <c r="D616">
        <v>14306</v>
      </c>
      <c r="E616">
        <v>31175</v>
      </c>
      <c r="F616">
        <v>244</v>
      </c>
      <c r="G616">
        <v>2.23525609727746</v>
      </c>
      <c r="H616">
        <v>14</v>
      </c>
      <c r="I616">
        <v>13.4164078649987</v>
      </c>
      <c r="J616" t="s">
        <v>16</v>
      </c>
      <c r="K616" s="2">
        <v>7.3738999999999999E-4</v>
      </c>
      <c r="L616" t="s">
        <v>1854</v>
      </c>
      <c r="M616">
        <v>31175</v>
      </c>
      <c r="N616">
        <v>1631</v>
      </c>
      <c r="O616">
        <v>45</v>
      </c>
    </row>
    <row r="617" spans="1:15" x14ac:dyDescent="0.35">
      <c r="A617">
        <v>61580</v>
      </c>
      <c r="B617" s="2">
        <v>5.8292999999999999E-3</v>
      </c>
      <c r="C617" s="1" t="s">
        <v>1361</v>
      </c>
      <c r="D617">
        <v>14306</v>
      </c>
      <c r="E617">
        <v>6457</v>
      </c>
      <c r="F617">
        <v>170</v>
      </c>
      <c r="G617">
        <v>2.2343833595502298</v>
      </c>
      <c r="H617">
        <v>14</v>
      </c>
      <c r="I617">
        <v>11.6619037896906</v>
      </c>
      <c r="J617" t="s">
        <v>16</v>
      </c>
      <c r="K617" s="2">
        <v>7.4007999999999995E-4</v>
      </c>
      <c r="L617" t="s">
        <v>1854</v>
      </c>
      <c r="M617">
        <v>6457</v>
      </c>
      <c r="N617">
        <v>1631</v>
      </c>
      <c r="O617">
        <v>34</v>
      </c>
    </row>
    <row r="618" spans="1:15" x14ac:dyDescent="0.35">
      <c r="A618">
        <v>59451</v>
      </c>
      <c r="B618" s="2">
        <v>5.8944000000000002E-3</v>
      </c>
      <c r="C618" s="1" t="s">
        <v>243</v>
      </c>
      <c r="D618">
        <v>14306</v>
      </c>
      <c r="E618">
        <v>32946</v>
      </c>
      <c r="F618">
        <v>65</v>
      </c>
      <c r="G618">
        <v>2.2295634842417602</v>
      </c>
      <c r="H618">
        <v>14</v>
      </c>
      <c r="I618">
        <v>8.2462112512353194</v>
      </c>
      <c r="J618" t="s">
        <v>16</v>
      </c>
      <c r="K618" s="2">
        <v>7.5467000000000004E-4</v>
      </c>
      <c r="L618" t="s">
        <v>1854</v>
      </c>
      <c r="M618">
        <v>32946</v>
      </c>
      <c r="N618">
        <v>1631</v>
      </c>
      <c r="O618">
        <v>17</v>
      </c>
    </row>
    <row r="619" spans="1:15" x14ac:dyDescent="0.35">
      <c r="A619">
        <v>62327</v>
      </c>
      <c r="B619" s="2">
        <v>5.8944000000000002E-3</v>
      </c>
      <c r="C619" s="1" t="s">
        <v>1613</v>
      </c>
      <c r="D619">
        <v>14306</v>
      </c>
      <c r="E619">
        <v>122</v>
      </c>
      <c r="F619">
        <v>286</v>
      </c>
      <c r="G619">
        <v>2.2295634842417602</v>
      </c>
      <c r="H619">
        <v>14</v>
      </c>
      <c r="I619">
        <v>14.282856857085701</v>
      </c>
      <c r="J619" t="s">
        <v>16</v>
      </c>
      <c r="K619" s="2">
        <v>7.6170000000000003E-4</v>
      </c>
      <c r="L619" t="s">
        <v>1854</v>
      </c>
      <c r="M619">
        <v>122</v>
      </c>
      <c r="N619">
        <v>1631</v>
      </c>
      <c r="O619">
        <v>51</v>
      </c>
    </row>
    <row r="620" spans="1:15" x14ac:dyDescent="0.35">
      <c r="A620">
        <v>59760</v>
      </c>
      <c r="B620" s="2">
        <v>5.8944000000000002E-3</v>
      </c>
      <c r="C620" s="1" t="s">
        <v>443</v>
      </c>
      <c r="D620">
        <v>14306</v>
      </c>
      <c r="E620">
        <v>2664</v>
      </c>
      <c r="F620">
        <v>5</v>
      </c>
      <c r="G620">
        <v>2.2295634842417602</v>
      </c>
      <c r="H620">
        <v>14</v>
      </c>
      <c r="I620">
        <v>4</v>
      </c>
      <c r="J620" t="s">
        <v>16</v>
      </c>
      <c r="K620" s="2">
        <v>7.6533999999999999E-4</v>
      </c>
      <c r="L620" t="s">
        <v>1854</v>
      </c>
      <c r="M620">
        <v>2664</v>
      </c>
      <c r="N620">
        <v>1631</v>
      </c>
      <c r="O620">
        <v>4</v>
      </c>
    </row>
    <row r="621" spans="1:15" x14ac:dyDescent="0.35">
      <c r="A621">
        <v>60005</v>
      </c>
      <c r="B621" s="2">
        <v>5.8944000000000002E-3</v>
      </c>
      <c r="C621" s="1" t="s">
        <v>598</v>
      </c>
      <c r="D621">
        <v>14306</v>
      </c>
      <c r="E621">
        <v>6102</v>
      </c>
      <c r="F621">
        <v>5</v>
      </c>
      <c r="G621">
        <v>2.2295634842417602</v>
      </c>
      <c r="H621">
        <v>14</v>
      </c>
      <c r="I621">
        <v>4</v>
      </c>
      <c r="J621" t="s">
        <v>16</v>
      </c>
      <c r="K621" s="2">
        <v>7.6533999999999999E-4</v>
      </c>
      <c r="L621" t="s">
        <v>1854</v>
      </c>
      <c r="M621">
        <v>6102</v>
      </c>
      <c r="N621">
        <v>1631</v>
      </c>
      <c r="O621">
        <v>4</v>
      </c>
    </row>
    <row r="622" spans="1:15" x14ac:dyDescent="0.35">
      <c r="A622">
        <v>60154</v>
      </c>
      <c r="B622" s="2">
        <v>5.8944000000000002E-3</v>
      </c>
      <c r="C622" s="1" t="s">
        <v>1917</v>
      </c>
      <c r="D622">
        <v>14306</v>
      </c>
      <c r="E622">
        <v>35335</v>
      </c>
      <c r="F622">
        <v>5</v>
      </c>
      <c r="G622">
        <v>2.2295634842417602</v>
      </c>
      <c r="H622">
        <v>14</v>
      </c>
      <c r="I622">
        <v>4</v>
      </c>
      <c r="J622" t="s">
        <v>16</v>
      </c>
      <c r="K622" s="2">
        <v>7.6533999999999999E-4</v>
      </c>
      <c r="L622" t="s">
        <v>1854</v>
      </c>
      <c r="M622">
        <v>35335</v>
      </c>
      <c r="N622">
        <v>1631</v>
      </c>
      <c r="O622">
        <v>4</v>
      </c>
    </row>
    <row r="623" spans="1:15" x14ac:dyDescent="0.35">
      <c r="A623">
        <v>60580</v>
      </c>
      <c r="B623" s="2">
        <v>5.8944000000000002E-3</v>
      </c>
      <c r="C623" s="1" t="s">
        <v>888</v>
      </c>
      <c r="D623">
        <v>14306</v>
      </c>
      <c r="E623">
        <v>31657</v>
      </c>
      <c r="F623">
        <v>5</v>
      </c>
      <c r="G623">
        <v>2.2295634842417602</v>
      </c>
      <c r="H623">
        <v>14</v>
      </c>
      <c r="I623">
        <v>4</v>
      </c>
      <c r="J623" t="s">
        <v>16</v>
      </c>
      <c r="K623" s="2">
        <v>7.6533999999999999E-4</v>
      </c>
      <c r="L623" t="s">
        <v>1854</v>
      </c>
      <c r="M623">
        <v>31657</v>
      </c>
      <c r="N623">
        <v>1631</v>
      </c>
      <c r="O623">
        <v>4</v>
      </c>
    </row>
    <row r="624" spans="1:15" x14ac:dyDescent="0.35">
      <c r="A624">
        <v>60695</v>
      </c>
      <c r="B624" s="2">
        <v>5.8944000000000002E-3</v>
      </c>
      <c r="C624" s="1" t="s">
        <v>948</v>
      </c>
      <c r="D624">
        <v>14306</v>
      </c>
      <c r="E624">
        <v>31659</v>
      </c>
      <c r="F624">
        <v>5</v>
      </c>
      <c r="G624">
        <v>2.2295634842417602</v>
      </c>
      <c r="H624">
        <v>14</v>
      </c>
      <c r="I624">
        <v>4</v>
      </c>
      <c r="J624" t="s">
        <v>16</v>
      </c>
      <c r="K624" s="2">
        <v>7.6533999999999999E-4</v>
      </c>
      <c r="L624" t="s">
        <v>1854</v>
      </c>
      <c r="M624">
        <v>31659</v>
      </c>
      <c r="N624">
        <v>1631</v>
      </c>
      <c r="O624">
        <v>4</v>
      </c>
    </row>
    <row r="625" spans="1:15" x14ac:dyDescent="0.35">
      <c r="A625">
        <v>60732</v>
      </c>
      <c r="B625" s="2">
        <v>5.8944000000000002E-3</v>
      </c>
      <c r="C625" s="1" t="s">
        <v>966</v>
      </c>
      <c r="D625">
        <v>14306</v>
      </c>
      <c r="E625">
        <v>32057</v>
      </c>
      <c r="F625">
        <v>5</v>
      </c>
      <c r="G625">
        <v>2.2295634842417602</v>
      </c>
      <c r="H625">
        <v>14</v>
      </c>
      <c r="I625">
        <v>4</v>
      </c>
      <c r="J625" t="s">
        <v>16</v>
      </c>
      <c r="K625" s="2">
        <v>7.6533999999999999E-4</v>
      </c>
      <c r="L625" t="s">
        <v>1854</v>
      </c>
      <c r="M625">
        <v>32057</v>
      </c>
      <c r="N625">
        <v>1631</v>
      </c>
      <c r="O625">
        <v>4</v>
      </c>
    </row>
    <row r="626" spans="1:15" x14ac:dyDescent="0.35">
      <c r="A626">
        <v>60807</v>
      </c>
      <c r="B626" s="2">
        <v>5.8944000000000002E-3</v>
      </c>
      <c r="C626" s="1" t="s">
        <v>1016</v>
      </c>
      <c r="D626">
        <v>14306</v>
      </c>
      <c r="E626">
        <v>2666</v>
      </c>
      <c r="F626">
        <v>5</v>
      </c>
      <c r="G626">
        <v>2.2295634842417602</v>
      </c>
      <c r="H626">
        <v>14</v>
      </c>
      <c r="I626">
        <v>4</v>
      </c>
      <c r="J626" t="s">
        <v>16</v>
      </c>
      <c r="K626" s="2">
        <v>7.6533999999999999E-4</v>
      </c>
      <c r="L626" t="s">
        <v>1854</v>
      </c>
      <c r="M626">
        <v>2666</v>
      </c>
      <c r="N626">
        <v>1631</v>
      </c>
      <c r="O626">
        <v>4</v>
      </c>
    </row>
    <row r="627" spans="1:15" x14ac:dyDescent="0.35">
      <c r="A627">
        <v>60945</v>
      </c>
      <c r="B627" s="2">
        <v>5.8944000000000002E-3</v>
      </c>
      <c r="C627" s="1" t="s">
        <v>1085</v>
      </c>
      <c r="D627">
        <v>14306</v>
      </c>
      <c r="E627">
        <v>60056</v>
      </c>
      <c r="F627">
        <v>5</v>
      </c>
      <c r="G627">
        <v>2.2295634842417602</v>
      </c>
      <c r="H627">
        <v>14</v>
      </c>
      <c r="I627">
        <v>4</v>
      </c>
      <c r="J627" t="s">
        <v>16</v>
      </c>
      <c r="K627" s="2">
        <v>7.6533999999999999E-4</v>
      </c>
      <c r="L627" t="s">
        <v>1854</v>
      </c>
      <c r="M627">
        <v>60056</v>
      </c>
      <c r="N627">
        <v>1631</v>
      </c>
      <c r="O627">
        <v>4</v>
      </c>
    </row>
    <row r="628" spans="1:15" x14ac:dyDescent="0.35">
      <c r="A628">
        <v>61385</v>
      </c>
      <c r="B628" s="2">
        <v>5.8944000000000002E-3</v>
      </c>
      <c r="C628" s="1" t="s">
        <v>1289</v>
      </c>
      <c r="D628">
        <v>14306</v>
      </c>
      <c r="E628">
        <v>1547</v>
      </c>
      <c r="F628">
        <v>5</v>
      </c>
      <c r="G628">
        <v>2.2295634842417602</v>
      </c>
      <c r="H628">
        <v>14</v>
      </c>
      <c r="I628">
        <v>4</v>
      </c>
      <c r="J628" t="s">
        <v>16</v>
      </c>
      <c r="K628" s="2">
        <v>7.6533999999999999E-4</v>
      </c>
      <c r="L628" t="s">
        <v>1854</v>
      </c>
      <c r="M628">
        <v>1547</v>
      </c>
      <c r="N628">
        <v>1631</v>
      </c>
      <c r="O628">
        <v>4</v>
      </c>
    </row>
    <row r="629" spans="1:15" x14ac:dyDescent="0.35">
      <c r="A629">
        <v>61537</v>
      </c>
      <c r="B629" s="2">
        <v>5.8944000000000002E-3</v>
      </c>
      <c r="C629" s="1" t="s">
        <v>1340</v>
      </c>
      <c r="D629">
        <v>14306</v>
      </c>
      <c r="E629">
        <v>46827</v>
      </c>
      <c r="F629">
        <v>5</v>
      </c>
      <c r="G629">
        <v>2.2295634842417602</v>
      </c>
      <c r="H629">
        <v>14</v>
      </c>
      <c r="I629">
        <v>4</v>
      </c>
      <c r="J629" t="s">
        <v>16</v>
      </c>
      <c r="K629" s="2">
        <v>7.6533999999999999E-4</v>
      </c>
      <c r="L629" t="s">
        <v>1854</v>
      </c>
      <c r="M629">
        <v>46827</v>
      </c>
      <c r="N629">
        <v>1631</v>
      </c>
      <c r="O629">
        <v>4</v>
      </c>
    </row>
    <row r="630" spans="1:15" x14ac:dyDescent="0.35">
      <c r="A630">
        <v>61988</v>
      </c>
      <c r="B630" s="2">
        <v>5.8944000000000002E-3</v>
      </c>
      <c r="C630" s="1" t="s">
        <v>1510</v>
      </c>
      <c r="D630">
        <v>14306</v>
      </c>
      <c r="E630">
        <v>7175</v>
      </c>
      <c r="F630">
        <v>5</v>
      </c>
      <c r="G630">
        <v>2.2295634842417602</v>
      </c>
      <c r="H630">
        <v>14</v>
      </c>
      <c r="I630">
        <v>4</v>
      </c>
      <c r="J630" t="s">
        <v>16</v>
      </c>
      <c r="K630" s="2">
        <v>7.6533999999999999E-4</v>
      </c>
      <c r="L630" t="s">
        <v>1854</v>
      </c>
      <c r="M630">
        <v>7175</v>
      </c>
      <c r="N630">
        <v>1631</v>
      </c>
      <c r="O630">
        <v>4</v>
      </c>
    </row>
    <row r="631" spans="1:15" x14ac:dyDescent="0.35">
      <c r="A631">
        <v>62343</v>
      </c>
      <c r="B631" s="2">
        <v>5.8944000000000002E-3</v>
      </c>
      <c r="C631" s="1" t="s">
        <v>1617</v>
      </c>
      <c r="D631">
        <v>14306</v>
      </c>
      <c r="E631">
        <v>70120</v>
      </c>
      <c r="F631">
        <v>5</v>
      </c>
      <c r="G631">
        <v>2.2295634842417602</v>
      </c>
      <c r="H631">
        <v>14</v>
      </c>
      <c r="I631">
        <v>4</v>
      </c>
      <c r="J631" t="s">
        <v>16</v>
      </c>
      <c r="K631" s="2">
        <v>7.6533999999999999E-4</v>
      </c>
      <c r="L631" t="s">
        <v>1854</v>
      </c>
      <c r="M631">
        <v>70120</v>
      </c>
      <c r="N631">
        <v>1631</v>
      </c>
      <c r="O631">
        <v>4</v>
      </c>
    </row>
    <row r="632" spans="1:15" x14ac:dyDescent="0.35">
      <c r="A632">
        <v>59284</v>
      </c>
      <c r="B632" s="2">
        <v>6.0483000000000004E-3</v>
      </c>
      <c r="C632" s="1" t="s">
        <v>140</v>
      </c>
      <c r="D632">
        <v>14306</v>
      </c>
      <c r="E632">
        <v>6895</v>
      </c>
      <c r="F632">
        <v>8</v>
      </c>
      <c r="G632">
        <v>2.21836484864557</v>
      </c>
      <c r="H632">
        <v>14</v>
      </c>
      <c r="I632">
        <v>4.4721359549995796</v>
      </c>
      <c r="J632" t="s">
        <v>16</v>
      </c>
      <c r="K632" s="2">
        <v>7.9655000000000004E-4</v>
      </c>
      <c r="L632" t="s">
        <v>1854</v>
      </c>
      <c r="M632">
        <v>6895</v>
      </c>
      <c r="N632">
        <v>1631</v>
      </c>
      <c r="O632">
        <v>5</v>
      </c>
    </row>
    <row r="633" spans="1:15" x14ac:dyDescent="0.35">
      <c r="A633">
        <v>59871</v>
      </c>
      <c r="B633" s="2">
        <v>6.0483000000000004E-3</v>
      </c>
      <c r="C633" s="1" t="s">
        <v>518</v>
      </c>
      <c r="D633">
        <v>14306</v>
      </c>
      <c r="E633">
        <v>43555</v>
      </c>
      <c r="F633">
        <v>8</v>
      </c>
      <c r="G633">
        <v>2.21836484864557</v>
      </c>
      <c r="H633">
        <v>14</v>
      </c>
      <c r="I633">
        <v>4.4721359549995796</v>
      </c>
      <c r="J633" t="s">
        <v>16</v>
      </c>
      <c r="K633" s="2">
        <v>7.9655000000000004E-4</v>
      </c>
      <c r="L633" t="s">
        <v>1854</v>
      </c>
      <c r="M633">
        <v>43555</v>
      </c>
      <c r="N633">
        <v>1631</v>
      </c>
      <c r="O633">
        <v>5</v>
      </c>
    </row>
    <row r="634" spans="1:15" x14ac:dyDescent="0.35">
      <c r="A634">
        <v>60549</v>
      </c>
      <c r="B634" s="2">
        <v>6.0483000000000004E-3</v>
      </c>
      <c r="C634" s="1" t="s">
        <v>871</v>
      </c>
      <c r="D634">
        <v>14306</v>
      </c>
      <c r="E634">
        <v>51568</v>
      </c>
      <c r="F634">
        <v>8</v>
      </c>
      <c r="G634">
        <v>2.21836484864557</v>
      </c>
      <c r="H634">
        <v>14</v>
      </c>
      <c r="I634">
        <v>4.4721359549995796</v>
      </c>
      <c r="J634" t="s">
        <v>16</v>
      </c>
      <c r="K634" s="2">
        <v>7.9655000000000004E-4</v>
      </c>
      <c r="L634" t="s">
        <v>1854</v>
      </c>
      <c r="M634">
        <v>51568</v>
      </c>
      <c r="N634">
        <v>1631</v>
      </c>
      <c r="O634">
        <v>5</v>
      </c>
    </row>
    <row r="635" spans="1:15" x14ac:dyDescent="0.35">
      <c r="A635">
        <v>60758</v>
      </c>
      <c r="B635" s="2">
        <v>6.0483000000000004E-3</v>
      </c>
      <c r="C635" s="1" t="s">
        <v>987</v>
      </c>
      <c r="D635">
        <v>14306</v>
      </c>
      <c r="E635">
        <v>30069</v>
      </c>
      <c r="F635">
        <v>8</v>
      </c>
      <c r="G635">
        <v>2.21836484864557</v>
      </c>
      <c r="H635">
        <v>14</v>
      </c>
      <c r="I635">
        <v>4.4721359549995796</v>
      </c>
      <c r="J635" t="s">
        <v>16</v>
      </c>
      <c r="K635" s="2">
        <v>7.9655000000000004E-4</v>
      </c>
      <c r="L635" t="s">
        <v>1854</v>
      </c>
      <c r="M635">
        <v>30069</v>
      </c>
      <c r="N635">
        <v>1631</v>
      </c>
      <c r="O635">
        <v>5</v>
      </c>
    </row>
    <row r="636" spans="1:15" x14ac:dyDescent="0.35">
      <c r="A636">
        <v>60759</v>
      </c>
      <c r="B636" s="2">
        <v>6.0483000000000004E-3</v>
      </c>
      <c r="C636" s="1" t="s">
        <v>988</v>
      </c>
      <c r="D636">
        <v>14306</v>
      </c>
      <c r="E636">
        <v>19047</v>
      </c>
      <c r="F636">
        <v>8</v>
      </c>
      <c r="G636">
        <v>2.21836484864557</v>
      </c>
      <c r="H636">
        <v>14</v>
      </c>
      <c r="I636">
        <v>4.4721359549995796</v>
      </c>
      <c r="J636" t="s">
        <v>16</v>
      </c>
      <c r="K636" s="2">
        <v>7.9655000000000004E-4</v>
      </c>
      <c r="L636" t="s">
        <v>1854</v>
      </c>
      <c r="M636">
        <v>19047</v>
      </c>
      <c r="N636">
        <v>1631</v>
      </c>
      <c r="O636">
        <v>5</v>
      </c>
    </row>
    <row r="637" spans="1:15" x14ac:dyDescent="0.35">
      <c r="A637">
        <v>60826</v>
      </c>
      <c r="B637" s="2">
        <v>6.0483000000000004E-3</v>
      </c>
      <c r="C637" s="1" t="s">
        <v>1023</v>
      </c>
      <c r="D637">
        <v>14306</v>
      </c>
      <c r="E637">
        <v>43550</v>
      </c>
      <c r="F637">
        <v>8</v>
      </c>
      <c r="G637">
        <v>2.21836484864557</v>
      </c>
      <c r="H637">
        <v>14</v>
      </c>
      <c r="I637">
        <v>4.4721359549995796</v>
      </c>
      <c r="J637" t="s">
        <v>16</v>
      </c>
      <c r="K637" s="2">
        <v>7.9655000000000004E-4</v>
      </c>
      <c r="L637" t="s">
        <v>1854</v>
      </c>
      <c r="M637">
        <v>43550</v>
      </c>
      <c r="N637">
        <v>1631</v>
      </c>
      <c r="O637">
        <v>5</v>
      </c>
    </row>
    <row r="638" spans="1:15" x14ac:dyDescent="0.35">
      <c r="A638">
        <v>60830</v>
      </c>
      <c r="B638" s="2">
        <v>6.0483000000000004E-3</v>
      </c>
      <c r="C638" s="1" t="s">
        <v>1024</v>
      </c>
      <c r="D638">
        <v>14306</v>
      </c>
      <c r="E638">
        <v>71378</v>
      </c>
      <c r="F638">
        <v>8</v>
      </c>
      <c r="G638">
        <v>2.21836484864557</v>
      </c>
      <c r="H638">
        <v>14</v>
      </c>
      <c r="I638">
        <v>4.4721359549995796</v>
      </c>
      <c r="J638" t="s">
        <v>16</v>
      </c>
      <c r="K638" s="2">
        <v>7.9655000000000004E-4</v>
      </c>
      <c r="L638" t="s">
        <v>1854</v>
      </c>
      <c r="M638">
        <v>71378</v>
      </c>
      <c r="N638">
        <v>1631</v>
      </c>
      <c r="O638">
        <v>5</v>
      </c>
    </row>
    <row r="639" spans="1:15" x14ac:dyDescent="0.35">
      <c r="A639">
        <v>60831</v>
      </c>
      <c r="B639" s="2">
        <v>6.0483000000000004E-3</v>
      </c>
      <c r="C639" s="1" t="s">
        <v>1025</v>
      </c>
      <c r="D639">
        <v>14306</v>
      </c>
      <c r="E639">
        <v>60396</v>
      </c>
      <c r="F639">
        <v>8</v>
      </c>
      <c r="G639">
        <v>2.21836484864557</v>
      </c>
      <c r="H639">
        <v>14</v>
      </c>
      <c r="I639">
        <v>4.4721359549995796</v>
      </c>
      <c r="J639" t="s">
        <v>16</v>
      </c>
      <c r="K639" s="2">
        <v>7.9655000000000004E-4</v>
      </c>
      <c r="L639" t="s">
        <v>1854</v>
      </c>
      <c r="M639">
        <v>60396</v>
      </c>
      <c r="N639">
        <v>1631</v>
      </c>
      <c r="O639">
        <v>5</v>
      </c>
    </row>
    <row r="640" spans="1:15" x14ac:dyDescent="0.35">
      <c r="A640">
        <v>61050</v>
      </c>
      <c r="B640" s="2">
        <v>6.0483000000000004E-3</v>
      </c>
      <c r="C640" s="1" t="s">
        <v>1138</v>
      </c>
      <c r="D640">
        <v>14306</v>
      </c>
      <c r="E640">
        <v>35412</v>
      </c>
      <c r="F640">
        <v>8</v>
      </c>
      <c r="G640">
        <v>2.21836484864557</v>
      </c>
      <c r="H640">
        <v>14</v>
      </c>
      <c r="I640">
        <v>4.4721359549995796</v>
      </c>
      <c r="J640" t="s">
        <v>16</v>
      </c>
      <c r="K640" s="2">
        <v>7.9655000000000004E-4</v>
      </c>
      <c r="L640" t="s">
        <v>1854</v>
      </c>
      <c r="M640">
        <v>35412</v>
      </c>
      <c r="N640">
        <v>1631</v>
      </c>
      <c r="O640">
        <v>5</v>
      </c>
    </row>
    <row r="641" spans="1:15" x14ac:dyDescent="0.35">
      <c r="A641">
        <v>59487</v>
      </c>
      <c r="B641" s="2">
        <v>6.2702000000000001E-3</v>
      </c>
      <c r="C641" s="1" t="s">
        <v>268</v>
      </c>
      <c r="D641">
        <v>14306</v>
      </c>
      <c r="E641">
        <v>50870</v>
      </c>
      <c r="F641">
        <v>77</v>
      </c>
      <c r="G641">
        <v>2.2027214670027302</v>
      </c>
      <c r="H641">
        <v>14</v>
      </c>
      <c r="I641">
        <v>8.7177978870813408</v>
      </c>
      <c r="J641" t="s">
        <v>16</v>
      </c>
      <c r="K641" s="2">
        <v>8.2706000000000001E-4</v>
      </c>
      <c r="L641" t="s">
        <v>1854</v>
      </c>
      <c r="M641">
        <v>50870</v>
      </c>
      <c r="N641">
        <v>1631</v>
      </c>
      <c r="O641">
        <v>19</v>
      </c>
    </row>
    <row r="642" spans="1:15" x14ac:dyDescent="0.35">
      <c r="A642">
        <v>59770</v>
      </c>
      <c r="B642" s="2">
        <v>6.2941999999999998E-3</v>
      </c>
      <c r="C642" s="1" t="s">
        <v>447</v>
      </c>
      <c r="D642">
        <v>14306</v>
      </c>
      <c r="E642">
        <v>32101</v>
      </c>
      <c r="F642">
        <v>191</v>
      </c>
      <c r="G642">
        <v>2.2010573040453401</v>
      </c>
      <c r="H642">
        <v>14</v>
      </c>
      <c r="I642">
        <v>12.1655250605964</v>
      </c>
      <c r="J642" t="s">
        <v>16</v>
      </c>
      <c r="K642" s="2">
        <v>8.3153000000000003E-4</v>
      </c>
      <c r="L642" t="s">
        <v>1854</v>
      </c>
      <c r="M642">
        <v>32101</v>
      </c>
      <c r="N642">
        <v>1631</v>
      </c>
      <c r="O642">
        <v>37</v>
      </c>
    </row>
    <row r="643" spans="1:15" x14ac:dyDescent="0.35">
      <c r="A643">
        <v>59962</v>
      </c>
      <c r="B643" s="2">
        <v>6.3455999999999999E-3</v>
      </c>
      <c r="C643" s="1" t="s">
        <v>575</v>
      </c>
      <c r="D643">
        <v>14306</v>
      </c>
      <c r="E643">
        <v>32231</v>
      </c>
      <c r="F643">
        <v>24</v>
      </c>
      <c r="G643">
        <v>2.1975275863590098</v>
      </c>
      <c r="H643">
        <v>14</v>
      </c>
      <c r="I643">
        <v>6</v>
      </c>
      <c r="J643" t="s">
        <v>16</v>
      </c>
      <c r="K643" s="2">
        <v>8.4106000000000003E-4</v>
      </c>
      <c r="L643" t="s">
        <v>1854</v>
      </c>
      <c r="M643">
        <v>32231</v>
      </c>
      <c r="N643">
        <v>1631</v>
      </c>
      <c r="O643">
        <v>9</v>
      </c>
    </row>
    <row r="644" spans="1:15" x14ac:dyDescent="0.35">
      <c r="A644">
        <v>60621</v>
      </c>
      <c r="B644" s="2">
        <v>6.3455999999999999E-3</v>
      </c>
      <c r="C644" s="1" t="s">
        <v>908</v>
      </c>
      <c r="D644">
        <v>14306</v>
      </c>
      <c r="E644">
        <v>31575</v>
      </c>
      <c r="F644">
        <v>24</v>
      </c>
      <c r="G644">
        <v>2.1975275863590098</v>
      </c>
      <c r="H644">
        <v>14</v>
      </c>
      <c r="I644">
        <v>6</v>
      </c>
      <c r="J644" t="s">
        <v>16</v>
      </c>
      <c r="K644" s="2">
        <v>8.4106000000000003E-4</v>
      </c>
      <c r="L644" t="s">
        <v>1854</v>
      </c>
      <c r="M644">
        <v>31575</v>
      </c>
      <c r="N644">
        <v>1631</v>
      </c>
      <c r="O644">
        <v>9</v>
      </c>
    </row>
    <row r="645" spans="1:15" x14ac:dyDescent="0.35">
      <c r="A645">
        <v>59986</v>
      </c>
      <c r="B645" s="2">
        <v>6.3455999999999999E-3</v>
      </c>
      <c r="C645" s="1" t="s">
        <v>590</v>
      </c>
      <c r="D645">
        <v>14306</v>
      </c>
      <c r="E645">
        <v>7051</v>
      </c>
      <c r="F645">
        <v>49</v>
      </c>
      <c r="G645">
        <v>2.1975275863590098</v>
      </c>
      <c r="H645">
        <v>14</v>
      </c>
      <c r="I645">
        <v>7.48331477354788</v>
      </c>
      <c r="J645" t="s">
        <v>16</v>
      </c>
      <c r="K645" s="2">
        <v>8.4223999999999996E-4</v>
      </c>
      <c r="L645" t="s">
        <v>1854</v>
      </c>
      <c r="M645">
        <v>7051</v>
      </c>
      <c r="N645">
        <v>1631</v>
      </c>
      <c r="O645">
        <v>14</v>
      </c>
    </row>
    <row r="646" spans="1:15" x14ac:dyDescent="0.35">
      <c r="A646">
        <v>60121</v>
      </c>
      <c r="B646" s="2">
        <v>6.3476000000000001E-3</v>
      </c>
      <c r="C646" s="1" t="s">
        <v>665</v>
      </c>
      <c r="D646">
        <v>14306</v>
      </c>
      <c r="E646">
        <v>43410</v>
      </c>
      <c r="F646">
        <v>83</v>
      </c>
      <c r="G646">
        <v>2.1973892378736002</v>
      </c>
      <c r="H646">
        <v>14</v>
      </c>
      <c r="I646">
        <v>8.9442719099991592</v>
      </c>
      <c r="J646" t="s">
        <v>16</v>
      </c>
      <c r="K646" s="2">
        <v>8.4382000000000001E-4</v>
      </c>
      <c r="L646" t="s">
        <v>1854</v>
      </c>
      <c r="M646">
        <v>43410</v>
      </c>
      <c r="N646">
        <v>1631</v>
      </c>
      <c r="O646">
        <v>20</v>
      </c>
    </row>
    <row r="647" spans="1:15" x14ac:dyDescent="0.35">
      <c r="A647">
        <v>61627</v>
      </c>
      <c r="B647" s="2">
        <v>6.3856E-3</v>
      </c>
      <c r="C647" s="1" t="s">
        <v>1382</v>
      </c>
      <c r="D647">
        <v>14306</v>
      </c>
      <c r="E647">
        <v>2764</v>
      </c>
      <c r="F647">
        <v>60</v>
      </c>
      <c r="G647">
        <v>2.1948016619908102</v>
      </c>
      <c r="H647">
        <v>14</v>
      </c>
      <c r="I647">
        <v>8</v>
      </c>
      <c r="J647" t="s">
        <v>16</v>
      </c>
      <c r="K647" s="2">
        <v>8.5017999999999997E-4</v>
      </c>
      <c r="L647" t="s">
        <v>1854</v>
      </c>
      <c r="M647">
        <v>2764</v>
      </c>
      <c r="N647">
        <v>1631</v>
      </c>
      <c r="O647">
        <v>16</v>
      </c>
    </row>
    <row r="648" spans="1:15" x14ac:dyDescent="0.35">
      <c r="A648">
        <v>60380</v>
      </c>
      <c r="B648" s="2">
        <v>6.7359999999999998E-3</v>
      </c>
      <c r="C648" s="1" t="s">
        <v>798</v>
      </c>
      <c r="D648">
        <v>14306</v>
      </c>
      <c r="E648">
        <v>32583</v>
      </c>
      <c r="F648">
        <v>212</v>
      </c>
      <c r="G648">
        <v>2.1715950534784798</v>
      </c>
      <c r="H648">
        <v>14</v>
      </c>
      <c r="I648">
        <v>12.6491106406735</v>
      </c>
      <c r="J648" t="s">
        <v>16</v>
      </c>
      <c r="K648" s="2">
        <v>8.9822999999999997E-4</v>
      </c>
      <c r="L648" t="s">
        <v>1854</v>
      </c>
      <c r="M648">
        <v>32583</v>
      </c>
      <c r="N648">
        <v>1631</v>
      </c>
      <c r="O648">
        <v>40</v>
      </c>
    </row>
    <row r="649" spans="1:15" x14ac:dyDescent="0.35">
      <c r="A649">
        <v>60774</v>
      </c>
      <c r="B649" s="2">
        <v>6.7767000000000001E-3</v>
      </c>
      <c r="C649" s="1" t="s">
        <v>994</v>
      </c>
      <c r="D649">
        <v>14306</v>
      </c>
      <c r="E649">
        <v>45216</v>
      </c>
      <c r="F649">
        <v>44</v>
      </c>
      <c r="G649">
        <v>2.1689846129524102</v>
      </c>
      <c r="H649">
        <v>14</v>
      </c>
      <c r="I649">
        <v>7.2111025509279703</v>
      </c>
      <c r="J649" t="s">
        <v>16</v>
      </c>
      <c r="K649" s="2">
        <v>9.0503999999999997E-4</v>
      </c>
      <c r="L649" t="s">
        <v>1854</v>
      </c>
      <c r="M649">
        <v>45216</v>
      </c>
      <c r="N649">
        <v>1631</v>
      </c>
      <c r="O649">
        <v>13</v>
      </c>
    </row>
    <row r="650" spans="1:15" x14ac:dyDescent="0.35">
      <c r="A650">
        <v>61513</v>
      </c>
      <c r="B650" s="2">
        <v>6.8054999999999999E-3</v>
      </c>
      <c r="C650" s="1" t="s">
        <v>1333</v>
      </c>
      <c r="D650">
        <v>14306</v>
      </c>
      <c r="E650">
        <v>70665</v>
      </c>
      <c r="F650">
        <v>66</v>
      </c>
      <c r="G650">
        <v>2.1671380672705798</v>
      </c>
      <c r="H650">
        <v>14</v>
      </c>
      <c r="I650">
        <v>8.2462112512353194</v>
      </c>
      <c r="J650" t="s">
        <v>16</v>
      </c>
      <c r="K650" s="2">
        <v>9.1029999999999995E-4</v>
      </c>
      <c r="L650" t="s">
        <v>1854</v>
      </c>
      <c r="M650">
        <v>70665</v>
      </c>
      <c r="N650">
        <v>1631</v>
      </c>
      <c r="O650">
        <v>17</v>
      </c>
    </row>
    <row r="651" spans="1:15" x14ac:dyDescent="0.35">
      <c r="A651">
        <v>59606</v>
      </c>
      <c r="B651" s="2">
        <v>6.9633999999999998E-3</v>
      </c>
      <c r="C651" s="1" t="s">
        <v>349</v>
      </c>
      <c r="D651">
        <v>14306</v>
      </c>
      <c r="E651">
        <v>48661</v>
      </c>
      <c r="F651">
        <v>29</v>
      </c>
      <c r="G651">
        <v>2.15718042505577</v>
      </c>
      <c r="H651">
        <v>14</v>
      </c>
      <c r="I651">
        <v>6.3245553203367502</v>
      </c>
      <c r="J651" t="s">
        <v>16</v>
      </c>
      <c r="K651" s="2">
        <v>9.3572000000000002E-4</v>
      </c>
      <c r="L651" t="s">
        <v>1854</v>
      </c>
      <c r="M651">
        <v>48661</v>
      </c>
      <c r="N651">
        <v>1631</v>
      </c>
      <c r="O651">
        <v>10</v>
      </c>
    </row>
    <row r="652" spans="1:15" x14ac:dyDescent="0.35">
      <c r="A652">
        <v>61019</v>
      </c>
      <c r="B652" s="2">
        <v>6.9633999999999998E-3</v>
      </c>
      <c r="C652" s="1" t="s">
        <v>1120</v>
      </c>
      <c r="D652">
        <v>14306</v>
      </c>
      <c r="E652">
        <v>8637</v>
      </c>
      <c r="F652">
        <v>29</v>
      </c>
      <c r="G652">
        <v>2.15718042505577</v>
      </c>
      <c r="H652">
        <v>14</v>
      </c>
      <c r="I652">
        <v>6.3245553203367502</v>
      </c>
      <c r="J652" t="s">
        <v>16</v>
      </c>
      <c r="K652" s="2">
        <v>9.3572000000000002E-4</v>
      </c>
      <c r="L652" t="s">
        <v>1854</v>
      </c>
      <c r="M652">
        <v>8637</v>
      </c>
      <c r="N652">
        <v>1631</v>
      </c>
      <c r="O652">
        <v>10</v>
      </c>
    </row>
    <row r="653" spans="1:15" x14ac:dyDescent="0.35">
      <c r="A653">
        <v>61813</v>
      </c>
      <c r="B653" s="2">
        <v>6.9633999999999998E-3</v>
      </c>
      <c r="C653" s="1" t="s">
        <v>1453</v>
      </c>
      <c r="D653">
        <v>14306</v>
      </c>
      <c r="E653">
        <v>7006</v>
      </c>
      <c r="F653">
        <v>29</v>
      </c>
      <c r="G653">
        <v>2.15718042505577</v>
      </c>
      <c r="H653">
        <v>14</v>
      </c>
      <c r="I653">
        <v>6.3245553203367502</v>
      </c>
      <c r="J653" t="s">
        <v>16</v>
      </c>
      <c r="K653" s="2">
        <v>9.3572000000000002E-4</v>
      </c>
      <c r="L653" t="s">
        <v>1854</v>
      </c>
      <c r="M653">
        <v>7006</v>
      </c>
      <c r="N653">
        <v>1631</v>
      </c>
      <c r="O653">
        <v>10</v>
      </c>
    </row>
    <row r="654" spans="1:15" x14ac:dyDescent="0.35">
      <c r="A654">
        <v>62838</v>
      </c>
      <c r="B654" s="2">
        <v>7.0179999999999999E-3</v>
      </c>
      <c r="C654" s="1" t="s">
        <v>1739</v>
      </c>
      <c r="D654">
        <v>14306</v>
      </c>
      <c r="E654">
        <v>6898</v>
      </c>
      <c r="F654">
        <v>55</v>
      </c>
      <c r="G654">
        <v>2.1537877846284998</v>
      </c>
      <c r="H654">
        <v>14</v>
      </c>
      <c r="I654">
        <v>7.7459666924148296</v>
      </c>
      <c r="J654" t="s">
        <v>16</v>
      </c>
      <c r="K654" s="2">
        <v>9.4956000000000001E-4</v>
      </c>
      <c r="L654" t="s">
        <v>1854</v>
      </c>
      <c r="M654">
        <v>6898</v>
      </c>
      <c r="N654">
        <v>1631</v>
      </c>
      <c r="O654">
        <v>15</v>
      </c>
    </row>
    <row r="655" spans="1:15" x14ac:dyDescent="0.35">
      <c r="A655">
        <v>62844</v>
      </c>
      <c r="B655" s="2">
        <v>7.0179999999999999E-3</v>
      </c>
      <c r="C655" s="1" t="s">
        <v>1070</v>
      </c>
      <c r="D655">
        <v>14306</v>
      </c>
      <c r="E655">
        <v>55001</v>
      </c>
      <c r="F655">
        <v>55</v>
      </c>
      <c r="G655">
        <v>2.1537877846284998</v>
      </c>
      <c r="H655">
        <v>14</v>
      </c>
      <c r="I655">
        <v>7.7459666924148296</v>
      </c>
      <c r="J655" t="s">
        <v>16</v>
      </c>
      <c r="K655" s="2">
        <v>9.4956000000000001E-4</v>
      </c>
      <c r="L655" t="s">
        <v>1854</v>
      </c>
      <c r="M655">
        <v>55001</v>
      </c>
      <c r="N655">
        <v>1631</v>
      </c>
      <c r="O655">
        <v>15</v>
      </c>
    </row>
    <row r="656" spans="1:15" x14ac:dyDescent="0.35">
      <c r="A656">
        <v>60251</v>
      </c>
      <c r="B656" s="2">
        <v>7.0179999999999999E-3</v>
      </c>
      <c r="C656" s="1" t="s">
        <v>729</v>
      </c>
      <c r="D656">
        <v>14306</v>
      </c>
      <c r="E656">
        <v>8213</v>
      </c>
      <c r="F656">
        <v>39</v>
      </c>
      <c r="G656">
        <v>2.1537877846284998</v>
      </c>
      <c r="H656">
        <v>14</v>
      </c>
      <c r="I656">
        <v>6.9282032302754999</v>
      </c>
      <c r="J656" t="s">
        <v>16</v>
      </c>
      <c r="K656" s="2">
        <v>9.5029000000000001E-4</v>
      </c>
      <c r="L656" t="s">
        <v>1854</v>
      </c>
      <c r="M656">
        <v>8213</v>
      </c>
      <c r="N656">
        <v>1631</v>
      </c>
      <c r="O656">
        <v>12</v>
      </c>
    </row>
    <row r="657" spans="1:15" x14ac:dyDescent="0.35">
      <c r="A657">
        <v>60786</v>
      </c>
      <c r="B657" s="2">
        <v>7.0179999999999999E-3</v>
      </c>
      <c r="C657" s="1" t="s">
        <v>1003</v>
      </c>
      <c r="D657">
        <v>14306</v>
      </c>
      <c r="E657">
        <v>50821</v>
      </c>
      <c r="F657">
        <v>39</v>
      </c>
      <c r="G657">
        <v>2.1537877846284998</v>
      </c>
      <c r="H657">
        <v>14</v>
      </c>
      <c r="I657">
        <v>6.9282032302754999</v>
      </c>
      <c r="J657" t="s">
        <v>16</v>
      </c>
      <c r="K657" s="2">
        <v>9.5029000000000001E-4</v>
      </c>
      <c r="L657" t="s">
        <v>1854</v>
      </c>
      <c r="M657">
        <v>50821</v>
      </c>
      <c r="N657">
        <v>1631</v>
      </c>
      <c r="O657">
        <v>12</v>
      </c>
    </row>
    <row r="658" spans="1:15" x14ac:dyDescent="0.35">
      <c r="A658">
        <v>62278</v>
      </c>
      <c r="B658" s="2">
        <v>7.0179999999999999E-3</v>
      </c>
      <c r="C658" s="1" t="s">
        <v>1601</v>
      </c>
      <c r="D658">
        <v>14306</v>
      </c>
      <c r="E658">
        <v>6479</v>
      </c>
      <c r="F658">
        <v>39</v>
      </c>
      <c r="G658">
        <v>2.1537877846284998</v>
      </c>
      <c r="H658">
        <v>14</v>
      </c>
      <c r="I658">
        <v>6.9282032302754999</v>
      </c>
      <c r="J658" t="s">
        <v>16</v>
      </c>
      <c r="K658" s="2">
        <v>9.5029000000000001E-4</v>
      </c>
      <c r="L658" t="s">
        <v>1854</v>
      </c>
      <c r="M658">
        <v>6479</v>
      </c>
      <c r="N658">
        <v>1631</v>
      </c>
      <c r="O658">
        <v>12</v>
      </c>
    </row>
    <row r="659" spans="1:15" x14ac:dyDescent="0.35">
      <c r="A659">
        <v>60663</v>
      </c>
      <c r="B659" s="2">
        <v>7.1219999999999999E-3</v>
      </c>
      <c r="C659" s="1" t="s">
        <v>927</v>
      </c>
      <c r="D659">
        <v>14306</v>
      </c>
      <c r="E659">
        <v>245</v>
      </c>
      <c r="F659">
        <v>34</v>
      </c>
      <c r="G659">
        <v>2.1473971232796099</v>
      </c>
      <c r="H659">
        <v>14</v>
      </c>
      <c r="I659">
        <v>6.6332495807107996</v>
      </c>
      <c r="J659" t="s">
        <v>16</v>
      </c>
      <c r="K659" s="2">
        <v>9.6584999999999998E-4</v>
      </c>
      <c r="L659" t="s">
        <v>1854</v>
      </c>
      <c r="M659">
        <v>245</v>
      </c>
      <c r="N659">
        <v>1631</v>
      </c>
      <c r="O659">
        <v>11</v>
      </c>
    </row>
    <row r="660" spans="1:15" x14ac:dyDescent="0.35">
      <c r="A660">
        <v>59982</v>
      </c>
      <c r="B660" s="2">
        <v>7.3195999999999999E-3</v>
      </c>
      <c r="C660" s="1" t="s">
        <v>588</v>
      </c>
      <c r="D660">
        <v>14306</v>
      </c>
      <c r="E660">
        <v>32436</v>
      </c>
      <c r="F660">
        <v>20</v>
      </c>
      <c r="G660">
        <v>2.1355135756505299</v>
      </c>
      <c r="H660">
        <v>14</v>
      </c>
      <c r="I660">
        <v>5.6568542494923797</v>
      </c>
      <c r="J660" t="s">
        <v>16</v>
      </c>
      <c r="K660" s="2">
        <v>9.986699999999999E-4</v>
      </c>
      <c r="L660" t="s">
        <v>1854</v>
      </c>
      <c r="M660">
        <v>32436</v>
      </c>
      <c r="N660">
        <v>1631</v>
      </c>
      <c r="O660">
        <v>8</v>
      </c>
    </row>
    <row r="661" spans="1:15" x14ac:dyDescent="0.35">
      <c r="A661">
        <v>60366</v>
      </c>
      <c r="B661" s="2">
        <v>7.3195999999999999E-3</v>
      </c>
      <c r="C661" s="1" t="s">
        <v>790</v>
      </c>
      <c r="D661">
        <v>14306</v>
      </c>
      <c r="E661">
        <v>51492</v>
      </c>
      <c r="F661">
        <v>20</v>
      </c>
      <c r="G661">
        <v>2.1355135756505299</v>
      </c>
      <c r="H661">
        <v>14</v>
      </c>
      <c r="I661">
        <v>5.6568542494923797</v>
      </c>
      <c r="J661" t="s">
        <v>16</v>
      </c>
      <c r="K661" s="2">
        <v>9.986699999999999E-4</v>
      </c>
      <c r="L661" t="s">
        <v>1854</v>
      </c>
      <c r="M661">
        <v>51492</v>
      </c>
      <c r="N661">
        <v>1631</v>
      </c>
      <c r="O661">
        <v>8</v>
      </c>
    </row>
    <row r="662" spans="1:15" x14ac:dyDescent="0.35">
      <c r="A662">
        <v>60989</v>
      </c>
      <c r="B662" s="2">
        <v>7.3195999999999999E-3</v>
      </c>
      <c r="C662" s="1" t="s">
        <v>1103</v>
      </c>
      <c r="D662">
        <v>14306</v>
      </c>
      <c r="E662">
        <v>42787</v>
      </c>
      <c r="F662">
        <v>20</v>
      </c>
      <c r="G662">
        <v>2.1355135756505299</v>
      </c>
      <c r="H662">
        <v>14</v>
      </c>
      <c r="I662">
        <v>5.6568542494923797</v>
      </c>
      <c r="J662" t="s">
        <v>16</v>
      </c>
      <c r="K662" s="2">
        <v>9.986699999999999E-4</v>
      </c>
      <c r="L662" t="s">
        <v>1854</v>
      </c>
      <c r="M662">
        <v>42787</v>
      </c>
      <c r="N662">
        <v>1631</v>
      </c>
      <c r="O662">
        <v>8</v>
      </c>
    </row>
    <row r="663" spans="1:15" x14ac:dyDescent="0.35">
      <c r="A663">
        <v>61154</v>
      </c>
      <c r="B663" s="2">
        <v>7.3195999999999999E-3</v>
      </c>
      <c r="C663" s="1" t="s">
        <v>1185</v>
      </c>
      <c r="D663">
        <v>14306</v>
      </c>
      <c r="E663">
        <v>31572</v>
      </c>
      <c r="F663">
        <v>20</v>
      </c>
      <c r="G663">
        <v>2.1355135756505299</v>
      </c>
      <c r="H663">
        <v>14</v>
      </c>
      <c r="I663">
        <v>5.6568542494923797</v>
      </c>
      <c r="J663" t="s">
        <v>16</v>
      </c>
      <c r="K663" s="2">
        <v>9.986699999999999E-4</v>
      </c>
      <c r="L663" t="s">
        <v>1854</v>
      </c>
      <c r="M663">
        <v>31572</v>
      </c>
      <c r="N663">
        <v>1631</v>
      </c>
      <c r="O663">
        <v>8</v>
      </c>
    </row>
    <row r="664" spans="1:15" x14ac:dyDescent="0.35">
      <c r="A664">
        <v>59418</v>
      </c>
      <c r="B664" s="2">
        <v>7.4129E-3</v>
      </c>
      <c r="C664" s="1" t="s">
        <v>229</v>
      </c>
      <c r="D664">
        <v>14306</v>
      </c>
      <c r="E664">
        <v>9887</v>
      </c>
      <c r="F664">
        <v>635</v>
      </c>
      <c r="G664">
        <v>2.1300130795235201</v>
      </c>
      <c r="H664">
        <v>14</v>
      </c>
      <c r="I664">
        <v>19.798989873223299</v>
      </c>
      <c r="J664" t="s">
        <v>16</v>
      </c>
      <c r="K664" s="2">
        <v>1.0129E-3</v>
      </c>
      <c r="L664" t="s">
        <v>1854</v>
      </c>
      <c r="M664">
        <v>9887</v>
      </c>
      <c r="N664">
        <v>1631</v>
      </c>
      <c r="O664">
        <v>98</v>
      </c>
    </row>
    <row r="665" spans="1:15" x14ac:dyDescent="0.35">
      <c r="A665">
        <v>59658</v>
      </c>
      <c r="B665" s="2">
        <v>7.6134999999999996E-3</v>
      </c>
      <c r="C665" s="1" t="s">
        <v>379</v>
      </c>
      <c r="D665">
        <v>14306</v>
      </c>
      <c r="E665">
        <v>9056</v>
      </c>
      <c r="F665">
        <v>1006</v>
      </c>
      <c r="G665">
        <v>2.1184183143239101</v>
      </c>
      <c r="H665">
        <v>14</v>
      </c>
      <c r="I665">
        <v>24.166091947189098</v>
      </c>
      <c r="J665" t="s">
        <v>16</v>
      </c>
      <c r="K665" s="2">
        <v>1.0418999999999999E-3</v>
      </c>
      <c r="L665" t="s">
        <v>1854</v>
      </c>
      <c r="M665">
        <v>9056</v>
      </c>
      <c r="N665">
        <v>1631</v>
      </c>
      <c r="O665">
        <v>146</v>
      </c>
    </row>
    <row r="666" spans="1:15" x14ac:dyDescent="0.35">
      <c r="A666">
        <v>59711</v>
      </c>
      <c r="B666" s="2">
        <v>7.6528000000000004E-3</v>
      </c>
      <c r="C666" s="1" t="s">
        <v>413</v>
      </c>
      <c r="D666">
        <v>14306</v>
      </c>
      <c r="E666">
        <v>32886</v>
      </c>
      <c r="F666">
        <v>50</v>
      </c>
      <c r="G666">
        <v>2.1161791380415398</v>
      </c>
      <c r="H666">
        <v>14</v>
      </c>
      <c r="I666">
        <v>7.48331477354788</v>
      </c>
      <c r="J666" t="s">
        <v>16</v>
      </c>
      <c r="K666" s="2">
        <v>1.0489E-3</v>
      </c>
      <c r="L666" t="s">
        <v>1854</v>
      </c>
      <c r="M666">
        <v>32886</v>
      </c>
      <c r="N666">
        <v>1631</v>
      </c>
      <c r="O666">
        <v>14</v>
      </c>
    </row>
    <row r="667" spans="1:15" x14ac:dyDescent="0.35">
      <c r="A667">
        <v>59603</v>
      </c>
      <c r="B667" s="2">
        <v>7.9209999999999992E-3</v>
      </c>
      <c r="C667" s="1" t="s">
        <v>347</v>
      </c>
      <c r="D667">
        <v>14306</v>
      </c>
      <c r="E667">
        <v>48666</v>
      </c>
      <c r="F667">
        <v>326</v>
      </c>
      <c r="G667">
        <v>2.1012177414459901</v>
      </c>
      <c r="H667">
        <v>14</v>
      </c>
      <c r="I667">
        <v>14.9666295470957</v>
      </c>
      <c r="J667" t="s">
        <v>16</v>
      </c>
      <c r="K667" s="2">
        <v>1.0914E-3</v>
      </c>
      <c r="L667" t="s">
        <v>1854</v>
      </c>
      <c r="M667">
        <v>48666</v>
      </c>
      <c r="N667">
        <v>1631</v>
      </c>
      <c r="O667">
        <v>56</v>
      </c>
    </row>
    <row r="668" spans="1:15" x14ac:dyDescent="0.35">
      <c r="A668">
        <v>60234</v>
      </c>
      <c r="B668" s="2">
        <v>7.9209999999999992E-3</v>
      </c>
      <c r="C668" s="1" t="s">
        <v>720</v>
      </c>
      <c r="D668">
        <v>14306</v>
      </c>
      <c r="E668">
        <v>45736</v>
      </c>
      <c r="F668">
        <v>12</v>
      </c>
      <c r="G668">
        <v>2.1012177414459901</v>
      </c>
      <c r="H668">
        <v>14</v>
      </c>
      <c r="I668">
        <v>4.8989794855663504</v>
      </c>
      <c r="J668" t="s">
        <v>16</v>
      </c>
      <c r="K668" s="2">
        <v>1.0922E-3</v>
      </c>
      <c r="L668" t="s">
        <v>1854</v>
      </c>
      <c r="M668">
        <v>45736</v>
      </c>
      <c r="N668">
        <v>1631</v>
      </c>
      <c r="O668">
        <v>6</v>
      </c>
    </row>
    <row r="669" spans="1:15" x14ac:dyDescent="0.35">
      <c r="A669">
        <v>60908</v>
      </c>
      <c r="B669" s="2">
        <v>7.9209999999999992E-3</v>
      </c>
      <c r="C669" s="1" t="s">
        <v>1064</v>
      </c>
      <c r="D669">
        <v>14306</v>
      </c>
      <c r="E669">
        <v>46329</v>
      </c>
      <c r="F669">
        <v>12</v>
      </c>
      <c r="G669">
        <v>2.1012177414459901</v>
      </c>
      <c r="H669">
        <v>14</v>
      </c>
      <c r="I669">
        <v>4.8989794855663504</v>
      </c>
      <c r="J669" t="s">
        <v>16</v>
      </c>
      <c r="K669" s="2">
        <v>1.0922E-3</v>
      </c>
      <c r="L669" t="s">
        <v>1854</v>
      </c>
      <c r="M669">
        <v>46329</v>
      </c>
      <c r="N669">
        <v>1631</v>
      </c>
      <c r="O669">
        <v>6</v>
      </c>
    </row>
    <row r="670" spans="1:15" x14ac:dyDescent="0.35">
      <c r="A670">
        <v>62376</v>
      </c>
      <c r="B670" s="2">
        <v>7.9209999999999992E-3</v>
      </c>
      <c r="C670" s="1" t="s">
        <v>1630</v>
      </c>
      <c r="D670">
        <v>14306</v>
      </c>
      <c r="E670">
        <v>6268</v>
      </c>
      <c r="F670">
        <v>12</v>
      </c>
      <c r="G670">
        <v>2.1012177414459901</v>
      </c>
      <c r="H670">
        <v>14</v>
      </c>
      <c r="I670">
        <v>4.8989794855663504</v>
      </c>
      <c r="J670" t="s">
        <v>16</v>
      </c>
      <c r="K670" s="2">
        <v>1.0922E-3</v>
      </c>
      <c r="L670" t="s">
        <v>1854</v>
      </c>
      <c r="M670">
        <v>6268</v>
      </c>
      <c r="N670">
        <v>1631</v>
      </c>
      <c r="O670">
        <v>6</v>
      </c>
    </row>
    <row r="671" spans="1:15" x14ac:dyDescent="0.35">
      <c r="A671">
        <v>59360</v>
      </c>
      <c r="B671" s="2">
        <v>8.0072000000000008E-3</v>
      </c>
      <c r="C671" s="1" t="s">
        <v>188</v>
      </c>
      <c r="D671">
        <v>14306</v>
      </c>
      <c r="E671">
        <v>10962</v>
      </c>
      <c r="F671">
        <v>16</v>
      </c>
      <c r="G671">
        <v>2.0965209088195902</v>
      </c>
      <c r="H671">
        <v>14</v>
      </c>
      <c r="I671">
        <v>5.2915026221291797</v>
      </c>
      <c r="J671" t="s">
        <v>16</v>
      </c>
      <c r="K671" s="2">
        <v>1.1115999999999999E-3</v>
      </c>
      <c r="L671" t="s">
        <v>1854</v>
      </c>
      <c r="M671">
        <v>10962</v>
      </c>
      <c r="N671">
        <v>1631</v>
      </c>
      <c r="O671">
        <v>7</v>
      </c>
    </row>
    <row r="672" spans="1:15" x14ac:dyDescent="0.35">
      <c r="A672">
        <v>59663</v>
      </c>
      <c r="B672" s="2">
        <v>8.0072000000000008E-3</v>
      </c>
      <c r="C672" s="1" t="s">
        <v>384</v>
      </c>
      <c r="D672">
        <v>14306</v>
      </c>
      <c r="E672">
        <v>32885</v>
      </c>
      <c r="F672">
        <v>16</v>
      </c>
      <c r="G672">
        <v>2.0965209088195902</v>
      </c>
      <c r="H672">
        <v>14</v>
      </c>
      <c r="I672">
        <v>5.2915026221291797</v>
      </c>
      <c r="J672" t="s">
        <v>16</v>
      </c>
      <c r="K672" s="2">
        <v>1.1115999999999999E-3</v>
      </c>
      <c r="L672" t="s">
        <v>1854</v>
      </c>
      <c r="M672">
        <v>32885</v>
      </c>
      <c r="N672">
        <v>1631</v>
      </c>
      <c r="O672">
        <v>7</v>
      </c>
    </row>
    <row r="673" spans="1:15" x14ac:dyDescent="0.35">
      <c r="A673">
        <v>61275</v>
      </c>
      <c r="B673" s="2">
        <v>8.0072000000000008E-3</v>
      </c>
      <c r="C673" s="1" t="s">
        <v>1237</v>
      </c>
      <c r="D673">
        <v>14306</v>
      </c>
      <c r="E673">
        <v>5979</v>
      </c>
      <c r="F673">
        <v>16</v>
      </c>
      <c r="G673">
        <v>2.0965209088195902</v>
      </c>
      <c r="H673">
        <v>14</v>
      </c>
      <c r="I673">
        <v>5.2915026221291797</v>
      </c>
      <c r="J673" t="s">
        <v>16</v>
      </c>
      <c r="K673" s="2">
        <v>1.1115999999999999E-3</v>
      </c>
      <c r="L673" t="s">
        <v>1854</v>
      </c>
      <c r="M673">
        <v>5979</v>
      </c>
      <c r="N673">
        <v>1631</v>
      </c>
      <c r="O673">
        <v>7</v>
      </c>
    </row>
    <row r="674" spans="1:15" x14ac:dyDescent="0.35">
      <c r="A674">
        <v>61418</v>
      </c>
      <c r="B674" s="2">
        <v>8.0072000000000008E-3</v>
      </c>
      <c r="C674" s="1" t="s">
        <v>1266</v>
      </c>
      <c r="D674">
        <v>14306</v>
      </c>
      <c r="E674">
        <v>6103</v>
      </c>
      <c r="F674">
        <v>16</v>
      </c>
      <c r="G674">
        <v>2.0965209088195902</v>
      </c>
      <c r="H674">
        <v>14</v>
      </c>
      <c r="I674">
        <v>5.2915026221291797</v>
      </c>
      <c r="J674" t="s">
        <v>16</v>
      </c>
      <c r="K674" s="2">
        <v>1.1115999999999999E-3</v>
      </c>
      <c r="L674" t="s">
        <v>1854</v>
      </c>
      <c r="M674">
        <v>6103</v>
      </c>
      <c r="N674">
        <v>1631</v>
      </c>
      <c r="O674">
        <v>7</v>
      </c>
    </row>
    <row r="675" spans="1:15" x14ac:dyDescent="0.35">
      <c r="A675">
        <v>60886</v>
      </c>
      <c r="B675" s="2">
        <v>8.0072000000000008E-3</v>
      </c>
      <c r="C675" s="1" t="s">
        <v>1055</v>
      </c>
      <c r="D675">
        <v>14306</v>
      </c>
      <c r="E675">
        <v>30198</v>
      </c>
      <c r="F675">
        <v>103</v>
      </c>
      <c r="G675">
        <v>2.0965209088195902</v>
      </c>
      <c r="H675">
        <v>14</v>
      </c>
      <c r="I675">
        <v>9.5916630466254293</v>
      </c>
      <c r="J675" t="s">
        <v>16</v>
      </c>
      <c r="K675" s="2">
        <v>1.1123000000000001E-3</v>
      </c>
      <c r="L675" t="s">
        <v>1854</v>
      </c>
      <c r="M675">
        <v>30198</v>
      </c>
      <c r="N675">
        <v>1631</v>
      </c>
      <c r="O675">
        <v>23</v>
      </c>
    </row>
    <row r="676" spans="1:15" x14ac:dyDescent="0.35">
      <c r="A676">
        <v>61500</v>
      </c>
      <c r="B676" s="2">
        <v>8.2073000000000007E-3</v>
      </c>
      <c r="C676" s="1" t="s">
        <v>1327</v>
      </c>
      <c r="D676">
        <v>14306</v>
      </c>
      <c r="E676">
        <v>6446</v>
      </c>
      <c r="F676">
        <v>45</v>
      </c>
      <c r="G676">
        <v>2.0858013845282599</v>
      </c>
      <c r="H676">
        <v>14</v>
      </c>
      <c r="I676">
        <v>7.2111025509279703</v>
      </c>
      <c r="J676" t="s">
        <v>16</v>
      </c>
      <c r="K676" s="2">
        <v>1.1418000000000001E-3</v>
      </c>
      <c r="L676" t="s">
        <v>1854</v>
      </c>
      <c r="M676">
        <v>6446</v>
      </c>
      <c r="N676">
        <v>1631</v>
      </c>
      <c r="O676">
        <v>13</v>
      </c>
    </row>
    <row r="677" spans="1:15" x14ac:dyDescent="0.35">
      <c r="A677">
        <v>60597</v>
      </c>
      <c r="B677" s="2">
        <v>8.3234999999999993E-3</v>
      </c>
      <c r="C677" s="1" t="s">
        <v>898</v>
      </c>
      <c r="D677">
        <v>14306</v>
      </c>
      <c r="E677">
        <v>51222</v>
      </c>
      <c r="F677">
        <v>85</v>
      </c>
      <c r="G677">
        <v>2.079694084732</v>
      </c>
      <c r="H677">
        <v>14</v>
      </c>
      <c r="I677">
        <v>8.9442719099991592</v>
      </c>
      <c r="J677" t="s">
        <v>16</v>
      </c>
      <c r="K677" s="2">
        <v>1.1597000000000001E-3</v>
      </c>
      <c r="L677" t="s">
        <v>1854</v>
      </c>
      <c r="M677">
        <v>51222</v>
      </c>
      <c r="N677">
        <v>1631</v>
      </c>
      <c r="O677">
        <v>20</v>
      </c>
    </row>
    <row r="678" spans="1:15" x14ac:dyDescent="0.35">
      <c r="A678">
        <v>61243</v>
      </c>
      <c r="B678" s="2">
        <v>8.4746000000000005E-3</v>
      </c>
      <c r="C678" s="1" t="s">
        <v>1220</v>
      </c>
      <c r="D678">
        <v>14306</v>
      </c>
      <c r="E678">
        <v>31576</v>
      </c>
      <c r="F678">
        <v>25</v>
      </c>
      <c r="G678">
        <v>2.0718830060886999</v>
      </c>
      <c r="H678">
        <v>14</v>
      </c>
      <c r="I678">
        <v>6</v>
      </c>
      <c r="J678" t="s">
        <v>16</v>
      </c>
      <c r="K678" s="2">
        <v>1.1825E-3</v>
      </c>
      <c r="L678" t="s">
        <v>1854</v>
      </c>
      <c r="M678">
        <v>31576</v>
      </c>
      <c r="N678">
        <v>1631</v>
      </c>
      <c r="O678">
        <v>9</v>
      </c>
    </row>
    <row r="679" spans="1:15" x14ac:dyDescent="0.35">
      <c r="A679">
        <v>60504</v>
      </c>
      <c r="B679" s="2">
        <v>8.9227000000000004E-3</v>
      </c>
      <c r="C679" s="1" t="s">
        <v>852</v>
      </c>
      <c r="D679">
        <v>14306</v>
      </c>
      <c r="E679">
        <v>1889</v>
      </c>
      <c r="F679">
        <v>62</v>
      </c>
      <c r="G679">
        <v>2.0495049924715798</v>
      </c>
      <c r="H679">
        <v>14</v>
      </c>
      <c r="I679">
        <v>8</v>
      </c>
      <c r="J679" t="s">
        <v>16</v>
      </c>
      <c r="K679" s="2">
        <v>1.2467999999999999E-3</v>
      </c>
      <c r="L679" t="s">
        <v>1854</v>
      </c>
      <c r="M679">
        <v>1889</v>
      </c>
      <c r="N679">
        <v>1631</v>
      </c>
      <c r="O679">
        <v>16</v>
      </c>
    </row>
    <row r="680" spans="1:15" x14ac:dyDescent="0.35">
      <c r="A680">
        <v>59189</v>
      </c>
      <c r="B680" s="2">
        <v>9.0164000000000008E-3</v>
      </c>
      <c r="C680" s="1" t="s">
        <v>80</v>
      </c>
      <c r="D680">
        <v>14306</v>
      </c>
      <c r="E680">
        <v>42509</v>
      </c>
      <c r="F680">
        <v>30</v>
      </c>
      <c r="G680">
        <v>2.0449646311614398</v>
      </c>
      <c r="H680">
        <v>14</v>
      </c>
      <c r="I680">
        <v>6.3245553203367502</v>
      </c>
      <c r="J680" t="s">
        <v>16</v>
      </c>
      <c r="K680" s="2">
        <v>1.2618E-3</v>
      </c>
      <c r="L680" t="s">
        <v>1854</v>
      </c>
      <c r="M680">
        <v>42509</v>
      </c>
      <c r="N680">
        <v>1631</v>
      </c>
      <c r="O680">
        <v>10</v>
      </c>
    </row>
    <row r="681" spans="1:15" x14ac:dyDescent="0.35">
      <c r="A681">
        <v>61255</v>
      </c>
      <c r="B681" s="2">
        <v>9.0279000000000002E-3</v>
      </c>
      <c r="C681" s="1" t="s">
        <v>1228</v>
      </c>
      <c r="D681">
        <v>14306</v>
      </c>
      <c r="E681">
        <v>7569</v>
      </c>
      <c r="F681">
        <v>35</v>
      </c>
      <c r="G681">
        <v>2.0444156540827301</v>
      </c>
      <c r="H681">
        <v>14</v>
      </c>
      <c r="I681">
        <v>6.6332495807107996</v>
      </c>
      <c r="J681" t="s">
        <v>16</v>
      </c>
      <c r="K681" s="2">
        <v>1.2652E-3</v>
      </c>
      <c r="L681" t="s">
        <v>1854</v>
      </c>
      <c r="M681">
        <v>7569</v>
      </c>
      <c r="N681">
        <v>1631</v>
      </c>
      <c r="O681">
        <v>11</v>
      </c>
    </row>
    <row r="682" spans="1:15" x14ac:dyDescent="0.35">
      <c r="A682">
        <v>61745</v>
      </c>
      <c r="B682" s="2">
        <v>9.3431999999999994E-3</v>
      </c>
      <c r="C682" s="1" t="s">
        <v>1421</v>
      </c>
      <c r="D682">
        <v>14306</v>
      </c>
      <c r="E682">
        <v>21700</v>
      </c>
      <c r="F682">
        <v>98</v>
      </c>
      <c r="G682">
        <v>2.0295057335178202</v>
      </c>
      <c r="H682">
        <v>14</v>
      </c>
      <c r="I682">
        <v>9.3808315196468595</v>
      </c>
      <c r="J682" t="s">
        <v>16</v>
      </c>
      <c r="K682" s="2">
        <v>1.3113999999999999E-3</v>
      </c>
      <c r="L682" t="s">
        <v>1854</v>
      </c>
      <c r="M682">
        <v>21700</v>
      </c>
      <c r="N682">
        <v>1631</v>
      </c>
      <c r="O682">
        <v>22</v>
      </c>
    </row>
    <row r="683" spans="1:15" x14ac:dyDescent="0.35">
      <c r="A683">
        <v>60931</v>
      </c>
      <c r="B683" s="2">
        <v>9.5951999999999999E-3</v>
      </c>
      <c r="C683" s="1" t="s">
        <v>1078</v>
      </c>
      <c r="D683">
        <v>14306</v>
      </c>
      <c r="E683">
        <v>61061</v>
      </c>
      <c r="F683">
        <v>265</v>
      </c>
      <c r="G683">
        <v>2.0179452697175799</v>
      </c>
      <c r="H683">
        <v>14</v>
      </c>
      <c r="I683">
        <v>13.711309200802001</v>
      </c>
      <c r="J683" t="s">
        <v>16</v>
      </c>
      <c r="K683" s="2">
        <v>1.3487E-3</v>
      </c>
      <c r="L683" t="s">
        <v>1854</v>
      </c>
      <c r="M683">
        <v>61061</v>
      </c>
      <c r="N683">
        <v>1631</v>
      </c>
      <c r="O683">
        <v>47</v>
      </c>
    </row>
    <row r="684" spans="1:15" x14ac:dyDescent="0.35">
      <c r="A684">
        <v>61143</v>
      </c>
      <c r="B684" s="2">
        <v>1.0182E-2</v>
      </c>
      <c r="C684" s="1" t="s">
        <v>1178</v>
      </c>
      <c r="D684">
        <v>14306</v>
      </c>
      <c r="E684">
        <v>60429</v>
      </c>
      <c r="F684">
        <v>337</v>
      </c>
      <c r="G684">
        <v>1.9921692593365099</v>
      </c>
      <c r="H684">
        <v>14</v>
      </c>
      <c r="I684">
        <v>15.0996688705415</v>
      </c>
      <c r="J684" t="s">
        <v>16</v>
      </c>
      <c r="K684" s="2">
        <v>1.4381999999999999E-3</v>
      </c>
      <c r="L684" t="s">
        <v>1854</v>
      </c>
      <c r="M684">
        <v>60429</v>
      </c>
      <c r="N684">
        <v>1631</v>
      </c>
      <c r="O684">
        <v>57</v>
      </c>
    </row>
    <row r="685" spans="1:15" x14ac:dyDescent="0.35">
      <c r="A685">
        <v>60240</v>
      </c>
      <c r="B685" s="2">
        <v>1.0182E-2</v>
      </c>
      <c r="C685" s="1" t="s">
        <v>724</v>
      </c>
      <c r="D685">
        <v>14306</v>
      </c>
      <c r="E685">
        <v>32273</v>
      </c>
      <c r="F685">
        <v>21</v>
      </c>
      <c r="G685">
        <v>1.9921692593365099</v>
      </c>
      <c r="H685">
        <v>14</v>
      </c>
      <c r="I685">
        <v>5.6568542494923797</v>
      </c>
      <c r="J685" t="s">
        <v>16</v>
      </c>
      <c r="K685" s="2">
        <v>1.4534000000000001E-3</v>
      </c>
      <c r="L685" t="s">
        <v>1854</v>
      </c>
      <c r="M685">
        <v>32273</v>
      </c>
      <c r="N685">
        <v>1631</v>
      </c>
      <c r="O685">
        <v>8</v>
      </c>
    </row>
    <row r="686" spans="1:15" x14ac:dyDescent="0.35">
      <c r="A686">
        <v>61088</v>
      </c>
      <c r="B686" s="2">
        <v>1.0182E-2</v>
      </c>
      <c r="C686" s="1" t="s">
        <v>1154</v>
      </c>
      <c r="D686">
        <v>14306</v>
      </c>
      <c r="E686">
        <v>10676</v>
      </c>
      <c r="F686">
        <v>21</v>
      </c>
      <c r="G686">
        <v>1.9921692593365099</v>
      </c>
      <c r="H686">
        <v>14</v>
      </c>
      <c r="I686">
        <v>5.6568542494923797</v>
      </c>
      <c r="J686" t="s">
        <v>16</v>
      </c>
      <c r="K686" s="2">
        <v>1.4534000000000001E-3</v>
      </c>
      <c r="L686" t="s">
        <v>1854</v>
      </c>
      <c r="M686">
        <v>10676</v>
      </c>
      <c r="N686">
        <v>1631</v>
      </c>
      <c r="O686">
        <v>8</v>
      </c>
    </row>
    <row r="687" spans="1:15" x14ac:dyDescent="0.35">
      <c r="A687">
        <v>61346</v>
      </c>
      <c r="B687" s="2">
        <v>1.0182E-2</v>
      </c>
      <c r="C687" s="1" t="s">
        <v>1272</v>
      </c>
      <c r="D687">
        <v>14306</v>
      </c>
      <c r="E687">
        <v>45913</v>
      </c>
      <c r="F687">
        <v>21</v>
      </c>
      <c r="G687">
        <v>1.9921692593365099</v>
      </c>
      <c r="H687">
        <v>14</v>
      </c>
      <c r="I687">
        <v>5.6568542494923797</v>
      </c>
      <c r="J687" t="s">
        <v>16</v>
      </c>
      <c r="K687" s="2">
        <v>1.4534000000000001E-3</v>
      </c>
      <c r="L687" t="s">
        <v>1854</v>
      </c>
      <c r="M687">
        <v>45913</v>
      </c>
      <c r="N687">
        <v>1631</v>
      </c>
      <c r="O687">
        <v>8</v>
      </c>
    </row>
    <row r="688" spans="1:15" x14ac:dyDescent="0.35">
      <c r="A688">
        <v>61400</v>
      </c>
      <c r="B688" s="2">
        <v>1.0182E-2</v>
      </c>
      <c r="C688" s="1" t="s">
        <v>1293</v>
      </c>
      <c r="D688">
        <v>14306</v>
      </c>
      <c r="E688">
        <v>50848</v>
      </c>
      <c r="F688">
        <v>21</v>
      </c>
      <c r="G688">
        <v>1.9921692593365099</v>
      </c>
      <c r="H688">
        <v>14</v>
      </c>
      <c r="I688">
        <v>5.6568542494923797</v>
      </c>
      <c r="J688" t="s">
        <v>16</v>
      </c>
      <c r="K688" s="2">
        <v>1.4534000000000001E-3</v>
      </c>
      <c r="L688" t="s">
        <v>1854</v>
      </c>
      <c r="M688">
        <v>50848</v>
      </c>
      <c r="N688">
        <v>1631</v>
      </c>
      <c r="O688">
        <v>8</v>
      </c>
    </row>
    <row r="689" spans="1:15" x14ac:dyDescent="0.35">
      <c r="A689">
        <v>61599</v>
      </c>
      <c r="B689" s="2">
        <v>1.0182E-2</v>
      </c>
      <c r="C689" s="1" t="s">
        <v>1369</v>
      </c>
      <c r="D689">
        <v>14306</v>
      </c>
      <c r="E689">
        <v>46635</v>
      </c>
      <c r="F689">
        <v>21</v>
      </c>
      <c r="G689">
        <v>1.9921692593365099</v>
      </c>
      <c r="H689">
        <v>14</v>
      </c>
      <c r="I689">
        <v>5.6568542494923797</v>
      </c>
      <c r="J689" t="s">
        <v>16</v>
      </c>
      <c r="K689" s="2">
        <v>1.4534000000000001E-3</v>
      </c>
      <c r="L689" t="s">
        <v>1854</v>
      </c>
      <c r="M689">
        <v>46635</v>
      </c>
      <c r="N689">
        <v>1631</v>
      </c>
      <c r="O689">
        <v>8</v>
      </c>
    </row>
    <row r="690" spans="1:15" x14ac:dyDescent="0.35">
      <c r="A690">
        <v>61755</v>
      </c>
      <c r="B690" s="2">
        <v>1.0182E-2</v>
      </c>
      <c r="C690" s="1" t="s">
        <v>1426</v>
      </c>
      <c r="D690">
        <v>14306</v>
      </c>
      <c r="E690">
        <v>50684</v>
      </c>
      <c r="F690">
        <v>21</v>
      </c>
      <c r="G690">
        <v>1.9921692593365099</v>
      </c>
      <c r="H690">
        <v>14</v>
      </c>
      <c r="I690">
        <v>5.6568542494923797</v>
      </c>
      <c r="J690" t="s">
        <v>16</v>
      </c>
      <c r="K690" s="2">
        <v>1.4534000000000001E-3</v>
      </c>
      <c r="L690" t="s">
        <v>1854</v>
      </c>
      <c r="M690">
        <v>50684</v>
      </c>
      <c r="N690">
        <v>1631</v>
      </c>
      <c r="O690">
        <v>8</v>
      </c>
    </row>
    <row r="691" spans="1:15" x14ac:dyDescent="0.35">
      <c r="A691">
        <v>62719</v>
      </c>
      <c r="B691" s="2">
        <v>1.0182E-2</v>
      </c>
      <c r="C691" s="1" t="s">
        <v>1714</v>
      </c>
      <c r="D691">
        <v>14306</v>
      </c>
      <c r="E691">
        <v>19059</v>
      </c>
      <c r="F691">
        <v>21</v>
      </c>
      <c r="G691">
        <v>1.9921692593365099</v>
      </c>
      <c r="H691">
        <v>14</v>
      </c>
      <c r="I691">
        <v>5.6568542494923797</v>
      </c>
      <c r="J691" t="s">
        <v>16</v>
      </c>
      <c r="K691" s="2">
        <v>1.4534000000000001E-3</v>
      </c>
      <c r="L691" t="s">
        <v>1854</v>
      </c>
      <c r="M691">
        <v>19059</v>
      </c>
      <c r="N691">
        <v>1631</v>
      </c>
      <c r="O691">
        <v>8</v>
      </c>
    </row>
    <row r="692" spans="1:15" x14ac:dyDescent="0.35">
      <c r="A692">
        <v>63054</v>
      </c>
      <c r="B692" s="2">
        <v>1.0182E-2</v>
      </c>
      <c r="C692" s="1" t="s">
        <v>1769</v>
      </c>
      <c r="D692">
        <v>14306</v>
      </c>
      <c r="E692">
        <v>718</v>
      </c>
      <c r="F692">
        <v>21</v>
      </c>
      <c r="G692">
        <v>1.9921692593365099</v>
      </c>
      <c r="H692">
        <v>14</v>
      </c>
      <c r="I692">
        <v>5.6568542494923797</v>
      </c>
      <c r="J692" t="s">
        <v>16</v>
      </c>
      <c r="K692" s="2">
        <v>1.4534000000000001E-3</v>
      </c>
      <c r="L692" t="s">
        <v>1854</v>
      </c>
      <c r="M692">
        <v>718</v>
      </c>
      <c r="N692">
        <v>1631</v>
      </c>
      <c r="O692">
        <v>8</v>
      </c>
    </row>
    <row r="693" spans="1:15" x14ac:dyDescent="0.35">
      <c r="A693">
        <v>63686</v>
      </c>
      <c r="B693" s="2">
        <v>1.0182E-2</v>
      </c>
      <c r="C693" s="1" t="s">
        <v>533</v>
      </c>
      <c r="D693">
        <v>14306</v>
      </c>
      <c r="E693">
        <v>48259</v>
      </c>
      <c r="F693">
        <v>21</v>
      </c>
      <c r="G693">
        <v>1.9921692593365099</v>
      </c>
      <c r="H693">
        <v>14</v>
      </c>
      <c r="I693">
        <v>5.6568542494923797</v>
      </c>
      <c r="J693" t="s">
        <v>16</v>
      </c>
      <c r="K693" s="2">
        <v>1.4534000000000001E-3</v>
      </c>
      <c r="L693" t="s">
        <v>1854</v>
      </c>
      <c r="M693">
        <v>48259</v>
      </c>
      <c r="N693">
        <v>1631</v>
      </c>
      <c r="O693">
        <v>8</v>
      </c>
    </row>
    <row r="694" spans="1:15" x14ac:dyDescent="0.35">
      <c r="A694">
        <v>61207</v>
      </c>
      <c r="B694" s="2">
        <v>1.0182E-2</v>
      </c>
      <c r="C694" s="1" t="s">
        <v>1209</v>
      </c>
      <c r="D694">
        <v>14306</v>
      </c>
      <c r="E694">
        <v>45944</v>
      </c>
      <c r="F694">
        <v>388</v>
      </c>
      <c r="G694">
        <v>1.9921692593365099</v>
      </c>
      <c r="H694">
        <v>14</v>
      </c>
      <c r="I694">
        <v>16</v>
      </c>
      <c r="J694" t="s">
        <v>16</v>
      </c>
      <c r="K694" s="2">
        <v>1.4607000000000001E-3</v>
      </c>
      <c r="L694" t="s">
        <v>1854</v>
      </c>
      <c r="M694">
        <v>45944</v>
      </c>
      <c r="N694">
        <v>1631</v>
      </c>
      <c r="O694">
        <v>64</v>
      </c>
    </row>
    <row r="695" spans="1:15" x14ac:dyDescent="0.35">
      <c r="A695">
        <v>59544</v>
      </c>
      <c r="B695" s="2">
        <v>1.0182E-2</v>
      </c>
      <c r="C695" s="1" t="s">
        <v>306</v>
      </c>
      <c r="D695">
        <v>14306</v>
      </c>
      <c r="E695">
        <v>2913</v>
      </c>
      <c r="F695">
        <v>3</v>
      </c>
      <c r="G695">
        <v>1.9921692593365099</v>
      </c>
      <c r="H695">
        <v>14</v>
      </c>
      <c r="I695">
        <v>3.4641016151377499</v>
      </c>
      <c r="J695" t="s">
        <v>16</v>
      </c>
      <c r="K695" s="2">
        <v>1.4794000000000001E-3</v>
      </c>
      <c r="L695" t="s">
        <v>1854</v>
      </c>
      <c r="M695">
        <v>2913</v>
      </c>
      <c r="N695">
        <v>1631</v>
      </c>
      <c r="O695">
        <v>3</v>
      </c>
    </row>
    <row r="696" spans="1:15" x14ac:dyDescent="0.35">
      <c r="A696">
        <v>59545</v>
      </c>
      <c r="B696" s="2">
        <v>1.0182E-2</v>
      </c>
      <c r="C696" s="1" t="s">
        <v>307</v>
      </c>
      <c r="D696">
        <v>14306</v>
      </c>
      <c r="E696">
        <v>2669</v>
      </c>
      <c r="F696">
        <v>3</v>
      </c>
      <c r="G696">
        <v>1.9921692593365099</v>
      </c>
      <c r="H696">
        <v>14</v>
      </c>
      <c r="I696">
        <v>3.4641016151377499</v>
      </c>
      <c r="J696" t="s">
        <v>16</v>
      </c>
      <c r="K696" s="2">
        <v>1.4794000000000001E-3</v>
      </c>
      <c r="L696" t="s">
        <v>1854</v>
      </c>
      <c r="M696">
        <v>2669</v>
      </c>
      <c r="N696">
        <v>1631</v>
      </c>
      <c r="O696">
        <v>3</v>
      </c>
    </row>
    <row r="697" spans="1:15" x14ac:dyDescent="0.35">
      <c r="A697">
        <v>60495</v>
      </c>
      <c r="B697" s="2">
        <v>1.0182E-2</v>
      </c>
      <c r="C697" s="1" t="s">
        <v>849</v>
      </c>
      <c r="D697">
        <v>14306</v>
      </c>
      <c r="E697">
        <v>18076</v>
      </c>
      <c r="F697">
        <v>3</v>
      </c>
      <c r="G697">
        <v>1.9921692593365099</v>
      </c>
      <c r="H697">
        <v>14</v>
      </c>
      <c r="I697">
        <v>3.4641016151377499</v>
      </c>
      <c r="J697" t="s">
        <v>16</v>
      </c>
      <c r="K697" s="2">
        <v>1.4794000000000001E-3</v>
      </c>
      <c r="L697" t="s">
        <v>1854</v>
      </c>
      <c r="M697">
        <v>18076</v>
      </c>
      <c r="N697">
        <v>1631</v>
      </c>
      <c r="O697">
        <v>3</v>
      </c>
    </row>
    <row r="698" spans="1:15" x14ac:dyDescent="0.35">
      <c r="A698">
        <v>60994</v>
      </c>
      <c r="B698" s="2">
        <v>1.0182E-2</v>
      </c>
      <c r="C698" s="1" t="s">
        <v>1104</v>
      </c>
      <c r="D698">
        <v>14306</v>
      </c>
      <c r="E698">
        <v>2911</v>
      </c>
      <c r="F698">
        <v>3</v>
      </c>
      <c r="G698">
        <v>1.9921692593365099</v>
      </c>
      <c r="H698">
        <v>14</v>
      </c>
      <c r="I698">
        <v>3.4641016151377499</v>
      </c>
      <c r="J698" t="s">
        <v>16</v>
      </c>
      <c r="K698" s="2">
        <v>1.4794000000000001E-3</v>
      </c>
      <c r="L698" t="s">
        <v>1854</v>
      </c>
      <c r="M698">
        <v>2911</v>
      </c>
      <c r="N698">
        <v>1631</v>
      </c>
      <c r="O698">
        <v>3</v>
      </c>
    </row>
    <row r="699" spans="1:15" x14ac:dyDescent="0.35">
      <c r="A699">
        <v>61129</v>
      </c>
      <c r="B699" s="2">
        <v>1.0182E-2</v>
      </c>
      <c r="C699" s="1" t="s">
        <v>1172</v>
      </c>
      <c r="D699">
        <v>14306</v>
      </c>
      <c r="E699">
        <v>33197</v>
      </c>
      <c r="F699">
        <v>3</v>
      </c>
      <c r="G699">
        <v>1.9921692593365099</v>
      </c>
      <c r="H699">
        <v>14</v>
      </c>
      <c r="I699">
        <v>3.4641016151377499</v>
      </c>
      <c r="J699" t="s">
        <v>16</v>
      </c>
      <c r="K699" s="2">
        <v>1.4794000000000001E-3</v>
      </c>
      <c r="L699" t="s">
        <v>1854</v>
      </c>
      <c r="M699">
        <v>33197</v>
      </c>
      <c r="N699">
        <v>1631</v>
      </c>
      <c r="O699">
        <v>3</v>
      </c>
    </row>
    <row r="700" spans="1:15" x14ac:dyDescent="0.35">
      <c r="A700">
        <v>61250</v>
      </c>
      <c r="B700" s="2">
        <v>1.0182E-2</v>
      </c>
      <c r="C700" s="1" t="s">
        <v>1223</v>
      </c>
      <c r="D700">
        <v>14306</v>
      </c>
      <c r="E700">
        <v>14009</v>
      </c>
      <c r="F700">
        <v>3</v>
      </c>
      <c r="G700">
        <v>1.9921692593365099</v>
      </c>
      <c r="H700">
        <v>14</v>
      </c>
      <c r="I700">
        <v>3.4641016151377499</v>
      </c>
      <c r="J700" t="s">
        <v>16</v>
      </c>
      <c r="K700" s="2">
        <v>1.4794000000000001E-3</v>
      </c>
      <c r="L700" t="s">
        <v>1854</v>
      </c>
      <c r="M700">
        <v>14009</v>
      </c>
      <c r="N700">
        <v>1631</v>
      </c>
      <c r="O700">
        <v>3</v>
      </c>
    </row>
    <row r="701" spans="1:15" x14ac:dyDescent="0.35">
      <c r="A701">
        <v>61320</v>
      </c>
      <c r="B701" s="2">
        <v>1.0182E-2</v>
      </c>
      <c r="C701" s="1" t="s">
        <v>1257</v>
      </c>
      <c r="D701">
        <v>14306</v>
      </c>
      <c r="E701">
        <v>7091</v>
      </c>
      <c r="F701">
        <v>3</v>
      </c>
      <c r="G701">
        <v>1.9921692593365099</v>
      </c>
      <c r="H701">
        <v>14</v>
      </c>
      <c r="I701">
        <v>3.4641016151377499</v>
      </c>
      <c r="J701" t="s">
        <v>16</v>
      </c>
      <c r="K701" s="2">
        <v>1.4794000000000001E-3</v>
      </c>
      <c r="L701" t="s">
        <v>1854</v>
      </c>
      <c r="M701">
        <v>7091</v>
      </c>
      <c r="N701">
        <v>1631</v>
      </c>
      <c r="O701">
        <v>3</v>
      </c>
    </row>
    <row r="702" spans="1:15" x14ac:dyDescent="0.35">
      <c r="A702">
        <v>61660</v>
      </c>
      <c r="B702" s="2">
        <v>1.0182E-2</v>
      </c>
      <c r="C702" s="1" t="s">
        <v>1391</v>
      </c>
      <c r="D702">
        <v>14306</v>
      </c>
      <c r="E702">
        <v>2667</v>
      </c>
      <c r="F702">
        <v>3</v>
      </c>
      <c r="G702">
        <v>1.9921692593365099</v>
      </c>
      <c r="H702">
        <v>14</v>
      </c>
      <c r="I702">
        <v>3.4641016151377499</v>
      </c>
      <c r="J702" t="s">
        <v>16</v>
      </c>
      <c r="K702" s="2">
        <v>1.4794000000000001E-3</v>
      </c>
      <c r="L702" t="s">
        <v>1854</v>
      </c>
      <c r="M702">
        <v>2667</v>
      </c>
      <c r="N702">
        <v>1631</v>
      </c>
      <c r="O702">
        <v>3</v>
      </c>
    </row>
    <row r="703" spans="1:15" x14ac:dyDescent="0.35">
      <c r="A703">
        <v>62453</v>
      </c>
      <c r="B703" s="2">
        <v>1.0182E-2</v>
      </c>
      <c r="C703" s="1" t="s">
        <v>1651</v>
      </c>
      <c r="D703">
        <v>14306</v>
      </c>
      <c r="E703">
        <v>6296</v>
      </c>
      <c r="F703">
        <v>3</v>
      </c>
      <c r="G703">
        <v>1.9921692593365099</v>
      </c>
      <c r="H703">
        <v>14</v>
      </c>
      <c r="I703">
        <v>3.4641016151377499</v>
      </c>
      <c r="J703" t="s">
        <v>16</v>
      </c>
      <c r="K703" s="2">
        <v>1.4794000000000001E-3</v>
      </c>
      <c r="L703" t="s">
        <v>1854</v>
      </c>
      <c r="M703">
        <v>6296</v>
      </c>
      <c r="N703">
        <v>1631</v>
      </c>
      <c r="O703">
        <v>3</v>
      </c>
    </row>
    <row r="704" spans="1:15" x14ac:dyDescent="0.35">
      <c r="A704">
        <v>62497</v>
      </c>
      <c r="B704" s="2">
        <v>1.0182E-2</v>
      </c>
      <c r="C704" s="1" t="s">
        <v>1663</v>
      </c>
      <c r="D704">
        <v>14306</v>
      </c>
      <c r="E704">
        <v>46826</v>
      </c>
      <c r="F704">
        <v>3</v>
      </c>
      <c r="G704">
        <v>1.9921692593365099</v>
      </c>
      <c r="H704">
        <v>14</v>
      </c>
      <c r="I704">
        <v>3.4641016151377499</v>
      </c>
      <c r="J704" t="s">
        <v>16</v>
      </c>
      <c r="K704" s="2">
        <v>1.4794000000000001E-3</v>
      </c>
      <c r="L704" t="s">
        <v>1854</v>
      </c>
      <c r="M704">
        <v>46826</v>
      </c>
      <c r="N704">
        <v>1631</v>
      </c>
      <c r="O704">
        <v>3</v>
      </c>
    </row>
    <row r="705" spans="1:15" x14ac:dyDescent="0.35">
      <c r="A705">
        <v>62637</v>
      </c>
      <c r="B705" s="2">
        <v>1.0182E-2</v>
      </c>
      <c r="C705" s="1" t="s">
        <v>1693</v>
      </c>
      <c r="D705">
        <v>14306</v>
      </c>
      <c r="E705">
        <v>18394</v>
      </c>
      <c r="F705">
        <v>3</v>
      </c>
      <c r="G705">
        <v>1.9921692593365099</v>
      </c>
      <c r="H705">
        <v>14</v>
      </c>
      <c r="I705">
        <v>3.4641016151377499</v>
      </c>
      <c r="J705" t="s">
        <v>16</v>
      </c>
      <c r="K705" s="2">
        <v>1.4794000000000001E-3</v>
      </c>
      <c r="L705" t="s">
        <v>1854</v>
      </c>
      <c r="M705">
        <v>18394</v>
      </c>
      <c r="N705">
        <v>1631</v>
      </c>
      <c r="O705">
        <v>3</v>
      </c>
    </row>
    <row r="706" spans="1:15" x14ac:dyDescent="0.35">
      <c r="A706">
        <v>63315</v>
      </c>
      <c r="B706" s="2">
        <v>1.0182E-2</v>
      </c>
      <c r="C706" s="1" t="s">
        <v>1805</v>
      </c>
      <c r="D706">
        <v>14306</v>
      </c>
      <c r="E706">
        <v>6610</v>
      </c>
      <c r="F706">
        <v>3</v>
      </c>
      <c r="G706">
        <v>1.9921692593365099</v>
      </c>
      <c r="H706">
        <v>14</v>
      </c>
      <c r="I706">
        <v>3.4641016151377499</v>
      </c>
      <c r="J706" t="s">
        <v>16</v>
      </c>
      <c r="K706" s="2">
        <v>1.4794000000000001E-3</v>
      </c>
      <c r="L706" t="s">
        <v>1854</v>
      </c>
      <c r="M706">
        <v>6610</v>
      </c>
      <c r="N706">
        <v>1631</v>
      </c>
      <c r="O706">
        <v>3</v>
      </c>
    </row>
    <row r="707" spans="1:15" x14ac:dyDescent="0.35">
      <c r="A707">
        <v>62463</v>
      </c>
      <c r="B707" s="2">
        <v>1.0189999999999999E-2</v>
      </c>
      <c r="C707" s="1" t="s">
        <v>1654</v>
      </c>
      <c r="D707">
        <v>14306</v>
      </c>
      <c r="E707">
        <v>43193</v>
      </c>
      <c r="F707">
        <v>137</v>
      </c>
      <c r="G707">
        <v>1.99183419826562</v>
      </c>
      <c r="H707">
        <v>14</v>
      </c>
      <c r="I707">
        <v>10.583005244258301</v>
      </c>
      <c r="J707" t="s">
        <v>16</v>
      </c>
      <c r="K707" s="2">
        <v>1.4827E-3</v>
      </c>
      <c r="L707" t="s">
        <v>1854</v>
      </c>
      <c r="M707">
        <v>43193</v>
      </c>
      <c r="N707">
        <v>1631</v>
      </c>
      <c r="O707">
        <v>28</v>
      </c>
    </row>
    <row r="708" spans="1:15" x14ac:dyDescent="0.35">
      <c r="A708">
        <v>60539</v>
      </c>
      <c r="B708" s="2">
        <v>1.0262E-2</v>
      </c>
      <c r="C708" s="1" t="s">
        <v>867</v>
      </c>
      <c r="D708">
        <v>14306</v>
      </c>
      <c r="E708">
        <v>32989</v>
      </c>
      <c r="F708">
        <v>352</v>
      </c>
      <c r="G708">
        <v>1.9887698968508201</v>
      </c>
      <c r="H708">
        <v>14</v>
      </c>
      <c r="I708">
        <v>15.3622914957372</v>
      </c>
      <c r="J708" t="s">
        <v>16</v>
      </c>
      <c r="K708" s="2">
        <v>1.4953E-3</v>
      </c>
      <c r="L708" t="s">
        <v>1854</v>
      </c>
      <c r="M708">
        <v>32989</v>
      </c>
      <c r="N708">
        <v>1631</v>
      </c>
      <c r="O708">
        <v>59</v>
      </c>
    </row>
    <row r="709" spans="1:15" x14ac:dyDescent="0.35">
      <c r="A709">
        <v>61523</v>
      </c>
      <c r="B709" s="2">
        <v>1.0263E-2</v>
      </c>
      <c r="C709" s="1" t="s">
        <v>1336</v>
      </c>
      <c r="D709">
        <v>14306</v>
      </c>
      <c r="E709">
        <v>61008</v>
      </c>
      <c r="F709">
        <v>63</v>
      </c>
      <c r="G709">
        <v>1.9887430132522399</v>
      </c>
      <c r="H709">
        <v>14</v>
      </c>
      <c r="I709">
        <v>8</v>
      </c>
      <c r="J709" t="s">
        <v>16</v>
      </c>
      <c r="K709" s="2">
        <v>1.4974999999999999E-3</v>
      </c>
      <c r="L709" t="s">
        <v>1854</v>
      </c>
      <c r="M709">
        <v>61008</v>
      </c>
      <c r="N709">
        <v>1631</v>
      </c>
      <c r="O709">
        <v>16</v>
      </c>
    </row>
    <row r="710" spans="1:15" x14ac:dyDescent="0.35">
      <c r="A710">
        <v>60533</v>
      </c>
      <c r="B710" s="2">
        <v>1.0515E-2</v>
      </c>
      <c r="C710" s="1" t="s">
        <v>510</v>
      </c>
      <c r="D710">
        <v>14306</v>
      </c>
      <c r="E710">
        <v>6323</v>
      </c>
      <c r="F710">
        <v>118</v>
      </c>
      <c r="G710">
        <v>1.9781791486793301</v>
      </c>
      <c r="H710">
        <v>14</v>
      </c>
      <c r="I710">
        <v>10</v>
      </c>
      <c r="J710" t="s">
        <v>16</v>
      </c>
      <c r="K710" s="2">
        <v>1.5365000000000001E-3</v>
      </c>
      <c r="L710" t="s">
        <v>1854</v>
      </c>
      <c r="M710">
        <v>6323</v>
      </c>
      <c r="N710">
        <v>1631</v>
      </c>
      <c r="O710">
        <v>25</v>
      </c>
    </row>
    <row r="711" spans="1:15" x14ac:dyDescent="0.35">
      <c r="A711">
        <v>60451</v>
      </c>
      <c r="B711" s="2">
        <v>1.0597000000000001E-2</v>
      </c>
      <c r="C711" s="1" t="s">
        <v>830</v>
      </c>
      <c r="D711">
        <v>14306</v>
      </c>
      <c r="E711">
        <v>45785</v>
      </c>
      <c r="F711">
        <v>69</v>
      </c>
      <c r="G711">
        <v>1.9748280125289699</v>
      </c>
      <c r="H711">
        <v>14</v>
      </c>
      <c r="I711">
        <v>8.2462112512353194</v>
      </c>
      <c r="J711" t="s">
        <v>16</v>
      </c>
      <c r="K711" s="2">
        <v>1.5506000000000001E-3</v>
      </c>
      <c r="L711" t="s">
        <v>1854</v>
      </c>
      <c r="M711">
        <v>45785</v>
      </c>
      <c r="N711">
        <v>1631</v>
      </c>
      <c r="O711">
        <v>17</v>
      </c>
    </row>
    <row r="712" spans="1:15" x14ac:dyDescent="0.35">
      <c r="A712">
        <v>61908</v>
      </c>
      <c r="B712" s="2">
        <v>1.0723999999999999E-2</v>
      </c>
      <c r="C712" s="1" t="s">
        <v>1485</v>
      </c>
      <c r="D712">
        <v>14306</v>
      </c>
      <c r="E712">
        <v>30111</v>
      </c>
      <c r="F712">
        <v>87</v>
      </c>
      <c r="G712">
        <v>1.9696375074328401</v>
      </c>
      <c r="H712">
        <v>14</v>
      </c>
      <c r="I712">
        <v>8.9442719099991592</v>
      </c>
      <c r="J712" t="s">
        <v>16</v>
      </c>
      <c r="K712" s="2">
        <v>1.5715E-3</v>
      </c>
      <c r="L712" t="s">
        <v>1854</v>
      </c>
      <c r="M712">
        <v>30111</v>
      </c>
      <c r="N712">
        <v>1631</v>
      </c>
      <c r="O712">
        <v>20</v>
      </c>
    </row>
    <row r="713" spans="1:15" x14ac:dyDescent="0.35">
      <c r="A713">
        <v>59532</v>
      </c>
      <c r="B713" s="2">
        <v>1.0998000000000001E-2</v>
      </c>
      <c r="C713" s="1" t="s">
        <v>294</v>
      </c>
      <c r="D713">
        <v>14306</v>
      </c>
      <c r="E713">
        <v>9889</v>
      </c>
      <c r="F713">
        <v>3045</v>
      </c>
      <c r="G713">
        <v>1.9586858558007101</v>
      </c>
      <c r="H713">
        <v>14</v>
      </c>
      <c r="I713">
        <v>39.698866482558401</v>
      </c>
      <c r="J713" t="s">
        <v>16</v>
      </c>
      <c r="K713" s="2">
        <v>1.6221E-3</v>
      </c>
      <c r="L713" t="s">
        <v>1854</v>
      </c>
      <c r="M713">
        <v>9889</v>
      </c>
      <c r="N713">
        <v>1631</v>
      </c>
      <c r="O713">
        <v>394</v>
      </c>
    </row>
    <row r="714" spans="1:15" x14ac:dyDescent="0.35">
      <c r="A714">
        <v>59631</v>
      </c>
      <c r="B714" s="2">
        <v>1.0998000000000001E-2</v>
      </c>
      <c r="C714" s="1" t="s">
        <v>366</v>
      </c>
      <c r="D714">
        <v>14306</v>
      </c>
      <c r="E714">
        <v>40020</v>
      </c>
      <c r="F714">
        <v>9</v>
      </c>
      <c r="G714">
        <v>1.9586858558007101</v>
      </c>
      <c r="H714">
        <v>14</v>
      </c>
      <c r="I714">
        <v>4.4721359549995796</v>
      </c>
      <c r="J714" t="s">
        <v>16</v>
      </c>
      <c r="K714" s="2">
        <v>1.624E-3</v>
      </c>
      <c r="L714" t="s">
        <v>1854</v>
      </c>
      <c r="M714">
        <v>40020</v>
      </c>
      <c r="N714">
        <v>1631</v>
      </c>
      <c r="O714">
        <v>5</v>
      </c>
    </row>
    <row r="715" spans="1:15" x14ac:dyDescent="0.35">
      <c r="A715">
        <v>62555</v>
      </c>
      <c r="B715" s="2">
        <v>1.0998000000000001E-2</v>
      </c>
      <c r="C715" s="1" t="s">
        <v>1679</v>
      </c>
      <c r="D715">
        <v>14306</v>
      </c>
      <c r="E715">
        <v>35162</v>
      </c>
      <c r="F715">
        <v>9</v>
      </c>
      <c r="G715">
        <v>1.9586858558007101</v>
      </c>
      <c r="H715">
        <v>14</v>
      </c>
      <c r="I715">
        <v>4.4721359549995796</v>
      </c>
      <c r="J715" t="s">
        <v>16</v>
      </c>
      <c r="K715" s="2">
        <v>1.624E-3</v>
      </c>
      <c r="L715" t="s">
        <v>1854</v>
      </c>
      <c r="M715">
        <v>35162</v>
      </c>
      <c r="N715">
        <v>1631</v>
      </c>
      <c r="O715">
        <v>5</v>
      </c>
    </row>
    <row r="716" spans="1:15" x14ac:dyDescent="0.35">
      <c r="A716">
        <v>63410</v>
      </c>
      <c r="B716" s="2">
        <v>1.0998000000000001E-2</v>
      </c>
      <c r="C716" s="1" t="s">
        <v>1813</v>
      </c>
      <c r="D716">
        <v>14306</v>
      </c>
      <c r="E716">
        <v>31529</v>
      </c>
      <c r="F716">
        <v>9</v>
      </c>
      <c r="G716">
        <v>1.9586858558007101</v>
      </c>
      <c r="H716">
        <v>14</v>
      </c>
      <c r="I716">
        <v>4.4721359549995796</v>
      </c>
      <c r="J716" t="s">
        <v>16</v>
      </c>
      <c r="K716" s="2">
        <v>1.624E-3</v>
      </c>
      <c r="L716" t="s">
        <v>1854</v>
      </c>
      <c r="M716">
        <v>31529</v>
      </c>
      <c r="N716">
        <v>1631</v>
      </c>
      <c r="O716">
        <v>5</v>
      </c>
    </row>
    <row r="717" spans="1:15" x14ac:dyDescent="0.35">
      <c r="A717">
        <v>61027</v>
      </c>
      <c r="B717" s="2">
        <v>1.0998000000000001E-2</v>
      </c>
      <c r="C717" s="1" t="s">
        <v>1124</v>
      </c>
      <c r="D717">
        <v>14306</v>
      </c>
      <c r="E717">
        <v>31110</v>
      </c>
      <c r="F717">
        <v>26</v>
      </c>
      <c r="G717">
        <v>1.9586858558007101</v>
      </c>
      <c r="H717">
        <v>14</v>
      </c>
      <c r="I717">
        <v>6</v>
      </c>
      <c r="J717" t="s">
        <v>16</v>
      </c>
      <c r="K717" s="2">
        <v>1.6275E-3</v>
      </c>
      <c r="L717" t="s">
        <v>1854</v>
      </c>
      <c r="M717">
        <v>31110</v>
      </c>
      <c r="N717">
        <v>1631</v>
      </c>
      <c r="O717">
        <v>9</v>
      </c>
    </row>
    <row r="718" spans="1:15" x14ac:dyDescent="0.35">
      <c r="A718">
        <v>62866</v>
      </c>
      <c r="B718" s="2">
        <v>1.0998000000000001E-2</v>
      </c>
      <c r="C718" s="1" t="s">
        <v>1744</v>
      </c>
      <c r="D718">
        <v>14306</v>
      </c>
      <c r="E718">
        <v>30261</v>
      </c>
      <c r="F718">
        <v>26</v>
      </c>
      <c r="G718">
        <v>1.9586858558007101</v>
      </c>
      <c r="H718">
        <v>14</v>
      </c>
      <c r="I718">
        <v>6</v>
      </c>
      <c r="J718" t="s">
        <v>16</v>
      </c>
      <c r="K718" s="2">
        <v>1.6275E-3</v>
      </c>
      <c r="L718" t="s">
        <v>1854</v>
      </c>
      <c r="M718">
        <v>30261</v>
      </c>
      <c r="N718">
        <v>1631</v>
      </c>
      <c r="O718">
        <v>9</v>
      </c>
    </row>
    <row r="719" spans="1:15" x14ac:dyDescent="0.35">
      <c r="A719">
        <v>63080</v>
      </c>
      <c r="B719" s="2">
        <v>1.0998000000000001E-2</v>
      </c>
      <c r="C719" s="1" t="s">
        <v>1776</v>
      </c>
      <c r="D719">
        <v>14306</v>
      </c>
      <c r="E719">
        <v>10332</v>
      </c>
      <c r="F719">
        <v>26</v>
      </c>
      <c r="G719">
        <v>1.9586858558007101</v>
      </c>
      <c r="H719">
        <v>14</v>
      </c>
      <c r="I719">
        <v>6</v>
      </c>
      <c r="J719" t="s">
        <v>16</v>
      </c>
      <c r="K719" s="2">
        <v>1.6275E-3</v>
      </c>
      <c r="L719" t="s">
        <v>1854</v>
      </c>
      <c r="M719">
        <v>10332</v>
      </c>
      <c r="N719">
        <v>1631</v>
      </c>
      <c r="O719">
        <v>9</v>
      </c>
    </row>
    <row r="720" spans="1:15" x14ac:dyDescent="0.35">
      <c r="A720">
        <v>61001</v>
      </c>
      <c r="B720" s="2">
        <v>1.1046E-2</v>
      </c>
      <c r="C720" s="1" t="s">
        <v>1107</v>
      </c>
      <c r="D720">
        <v>14306</v>
      </c>
      <c r="E720">
        <v>46425</v>
      </c>
      <c r="F720">
        <v>36</v>
      </c>
      <c r="G720">
        <v>1.95681045844265</v>
      </c>
      <c r="H720">
        <v>14</v>
      </c>
      <c r="I720">
        <v>6.6332495807107996</v>
      </c>
      <c r="J720" t="s">
        <v>16</v>
      </c>
      <c r="K720" s="2">
        <v>1.6368000000000001E-3</v>
      </c>
      <c r="L720" t="s">
        <v>1854</v>
      </c>
      <c r="M720">
        <v>46425</v>
      </c>
      <c r="N720">
        <v>1631</v>
      </c>
      <c r="O720">
        <v>11</v>
      </c>
    </row>
    <row r="721" spans="1:15" x14ac:dyDescent="0.35">
      <c r="A721">
        <v>60173</v>
      </c>
      <c r="B721" s="2">
        <v>1.1048000000000001E-2</v>
      </c>
      <c r="C721" s="1" t="s">
        <v>688</v>
      </c>
      <c r="D721">
        <v>14306</v>
      </c>
      <c r="E721">
        <v>51345</v>
      </c>
      <c r="F721">
        <v>198</v>
      </c>
      <c r="G721">
        <v>1.95672716499053</v>
      </c>
      <c r="H721">
        <v>14</v>
      </c>
      <c r="I721">
        <v>12.1655250605964</v>
      </c>
      <c r="J721" t="s">
        <v>16</v>
      </c>
      <c r="K721" s="2">
        <v>1.6394000000000001E-3</v>
      </c>
      <c r="L721" t="s">
        <v>1854</v>
      </c>
      <c r="M721">
        <v>51345</v>
      </c>
      <c r="N721">
        <v>1631</v>
      </c>
      <c r="O721">
        <v>37</v>
      </c>
    </row>
    <row r="722" spans="1:15" x14ac:dyDescent="0.35">
      <c r="A722">
        <v>59896</v>
      </c>
      <c r="B722" s="2">
        <v>1.1254E-2</v>
      </c>
      <c r="C722" s="1" t="s">
        <v>536</v>
      </c>
      <c r="D722">
        <v>14306</v>
      </c>
      <c r="E722">
        <v>60</v>
      </c>
      <c r="F722">
        <v>31</v>
      </c>
      <c r="G722">
        <v>1.94868116870817</v>
      </c>
      <c r="H722">
        <v>14</v>
      </c>
      <c r="I722">
        <v>6.3245553203367502</v>
      </c>
      <c r="J722" t="s">
        <v>16</v>
      </c>
      <c r="K722" s="2">
        <v>1.6747000000000001E-3</v>
      </c>
      <c r="L722" t="s">
        <v>1854</v>
      </c>
      <c r="M722">
        <v>60</v>
      </c>
      <c r="N722">
        <v>1631</v>
      </c>
      <c r="O722">
        <v>10</v>
      </c>
    </row>
    <row r="723" spans="1:15" x14ac:dyDescent="0.35">
      <c r="A723">
        <v>61740</v>
      </c>
      <c r="B723" s="2">
        <v>1.1254E-2</v>
      </c>
      <c r="C723" s="1" t="s">
        <v>1419</v>
      </c>
      <c r="D723">
        <v>14306</v>
      </c>
      <c r="E723">
        <v>22406</v>
      </c>
      <c r="F723">
        <v>31</v>
      </c>
      <c r="G723">
        <v>1.94868116870817</v>
      </c>
      <c r="H723">
        <v>14</v>
      </c>
      <c r="I723">
        <v>6.3245553203367502</v>
      </c>
      <c r="J723" t="s">
        <v>16</v>
      </c>
      <c r="K723" s="2">
        <v>1.6747000000000001E-3</v>
      </c>
      <c r="L723" t="s">
        <v>1854</v>
      </c>
      <c r="M723">
        <v>22406</v>
      </c>
      <c r="N723">
        <v>1631</v>
      </c>
      <c r="O723">
        <v>10</v>
      </c>
    </row>
    <row r="724" spans="1:15" x14ac:dyDescent="0.35">
      <c r="A724">
        <v>59817</v>
      </c>
      <c r="B724" s="2">
        <v>1.1395000000000001E-2</v>
      </c>
      <c r="C724" s="1" t="s">
        <v>481</v>
      </c>
      <c r="D724">
        <v>14306</v>
      </c>
      <c r="E724">
        <v>6901</v>
      </c>
      <c r="F724">
        <v>17</v>
      </c>
      <c r="G724">
        <v>1.9432855584048501</v>
      </c>
      <c r="H724">
        <v>14</v>
      </c>
      <c r="I724">
        <v>5.2915026221291797</v>
      </c>
      <c r="J724" t="s">
        <v>16</v>
      </c>
      <c r="K724" s="2">
        <v>1.7049999999999999E-3</v>
      </c>
      <c r="L724" t="s">
        <v>1854</v>
      </c>
      <c r="M724">
        <v>6901</v>
      </c>
      <c r="N724">
        <v>1631</v>
      </c>
      <c r="O724">
        <v>7</v>
      </c>
    </row>
    <row r="725" spans="1:15" x14ac:dyDescent="0.35">
      <c r="A725">
        <v>59974</v>
      </c>
      <c r="B725" s="2">
        <v>1.1395000000000001E-2</v>
      </c>
      <c r="C725" s="1" t="s">
        <v>581</v>
      </c>
      <c r="D725">
        <v>14306</v>
      </c>
      <c r="E725">
        <v>32881</v>
      </c>
      <c r="F725">
        <v>17</v>
      </c>
      <c r="G725">
        <v>1.9432855584048501</v>
      </c>
      <c r="H725">
        <v>14</v>
      </c>
      <c r="I725">
        <v>5.2915026221291797</v>
      </c>
      <c r="J725" t="s">
        <v>16</v>
      </c>
      <c r="K725" s="2">
        <v>1.7049999999999999E-3</v>
      </c>
      <c r="L725" t="s">
        <v>1854</v>
      </c>
      <c r="M725">
        <v>32881</v>
      </c>
      <c r="N725">
        <v>1631</v>
      </c>
      <c r="O725">
        <v>7</v>
      </c>
    </row>
    <row r="726" spans="1:15" x14ac:dyDescent="0.35">
      <c r="A726">
        <v>59975</v>
      </c>
      <c r="B726" s="2">
        <v>1.1395000000000001E-2</v>
      </c>
      <c r="C726" s="1" t="s">
        <v>582</v>
      </c>
      <c r="D726">
        <v>14306</v>
      </c>
      <c r="E726">
        <v>70873</v>
      </c>
      <c r="F726">
        <v>17</v>
      </c>
      <c r="G726">
        <v>1.9432855584048501</v>
      </c>
      <c r="H726">
        <v>14</v>
      </c>
      <c r="I726">
        <v>5.2915026221291797</v>
      </c>
      <c r="J726" t="s">
        <v>16</v>
      </c>
      <c r="K726" s="2">
        <v>1.7049999999999999E-3</v>
      </c>
      <c r="L726" t="s">
        <v>1854</v>
      </c>
      <c r="M726">
        <v>70873</v>
      </c>
      <c r="N726">
        <v>1631</v>
      </c>
      <c r="O726">
        <v>7</v>
      </c>
    </row>
    <row r="727" spans="1:15" x14ac:dyDescent="0.35">
      <c r="A727">
        <v>60874</v>
      </c>
      <c r="B727" s="2">
        <v>1.1395000000000001E-2</v>
      </c>
      <c r="C727" s="1" t="s">
        <v>1047</v>
      </c>
      <c r="D727">
        <v>14306</v>
      </c>
      <c r="E727">
        <v>60135</v>
      </c>
      <c r="F727">
        <v>17</v>
      </c>
      <c r="G727">
        <v>1.9432855584048501</v>
      </c>
      <c r="H727">
        <v>14</v>
      </c>
      <c r="I727">
        <v>5.2915026221291797</v>
      </c>
      <c r="J727" t="s">
        <v>16</v>
      </c>
      <c r="K727" s="2">
        <v>1.7049999999999999E-3</v>
      </c>
      <c r="L727" t="s">
        <v>1854</v>
      </c>
      <c r="M727">
        <v>60135</v>
      </c>
      <c r="N727">
        <v>1631</v>
      </c>
      <c r="O727">
        <v>7</v>
      </c>
    </row>
    <row r="728" spans="1:15" x14ac:dyDescent="0.35">
      <c r="A728">
        <v>62056</v>
      </c>
      <c r="B728" s="2">
        <v>1.1518E-2</v>
      </c>
      <c r="C728" s="1" t="s">
        <v>1533</v>
      </c>
      <c r="D728">
        <v>14306</v>
      </c>
      <c r="E728">
        <v>7017</v>
      </c>
      <c r="F728">
        <v>247</v>
      </c>
      <c r="G728">
        <v>1.93862324764891</v>
      </c>
      <c r="H728">
        <v>14</v>
      </c>
      <c r="I728">
        <v>13.266499161421599</v>
      </c>
      <c r="J728" t="s">
        <v>16</v>
      </c>
      <c r="K728" s="2">
        <v>1.7258E-3</v>
      </c>
      <c r="L728" t="s">
        <v>1854</v>
      </c>
      <c r="M728">
        <v>7017</v>
      </c>
      <c r="N728">
        <v>1631</v>
      </c>
      <c r="O728">
        <v>44</v>
      </c>
    </row>
    <row r="729" spans="1:15" x14ac:dyDescent="0.35">
      <c r="A729">
        <v>62308</v>
      </c>
      <c r="B729" s="2">
        <v>1.1805E-2</v>
      </c>
      <c r="C729" s="1" t="s">
        <v>1606</v>
      </c>
      <c r="D729">
        <v>14306</v>
      </c>
      <c r="E729">
        <v>1936</v>
      </c>
      <c r="F729">
        <v>47</v>
      </c>
      <c r="G729">
        <v>1.9279331752590401</v>
      </c>
      <c r="H729">
        <v>14</v>
      </c>
      <c r="I729">
        <v>7.2111025509279703</v>
      </c>
      <c r="J729" t="s">
        <v>16</v>
      </c>
      <c r="K729" s="2">
        <v>1.7711999999999999E-3</v>
      </c>
      <c r="L729" t="s">
        <v>1854</v>
      </c>
      <c r="M729">
        <v>1936</v>
      </c>
      <c r="N729">
        <v>1631</v>
      </c>
      <c r="O729">
        <v>13</v>
      </c>
    </row>
    <row r="730" spans="1:15" x14ac:dyDescent="0.35">
      <c r="A730">
        <v>60717</v>
      </c>
      <c r="B730" s="2">
        <v>1.1851E-2</v>
      </c>
      <c r="C730" s="1" t="s">
        <v>959</v>
      </c>
      <c r="D730">
        <v>14306</v>
      </c>
      <c r="E730">
        <v>43254</v>
      </c>
      <c r="F730">
        <v>94</v>
      </c>
      <c r="G730">
        <v>1.9262464835956199</v>
      </c>
      <c r="H730">
        <v>14</v>
      </c>
      <c r="I730">
        <v>9.1651513899116797</v>
      </c>
      <c r="J730" t="s">
        <v>16</v>
      </c>
      <c r="K730" s="2">
        <v>1.7806E-3</v>
      </c>
      <c r="L730" t="s">
        <v>1854</v>
      </c>
      <c r="M730">
        <v>43254</v>
      </c>
      <c r="N730">
        <v>1631</v>
      </c>
      <c r="O730">
        <v>21</v>
      </c>
    </row>
    <row r="731" spans="1:15" x14ac:dyDescent="0.35">
      <c r="A731">
        <v>60144</v>
      </c>
      <c r="B731" s="2">
        <v>1.2102999999999999E-2</v>
      </c>
      <c r="C731" s="1" t="s">
        <v>677</v>
      </c>
      <c r="D731">
        <v>14306</v>
      </c>
      <c r="E731">
        <v>31058</v>
      </c>
      <c r="F731">
        <v>13</v>
      </c>
      <c r="G731">
        <v>1.91709264700307</v>
      </c>
      <c r="H731">
        <v>14</v>
      </c>
      <c r="I731">
        <v>4.8989794855663504</v>
      </c>
      <c r="J731" t="s">
        <v>16</v>
      </c>
      <c r="K731" s="2">
        <v>1.8335000000000001E-3</v>
      </c>
      <c r="L731" t="s">
        <v>1854</v>
      </c>
      <c r="M731">
        <v>31058</v>
      </c>
      <c r="N731">
        <v>1631</v>
      </c>
      <c r="O731">
        <v>6</v>
      </c>
    </row>
    <row r="732" spans="1:15" x14ac:dyDescent="0.35">
      <c r="A732">
        <v>62365</v>
      </c>
      <c r="B732" s="2">
        <v>1.2102999999999999E-2</v>
      </c>
      <c r="C732" s="1" t="s">
        <v>1628</v>
      </c>
      <c r="D732">
        <v>14306</v>
      </c>
      <c r="E732">
        <v>30866</v>
      </c>
      <c r="F732">
        <v>13</v>
      </c>
      <c r="G732">
        <v>1.91709264700307</v>
      </c>
      <c r="H732">
        <v>14</v>
      </c>
      <c r="I732">
        <v>4.8989794855663504</v>
      </c>
      <c r="J732" t="s">
        <v>16</v>
      </c>
      <c r="K732" s="2">
        <v>1.8335000000000001E-3</v>
      </c>
      <c r="L732" t="s">
        <v>1854</v>
      </c>
      <c r="M732">
        <v>30866</v>
      </c>
      <c r="N732">
        <v>1631</v>
      </c>
      <c r="O732">
        <v>6</v>
      </c>
    </row>
    <row r="733" spans="1:15" x14ac:dyDescent="0.35">
      <c r="A733">
        <v>62414</v>
      </c>
      <c r="B733" s="2">
        <v>1.2102999999999999E-2</v>
      </c>
      <c r="C733" s="1" t="s">
        <v>2025</v>
      </c>
      <c r="D733">
        <v>14306</v>
      </c>
      <c r="E733">
        <v>43536</v>
      </c>
      <c r="F733">
        <v>13</v>
      </c>
      <c r="G733">
        <v>1.91709264700307</v>
      </c>
      <c r="H733">
        <v>14</v>
      </c>
      <c r="I733">
        <v>4.8989794855663504</v>
      </c>
      <c r="J733" t="s">
        <v>16</v>
      </c>
      <c r="K733" s="2">
        <v>1.8335000000000001E-3</v>
      </c>
      <c r="L733" t="s">
        <v>1854</v>
      </c>
      <c r="M733">
        <v>43536</v>
      </c>
      <c r="N733">
        <v>1631</v>
      </c>
      <c r="O733">
        <v>6</v>
      </c>
    </row>
    <row r="734" spans="1:15" x14ac:dyDescent="0.35">
      <c r="A734">
        <v>62518</v>
      </c>
      <c r="B734" s="2">
        <v>1.2102999999999999E-2</v>
      </c>
      <c r="C734" s="1" t="s">
        <v>1668</v>
      </c>
      <c r="D734">
        <v>14306</v>
      </c>
      <c r="E734">
        <v>30865</v>
      </c>
      <c r="F734">
        <v>13</v>
      </c>
      <c r="G734">
        <v>1.91709264700307</v>
      </c>
      <c r="H734">
        <v>14</v>
      </c>
      <c r="I734">
        <v>4.8989794855663504</v>
      </c>
      <c r="J734" t="s">
        <v>16</v>
      </c>
      <c r="K734" s="2">
        <v>1.8335000000000001E-3</v>
      </c>
      <c r="L734" t="s">
        <v>1854</v>
      </c>
      <c r="M734">
        <v>30865</v>
      </c>
      <c r="N734">
        <v>1631</v>
      </c>
      <c r="O734">
        <v>6</v>
      </c>
    </row>
    <row r="735" spans="1:15" x14ac:dyDescent="0.35">
      <c r="A735">
        <v>62725</v>
      </c>
      <c r="B735" s="2">
        <v>1.2102999999999999E-2</v>
      </c>
      <c r="C735" s="1" t="s">
        <v>1719</v>
      </c>
      <c r="D735">
        <v>14306</v>
      </c>
      <c r="E735">
        <v>31571</v>
      </c>
      <c r="F735">
        <v>13</v>
      </c>
      <c r="G735">
        <v>1.91709264700307</v>
      </c>
      <c r="H735">
        <v>14</v>
      </c>
      <c r="I735">
        <v>4.8989794855663504</v>
      </c>
      <c r="J735" t="s">
        <v>16</v>
      </c>
      <c r="K735" s="2">
        <v>1.8335000000000001E-3</v>
      </c>
      <c r="L735" t="s">
        <v>1854</v>
      </c>
      <c r="M735">
        <v>31571</v>
      </c>
      <c r="N735">
        <v>1631</v>
      </c>
      <c r="O735">
        <v>6</v>
      </c>
    </row>
    <row r="736" spans="1:15" x14ac:dyDescent="0.35">
      <c r="A736">
        <v>63415</v>
      </c>
      <c r="B736" s="2">
        <v>1.2102999999999999E-2</v>
      </c>
      <c r="C736" s="1" t="s">
        <v>1814</v>
      </c>
      <c r="D736">
        <v>14306</v>
      </c>
      <c r="E736">
        <v>6607</v>
      </c>
      <c r="F736">
        <v>13</v>
      </c>
      <c r="G736">
        <v>1.91709264700307</v>
      </c>
      <c r="H736">
        <v>14</v>
      </c>
      <c r="I736">
        <v>4.8989794855663504</v>
      </c>
      <c r="J736" t="s">
        <v>16</v>
      </c>
      <c r="K736" s="2">
        <v>1.8335000000000001E-3</v>
      </c>
      <c r="L736" t="s">
        <v>1854</v>
      </c>
      <c r="M736">
        <v>6607</v>
      </c>
      <c r="N736">
        <v>1631</v>
      </c>
      <c r="O736">
        <v>6</v>
      </c>
    </row>
    <row r="737" spans="1:15" x14ac:dyDescent="0.35">
      <c r="A737">
        <v>60228</v>
      </c>
      <c r="B737" s="2">
        <v>1.2148000000000001E-2</v>
      </c>
      <c r="C737" s="1" t="s">
        <v>716</v>
      </c>
      <c r="D737">
        <v>14306</v>
      </c>
      <c r="E737">
        <v>51091</v>
      </c>
      <c r="F737">
        <v>82</v>
      </c>
      <c r="G737">
        <v>1.9155103496322301</v>
      </c>
      <c r="H737">
        <v>14</v>
      </c>
      <c r="I737">
        <v>8.7177978870813408</v>
      </c>
      <c r="J737" t="s">
        <v>16</v>
      </c>
      <c r="K737" s="2">
        <v>1.8452E-3</v>
      </c>
      <c r="L737" t="s">
        <v>1854</v>
      </c>
      <c r="M737">
        <v>51091</v>
      </c>
      <c r="N737">
        <v>1631</v>
      </c>
      <c r="O737">
        <v>19</v>
      </c>
    </row>
    <row r="738" spans="1:15" x14ac:dyDescent="0.35">
      <c r="A738">
        <v>60334</v>
      </c>
      <c r="B738" s="2">
        <v>1.2148000000000001E-2</v>
      </c>
      <c r="C738" s="1" t="s">
        <v>772</v>
      </c>
      <c r="D738">
        <v>14306</v>
      </c>
      <c r="E738">
        <v>90047</v>
      </c>
      <c r="F738">
        <v>82</v>
      </c>
      <c r="G738">
        <v>1.9155103496322301</v>
      </c>
      <c r="H738">
        <v>14</v>
      </c>
      <c r="I738">
        <v>8.7177978870813408</v>
      </c>
      <c r="J738" t="s">
        <v>16</v>
      </c>
      <c r="K738" s="2">
        <v>1.8452E-3</v>
      </c>
      <c r="L738" t="s">
        <v>1854</v>
      </c>
      <c r="M738">
        <v>90047</v>
      </c>
      <c r="N738">
        <v>1631</v>
      </c>
      <c r="O738">
        <v>19</v>
      </c>
    </row>
    <row r="739" spans="1:15" x14ac:dyDescent="0.35">
      <c r="A739">
        <v>62311</v>
      </c>
      <c r="B739" s="2">
        <v>1.2782999999999999E-2</v>
      </c>
      <c r="C739" s="1" t="s">
        <v>1607</v>
      </c>
      <c r="D739">
        <v>14306</v>
      </c>
      <c r="E739">
        <v>32409</v>
      </c>
      <c r="F739">
        <v>42</v>
      </c>
      <c r="G739">
        <v>1.89338073887606</v>
      </c>
      <c r="H739">
        <v>14</v>
      </c>
      <c r="I739">
        <v>6.9282032302754999</v>
      </c>
      <c r="J739" t="s">
        <v>16</v>
      </c>
      <c r="K739" s="2">
        <v>1.9442999999999999E-3</v>
      </c>
      <c r="L739" t="s">
        <v>1854</v>
      </c>
      <c r="M739">
        <v>32409</v>
      </c>
      <c r="N739">
        <v>1631</v>
      </c>
      <c r="O739">
        <v>12</v>
      </c>
    </row>
    <row r="740" spans="1:15" x14ac:dyDescent="0.35">
      <c r="A740">
        <v>59251</v>
      </c>
      <c r="B740" s="2">
        <v>1.3350000000000001E-2</v>
      </c>
      <c r="C740" s="1" t="s">
        <v>118</v>
      </c>
      <c r="D740">
        <v>14306</v>
      </c>
      <c r="E740">
        <v>30036</v>
      </c>
      <c r="F740">
        <v>235</v>
      </c>
      <c r="G740">
        <v>1.8745209202141999</v>
      </c>
      <c r="H740">
        <v>14</v>
      </c>
      <c r="I740">
        <v>12.961481396815699</v>
      </c>
      <c r="J740" t="s">
        <v>16</v>
      </c>
      <c r="K740" s="2">
        <v>2.0333E-3</v>
      </c>
      <c r="L740" t="s">
        <v>1854</v>
      </c>
      <c r="M740">
        <v>30036</v>
      </c>
      <c r="N740">
        <v>1631</v>
      </c>
      <c r="O740">
        <v>42</v>
      </c>
    </row>
    <row r="741" spans="1:15" x14ac:dyDescent="0.35">
      <c r="A741">
        <v>61296</v>
      </c>
      <c r="B741" s="2">
        <v>1.3358E-2</v>
      </c>
      <c r="C741" s="1" t="s">
        <v>1246</v>
      </c>
      <c r="D741">
        <v>14306</v>
      </c>
      <c r="E741">
        <v>31326</v>
      </c>
      <c r="F741">
        <v>3021</v>
      </c>
      <c r="G741">
        <v>1.87425863714809</v>
      </c>
      <c r="H741">
        <v>14</v>
      </c>
      <c r="I741">
        <v>39.496835316262903</v>
      </c>
      <c r="J741" t="s">
        <v>16</v>
      </c>
      <c r="K741" s="2">
        <v>2.0373000000000001E-3</v>
      </c>
      <c r="L741" t="s">
        <v>1854</v>
      </c>
      <c r="M741">
        <v>31326</v>
      </c>
      <c r="N741">
        <v>1631</v>
      </c>
      <c r="O741">
        <v>390</v>
      </c>
    </row>
    <row r="742" spans="1:15" x14ac:dyDescent="0.35">
      <c r="A742">
        <v>59205</v>
      </c>
      <c r="B742" s="2">
        <v>1.3367E-2</v>
      </c>
      <c r="C742" s="1" t="s">
        <v>87</v>
      </c>
      <c r="D742">
        <v>14306</v>
      </c>
      <c r="E742">
        <v>6919</v>
      </c>
      <c r="F742">
        <v>59</v>
      </c>
      <c r="G742">
        <v>1.8739692956171901</v>
      </c>
      <c r="H742">
        <v>14</v>
      </c>
      <c r="I742">
        <v>7.7459666924148296</v>
      </c>
      <c r="J742" t="s">
        <v>16</v>
      </c>
      <c r="K742" s="2">
        <v>2.0555E-3</v>
      </c>
      <c r="L742" t="s">
        <v>1854</v>
      </c>
      <c r="M742">
        <v>6919</v>
      </c>
      <c r="N742">
        <v>1631</v>
      </c>
      <c r="O742">
        <v>15</v>
      </c>
    </row>
    <row r="743" spans="1:15" x14ac:dyDescent="0.35">
      <c r="A743">
        <v>59575</v>
      </c>
      <c r="B743" s="2">
        <v>1.3367E-2</v>
      </c>
      <c r="C743" s="1" t="s">
        <v>329</v>
      </c>
      <c r="D743">
        <v>14306</v>
      </c>
      <c r="E743">
        <v>10001</v>
      </c>
      <c r="F743">
        <v>59</v>
      </c>
      <c r="G743">
        <v>1.8739692956171901</v>
      </c>
      <c r="H743">
        <v>14</v>
      </c>
      <c r="I743">
        <v>7.7459666924148296</v>
      </c>
      <c r="J743" t="s">
        <v>16</v>
      </c>
      <c r="K743" s="2">
        <v>2.0555E-3</v>
      </c>
      <c r="L743" t="s">
        <v>1854</v>
      </c>
      <c r="M743">
        <v>10001</v>
      </c>
      <c r="N743">
        <v>1631</v>
      </c>
      <c r="O743">
        <v>15</v>
      </c>
    </row>
    <row r="744" spans="1:15" x14ac:dyDescent="0.35">
      <c r="A744">
        <v>60113</v>
      </c>
      <c r="B744" s="2">
        <v>1.3367E-2</v>
      </c>
      <c r="C744" s="1" t="s">
        <v>660</v>
      </c>
      <c r="D744">
        <v>14306</v>
      </c>
      <c r="E744">
        <v>19217</v>
      </c>
      <c r="F744">
        <v>59</v>
      </c>
      <c r="G744">
        <v>1.8739692956171901</v>
      </c>
      <c r="H744">
        <v>14</v>
      </c>
      <c r="I744">
        <v>7.7459666924148296</v>
      </c>
      <c r="J744" t="s">
        <v>16</v>
      </c>
      <c r="K744" s="2">
        <v>2.0555E-3</v>
      </c>
      <c r="L744" t="s">
        <v>1854</v>
      </c>
      <c r="M744">
        <v>19217</v>
      </c>
      <c r="N744">
        <v>1631</v>
      </c>
      <c r="O744">
        <v>15</v>
      </c>
    </row>
    <row r="745" spans="1:15" x14ac:dyDescent="0.35">
      <c r="A745">
        <v>62095</v>
      </c>
      <c r="B745" s="2">
        <v>1.3367E-2</v>
      </c>
      <c r="C745" s="1" t="s">
        <v>1546</v>
      </c>
      <c r="D745">
        <v>14306</v>
      </c>
      <c r="E745">
        <v>50808</v>
      </c>
      <c r="F745">
        <v>59</v>
      </c>
      <c r="G745">
        <v>1.8739692956171901</v>
      </c>
      <c r="H745">
        <v>14</v>
      </c>
      <c r="I745">
        <v>7.7459666924148296</v>
      </c>
      <c r="J745" t="s">
        <v>16</v>
      </c>
      <c r="K745" s="2">
        <v>2.0555E-3</v>
      </c>
      <c r="L745" t="s">
        <v>1854</v>
      </c>
      <c r="M745">
        <v>50808</v>
      </c>
      <c r="N745">
        <v>1631</v>
      </c>
      <c r="O745">
        <v>15</v>
      </c>
    </row>
    <row r="746" spans="1:15" x14ac:dyDescent="0.35">
      <c r="A746">
        <v>59186</v>
      </c>
      <c r="B746" s="2">
        <v>1.3367E-2</v>
      </c>
      <c r="C746" s="1" t="s">
        <v>78</v>
      </c>
      <c r="D746">
        <v>14306</v>
      </c>
      <c r="E746">
        <v>50926</v>
      </c>
      <c r="F746">
        <v>22</v>
      </c>
      <c r="G746">
        <v>1.8739692956171901</v>
      </c>
      <c r="H746">
        <v>14</v>
      </c>
      <c r="I746">
        <v>5.6568542494923797</v>
      </c>
      <c r="J746" t="s">
        <v>16</v>
      </c>
      <c r="K746" s="2">
        <v>2.0579000000000001E-3</v>
      </c>
      <c r="L746" t="s">
        <v>1854</v>
      </c>
      <c r="M746">
        <v>50926</v>
      </c>
      <c r="N746">
        <v>1631</v>
      </c>
      <c r="O746">
        <v>8</v>
      </c>
    </row>
    <row r="747" spans="1:15" x14ac:dyDescent="0.35">
      <c r="A747">
        <v>61247</v>
      </c>
      <c r="B747" s="2">
        <v>1.3367E-2</v>
      </c>
      <c r="C747" s="1" t="s">
        <v>1221</v>
      </c>
      <c r="D747">
        <v>14306</v>
      </c>
      <c r="E747">
        <v>1959</v>
      </c>
      <c r="F747">
        <v>22</v>
      </c>
      <c r="G747">
        <v>1.8739692956171901</v>
      </c>
      <c r="H747">
        <v>14</v>
      </c>
      <c r="I747">
        <v>5.6568542494923797</v>
      </c>
      <c r="J747" t="s">
        <v>16</v>
      </c>
      <c r="K747" s="2">
        <v>2.0579000000000001E-3</v>
      </c>
      <c r="L747" t="s">
        <v>1854</v>
      </c>
      <c r="M747">
        <v>1959</v>
      </c>
      <c r="N747">
        <v>1631</v>
      </c>
      <c r="O747">
        <v>8</v>
      </c>
    </row>
    <row r="748" spans="1:15" x14ac:dyDescent="0.35">
      <c r="A748">
        <v>62644</v>
      </c>
      <c r="B748" s="2">
        <v>1.3367E-2</v>
      </c>
      <c r="C748" s="1" t="s">
        <v>1695</v>
      </c>
      <c r="D748">
        <v>14306</v>
      </c>
      <c r="E748">
        <v>30071</v>
      </c>
      <c r="F748">
        <v>22</v>
      </c>
      <c r="G748">
        <v>1.8739692956171901</v>
      </c>
      <c r="H748">
        <v>14</v>
      </c>
      <c r="I748">
        <v>5.6568542494923797</v>
      </c>
      <c r="J748" t="s">
        <v>16</v>
      </c>
      <c r="K748" s="2">
        <v>2.0579000000000001E-3</v>
      </c>
      <c r="L748" t="s">
        <v>1854</v>
      </c>
      <c r="M748">
        <v>30071</v>
      </c>
      <c r="N748">
        <v>1631</v>
      </c>
      <c r="O748">
        <v>8</v>
      </c>
    </row>
    <row r="749" spans="1:15" x14ac:dyDescent="0.35">
      <c r="A749">
        <v>59584</v>
      </c>
      <c r="B749" s="2">
        <v>1.3436E-2</v>
      </c>
      <c r="C749" s="1" t="s">
        <v>334</v>
      </c>
      <c r="D749">
        <v>14306</v>
      </c>
      <c r="E749">
        <v>61099</v>
      </c>
      <c r="F749">
        <v>6</v>
      </c>
      <c r="G749">
        <v>1.8717342012045399</v>
      </c>
      <c r="H749">
        <v>14</v>
      </c>
      <c r="I749">
        <v>4</v>
      </c>
      <c r="J749" t="s">
        <v>16</v>
      </c>
      <c r="K749" s="2">
        <v>2.0879000000000002E-3</v>
      </c>
      <c r="L749" t="s">
        <v>1854</v>
      </c>
      <c r="M749">
        <v>61099</v>
      </c>
      <c r="N749">
        <v>1631</v>
      </c>
      <c r="O749">
        <v>4</v>
      </c>
    </row>
    <row r="750" spans="1:15" x14ac:dyDescent="0.35">
      <c r="A750">
        <v>59850</v>
      </c>
      <c r="B750" s="2">
        <v>1.3436E-2</v>
      </c>
      <c r="C750" s="1" t="s">
        <v>502</v>
      </c>
      <c r="D750">
        <v>14306</v>
      </c>
      <c r="E750">
        <v>43518</v>
      </c>
      <c r="F750">
        <v>6</v>
      </c>
      <c r="G750">
        <v>1.8717342012045399</v>
      </c>
      <c r="H750">
        <v>14</v>
      </c>
      <c r="I750">
        <v>4</v>
      </c>
      <c r="J750" t="s">
        <v>16</v>
      </c>
      <c r="K750" s="2">
        <v>2.0879000000000002E-3</v>
      </c>
      <c r="L750" t="s">
        <v>1854</v>
      </c>
      <c r="M750">
        <v>43518</v>
      </c>
      <c r="N750">
        <v>1631</v>
      </c>
      <c r="O750">
        <v>4</v>
      </c>
    </row>
    <row r="751" spans="1:15" x14ac:dyDescent="0.35">
      <c r="A751">
        <v>60432</v>
      </c>
      <c r="B751" s="2">
        <v>1.3436E-2</v>
      </c>
      <c r="C751" s="1" t="s">
        <v>819</v>
      </c>
      <c r="D751">
        <v>14306</v>
      </c>
      <c r="E751">
        <v>34644</v>
      </c>
      <c r="F751">
        <v>6</v>
      </c>
      <c r="G751">
        <v>1.8717342012045399</v>
      </c>
      <c r="H751">
        <v>14</v>
      </c>
      <c r="I751">
        <v>4</v>
      </c>
      <c r="J751" t="s">
        <v>16</v>
      </c>
      <c r="K751" s="2">
        <v>2.0879000000000002E-3</v>
      </c>
      <c r="L751" t="s">
        <v>1854</v>
      </c>
      <c r="M751">
        <v>34644</v>
      </c>
      <c r="N751">
        <v>1631</v>
      </c>
      <c r="O751">
        <v>4</v>
      </c>
    </row>
    <row r="752" spans="1:15" x14ac:dyDescent="0.35">
      <c r="A752">
        <v>60862</v>
      </c>
      <c r="B752" s="2">
        <v>1.3436E-2</v>
      </c>
      <c r="C752" s="1" t="s">
        <v>1041</v>
      </c>
      <c r="D752">
        <v>14306</v>
      </c>
      <c r="E752">
        <v>45741</v>
      </c>
      <c r="F752">
        <v>6</v>
      </c>
      <c r="G752">
        <v>1.8717342012045399</v>
      </c>
      <c r="H752">
        <v>14</v>
      </c>
      <c r="I752">
        <v>4</v>
      </c>
      <c r="J752" t="s">
        <v>16</v>
      </c>
      <c r="K752" s="2">
        <v>2.0879000000000002E-3</v>
      </c>
      <c r="L752" t="s">
        <v>1854</v>
      </c>
      <c r="M752">
        <v>45741</v>
      </c>
      <c r="N752">
        <v>1631</v>
      </c>
      <c r="O752">
        <v>4</v>
      </c>
    </row>
    <row r="753" spans="1:15" x14ac:dyDescent="0.35">
      <c r="A753">
        <v>61152</v>
      </c>
      <c r="B753" s="2">
        <v>1.3436E-2</v>
      </c>
      <c r="C753" s="1" t="s">
        <v>1184</v>
      </c>
      <c r="D753">
        <v>14306</v>
      </c>
      <c r="E753">
        <v>45628</v>
      </c>
      <c r="F753">
        <v>6</v>
      </c>
      <c r="G753">
        <v>1.8717342012045399</v>
      </c>
      <c r="H753">
        <v>14</v>
      </c>
      <c r="I753">
        <v>4</v>
      </c>
      <c r="J753" t="s">
        <v>16</v>
      </c>
      <c r="K753" s="2">
        <v>2.0879000000000002E-3</v>
      </c>
      <c r="L753" t="s">
        <v>1854</v>
      </c>
      <c r="M753">
        <v>45628</v>
      </c>
      <c r="N753">
        <v>1631</v>
      </c>
      <c r="O753">
        <v>4</v>
      </c>
    </row>
    <row r="754" spans="1:15" x14ac:dyDescent="0.35">
      <c r="A754">
        <v>61474</v>
      </c>
      <c r="B754" s="2">
        <v>1.3436E-2</v>
      </c>
      <c r="C754" s="1" t="s">
        <v>1316</v>
      </c>
      <c r="D754">
        <v>14306</v>
      </c>
      <c r="E754">
        <v>10746</v>
      </c>
      <c r="F754">
        <v>6</v>
      </c>
      <c r="G754">
        <v>1.8717342012045399</v>
      </c>
      <c r="H754">
        <v>14</v>
      </c>
      <c r="I754">
        <v>4</v>
      </c>
      <c r="J754" t="s">
        <v>16</v>
      </c>
      <c r="K754" s="2">
        <v>2.0879000000000002E-3</v>
      </c>
      <c r="L754" t="s">
        <v>1854</v>
      </c>
      <c r="M754">
        <v>10746</v>
      </c>
      <c r="N754">
        <v>1631</v>
      </c>
      <c r="O754">
        <v>4</v>
      </c>
    </row>
    <row r="755" spans="1:15" x14ac:dyDescent="0.35">
      <c r="A755">
        <v>62198</v>
      </c>
      <c r="B755" s="2">
        <v>1.3436E-2</v>
      </c>
      <c r="C755" s="1" t="s">
        <v>1579</v>
      </c>
      <c r="D755">
        <v>14306</v>
      </c>
      <c r="E755">
        <v>7089</v>
      </c>
      <c r="F755">
        <v>6</v>
      </c>
      <c r="G755">
        <v>1.8717342012045399</v>
      </c>
      <c r="H755">
        <v>14</v>
      </c>
      <c r="I755">
        <v>4</v>
      </c>
      <c r="J755" t="s">
        <v>16</v>
      </c>
      <c r="K755" s="2">
        <v>2.0879000000000002E-3</v>
      </c>
      <c r="L755" t="s">
        <v>1854</v>
      </c>
      <c r="M755">
        <v>7089</v>
      </c>
      <c r="N755">
        <v>1631</v>
      </c>
      <c r="O755">
        <v>4</v>
      </c>
    </row>
    <row r="756" spans="1:15" x14ac:dyDescent="0.35">
      <c r="A756">
        <v>60009</v>
      </c>
      <c r="B756" s="2">
        <v>1.345E-2</v>
      </c>
      <c r="C756" s="1" t="s">
        <v>601</v>
      </c>
      <c r="D756">
        <v>14306</v>
      </c>
      <c r="E756">
        <v>45862</v>
      </c>
      <c r="F756">
        <v>37</v>
      </c>
      <c r="G756">
        <v>1.87128154208185</v>
      </c>
      <c r="H756">
        <v>14</v>
      </c>
      <c r="I756">
        <v>6.6332495807107996</v>
      </c>
      <c r="J756" t="s">
        <v>16</v>
      </c>
      <c r="K756" s="2">
        <v>2.0929E-3</v>
      </c>
      <c r="L756" t="s">
        <v>1854</v>
      </c>
      <c r="M756">
        <v>45862</v>
      </c>
      <c r="N756">
        <v>1631</v>
      </c>
      <c r="O756">
        <v>11</v>
      </c>
    </row>
    <row r="757" spans="1:15" x14ac:dyDescent="0.35">
      <c r="A757">
        <v>59661</v>
      </c>
      <c r="B757" s="2">
        <v>1.375E-2</v>
      </c>
      <c r="C757" s="1" t="s">
        <v>383</v>
      </c>
      <c r="D757">
        <v>14306</v>
      </c>
      <c r="E757">
        <v>7059</v>
      </c>
      <c r="F757">
        <v>83</v>
      </c>
      <c r="G757">
        <v>1.8616911914738701</v>
      </c>
      <c r="H757">
        <v>14</v>
      </c>
      <c r="I757">
        <v>8.7177978870813408</v>
      </c>
      <c r="J757" t="s">
        <v>16</v>
      </c>
      <c r="K757" s="2">
        <v>2.1424E-3</v>
      </c>
      <c r="L757" t="s">
        <v>1854</v>
      </c>
      <c r="M757">
        <v>7059</v>
      </c>
      <c r="N757">
        <v>1631</v>
      </c>
      <c r="O757">
        <v>19</v>
      </c>
    </row>
    <row r="758" spans="1:15" x14ac:dyDescent="0.35">
      <c r="A758">
        <v>61030</v>
      </c>
      <c r="B758" s="2">
        <v>1.3852E-2</v>
      </c>
      <c r="C758" s="1" t="s">
        <v>1126</v>
      </c>
      <c r="D758">
        <v>14306</v>
      </c>
      <c r="E758">
        <v>10243</v>
      </c>
      <c r="F758">
        <v>77</v>
      </c>
      <c r="G758">
        <v>1.85847834905647</v>
      </c>
      <c r="H758">
        <v>14</v>
      </c>
      <c r="I758">
        <v>8.4852813742385695</v>
      </c>
      <c r="J758" t="s">
        <v>16</v>
      </c>
      <c r="K758" s="2">
        <v>2.1641E-3</v>
      </c>
      <c r="L758" t="s">
        <v>1854</v>
      </c>
      <c r="M758">
        <v>10243</v>
      </c>
      <c r="N758">
        <v>1631</v>
      </c>
      <c r="O758">
        <v>18</v>
      </c>
    </row>
    <row r="759" spans="1:15" x14ac:dyDescent="0.35">
      <c r="A759">
        <v>61981</v>
      </c>
      <c r="B759" s="2">
        <v>1.3852E-2</v>
      </c>
      <c r="C759" s="1" t="s">
        <v>931</v>
      </c>
      <c r="D759">
        <v>14306</v>
      </c>
      <c r="E759">
        <v>7015</v>
      </c>
      <c r="F759">
        <v>77</v>
      </c>
      <c r="G759">
        <v>1.85847834905647</v>
      </c>
      <c r="H759">
        <v>14</v>
      </c>
      <c r="I759">
        <v>8.4852813742385695</v>
      </c>
      <c r="J759" t="s">
        <v>16</v>
      </c>
      <c r="K759" s="2">
        <v>2.1641E-3</v>
      </c>
      <c r="L759" t="s">
        <v>1854</v>
      </c>
      <c r="M759">
        <v>7015</v>
      </c>
      <c r="N759">
        <v>1631</v>
      </c>
      <c r="O759">
        <v>18</v>
      </c>
    </row>
    <row r="760" spans="1:15" x14ac:dyDescent="0.35">
      <c r="A760">
        <v>62674</v>
      </c>
      <c r="B760" s="2">
        <v>1.3934999999999999E-2</v>
      </c>
      <c r="C760" s="1" t="s">
        <v>1701</v>
      </c>
      <c r="D760">
        <v>14306</v>
      </c>
      <c r="E760">
        <v>45667</v>
      </c>
      <c r="F760">
        <v>48</v>
      </c>
      <c r="G760">
        <v>1.8558854272551899</v>
      </c>
      <c r="H760">
        <v>14</v>
      </c>
      <c r="I760">
        <v>7.2111025509279703</v>
      </c>
      <c r="J760" t="s">
        <v>16</v>
      </c>
      <c r="K760" s="2">
        <v>2.1798999999999998E-3</v>
      </c>
      <c r="L760" t="s">
        <v>1854</v>
      </c>
      <c r="M760">
        <v>45667</v>
      </c>
      <c r="N760">
        <v>1631</v>
      </c>
      <c r="O760">
        <v>13</v>
      </c>
    </row>
    <row r="761" spans="1:15" x14ac:dyDescent="0.35">
      <c r="A761">
        <v>59153</v>
      </c>
      <c r="B761" s="2">
        <v>1.3991E-2</v>
      </c>
      <c r="C761" s="1" t="s">
        <v>55</v>
      </c>
      <c r="D761">
        <v>14306</v>
      </c>
      <c r="E761">
        <v>61136</v>
      </c>
      <c r="F761">
        <v>27</v>
      </c>
      <c r="G761">
        <v>1.8541454200287499</v>
      </c>
      <c r="H761">
        <v>14</v>
      </c>
      <c r="I761">
        <v>6</v>
      </c>
      <c r="J761" t="s">
        <v>16</v>
      </c>
      <c r="K761" s="2">
        <v>2.1973000000000001E-3</v>
      </c>
      <c r="L761" t="s">
        <v>1854</v>
      </c>
      <c r="M761">
        <v>61136</v>
      </c>
      <c r="N761">
        <v>1631</v>
      </c>
      <c r="O761">
        <v>9</v>
      </c>
    </row>
    <row r="762" spans="1:15" x14ac:dyDescent="0.35">
      <c r="A762">
        <v>59857</v>
      </c>
      <c r="B762" s="2">
        <v>1.3991E-2</v>
      </c>
      <c r="C762" s="1" t="s">
        <v>507</v>
      </c>
      <c r="D762">
        <v>14306</v>
      </c>
      <c r="E762">
        <v>32434</v>
      </c>
      <c r="F762">
        <v>27</v>
      </c>
      <c r="G762">
        <v>1.8541454200287499</v>
      </c>
      <c r="H762">
        <v>14</v>
      </c>
      <c r="I762">
        <v>6</v>
      </c>
      <c r="J762" t="s">
        <v>16</v>
      </c>
      <c r="K762" s="2">
        <v>2.1973000000000001E-3</v>
      </c>
      <c r="L762" t="s">
        <v>1854</v>
      </c>
      <c r="M762">
        <v>32434</v>
      </c>
      <c r="N762">
        <v>1631</v>
      </c>
      <c r="O762">
        <v>9</v>
      </c>
    </row>
    <row r="763" spans="1:15" x14ac:dyDescent="0.35">
      <c r="A763">
        <v>60268</v>
      </c>
      <c r="B763" s="2">
        <v>1.3991E-2</v>
      </c>
      <c r="C763" s="1" t="s">
        <v>735</v>
      </c>
      <c r="D763">
        <v>14306</v>
      </c>
      <c r="E763">
        <v>7632</v>
      </c>
      <c r="F763">
        <v>27</v>
      </c>
      <c r="G763">
        <v>1.8541454200287499</v>
      </c>
      <c r="H763">
        <v>14</v>
      </c>
      <c r="I763">
        <v>6</v>
      </c>
      <c r="J763" t="s">
        <v>16</v>
      </c>
      <c r="K763" s="2">
        <v>2.1973000000000001E-3</v>
      </c>
      <c r="L763" t="s">
        <v>1854</v>
      </c>
      <c r="M763">
        <v>7632</v>
      </c>
      <c r="N763">
        <v>1631</v>
      </c>
      <c r="O763">
        <v>9</v>
      </c>
    </row>
    <row r="764" spans="1:15" x14ac:dyDescent="0.35">
      <c r="A764">
        <v>59108</v>
      </c>
      <c r="B764" s="2">
        <v>1.4322E-2</v>
      </c>
      <c r="C764" s="1" t="s">
        <v>29</v>
      </c>
      <c r="D764">
        <v>14306</v>
      </c>
      <c r="E764">
        <v>10551</v>
      </c>
      <c r="F764">
        <v>154</v>
      </c>
      <c r="G764">
        <v>1.8440001280057501</v>
      </c>
      <c r="H764">
        <v>14</v>
      </c>
      <c r="I764">
        <v>10.954451150103299</v>
      </c>
      <c r="J764" t="s">
        <v>16</v>
      </c>
      <c r="K764" s="2">
        <v>2.2522000000000002E-3</v>
      </c>
      <c r="L764" t="s">
        <v>1854</v>
      </c>
      <c r="M764">
        <v>10551</v>
      </c>
      <c r="N764">
        <v>1631</v>
      </c>
      <c r="O764">
        <v>30</v>
      </c>
    </row>
    <row r="765" spans="1:15" x14ac:dyDescent="0.35">
      <c r="A765">
        <v>61657</v>
      </c>
      <c r="B765" s="2">
        <v>1.5162E-2</v>
      </c>
      <c r="C765" s="1" t="s">
        <v>1390</v>
      </c>
      <c r="D765">
        <v>14306</v>
      </c>
      <c r="E765">
        <v>1701</v>
      </c>
      <c r="F765">
        <v>216</v>
      </c>
      <c r="G765">
        <v>1.8192470111397701</v>
      </c>
      <c r="H765">
        <v>14</v>
      </c>
      <c r="I765">
        <v>12.489995996796701</v>
      </c>
      <c r="J765" t="s">
        <v>16</v>
      </c>
      <c r="K765" s="2">
        <v>2.3874E-3</v>
      </c>
      <c r="L765" t="s">
        <v>1854</v>
      </c>
      <c r="M765">
        <v>1701</v>
      </c>
      <c r="N765">
        <v>1631</v>
      </c>
      <c r="O765">
        <v>39</v>
      </c>
    </row>
    <row r="766" spans="1:15" x14ac:dyDescent="0.35">
      <c r="A766">
        <v>61841</v>
      </c>
      <c r="B766" s="2">
        <v>1.5790999999999999E-2</v>
      </c>
      <c r="C766" s="1" t="s">
        <v>1459</v>
      </c>
      <c r="D766">
        <v>14306</v>
      </c>
      <c r="E766">
        <v>14706</v>
      </c>
      <c r="F766">
        <v>122</v>
      </c>
      <c r="G766">
        <v>1.80158863296136</v>
      </c>
      <c r="H766">
        <v>14</v>
      </c>
      <c r="I766">
        <v>10</v>
      </c>
      <c r="J766" t="s">
        <v>16</v>
      </c>
      <c r="K766" s="2">
        <v>2.4897000000000001E-3</v>
      </c>
      <c r="L766" t="s">
        <v>1854</v>
      </c>
      <c r="M766">
        <v>14706</v>
      </c>
      <c r="N766">
        <v>1631</v>
      </c>
      <c r="O766">
        <v>25</v>
      </c>
    </row>
    <row r="767" spans="1:15" x14ac:dyDescent="0.35">
      <c r="A767">
        <v>60305</v>
      </c>
      <c r="B767" s="2">
        <v>1.5866000000000002E-2</v>
      </c>
      <c r="C767" s="1" t="s">
        <v>757</v>
      </c>
      <c r="D767">
        <v>14306</v>
      </c>
      <c r="E767">
        <v>51444</v>
      </c>
      <c r="F767">
        <v>66</v>
      </c>
      <c r="G767">
        <v>1.7995329821792101</v>
      </c>
      <c r="H767">
        <v>14</v>
      </c>
      <c r="I767">
        <v>8</v>
      </c>
      <c r="J767" t="s">
        <v>16</v>
      </c>
      <c r="K767" s="2">
        <v>2.5163999999999998E-3</v>
      </c>
      <c r="L767" t="s">
        <v>1854</v>
      </c>
      <c r="M767">
        <v>51444</v>
      </c>
      <c r="N767">
        <v>1631</v>
      </c>
      <c r="O767">
        <v>16</v>
      </c>
    </row>
    <row r="768" spans="1:15" x14ac:dyDescent="0.35">
      <c r="A768">
        <v>61976</v>
      </c>
      <c r="B768" s="2">
        <v>1.5866000000000002E-2</v>
      </c>
      <c r="C768" s="1" t="s">
        <v>1506</v>
      </c>
      <c r="D768">
        <v>14306</v>
      </c>
      <c r="E768">
        <v>51352</v>
      </c>
      <c r="F768">
        <v>66</v>
      </c>
      <c r="G768">
        <v>1.7995329821792101</v>
      </c>
      <c r="H768">
        <v>14</v>
      </c>
      <c r="I768">
        <v>8</v>
      </c>
      <c r="J768" t="s">
        <v>16</v>
      </c>
      <c r="K768" s="2">
        <v>2.5163999999999998E-3</v>
      </c>
      <c r="L768" t="s">
        <v>1854</v>
      </c>
      <c r="M768">
        <v>51352</v>
      </c>
      <c r="N768">
        <v>1631</v>
      </c>
      <c r="O768">
        <v>16</v>
      </c>
    </row>
    <row r="769" spans="1:15" x14ac:dyDescent="0.35">
      <c r="A769">
        <v>60902</v>
      </c>
      <c r="B769" s="2">
        <v>1.5866000000000002E-2</v>
      </c>
      <c r="C769" s="1" t="s">
        <v>1062</v>
      </c>
      <c r="D769">
        <v>14306</v>
      </c>
      <c r="E769">
        <v>7528</v>
      </c>
      <c r="F769">
        <v>18</v>
      </c>
      <c r="G769">
        <v>1.7995329821792101</v>
      </c>
      <c r="H769">
        <v>14</v>
      </c>
      <c r="I769">
        <v>5.2915026221291797</v>
      </c>
      <c r="J769" t="s">
        <v>16</v>
      </c>
      <c r="K769" s="2">
        <v>2.5179E-3</v>
      </c>
      <c r="L769" t="s">
        <v>1854</v>
      </c>
      <c r="M769">
        <v>7528</v>
      </c>
      <c r="N769">
        <v>1631</v>
      </c>
      <c r="O769">
        <v>7</v>
      </c>
    </row>
    <row r="770" spans="1:15" x14ac:dyDescent="0.35">
      <c r="A770">
        <v>61700</v>
      </c>
      <c r="B770" s="2">
        <v>1.5866000000000002E-2</v>
      </c>
      <c r="C770" s="1" t="s">
        <v>1486</v>
      </c>
      <c r="D770">
        <v>14306</v>
      </c>
      <c r="E770">
        <v>32410</v>
      </c>
      <c r="F770">
        <v>18</v>
      </c>
      <c r="G770">
        <v>1.7995329821792101</v>
      </c>
      <c r="H770">
        <v>14</v>
      </c>
      <c r="I770">
        <v>5.2915026221291797</v>
      </c>
      <c r="J770" t="s">
        <v>16</v>
      </c>
      <c r="K770" s="2">
        <v>2.5179E-3</v>
      </c>
      <c r="L770" t="s">
        <v>1854</v>
      </c>
      <c r="M770">
        <v>32410</v>
      </c>
      <c r="N770">
        <v>1631</v>
      </c>
      <c r="O770">
        <v>7</v>
      </c>
    </row>
    <row r="771" spans="1:15" x14ac:dyDescent="0.35">
      <c r="A771">
        <v>62698</v>
      </c>
      <c r="B771" s="2">
        <v>1.5866000000000002E-2</v>
      </c>
      <c r="C771" s="1" t="s">
        <v>1709</v>
      </c>
      <c r="D771">
        <v>14306</v>
      </c>
      <c r="E771">
        <v>50850</v>
      </c>
      <c r="F771">
        <v>18</v>
      </c>
      <c r="G771">
        <v>1.7995329821792101</v>
      </c>
      <c r="H771">
        <v>14</v>
      </c>
      <c r="I771">
        <v>5.2915026221291797</v>
      </c>
      <c r="J771" t="s">
        <v>16</v>
      </c>
      <c r="K771" s="2">
        <v>2.5179E-3</v>
      </c>
      <c r="L771" t="s">
        <v>1854</v>
      </c>
      <c r="M771">
        <v>50850</v>
      </c>
      <c r="N771">
        <v>1631</v>
      </c>
      <c r="O771">
        <v>7</v>
      </c>
    </row>
    <row r="772" spans="1:15" x14ac:dyDescent="0.35">
      <c r="A772">
        <v>61058</v>
      </c>
      <c r="B772" s="2">
        <v>1.6274E-2</v>
      </c>
      <c r="C772" s="1" t="s">
        <v>1142</v>
      </c>
      <c r="D772">
        <v>14306</v>
      </c>
      <c r="E772">
        <v>32990</v>
      </c>
      <c r="F772">
        <v>245</v>
      </c>
      <c r="G772">
        <v>1.7885086203587399</v>
      </c>
      <c r="H772">
        <v>14</v>
      </c>
      <c r="I772">
        <v>13.114877048604001</v>
      </c>
      <c r="J772" t="s">
        <v>16</v>
      </c>
      <c r="K772" s="2">
        <v>2.5860000000000002E-3</v>
      </c>
      <c r="L772" t="s">
        <v>1854</v>
      </c>
      <c r="M772">
        <v>32990</v>
      </c>
      <c r="N772">
        <v>1631</v>
      </c>
      <c r="O772">
        <v>43</v>
      </c>
    </row>
    <row r="773" spans="1:15" x14ac:dyDescent="0.35">
      <c r="A773">
        <v>60472</v>
      </c>
      <c r="B773" s="2">
        <v>1.6878000000000001E-2</v>
      </c>
      <c r="C773" s="1" t="s">
        <v>838</v>
      </c>
      <c r="D773">
        <v>14306</v>
      </c>
      <c r="E773">
        <v>9790</v>
      </c>
      <c r="F773">
        <v>601</v>
      </c>
      <c r="G773">
        <v>1.7726860147060499</v>
      </c>
      <c r="H773">
        <v>14</v>
      </c>
      <c r="I773">
        <v>19.078784028338902</v>
      </c>
      <c r="J773" t="s">
        <v>16</v>
      </c>
      <c r="K773" s="2">
        <v>2.6854000000000001E-3</v>
      </c>
      <c r="L773" t="s">
        <v>1854</v>
      </c>
      <c r="M773">
        <v>9790</v>
      </c>
      <c r="N773">
        <v>1631</v>
      </c>
      <c r="O773">
        <v>91</v>
      </c>
    </row>
    <row r="774" spans="1:15" x14ac:dyDescent="0.35">
      <c r="A774">
        <v>59804</v>
      </c>
      <c r="B774" s="2">
        <v>1.7696E-2</v>
      </c>
      <c r="C774" s="1" t="s">
        <v>471</v>
      </c>
      <c r="D774">
        <v>14306</v>
      </c>
      <c r="E774">
        <v>16050</v>
      </c>
      <c r="F774">
        <v>55</v>
      </c>
      <c r="G774">
        <v>1.75212568082402</v>
      </c>
      <c r="H774">
        <v>14</v>
      </c>
      <c r="I774">
        <v>7.48331477354788</v>
      </c>
      <c r="J774" t="s">
        <v>16</v>
      </c>
      <c r="K774" s="2">
        <v>2.8257999999999998E-3</v>
      </c>
      <c r="L774" t="s">
        <v>1854</v>
      </c>
      <c r="M774">
        <v>16050</v>
      </c>
      <c r="N774">
        <v>1631</v>
      </c>
      <c r="O774">
        <v>14</v>
      </c>
    </row>
    <row r="775" spans="1:15" x14ac:dyDescent="0.35">
      <c r="A775">
        <v>59428</v>
      </c>
      <c r="B775" s="2">
        <v>1.7696E-2</v>
      </c>
      <c r="C775" s="1" t="s">
        <v>232</v>
      </c>
      <c r="D775">
        <v>14306</v>
      </c>
      <c r="E775">
        <v>46320</v>
      </c>
      <c r="F775">
        <v>33</v>
      </c>
      <c r="G775">
        <v>1.75212568082402</v>
      </c>
      <c r="H775">
        <v>14</v>
      </c>
      <c r="I775">
        <v>6.3245553203367502</v>
      </c>
      <c r="J775" t="s">
        <v>16</v>
      </c>
      <c r="K775" s="2">
        <v>2.8265E-3</v>
      </c>
      <c r="L775" t="s">
        <v>1854</v>
      </c>
      <c r="M775">
        <v>46320</v>
      </c>
      <c r="N775">
        <v>1631</v>
      </c>
      <c r="O775">
        <v>10</v>
      </c>
    </row>
    <row r="776" spans="1:15" x14ac:dyDescent="0.35">
      <c r="A776">
        <v>61534</v>
      </c>
      <c r="B776" s="2">
        <v>1.7696E-2</v>
      </c>
      <c r="C776" s="1" t="s">
        <v>1990</v>
      </c>
      <c r="D776">
        <v>14306</v>
      </c>
      <c r="E776">
        <v>70374</v>
      </c>
      <c r="F776">
        <v>33</v>
      </c>
      <c r="G776">
        <v>1.75212568082402</v>
      </c>
      <c r="H776">
        <v>14</v>
      </c>
      <c r="I776">
        <v>6.3245553203367502</v>
      </c>
      <c r="J776" t="s">
        <v>16</v>
      </c>
      <c r="K776" s="2">
        <v>2.8265E-3</v>
      </c>
      <c r="L776" t="s">
        <v>1854</v>
      </c>
      <c r="M776">
        <v>70374</v>
      </c>
      <c r="N776">
        <v>1631</v>
      </c>
      <c r="O776">
        <v>10</v>
      </c>
    </row>
    <row r="777" spans="1:15" x14ac:dyDescent="0.35">
      <c r="A777">
        <v>59405</v>
      </c>
      <c r="B777" s="2">
        <v>1.7852E-2</v>
      </c>
      <c r="C777" s="1" t="s">
        <v>219</v>
      </c>
      <c r="D777">
        <v>14306</v>
      </c>
      <c r="E777">
        <v>50678</v>
      </c>
      <c r="F777">
        <v>85</v>
      </c>
      <c r="G777">
        <v>1.7483109129896399</v>
      </c>
      <c r="H777">
        <v>14</v>
      </c>
      <c r="I777">
        <v>8.7177978870813408</v>
      </c>
      <c r="J777" t="s">
        <v>16</v>
      </c>
      <c r="K777" s="2">
        <v>2.8587999999999999E-3</v>
      </c>
      <c r="L777" t="s">
        <v>1854</v>
      </c>
      <c r="M777">
        <v>50678</v>
      </c>
      <c r="N777">
        <v>1631</v>
      </c>
      <c r="O777">
        <v>19</v>
      </c>
    </row>
    <row r="778" spans="1:15" x14ac:dyDescent="0.35">
      <c r="A778">
        <v>59992</v>
      </c>
      <c r="B778" s="2">
        <v>1.7852E-2</v>
      </c>
      <c r="C778" s="1" t="s">
        <v>595</v>
      </c>
      <c r="D778">
        <v>14306</v>
      </c>
      <c r="E778">
        <v>32582</v>
      </c>
      <c r="F778">
        <v>85</v>
      </c>
      <c r="G778">
        <v>1.7483109129896399</v>
      </c>
      <c r="H778">
        <v>14</v>
      </c>
      <c r="I778">
        <v>8.7177978870813408</v>
      </c>
      <c r="J778" t="s">
        <v>16</v>
      </c>
      <c r="K778" s="2">
        <v>2.8587999999999999E-3</v>
      </c>
      <c r="L778" t="s">
        <v>1854</v>
      </c>
      <c r="M778">
        <v>32582</v>
      </c>
      <c r="N778">
        <v>1631</v>
      </c>
      <c r="O778">
        <v>19</v>
      </c>
    </row>
    <row r="779" spans="1:15" x14ac:dyDescent="0.35">
      <c r="A779">
        <v>59610</v>
      </c>
      <c r="B779" s="2">
        <v>1.8069999999999999E-2</v>
      </c>
      <c r="C779" s="1" t="s">
        <v>351</v>
      </c>
      <c r="D779">
        <v>14306</v>
      </c>
      <c r="E779">
        <v>33138</v>
      </c>
      <c r="F779">
        <v>14</v>
      </c>
      <c r="G779">
        <v>1.7430482404901999</v>
      </c>
      <c r="H779">
        <v>14</v>
      </c>
      <c r="I779">
        <v>4.8989794855663504</v>
      </c>
      <c r="J779" t="s">
        <v>16</v>
      </c>
      <c r="K779" s="2">
        <v>2.9011000000000002E-3</v>
      </c>
      <c r="L779" t="s">
        <v>1854</v>
      </c>
      <c r="M779">
        <v>33138</v>
      </c>
      <c r="N779">
        <v>1631</v>
      </c>
      <c r="O779">
        <v>6</v>
      </c>
    </row>
    <row r="780" spans="1:15" x14ac:dyDescent="0.35">
      <c r="A780">
        <v>61114</v>
      </c>
      <c r="B780" s="2">
        <v>1.8069999999999999E-2</v>
      </c>
      <c r="C780" s="1" t="s">
        <v>1165</v>
      </c>
      <c r="D780">
        <v>14306</v>
      </c>
      <c r="E780">
        <v>51496</v>
      </c>
      <c r="F780">
        <v>14</v>
      </c>
      <c r="G780">
        <v>1.7430482404901999</v>
      </c>
      <c r="H780">
        <v>14</v>
      </c>
      <c r="I780">
        <v>4.8989794855663504</v>
      </c>
      <c r="J780" t="s">
        <v>16</v>
      </c>
      <c r="K780" s="2">
        <v>2.9011000000000002E-3</v>
      </c>
      <c r="L780" t="s">
        <v>1854</v>
      </c>
      <c r="M780">
        <v>51496</v>
      </c>
      <c r="N780">
        <v>1631</v>
      </c>
      <c r="O780">
        <v>6</v>
      </c>
    </row>
    <row r="781" spans="1:15" x14ac:dyDescent="0.35">
      <c r="A781">
        <v>59690</v>
      </c>
      <c r="B781" s="2">
        <v>1.8242000000000001E-2</v>
      </c>
      <c r="C781" s="1" t="s">
        <v>397</v>
      </c>
      <c r="D781">
        <v>14306</v>
      </c>
      <c r="E781">
        <v>60416</v>
      </c>
      <c r="F781">
        <v>10</v>
      </c>
      <c r="G781">
        <v>1.7389170688888</v>
      </c>
      <c r="H781">
        <v>14</v>
      </c>
      <c r="I781">
        <v>4.4721359549995796</v>
      </c>
      <c r="J781" t="s">
        <v>16</v>
      </c>
      <c r="K781" s="2">
        <v>2.9439000000000002E-3</v>
      </c>
      <c r="L781" t="s">
        <v>1854</v>
      </c>
      <c r="M781">
        <v>60416</v>
      </c>
      <c r="N781">
        <v>1631</v>
      </c>
      <c r="O781">
        <v>5</v>
      </c>
    </row>
    <row r="782" spans="1:15" x14ac:dyDescent="0.35">
      <c r="A782">
        <v>61158</v>
      </c>
      <c r="B782" s="2">
        <v>1.8242000000000001E-2</v>
      </c>
      <c r="C782" s="1" t="s">
        <v>1186</v>
      </c>
      <c r="D782">
        <v>14306</v>
      </c>
      <c r="E782">
        <v>31113</v>
      </c>
      <c r="F782">
        <v>10</v>
      </c>
      <c r="G782">
        <v>1.7389170688888</v>
      </c>
      <c r="H782">
        <v>14</v>
      </c>
      <c r="I782">
        <v>4.4721359549995796</v>
      </c>
      <c r="J782" t="s">
        <v>16</v>
      </c>
      <c r="K782" s="2">
        <v>2.9439000000000002E-3</v>
      </c>
      <c r="L782" t="s">
        <v>1854</v>
      </c>
      <c r="M782">
        <v>31113</v>
      </c>
      <c r="N782">
        <v>1631</v>
      </c>
      <c r="O782">
        <v>5</v>
      </c>
    </row>
    <row r="783" spans="1:15" x14ac:dyDescent="0.35">
      <c r="A783">
        <v>61197</v>
      </c>
      <c r="B783" s="2">
        <v>1.8242000000000001E-2</v>
      </c>
      <c r="C783" s="1" t="s">
        <v>1206</v>
      </c>
      <c r="D783">
        <v>14306</v>
      </c>
      <c r="E783">
        <v>46321</v>
      </c>
      <c r="F783">
        <v>10</v>
      </c>
      <c r="G783">
        <v>1.7389170688888</v>
      </c>
      <c r="H783">
        <v>14</v>
      </c>
      <c r="I783">
        <v>4.4721359549995796</v>
      </c>
      <c r="J783" t="s">
        <v>16</v>
      </c>
      <c r="K783" s="2">
        <v>2.9439000000000002E-3</v>
      </c>
      <c r="L783" t="s">
        <v>1854</v>
      </c>
      <c r="M783">
        <v>46321</v>
      </c>
      <c r="N783">
        <v>1631</v>
      </c>
      <c r="O783">
        <v>5</v>
      </c>
    </row>
    <row r="784" spans="1:15" x14ac:dyDescent="0.35">
      <c r="A784">
        <v>61607</v>
      </c>
      <c r="B784" s="2">
        <v>1.8242000000000001E-2</v>
      </c>
      <c r="C784" s="1" t="s">
        <v>1372</v>
      </c>
      <c r="D784">
        <v>14306</v>
      </c>
      <c r="E784">
        <v>2828</v>
      </c>
      <c r="F784">
        <v>10</v>
      </c>
      <c r="G784">
        <v>1.7389170688888</v>
      </c>
      <c r="H784">
        <v>14</v>
      </c>
      <c r="I784">
        <v>4.4721359549995796</v>
      </c>
      <c r="J784" t="s">
        <v>16</v>
      </c>
      <c r="K784" s="2">
        <v>2.9439000000000002E-3</v>
      </c>
      <c r="L784" t="s">
        <v>1854</v>
      </c>
      <c r="M784">
        <v>2828</v>
      </c>
      <c r="N784">
        <v>1631</v>
      </c>
      <c r="O784">
        <v>5</v>
      </c>
    </row>
    <row r="785" spans="1:15" x14ac:dyDescent="0.35">
      <c r="A785">
        <v>59371</v>
      </c>
      <c r="B785" s="2">
        <v>1.8321E-2</v>
      </c>
      <c r="C785" s="1" t="s">
        <v>195</v>
      </c>
      <c r="D785">
        <v>14306</v>
      </c>
      <c r="E785">
        <v>22602</v>
      </c>
      <c r="F785">
        <v>73</v>
      </c>
      <c r="G785">
        <v>1.73705691783847</v>
      </c>
      <c r="H785">
        <v>14</v>
      </c>
      <c r="I785">
        <v>8.2462112512353194</v>
      </c>
      <c r="J785" t="s">
        <v>16</v>
      </c>
      <c r="K785" s="2">
        <v>2.9602999999999999E-3</v>
      </c>
      <c r="L785" t="s">
        <v>1854</v>
      </c>
      <c r="M785">
        <v>22602</v>
      </c>
      <c r="N785">
        <v>1631</v>
      </c>
      <c r="O785">
        <v>17</v>
      </c>
    </row>
    <row r="786" spans="1:15" x14ac:dyDescent="0.35">
      <c r="A786">
        <v>59605</v>
      </c>
      <c r="B786" s="2">
        <v>1.8460000000000001E-2</v>
      </c>
      <c r="C786" s="1" t="s">
        <v>348</v>
      </c>
      <c r="D786">
        <v>14306</v>
      </c>
      <c r="E786">
        <v>48660</v>
      </c>
      <c r="F786">
        <v>44</v>
      </c>
      <c r="G786">
        <v>1.7337627287285799</v>
      </c>
      <c r="H786">
        <v>14</v>
      </c>
      <c r="I786">
        <v>6.9282032302754999</v>
      </c>
      <c r="J786" t="s">
        <v>16</v>
      </c>
      <c r="K786" s="2">
        <v>2.9905000000000001E-3</v>
      </c>
      <c r="L786" t="s">
        <v>1854</v>
      </c>
      <c r="M786">
        <v>48660</v>
      </c>
      <c r="N786">
        <v>1631</v>
      </c>
      <c r="O786">
        <v>12</v>
      </c>
    </row>
    <row r="787" spans="1:15" x14ac:dyDescent="0.35">
      <c r="A787">
        <v>60389</v>
      </c>
      <c r="B787" s="2">
        <v>1.8460000000000001E-2</v>
      </c>
      <c r="C787" s="1" t="s">
        <v>803</v>
      </c>
      <c r="D787">
        <v>14306</v>
      </c>
      <c r="E787">
        <v>51341</v>
      </c>
      <c r="F787">
        <v>44</v>
      </c>
      <c r="G787">
        <v>1.7337627287285799</v>
      </c>
      <c r="H787">
        <v>14</v>
      </c>
      <c r="I787">
        <v>6.9282032302754999</v>
      </c>
      <c r="J787" t="s">
        <v>16</v>
      </c>
      <c r="K787" s="2">
        <v>2.9905000000000001E-3</v>
      </c>
      <c r="L787" t="s">
        <v>1854</v>
      </c>
      <c r="M787">
        <v>51341</v>
      </c>
      <c r="N787">
        <v>1631</v>
      </c>
      <c r="O787">
        <v>12</v>
      </c>
    </row>
    <row r="788" spans="1:15" x14ac:dyDescent="0.35">
      <c r="A788">
        <v>62299</v>
      </c>
      <c r="B788" s="2">
        <v>2.0258999999999999E-2</v>
      </c>
      <c r="C788" s="1" t="s">
        <v>1604</v>
      </c>
      <c r="D788">
        <v>14306</v>
      </c>
      <c r="E788">
        <v>302</v>
      </c>
      <c r="F788">
        <v>86</v>
      </c>
      <c r="G788">
        <v>1.6933769108807599</v>
      </c>
      <c r="H788">
        <v>14</v>
      </c>
      <c r="I788">
        <v>8.7177978870813408</v>
      </c>
      <c r="J788" t="s">
        <v>16</v>
      </c>
      <c r="K788" s="2">
        <v>3.2861000000000001E-3</v>
      </c>
      <c r="L788" t="s">
        <v>1854</v>
      </c>
      <c r="M788">
        <v>302</v>
      </c>
      <c r="N788">
        <v>1631</v>
      </c>
      <c r="O788">
        <v>19</v>
      </c>
    </row>
    <row r="789" spans="1:15" x14ac:dyDescent="0.35">
      <c r="A789">
        <v>60282</v>
      </c>
      <c r="B789" s="2">
        <v>2.0399E-2</v>
      </c>
      <c r="C789" s="1" t="s">
        <v>743</v>
      </c>
      <c r="D789">
        <v>14306</v>
      </c>
      <c r="E789">
        <v>32368</v>
      </c>
      <c r="F789">
        <v>39</v>
      </c>
      <c r="G789">
        <v>1.6903812114191601</v>
      </c>
      <c r="H789">
        <v>14</v>
      </c>
      <c r="I789">
        <v>6.6332495807107996</v>
      </c>
      <c r="J789" t="s">
        <v>16</v>
      </c>
      <c r="K789" s="2">
        <v>3.3134000000000002E-3</v>
      </c>
      <c r="L789" t="s">
        <v>1854</v>
      </c>
      <c r="M789">
        <v>32368</v>
      </c>
      <c r="N789">
        <v>1631</v>
      </c>
      <c r="O789">
        <v>11</v>
      </c>
    </row>
    <row r="790" spans="1:15" x14ac:dyDescent="0.35">
      <c r="A790">
        <v>60354</v>
      </c>
      <c r="B790" s="2">
        <v>2.0399E-2</v>
      </c>
      <c r="C790" s="1" t="s">
        <v>782</v>
      </c>
      <c r="D790">
        <v>14306</v>
      </c>
      <c r="E790">
        <v>48812</v>
      </c>
      <c r="F790">
        <v>199</v>
      </c>
      <c r="G790">
        <v>1.6903812114191601</v>
      </c>
      <c r="H790">
        <v>14</v>
      </c>
      <c r="I790">
        <v>12</v>
      </c>
      <c r="J790" t="s">
        <v>16</v>
      </c>
      <c r="K790" s="2">
        <v>3.3172000000000002E-3</v>
      </c>
      <c r="L790" t="s">
        <v>1854</v>
      </c>
      <c r="M790">
        <v>48812</v>
      </c>
      <c r="N790">
        <v>1631</v>
      </c>
      <c r="O790">
        <v>36</v>
      </c>
    </row>
    <row r="791" spans="1:15" x14ac:dyDescent="0.35">
      <c r="A791">
        <v>61052</v>
      </c>
      <c r="B791" s="2">
        <v>2.0749E-2</v>
      </c>
      <c r="C791" s="1" t="s">
        <v>1139</v>
      </c>
      <c r="D791">
        <v>14306</v>
      </c>
      <c r="E791">
        <v>42698</v>
      </c>
      <c r="F791">
        <v>80</v>
      </c>
      <c r="G791">
        <v>1.68299776984289</v>
      </c>
      <c r="H791">
        <v>14</v>
      </c>
      <c r="I791">
        <v>8.4852813742385695</v>
      </c>
      <c r="J791" t="s">
        <v>16</v>
      </c>
      <c r="K791" s="2">
        <v>3.3784000000000002E-3</v>
      </c>
      <c r="L791" t="s">
        <v>1854</v>
      </c>
      <c r="M791">
        <v>42698</v>
      </c>
      <c r="N791">
        <v>1631</v>
      </c>
      <c r="O791">
        <v>18</v>
      </c>
    </row>
    <row r="792" spans="1:15" x14ac:dyDescent="0.35">
      <c r="A792">
        <v>62896</v>
      </c>
      <c r="B792" s="2">
        <v>2.1627E-2</v>
      </c>
      <c r="C792" s="1" t="s">
        <v>364</v>
      </c>
      <c r="D792">
        <v>14306</v>
      </c>
      <c r="E792">
        <v>226</v>
      </c>
      <c r="F792">
        <v>145</v>
      </c>
      <c r="G792">
        <v>1.6649974063622699</v>
      </c>
      <c r="H792">
        <v>14</v>
      </c>
      <c r="I792">
        <v>10.583005244258301</v>
      </c>
      <c r="J792" t="s">
        <v>16</v>
      </c>
      <c r="K792" s="2">
        <v>3.5257999999999999E-3</v>
      </c>
      <c r="L792" t="s">
        <v>1854</v>
      </c>
      <c r="M792">
        <v>226</v>
      </c>
      <c r="N792">
        <v>1631</v>
      </c>
      <c r="O792">
        <v>28</v>
      </c>
    </row>
    <row r="793" spans="1:15" x14ac:dyDescent="0.35">
      <c r="A793">
        <v>60061</v>
      </c>
      <c r="B793" s="2">
        <v>2.1680000000000001E-2</v>
      </c>
      <c r="C793" s="1" t="s">
        <v>624</v>
      </c>
      <c r="D793">
        <v>14306</v>
      </c>
      <c r="E793">
        <v>10556</v>
      </c>
      <c r="F793">
        <v>2877</v>
      </c>
      <c r="G793">
        <v>1.66394700561006</v>
      </c>
      <c r="H793">
        <v>14</v>
      </c>
      <c r="I793">
        <v>38.470768123342602</v>
      </c>
      <c r="J793" t="s">
        <v>16</v>
      </c>
      <c r="K793" s="2">
        <v>3.5387999999999999E-3</v>
      </c>
      <c r="L793" t="s">
        <v>1854</v>
      </c>
      <c r="M793">
        <v>10556</v>
      </c>
      <c r="N793">
        <v>1631</v>
      </c>
      <c r="O793">
        <v>370</v>
      </c>
    </row>
    <row r="794" spans="1:15" x14ac:dyDescent="0.35">
      <c r="A794">
        <v>62116</v>
      </c>
      <c r="B794" s="2">
        <v>2.1780999999999998E-2</v>
      </c>
      <c r="C794" s="1" t="s">
        <v>1554</v>
      </c>
      <c r="D794">
        <v>14306</v>
      </c>
      <c r="E794">
        <v>902</v>
      </c>
      <c r="F794">
        <v>314</v>
      </c>
      <c r="G794">
        <v>1.6619165013047199</v>
      </c>
      <c r="H794">
        <v>14</v>
      </c>
      <c r="I794">
        <v>14.4222051018559</v>
      </c>
      <c r="J794" t="s">
        <v>16</v>
      </c>
      <c r="K794" s="2">
        <v>3.5599E-3</v>
      </c>
      <c r="L794" t="s">
        <v>1854</v>
      </c>
      <c r="M794">
        <v>902</v>
      </c>
      <c r="N794">
        <v>1631</v>
      </c>
      <c r="O794">
        <v>52</v>
      </c>
    </row>
    <row r="795" spans="1:15" x14ac:dyDescent="0.35">
      <c r="A795">
        <v>59528</v>
      </c>
      <c r="B795" s="2">
        <v>2.1845E-2</v>
      </c>
      <c r="C795" s="1" t="s">
        <v>292</v>
      </c>
      <c r="D795">
        <v>14306</v>
      </c>
      <c r="E795">
        <v>33143</v>
      </c>
      <c r="F795">
        <v>19</v>
      </c>
      <c r="G795">
        <v>1.66064599042049</v>
      </c>
      <c r="H795">
        <v>14</v>
      </c>
      <c r="I795">
        <v>5.2915026221291797</v>
      </c>
      <c r="J795" t="s">
        <v>16</v>
      </c>
      <c r="K795" s="2">
        <v>3.5986E-3</v>
      </c>
      <c r="L795" t="s">
        <v>1854</v>
      </c>
      <c r="M795">
        <v>33143</v>
      </c>
      <c r="N795">
        <v>1631</v>
      </c>
      <c r="O795">
        <v>7</v>
      </c>
    </row>
    <row r="796" spans="1:15" x14ac:dyDescent="0.35">
      <c r="A796">
        <v>60804</v>
      </c>
      <c r="B796" s="2">
        <v>2.1845E-2</v>
      </c>
      <c r="C796" s="1" t="s">
        <v>1014</v>
      </c>
      <c r="D796">
        <v>14306</v>
      </c>
      <c r="E796">
        <v>6900</v>
      </c>
      <c r="F796">
        <v>19</v>
      </c>
      <c r="G796">
        <v>1.66064599042049</v>
      </c>
      <c r="H796">
        <v>14</v>
      </c>
      <c r="I796">
        <v>5.2915026221291797</v>
      </c>
      <c r="J796" t="s">
        <v>16</v>
      </c>
      <c r="K796" s="2">
        <v>3.5986E-3</v>
      </c>
      <c r="L796" t="s">
        <v>1854</v>
      </c>
      <c r="M796">
        <v>6900</v>
      </c>
      <c r="N796">
        <v>1631</v>
      </c>
      <c r="O796">
        <v>7</v>
      </c>
    </row>
    <row r="797" spans="1:15" x14ac:dyDescent="0.35">
      <c r="A797">
        <v>61028</v>
      </c>
      <c r="B797" s="2">
        <v>2.1845E-2</v>
      </c>
      <c r="C797" s="1" t="s">
        <v>1125</v>
      </c>
      <c r="D797">
        <v>14306</v>
      </c>
      <c r="E797">
        <v>31111</v>
      </c>
      <c r="F797">
        <v>19</v>
      </c>
      <c r="G797">
        <v>1.66064599042049</v>
      </c>
      <c r="H797">
        <v>14</v>
      </c>
      <c r="I797">
        <v>5.2915026221291797</v>
      </c>
      <c r="J797" t="s">
        <v>16</v>
      </c>
      <c r="K797" s="2">
        <v>3.5986E-3</v>
      </c>
      <c r="L797" t="s">
        <v>1854</v>
      </c>
      <c r="M797">
        <v>31111</v>
      </c>
      <c r="N797">
        <v>1631</v>
      </c>
      <c r="O797">
        <v>7</v>
      </c>
    </row>
    <row r="798" spans="1:15" x14ac:dyDescent="0.35">
      <c r="A798">
        <v>61671</v>
      </c>
      <c r="B798" s="2">
        <v>2.1845E-2</v>
      </c>
      <c r="C798" s="1" t="s">
        <v>1396</v>
      </c>
      <c r="D798">
        <v>14306</v>
      </c>
      <c r="E798">
        <v>724</v>
      </c>
      <c r="F798">
        <v>19</v>
      </c>
      <c r="G798">
        <v>1.66064599042049</v>
      </c>
      <c r="H798">
        <v>14</v>
      </c>
      <c r="I798">
        <v>5.2915026221291797</v>
      </c>
      <c r="J798" t="s">
        <v>16</v>
      </c>
      <c r="K798" s="2">
        <v>3.5986E-3</v>
      </c>
      <c r="L798" t="s">
        <v>1854</v>
      </c>
      <c r="M798">
        <v>724</v>
      </c>
      <c r="N798">
        <v>1631</v>
      </c>
      <c r="O798">
        <v>7</v>
      </c>
    </row>
    <row r="799" spans="1:15" x14ac:dyDescent="0.35">
      <c r="A799">
        <v>61727</v>
      </c>
      <c r="B799" s="2">
        <v>2.1845E-2</v>
      </c>
      <c r="C799" s="1" t="s">
        <v>1416</v>
      </c>
      <c r="D799">
        <v>14306</v>
      </c>
      <c r="E799">
        <v>725</v>
      </c>
      <c r="F799">
        <v>19</v>
      </c>
      <c r="G799">
        <v>1.66064599042049</v>
      </c>
      <c r="H799">
        <v>14</v>
      </c>
      <c r="I799">
        <v>5.2915026221291797</v>
      </c>
      <c r="J799" t="s">
        <v>16</v>
      </c>
      <c r="K799" s="2">
        <v>3.5986E-3</v>
      </c>
      <c r="L799" t="s">
        <v>1854</v>
      </c>
      <c r="M799">
        <v>725</v>
      </c>
      <c r="N799">
        <v>1631</v>
      </c>
      <c r="O799">
        <v>7</v>
      </c>
    </row>
    <row r="800" spans="1:15" x14ac:dyDescent="0.35">
      <c r="A800">
        <v>59794</v>
      </c>
      <c r="B800" s="2">
        <v>2.1845E-2</v>
      </c>
      <c r="C800" s="1" t="s">
        <v>464</v>
      </c>
      <c r="D800">
        <v>14306</v>
      </c>
      <c r="E800">
        <v>8156</v>
      </c>
      <c r="F800">
        <v>34</v>
      </c>
      <c r="G800">
        <v>1.66064599042049</v>
      </c>
      <c r="H800">
        <v>14</v>
      </c>
      <c r="I800">
        <v>6.3245553203367502</v>
      </c>
      <c r="J800" t="s">
        <v>16</v>
      </c>
      <c r="K800" s="2">
        <v>3.6018000000000001E-3</v>
      </c>
      <c r="L800" t="s">
        <v>1854</v>
      </c>
      <c r="M800">
        <v>8156</v>
      </c>
      <c r="N800">
        <v>1631</v>
      </c>
      <c r="O800">
        <v>10</v>
      </c>
    </row>
    <row r="801" spans="1:15" x14ac:dyDescent="0.35">
      <c r="A801">
        <v>61209</v>
      </c>
      <c r="B801" s="2">
        <v>2.1845E-2</v>
      </c>
      <c r="C801" s="1" t="s">
        <v>1211</v>
      </c>
      <c r="D801">
        <v>14306</v>
      </c>
      <c r="E801">
        <v>34976</v>
      </c>
      <c r="F801">
        <v>34</v>
      </c>
      <c r="G801">
        <v>1.66064599042049</v>
      </c>
      <c r="H801">
        <v>14</v>
      </c>
      <c r="I801">
        <v>6.3245553203367502</v>
      </c>
      <c r="J801" t="s">
        <v>16</v>
      </c>
      <c r="K801" s="2">
        <v>3.6018000000000001E-3</v>
      </c>
      <c r="L801" t="s">
        <v>1854</v>
      </c>
      <c r="M801">
        <v>34976</v>
      </c>
      <c r="N801">
        <v>1631</v>
      </c>
      <c r="O801">
        <v>10</v>
      </c>
    </row>
    <row r="802" spans="1:15" x14ac:dyDescent="0.35">
      <c r="A802">
        <v>60422</v>
      </c>
      <c r="B802" s="2">
        <v>2.2103999999999999E-2</v>
      </c>
      <c r="C802" s="1" t="s">
        <v>91</v>
      </c>
      <c r="D802">
        <v>14306</v>
      </c>
      <c r="E802">
        <v>6418</v>
      </c>
      <c r="F802">
        <v>45</v>
      </c>
      <c r="G802">
        <v>1.6555318072047001</v>
      </c>
      <c r="H802">
        <v>14</v>
      </c>
      <c r="I802">
        <v>6.9282032302754999</v>
      </c>
      <c r="J802" t="s">
        <v>16</v>
      </c>
      <c r="K802" s="2">
        <v>3.6627000000000001E-3</v>
      </c>
      <c r="L802" t="s">
        <v>1854</v>
      </c>
      <c r="M802">
        <v>6418</v>
      </c>
      <c r="N802">
        <v>1631</v>
      </c>
      <c r="O802">
        <v>12</v>
      </c>
    </row>
    <row r="803" spans="1:15" x14ac:dyDescent="0.35">
      <c r="A803">
        <v>61273</v>
      </c>
      <c r="B803" s="2">
        <v>2.2103999999999999E-2</v>
      </c>
      <c r="C803" s="1" t="s">
        <v>1236</v>
      </c>
      <c r="D803">
        <v>14306</v>
      </c>
      <c r="E803">
        <v>51258</v>
      </c>
      <c r="F803">
        <v>45</v>
      </c>
      <c r="G803">
        <v>1.6555318072047001</v>
      </c>
      <c r="H803">
        <v>14</v>
      </c>
      <c r="I803">
        <v>6.9282032302754999</v>
      </c>
      <c r="J803" t="s">
        <v>16</v>
      </c>
      <c r="K803" s="2">
        <v>3.6627000000000001E-3</v>
      </c>
      <c r="L803" t="s">
        <v>1854</v>
      </c>
      <c r="M803">
        <v>51258</v>
      </c>
      <c r="N803">
        <v>1631</v>
      </c>
      <c r="O803">
        <v>12</v>
      </c>
    </row>
    <row r="804" spans="1:15" x14ac:dyDescent="0.35">
      <c r="A804">
        <v>61748</v>
      </c>
      <c r="B804" s="2">
        <v>2.2103999999999999E-2</v>
      </c>
      <c r="C804" s="1" t="s">
        <v>1423</v>
      </c>
      <c r="D804">
        <v>14306</v>
      </c>
      <c r="E804">
        <v>43038</v>
      </c>
      <c r="F804">
        <v>45</v>
      </c>
      <c r="G804">
        <v>1.6555318072047001</v>
      </c>
      <c r="H804">
        <v>14</v>
      </c>
      <c r="I804">
        <v>6.9282032302754999</v>
      </c>
      <c r="J804" t="s">
        <v>16</v>
      </c>
      <c r="K804" s="2">
        <v>3.6627000000000001E-3</v>
      </c>
      <c r="L804" t="s">
        <v>1854</v>
      </c>
      <c r="M804">
        <v>43038</v>
      </c>
      <c r="N804">
        <v>1631</v>
      </c>
      <c r="O804">
        <v>12</v>
      </c>
    </row>
    <row r="805" spans="1:15" x14ac:dyDescent="0.35">
      <c r="A805">
        <v>61749</v>
      </c>
      <c r="B805" s="2">
        <v>2.2103999999999999E-2</v>
      </c>
      <c r="C805" s="1" t="s">
        <v>1424</v>
      </c>
      <c r="D805">
        <v>14306</v>
      </c>
      <c r="E805">
        <v>43039</v>
      </c>
      <c r="F805">
        <v>45</v>
      </c>
      <c r="G805">
        <v>1.6555318072047001</v>
      </c>
      <c r="H805">
        <v>14</v>
      </c>
      <c r="I805">
        <v>6.9282032302754999</v>
      </c>
      <c r="J805" t="s">
        <v>16</v>
      </c>
      <c r="K805" s="2">
        <v>3.6627000000000001E-3</v>
      </c>
      <c r="L805" t="s">
        <v>1854</v>
      </c>
      <c r="M805">
        <v>43039</v>
      </c>
      <c r="N805">
        <v>1631</v>
      </c>
      <c r="O805">
        <v>12</v>
      </c>
    </row>
    <row r="806" spans="1:15" x14ac:dyDescent="0.35">
      <c r="A806">
        <v>60390</v>
      </c>
      <c r="B806" s="2">
        <v>2.291E-2</v>
      </c>
      <c r="C806" s="1" t="s">
        <v>804</v>
      </c>
      <c r="D806">
        <v>14306</v>
      </c>
      <c r="E806">
        <v>32768</v>
      </c>
      <c r="F806">
        <v>29</v>
      </c>
      <c r="G806">
        <v>1.63997492482859</v>
      </c>
      <c r="H806">
        <v>14</v>
      </c>
      <c r="I806">
        <v>6</v>
      </c>
      <c r="J806" t="s">
        <v>16</v>
      </c>
      <c r="K806" s="2">
        <v>3.8057E-3</v>
      </c>
      <c r="L806" t="s">
        <v>1854</v>
      </c>
      <c r="M806">
        <v>32768</v>
      </c>
      <c r="N806">
        <v>1631</v>
      </c>
      <c r="O806">
        <v>9</v>
      </c>
    </row>
    <row r="807" spans="1:15" x14ac:dyDescent="0.35">
      <c r="A807">
        <v>60937</v>
      </c>
      <c r="B807" s="2">
        <v>2.291E-2</v>
      </c>
      <c r="C807" s="1" t="s">
        <v>1082</v>
      </c>
      <c r="D807">
        <v>14306</v>
      </c>
      <c r="E807">
        <v>7595</v>
      </c>
      <c r="F807">
        <v>29</v>
      </c>
      <c r="G807">
        <v>1.63997492482859</v>
      </c>
      <c r="H807">
        <v>14</v>
      </c>
      <c r="I807">
        <v>6</v>
      </c>
      <c r="J807" t="s">
        <v>16</v>
      </c>
      <c r="K807" s="2">
        <v>3.8057E-3</v>
      </c>
      <c r="L807" t="s">
        <v>1854</v>
      </c>
      <c r="M807">
        <v>7595</v>
      </c>
      <c r="N807">
        <v>1631</v>
      </c>
      <c r="O807">
        <v>9</v>
      </c>
    </row>
    <row r="808" spans="1:15" x14ac:dyDescent="0.35">
      <c r="A808">
        <v>59503</v>
      </c>
      <c r="B808" s="2">
        <v>2.3061999999999999E-2</v>
      </c>
      <c r="C808" s="1" t="s">
        <v>276</v>
      </c>
      <c r="D808">
        <v>14306</v>
      </c>
      <c r="E808">
        <v>10970</v>
      </c>
      <c r="F808">
        <v>24</v>
      </c>
      <c r="G808">
        <v>1.63710110585556</v>
      </c>
      <c r="H808">
        <v>14</v>
      </c>
      <c r="I808">
        <v>5.6568542494923797</v>
      </c>
      <c r="J808" t="s">
        <v>16</v>
      </c>
      <c r="K808" s="2">
        <v>3.8452999999999998E-3</v>
      </c>
      <c r="L808" t="s">
        <v>1854</v>
      </c>
      <c r="M808">
        <v>10970</v>
      </c>
      <c r="N808">
        <v>1631</v>
      </c>
      <c r="O808">
        <v>8</v>
      </c>
    </row>
    <row r="809" spans="1:15" x14ac:dyDescent="0.35">
      <c r="A809">
        <v>60710</v>
      </c>
      <c r="B809" s="2">
        <v>2.3061999999999999E-2</v>
      </c>
      <c r="C809" s="1" t="s">
        <v>953</v>
      </c>
      <c r="D809">
        <v>14306</v>
      </c>
      <c r="E809">
        <v>8542</v>
      </c>
      <c r="F809">
        <v>24</v>
      </c>
      <c r="G809">
        <v>1.63710110585556</v>
      </c>
      <c r="H809">
        <v>14</v>
      </c>
      <c r="I809">
        <v>5.6568542494923797</v>
      </c>
      <c r="J809" t="s">
        <v>16</v>
      </c>
      <c r="K809" s="2">
        <v>3.8452999999999998E-3</v>
      </c>
      <c r="L809" t="s">
        <v>1854</v>
      </c>
      <c r="M809">
        <v>8542</v>
      </c>
      <c r="N809">
        <v>1631</v>
      </c>
      <c r="O809">
        <v>8</v>
      </c>
    </row>
    <row r="810" spans="1:15" x14ac:dyDescent="0.35">
      <c r="A810">
        <v>61316</v>
      </c>
      <c r="B810" s="2">
        <v>2.3061999999999999E-2</v>
      </c>
      <c r="C810" s="1" t="s">
        <v>1255</v>
      </c>
      <c r="D810">
        <v>14306</v>
      </c>
      <c r="E810">
        <v>10464</v>
      </c>
      <c r="F810">
        <v>24</v>
      </c>
      <c r="G810">
        <v>1.63710110585556</v>
      </c>
      <c r="H810">
        <v>14</v>
      </c>
      <c r="I810">
        <v>5.6568542494923797</v>
      </c>
      <c r="J810" t="s">
        <v>16</v>
      </c>
      <c r="K810" s="2">
        <v>3.8452999999999998E-3</v>
      </c>
      <c r="L810" t="s">
        <v>1854</v>
      </c>
      <c r="M810">
        <v>10464</v>
      </c>
      <c r="N810">
        <v>1631</v>
      </c>
      <c r="O810">
        <v>8</v>
      </c>
    </row>
    <row r="811" spans="1:15" x14ac:dyDescent="0.35">
      <c r="A811">
        <v>59592</v>
      </c>
      <c r="B811" s="2">
        <v>2.3224999999999999E-2</v>
      </c>
      <c r="C811" s="1" t="s">
        <v>337</v>
      </c>
      <c r="D811">
        <v>14306</v>
      </c>
      <c r="E811">
        <v>10565</v>
      </c>
      <c r="F811">
        <v>81</v>
      </c>
      <c r="G811">
        <v>1.6340482470574</v>
      </c>
      <c r="H811">
        <v>14</v>
      </c>
      <c r="I811">
        <v>8.4852813742385695</v>
      </c>
      <c r="J811" t="s">
        <v>16</v>
      </c>
      <c r="K811" s="2">
        <v>3.8912E-3</v>
      </c>
      <c r="L811" t="s">
        <v>1854</v>
      </c>
      <c r="M811">
        <v>10565</v>
      </c>
      <c r="N811">
        <v>1631</v>
      </c>
      <c r="O811">
        <v>18</v>
      </c>
    </row>
    <row r="812" spans="1:15" x14ac:dyDescent="0.35">
      <c r="A812">
        <v>59431</v>
      </c>
      <c r="B812" s="2">
        <v>2.3224999999999999E-2</v>
      </c>
      <c r="C812" s="1" t="s">
        <v>234</v>
      </c>
      <c r="D812">
        <v>14306</v>
      </c>
      <c r="E812">
        <v>50864</v>
      </c>
      <c r="F812">
        <v>51</v>
      </c>
      <c r="G812">
        <v>1.6340482470574</v>
      </c>
      <c r="H812">
        <v>14</v>
      </c>
      <c r="I812">
        <v>7.2111025509279703</v>
      </c>
      <c r="J812" t="s">
        <v>16</v>
      </c>
      <c r="K812" s="2">
        <v>3.8915E-3</v>
      </c>
      <c r="L812" t="s">
        <v>1854</v>
      </c>
      <c r="M812">
        <v>50864</v>
      </c>
      <c r="N812">
        <v>1631</v>
      </c>
      <c r="O812">
        <v>13</v>
      </c>
    </row>
    <row r="813" spans="1:15" x14ac:dyDescent="0.35">
      <c r="A813">
        <v>61007</v>
      </c>
      <c r="B813" s="2">
        <v>2.3224999999999999E-2</v>
      </c>
      <c r="C813" s="1" t="s">
        <v>1113</v>
      </c>
      <c r="D813">
        <v>14306</v>
      </c>
      <c r="E813">
        <v>33500</v>
      </c>
      <c r="F813">
        <v>51</v>
      </c>
      <c r="G813">
        <v>1.6340482470574</v>
      </c>
      <c r="H813">
        <v>14</v>
      </c>
      <c r="I813">
        <v>7.2111025509279703</v>
      </c>
      <c r="J813" t="s">
        <v>16</v>
      </c>
      <c r="K813" s="2">
        <v>3.8915E-3</v>
      </c>
      <c r="L813" t="s">
        <v>1854</v>
      </c>
      <c r="M813">
        <v>33500</v>
      </c>
      <c r="N813">
        <v>1631</v>
      </c>
      <c r="O813">
        <v>13</v>
      </c>
    </row>
    <row r="814" spans="1:15" x14ac:dyDescent="0.35">
      <c r="A814">
        <v>61008</v>
      </c>
      <c r="B814" s="2">
        <v>2.3224999999999999E-2</v>
      </c>
      <c r="C814" s="1" t="s">
        <v>1114</v>
      </c>
      <c r="D814">
        <v>14306</v>
      </c>
      <c r="E814">
        <v>42593</v>
      </c>
      <c r="F814">
        <v>51</v>
      </c>
      <c r="G814">
        <v>1.6340482470574</v>
      </c>
      <c r="H814">
        <v>14</v>
      </c>
      <c r="I814">
        <v>7.2111025509279703</v>
      </c>
      <c r="J814" t="s">
        <v>16</v>
      </c>
      <c r="K814" s="2">
        <v>3.8915E-3</v>
      </c>
      <c r="L814" t="s">
        <v>1854</v>
      </c>
      <c r="M814">
        <v>42593</v>
      </c>
      <c r="N814">
        <v>1631</v>
      </c>
      <c r="O814">
        <v>13</v>
      </c>
    </row>
    <row r="815" spans="1:15" x14ac:dyDescent="0.35">
      <c r="A815">
        <v>61119</v>
      </c>
      <c r="B815" s="2">
        <v>2.3547999999999999E-2</v>
      </c>
      <c r="C815" s="1" t="s">
        <v>1168</v>
      </c>
      <c r="D815">
        <v>14306</v>
      </c>
      <c r="E815">
        <v>22603</v>
      </c>
      <c r="F815">
        <v>301</v>
      </c>
      <c r="G815">
        <v>1.6280466422509401</v>
      </c>
      <c r="H815">
        <v>14</v>
      </c>
      <c r="I815">
        <v>14.142135623730899</v>
      </c>
      <c r="J815" t="s">
        <v>16</v>
      </c>
      <c r="K815" s="2">
        <v>3.9505E-3</v>
      </c>
      <c r="L815" t="s">
        <v>1854</v>
      </c>
      <c r="M815">
        <v>22603</v>
      </c>
      <c r="N815">
        <v>1631</v>
      </c>
      <c r="O815">
        <v>50</v>
      </c>
    </row>
    <row r="816" spans="1:15" x14ac:dyDescent="0.35">
      <c r="A816">
        <v>60640</v>
      </c>
      <c r="B816" s="2">
        <v>2.3904999999999999E-2</v>
      </c>
      <c r="C816" s="1" t="s">
        <v>917</v>
      </c>
      <c r="D816">
        <v>14306</v>
      </c>
      <c r="E816">
        <v>6308</v>
      </c>
      <c r="F816">
        <v>57</v>
      </c>
      <c r="G816">
        <v>1.6215096178035899</v>
      </c>
      <c r="H816">
        <v>14</v>
      </c>
      <c r="I816">
        <v>7.48331477354788</v>
      </c>
      <c r="J816" t="s">
        <v>16</v>
      </c>
      <c r="K816" s="2">
        <v>4.0203000000000001E-3</v>
      </c>
      <c r="L816" t="s">
        <v>1854</v>
      </c>
      <c r="M816">
        <v>6308</v>
      </c>
      <c r="N816">
        <v>1631</v>
      </c>
      <c r="O816">
        <v>14</v>
      </c>
    </row>
    <row r="817" spans="1:15" x14ac:dyDescent="0.35">
      <c r="A817">
        <v>61287</v>
      </c>
      <c r="B817" s="2">
        <v>2.3904999999999999E-2</v>
      </c>
      <c r="C817" s="1" t="s">
        <v>1242</v>
      </c>
      <c r="D817">
        <v>14306</v>
      </c>
      <c r="E817">
        <v>7229</v>
      </c>
      <c r="F817">
        <v>57</v>
      </c>
      <c r="G817">
        <v>1.6215096178035899</v>
      </c>
      <c r="H817">
        <v>14</v>
      </c>
      <c r="I817">
        <v>7.48331477354788</v>
      </c>
      <c r="J817" t="s">
        <v>16</v>
      </c>
      <c r="K817" s="2">
        <v>4.0203000000000001E-3</v>
      </c>
      <c r="L817" t="s">
        <v>1854</v>
      </c>
      <c r="M817">
        <v>7229</v>
      </c>
      <c r="N817">
        <v>1631</v>
      </c>
      <c r="O817">
        <v>14</v>
      </c>
    </row>
    <row r="818" spans="1:15" x14ac:dyDescent="0.35">
      <c r="A818">
        <v>59961</v>
      </c>
      <c r="B818" s="2">
        <v>2.4454E-2</v>
      </c>
      <c r="C818" s="1" t="s">
        <v>574</v>
      </c>
      <c r="D818">
        <v>14306</v>
      </c>
      <c r="E818">
        <v>32956</v>
      </c>
      <c r="F818">
        <v>94</v>
      </c>
      <c r="G818">
        <v>1.6116486135285899</v>
      </c>
      <c r="H818">
        <v>14</v>
      </c>
      <c r="I818">
        <v>8.9442719099991592</v>
      </c>
      <c r="J818" t="s">
        <v>16</v>
      </c>
      <c r="K818" s="2">
        <v>4.1177000000000002E-3</v>
      </c>
      <c r="L818" t="s">
        <v>1854</v>
      </c>
      <c r="M818">
        <v>32956</v>
      </c>
      <c r="N818">
        <v>1631</v>
      </c>
      <c r="O818">
        <v>20</v>
      </c>
    </row>
    <row r="819" spans="1:15" x14ac:dyDescent="0.35">
      <c r="A819">
        <v>61371</v>
      </c>
      <c r="B819" s="2">
        <v>2.4863E-2</v>
      </c>
      <c r="C819" s="1" t="s">
        <v>1281</v>
      </c>
      <c r="D819">
        <v>14306</v>
      </c>
      <c r="E819">
        <v>51241</v>
      </c>
      <c r="F819">
        <v>174</v>
      </c>
      <c r="G819">
        <v>1.6044470977596601</v>
      </c>
      <c r="H819">
        <v>14</v>
      </c>
      <c r="I819">
        <v>11.313708498984701</v>
      </c>
      <c r="J819" t="s">
        <v>16</v>
      </c>
      <c r="K819" s="2">
        <v>4.1916999999999996E-3</v>
      </c>
      <c r="L819" t="s">
        <v>1854</v>
      </c>
      <c r="M819">
        <v>51241</v>
      </c>
      <c r="N819">
        <v>1631</v>
      </c>
      <c r="O819">
        <v>32</v>
      </c>
    </row>
    <row r="820" spans="1:15" x14ac:dyDescent="0.35">
      <c r="A820">
        <v>59221</v>
      </c>
      <c r="B820" s="2">
        <v>2.5586000000000001E-2</v>
      </c>
      <c r="C820" s="1" t="s">
        <v>99</v>
      </c>
      <c r="D820">
        <v>14306</v>
      </c>
      <c r="E820">
        <v>70303</v>
      </c>
      <c r="F820">
        <v>15</v>
      </c>
      <c r="G820">
        <v>1.59199758591025</v>
      </c>
      <c r="H820">
        <v>14</v>
      </c>
      <c r="I820">
        <v>4.8989794855663504</v>
      </c>
      <c r="J820" t="s">
        <v>16</v>
      </c>
      <c r="K820" s="2">
        <v>4.3731000000000004E-3</v>
      </c>
      <c r="L820" t="s">
        <v>1854</v>
      </c>
      <c r="M820">
        <v>70303</v>
      </c>
      <c r="N820">
        <v>1631</v>
      </c>
      <c r="O820">
        <v>6</v>
      </c>
    </row>
    <row r="821" spans="1:15" x14ac:dyDescent="0.35">
      <c r="A821">
        <v>59746</v>
      </c>
      <c r="B821" s="2">
        <v>2.5586000000000001E-2</v>
      </c>
      <c r="C821" s="1" t="s">
        <v>436</v>
      </c>
      <c r="D821">
        <v>14306</v>
      </c>
      <c r="E821">
        <v>1954</v>
      </c>
      <c r="F821">
        <v>15</v>
      </c>
      <c r="G821">
        <v>1.59199758591025</v>
      </c>
      <c r="H821">
        <v>14</v>
      </c>
      <c r="I821">
        <v>4.8989794855663504</v>
      </c>
      <c r="J821" t="s">
        <v>16</v>
      </c>
      <c r="K821" s="2">
        <v>4.3731000000000004E-3</v>
      </c>
      <c r="L821" t="s">
        <v>1854</v>
      </c>
      <c r="M821">
        <v>1954</v>
      </c>
      <c r="N821">
        <v>1631</v>
      </c>
      <c r="O821">
        <v>6</v>
      </c>
    </row>
    <row r="822" spans="1:15" x14ac:dyDescent="0.35">
      <c r="A822">
        <v>60208</v>
      </c>
      <c r="B822" s="2">
        <v>2.5586000000000001E-2</v>
      </c>
      <c r="C822" s="1" t="s">
        <v>707</v>
      </c>
      <c r="D822">
        <v>14306</v>
      </c>
      <c r="E822">
        <v>1937</v>
      </c>
      <c r="F822">
        <v>15</v>
      </c>
      <c r="G822">
        <v>1.59199758591025</v>
      </c>
      <c r="H822">
        <v>14</v>
      </c>
      <c r="I822">
        <v>4.8989794855663504</v>
      </c>
      <c r="J822" t="s">
        <v>16</v>
      </c>
      <c r="K822" s="2">
        <v>4.3731000000000004E-3</v>
      </c>
      <c r="L822" t="s">
        <v>1854</v>
      </c>
      <c r="M822">
        <v>1937</v>
      </c>
      <c r="N822">
        <v>1631</v>
      </c>
      <c r="O822">
        <v>6</v>
      </c>
    </row>
    <row r="823" spans="1:15" x14ac:dyDescent="0.35">
      <c r="A823">
        <v>60729</v>
      </c>
      <c r="B823" s="2">
        <v>2.5586000000000001E-2</v>
      </c>
      <c r="C823" s="1" t="s">
        <v>964</v>
      </c>
      <c r="D823">
        <v>14306</v>
      </c>
      <c r="E823">
        <v>14003</v>
      </c>
      <c r="F823">
        <v>15</v>
      </c>
      <c r="G823">
        <v>1.59199758591025</v>
      </c>
      <c r="H823">
        <v>14</v>
      </c>
      <c r="I823">
        <v>4.8989794855663504</v>
      </c>
      <c r="J823" t="s">
        <v>16</v>
      </c>
      <c r="K823" s="2">
        <v>4.3731000000000004E-3</v>
      </c>
      <c r="L823" t="s">
        <v>1854</v>
      </c>
      <c r="M823">
        <v>14003</v>
      </c>
      <c r="N823">
        <v>1631</v>
      </c>
      <c r="O823">
        <v>6</v>
      </c>
    </row>
    <row r="824" spans="1:15" x14ac:dyDescent="0.35">
      <c r="A824">
        <v>61635</v>
      </c>
      <c r="B824" s="2">
        <v>2.5586000000000001E-2</v>
      </c>
      <c r="C824" s="1" t="s">
        <v>1995</v>
      </c>
      <c r="D824">
        <v>14306</v>
      </c>
      <c r="E824">
        <v>6611</v>
      </c>
      <c r="F824">
        <v>15</v>
      </c>
      <c r="G824">
        <v>1.59199758591025</v>
      </c>
      <c r="H824">
        <v>14</v>
      </c>
      <c r="I824">
        <v>4.8989794855663504</v>
      </c>
      <c r="J824" t="s">
        <v>16</v>
      </c>
      <c r="K824" s="2">
        <v>4.3731000000000004E-3</v>
      </c>
      <c r="L824" t="s">
        <v>1854</v>
      </c>
      <c r="M824">
        <v>6611</v>
      </c>
      <c r="N824">
        <v>1631</v>
      </c>
      <c r="O824">
        <v>6</v>
      </c>
    </row>
    <row r="825" spans="1:15" x14ac:dyDescent="0.35">
      <c r="A825">
        <v>62005</v>
      </c>
      <c r="B825" s="2">
        <v>2.5586000000000001E-2</v>
      </c>
      <c r="C825" s="1" t="s">
        <v>1517</v>
      </c>
      <c r="D825">
        <v>14306</v>
      </c>
      <c r="E825">
        <v>51354</v>
      </c>
      <c r="F825">
        <v>15</v>
      </c>
      <c r="G825">
        <v>1.59199758591025</v>
      </c>
      <c r="H825">
        <v>14</v>
      </c>
      <c r="I825">
        <v>4.8989794855663504</v>
      </c>
      <c r="J825" t="s">
        <v>16</v>
      </c>
      <c r="K825" s="2">
        <v>4.3731000000000004E-3</v>
      </c>
      <c r="L825" t="s">
        <v>1854</v>
      </c>
      <c r="M825">
        <v>51354</v>
      </c>
      <c r="N825">
        <v>1631</v>
      </c>
      <c r="O825">
        <v>6</v>
      </c>
    </row>
    <row r="826" spans="1:15" x14ac:dyDescent="0.35">
      <c r="A826">
        <v>62467</v>
      </c>
      <c r="B826" s="2">
        <v>2.5586000000000001E-2</v>
      </c>
      <c r="C826" s="1" t="s">
        <v>1655</v>
      </c>
      <c r="D826">
        <v>14306</v>
      </c>
      <c r="E826">
        <v>10165</v>
      </c>
      <c r="F826">
        <v>15</v>
      </c>
      <c r="G826">
        <v>1.59199758591025</v>
      </c>
      <c r="H826">
        <v>14</v>
      </c>
      <c r="I826">
        <v>4.8989794855663504</v>
      </c>
      <c r="J826" t="s">
        <v>16</v>
      </c>
      <c r="K826" s="2">
        <v>4.3731000000000004E-3</v>
      </c>
      <c r="L826" t="s">
        <v>1854</v>
      </c>
      <c r="M826">
        <v>10165</v>
      </c>
      <c r="N826">
        <v>1631</v>
      </c>
      <c r="O826">
        <v>6</v>
      </c>
    </row>
    <row r="827" spans="1:15" x14ac:dyDescent="0.35">
      <c r="A827">
        <v>62632</v>
      </c>
      <c r="B827" s="2">
        <v>2.5586000000000001E-2</v>
      </c>
      <c r="C827" s="1" t="s">
        <v>1692</v>
      </c>
      <c r="D827">
        <v>14306</v>
      </c>
      <c r="E827">
        <v>60444</v>
      </c>
      <c r="F827">
        <v>15</v>
      </c>
      <c r="G827">
        <v>1.59199758591025</v>
      </c>
      <c r="H827">
        <v>14</v>
      </c>
      <c r="I827">
        <v>4.8989794855663504</v>
      </c>
      <c r="J827" t="s">
        <v>16</v>
      </c>
      <c r="K827" s="2">
        <v>4.3731000000000004E-3</v>
      </c>
      <c r="L827" t="s">
        <v>1854</v>
      </c>
      <c r="M827">
        <v>60444</v>
      </c>
      <c r="N827">
        <v>1631</v>
      </c>
      <c r="O827">
        <v>6</v>
      </c>
    </row>
    <row r="828" spans="1:15" x14ac:dyDescent="0.35">
      <c r="A828">
        <v>59138</v>
      </c>
      <c r="B828" s="2">
        <v>2.5586000000000001E-2</v>
      </c>
      <c r="C828" s="1" t="s">
        <v>47</v>
      </c>
      <c r="D828">
        <v>14306</v>
      </c>
      <c r="E828">
        <v>16572</v>
      </c>
      <c r="F828">
        <v>7</v>
      </c>
      <c r="G828">
        <v>1.59199758591025</v>
      </c>
      <c r="H828">
        <v>14</v>
      </c>
      <c r="I828">
        <v>4</v>
      </c>
      <c r="J828" t="s">
        <v>16</v>
      </c>
      <c r="K828" s="2">
        <v>4.4321999999999999E-3</v>
      </c>
      <c r="L828" t="s">
        <v>1854</v>
      </c>
      <c r="M828">
        <v>16572</v>
      </c>
      <c r="N828">
        <v>1631</v>
      </c>
      <c r="O828">
        <v>4</v>
      </c>
    </row>
    <row r="829" spans="1:15" x14ac:dyDescent="0.35">
      <c r="A829">
        <v>59299</v>
      </c>
      <c r="B829" s="2">
        <v>2.5586000000000001E-2</v>
      </c>
      <c r="C829" s="1" t="s">
        <v>148</v>
      </c>
      <c r="D829">
        <v>14306</v>
      </c>
      <c r="E829">
        <v>71482</v>
      </c>
      <c r="F829">
        <v>7</v>
      </c>
      <c r="G829">
        <v>1.59199758591025</v>
      </c>
      <c r="H829">
        <v>14</v>
      </c>
      <c r="I829">
        <v>4</v>
      </c>
      <c r="J829" t="s">
        <v>16</v>
      </c>
      <c r="K829" s="2">
        <v>4.4321999999999999E-3</v>
      </c>
      <c r="L829" t="s">
        <v>1854</v>
      </c>
      <c r="M829">
        <v>71482</v>
      </c>
      <c r="N829">
        <v>1631</v>
      </c>
      <c r="O829">
        <v>4</v>
      </c>
    </row>
    <row r="830" spans="1:15" x14ac:dyDescent="0.35">
      <c r="A830">
        <v>59554</v>
      </c>
      <c r="B830" s="2">
        <v>2.5586000000000001E-2</v>
      </c>
      <c r="C830" s="1" t="s">
        <v>312</v>
      </c>
      <c r="D830">
        <v>14306</v>
      </c>
      <c r="E830">
        <v>61098</v>
      </c>
      <c r="F830">
        <v>7</v>
      </c>
      <c r="G830">
        <v>1.59199758591025</v>
      </c>
      <c r="H830">
        <v>14</v>
      </c>
      <c r="I830">
        <v>4</v>
      </c>
      <c r="J830" t="s">
        <v>16</v>
      </c>
      <c r="K830" s="2">
        <v>4.4321999999999999E-3</v>
      </c>
      <c r="L830" t="s">
        <v>1854</v>
      </c>
      <c r="M830">
        <v>61098</v>
      </c>
      <c r="N830">
        <v>1631</v>
      </c>
      <c r="O830">
        <v>4</v>
      </c>
    </row>
    <row r="831" spans="1:15" x14ac:dyDescent="0.35">
      <c r="A831">
        <v>59643</v>
      </c>
      <c r="B831" s="2">
        <v>2.5586000000000001E-2</v>
      </c>
      <c r="C831" s="1" t="s">
        <v>368</v>
      </c>
      <c r="D831">
        <v>14306</v>
      </c>
      <c r="E831">
        <v>46641</v>
      </c>
      <c r="F831">
        <v>7</v>
      </c>
      <c r="G831">
        <v>1.59199758591025</v>
      </c>
      <c r="H831">
        <v>14</v>
      </c>
      <c r="I831">
        <v>4</v>
      </c>
      <c r="J831" t="s">
        <v>16</v>
      </c>
      <c r="K831" s="2">
        <v>4.4321999999999999E-3</v>
      </c>
      <c r="L831" t="s">
        <v>1854</v>
      </c>
      <c r="M831">
        <v>46641</v>
      </c>
      <c r="N831">
        <v>1631</v>
      </c>
      <c r="O831">
        <v>4</v>
      </c>
    </row>
    <row r="832" spans="1:15" x14ac:dyDescent="0.35">
      <c r="A832">
        <v>59759</v>
      </c>
      <c r="B832" s="2">
        <v>2.5586000000000001E-2</v>
      </c>
      <c r="C832" s="1" t="s">
        <v>442</v>
      </c>
      <c r="D832">
        <v>14306</v>
      </c>
      <c r="E832">
        <v>2643</v>
      </c>
      <c r="F832">
        <v>7</v>
      </c>
      <c r="G832">
        <v>1.59199758591025</v>
      </c>
      <c r="H832">
        <v>14</v>
      </c>
      <c r="I832">
        <v>4</v>
      </c>
      <c r="J832" t="s">
        <v>16</v>
      </c>
      <c r="K832" s="2">
        <v>4.4321999999999999E-3</v>
      </c>
      <c r="L832" t="s">
        <v>1854</v>
      </c>
      <c r="M832">
        <v>2643</v>
      </c>
      <c r="N832">
        <v>1631</v>
      </c>
      <c r="O832">
        <v>4</v>
      </c>
    </row>
    <row r="833" spans="1:15" x14ac:dyDescent="0.35">
      <c r="A833">
        <v>59818</v>
      </c>
      <c r="B833" s="2">
        <v>2.5586000000000001E-2</v>
      </c>
      <c r="C833" s="1" t="s">
        <v>482</v>
      </c>
      <c r="D833">
        <v>14306</v>
      </c>
      <c r="E833">
        <v>48268</v>
      </c>
      <c r="F833">
        <v>7</v>
      </c>
      <c r="G833">
        <v>1.59199758591025</v>
      </c>
      <c r="H833">
        <v>14</v>
      </c>
      <c r="I833">
        <v>4</v>
      </c>
      <c r="J833" t="s">
        <v>16</v>
      </c>
      <c r="K833" s="2">
        <v>4.4321999999999999E-3</v>
      </c>
      <c r="L833" t="s">
        <v>1854</v>
      </c>
      <c r="M833">
        <v>48268</v>
      </c>
      <c r="N833">
        <v>1631</v>
      </c>
      <c r="O833">
        <v>4</v>
      </c>
    </row>
    <row r="834" spans="1:15" x14ac:dyDescent="0.35">
      <c r="A834">
        <v>60443</v>
      </c>
      <c r="B834" s="2">
        <v>2.5586000000000001E-2</v>
      </c>
      <c r="C834" s="1" t="s">
        <v>826</v>
      </c>
      <c r="D834">
        <v>14306</v>
      </c>
      <c r="E834">
        <v>31116</v>
      </c>
      <c r="F834">
        <v>7</v>
      </c>
      <c r="G834">
        <v>1.59199758591025</v>
      </c>
      <c r="H834">
        <v>14</v>
      </c>
      <c r="I834">
        <v>4</v>
      </c>
      <c r="J834" t="s">
        <v>16</v>
      </c>
      <c r="K834" s="2">
        <v>4.4321999999999999E-3</v>
      </c>
      <c r="L834" t="s">
        <v>1854</v>
      </c>
      <c r="M834">
        <v>31116</v>
      </c>
      <c r="N834">
        <v>1631</v>
      </c>
      <c r="O834">
        <v>4</v>
      </c>
    </row>
    <row r="835" spans="1:15" x14ac:dyDescent="0.35">
      <c r="A835">
        <v>60494</v>
      </c>
      <c r="B835" s="2">
        <v>2.5586000000000001E-2</v>
      </c>
      <c r="C835" s="1" t="s">
        <v>848</v>
      </c>
      <c r="D835">
        <v>14306</v>
      </c>
      <c r="E835">
        <v>6474</v>
      </c>
      <c r="F835">
        <v>7</v>
      </c>
      <c r="G835">
        <v>1.59199758591025</v>
      </c>
      <c r="H835">
        <v>14</v>
      </c>
      <c r="I835">
        <v>4</v>
      </c>
      <c r="J835" t="s">
        <v>16</v>
      </c>
      <c r="K835" s="2">
        <v>4.4321999999999999E-3</v>
      </c>
      <c r="L835" t="s">
        <v>1854</v>
      </c>
      <c r="M835">
        <v>6474</v>
      </c>
      <c r="N835">
        <v>1631</v>
      </c>
      <c r="O835">
        <v>4</v>
      </c>
    </row>
    <row r="836" spans="1:15" x14ac:dyDescent="0.35">
      <c r="A836">
        <v>60806</v>
      </c>
      <c r="B836" s="2">
        <v>2.5586000000000001E-2</v>
      </c>
      <c r="C836" s="1" t="s">
        <v>1015</v>
      </c>
      <c r="D836">
        <v>14306</v>
      </c>
      <c r="E836">
        <v>2645</v>
      </c>
      <c r="F836">
        <v>7</v>
      </c>
      <c r="G836">
        <v>1.59199758591025</v>
      </c>
      <c r="H836">
        <v>14</v>
      </c>
      <c r="I836">
        <v>4</v>
      </c>
      <c r="J836" t="s">
        <v>16</v>
      </c>
      <c r="K836" s="2">
        <v>4.4321999999999999E-3</v>
      </c>
      <c r="L836" t="s">
        <v>1854</v>
      </c>
      <c r="M836">
        <v>2645</v>
      </c>
      <c r="N836">
        <v>1631</v>
      </c>
      <c r="O836">
        <v>4</v>
      </c>
    </row>
    <row r="837" spans="1:15" x14ac:dyDescent="0.35">
      <c r="A837">
        <v>61233</v>
      </c>
      <c r="B837" s="2">
        <v>2.5586000000000001E-2</v>
      </c>
      <c r="C837" s="1" t="s">
        <v>1218</v>
      </c>
      <c r="D837">
        <v>14306</v>
      </c>
      <c r="E837">
        <v>33683</v>
      </c>
      <c r="F837">
        <v>7</v>
      </c>
      <c r="G837">
        <v>1.59199758591025</v>
      </c>
      <c r="H837">
        <v>14</v>
      </c>
      <c r="I837">
        <v>4</v>
      </c>
      <c r="J837" t="s">
        <v>16</v>
      </c>
      <c r="K837" s="2">
        <v>4.4321999999999999E-3</v>
      </c>
      <c r="L837" t="s">
        <v>1854</v>
      </c>
      <c r="M837">
        <v>33683</v>
      </c>
      <c r="N837">
        <v>1631</v>
      </c>
      <c r="O837">
        <v>4</v>
      </c>
    </row>
    <row r="838" spans="1:15" x14ac:dyDescent="0.35">
      <c r="A838">
        <v>61278</v>
      </c>
      <c r="B838" s="2">
        <v>2.5586000000000001E-2</v>
      </c>
      <c r="C838" s="1" t="s">
        <v>1238</v>
      </c>
      <c r="D838">
        <v>14306</v>
      </c>
      <c r="E838">
        <v>50858</v>
      </c>
      <c r="F838">
        <v>7</v>
      </c>
      <c r="G838">
        <v>1.59199758591025</v>
      </c>
      <c r="H838">
        <v>14</v>
      </c>
      <c r="I838">
        <v>4</v>
      </c>
      <c r="J838" t="s">
        <v>16</v>
      </c>
      <c r="K838" s="2">
        <v>4.4321999999999999E-3</v>
      </c>
      <c r="L838" t="s">
        <v>1854</v>
      </c>
      <c r="M838">
        <v>50858</v>
      </c>
      <c r="N838">
        <v>1631</v>
      </c>
      <c r="O838">
        <v>4</v>
      </c>
    </row>
    <row r="839" spans="1:15" x14ac:dyDescent="0.35">
      <c r="A839">
        <v>61336</v>
      </c>
      <c r="B839" s="2">
        <v>2.5586000000000001E-2</v>
      </c>
      <c r="C839" s="1" t="s">
        <v>1264</v>
      </c>
      <c r="D839">
        <v>14306</v>
      </c>
      <c r="E839">
        <v>50860</v>
      </c>
      <c r="F839">
        <v>7</v>
      </c>
      <c r="G839">
        <v>1.59199758591025</v>
      </c>
      <c r="H839">
        <v>14</v>
      </c>
      <c r="I839">
        <v>4</v>
      </c>
      <c r="J839" t="s">
        <v>16</v>
      </c>
      <c r="K839" s="2">
        <v>4.4321999999999999E-3</v>
      </c>
      <c r="L839" t="s">
        <v>1854</v>
      </c>
      <c r="M839">
        <v>50860</v>
      </c>
      <c r="N839">
        <v>1631</v>
      </c>
      <c r="O839">
        <v>4</v>
      </c>
    </row>
    <row r="840" spans="1:15" x14ac:dyDescent="0.35">
      <c r="A840">
        <v>62236</v>
      </c>
      <c r="B840" s="2">
        <v>2.5586000000000001E-2</v>
      </c>
      <c r="C840" s="1" t="s">
        <v>1588</v>
      </c>
      <c r="D840">
        <v>14306</v>
      </c>
      <c r="E840">
        <v>43558</v>
      </c>
      <c r="F840">
        <v>7</v>
      </c>
      <c r="G840">
        <v>1.59199758591025</v>
      </c>
      <c r="H840">
        <v>14</v>
      </c>
      <c r="I840">
        <v>4</v>
      </c>
      <c r="J840" t="s">
        <v>16</v>
      </c>
      <c r="K840" s="2">
        <v>4.4321999999999999E-3</v>
      </c>
      <c r="L840" t="s">
        <v>1854</v>
      </c>
      <c r="M840">
        <v>43558</v>
      </c>
      <c r="N840">
        <v>1631</v>
      </c>
      <c r="O840">
        <v>4</v>
      </c>
    </row>
    <row r="841" spans="1:15" x14ac:dyDescent="0.35">
      <c r="A841">
        <v>63581</v>
      </c>
      <c r="B841" s="2">
        <v>2.5586000000000001E-2</v>
      </c>
      <c r="C841" s="1" t="s">
        <v>1823</v>
      </c>
      <c r="D841">
        <v>14306</v>
      </c>
      <c r="E841">
        <v>85020</v>
      </c>
      <c r="F841">
        <v>7</v>
      </c>
      <c r="G841">
        <v>1.59199758591025</v>
      </c>
      <c r="H841">
        <v>14</v>
      </c>
      <c r="I841">
        <v>4</v>
      </c>
      <c r="J841" t="s">
        <v>16</v>
      </c>
      <c r="K841" s="2">
        <v>4.4321999999999999E-3</v>
      </c>
      <c r="L841" t="s">
        <v>1854</v>
      </c>
      <c r="M841">
        <v>85020</v>
      </c>
      <c r="N841">
        <v>1631</v>
      </c>
      <c r="O841">
        <v>4</v>
      </c>
    </row>
    <row r="842" spans="1:15" x14ac:dyDescent="0.35">
      <c r="A842">
        <v>60054</v>
      </c>
      <c r="B842" s="2">
        <v>2.5586000000000001E-2</v>
      </c>
      <c r="C842" s="1" t="s">
        <v>622</v>
      </c>
      <c r="D842">
        <v>14306</v>
      </c>
      <c r="E842">
        <v>10552</v>
      </c>
      <c r="F842">
        <v>101</v>
      </c>
      <c r="G842">
        <v>1.59199758591025</v>
      </c>
      <c r="H842">
        <v>14</v>
      </c>
      <c r="I842">
        <v>9.1651513899116797</v>
      </c>
      <c r="J842" t="s">
        <v>16</v>
      </c>
      <c r="K842" s="2">
        <v>4.4348E-3</v>
      </c>
      <c r="L842" t="s">
        <v>1854</v>
      </c>
      <c r="M842">
        <v>10552</v>
      </c>
      <c r="N842">
        <v>1631</v>
      </c>
      <c r="O842">
        <v>21</v>
      </c>
    </row>
    <row r="843" spans="1:15" x14ac:dyDescent="0.35">
      <c r="A843">
        <v>61504</v>
      </c>
      <c r="B843" s="2">
        <v>2.5651E-2</v>
      </c>
      <c r="C843" s="1" t="s">
        <v>1329</v>
      </c>
      <c r="D843">
        <v>14306</v>
      </c>
      <c r="E843">
        <v>1541</v>
      </c>
      <c r="F843">
        <v>46</v>
      </c>
      <c r="G843">
        <v>1.59088962013114</v>
      </c>
      <c r="H843">
        <v>14</v>
      </c>
      <c r="I843">
        <v>6.9282032302754999</v>
      </c>
      <c r="J843" t="s">
        <v>16</v>
      </c>
      <c r="K843" s="2">
        <v>4.4514999999999997E-3</v>
      </c>
      <c r="L843" t="s">
        <v>1854</v>
      </c>
      <c r="M843">
        <v>1541</v>
      </c>
      <c r="N843">
        <v>1631</v>
      </c>
      <c r="O843">
        <v>12</v>
      </c>
    </row>
    <row r="844" spans="1:15" x14ac:dyDescent="0.35">
      <c r="A844">
        <v>60036</v>
      </c>
      <c r="B844" s="2">
        <v>2.6079000000000001E-2</v>
      </c>
      <c r="C844" s="1" t="s">
        <v>612</v>
      </c>
      <c r="D844">
        <v>14306</v>
      </c>
      <c r="E844">
        <v>48747</v>
      </c>
      <c r="F844">
        <v>35</v>
      </c>
      <c r="G844">
        <v>1.58370395169523</v>
      </c>
      <c r="H844">
        <v>14</v>
      </c>
      <c r="I844">
        <v>6.3245553203367502</v>
      </c>
      <c r="J844" t="s">
        <v>16</v>
      </c>
      <c r="K844" s="2">
        <v>4.5364999999999997E-3</v>
      </c>
      <c r="L844" t="s">
        <v>1854</v>
      </c>
      <c r="M844">
        <v>48747</v>
      </c>
      <c r="N844">
        <v>1631</v>
      </c>
      <c r="O844">
        <v>10</v>
      </c>
    </row>
    <row r="845" spans="1:15" x14ac:dyDescent="0.35">
      <c r="A845">
        <v>60069</v>
      </c>
      <c r="B845" s="2">
        <v>2.6079000000000001E-2</v>
      </c>
      <c r="C845" s="1" t="s">
        <v>629</v>
      </c>
      <c r="D845">
        <v>14306</v>
      </c>
      <c r="E845">
        <v>33993</v>
      </c>
      <c r="F845">
        <v>35</v>
      </c>
      <c r="G845">
        <v>1.58370395169523</v>
      </c>
      <c r="H845">
        <v>14</v>
      </c>
      <c r="I845">
        <v>6.3245553203367502</v>
      </c>
      <c r="J845" t="s">
        <v>16</v>
      </c>
      <c r="K845" s="2">
        <v>4.5364999999999997E-3</v>
      </c>
      <c r="L845" t="s">
        <v>1854</v>
      </c>
      <c r="M845">
        <v>33993</v>
      </c>
      <c r="N845">
        <v>1631</v>
      </c>
      <c r="O845">
        <v>10</v>
      </c>
    </row>
    <row r="846" spans="1:15" x14ac:dyDescent="0.35">
      <c r="A846">
        <v>63025</v>
      </c>
      <c r="B846" s="2">
        <v>2.6318999999999999E-2</v>
      </c>
      <c r="C846" s="1" t="s">
        <v>1762</v>
      </c>
      <c r="D846">
        <v>14306</v>
      </c>
      <c r="E846">
        <v>7548</v>
      </c>
      <c r="F846">
        <v>175</v>
      </c>
      <c r="G846">
        <v>1.5797241947060501</v>
      </c>
      <c r="H846">
        <v>14</v>
      </c>
      <c r="I846">
        <v>11.313708498984701</v>
      </c>
      <c r="J846" t="s">
        <v>16</v>
      </c>
      <c r="K846" s="2">
        <v>4.5836999999999996E-3</v>
      </c>
      <c r="L846" t="s">
        <v>1854</v>
      </c>
      <c r="M846">
        <v>7548</v>
      </c>
      <c r="N846">
        <v>1631</v>
      </c>
      <c r="O846">
        <v>32</v>
      </c>
    </row>
    <row r="847" spans="1:15" x14ac:dyDescent="0.35">
      <c r="A847">
        <v>61069</v>
      </c>
      <c r="B847" s="2">
        <v>2.6717000000000001E-2</v>
      </c>
      <c r="C847" s="1" t="s">
        <v>1796</v>
      </c>
      <c r="D847">
        <v>14306</v>
      </c>
      <c r="E847">
        <v>6944</v>
      </c>
      <c r="F847">
        <v>52</v>
      </c>
      <c r="G847">
        <v>1.5732134204680801</v>
      </c>
      <c r="H847">
        <v>14</v>
      </c>
      <c r="I847">
        <v>7.2111025509279703</v>
      </c>
      <c r="J847" t="s">
        <v>16</v>
      </c>
      <c r="K847" s="2">
        <v>4.6584E-3</v>
      </c>
      <c r="L847" t="s">
        <v>1854</v>
      </c>
      <c r="M847">
        <v>6944</v>
      </c>
      <c r="N847">
        <v>1631</v>
      </c>
      <c r="O847">
        <v>13</v>
      </c>
    </row>
    <row r="848" spans="1:15" x14ac:dyDescent="0.35">
      <c r="A848">
        <v>60040</v>
      </c>
      <c r="B848" s="2">
        <v>2.6862E-2</v>
      </c>
      <c r="C848" s="1" t="s">
        <v>615</v>
      </c>
      <c r="D848">
        <v>14306</v>
      </c>
      <c r="E848">
        <v>51093</v>
      </c>
      <c r="F848">
        <v>289</v>
      </c>
      <c r="G848">
        <v>1.57085542215881</v>
      </c>
      <c r="H848">
        <v>14</v>
      </c>
      <c r="I848">
        <v>13.856406460551</v>
      </c>
      <c r="J848" t="s">
        <v>16</v>
      </c>
      <c r="K848" s="2">
        <v>4.6893000000000004E-3</v>
      </c>
      <c r="L848" t="s">
        <v>1854</v>
      </c>
      <c r="M848">
        <v>51093</v>
      </c>
      <c r="N848">
        <v>1631</v>
      </c>
      <c r="O848">
        <v>48</v>
      </c>
    </row>
    <row r="849" spans="1:15" x14ac:dyDescent="0.35">
      <c r="A849">
        <v>59650</v>
      </c>
      <c r="B849" s="2">
        <v>2.6957999999999999E-2</v>
      </c>
      <c r="C849" s="1" t="s">
        <v>372</v>
      </c>
      <c r="D849">
        <v>14306</v>
      </c>
      <c r="E849">
        <v>50769</v>
      </c>
      <c r="F849">
        <v>70</v>
      </c>
      <c r="G849">
        <v>1.56931733931246</v>
      </c>
      <c r="H849">
        <v>14</v>
      </c>
      <c r="I849">
        <v>8</v>
      </c>
      <c r="J849" t="s">
        <v>16</v>
      </c>
      <c r="K849" s="2">
        <v>4.7115000000000004E-3</v>
      </c>
      <c r="L849" t="s">
        <v>1854</v>
      </c>
      <c r="M849">
        <v>50769</v>
      </c>
      <c r="N849">
        <v>1631</v>
      </c>
      <c r="O849">
        <v>16</v>
      </c>
    </row>
    <row r="850" spans="1:15" x14ac:dyDescent="0.35">
      <c r="A850">
        <v>59429</v>
      </c>
      <c r="B850" s="2">
        <v>2.7687E-2</v>
      </c>
      <c r="C850" s="1" t="s">
        <v>233</v>
      </c>
      <c r="D850">
        <v>14306</v>
      </c>
      <c r="E850">
        <v>31998</v>
      </c>
      <c r="F850">
        <v>11</v>
      </c>
      <c r="G850">
        <v>1.5577241717217001</v>
      </c>
      <c r="H850">
        <v>14</v>
      </c>
      <c r="I850">
        <v>4.4721359549995796</v>
      </c>
      <c r="J850" t="s">
        <v>16</v>
      </c>
      <c r="K850" s="2">
        <v>4.8935999999999997E-3</v>
      </c>
      <c r="L850" t="s">
        <v>1854</v>
      </c>
      <c r="M850">
        <v>31998</v>
      </c>
      <c r="N850">
        <v>1631</v>
      </c>
      <c r="O850">
        <v>5</v>
      </c>
    </row>
    <row r="851" spans="1:15" x14ac:dyDescent="0.35">
      <c r="A851">
        <v>59999</v>
      </c>
      <c r="B851" s="2">
        <v>2.7687E-2</v>
      </c>
      <c r="C851" s="1" t="s">
        <v>1903</v>
      </c>
      <c r="D851">
        <v>14306</v>
      </c>
      <c r="E851">
        <v>60742</v>
      </c>
      <c r="F851">
        <v>11</v>
      </c>
      <c r="G851">
        <v>1.5577241717217001</v>
      </c>
      <c r="H851">
        <v>14</v>
      </c>
      <c r="I851">
        <v>4.4721359549995796</v>
      </c>
      <c r="J851" t="s">
        <v>16</v>
      </c>
      <c r="K851" s="2">
        <v>4.8935999999999997E-3</v>
      </c>
      <c r="L851" t="s">
        <v>1854</v>
      </c>
      <c r="M851">
        <v>60742</v>
      </c>
      <c r="N851">
        <v>1631</v>
      </c>
      <c r="O851">
        <v>5</v>
      </c>
    </row>
    <row r="852" spans="1:15" x14ac:dyDescent="0.35">
      <c r="A852">
        <v>60079</v>
      </c>
      <c r="B852" s="2">
        <v>2.7687E-2</v>
      </c>
      <c r="C852" s="1" t="s">
        <v>635</v>
      </c>
      <c r="D852">
        <v>14306</v>
      </c>
      <c r="E852">
        <v>2076</v>
      </c>
      <c r="F852">
        <v>11</v>
      </c>
      <c r="G852">
        <v>1.5577241717217001</v>
      </c>
      <c r="H852">
        <v>14</v>
      </c>
      <c r="I852">
        <v>4.4721359549995796</v>
      </c>
      <c r="J852" t="s">
        <v>16</v>
      </c>
      <c r="K852" s="2">
        <v>4.8935999999999997E-3</v>
      </c>
      <c r="L852" t="s">
        <v>1854</v>
      </c>
      <c r="M852">
        <v>2076</v>
      </c>
      <c r="N852">
        <v>1631</v>
      </c>
      <c r="O852">
        <v>5</v>
      </c>
    </row>
    <row r="853" spans="1:15" x14ac:dyDescent="0.35">
      <c r="A853">
        <v>60249</v>
      </c>
      <c r="B853" s="2">
        <v>2.7687E-2</v>
      </c>
      <c r="C853" s="1" t="s">
        <v>728</v>
      </c>
      <c r="D853">
        <v>14306</v>
      </c>
      <c r="E853">
        <v>6107</v>
      </c>
      <c r="F853">
        <v>11</v>
      </c>
      <c r="G853">
        <v>1.5577241717217001</v>
      </c>
      <c r="H853">
        <v>14</v>
      </c>
      <c r="I853">
        <v>4.4721359549995796</v>
      </c>
      <c r="J853" t="s">
        <v>16</v>
      </c>
      <c r="K853" s="2">
        <v>4.8935999999999997E-3</v>
      </c>
      <c r="L853" t="s">
        <v>1854</v>
      </c>
      <c r="M853">
        <v>6107</v>
      </c>
      <c r="N853">
        <v>1631</v>
      </c>
      <c r="O853">
        <v>5</v>
      </c>
    </row>
    <row r="854" spans="1:15" x14ac:dyDescent="0.35">
      <c r="A854">
        <v>60548</v>
      </c>
      <c r="B854" s="2">
        <v>2.7687E-2</v>
      </c>
      <c r="C854" s="1" t="s">
        <v>870</v>
      </c>
      <c r="D854">
        <v>14306</v>
      </c>
      <c r="E854">
        <v>34968</v>
      </c>
      <c r="F854">
        <v>11</v>
      </c>
      <c r="G854">
        <v>1.5577241717217001</v>
      </c>
      <c r="H854">
        <v>14</v>
      </c>
      <c r="I854">
        <v>4.4721359549995796</v>
      </c>
      <c r="J854" t="s">
        <v>16</v>
      </c>
      <c r="K854" s="2">
        <v>4.8935999999999997E-3</v>
      </c>
      <c r="L854" t="s">
        <v>1854</v>
      </c>
      <c r="M854">
        <v>34968</v>
      </c>
      <c r="N854">
        <v>1631</v>
      </c>
      <c r="O854">
        <v>5</v>
      </c>
    </row>
    <row r="855" spans="1:15" x14ac:dyDescent="0.35">
      <c r="A855">
        <v>61625</v>
      </c>
      <c r="B855" s="2">
        <v>2.7687E-2</v>
      </c>
      <c r="C855" s="1" t="s">
        <v>1380</v>
      </c>
      <c r="D855">
        <v>14306</v>
      </c>
      <c r="E855">
        <v>46636</v>
      </c>
      <c r="F855">
        <v>11</v>
      </c>
      <c r="G855">
        <v>1.5577241717217001</v>
      </c>
      <c r="H855">
        <v>14</v>
      </c>
      <c r="I855">
        <v>4.4721359549995796</v>
      </c>
      <c r="J855" t="s">
        <v>16</v>
      </c>
      <c r="K855" s="2">
        <v>4.8935999999999997E-3</v>
      </c>
      <c r="L855" t="s">
        <v>1854</v>
      </c>
      <c r="M855">
        <v>46636</v>
      </c>
      <c r="N855">
        <v>1631</v>
      </c>
      <c r="O855">
        <v>5</v>
      </c>
    </row>
    <row r="856" spans="1:15" x14ac:dyDescent="0.35">
      <c r="A856">
        <v>62164</v>
      </c>
      <c r="B856" s="2">
        <v>2.7687E-2</v>
      </c>
      <c r="C856" s="1" t="s">
        <v>1566</v>
      </c>
      <c r="D856">
        <v>14306</v>
      </c>
      <c r="E856">
        <v>1960</v>
      </c>
      <c r="F856">
        <v>11</v>
      </c>
      <c r="G856">
        <v>1.5577241717217001</v>
      </c>
      <c r="H856">
        <v>14</v>
      </c>
      <c r="I856">
        <v>4.4721359549995796</v>
      </c>
      <c r="J856" t="s">
        <v>16</v>
      </c>
      <c r="K856" s="2">
        <v>4.8935999999999997E-3</v>
      </c>
      <c r="L856" t="s">
        <v>1854</v>
      </c>
      <c r="M856">
        <v>1960</v>
      </c>
      <c r="N856">
        <v>1631</v>
      </c>
      <c r="O856">
        <v>5</v>
      </c>
    </row>
    <row r="857" spans="1:15" x14ac:dyDescent="0.35">
      <c r="A857">
        <v>63719</v>
      </c>
      <c r="B857" s="2">
        <v>2.7687E-2</v>
      </c>
      <c r="C857" s="1" t="s">
        <v>1831</v>
      </c>
      <c r="D857">
        <v>14306</v>
      </c>
      <c r="E857">
        <v>35020</v>
      </c>
      <c r="F857">
        <v>11</v>
      </c>
      <c r="G857">
        <v>1.5577241717217001</v>
      </c>
      <c r="H857">
        <v>14</v>
      </c>
      <c r="I857">
        <v>4.4721359549995796</v>
      </c>
      <c r="J857" t="s">
        <v>16</v>
      </c>
      <c r="K857" s="2">
        <v>4.8935999999999997E-3</v>
      </c>
      <c r="L857" t="s">
        <v>1854</v>
      </c>
      <c r="M857">
        <v>35020</v>
      </c>
      <c r="N857">
        <v>1631</v>
      </c>
      <c r="O857">
        <v>5</v>
      </c>
    </row>
    <row r="858" spans="1:15" x14ac:dyDescent="0.35">
      <c r="A858">
        <v>63729</v>
      </c>
      <c r="B858" s="2">
        <v>2.7687E-2</v>
      </c>
      <c r="C858" s="1" t="s">
        <v>1832</v>
      </c>
      <c r="D858">
        <v>14306</v>
      </c>
      <c r="E858">
        <v>32769</v>
      </c>
      <c r="F858">
        <v>11</v>
      </c>
      <c r="G858">
        <v>1.5577241717217001</v>
      </c>
      <c r="H858">
        <v>14</v>
      </c>
      <c r="I858">
        <v>4.4721359549995796</v>
      </c>
      <c r="J858" t="s">
        <v>16</v>
      </c>
      <c r="K858" s="2">
        <v>4.8935999999999997E-3</v>
      </c>
      <c r="L858" t="s">
        <v>1854</v>
      </c>
      <c r="M858">
        <v>32769</v>
      </c>
      <c r="N858">
        <v>1631</v>
      </c>
      <c r="O858">
        <v>5</v>
      </c>
    </row>
    <row r="859" spans="1:15" x14ac:dyDescent="0.35">
      <c r="A859">
        <v>62151</v>
      </c>
      <c r="B859" s="2">
        <v>2.7687E-2</v>
      </c>
      <c r="C859" s="1" t="s">
        <v>1562</v>
      </c>
      <c r="D859">
        <v>14306</v>
      </c>
      <c r="E859">
        <v>32387</v>
      </c>
      <c r="F859">
        <v>30</v>
      </c>
      <c r="G859">
        <v>1.5577241717217001</v>
      </c>
      <c r="H859">
        <v>14</v>
      </c>
      <c r="I859">
        <v>6</v>
      </c>
      <c r="J859" t="s">
        <v>16</v>
      </c>
      <c r="K859" s="2">
        <v>4.8960000000000002E-3</v>
      </c>
      <c r="L859" t="s">
        <v>1854</v>
      </c>
      <c r="M859">
        <v>32387</v>
      </c>
      <c r="N859">
        <v>1631</v>
      </c>
      <c r="O859">
        <v>9</v>
      </c>
    </row>
    <row r="860" spans="1:15" x14ac:dyDescent="0.35">
      <c r="A860">
        <v>59681</v>
      </c>
      <c r="B860" s="2">
        <v>2.8167999999999999E-2</v>
      </c>
      <c r="C860" s="1" t="s">
        <v>391</v>
      </c>
      <c r="D860">
        <v>14306</v>
      </c>
      <c r="E860">
        <v>33135</v>
      </c>
      <c r="F860">
        <v>20</v>
      </c>
      <c r="G860">
        <v>1.55023673932953</v>
      </c>
      <c r="H860">
        <v>14</v>
      </c>
      <c r="I860">
        <v>5.2915026221291797</v>
      </c>
      <c r="J860" t="s">
        <v>16</v>
      </c>
      <c r="K860" s="2">
        <v>4.9985999999999997E-3</v>
      </c>
      <c r="L860" t="s">
        <v>1854</v>
      </c>
      <c r="M860">
        <v>33135</v>
      </c>
      <c r="N860">
        <v>1631</v>
      </c>
      <c r="O860">
        <v>7</v>
      </c>
    </row>
    <row r="861" spans="1:15" x14ac:dyDescent="0.35">
      <c r="A861">
        <v>62408</v>
      </c>
      <c r="B861" s="2">
        <v>2.8167999999999999E-2</v>
      </c>
      <c r="C861" s="1" t="s">
        <v>1640</v>
      </c>
      <c r="D861">
        <v>14306</v>
      </c>
      <c r="E861">
        <v>42551</v>
      </c>
      <c r="F861">
        <v>20</v>
      </c>
      <c r="G861">
        <v>1.55023673932953</v>
      </c>
      <c r="H861">
        <v>14</v>
      </c>
      <c r="I861">
        <v>5.2915026221291797</v>
      </c>
      <c r="J861" t="s">
        <v>16</v>
      </c>
      <c r="K861" s="2">
        <v>4.9985999999999997E-3</v>
      </c>
      <c r="L861" t="s">
        <v>1854</v>
      </c>
      <c r="M861">
        <v>42551</v>
      </c>
      <c r="N861">
        <v>1631</v>
      </c>
      <c r="O861">
        <v>7</v>
      </c>
    </row>
    <row r="862" spans="1:15" x14ac:dyDescent="0.35">
      <c r="A862">
        <v>63284</v>
      </c>
      <c r="B862" s="2">
        <v>2.8167999999999999E-2</v>
      </c>
      <c r="C862" s="1" t="s">
        <v>1803</v>
      </c>
      <c r="D862">
        <v>14306</v>
      </c>
      <c r="E862">
        <v>18107</v>
      </c>
      <c r="F862">
        <v>20</v>
      </c>
      <c r="G862">
        <v>1.55023673932953</v>
      </c>
      <c r="H862">
        <v>14</v>
      </c>
      <c r="I862">
        <v>5.2915026221291797</v>
      </c>
      <c r="J862" t="s">
        <v>16</v>
      </c>
      <c r="K862" s="2">
        <v>4.9985999999999997E-3</v>
      </c>
      <c r="L862" t="s">
        <v>1854</v>
      </c>
      <c r="M862">
        <v>18107</v>
      </c>
      <c r="N862">
        <v>1631</v>
      </c>
      <c r="O862">
        <v>7</v>
      </c>
    </row>
    <row r="863" spans="1:15" x14ac:dyDescent="0.35">
      <c r="A863">
        <v>60148</v>
      </c>
      <c r="B863" s="2">
        <v>2.8375999999999998E-2</v>
      </c>
      <c r="C863" s="1" t="s">
        <v>679</v>
      </c>
      <c r="D863">
        <v>14306</v>
      </c>
      <c r="E863">
        <v>50729</v>
      </c>
      <c r="F863">
        <v>41</v>
      </c>
      <c r="G863">
        <v>1.5470417331117701</v>
      </c>
      <c r="H863">
        <v>14</v>
      </c>
      <c r="I863">
        <v>6.6332495807107996</v>
      </c>
      <c r="J863" t="s">
        <v>16</v>
      </c>
      <c r="K863" s="2">
        <v>5.0472E-3</v>
      </c>
      <c r="L863" t="s">
        <v>1854</v>
      </c>
      <c r="M863">
        <v>50729</v>
      </c>
      <c r="N863">
        <v>1631</v>
      </c>
      <c r="O863">
        <v>11</v>
      </c>
    </row>
    <row r="864" spans="1:15" x14ac:dyDescent="0.35">
      <c r="A864">
        <v>61265</v>
      </c>
      <c r="B864" s="2">
        <v>2.8375999999999998E-2</v>
      </c>
      <c r="C864" s="1" t="s">
        <v>1232</v>
      </c>
      <c r="D864">
        <v>14306</v>
      </c>
      <c r="E864">
        <v>50921</v>
      </c>
      <c r="F864">
        <v>41</v>
      </c>
      <c r="G864">
        <v>1.5470417331117701</v>
      </c>
      <c r="H864">
        <v>14</v>
      </c>
      <c r="I864">
        <v>6.6332495807107996</v>
      </c>
      <c r="J864" t="s">
        <v>16</v>
      </c>
      <c r="K864" s="2">
        <v>5.0472E-3</v>
      </c>
      <c r="L864" t="s">
        <v>1854</v>
      </c>
      <c r="M864">
        <v>50921</v>
      </c>
      <c r="N864">
        <v>1631</v>
      </c>
      <c r="O864">
        <v>11</v>
      </c>
    </row>
    <row r="865" spans="1:15" x14ac:dyDescent="0.35">
      <c r="A865">
        <v>59094</v>
      </c>
      <c r="B865" s="2">
        <v>2.8597999999999998E-2</v>
      </c>
      <c r="C865" s="1" t="s">
        <v>20</v>
      </c>
      <c r="D865">
        <v>14306</v>
      </c>
      <c r="E865">
        <v>16571</v>
      </c>
      <c r="F865">
        <v>25</v>
      </c>
      <c r="G865">
        <v>1.5436651340481999</v>
      </c>
      <c r="H865">
        <v>14</v>
      </c>
      <c r="I865">
        <v>5.6568542494923797</v>
      </c>
      <c r="J865" t="s">
        <v>16</v>
      </c>
      <c r="K865" s="2">
        <v>5.0984000000000003E-3</v>
      </c>
      <c r="L865" t="s">
        <v>1854</v>
      </c>
      <c r="M865">
        <v>16571</v>
      </c>
      <c r="N865">
        <v>1631</v>
      </c>
      <c r="O865">
        <v>8</v>
      </c>
    </row>
    <row r="866" spans="1:15" x14ac:dyDescent="0.35">
      <c r="A866">
        <v>60217</v>
      </c>
      <c r="B866" s="2">
        <v>2.8597999999999998E-2</v>
      </c>
      <c r="C866" s="1" t="s">
        <v>711</v>
      </c>
      <c r="D866">
        <v>14306</v>
      </c>
      <c r="E866">
        <v>45429</v>
      </c>
      <c r="F866">
        <v>25</v>
      </c>
      <c r="G866">
        <v>1.5436651340481999</v>
      </c>
      <c r="H866">
        <v>14</v>
      </c>
      <c r="I866">
        <v>5.6568542494923797</v>
      </c>
      <c r="J866" t="s">
        <v>16</v>
      </c>
      <c r="K866" s="2">
        <v>5.0984000000000003E-3</v>
      </c>
      <c r="L866" t="s">
        <v>1854</v>
      </c>
      <c r="M866">
        <v>45429</v>
      </c>
      <c r="N866">
        <v>1631</v>
      </c>
      <c r="O866">
        <v>8</v>
      </c>
    </row>
    <row r="867" spans="1:15" x14ac:dyDescent="0.35">
      <c r="A867">
        <v>59100</v>
      </c>
      <c r="B867" s="2">
        <v>2.8632000000000001E-2</v>
      </c>
      <c r="C867" s="1" t="s">
        <v>24</v>
      </c>
      <c r="D867">
        <v>14306</v>
      </c>
      <c r="E867">
        <v>70302</v>
      </c>
      <c r="F867">
        <v>83</v>
      </c>
      <c r="G867">
        <v>1.5431525178705501</v>
      </c>
      <c r="H867">
        <v>14</v>
      </c>
      <c r="I867">
        <v>8.4852813742385695</v>
      </c>
      <c r="J867" t="s">
        <v>16</v>
      </c>
      <c r="K867" s="2">
        <v>5.1102999999999999E-3</v>
      </c>
      <c r="L867" t="s">
        <v>1854</v>
      </c>
      <c r="M867">
        <v>70302</v>
      </c>
      <c r="N867">
        <v>1631</v>
      </c>
      <c r="O867">
        <v>18</v>
      </c>
    </row>
    <row r="868" spans="1:15" x14ac:dyDescent="0.35">
      <c r="A868">
        <v>61877</v>
      </c>
      <c r="B868" s="2">
        <v>2.8948999999999999E-2</v>
      </c>
      <c r="C868" s="1" t="s">
        <v>1477</v>
      </c>
      <c r="D868">
        <v>14306</v>
      </c>
      <c r="E868">
        <v>7565</v>
      </c>
      <c r="F868">
        <v>122</v>
      </c>
      <c r="G868">
        <v>1.5383601252293</v>
      </c>
      <c r="H868">
        <v>14</v>
      </c>
      <c r="I868">
        <v>9.7979589711327097</v>
      </c>
      <c r="J868" t="s">
        <v>16</v>
      </c>
      <c r="K868" s="2">
        <v>5.1789000000000002E-3</v>
      </c>
      <c r="L868" t="s">
        <v>1854</v>
      </c>
      <c r="M868">
        <v>7565</v>
      </c>
      <c r="N868">
        <v>1631</v>
      </c>
      <c r="O868">
        <v>24</v>
      </c>
    </row>
    <row r="869" spans="1:15" x14ac:dyDescent="0.35">
      <c r="A869">
        <v>63134</v>
      </c>
      <c r="B869" s="2">
        <v>2.8948999999999999E-2</v>
      </c>
      <c r="C869" s="1" t="s">
        <v>1787</v>
      </c>
      <c r="D869">
        <v>14306</v>
      </c>
      <c r="E869">
        <v>32147</v>
      </c>
      <c r="F869">
        <v>122</v>
      </c>
      <c r="G869">
        <v>1.5383601252293</v>
      </c>
      <c r="H869">
        <v>14</v>
      </c>
      <c r="I869">
        <v>9.7979589711327097</v>
      </c>
      <c r="J869" t="s">
        <v>16</v>
      </c>
      <c r="K869" s="2">
        <v>5.1789000000000002E-3</v>
      </c>
      <c r="L869" t="s">
        <v>1854</v>
      </c>
      <c r="M869">
        <v>32147</v>
      </c>
      <c r="N869">
        <v>1631</v>
      </c>
      <c r="O869">
        <v>24</v>
      </c>
    </row>
    <row r="870" spans="1:15" x14ac:dyDescent="0.35">
      <c r="A870">
        <v>59260</v>
      </c>
      <c r="B870" s="2">
        <v>2.9144E-2</v>
      </c>
      <c r="C870" s="1" t="s">
        <v>125</v>
      </c>
      <c r="D870">
        <v>14306</v>
      </c>
      <c r="E870">
        <v>10468</v>
      </c>
      <c r="F870">
        <v>2928</v>
      </c>
      <c r="G870">
        <v>1.5354523884067399</v>
      </c>
      <c r="H870">
        <v>14</v>
      </c>
      <c r="I870">
        <v>38.678159211627403</v>
      </c>
      <c r="J870" t="s">
        <v>16</v>
      </c>
      <c r="K870" s="2">
        <v>5.2196999999999999E-3</v>
      </c>
      <c r="L870" t="s">
        <v>1854</v>
      </c>
      <c r="M870">
        <v>10468</v>
      </c>
      <c r="N870">
        <v>1631</v>
      </c>
      <c r="O870">
        <v>374</v>
      </c>
    </row>
    <row r="871" spans="1:15" x14ac:dyDescent="0.35">
      <c r="A871">
        <v>60853</v>
      </c>
      <c r="B871" s="2">
        <v>2.9309999999999999E-2</v>
      </c>
      <c r="C871" s="1" t="s">
        <v>504</v>
      </c>
      <c r="D871">
        <v>14306</v>
      </c>
      <c r="E871">
        <v>2253</v>
      </c>
      <c r="F871">
        <v>96</v>
      </c>
      <c r="G871">
        <v>1.5329811545373599</v>
      </c>
      <c r="H871">
        <v>14</v>
      </c>
      <c r="I871">
        <v>8.9442719099991592</v>
      </c>
      <c r="J871" t="s">
        <v>16</v>
      </c>
      <c r="K871" s="2">
        <v>5.2827000000000004E-3</v>
      </c>
      <c r="L871" t="s">
        <v>1854</v>
      </c>
      <c r="M871">
        <v>2253</v>
      </c>
      <c r="N871">
        <v>1631</v>
      </c>
      <c r="O871">
        <v>20</v>
      </c>
    </row>
    <row r="872" spans="1:15" x14ac:dyDescent="0.35">
      <c r="A872">
        <v>61059</v>
      </c>
      <c r="B872" s="2">
        <v>2.9309999999999999E-2</v>
      </c>
      <c r="C872" s="1" t="s">
        <v>1143</v>
      </c>
      <c r="D872">
        <v>14306</v>
      </c>
      <c r="E872">
        <v>48858</v>
      </c>
      <c r="F872">
        <v>233</v>
      </c>
      <c r="G872">
        <v>1.5329811545373599</v>
      </c>
      <c r="H872">
        <v>14</v>
      </c>
      <c r="I872">
        <v>12.6491106406735</v>
      </c>
      <c r="J872" t="s">
        <v>16</v>
      </c>
      <c r="K872" s="2">
        <v>5.2829000000000001E-3</v>
      </c>
      <c r="L872" t="s">
        <v>1854</v>
      </c>
      <c r="M872">
        <v>48858</v>
      </c>
      <c r="N872">
        <v>1631</v>
      </c>
      <c r="O872">
        <v>40</v>
      </c>
    </row>
    <row r="873" spans="1:15" x14ac:dyDescent="0.35">
      <c r="A873">
        <v>60074</v>
      </c>
      <c r="B873" s="2">
        <v>2.9309999999999999E-2</v>
      </c>
      <c r="C873" s="1" t="s">
        <v>632</v>
      </c>
      <c r="D873">
        <v>14306</v>
      </c>
      <c r="E873">
        <v>60326</v>
      </c>
      <c r="F873">
        <v>47</v>
      </c>
      <c r="G873">
        <v>1.5329811545373599</v>
      </c>
      <c r="H873">
        <v>14</v>
      </c>
      <c r="I873">
        <v>6.9282032302754999</v>
      </c>
      <c r="J873" t="s">
        <v>16</v>
      </c>
      <c r="K873" s="2">
        <v>5.3704E-3</v>
      </c>
      <c r="L873" t="s">
        <v>1854</v>
      </c>
      <c r="M873">
        <v>60326</v>
      </c>
      <c r="N873">
        <v>1631</v>
      </c>
      <c r="O873">
        <v>12</v>
      </c>
    </row>
    <row r="874" spans="1:15" x14ac:dyDescent="0.35">
      <c r="A874">
        <v>61182</v>
      </c>
      <c r="B874" s="2">
        <v>2.9309999999999999E-2</v>
      </c>
      <c r="C874" s="1" t="s">
        <v>1200</v>
      </c>
      <c r="D874">
        <v>14306</v>
      </c>
      <c r="E874">
        <v>48520</v>
      </c>
      <c r="F874">
        <v>47</v>
      </c>
      <c r="G874">
        <v>1.5329811545373599</v>
      </c>
      <c r="H874">
        <v>14</v>
      </c>
      <c r="I874">
        <v>6.9282032302754999</v>
      </c>
      <c r="J874" t="s">
        <v>16</v>
      </c>
      <c r="K874" s="2">
        <v>5.3704E-3</v>
      </c>
      <c r="L874" t="s">
        <v>1854</v>
      </c>
      <c r="M874">
        <v>48520</v>
      </c>
      <c r="N874">
        <v>1631</v>
      </c>
      <c r="O874">
        <v>12</v>
      </c>
    </row>
    <row r="875" spans="1:15" x14ac:dyDescent="0.35">
      <c r="A875">
        <v>60932</v>
      </c>
      <c r="B875" s="2">
        <v>2.9309999999999999E-2</v>
      </c>
      <c r="C875" s="1" t="s">
        <v>1079</v>
      </c>
      <c r="D875">
        <v>14306</v>
      </c>
      <c r="E875">
        <v>7517</v>
      </c>
      <c r="F875">
        <v>219</v>
      </c>
      <c r="G875">
        <v>1.5329811545373599</v>
      </c>
      <c r="H875">
        <v>14</v>
      </c>
      <c r="I875">
        <v>12.328828005937901</v>
      </c>
      <c r="J875" t="s">
        <v>16</v>
      </c>
      <c r="K875" s="2">
        <v>5.3831E-3</v>
      </c>
      <c r="L875" t="s">
        <v>1854</v>
      </c>
      <c r="M875">
        <v>7517</v>
      </c>
      <c r="N875">
        <v>1631</v>
      </c>
      <c r="O875">
        <v>38</v>
      </c>
    </row>
    <row r="876" spans="1:15" x14ac:dyDescent="0.35">
      <c r="A876">
        <v>59243</v>
      </c>
      <c r="B876" s="2">
        <v>2.9309999999999999E-2</v>
      </c>
      <c r="C876" s="1" t="s">
        <v>115</v>
      </c>
      <c r="D876">
        <v>14306</v>
      </c>
      <c r="E876">
        <v>43552</v>
      </c>
      <c r="F876">
        <v>4</v>
      </c>
      <c r="G876">
        <v>1.5329811545373599</v>
      </c>
      <c r="H876">
        <v>14</v>
      </c>
      <c r="I876">
        <v>3.4641016151377499</v>
      </c>
      <c r="J876" t="s">
        <v>16</v>
      </c>
      <c r="K876" s="2">
        <v>5.4126000000000001E-3</v>
      </c>
      <c r="L876" t="s">
        <v>1854</v>
      </c>
      <c r="M876">
        <v>43552</v>
      </c>
      <c r="N876">
        <v>1631</v>
      </c>
      <c r="O876">
        <v>3</v>
      </c>
    </row>
    <row r="877" spans="1:15" x14ac:dyDescent="0.35">
      <c r="A877">
        <v>60414</v>
      </c>
      <c r="B877" s="2">
        <v>2.9309999999999999E-2</v>
      </c>
      <c r="C877" s="1" t="s">
        <v>813</v>
      </c>
      <c r="D877">
        <v>14306</v>
      </c>
      <c r="E877">
        <v>33145</v>
      </c>
      <c r="F877">
        <v>4</v>
      </c>
      <c r="G877">
        <v>1.5329811545373599</v>
      </c>
      <c r="H877">
        <v>14</v>
      </c>
      <c r="I877">
        <v>3.4641016151377499</v>
      </c>
      <c r="J877" t="s">
        <v>16</v>
      </c>
      <c r="K877" s="2">
        <v>5.4126000000000001E-3</v>
      </c>
      <c r="L877" t="s">
        <v>1854</v>
      </c>
      <c r="M877">
        <v>33145</v>
      </c>
      <c r="N877">
        <v>1631</v>
      </c>
      <c r="O877">
        <v>3</v>
      </c>
    </row>
    <row r="878" spans="1:15" x14ac:dyDescent="0.35">
      <c r="A878">
        <v>60633</v>
      </c>
      <c r="B878" s="2">
        <v>2.9309999999999999E-2</v>
      </c>
      <c r="C878" s="1" t="s">
        <v>914</v>
      </c>
      <c r="D878">
        <v>14306</v>
      </c>
      <c r="E878">
        <v>35308</v>
      </c>
      <c r="F878">
        <v>4</v>
      </c>
      <c r="G878">
        <v>1.5329811545373599</v>
      </c>
      <c r="H878">
        <v>14</v>
      </c>
      <c r="I878">
        <v>3.4641016151377499</v>
      </c>
      <c r="J878" t="s">
        <v>16</v>
      </c>
      <c r="K878" s="2">
        <v>5.4126000000000001E-3</v>
      </c>
      <c r="L878" t="s">
        <v>1854</v>
      </c>
      <c r="M878">
        <v>35308</v>
      </c>
      <c r="N878">
        <v>1631</v>
      </c>
      <c r="O878">
        <v>3</v>
      </c>
    </row>
    <row r="879" spans="1:15" x14ac:dyDescent="0.35">
      <c r="A879">
        <v>60678</v>
      </c>
      <c r="B879" s="2">
        <v>2.9309999999999999E-2</v>
      </c>
      <c r="C879" s="1" t="s">
        <v>938</v>
      </c>
      <c r="D879">
        <v>14306</v>
      </c>
      <c r="E879">
        <v>35305</v>
      </c>
      <c r="F879">
        <v>4</v>
      </c>
      <c r="G879">
        <v>1.5329811545373599</v>
      </c>
      <c r="H879">
        <v>14</v>
      </c>
      <c r="I879">
        <v>3.4641016151377499</v>
      </c>
      <c r="J879" t="s">
        <v>16</v>
      </c>
      <c r="K879" s="2">
        <v>5.4126000000000001E-3</v>
      </c>
      <c r="L879" t="s">
        <v>1854</v>
      </c>
      <c r="M879">
        <v>35305</v>
      </c>
      <c r="N879">
        <v>1631</v>
      </c>
      <c r="O879">
        <v>3</v>
      </c>
    </row>
    <row r="880" spans="1:15" x14ac:dyDescent="0.35">
      <c r="A880">
        <v>60834</v>
      </c>
      <c r="B880" s="2">
        <v>2.9309999999999999E-2</v>
      </c>
      <c r="C880" s="1" t="s">
        <v>1027</v>
      </c>
      <c r="D880">
        <v>14306</v>
      </c>
      <c r="E880">
        <v>70841</v>
      </c>
      <c r="F880">
        <v>4</v>
      </c>
      <c r="G880">
        <v>1.5329811545373599</v>
      </c>
      <c r="H880">
        <v>14</v>
      </c>
      <c r="I880">
        <v>3.4641016151377499</v>
      </c>
      <c r="J880" t="s">
        <v>16</v>
      </c>
      <c r="K880" s="2">
        <v>5.4126000000000001E-3</v>
      </c>
      <c r="L880" t="s">
        <v>1854</v>
      </c>
      <c r="M880">
        <v>70841</v>
      </c>
      <c r="N880">
        <v>1631</v>
      </c>
      <c r="O880">
        <v>3</v>
      </c>
    </row>
    <row r="881" spans="1:15" x14ac:dyDescent="0.35">
      <c r="A881">
        <v>61092</v>
      </c>
      <c r="B881" s="2">
        <v>2.9309999999999999E-2</v>
      </c>
      <c r="C881" s="1" t="s">
        <v>1155</v>
      </c>
      <c r="D881">
        <v>14306</v>
      </c>
      <c r="E881">
        <v>21801</v>
      </c>
      <c r="F881">
        <v>4</v>
      </c>
      <c r="G881">
        <v>1.5329811545373599</v>
      </c>
      <c r="H881">
        <v>14</v>
      </c>
      <c r="I881">
        <v>3.4641016151377499</v>
      </c>
      <c r="J881" t="s">
        <v>16</v>
      </c>
      <c r="K881" s="2">
        <v>5.4126000000000001E-3</v>
      </c>
      <c r="L881" t="s">
        <v>1854</v>
      </c>
      <c r="M881">
        <v>21801</v>
      </c>
      <c r="N881">
        <v>1631</v>
      </c>
      <c r="O881">
        <v>3</v>
      </c>
    </row>
    <row r="882" spans="1:15" x14ac:dyDescent="0.35">
      <c r="A882">
        <v>61322</v>
      </c>
      <c r="B882" s="2">
        <v>2.9309999999999999E-2</v>
      </c>
      <c r="C882" s="1" t="s">
        <v>1259</v>
      </c>
      <c r="D882">
        <v>14306</v>
      </c>
      <c r="E882">
        <v>60334</v>
      </c>
      <c r="F882">
        <v>4</v>
      </c>
      <c r="G882">
        <v>1.5329811545373599</v>
      </c>
      <c r="H882">
        <v>14</v>
      </c>
      <c r="I882">
        <v>3.4641016151377499</v>
      </c>
      <c r="J882" t="s">
        <v>16</v>
      </c>
      <c r="K882" s="2">
        <v>5.4126000000000001E-3</v>
      </c>
      <c r="L882" t="s">
        <v>1854</v>
      </c>
      <c r="M882">
        <v>60334</v>
      </c>
      <c r="N882">
        <v>1631</v>
      </c>
      <c r="O882">
        <v>3</v>
      </c>
    </row>
    <row r="883" spans="1:15" x14ac:dyDescent="0.35">
      <c r="A883">
        <v>61329</v>
      </c>
      <c r="B883" s="2">
        <v>2.9309999999999999E-2</v>
      </c>
      <c r="C883" s="1" t="s">
        <v>1263</v>
      </c>
      <c r="D883">
        <v>14306</v>
      </c>
      <c r="E883">
        <v>46645</v>
      </c>
      <c r="F883">
        <v>4</v>
      </c>
      <c r="G883">
        <v>1.5329811545373599</v>
      </c>
      <c r="H883">
        <v>14</v>
      </c>
      <c r="I883">
        <v>3.4641016151377499</v>
      </c>
      <c r="J883" t="s">
        <v>16</v>
      </c>
      <c r="K883" s="2">
        <v>5.4126000000000001E-3</v>
      </c>
      <c r="L883" t="s">
        <v>1854</v>
      </c>
      <c r="M883">
        <v>46645</v>
      </c>
      <c r="N883">
        <v>1631</v>
      </c>
      <c r="O883">
        <v>3</v>
      </c>
    </row>
    <row r="884" spans="1:15" x14ac:dyDescent="0.35">
      <c r="A884">
        <v>61471</v>
      </c>
      <c r="B884" s="2">
        <v>2.9309999999999999E-2</v>
      </c>
      <c r="C884" s="1" t="s">
        <v>1314</v>
      </c>
      <c r="D884">
        <v>14306</v>
      </c>
      <c r="E884">
        <v>45588</v>
      </c>
      <c r="F884">
        <v>4</v>
      </c>
      <c r="G884">
        <v>1.5329811545373599</v>
      </c>
      <c r="H884">
        <v>14</v>
      </c>
      <c r="I884">
        <v>3.4641016151377499</v>
      </c>
      <c r="J884" t="s">
        <v>16</v>
      </c>
      <c r="K884" s="2">
        <v>5.4126000000000001E-3</v>
      </c>
      <c r="L884" t="s">
        <v>1854</v>
      </c>
      <c r="M884">
        <v>45588</v>
      </c>
      <c r="N884">
        <v>1631</v>
      </c>
      <c r="O884">
        <v>3</v>
      </c>
    </row>
    <row r="885" spans="1:15" x14ac:dyDescent="0.35">
      <c r="A885">
        <v>61616</v>
      </c>
      <c r="B885" s="2">
        <v>2.9309999999999999E-2</v>
      </c>
      <c r="C885" s="1" t="s">
        <v>1376</v>
      </c>
      <c r="D885">
        <v>14306</v>
      </c>
      <c r="E885">
        <v>40016</v>
      </c>
      <c r="F885">
        <v>4</v>
      </c>
      <c r="G885">
        <v>1.5329811545373599</v>
      </c>
      <c r="H885">
        <v>14</v>
      </c>
      <c r="I885">
        <v>3.4641016151377499</v>
      </c>
      <c r="J885" t="s">
        <v>16</v>
      </c>
      <c r="K885" s="2">
        <v>5.4126000000000001E-3</v>
      </c>
      <c r="L885" t="s">
        <v>1854</v>
      </c>
      <c r="M885">
        <v>40016</v>
      </c>
      <c r="N885">
        <v>1631</v>
      </c>
      <c r="O885">
        <v>3</v>
      </c>
    </row>
    <row r="886" spans="1:15" x14ac:dyDescent="0.35">
      <c r="A886">
        <v>61686</v>
      </c>
      <c r="B886" s="2">
        <v>2.9309999999999999E-2</v>
      </c>
      <c r="C886" s="1" t="s">
        <v>1403</v>
      </c>
      <c r="D886">
        <v>14306</v>
      </c>
      <c r="E886">
        <v>60159</v>
      </c>
      <c r="F886">
        <v>4</v>
      </c>
      <c r="G886">
        <v>1.5329811545373599</v>
      </c>
      <c r="H886">
        <v>14</v>
      </c>
      <c r="I886">
        <v>3.4641016151377499</v>
      </c>
      <c r="J886" t="s">
        <v>16</v>
      </c>
      <c r="K886" s="2">
        <v>5.4126000000000001E-3</v>
      </c>
      <c r="L886" t="s">
        <v>1854</v>
      </c>
      <c r="M886">
        <v>60159</v>
      </c>
      <c r="N886">
        <v>1631</v>
      </c>
      <c r="O886">
        <v>3</v>
      </c>
    </row>
    <row r="887" spans="1:15" x14ac:dyDescent="0.35">
      <c r="A887">
        <v>62246</v>
      </c>
      <c r="B887" s="2">
        <v>2.9309999999999999E-2</v>
      </c>
      <c r="C887" s="1" t="s">
        <v>1591</v>
      </c>
      <c r="D887">
        <v>14306</v>
      </c>
      <c r="E887">
        <v>33148</v>
      </c>
      <c r="F887">
        <v>4</v>
      </c>
      <c r="G887">
        <v>1.5329811545373599</v>
      </c>
      <c r="H887">
        <v>14</v>
      </c>
      <c r="I887">
        <v>3.4641016151377499</v>
      </c>
      <c r="J887" t="s">
        <v>16</v>
      </c>
      <c r="K887" s="2">
        <v>5.4126000000000001E-3</v>
      </c>
      <c r="L887" t="s">
        <v>1854</v>
      </c>
      <c r="M887">
        <v>33148</v>
      </c>
      <c r="N887">
        <v>1631</v>
      </c>
      <c r="O887">
        <v>3</v>
      </c>
    </row>
    <row r="888" spans="1:15" x14ac:dyDescent="0.35">
      <c r="A888">
        <v>62283</v>
      </c>
      <c r="B888" s="2">
        <v>2.9309999999999999E-2</v>
      </c>
      <c r="C888" s="1" t="s">
        <v>1602</v>
      </c>
      <c r="D888">
        <v>14306</v>
      </c>
      <c r="E888">
        <v>33152</v>
      </c>
      <c r="F888">
        <v>4</v>
      </c>
      <c r="G888">
        <v>1.5329811545373599</v>
      </c>
      <c r="H888">
        <v>14</v>
      </c>
      <c r="I888">
        <v>3.4641016151377499</v>
      </c>
      <c r="J888" t="s">
        <v>16</v>
      </c>
      <c r="K888" s="2">
        <v>5.4126000000000001E-3</v>
      </c>
      <c r="L888" t="s">
        <v>1854</v>
      </c>
      <c r="M888">
        <v>33152</v>
      </c>
      <c r="N888">
        <v>1631</v>
      </c>
      <c r="O888">
        <v>3</v>
      </c>
    </row>
    <row r="889" spans="1:15" x14ac:dyDescent="0.35">
      <c r="A889">
        <v>62339</v>
      </c>
      <c r="B889" s="2">
        <v>2.9309999999999999E-2</v>
      </c>
      <c r="C889" s="1" t="s">
        <v>1616</v>
      </c>
      <c r="D889">
        <v>14306</v>
      </c>
      <c r="E889">
        <v>70842</v>
      </c>
      <c r="F889">
        <v>4</v>
      </c>
      <c r="G889">
        <v>1.5329811545373599</v>
      </c>
      <c r="H889">
        <v>14</v>
      </c>
      <c r="I889">
        <v>3.4641016151377499</v>
      </c>
      <c r="J889" t="s">
        <v>16</v>
      </c>
      <c r="K889" s="2">
        <v>5.4126000000000001E-3</v>
      </c>
      <c r="L889" t="s">
        <v>1854</v>
      </c>
      <c r="M889">
        <v>70842</v>
      </c>
      <c r="N889">
        <v>1631</v>
      </c>
      <c r="O889">
        <v>3</v>
      </c>
    </row>
    <row r="890" spans="1:15" x14ac:dyDescent="0.35">
      <c r="A890">
        <v>62552</v>
      </c>
      <c r="B890" s="2">
        <v>2.9309999999999999E-2</v>
      </c>
      <c r="C890" s="1" t="s">
        <v>1678</v>
      </c>
      <c r="D890">
        <v>14306</v>
      </c>
      <c r="E890">
        <v>33034</v>
      </c>
      <c r="F890">
        <v>4</v>
      </c>
      <c r="G890">
        <v>1.5329811545373599</v>
      </c>
      <c r="H890">
        <v>14</v>
      </c>
      <c r="I890">
        <v>3.4641016151377499</v>
      </c>
      <c r="J890" t="s">
        <v>16</v>
      </c>
      <c r="K890" s="2">
        <v>5.4126000000000001E-3</v>
      </c>
      <c r="L890" t="s">
        <v>1854</v>
      </c>
      <c r="M890">
        <v>33034</v>
      </c>
      <c r="N890">
        <v>1631</v>
      </c>
      <c r="O890">
        <v>3</v>
      </c>
    </row>
    <row r="891" spans="1:15" x14ac:dyDescent="0.35">
      <c r="A891">
        <v>62927</v>
      </c>
      <c r="B891" s="2">
        <v>2.9309999999999999E-2</v>
      </c>
      <c r="C891" s="1" t="s">
        <v>1753</v>
      </c>
      <c r="D891">
        <v>14306</v>
      </c>
      <c r="E891">
        <v>42149</v>
      </c>
      <c r="F891">
        <v>4</v>
      </c>
      <c r="G891">
        <v>1.5329811545373599</v>
      </c>
      <c r="H891">
        <v>14</v>
      </c>
      <c r="I891">
        <v>3.4641016151377499</v>
      </c>
      <c r="J891" t="s">
        <v>16</v>
      </c>
      <c r="K891" s="2">
        <v>5.4126000000000001E-3</v>
      </c>
      <c r="L891" t="s">
        <v>1854</v>
      </c>
      <c r="M891">
        <v>42149</v>
      </c>
      <c r="N891">
        <v>1631</v>
      </c>
      <c r="O891">
        <v>3</v>
      </c>
    </row>
    <row r="892" spans="1:15" x14ac:dyDescent="0.35">
      <c r="A892">
        <v>63044</v>
      </c>
      <c r="B892" s="2">
        <v>2.9309999999999999E-2</v>
      </c>
      <c r="C892" s="1" t="s">
        <v>1766</v>
      </c>
      <c r="D892">
        <v>14306</v>
      </c>
      <c r="E892">
        <v>43551</v>
      </c>
      <c r="F892">
        <v>4</v>
      </c>
      <c r="G892">
        <v>1.5329811545373599</v>
      </c>
      <c r="H892">
        <v>14</v>
      </c>
      <c r="I892">
        <v>3.4641016151377499</v>
      </c>
      <c r="J892" t="s">
        <v>16</v>
      </c>
      <c r="K892" s="2">
        <v>5.4126000000000001E-3</v>
      </c>
      <c r="L892" t="s">
        <v>1854</v>
      </c>
      <c r="M892">
        <v>43551</v>
      </c>
      <c r="N892">
        <v>1631</v>
      </c>
      <c r="O892">
        <v>3</v>
      </c>
    </row>
    <row r="893" spans="1:15" x14ac:dyDescent="0.35">
      <c r="A893">
        <v>63072</v>
      </c>
      <c r="B893" s="2">
        <v>2.9309999999999999E-2</v>
      </c>
      <c r="C893" s="1" t="s">
        <v>1773</v>
      </c>
      <c r="D893">
        <v>14306</v>
      </c>
      <c r="E893">
        <v>45586</v>
      </c>
      <c r="F893">
        <v>4</v>
      </c>
      <c r="G893">
        <v>1.5329811545373599</v>
      </c>
      <c r="H893">
        <v>14</v>
      </c>
      <c r="I893">
        <v>3.4641016151377499</v>
      </c>
      <c r="J893" t="s">
        <v>16</v>
      </c>
      <c r="K893" s="2">
        <v>5.4126000000000001E-3</v>
      </c>
      <c r="L893" t="s">
        <v>1854</v>
      </c>
      <c r="M893">
        <v>45586</v>
      </c>
      <c r="N893">
        <v>1631</v>
      </c>
      <c r="O893">
        <v>3</v>
      </c>
    </row>
    <row r="894" spans="1:15" x14ac:dyDescent="0.35">
      <c r="A894">
        <v>63118</v>
      </c>
      <c r="B894" s="2">
        <v>2.9309999999999999E-2</v>
      </c>
      <c r="C894" s="1" t="s">
        <v>1783</v>
      </c>
      <c r="D894">
        <v>14306</v>
      </c>
      <c r="E894">
        <v>46643</v>
      </c>
      <c r="F894">
        <v>4</v>
      </c>
      <c r="G894">
        <v>1.5329811545373599</v>
      </c>
      <c r="H894">
        <v>14</v>
      </c>
      <c r="I894">
        <v>3.4641016151377499</v>
      </c>
      <c r="J894" t="s">
        <v>16</v>
      </c>
      <c r="K894" s="2">
        <v>5.4126000000000001E-3</v>
      </c>
      <c r="L894" t="s">
        <v>1854</v>
      </c>
      <c r="M894">
        <v>46643</v>
      </c>
      <c r="N894">
        <v>1631</v>
      </c>
      <c r="O894">
        <v>3</v>
      </c>
    </row>
    <row r="895" spans="1:15" x14ac:dyDescent="0.35">
      <c r="A895">
        <v>63189</v>
      </c>
      <c r="B895" s="2">
        <v>2.9309999999999999E-2</v>
      </c>
      <c r="C895" s="1" t="s">
        <v>1792</v>
      </c>
      <c r="D895">
        <v>14306</v>
      </c>
      <c r="E895">
        <v>70141</v>
      </c>
      <c r="F895">
        <v>4</v>
      </c>
      <c r="G895">
        <v>1.5329811545373599</v>
      </c>
      <c r="H895">
        <v>14</v>
      </c>
      <c r="I895">
        <v>3.4641016151377499</v>
      </c>
      <c r="J895" t="s">
        <v>16</v>
      </c>
      <c r="K895" s="2">
        <v>5.4126000000000001E-3</v>
      </c>
      <c r="L895" t="s">
        <v>1854</v>
      </c>
      <c r="M895">
        <v>70141</v>
      </c>
      <c r="N895">
        <v>1631</v>
      </c>
      <c r="O895">
        <v>3</v>
      </c>
    </row>
    <row r="896" spans="1:15" x14ac:dyDescent="0.35">
      <c r="A896">
        <v>63742</v>
      </c>
      <c r="B896" s="2">
        <v>2.9309999999999999E-2</v>
      </c>
      <c r="C896" s="1" t="s">
        <v>1834</v>
      </c>
      <c r="D896">
        <v>14306</v>
      </c>
      <c r="E896">
        <v>48861</v>
      </c>
      <c r="F896">
        <v>4</v>
      </c>
      <c r="G896">
        <v>1.5329811545373599</v>
      </c>
      <c r="H896">
        <v>14</v>
      </c>
      <c r="I896">
        <v>3.4641016151377499</v>
      </c>
      <c r="J896" t="s">
        <v>16</v>
      </c>
      <c r="K896" s="2">
        <v>5.4126000000000001E-3</v>
      </c>
      <c r="L896" t="s">
        <v>1854</v>
      </c>
      <c r="M896">
        <v>48861</v>
      </c>
      <c r="N896">
        <v>1631</v>
      </c>
      <c r="O896">
        <v>3</v>
      </c>
    </row>
    <row r="897" spans="1:15" x14ac:dyDescent="0.35">
      <c r="A897">
        <v>63935</v>
      </c>
      <c r="B897" s="2">
        <v>2.9309999999999999E-2</v>
      </c>
      <c r="C897" s="1" t="s">
        <v>1841</v>
      </c>
      <c r="D897">
        <v>14306</v>
      </c>
      <c r="E897">
        <v>35519</v>
      </c>
      <c r="F897">
        <v>4</v>
      </c>
      <c r="G897">
        <v>1.5329811545373599</v>
      </c>
      <c r="H897">
        <v>14</v>
      </c>
      <c r="I897">
        <v>3.4641016151377499</v>
      </c>
      <c r="J897" t="s">
        <v>16</v>
      </c>
      <c r="K897" s="2">
        <v>5.4126000000000001E-3</v>
      </c>
      <c r="L897" t="s">
        <v>1854</v>
      </c>
      <c r="M897">
        <v>35519</v>
      </c>
      <c r="N897">
        <v>1631</v>
      </c>
      <c r="O897">
        <v>3</v>
      </c>
    </row>
    <row r="898" spans="1:15" x14ac:dyDescent="0.35">
      <c r="A898">
        <v>60177</v>
      </c>
      <c r="B898" s="2">
        <v>2.9978000000000001E-2</v>
      </c>
      <c r="C898" s="1" t="s">
        <v>691</v>
      </c>
      <c r="D898">
        <v>14306</v>
      </c>
      <c r="E898">
        <v>61025</v>
      </c>
      <c r="F898">
        <v>53</v>
      </c>
      <c r="G898">
        <v>1.52319405670303</v>
      </c>
      <c r="H898">
        <v>14</v>
      </c>
      <c r="I898">
        <v>7.2111025509279703</v>
      </c>
      <c r="J898" t="s">
        <v>16</v>
      </c>
      <c r="K898" s="2">
        <v>5.5421000000000003E-3</v>
      </c>
      <c r="L898" t="s">
        <v>1854</v>
      </c>
      <c r="M898">
        <v>61025</v>
      </c>
      <c r="N898">
        <v>1631</v>
      </c>
      <c r="O898">
        <v>13</v>
      </c>
    </row>
    <row r="899" spans="1:15" x14ac:dyDescent="0.35">
      <c r="A899">
        <v>62108</v>
      </c>
      <c r="B899" s="2">
        <v>3.0032E-2</v>
      </c>
      <c r="C899" s="1" t="s">
        <v>1550</v>
      </c>
      <c r="D899">
        <v>14306</v>
      </c>
      <c r="E899">
        <v>7519</v>
      </c>
      <c r="F899">
        <v>65</v>
      </c>
      <c r="G899">
        <v>1.52241667515821</v>
      </c>
      <c r="H899">
        <v>14</v>
      </c>
      <c r="I899">
        <v>7.7459666924148296</v>
      </c>
      <c r="J899" t="s">
        <v>16</v>
      </c>
      <c r="K899" s="2">
        <v>5.5583000000000004E-3</v>
      </c>
      <c r="L899" t="s">
        <v>1854</v>
      </c>
      <c r="M899">
        <v>7519</v>
      </c>
      <c r="N899">
        <v>1631</v>
      </c>
      <c r="O899">
        <v>15</v>
      </c>
    </row>
    <row r="900" spans="1:15" x14ac:dyDescent="0.35">
      <c r="A900">
        <v>59652</v>
      </c>
      <c r="B900" s="2">
        <v>3.0469E-2</v>
      </c>
      <c r="C900" s="1" t="s">
        <v>374</v>
      </c>
      <c r="D900">
        <v>14306</v>
      </c>
      <c r="E900">
        <v>1649</v>
      </c>
      <c r="F900">
        <v>36</v>
      </c>
      <c r="G900">
        <v>1.51614109222479</v>
      </c>
      <c r="H900">
        <v>14</v>
      </c>
      <c r="I900">
        <v>6.3245553203367502</v>
      </c>
      <c r="J900" t="s">
        <v>16</v>
      </c>
      <c r="K900" s="2">
        <v>5.6517E-3</v>
      </c>
      <c r="L900" t="s">
        <v>1854</v>
      </c>
      <c r="M900">
        <v>1649</v>
      </c>
      <c r="N900">
        <v>1631</v>
      </c>
      <c r="O900">
        <v>10</v>
      </c>
    </row>
    <row r="901" spans="1:15" x14ac:dyDescent="0.35">
      <c r="A901">
        <v>60364</v>
      </c>
      <c r="B901" s="2">
        <v>3.0469E-2</v>
      </c>
      <c r="C901" s="1" t="s">
        <v>787</v>
      </c>
      <c r="D901">
        <v>14306</v>
      </c>
      <c r="E901">
        <v>70</v>
      </c>
      <c r="F901">
        <v>36</v>
      </c>
      <c r="G901">
        <v>1.51614109222479</v>
      </c>
      <c r="H901">
        <v>14</v>
      </c>
      <c r="I901">
        <v>6.3245553203367502</v>
      </c>
      <c r="J901" t="s">
        <v>16</v>
      </c>
      <c r="K901" s="2">
        <v>5.6517E-3</v>
      </c>
      <c r="L901" t="s">
        <v>1854</v>
      </c>
      <c r="M901">
        <v>70</v>
      </c>
      <c r="N901">
        <v>1631</v>
      </c>
      <c r="O901">
        <v>10</v>
      </c>
    </row>
    <row r="902" spans="1:15" x14ac:dyDescent="0.35">
      <c r="A902">
        <v>60746</v>
      </c>
      <c r="B902" s="2">
        <v>3.0641999999999999E-2</v>
      </c>
      <c r="C902" s="1" t="s">
        <v>976</v>
      </c>
      <c r="D902">
        <v>14306</v>
      </c>
      <c r="E902">
        <v>45596</v>
      </c>
      <c r="F902">
        <v>234</v>
      </c>
      <c r="G902">
        <v>1.51367927677308</v>
      </c>
      <c r="H902">
        <v>14</v>
      </c>
      <c r="I902">
        <v>12.6491106406735</v>
      </c>
      <c r="J902" t="s">
        <v>16</v>
      </c>
      <c r="K902" s="2">
        <v>5.6902000000000003E-3</v>
      </c>
      <c r="L902" t="s">
        <v>1854</v>
      </c>
      <c r="M902">
        <v>45596</v>
      </c>
      <c r="N902">
        <v>1631</v>
      </c>
      <c r="O902">
        <v>40</v>
      </c>
    </row>
    <row r="903" spans="1:15" x14ac:dyDescent="0.35">
      <c r="A903">
        <v>59392</v>
      </c>
      <c r="B903" s="2">
        <v>3.1349000000000002E-2</v>
      </c>
      <c r="C903" s="1" t="s">
        <v>208</v>
      </c>
      <c r="D903">
        <v>14306</v>
      </c>
      <c r="E903">
        <v>10720</v>
      </c>
      <c r="F903">
        <v>84</v>
      </c>
      <c r="G903">
        <v>1.5037740780108499</v>
      </c>
      <c r="H903">
        <v>14</v>
      </c>
      <c r="I903">
        <v>8.4852813742385695</v>
      </c>
      <c r="J903" t="s">
        <v>16</v>
      </c>
      <c r="K903" s="2">
        <v>5.8278999999999996E-3</v>
      </c>
      <c r="L903" t="s">
        <v>1854</v>
      </c>
      <c r="M903">
        <v>10720</v>
      </c>
      <c r="N903">
        <v>1631</v>
      </c>
      <c r="O903">
        <v>18</v>
      </c>
    </row>
    <row r="904" spans="1:15" x14ac:dyDescent="0.35">
      <c r="A904">
        <v>59732</v>
      </c>
      <c r="B904" s="2">
        <v>3.2474000000000003E-2</v>
      </c>
      <c r="C904" s="1" t="s">
        <v>427</v>
      </c>
      <c r="D904">
        <v>14306</v>
      </c>
      <c r="E904">
        <v>30182</v>
      </c>
      <c r="F904">
        <v>442</v>
      </c>
      <c r="G904">
        <v>1.48846677927386</v>
      </c>
      <c r="H904">
        <v>14</v>
      </c>
      <c r="I904">
        <v>16.4924225024706</v>
      </c>
      <c r="J904" t="s">
        <v>16</v>
      </c>
      <c r="K904" s="2">
        <v>6.0436999999999999E-3</v>
      </c>
      <c r="L904" t="s">
        <v>1854</v>
      </c>
      <c r="M904">
        <v>30182</v>
      </c>
      <c r="N904">
        <v>1631</v>
      </c>
      <c r="O904">
        <v>68</v>
      </c>
    </row>
    <row r="905" spans="1:15" x14ac:dyDescent="0.35">
      <c r="A905">
        <v>59147</v>
      </c>
      <c r="B905" s="2">
        <v>3.2925999999999997E-2</v>
      </c>
      <c r="C905" s="1" t="s">
        <v>51</v>
      </c>
      <c r="D905">
        <v>14306</v>
      </c>
      <c r="E905">
        <v>50868</v>
      </c>
      <c r="F905">
        <v>42</v>
      </c>
      <c r="G905">
        <v>1.4824589162331701</v>
      </c>
      <c r="H905">
        <v>14</v>
      </c>
      <c r="I905">
        <v>6.6332495807107996</v>
      </c>
      <c r="J905" t="s">
        <v>16</v>
      </c>
      <c r="K905" s="2">
        <v>6.1482000000000004E-3</v>
      </c>
      <c r="L905" t="s">
        <v>1854</v>
      </c>
      <c r="M905">
        <v>50868</v>
      </c>
      <c r="N905">
        <v>1631</v>
      </c>
      <c r="O905">
        <v>11</v>
      </c>
    </row>
    <row r="906" spans="1:15" x14ac:dyDescent="0.35">
      <c r="A906">
        <v>60248</v>
      </c>
      <c r="B906" s="2">
        <v>3.2925999999999997E-2</v>
      </c>
      <c r="C906" s="1" t="s">
        <v>709</v>
      </c>
      <c r="D906">
        <v>14306</v>
      </c>
      <c r="E906">
        <v>43648</v>
      </c>
      <c r="F906">
        <v>42</v>
      </c>
      <c r="G906">
        <v>1.4824589162331701</v>
      </c>
      <c r="H906">
        <v>14</v>
      </c>
      <c r="I906">
        <v>6.6332495807107996</v>
      </c>
      <c r="J906" t="s">
        <v>16</v>
      </c>
      <c r="K906" s="2">
        <v>6.1482000000000004E-3</v>
      </c>
      <c r="L906" t="s">
        <v>1854</v>
      </c>
      <c r="M906">
        <v>43648</v>
      </c>
      <c r="N906">
        <v>1631</v>
      </c>
      <c r="O906">
        <v>11</v>
      </c>
    </row>
    <row r="907" spans="1:15" x14ac:dyDescent="0.35">
      <c r="A907">
        <v>62623</v>
      </c>
      <c r="B907" s="2">
        <v>3.2925999999999997E-2</v>
      </c>
      <c r="C907" s="1" t="s">
        <v>1690</v>
      </c>
      <c r="D907">
        <v>14306</v>
      </c>
      <c r="E907">
        <v>42102</v>
      </c>
      <c r="F907">
        <v>42</v>
      </c>
      <c r="G907">
        <v>1.4824589162331701</v>
      </c>
      <c r="H907">
        <v>14</v>
      </c>
      <c r="I907">
        <v>6.6332495807107996</v>
      </c>
      <c r="J907" t="s">
        <v>16</v>
      </c>
      <c r="K907" s="2">
        <v>6.1482000000000004E-3</v>
      </c>
      <c r="L907" t="s">
        <v>1854</v>
      </c>
      <c r="M907">
        <v>42102</v>
      </c>
      <c r="N907">
        <v>1631</v>
      </c>
      <c r="O907">
        <v>11</v>
      </c>
    </row>
    <row r="908" spans="1:15" x14ac:dyDescent="0.35">
      <c r="A908">
        <v>60024</v>
      </c>
      <c r="B908" s="2">
        <v>3.3241E-2</v>
      </c>
      <c r="C908" s="1" t="s">
        <v>610</v>
      </c>
      <c r="D908">
        <v>14306</v>
      </c>
      <c r="E908">
        <v>45428</v>
      </c>
      <c r="F908">
        <v>31</v>
      </c>
      <c r="G908">
        <v>1.4783276941169701</v>
      </c>
      <c r="H908">
        <v>14</v>
      </c>
      <c r="I908">
        <v>6</v>
      </c>
      <c r="J908" t="s">
        <v>16</v>
      </c>
      <c r="K908" s="2">
        <v>6.2138000000000002E-3</v>
      </c>
      <c r="L908" t="s">
        <v>1854</v>
      </c>
      <c r="M908">
        <v>45428</v>
      </c>
      <c r="N908">
        <v>1631</v>
      </c>
      <c r="O908">
        <v>9</v>
      </c>
    </row>
    <row r="909" spans="1:15" x14ac:dyDescent="0.35">
      <c r="A909">
        <v>61656</v>
      </c>
      <c r="B909" s="2">
        <v>3.3487000000000003E-2</v>
      </c>
      <c r="C909" s="1" t="s">
        <v>1389</v>
      </c>
      <c r="D909">
        <v>14306</v>
      </c>
      <c r="E909">
        <v>43009</v>
      </c>
      <c r="F909">
        <v>360</v>
      </c>
      <c r="G909">
        <v>1.4751239292781499</v>
      </c>
      <c r="H909">
        <v>14</v>
      </c>
      <c r="I909">
        <v>15.0996688705415</v>
      </c>
      <c r="J909" t="s">
        <v>16</v>
      </c>
      <c r="K909" s="2">
        <v>6.2823999999999996E-3</v>
      </c>
      <c r="L909" t="s">
        <v>1854</v>
      </c>
      <c r="M909">
        <v>43009</v>
      </c>
      <c r="N909">
        <v>1631</v>
      </c>
      <c r="O909">
        <v>57</v>
      </c>
    </row>
    <row r="910" spans="1:15" x14ac:dyDescent="0.35">
      <c r="A910">
        <v>59913</v>
      </c>
      <c r="B910" s="2">
        <v>3.3487000000000003E-2</v>
      </c>
      <c r="C910" s="1" t="s">
        <v>548</v>
      </c>
      <c r="D910">
        <v>14306</v>
      </c>
      <c r="E910">
        <v>32259</v>
      </c>
      <c r="F910">
        <v>72</v>
      </c>
      <c r="G910">
        <v>1.4751239292781499</v>
      </c>
      <c r="H910">
        <v>14</v>
      </c>
      <c r="I910">
        <v>8</v>
      </c>
      <c r="J910" t="s">
        <v>16</v>
      </c>
      <c r="K910" s="2">
        <v>6.2874000000000003E-3</v>
      </c>
      <c r="L910" t="s">
        <v>1854</v>
      </c>
      <c r="M910">
        <v>32259</v>
      </c>
      <c r="N910">
        <v>1631</v>
      </c>
      <c r="O910">
        <v>16</v>
      </c>
    </row>
    <row r="911" spans="1:15" x14ac:dyDescent="0.35">
      <c r="A911">
        <v>59914</v>
      </c>
      <c r="B911" s="2">
        <v>3.3487000000000003E-2</v>
      </c>
      <c r="C911" s="1" t="s">
        <v>549</v>
      </c>
      <c r="D911">
        <v>14306</v>
      </c>
      <c r="E911">
        <v>43414</v>
      </c>
      <c r="F911">
        <v>72</v>
      </c>
      <c r="G911">
        <v>1.4751239292781499</v>
      </c>
      <c r="H911">
        <v>14</v>
      </c>
      <c r="I911">
        <v>8</v>
      </c>
      <c r="J911" t="s">
        <v>16</v>
      </c>
      <c r="K911" s="2">
        <v>6.2874000000000003E-3</v>
      </c>
      <c r="L911" t="s">
        <v>1854</v>
      </c>
      <c r="M911">
        <v>43414</v>
      </c>
      <c r="N911">
        <v>1631</v>
      </c>
      <c r="O911">
        <v>16</v>
      </c>
    </row>
    <row r="912" spans="1:15" x14ac:dyDescent="0.35">
      <c r="A912">
        <v>62418</v>
      </c>
      <c r="B912" s="2">
        <v>3.3487000000000003E-2</v>
      </c>
      <c r="C912" s="1" t="s">
        <v>1642</v>
      </c>
      <c r="D912">
        <v>14306</v>
      </c>
      <c r="E912">
        <v>8585</v>
      </c>
      <c r="F912">
        <v>72</v>
      </c>
      <c r="G912">
        <v>1.4751239292781499</v>
      </c>
      <c r="H912">
        <v>14</v>
      </c>
      <c r="I912">
        <v>8</v>
      </c>
      <c r="J912" t="s">
        <v>16</v>
      </c>
      <c r="K912" s="2">
        <v>6.2874000000000003E-3</v>
      </c>
      <c r="L912" t="s">
        <v>1854</v>
      </c>
      <c r="M912">
        <v>8585</v>
      </c>
      <c r="N912">
        <v>1631</v>
      </c>
      <c r="O912">
        <v>16</v>
      </c>
    </row>
    <row r="913" spans="1:15" x14ac:dyDescent="0.35">
      <c r="A913">
        <v>59516</v>
      </c>
      <c r="B913" s="2">
        <v>3.3498E-2</v>
      </c>
      <c r="C913" s="1" t="s">
        <v>287</v>
      </c>
      <c r="D913">
        <v>14306</v>
      </c>
      <c r="E913">
        <v>2683</v>
      </c>
      <c r="F913">
        <v>91</v>
      </c>
      <c r="G913">
        <v>1.47498277977845</v>
      </c>
      <c r="H913">
        <v>14</v>
      </c>
      <c r="I913">
        <v>8.7177978870813408</v>
      </c>
      <c r="J913" t="s">
        <v>16</v>
      </c>
      <c r="K913" s="2">
        <v>6.2963999999999997E-3</v>
      </c>
      <c r="L913" t="s">
        <v>1854</v>
      </c>
      <c r="M913">
        <v>2683</v>
      </c>
      <c r="N913">
        <v>1631</v>
      </c>
      <c r="O913">
        <v>19</v>
      </c>
    </row>
    <row r="914" spans="1:15" x14ac:dyDescent="0.35">
      <c r="A914">
        <v>59987</v>
      </c>
      <c r="B914" s="2">
        <v>3.3603000000000001E-2</v>
      </c>
      <c r="C914" s="1" t="s">
        <v>591</v>
      </c>
      <c r="D914">
        <v>14306</v>
      </c>
      <c r="E914">
        <v>7052</v>
      </c>
      <c r="F914">
        <v>16</v>
      </c>
      <c r="G914">
        <v>1.4736197105914901</v>
      </c>
      <c r="H914">
        <v>14</v>
      </c>
      <c r="I914">
        <v>4.8989794855663504</v>
      </c>
      <c r="J914" t="s">
        <v>16</v>
      </c>
      <c r="K914" s="2">
        <v>6.3299999999999997E-3</v>
      </c>
      <c r="L914" t="s">
        <v>1854</v>
      </c>
      <c r="M914">
        <v>7052</v>
      </c>
      <c r="N914">
        <v>1631</v>
      </c>
      <c r="O914">
        <v>6</v>
      </c>
    </row>
    <row r="915" spans="1:15" x14ac:dyDescent="0.35">
      <c r="A915">
        <v>60643</v>
      </c>
      <c r="B915" s="2">
        <v>3.3603000000000001E-2</v>
      </c>
      <c r="C915" s="1" t="s">
        <v>918</v>
      </c>
      <c r="D915">
        <v>14306</v>
      </c>
      <c r="E915">
        <v>80010</v>
      </c>
      <c r="F915">
        <v>16</v>
      </c>
      <c r="G915">
        <v>1.4736197105914901</v>
      </c>
      <c r="H915">
        <v>14</v>
      </c>
      <c r="I915">
        <v>4.8989794855663504</v>
      </c>
      <c r="J915" t="s">
        <v>16</v>
      </c>
      <c r="K915" s="2">
        <v>6.3299999999999997E-3</v>
      </c>
      <c r="L915" t="s">
        <v>1854</v>
      </c>
      <c r="M915">
        <v>80010</v>
      </c>
      <c r="N915">
        <v>1631</v>
      </c>
      <c r="O915">
        <v>6</v>
      </c>
    </row>
    <row r="916" spans="1:15" x14ac:dyDescent="0.35">
      <c r="A916">
        <v>59250</v>
      </c>
      <c r="B916" s="2">
        <v>3.3848999999999997E-2</v>
      </c>
      <c r="C916" s="1" t="s">
        <v>117</v>
      </c>
      <c r="D916">
        <v>14306</v>
      </c>
      <c r="E916">
        <v>30029</v>
      </c>
      <c r="F916">
        <v>250</v>
      </c>
      <c r="G916">
        <v>1.47044797071782</v>
      </c>
      <c r="H916">
        <v>14</v>
      </c>
      <c r="I916">
        <v>12.961481396815699</v>
      </c>
      <c r="J916" t="s">
        <v>16</v>
      </c>
      <c r="K916" s="2">
        <v>6.3904000000000001E-3</v>
      </c>
      <c r="L916" t="s">
        <v>1854</v>
      </c>
      <c r="M916">
        <v>30029</v>
      </c>
      <c r="N916">
        <v>1631</v>
      </c>
      <c r="O916">
        <v>42</v>
      </c>
    </row>
    <row r="917" spans="1:15" x14ac:dyDescent="0.35">
      <c r="A917">
        <v>61086</v>
      </c>
      <c r="B917" s="2">
        <v>3.3848999999999997E-2</v>
      </c>
      <c r="C917" s="1" t="s">
        <v>1153</v>
      </c>
      <c r="D917">
        <v>14306</v>
      </c>
      <c r="E917">
        <v>60284</v>
      </c>
      <c r="F917">
        <v>250</v>
      </c>
      <c r="G917">
        <v>1.47044797071782</v>
      </c>
      <c r="H917">
        <v>14</v>
      </c>
      <c r="I917">
        <v>12.961481396815699</v>
      </c>
      <c r="J917" t="s">
        <v>16</v>
      </c>
      <c r="K917" s="2">
        <v>6.3904000000000001E-3</v>
      </c>
      <c r="L917" t="s">
        <v>1854</v>
      </c>
      <c r="M917">
        <v>60284</v>
      </c>
      <c r="N917">
        <v>1631</v>
      </c>
      <c r="O917">
        <v>42</v>
      </c>
    </row>
    <row r="918" spans="1:15" x14ac:dyDescent="0.35">
      <c r="A918">
        <v>62493</v>
      </c>
      <c r="B918" s="2">
        <v>3.4042999999999997E-2</v>
      </c>
      <c r="C918" s="1" t="s">
        <v>1662</v>
      </c>
      <c r="D918">
        <v>14306</v>
      </c>
      <c r="E918">
        <v>45580</v>
      </c>
      <c r="F918">
        <v>48</v>
      </c>
      <c r="G918">
        <v>1.4679757771292099</v>
      </c>
      <c r="H918">
        <v>14</v>
      </c>
      <c r="I918">
        <v>6.9282032302754999</v>
      </c>
      <c r="J918" t="s">
        <v>16</v>
      </c>
      <c r="K918" s="2">
        <v>6.4339000000000002E-3</v>
      </c>
      <c r="L918" t="s">
        <v>1854</v>
      </c>
      <c r="M918">
        <v>45580</v>
      </c>
      <c r="N918">
        <v>1631</v>
      </c>
      <c r="O918">
        <v>12</v>
      </c>
    </row>
    <row r="919" spans="1:15" x14ac:dyDescent="0.35">
      <c r="A919">
        <v>59856</v>
      </c>
      <c r="B919" s="2">
        <v>3.4105999999999997E-2</v>
      </c>
      <c r="C919" s="1" t="s">
        <v>506</v>
      </c>
      <c r="D919">
        <v>14306</v>
      </c>
      <c r="E919">
        <v>30162</v>
      </c>
      <c r="F919">
        <v>66</v>
      </c>
      <c r="G919">
        <v>1.4671653418000901</v>
      </c>
      <c r="H919">
        <v>14</v>
      </c>
      <c r="I919">
        <v>7.7459666924148296</v>
      </c>
      <c r="J919" t="s">
        <v>16</v>
      </c>
      <c r="K919" s="2">
        <v>6.4529000000000001E-3</v>
      </c>
      <c r="L919" t="s">
        <v>1854</v>
      </c>
      <c r="M919">
        <v>30162</v>
      </c>
      <c r="N919">
        <v>1631</v>
      </c>
      <c r="O919">
        <v>15</v>
      </c>
    </row>
    <row r="920" spans="1:15" x14ac:dyDescent="0.35">
      <c r="A920">
        <v>59397</v>
      </c>
      <c r="B920" s="2">
        <v>3.4532E-2</v>
      </c>
      <c r="C920" s="1" t="s">
        <v>587</v>
      </c>
      <c r="D920">
        <v>14306</v>
      </c>
      <c r="E920">
        <v>31331</v>
      </c>
      <c r="F920">
        <v>54</v>
      </c>
      <c r="G920">
        <v>1.46177532501256</v>
      </c>
      <c r="H920">
        <v>14</v>
      </c>
      <c r="I920">
        <v>7.2111025509279703</v>
      </c>
      <c r="J920" t="s">
        <v>16</v>
      </c>
      <c r="K920" s="2">
        <v>6.5548999999999998E-3</v>
      </c>
      <c r="L920" t="s">
        <v>1854</v>
      </c>
      <c r="M920">
        <v>31331</v>
      </c>
      <c r="N920">
        <v>1631</v>
      </c>
      <c r="O920">
        <v>13</v>
      </c>
    </row>
    <row r="921" spans="1:15" x14ac:dyDescent="0.35">
      <c r="A921">
        <v>60265</v>
      </c>
      <c r="B921" s="2">
        <v>3.4532E-2</v>
      </c>
      <c r="C921" s="1" t="s">
        <v>734</v>
      </c>
      <c r="D921">
        <v>14306</v>
      </c>
      <c r="E921">
        <v>30178</v>
      </c>
      <c r="F921">
        <v>54</v>
      </c>
      <c r="G921">
        <v>1.46177532501256</v>
      </c>
      <c r="H921">
        <v>14</v>
      </c>
      <c r="I921">
        <v>7.2111025509279703</v>
      </c>
      <c r="J921" t="s">
        <v>16</v>
      </c>
      <c r="K921" s="2">
        <v>6.5548999999999998E-3</v>
      </c>
      <c r="L921" t="s">
        <v>1854</v>
      </c>
      <c r="M921">
        <v>30178</v>
      </c>
      <c r="N921">
        <v>1631</v>
      </c>
      <c r="O921">
        <v>13</v>
      </c>
    </row>
    <row r="922" spans="1:15" x14ac:dyDescent="0.35">
      <c r="A922">
        <v>62213</v>
      </c>
      <c r="B922" s="2">
        <v>3.4532E-2</v>
      </c>
      <c r="C922" s="1" t="s">
        <v>1582</v>
      </c>
      <c r="D922">
        <v>14306</v>
      </c>
      <c r="E922">
        <v>34329</v>
      </c>
      <c r="F922">
        <v>54</v>
      </c>
      <c r="G922">
        <v>1.46177532501256</v>
      </c>
      <c r="H922">
        <v>14</v>
      </c>
      <c r="I922">
        <v>7.2111025509279703</v>
      </c>
      <c r="J922" t="s">
        <v>16</v>
      </c>
      <c r="K922" s="2">
        <v>6.5548999999999998E-3</v>
      </c>
      <c r="L922" t="s">
        <v>1854</v>
      </c>
      <c r="M922">
        <v>34329</v>
      </c>
      <c r="N922">
        <v>1631</v>
      </c>
      <c r="O922">
        <v>13</v>
      </c>
    </row>
    <row r="923" spans="1:15" x14ac:dyDescent="0.35">
      <c r="A923">
        <v>63145</v>
      </c>
      <c r="B923" s="2">
        <v>3.4834999999999998E-2</v>
      </c>
      <c r="C923" s="1" t="s">
        <v>1788</v>
      </c>
      <c r="D923">
        <v>14306</v>
      </c>
      <c r="E923">
        <v>7160</v>
      </c>
      <c r="F923">
        <v>85</v>
      </c>
      <c r="G923">
        <v>1.45798978829213</v>
      </c>
      <c r="H923">
        <v>14</v>
      </c>
      <c r="I923">
        <v>8.4852813742385695</v>
      </c>
      <c r="J923" t="s">
        <v>16</v>
      </c>
      <c r="K923" s="2">
        <v>6.6255999999999997E-3</v>
      </c>
      <c r="L923" t="s">
        <v>1854</v>
      </c>
      <c r="M923">
        <v>7160</v>
      </c>
      <c r="N923">
        <v>1631</v>
      </c>
      <c r="O923">
        <v>18</v>
      </c>
    </row>
    <row r="924" spans="1:15" x14ac:dyDescent="0.35">
      <c r="A924">
        <v>62684</v>
      </c>
      <c r="B924" s="2">
        <v>3.4834999999999998E-2</v>
      </c>
      <c r="C924" s="1" t="s">
        <v>1704</v>
      </c>
      <c r="D924">
        <v>14306</v>
      </c>
      <c r="E924">
        <v>48278</v>
      </c>
      <c r="F924">
        <v>26</v>
      </c>
      <c r="G924">
        <v>1.45798978829213</v>
      </c>
      <c r="H924">
        <v>14</v>
      </c>
      <c r="I924">
        <v>5.6568542494923797</v>
      </c>
      <c r="J924" t="s">
        <v>16</v>
      </c>
      <c r="K924" s="2">
        <v>6.6410000000000002E-3</v>
      </c>
      <c r="L924" t="s">
        <v>1854</v>
      </c>
      <c r="M924">
        <v>48278</v>
      </c>
      <c r="N924">
        <v>1631</v>
      </c>
      <c r="O924">
        <v>8</v>
      </c>
    </row>
    <row r="925" spans="1:15" x14ac:dyDescent="0.35">
      <c r="A925">
        <v>63602</v>
      </c>
      <c r="B925" s="2">
        <v>3.4834999999999998E-2</v>
      </c>
      <c r="C925" s="1" t="s">
        <v>1825</v>
      </c>
      <c r="D925">
        <v>14306</v>
      </c>
      <c r="E925">
        <v>32088</v>
      </c>
      <c r="F925">
        <v>26</v>
      </c>
      <c r="G925">
        <v>1.45798978829213</v>
      </c>
      <c r="H925">
        <v>14</v>
      </c>
      <c r="I925">
        <v>5.6568542494923797</v>
      </c>
      <c r="J925" t="s">
        <v>16</v>
      </c>
      <c r="K925" s="2">
        <v>6.6410000000000002E-3</v>
      </c>
      <c r="L925" t="s">
        <v>1854</v>
      </c>
      <c r="M925">
        <v>32088</v>
      </c>
      <c r="N925">
        <v>1631</v>
      </c>
      <c r="O925">
        <v>8</v>
      </c>
    </row>
    <row r="926" spans="1:15" x14ac:dyDescent="0.35">
      <c r="A926">
        <v>63657</v>
      </c>
      <c r="B926" s="2">
        <v>3.4834999999999998E-2</v>
      </c>
      <c r="C926" s="1" t="s">
        <v>1829</v>
      </c>
      <c r="D926">
        <v>14306</v>
      </c>
      <c r="E926">
        <v>10743</v>
      </c>
      <c r="F926">
        <v>26</v>
      </c>
      <c r="G926">
        <v>1.45798978829213</v>
      </c>
      <c r="H926">
        <v>14</v>
      </c>
      <c r="I926">
        <v>5.6568542494923797</v>
      </c>
      <c r="J926" t="s">
        <v>16</v>
      </c>
      <c r="K926" s="2">
        <v>6.6410000000000002E-3</v>
      </c>
      <c r="L926" t="s">
        <v>1854</v>
      </c>
      <c r="M926">
        <v>10743</v>
      </c>
      <c r="N926">
        <v>1631</v>
      </c>
      <c r="O926">
        <v>8</v>
      </c>
    </row>
    <row r="927" spans="1:15" x14ac:dyDescent="0.35">
      <c r="A927">
        <v>63303</v>
      </c>
      <c r="B927" s="2">
        <v>3.5138000000000003E-2</v>
      </c>
      <c r="C927" s="1" t="s">
        <v>1804</v>
      </c>
      <c r="D927">
        <v>14306</v>
      </c>
      <c r="E927">
        <v>32970</v>
      </c>
      <c r="F927">
        <v>98</v>
      </c>
      <c r="G927">
        <v>1.45422021759234</v>
      </c>
      <c r="H927">
        <v>14</v>
      </c>
      <c r="I927">
        <v>8.9442719099991592</v>
      </c>
      <c r="J927" t="s">
        <v>16</v>
      </c>
      <c r="K927" s="2">
        <v>6.7061000000000004E-3</v>
      </c>
      <c r="L927" t="s">
        <v>1854</v>
      </c>
      <c r="M927">
        <v>32970</v>
      </c>
      <c r="N927">
        <v>1631</v>
      </c>
      <c r="O927">
        <v>20</v>
      </c>
    </row>
    <row r="928" spans="1:15" x14ac:dyDescent="0.35">
      <c r="A928">
        <v>59187</v>
      </c>
      <c r="B928" s="2">
        <v>3.5365000000000001E-2</v>
      </c>
      <c r="C928" s="1" t="s">
        <v>79</v>
      </c>
      <c r="D928">
        <v>14306</v>
      </c>
      <c r="E928">
        <v>50927</v>
      </c>
      <c r="F928">
        <v>21</v>
      </c>
      <c r="G928">
        <v>1.45143146395214</v>
      </c>
      <c r="H928">
        <v>14</v>
      </c>
      <c r="I928">
        <v>5.2915026221291797</v>
      </c>
      <c r="J928" t="s">
        <v>16</v>
      </c>
      <c r="K928" s="2">
        <v>6.7711999999999998E-3</v>
      </c>
      <c r="L928" t="s">
        <v>1854</v>
      </c>
      <c r="M928">
        <v>50927</v>
      </c>
      <c r="N928">
        <v>1631</v>
      </c>
      <c r="O928">
        <v>7</v>
      </c>
    </row>
    <row r="929" spans="1:15" x14ac:dyDescent="0.35">
      <c r="A929">
        <v>61317</v>
      </c>
      <c r="B929" s="2">
        <v>3.5365000000000001E-2</v>
      </c>
      <c r="C929" s="1" t="s">
        <v>1256</v>
      </c>
      <c r="D929">
        <v>14306</v>
      </c>
      <c r="E929">
        <v>2053</v>
      </c>
      <c r="F929">
        <v>21</v>
      </c>
      <c r="G929">
        <v>1.45143146395214</v>
      </c>
      <c r="H929">
        <v>14</v>
      </c>
      <c r="I929">
        <v>5.2915026221291797</v>
      </c>
      <c r="J929" t="s">
        <v>16</v>
      </c>
      <c r="K929" s="2">
        <v>6.7711999999999998E-3</v>
      </c>
      <c r="L929" t="s">
        <v>1854</v>
      </c>
      <c r="M929">
        <v>2053</v>
      </c>
      <c r="N929">
        <v>1631</v>
      </c>
      <c r="O929">
        <v>7</v>
      </c>
    </row>
    <row r="930" spans="1:15" x14ac:dyDescent="0.35">
      <c r="A930">
        <v>63793</v>
      </c>
      <c r="B930" s="2">
        <v>3.5365000000000001E-2</v>
      </c>
      <c r="C930" s="1" t="s">
        <v>1838</v>
      </c>
      <c r="D930">
        <v>14306</v>
      </c>
      <c r="E930">
        <v>1836</v>
      </c>
      <c r="F930">
        <v>21</v>
      </c>
      <c r="G930">
        <v>1.45143146395214</v>
      </c>
      <c r="H930">
        <v>14</v>
      </c>
      <c r="I930">
        <v>5.2915026221291797</v>
      </c>
      <c r="J930" t="s">
        <v>16</v>
      </c>
      <c r="K930" s="2">
        <v>6.7711999999999998E-3</v>
      </c>
      <c r="L930" t="s">
        <v>1854</v>
      </c>
      <c r="M930">
        <v>1836</v>
      </c>
      <c r="N930">
        <v>1631</v>
      </c>
      <c r="O930">
        <v>7</v>
      </c>
    </row>
    <row r="931" spans="1:15" x14ac:dyDescent="0.35">
      <c r="A931">
        <v>62999</v>
      </c>
      <c r="B931" s="2">
        <v>3.6197E-2</v>
      </c>
      <c r="C931" s="1" t="s">
        <v>1757</v>
      </c>
      <c r="D931">
        <v>14306</v>
      </c>
      <c r="E931">
        <v>31099</v>
      </c>
      <c r="F931">
        <v>79</v>
      </c>
      <c r="G931">
        <v>1.44133037865109</v>
      </c>
      <c r="H931">
        <v>14</v>
      </c>
      <c r="I931">
        <v>8.2462112512353194</v>
      </c>
      <c r="J931" t="s">
        <v>16</v>
      </c>
      <c r="K931" s="2">
        <v>6.9379999999999997E-3</v>
      </c>
      <c r="L931" t="s">
        <v>1854</v>
      </c>
      <c r="M931">
        <v>31099</v>
      </c>
      <c r="N931">
        <v>1631</v>
      </c>
      <c r="O931">
        <v>17</v>
      </c>
    </row>
    <row r="932" spans="1:15" x14ac:dyDescent="0.35">
      <c r="A932">
        <v>59373</v>
      </c>
      <c r="B932" s="2">
        <v>3.6246E-2</v>
      </c>
      <c r="C932" s="1" t="s">
        <v>196</v>
      </c>
      <c r="D932">
        <v>14306</v>
      </c>
      <c r="E932">
        <v>17148</v>
      </c>
      <c r="F932">
        <v>37</v>
      </c>
      <c r="G932">
        <v>1.4407400278762299</v>
      </c>
      <c r="H932">
        <v>14</v>
      </c>
      <c r="I932">
        <v>6.3245553203367502</v>
      </c>
      <c r="J932" t="s">
        <v>16</v>
      </c>
      <c r="K932" s="2">
        <v>6.9698E-3</v>
      </c>
      <c r="L932" t="s">
        <v>1854</v>
      </c>
      <c r="M932">
        <v>17148</v>
      </c>
      <c r="N932">
        <v>1631</v>
      </c>
      <c r="O932">
        <v>10</v>
      </c>
    </row>
    <row r="933" spans="1:15" x14ac:dyDescent="0.35">
      <c r="A933">
        <v>59432</v>
      </c>
      <c r="B933" s="2">
        <v>3.6246E-2</v>
      </c>
      <c r="C933" s="1" t="s">
        <v>235</v>
      </c>
      <c r="D933">
        <v>14306</v>
      </c>
      <c r="E933">
        <v>50871</v>
      </c>
      <c r="F933">
        <v>37</v>
      </c>
      <c r="G933">
        <v>1.4407400278762299</v>
      </c>
      <c r="H933">
        <v>14</v>
      </c>
      <c r="I933">
        <v>6.3245553203367502</v>
      </c>
      <c r="J933" t="s">
        <v>16</v>
      </c>
      <c r="K933" s="2">
        <v>6.9698E-3</v>
      </c>
      <c r="L933" t="s">
        <v>1854</v>
      </c>
      <c r="M933">
        <v>50871</v>
      </c>
      <c r="N933">
        <v>1631</v>
      </c>
      <c r="O933">
        <v>10</v>
      </c>
    </row>
    <row r="934" spans="1:15" x14ac:dyDescent="0.35">
      <c r="A934">
        <v>59590</v>
      </c>
      <c r="B934" s="2">
        <v>3.6246E-2</v>
      </c>
      <c r="C934" s="1" t="s">
        <v>336</v>
      </c>
      <c r="D934">
        <v>14306</v>
      </c>
      <c r="E934">
        <v>819</v>
      </c>
      <c r="F934">
        <v>37</v>
      </c>
      <c r="G934">
        <v>1.4407400278762299</v>
      </c>
      <c r="H934">
        <v>14</v>
      </c>
      <c r="I934">
        <v>6.3245553203367502</v>
      </c>
      <c r="J934" t="s">
        <v>16</v>
      </c>
      <c r="K934" s="2">
        <v>6.9698E-3</v>
      </c>
      <c r="L934" t="s">
        <v>1854</v>
      </c>
      <c r="M934">
        <v>819</v>
      </c>
      <c r="N934">
        <v>1631</v>
      </c>
      <c r="O934">
        <v>10</v>
      </c>
    </row>
    <row r="935" spans="1:15" x14ac:dyDescent="0.35">
      <c r="A935">
        <v>60052</v>
      </c>
      <c r="B935" s="2">
        <v>3.6673999999999998E-2</v>
      </c>
      <c r="C935" s="1" t="s">
        <v>620</v>
      </c>
      <c r="D935">
        <v>14306</v>
      </c>
      <c r="E935">
        <v>2697</v>
      </c>
      <c r="F935">
        <v>105</v>
      </c>
      <c r="G935">
        <v>1.43564058453079</v>
      </c>
      <c r="H935">
        <v>14</v>
      </c>
      <c r="I935">
        <v>9.1651513899116797</v>
      </c>
      <c r="J935" t="s">
        <v>16</v>
      </c>
      <c r="K935" s="2">
        <v>7.0597000000000004E-3</v>
      </c>
      <c r="L935" t="s">
        <v>1854</v>
      </c>
      <c r="M935">
        <v>2697</v>
      </c>
      <c r="N935">
        <v>1631</v>
      </c>
      <c r="O935">
        <v>21</v>
      </c>
    </row>
    <row r="936" spans="1:15" x14ac:dyDescent="0.35">
      <c r="A936">
        <v>62704</v>
      </c>
      <c r="B936" s="2">
        <v>3.8710000000000001E-2</v>
      </c>
      <c r="C936" s="1" t="s">
        <v>1710</v>
      </c>
      <c r="D936">
        <v>14306</v>
      </c>
      <c r="E936">
        <v>60538</v>
      </c>
      <c r="F936">
        <v>67</v>
      </c>
      <c r="G936">
        <v>1.4121755853923099</v>
      </c>
      <c r="H936">
        <v>14</v>
      </c>
      <c r="I936">
        <v>7.7459666924148296</v>
      </c>
      <c r="J936" t="s">
        <v>16</v>
      </c>
      <c r="K936" s="2">
        <v>7.4596000000000003E-3</v>
      </c>
      <c r="L936" t="s">
        <v>1854</v>
      </c>
      <c r="M936">
        <v>60538</v>
      </c>
      <c r="N936">
        <v>1631</v>
      </c>
      <c r="O936">
        <v>15</v>
      </c>
    </row>
    <row r="937" spans="1:15" x14ac:dyDescent="0.35">
      <c r="A937">
        <v>62384</v>
      </c>
      <c r="B937" s="2">
        <v>3.8927999999999997E-2</v>
      </c>
      <c r="C937" s="1" t="s">
        <v>1633</v>
      </c>
      <c r="D937">
        <v>14306</v>
      </c>
      <c r="E937">
        <v>30278</v>
      </c>
      <c r="F937">
        <v>86</v>
      </c>
      <c r="G937">
        <v>1.40974220506936</v>
      </c>
      <c r="H937">
        <v>14</v>
      </c>
      <c r="I937">
        <v>8.4852813742385695</v>
      </c>
      <c r="J937" t="s">
        <v>16</v>
      </c>
      <c r="K937" s="2">
        <v>7.5094999999999997E-3</v>
      </c>
      <c r="L937" t="s">
        <v>1854</v>
      </c>
      <c r="M937">
        <v>30278</v>
      </c>
      <c r="N937">
        <v>1631</v>
      </c>
      <c r="O937">
        <v>18</v>
      </c>
    </row>
    <row r="938" spans="1:15" x14ac:dyDescent="0.35">
      <c r="A938">
        <v>61774</v>
      </c>
      <c r="B938" s="2">
        <v>3.8976999999999998E-2</v>
      </c>
      <c r="C938" s="1" t="s">
        <v>1436</v>
      </c>
      <c r="D938">
        <v>14306</v>
      </c>
      <c r="E938">
        <v>31589</v>
      </c>
      <c r="F938">
        <v>99</v>
      </c>
      <c r="G938">
        <v>1.4091932784850001</v>
      </c>
      <c r="H938">
        <v>14</v>
      </c>
      <c r="I938">
        <v>8.9442719099991592</v>
      </c>
      <c r="J938" t="s">
        <v>16</v>
      </c>
      <c r="K938" s="2">
        <v>7.5271000000000001E-3</v>
      </c>
      <c r="L938" t="s">
        <v>1854</v>
      </c>
      <c r="M938">
        <v>31589</v>
      </c>
      <c r="N938">
        <v>1631</v>
      </c>
      <c r="O938">
        <v>20</v>
      </c>
    </row>
    <row r="939" spans="1:15" x14ac:dyDescent="0.35">
      <c r="A939">
        <v>59454</v>
      </c>
      <c r="B939" s="2">
        <v>3.9232999999999997E-2</v>
      </c>
      <c r="C939" s="1" t="s">
        <v>245</v>
      </c>
      <c r="D939">
        <v>14306</v>
      </c>
      <c r="E939">
        <v>10885</v>
      </c>
      <c r="F939">
        <v>12</v>
      </c>
      <c r="G939">
        <v>1.40634592081503</v>
      </c>
      <c r="H939">
        <v>14</v>
      </c>
      <c r="I939">
        <v>4.4721359549995796</v>
      </c>
      <c r="J939" t="s">
        <v>16</v>
      </c>
      <c r="K939" s="2">
        <v>7.6089E-3</v>
      </c>
      <c r="L939" t="s">
        <v>1854</v>
      </c>
      <c r="M939">
        <v>10885</v>
      </c>
      <c r="N939">
        <v>1631</v>
      </c>
      <c r="O939">
        <v>5</v>
      </c>
    </row>
    <row r="940" spans="1:15" x14ac:dyDescent="0.35">
      <c r="A940">
        <v>61576</v>
      </c>
      <c r="B940" s="2">
        <v>3.9232999999999997E-2</v>
      </c>
      <c r="C940" s="1" t="s">
        <v>1357</v>
      </c>
      <c r="D940">
        <v>14306</v>
      </c>
      <c r="E940">
        <v>50856</v>
      </c>
      <c r="F940">
        <v>12</v>
      </c>
      <c r="G940">
        <v>1.40634592081503</v>
      </c>
      <c r="H940">
        <v>14</v>
      </c>
      <c r="I940">
        <v>4.4721359549995796</v>
      </c>
      <c r="J940" t="s">
        <v>16</v>
      </c>
      <c r="K940" s="2">
        <v>7.6089E-3</v>
      </c>
      <c r="L940" t="s">
        <v>1854</v>
      </c>
      <c r="M940">
        <v>50856</v>
      </c>
      <c r="N940">
        <v>1631</v>
      </c>
      <c r="O940">
        <v>5</v>
      </c>
    </row>
    <row r="941" spans="1:15" x14ac:dyDescent="0.35">
      <c r="A941">
        <v>62477</v>
      </c>
      <c r="B941" s="2">
        <v>3.9232999999999997E-2</v>
      </c>
      <c r="C941" s="1" t="s">
        <v>1658</v>
      </c>
      <c r="D941">
        <v>14306</v>
      </c>
      <c r="E941">
        <v>7076</v>
      </c>
      <c r="F941">
        <v>12</v>
      </c>
      <c r="G941">
        <v>1.40634592081503</v>
      </c>
      <c r="H941">
        <v>14</v>
      </c>
      <c r="I941">
        <v>4.4721359549995796</v>
      </c>
      <c r="J941" t="s">
        <v>16</v>
      </c>
      <c r="K941" s="2">
        <v>7.6089E-3</v>
      </c>
      <c r="L941" t="s">
        <v>1854</v>
      </c>
      <c r="M941">
        <v>7076</v>
      </c>
      <c r="N941">
        <v>1631</v>
      </c>
      <c r="O941">
        <v>5</v>
      </c>
    </row>
    <row r="942" spans="1:15" x14ac:dyDescent="0.35">
      <c r="A942">
        <v>62772</v>
      </c>
      <c r="B942" s="2">
        <v>3.9232999999999997E-2</v>
      </c>
      <c r="C942" s="1" t="s">
        <v>1730</v>
      </c>
      <c r="D942">
        <v>14306</v>
      </c>
      <c r="E942">
        <v>8045</v>
      </c>
      <c r="F942">
        <v>12</v>
      </c>
      <c r="G942">
        <v>1.40634592081503</v>
      </c>
      <c r="H942">
        <v>14</v>
      </c>
      <c r="I942">
        <v>4.4721359549995796</v>
      </c>
      <c r="J942" t="s">
        <v>16</v>
      </c>
      <c r="K942" s="2">
        <v>7.6089E-3</v>
      </c>
      <c r="L942" t="s">
        <v>1854</v>
      </c>
      <c r="M942">
        <v>8045</v>
      </c>
      <c r="N942">
        <v>1631</v>
      </c>
      <c r="O942">
        <v>5</v>
      </c>
    </row>
    <row r="943" spans="1:15" x14ac:dyDescent="0.35">
      <c r="A943">
        <v>59647</v>
      </c>
      <c r="B943" s="2">
        <v>3.9439000000000002E-2</v>
      </c>
      <c r="C943" s="1" t="s">
        <v>370</v>
      </c>
      <c r="D943">
        <v>14306</v>
      </c>
      <c r="E943">
        <v>51224</v>
      </c>
      <c r="F943">
        <v>49</v>
      </c>
      <c r="G943">
        <v>1.40407797520176</v>
      </c>
      <c r="H943">
        <v>14</v>
      </c>
      <c r="I943">
        <v>6.9282032302754999</v>
      </c>
      <c r="J943" t="s">
        <v>16</v>
      </c>
      <c r="K943" s="2">
        <v>7.6569000000000003E-3</v>
      </c>
      <c r="L943" t="s">
        <v>1854</v>
      </c>
      <c r="M943">
        <v>51224</v>
      </c>
      <c r="N943">
        <v>1631</v>
      </c>
      <c r="O943">
        <v>12</v>
      </c>
    </row>
    <row r="944" spans="1:15" x14ac:dyDescent="0.35">
      <c r="A944">
        <v>60638</v>
      </c>
      <c r="B944" s="2">
        <v>3.9666E-2</v>
      </c>
      <c r="C944" s="1" t="s">
        <v>916</v>
      </c>
      <c r="D944">
        <v>14306</v>
      </c>
      <c r="E944">
        <v>7612</v>
      </c>
      <c r="F944">
        <v>55</v>
      </c>
      <c r="G944">
        <v>1.40158671785375</v>
      </c>
      <c r="H944">
        <v>14</v>
      </c>
      <c r="I944">
        <v>7.2111025509279703</v>
      </c>
      <c r="J944" t="s">
        <v>16</v>
      </c>
      <c r="K944" s="2">
        <v>7.7091E-3</v>
      </c>
      <c r="L944" t="s">
        <v>1854</v>
      </c>
      <c r="M944">
        <v>7612</v>
      </c>
      <c r="N944">
        <v>1631</v>
      </c>
      <c r="O944">
        <v>13</v>
      </c>
    </row>
    <row r="945" spans="1:15" x14ac:dyDescent="0.35">
      <c r="A945">
        <v>59365</v>
      </c>
      <c r="B945" s="2">
        <v>4.0161000000000002E-2</v>
      </c>
      <c r="C945" s="1" t="s">
        <v>191</v>
      </c>
      <c r="D945">
        <v>14306</v>
      </c>
      <c r="E945">
        <v>9607</v>
      </c>
      <c r="F945">
        <v>447</v>
      </c>
      <c r="G945">
        <v>1.3961903108206699</v>
      </c>
      <c r="H945">
        <v>14</v>
      </c>
      <c r="I945">
        <v>16.4924225024706</v>
      </c>
      <c r="J945" t="s">
        <v>16</v>
      </c>
      <c r="K945" s="2">
        <v>7.8137999999999992E-3</v>
      </c>
      <c r="L945" t="s">
        <v>1854</v>
      </c>
      <c r="M945">
        <v>9607</v>
      </c>
      <c r="N945">
        <v>1631</v>
      </c>
      <c r="O945">
        <v>68</v>
      </c>
    </row>
    <row r="946" spans="1:15" x14ac:dyDescent="0.35">
      <c r="A946">
        <v>59462</v>
      </c>
      <c r="B946" s="2">
        <v>4.0474000000000003E-2</v>
      </c>
      <c r="C946" s="1" t="s">
        <v>249</v>
      </c>
      <c r="D946">
        <v>14306</v>
      </c>
      <c r="E946">
        <v>10975</v>
      </c>
      <c r="F946">
        <v>106</v>
      </c>
      <c r="G946">
        <v>1.3928186187846301</v>
      </c>
      <c r="H946">
        <v>14</v>
      </c>
      <c r="I946">
        <v>9.1651513899116797</v>
      </c>
      <c r="J946" t="s">
        <v>16</v>
      </c>
      <c r="K946" s="2">
        <v>7.8834999999999999E-3</v>
      </c>
      <c r="L946" t="s">
        <v>1854</v>
      </c>
      <c r="M946">
        <v>10975</v>
      </c>
      <c r="N946">
        <v>1631</v>
      </c>
      <c r="O946">
        <v>21</v>
      </c>
    </row>
    <row r="947" spans="1:15" x14ac:dyDescent="0.35">
      <c r="A947">
        <v>60819</v>
      </c>
      <c r="B947" s="2">
        <v>4.0474000000000003E-2</v>
      </c>
      <c r="C947" s="1" t="s">
        <v>1020</v>
      </c>
      <c r="D947">
        <v>14306</v>
      </c>
      <c r="E947">
        <v>9792</v>
      </c>
      <c r="F947">
        <v>364</v>
      </c>
      <c r="G947">
        <v>1.3928186187846301</v>
      </c>
      <c r="H947">
        <v>14</v>
      </c>
      <c r="I947">
        <v>15.0996688705415</v>
      </c>
      <c r="J947" t="s">
        <v>16</v>
      </c>
      <c r="K947" s="2">
        <v>7.8913999999999998E-3</v>
      </c>
      <c r="L947" t="s">
        <v>1854</v>
      </c>
      <c r="M947">
        <v>9792</v>
      </c>
      <c r="N947">
        <v>1631</v>
      </c>
      <c r="O947">
        <v>57</v>
      </c>
    </row>
    <row r="948" spans="1:15" x14ac:dyDescent="0.35">
      <c r="A948">
        <v>59253</v>
      </c>
      <c r="B948" s="2">
        <v>4.0536000000000003E-2</v>
      </c>
      <c r="C948" s="1" t="s">
        <v>121</v>
      </c>
      <c r="D948">
        <v>14306</v>
      </c>
      <c r="E948">
        <v>48729</v>
      </c>
      <c r="F948">
        <v>275</v>
      </c>
      <c r="G948">
        <v>1.39215595955856</v>
      </c>
      <c r="H948">
        <v>14</v>
      </c>
      <c r="I948">
        <v>13.4164078649987</v>
      </c>
      <c r="J948" t="s">
        <v>16</v>
      </c>
      <c r="K948" s="2">
        <v>7.9118000000000001E-3</v>
      </c>
      <c r="L948" t="s">
        <v>1854</v>
      </c>
      <c r="M948">
        <v>48729</v>
      </c>
      <c r="N948">
        <v>1631</v>
      </c>
      <c r="O948">
        <v>45</v>
      </c>
    </row>
    <row r="949" spans="1:15" x14ac:dyDescent="0.35">
      <c r="A949">
        <v>60991</v>
      </c>
      <c r="B949" s="2">
        <v>4.0870999999999998E-2</v>
      </c>
      <c r="C949" s="1" t="s">
        <v>1957</v>
      </c>
      <c r="D949">
        <v>14306</v>
      </c>
      <c r="E949">
        <v>32844</v>
      </c>
      <c r="F949">
        <v>133</v>
      </c>
      <c r="G949">
        <v>1.38858921185706</v>
      </c>
      <c r="H949">
        <v>14</v>
      </c>
      <c r="I949">
        <v>10</v>
      </c>
      <c r="J949" t="s">
        <v>16</v>
      </c>
      <c r="K949" s="2">
        <v>7.9854000000000001E-3</v>
      </c>
      <c r="L949" t="s">
        <v>1854</v>
      </c>
      <c r="M949">
        <v>32844</v>
      </c>
      <c r="N949">
        <v>1631</v>
      </c>
      <c r="O949">
        <v>25</v>
      </c>
    </row>
    <row r="950" spans="1:15" x14ac:dyDescent="0.35">
      <c r="A950">
        <v>59441</v>
      </c>
      <c r="B950" s="2">
        <v>4.0904000000000003E-2</v>
      </c>
      <c r="C950" s="1" t="s">
        <v>241</v>
      </c>
      <c r="D950">
        <v>14306</v>
      </c>
      <c r="E950">
        <v>45075</v>
      </c>
      <c r="F950">
        <v>8</v>
      </c>
      <c r="G950">
        <v>1.38823880260237</v>
      </c>
      <c r="H950">
        <v>14</v>
      </c>
      <c r="I950">
        <v>4</v>
      </c>
      <c r="J950" t="s">
        <v>16</v>
      </c>
      <c r="K950" s="2">
        <v>8.0677000000000006E-3</v>
      </c>
      <c r="L950" t="s">
        <v>1854</v>
      </c>
      <c r="M950">
        <v>45075</v>
      </c>
      <c r="N950">
        <v>1631</v>
      </c>
      <c r="O950">
        <v>4</v>
      </c>
    </row>
    <row r="951" spans="1:15" x14ac:dyDescent="0.35">
      <c r="A951">
        <v>60516</v>
      </c>
      <c r="B951" s="2">
        <v>4.0904000000000003E-2</v>
      </c>
      <c r="C951" s="1" t="s">
        <v>856</v>
      </c>
      <c r="D951">
        <v>14306</v>
      </c>
      <c r="E951">
        <v>32891</v>
      </c>
      <c r="F951">
        <v>8</v>
      </c>
      <c r="G951">
        <v>1.38823880260237</v>
      </c>
      <c r="H951">
        <v>14</v>
      </c>
      <c r="I951">
        <v>4</v>
      </c>
      <c r="J951" t="s">
        <v>16</v>
      </c>
      <c r="K951" s="2">
        <v>8.0677000000000006E-3</v>
      </c>
      <c r="L951" t="s">
        <v>1854</v>
      </c>
      <c r="M951">
        <v>32891</v>
      </c>
      <c r="N951">
        <v>1631</v>
      </c>
      <c r="O951">
        <v>4</v>
      </c>
    </row>
    <row r="952" spans="1:15" x14ac:dyDescent="0.35">
      <c r="A952">
        <v>60686</v>
      </c>
      <c r="B952" s="2">
        <v>4.0904000000000003E-2</v>
      </c>
      <c r="C952" s="1" t="s">
        <v>944</v>
      </c>
      <c r="D952">
        <v>14306</v>
      </c>
      <c r="E952">
        <v>51898</v>
      </c>
      <c r="F952">
        <v>8</v>
      </c>
      <c r="G952">
        <v>1.38823880260237</v>
      </c>
      <c r="H952">
        <v>14</v>
      </c>
      <c r="I952">
        <v>4</v>
      </c>
      <c r="J952" t="s">
        <v>16</v>
      </c>
      <c r="K952" s="2">
        <v>8.0677000000000006E-3</v>
      </c>
      <c r="L952" t="s">
        <v>1854</v>
      </c>
      <c r="M952">
        <v>51898</v>
      </c>
      <c r="N952">
        <v>1631</v>
      </c>
      <c r="O952">
        <v>4</v>
      </c>
    </row>
    <row r="953" spans="1:15" x14ac:dyDescent="0.35">
      <c r="A953">
        <v>60839</v>
      </c>
      <c r="B953" s="2">
        <v>4.0904000000000003E-2</v>
      </c>
      <c r="C953" s="1" t="s">
        <v>1030</v>
      </c>
      <c r="D953">
        <v>14306</v>
      </c>
      <c r="E953">
        <v>50775</v>
      </c>
      <c r="F953">
        <v>8</v>
      </c>
      <c r="G953">
        <v>1.38823880260237</v>
      </c>
      <c r="H953">
        <v>14</v>
      </c>
      <c r="I953">
        <v>4</v>
      </c>
      <c r="J953" t="s">
        <v>16</v>
      </c>
      <c r="K953" s="2">
        <v>8.0677000000000006E-3</v>
      </c>
      <c r="L953" t="s">
        <v>1854</v>
      </c>
      <c r="M953">
        <v>50775</v>
      </c>
      <c r="N953">
        <v>1631</v>
      </c>
      <c r="O953">
        <v>4</v>
      </c>
    </row>
    <row r="954" spans="1:15" x14ac:dyDescent="0.35">
      <c r="A954">
        <v>61807</v>
      </c>
      <c r="B954" s="2">
        <v>4.0904000000000003E-2</v>
      </c>
      <c r="C954" s="1" t="s">
        <v>1451</v>
      </c>
      <c r="D954">
        <v>14306</v>
      </c>
      <c r="E954">
        <v>14002</v>
      </c>
      <c r="F954">
        <v>8</v>
      </c>
      <c r="G954">
        <v>1.38823880260237</v>
      </c>
      <c r="H954">
        <v>14</v>
      </c>
      <c r="I954">
        <v>4</v>
      </c>
      <c r="J954" t="s">
        <v>16</v>
      </c>
      <c r="K954" s="2">
        <v>8.0677000000000006E-3</v>
      </c>
      <c r="L954" t="s">
        <v>1854</v>
      </c>
      <c r="M954">
        <v>14002</v>
      </c>
      <c r="N954">
        <v>1631</v>
      </c>
      <c r="O954">
        <v>4</v>
      </c>
    </row>
    <row r="955" spans="1:15" x14ac:dyDescent="0.35">
      <c r="A955">
        <v>61920</v>
      </c>
      <c r="B955" s="2">
        <v>4.0904000000000003E-2</v>
      </c>
      <c r="C955" s="1" t="s">
        <v>1580</v>
      </c>
      <c r="D955">
        <v>14306</v>
      </c>
      <c r="E955">
        <v>71158</v>
      </c>
      <c r="F955">
        <v>8</v>
      </c>
      <c r="G955">
        <v>1.38823880260237</v>
      </c>
      <c r="H955">
        <v>14</v>
      </c>
      <c r="I955">
        <v>4</v>
      </c>
      <c r="J955" t="s">
        <v>16</v>
      </c>
      <c r="K955" s="2">
        <v>8.0677000000000006E-3</v>
      </c>
      <c r="L955" t="s">
        <v>1854</v>
      </c>
      <c r="M955">
        <v>71158</v>
      </c>
      <c r="N955">
        <v>1631</v>
      </c>
      <c r="O955">
        <v>4</v>
      </c>
    </row>
    <row r="956" spans="1:15" x14ac:dyDescent="0.35">
      <c r="A956">
        <v>61931</v>
      </c>
      <c r="B956" s="2">
        <v>4.0904000000000003E-2</v>
      </c>
      <c r="C956" s="1" t="s">
        <v>1492</v>
      </c>
      <c r="D956">
        <v>14306</v>
      </c>
      <c r="E956">
        <v>35065</v>
      </c>
      <c r="F956">
        <v>8</v>
      </c>
      <c r="G956">
        <v>1.38823880260237</v>
      </c>
      <c r="H956">
        <v>14</v>
      </c>
      <c r="I956">
        <v>4</v>
      </c>
      <c r="J956" t="s">
        <v>16</v>
      </c>
      <c r="K956" s="2">
        <v>8.0677000000000006E-3</v>
      </c>
      <c r="L956" t="s">
        <v>1854</v>
      </c>
      <c r="M956">
        <v>35065</v>
      </c>
      <c r="N956">
        <v>1631</v>
      </c>
      <c r="O956">
        <v>4</v>
      </c>
    </row>
    <row r="957" spans="1:15" x14ac:dyDescent="0.35">
      <c r="A957">
        <v>62569</v>
      </c>
      <c r="B957" s="2">
        <v>4.0904000000000003E-2</v>
      </c>
      <c r="C957" s="1" t="s">
        <v>1682</v>
      </c>
      <c r="D957">
        <v>14306</v>
      </c>
      <c r="E957">
        <v>31958</v>
      </c>
      <c r="F957">
        <v>8</v>
      </c>
      <c r="G957">
        <v>1.38823880260237</v>
      </c>
      <c r="H957">
        <v>14</v>
      </c>
      <c r="I957">
        <v>4</v>
      </c>
      <c r="J957" t="s">
        <v>16</v>
      </c>
      <c r="K957" s="2">
        <v>8.0677000000000006E-3</v>
      </c>
      <c r="L957" t="s">
        <v>1854</v>
      </c>
      <c r="M957">
        <v>31958</v>
      </c>
      <c r="N957">
        <v>1631</v>
      </c>
      <c r="O957">
        <v>4</v>
      </c>
    </row>
    <row r="958" spans="1:15" x14ac:dyDescent="0.35">
      <c r="A958">
        <v>63155</v>
      </c>
      <c r="B958" s="2">
        <v>4.0904000000000003E-2</v>
      </c>
      <c r="C958" s="1" t="s">
        <v>1789</v>
      </c>
      <c r="D958">
        <v>14306</v>
      </c>
      <c r="E958">
        <v>33627</v>
      </c>
      <c r="F958">
        <v>8</v>
      </c>
      <c r="G958">
        <v>1.38823880260237</v>
      </c>
      <c r="H958">
        <v>14</v>
      </c>
      <c r="I958">
        <v>4</v>
      </c>
      <c r="J958" t="s">
        <v>16</v>
      </c>
      <c r="K958" s="2">
        <v>8.0677000000000006E-3</v>
      </c>
      <c r="L958" t="s">
        <v>1854</v>
      </c>
      <c r="M958">
        <v>33627</v>
      </c>
      <c r="N958">
        <v>1631</v>
      </c>
      <c r="O958">
        <v>4</v>
      </c>
    </row>
    <row r="959" spans="1:15" x14ac:dyDescent="0.35">
      <c r="A959">
        <v>59269</v>
      </c>
      <c r="B959" s="2">
        <v>4.1852E-2</v>
      </c>
      <c r="C959" s="1" t="s">
        <v>1725</v>
      </c>
      <c r="D959">
        <v>14306</v>
      </c>
      <c r="E959">
        <v>46328</v>
      </c>
      <c r="F959">
        <v>74</v>
      </c>
      <c r="G959">
        <v>1.37828338579906</v>
      </c>
      <c r="H959">
        <v>14</v>
      </c>
      <c r="I959">
        <v>8</v>
      </c>
      <c r="J959" t="s">
        <v>16</v>
      </c>
      <c r="K959" s="2">
        <v>8.2634000000000006E-3</v>
      </c>
      <c r="L959" t="s">
        <v>1854</v>
      </c>
      <c r="M959">
        <v>46328</v>
      </c>
      <c r="N959">
        <v>1631</v>
      </c>
      <c r="O959">
        <v>16</v>
      </c>
    </row>
    <row r="960" spans="1:15" x14ac:dyDescent="0.35">
      <c r="A960">
        <v>59287</v>
      </c>
      <c r="B960" s="2">
        <v>4.2639999999999997E-2</v>
      </c>
      <c r="C960" s="1" t="s">
        <v>142</v>
      </c>
      <c r="D960">
        <v>14306</v>
      </c>
      <c r="E960">
        <v>61138</v>
      </c>
      <c r="F960">
        <v>100</v>
      </c>
      <c r="G960">
        <v>1.37018349624099</v>
      </c>
      <c r="H960">
        <v>14</v>
      </c>
      <c r="I960">
        <v>8.9442719099991592</v>
      </c>
      <c r="J960" t="s">
        <v>16</v>
      </c>
      <c r="K960" s="2">
        <v>8.4277999999999992E-3</v>
      </c>
      <c r="L960" t="s">
        <v>1854</v>
      </c>
      <c r="M960">
        <v>61138</v>
      </c>
      <c r="N960">
        <v>1631</v>
      </c>
      <c r="O960">
        <v>20</v>
      </c>
    </row>
    <row r="961" spans="1:15" x14ac:dyDescent="0.35">
      <c r="A961">
        <v>60593</v>
      </c>
      <c r="B961" s="2">
        <v>4.2931999999999998E-2</v>
      </c>
      <c r="C961" s="1" t="s">
        <v>896</v>
      </c>
      <c r="D961">
        <v>14306</v>
      </c>
      <c r="E961">
        <v>48741</v>
      </c>
      <c r="F961">
        <v>27</v>
      </c>
      <c r="G961">
        <v>1.36722356987079</v>
      </c>
      <c r="H961">
        <v>14</v>
      </c>
      <c r="I961">
        <v>5.6568542494923797</v>
      </c>
      <c r="J961" t="s">
        <v>16</v>
      </c>
      <c r="K961" s="2">
        <v>8.5120000000000005E-3</v>
      </c>
      <c r="L961" t="s">
        <v>1854</v>
      </c>
      <c r="M961">
        <v>48741</v>
      </c>
      <c r="N961">
        <v>1631</v>
      </c>
      <c r="O961">
        <v>8</v>
      </c>
    </row>
    <row r="962" spans="1:15" x14ac:dyDescent="0.35">
      <c r="A962">
        <v>60728</v>
      </c>
      <c r="B962" s="2">
        <v>4.2931999999999998E-2</v>
      </c>
      <c r="C962" s="1" t="s">
        <v>963</v>
      </c>
      <c r="D962">
        <v>14306</v>
      </c>
      <c r="E962">
        <v>48709</v>
      </c>
      <c r="F962">
        <v>27</v>
      </c>
      <c r="G962">
        <v>1.36722356987079</v>
      </c>
      <c r="H962">
        <v>14</v>
      </c>
      <c r="I962">
        <v>5.6568542494923797</v>
      </c>
      <c r="J962" t="s">
        <v>16</v>
      </c>
      <c r="K962" s="2">
        <v>8.5120000000000005E-3</v>
      </c>
      <c r="L962" t="s">
        <v>1854</v>
      </c>
      <c r="M962">
        <v>48709</v>
      </c>
      <c r="N962">
        <v>1631</v>
      </c>
      <c r="O962">
        <v>8</v>
      </c>
    </row>
    <row r="963" spans="1:15" x14ac:dyDescent="0.35">
      <c r="A963">
        <v>63708</v>
      </c>
      <c r="B963" s="2">
        <v>4.2931999999999998E-2</v>
      </c>
      <c r="C963" s="1" t="s">
        <v>1830</v>
      </c>
      <c r="D963">
        <v>14306</v>
      </c>
      <c r="E963">
        <v>10883</v>
      </c>
      <c r="F963">
        <v>27</v>
      </c>
      <c r="G963">
        <v>1.36722356987079</v>
      </c>
      <c r="H963">
        <v>14</v>
      </c>
      <c r="I963">
        <v>5.6568542494923797</v>
      </c>
      <c r="J963" t="s">
        <v>16</v>
      </c>
      <c r="K963" s="2">
        <v>8.5120000000000005E-3</v>
      </c>
      <c r="L963" t="s">
        <v>1854</v>
      </c>
      <c r="M963">
        <v>10883</v>
      </c>
      <c r="N963">
        <v>1631</v>
      </c>
      <c r="O963">
        <v>8</v>
      </c>
    </row>
    <row r="964" spans="1:15" x14ac:dyDescent="0.35">
      <c r="A964">
        <v>60306</v>
      </c>
      <c r="B964" s="2">
        <v>4.4419E-2</v>
      </c>
      <c r="C964" s="1" t="s">
        <v>758</v>
      </c>
      <c r="D964">
        <v>14306</v>
      </c>
      <c r="E964">
        <v>51436</v>
      </c>
      <c r="F964">
        <v>62</v>
      </c>
      <c r="G964">
        <v>1.3524270240046701</v>
      </c>
      <c r="H964">
        <v>14</v>
      </c>
      <c r="I964">
        <v>7.48331477354788</v>
      </c>
      <c r="J964" t="s">
        <v>16</v>
      </c>
      <c r="K964" s="2">
        <v>8.8491000000000004E-3</v>
      </c>
      <c r="L964" t="s">
        <v>1854</v>
      </c>
      <c r="M964">
        <v>51436</v>
      </c>
      <c r="N964">
        <v>1631</v>
      </c>
      <c r="O964">
        <v>14</v>
      </c>
    </row>
    <row r="965" spans="1:15" x14ac:dyDescent="0.35">
      <c r="A965">
        <v>60460</v>
      </c>
      <c r="B965" s="2">
        <v>4.4419E-2</v>
      </c>
      <c r="C965" s="1" t="s">
        <v>832</v>
      </c>
      <c r="D965">
        <v>14306</v>
      </c>
      <c r="E965">
        <v>50866</v>
      </c>
      <c r="F965">
        <v>62</v>
      </c>
      <c r="G965">
        <v>1.3524270240046701</v>
      </c>
      <c r="H965">
        <v>14</v>
      </c>
      <c r="I965">
        <v>7.48331477354788</v>
      </c>
      <c r="J965" t="s">
        <v>16</v>
      </c>
      <c r="K965" s="2">
        <v>8.8491000000000004E-3</v>
      </c>
      <c r="L965" t="s">
        <v>1854</v>
      </c>
      <c r="M965">
        <v>50866</v>
      </c>
      <c r="N965">
        <v>1631</v>
      </c>
      <c r="O965">
        <v>14</v>
      </c>
    </row>
    <row r="966" spans="1:15" x14ac:dyDescent="0.35">
      <c r="A966">
        <v>59245</v>
      </c>
      <c r="B966" s="2">
        <v>4.4419E-2</v>
      </c>
      <c r="C966" s="1" t="s">
        <v>116</v>
      </c>
      <c r="D966">
        <v>14306</v>
      </c>
      <c r="E966">
        <v>16575</v>
      </c>
      <c r="F966">
        <v>17</v>
      </c>
      <c r="G966">
        <v>1.3524270240046701</v>
      </c>
      <c r="H966">
        <v>14</v>
      </c>
      <c r="I966">
        <v>4.8989794855663504</v>
      </c>
      <c r="J966" t="s">
        <v>16</v>
      </c>
      <c r="K966" s="2">
        <v>8.8527999999999992E-3</v>
      </c>
      <c r="L966" t="s">
        <v>1854</v>
      </c>
      <c r="M966">
        <v>16575</v>
      </c>
      <c r="N966">
        <v>1631</v>
      </c>
      <c r="O966">
        <v>6</v>
      </c>
    </row>
    <row r="967" spans="1:15" x14ac:dyDescent="0.35">
      <c r="A967">
        <v>59498</v>
      </c>
      <c r="B967" s="2">
        <v>4.4419E-2</v>
      </c>
      <c r="C967" s="1" t="s">
        <v>275</v>
      </c>
      <c r="D967">
        <v>14306</v>
      </c>
      <c r="E967">
        <v>70534</v>
      </c>
      <c r="F967">
        <v>17</v>
      </c>
      <c r="G967">
        <v>1.3524270240046701</v>
      </c>
      <c r="H967">
        <v>14</v>
      </c>
      <c r="I967">
        <v>4.8989794855663504</v>
      </c>
      <c r="J967" t="s">
        <v>16</v>
      </c>
      <c r="K967" s="2">
        <v>8.8527999999999992E-3</v>
      </c>
      <c r="L967" t="s">
        <v>1854</v>
      </c>
      <c r="M967">
        <v>70534</v>
      </c>
      <c r="N967">
        <v>1631</v>
      </c>
      <c r="O967">
        <v>6</v>
      </c>
    </row>
    <row r="968" spans="1:15" x14ac:dyDescent="0.35">
      <c r="A968">
        <v>60318</v>
      </c>
      <c r="B968" s="2">
        <v>4.4419E-2</v>
      </c>
      <c r="C968" s="1" t="s">
        <v>765</v>
      </c>
      <c r="D968">
        <v>14306</v>
      </c>
      <c r="E968">
        <v>32233</v>
      </c>
      <c r="F968">
        <v>17</v>
      </c>
      <c r="G968">
        <v>1.3524270240046701</v>
      </c>
      <c r="H968">
        <v>14</v>
      </c>
      <c r="I968">
        <v>4.8989794855663504</v>
      </c>
      <c r="J968" t="s">
        <v>16</v>
      </c>
      <c r="K968" s="2">
        <v>8.8527999999999992E-3</v>
      </c>
      <c r="L968" t="s">
        <v>1854</v>
      </c>
      <c r="M968">
        <v>32233</v>
      </c>
      <c r="N968">
        <v>1631</v>
      </c>
      <c r="O968">
        <v>6</v>
      </c>
    </row>
    <row r="969" spans="1:15" x14ac:dyDescent="0.35">
      <c r="A969">
        <v>62078</v>
      </c>
      <c r="B969" s="2">
        <v>4.4608000000000002E-2</v>
      </c>
      <c r="C969" s="1" t="s">
        <v>2015</v>
      </c>
      <c r="D969">
        <v>14306</v>
      </c>
      <c r="E969">
        <v>1818</v>
      </c>
      <c r="F969">
        <v>44</v>
      </c>
      <c r="G969">
        <v>1.35058560089399</v>
      </c>
      <c r="H969">
        <v>14</v>
      </c>
      <c r="I969">
        <v>6.6332495807107996</v>
      </c>
      <c r="J969" t="s">
        <v>16</v>
      </c>
      <c r="K969" s="2">
        <v>8.9087999999999997E-3</v>
      </c>
      <c r="L969" t="s">
        <v>1854</v>
      </c>
      <c r="M969">
        <v>1818</v>
      </c>
      <c r="N969">
        <v>1631</v>
      </c>
      <c r="O969">
        <v>11</v>
      </c>
    </row>
    <row r="970" spans="1:15" x14ac:dyDescent="0.35">
      <c r="A970">
        <v>62285</v>
      </c>
      <c r="B970" s="2">
        <v>4.4608000000000002E-2</v>
      </c>
      <c r="C970" s="1" t="s">
        <v>1603</v>
      </c>
      <c r="D970">
        <v>14306</v>
      </c>
      <c r="E970">
        <v>30183</v>
      </c>
      <c r="F970">
        <v>44</v>
      </c>
      <c r="G970">
        <v>1.35058560089399</v>
      </c>
      <c r="H970">
        <v>14</v>
      </c>
      <c r="I970">
        <v>6.6332495807107996</v>
      </c>
      <c r="J970" t="s">
        <v>16</v>
      </c>
      <c r="K970" s="2">
        <v>8.9087999999999997E-3</v>
      </c>
      <c r="L970" t="s">
        <v>1854</v>
      </c>
      <c r="M970">
        <v>30183</v>
      </c>
      <c r="N970">
        <v>1631</v>
      </c>
      <c r="O970">
        <v>11</v>
      </c>
    </row>
    <row r="971" spans="1:15" x14ac:dyDescent="0.35">
      <c r="A971">
        <v>59704</v>
      </c>
      <c r="B971" s="2">
        <v>4.478E-2</v>
      </c>
      <c r="C971" s="1" t="s">
        <v>408</v>
      </c>
      <c r="D971">
        <v>14306</v>
      </c>
      <c r="E971">
        <v>60603</v>
      </c>
      <c r="F971">
        <v>22</v>
      </c>
      <c r="G971">
        <v>1.3489202894510699</v>
      </c>
      <c r="H971">
        <v>14</v>
      </c>
      <c r="I971">
        <v>5.2915026221291797</v>
      </c>
      <c r="J971" t="s">
        <v>16</v>
      </c>
      <c r="K971" s="2">
        <v>8.9706999999999999E-3</v>
      </c>
      <c r="L971" t="s">
        <v>1854</v>
      </c>
      <c r="M971">
        <v>60603</v>
      </c>
      <c r="N971">
        <v>1631</v>
      </c>
      <c r="O971">
        <v>7</v>
      </c>
    </row>
    <row r="972" spans="1:15" x14ac:dyDescent="0.35">
      <c r="A972">
        <v>59840</v>
      </c>
      <c r="B972" s="2">
        <v>4.478E-2</v>
      </c>
      <c r="C972" s="1" t="s">
        <v>495</v>
      </c>
      <c r="D972">
        <v>14306</v>
      </c>
      <c r="E972">
        <v>51385</v>
      </c>
      <c r="F972">
        <v>22</v>
      </c>
      <c r="G972">
        <v>1.3489202894510699</v>
      </c>
      <c r="H972">
        <v>14</v>
      </c>
      <c r="I972">
        <v>5.2915026221291797</v>
      </c>
      <c r="J972" t="s">
        <v>16</v>
      </c>
      <c r="K972" s="2">
        <v>8.9706999999999999E-3</v>
      </c>
      <c r="L972" t="s">
        <v>1854</v>
      </c>
      <c r="M972">
        <v>51385</v>
      </c>
      <c r="N972">
        <v>1631</v>
      </c>
      <c r="O972">
        <v>7</v>
      </c>
    </row>
    <row r="973" spans="1:15" x14ac:dyDescent="0.35">
      <c r="A973">
        <v>62433</v>
      </c>
      <c r="B973" s="2">
        <v>4.478E-2</v>
      </c>
      <c r="C973" s="1" t="s">
        <v>1645</v>
      </c>
      <c r="D973">
        <v>14306</v>
      </c>
      <c r="E973">
        <v>6476</v>
      </c>
      <c r="F973">
        <v>22</v>
      </c>
      <c r="G973">
        <v>1.3489202894510699</v>
      </c>
      <c r="H973">
        <v>14</v>
      </c>
      <c r="I973">
        <v>5.2915026221291797</v>
      </c>
      <c r="J973" t="s">
        <v>16</v>
      </c>
      <c r="K973" s="2">
        <v>8.9706999999999999E-3</v>
      </c>
      <c r="L973" t="s">
        <v>1854</v>
      </c>
      <c r="M973">
        <v>6476</v>
      </c>
      <c r="N973">
        <v>1631</v>
      </c>
      <c r="O973">
        <v>7</v>
      </c>
    </row>
    <row r="974" spans="1:15" x14ac:dyDescent="0.35">
      <c r="A974">
        <v>60056</v>
      </c>
      <c r="B974" s="2">
        <v>4.4922999999999998E-2</v>
      </c>
      <c r="C974" s="1" t="s">
        <v>621</v>
      </c>
      <c r="D974">
        <v>14306</v>
      </c>
      <c r="E974">
        <v>45444</v>
      </c>
      <c r="F974">
        <v>56</v>
      </c>
      <c r="G974">
        <v>1.34753506788716</v>
      </c>
      <c r="H974">
        <v>14</v>
      </c>
      <c r="I974">
        <v>7.2111025509279703</v>
      </c>
      <c r="J974" t="s">
        <v>16</v>
      </c>
      <c r="K974" s="2">
        <v>9.0179000000000006E-3</v>
      </c>
      <c r="L974" t="s">
        <v>1854</v>
      </c>
      <c r="M974">
        <v>45444</v>
      </c>
      <c r="N974">
        <v>1631</v>
      </c>
      <c r="O974">
        <v>13</v>
      </c>
    </row>
    <row r="975" spans="1:15" x14ac:dyDescent="0.35">
      <c r="A975">
        <v>60613</v>
      </c>
      <c r="B975" s="2">
        <v>4.4922999999999998E-2</v>
      </c>
      <c r="C975" s="1" t="s">
        <v>905</v>
      </c>
      <c r="D975">
        <v>14306</v>
      </c>
      <c r="E975">
        <v>45619</v>
      </c>
      <c r="F975">
        <v>56</v>
      </c>
      <c r="G975">
        <v>1.34753506788716</v>
      </c>
      <c r="H975">
        <v>14</v>
      </c>
      <c r="I975">
        <v>7.2111025509279703</v>
      </c>
      <c r="J975" t="s">
        <v>16</v>
      </c>
      <c r="K975" s="2">
        <v>9.0179000000000006E-3</v>
      </c>
      <c r="L975" t="s">
        <v>1854</v>
      </c>
      <c r="M975">
        <v>45619</v>
      </c>
      <c r="N975">
        <v>1631</v>
      </c>
      <c r="O975">
        <v>13</v>
      </c>
    </row>
    <row r="976" spans="1:15" x14ac:dyDescent="0.35">
      <c r="A976">
        <v>60623</v>
      </c>
      <c r="B976" s="2">
        <v>4.6745000000000002E-2</v>
      </c>
      <c r="C976" s="1" t="s">
        <v>910</v>
      </c>
      <c r="D976">
        <v>14306</v>
      </c>
      <c r="E976">
        <v>16072</v>
      </c>
      <c r="F976">
        <v>101</v>
      </c>
      <c r="G976">
        <v>1.33026795249875</v>
      </c>
      <c r="H976">
        <v>14</v>
      </c>
      <c r="I976">
        <v>8.9442719099991592</v>
      </c>
      <c r="J976" t="s">
        <v>16</v>
      </c>
      <c r="K976" s="2">
        <v>9.4137000000000005E-3</v>
      </c>
      <c r="L976" t="s">
        <v>1854</v>
      </c>
      <c r="M976">
        <v>16072</v>
      </c>
      <c r="N976">
        <v>1631</v>
      </c>
      <c r="O976">
        <v>20</v>
      </c>
    </row>
    <row r="977" spans="1:15" x14ac:dyDescent="0.35">
      <c r="A977">
        <v>59854</v>
      </c>
      <c r="B977" s="2">
        <v>4.6745000000000002E-2</v>
      </c>
      <c r="C977" s="1" t="s">
        <v>1899</v>
      </c>
      <c r="D977">
        <v>14306</v>
      </c>
      <c r="E977">
        <v>7498</v>
      </c>
      <c r="F977">
        <v>75</v>
      </c>
      <c r="G977">
        <v>1.33026795249875</v>
      </c>
      <c r="H977">
        <v>14</v>
      </c>
      <c r="I977">
        <v>8</v>
      </c>
      <c r="J977" t="s">
        <v>16</v>
      </c>
      <c r="K977" s="2">
        <v>9.4222000000000004E-3</v>
      </c>
      <c r="L977" t="s">
        <v>1854</v>
      </c>
      <c r="M977">
        <v>7498</v>
      </c>
      <c r="N977">
        <v>1631</v>
      </c>
      <c r="O977">
        <v>16</v>
      </c>
    </row>
    <row r="978" spans="1:15" x14ac:dyDescent="0.35">
      <c r="A978">
        <v>59927</v>
      </c>
      <c r="B978" s="2">
        <v>4.6745000000000002E-2</v>
      </c>
      <c r="C978" s="1" t="s">
        <v>555</v>
      </c>
      <c r="D978">
        <v>14306</v>
      </c>
      <c r="E978">
        <v>45637</v>
      </c>
      <c r="F978">
        <v>75</v>
      </c>
      <c r="G978">
        <v>1.33026795249875</v>
      </c>
      <c r="H978">
        <v>14</v>
      </c>
      <c r="I978">
        <v>8</v>
      </c>
      <c r="J978" t="s">
        <v>16</v>
      </c>
      <c r="K978" s="2">
        <v>9.4222000000000004E-3</v>
      </c>
      <c r="L978" t="s">
        <v>1854</v>
      </c>
      <c r="M978">
        <v>45637</v>
      </c>
      <c r="N978">
        <v>1631</v>
      </c>
      <c r="O978">
        <v>16</v>
      </c>
    </row>
    <row r="979" spans="1:15" x14ac:dyDescent="0.35">
      <c r="A979">
        <v>61884</v>
      </c>
      <c r="B979" s="2">
        <v>4.6745000000000002E-2</v>
      </c>
      <c r="C979" s="1" t="s">
        <v>1479</v>
      </c>
      <c r="D979">
        <v>14306</v>
      </c>
      <c r="E979">
        <v>6839</v>
      </c>
      <c r="F979">
        <v>75</v>
      </c>
      <c r="G979">
        <v>1.33026795249875</v>
      </c>
      <c r="H979">
        <v>14</v>
      </c>
      <c r="I979">
        <v>8</v>
      </c>
      <c r="J979" t="s">
        <v>16</v>
      </c>
      <c r="K979" s="2">
        <v>9.4222000000000004E-3</v>
      </c>
      <c r="L979" t="s">
        <v>1854</v>
      </c>
      <c r="M979">
        <v>6839</v>
      </c>
      <c r="N979">
        <v>1631</v>
      </c>
      <c r="O979">
        <v>16</v>
      </c>
    </row>
    <row r="980" spans="1:15" x14ac:dyDescent="0.35">
      <c r="A980">
        <v>60338</v>
      </c>
      <c r="B980" s="2">
        <v>4.7056000000000001E-2</v>
      </c>
      <c r="C980" s="1" t="s">
        <v>774</v>
      </c>
      <c r="D980">
        <v>14306</v>
      </c>
      <c r="E980">
        <v>31344</v>
      </c>
      <c r="F980">
        <v>128</v>
      </c>
      <c r="G980">
        <v>1.3273865353115799</v>
      </c>
      <c r="H980">
        <v>14</v>
      </c>
      <c r="I980">
        <v>9.7979589711327097</v>
      </c>
      <c r="J980" t="s">
        <v>16</v>
      </c>
      <c r="K980" s="2">
        <v>9.5043000000000002E-3</v>
      </c>
      <c r="L980" t="s">
        <v>1854</v>
      </c>
      <c r="M980">
        <v>31344</v>
      </c>
      <c r="N980">
        <v>1631</v>
      </c>
      <c r="O980">
        <v>24</v>
      </c>
    </row>
    <row r="981" spans="1:15" x14ac:dyDescent="0.35">
      <c r="A981">
        <v>60986</v>
      </c>
      <c r="B981" s="2">
        <v>4.7056000000000001E-2</v>
      </c>
      <c r="C981" s="1" t="s">
        <v>1102</v>
      </c>
      <c r="D981">
        <v>14306</v>
      </c>
      <c r="E981">
        <v>8406</v>
      </c>
      <c r="F981">
        <v>128</v>
      </c>
      <c r="G981">
        <v>1.3273865353115799</v>
      </c>
      <c r="H981">
        <v>14</v>
      </c>
      <c r="I981">
        <v>9.7979589711327097</v>
      </c>
      <c r="J981" t="s">
        <v>16</v>
      </c>
      <c r="K981" s="2">
        <v>9.5043000000000002E-3</v>
      </c>
      <c r="L981" t="s">
        <v>1854</v>
      </c>
      <c r="M981">
        <v>8406</v>
      </c>
      <c r="N981">
        <v>1631</v>
      </c>
      <c r="O981">
        <v>24</v>
      </c>
    </row>
    <row r="982" spans="1:15" x14ac:dyDescent="0.35">
      <c r="A982">
        <v>59613</v>
      </c>
      <c r="B982" s="2">
        <v>4.7674000000000001E-2</v>
      </c>
      <c r="C982" s="1" t="s">
        <v>353</v>
      </c>
      <c r="D982">
        <v>14306</v>
      </c>
      <c r="E982">
        <v>8630</v>
      </c>
      <c r="F982">
        <v>33</v>
      </c>
      <c r="G982">
        <v>1.3217173926133601</v>
      </c>
      <c r="H982">
        <v>14</v>
      </c>
      <c r="I982">
        <v>6</v>
      </c>
      <c r="J982" t="s">
        <v>16</v>
      </c>
      <c r="K982" s="2">
        <v>9.6488000000000008E-3</v>
      </c>
      <c r="L982" t="s">
        <v>1854</v>
      </c>
      <c r="M982">
        <v>8630</v>
      </c>
      <c r="N982">
        <v>1631</v>
      </c>
      <c r="O982">
        <v>9</v>
      </c>
    </row>
    <row r="983" spans="1:15" x14ac:dyDescent="0.35">
      <c r="A983">
        <v>60709</v>
      </c>
      <c r="B983" s="2">
        <v>4.7674000000000001E-2</v>
      </c>
      <c r="C983" s="1" t="s">
        <v>952</v>
      </c>
      <c r="D983">
        <v>14306</v>
      </c>
      <c r="E983">
        <v>8306</v>
      </c>
      <c r="F983">
        <v>33</v>
      </c>
      <c r="G983">
        <v>1.3217173926133601</v>
      </c>
      <c r="H983">
        <v>14</v>
      </c>
      <c r="I983">
        <v>6</v>
      </c>
      <c r="J983" t="s">
        <v>16</v>
      </c>
      <c r="K983" s="2">
        <v>9.6488000000000008E-3</v>
      </c>
      <c r="L983" t="s">
        <v>1854</v>
      </c>
      <c r="M983">
        <v>8306</v>
      </c>
      <c r="N983">
        <v>1631</v>
      </c>
      <c r="O983">
        <v>9</v>
      </c>
    </row>
    <row r="984" spans="1:15" x14ac:dyDescent="0.35">
      <c r="A984">
        <v>61216</v>
      </c>
      <c r="B984" s="2">
        <v>4.8202000000000002E-2</v>
      </c>
      <c r="C984" s="1" t="s">
        <v>1967</v>
      </c>
      <c r="D984">
        <v>14306</v>
      </c>
      <c r="E984">
        <v>43406</v>
      </c>
      <c r="F984">
        <v>108</v>
      </c>
      <c r="G984">
        <v>1.31693575918463</v>
      </c>
      <c r="H984">
        <v>14</v>
      </c>
      <c r="I984">
        <v>9.1651513899116797</v>
      </c>
      <c r="J984" t="s">
        <v>16</v>
      </c>
      <c r="K984" s="2">
        <v>9.7655999999999993E-3</v>
      </c>
      <c r="L984" t="s">
        <v>1854</v>
      </c>
      <c r="M984">
        <v>43406</v>
      </c>
      <c r="N984">
        <v>1631</v>
      </c>
      <c r="O984">
        <v>21</v>
      </c>
    </row>
    <row r="985" spans="1:15" x14ac:dyDescent="0.35">
      <c r="A985">
        <v>59254</v>
      </c>
      <c r="B985" s="2">
        <v>5.0020000000000002E-2</v>
      </c>
      <c r="C985" s="1" t="s">
        <v>122</v>
      </c>
      <c r="D985">
        <v>14306</v>
      </c>
      <c r="E985">
        <v>2009</v>
      </c>
      <c r="F985">
        <v>206</v>
      </c>
      <c r="G985">
        <v>1.3008582435964</v>
      </c>
      <c r="H985">
        <v>14</v>
      </c>
      <c r="I985">
        <v>11.8321595661992</v>
      </c>
      <c r="J985" t="s">
        <v>16</v>
      </c>
      <c r="K985" s="2">
        <v>1.0144E-2</v>
      </c>
      <c r="L985" t="s">
        <v>1854</v>
      </c>
      <c r="M985">
        <v>2009</v>
      </c>
      <c r="N985">
        <v>1631</v>
      </c>
      <c r="O985">
        <v>35</v>
      </c>
    </row>
    <row r="986" spans="1:15" x14ac:dyDescent="0.35">
      <c r="A986">
        <v>60135</v>
      </c>
      <c r="B986" s="2">
        <v>5.0719E-2</v>
      </c>
      <c r="C986" s="1" t="s">
        <v>1913</v>
      </c>
      <c r="D986">
        <v>14306</v>
      </c>
      <c r="E986">
        <v>34762</v>
      </c>
      <c r="F986">
        <v>39</v>
      </c>
      <c r="G986">
        <v>1.29482849513742</v>
      </c>
      <c r="H986">
        <v>14</v>
      </c>
      <c r="I986">
        <v>6.3245553203367502</v>
      </c>
      <c r="J986" t="s">
        <v>16</v>
      </c>
      <c r="K986" s="2">
        <v>1.0307E-2</v>
      </c>
      <c r="L986" t="s">
        <v>1854</v>
      </c>
      <c r="M986">
        <v>34762</v>
      </c>
      <c r="N986">
        <v>1631</v>
      </c>
      <c r="O986">
        <v>10</v>
      </c>
    </row>
    <row r="987" spans="1:15" x14ac:dyDescent="0.35">
      <c r="A987">
        <v>61396</v>
      </c>
      <c r="B987" s="2">
        <v>5.0719E-2</v>
      </c>
      <c r="C987" s="1" t="s">
        <v>1291</v>
      </c>
      <c r="D987">
        <v>14306</v>
      </c>
      <c r="E987">
        <v>31345</v>
      </c>
      <c r="F987">
        <v>39</v>
      </c>
      <c r="G987">
        <v>1.29482849513742</v>
      </c>
      <c r="H987">
        <v>14</v>
      </c>
      <c r="I987">
        <v>6.3245553203367502</v>
      </c>
      <c r="J987" t="s">
        <v>16</v>
      </c>
      <c r="K987" s="2">
        <v>1.0307E-2</v>
      </c>
      <c r="L987" t="s">
        <v>1854</v>
      </c>
      <c r="M987">
        <v>31345</v>
      </c>
      <c r="N987">
        <v>1631</v>
      </c>
      <c r="O987">
        <v>10</v>
      </c>
    </row>
    <row r="988" spans="1:15" x14ac:dyDescent="0.35">
      <c r="A988">
        <v>61128</v>
      </c>
      <c r="B988" s="2">
        <v>5.1569999999999998E-2</v>
      </c>
      <c r="C988" s="1" t="s">
        <v>1171</v>
      </c>
      <c r="D988">
        <v>14306</v>
      </c>
      <c r="E988">
        <v>33273</v>
      </c>
      <c r="F988">
        <v>102</v>
      </c>
      <c r="G988">
        <v>1.2876060004583301</v>
      </c>
      <c r="H988">
        <v>14</v>
      </c>
      <c r="I988">
        <v>8.9442719099991592</v>
      </c>
      <c r="J988" t="s">
        <v>16</v>
      </c>
      <c r="K988" s="2">
        <v>1.0489999999999999E-2</v>
      </c>
      <c r="L988" t="s">
        <v>1854</v>
      </c>
      <c r="M988">
        <v>33273</v>
      </c>
      <c r="N988">
        <v>1631</v>
      </c>
      <c r="O988">
        <v>20</v>
      </c>
    </row>
    <row r="989" spans="1:15" x14ac:dyDescent="0.35">
      <c r="A989">
        <v>59771</v>
      </c>
      <c r="B989" s="2">
        <v>5.2164000000000002E-2</v>
      </c>
      <c r="C989" s="1" t="s">
        <v>448</v>
      </c>
      <c r="D989">
        <v>14306</v>
      </c>
      <c r="E989">
        <v>50920</v>
      </c>
      <c r="F989">
        <v>51</v>
      </c>
      <c r="G989">
        <v>1.2826281894051399</v>
      </c>
      <c r="H989">
        <v>14</v>
      </c>
      <c r="I989">
        <v>6.9282032302754999</v>
      </c>
      <c r="J989" t="s">
        <v>16</v>
      </c>
      <c r="K989" s="2">
        <v>1.0644000000000001E-2</v>
      </c>
      <c r="L989" t="s">
        <v>1854</v>
      </c>
      <c r="M989">
        <v>50920</v>
      </c>
      <c r="N989">
        <v>1631</v>
      </c>
      <c r="O989">
        <v>12</v>
      </c>
    </row>
    <row r="990" spans="1:15" x14ac:dyDescent="0.35">
      <c r="A990">
        <v>60017</v>
      </c>
      <c r="B990" s="2">
        <v>5.2164000000000002E-2</v>
      </c>
      <c r="C990" s="1" t="s">
        <v>606</v>
      </c>
      <c r="D990">
        <v>14306</v>
      </c>
      <c r="E990">
        <v>51250</v>
      </c>
      <c r="F990">
        <v>51</v>
      </c>
      <c r="G990">
        <v>1.2826281894051399</v>
      </c>
      <c r="H990">
        <v>14</v>
      </c>
      <c r="I990">
        <v>6.9282032302754999</v>
      </c>
      <c r="J990" t="s">
        <v>16</v>
      </c>
      <c r="K990" s="2">
        <v>1.0644000000000001E-2</v>
      </c>
      <c r="L990" t="s">
        <v>1854</v>
      </c>
      <c r="M990">
        <v>51250</v>
      </c>
      <c r="N990">
        <v>1631</v>
      </c>
      <c r="O990">
        <v>12</v>
      </c>
    </row>
    <row r="991" spans="1:15" x14ac:dyDescent="0.35">
      <c r="A991">
        <v>63085</v>
      </c>
      <c r="B991" s="2">
        <v>5.2164000000000002E-2</v>
      </c>
      <c r="C991" s="1" t="s">
        <v>1778</v>
      </c>
      <c r="D991">
        <v>14306</v>
      </c>
      <c r="E991">
        <v>17015</v>
      </c>
      <c r="F991">
        <v>51</v>
      </c>
      <c r="G991">
        <v>1.2826281894051399</v>
      </c>
      <c r="H991">
        <v>14</v>
      </c>
      <c r="I991">
        <v>6.9282032302754999</v>
      </c>
      <c r="J991" t="s">
        <v>16</v>
      </c>
      <c r="K991" s="2">
        <v>1.0644000000000001E-2</v>
      </c>
      <c r="L991" t="s">
        <v>1854</v>
      </c>
      <c r="M991">
        <v>17015</v>
      </c>
      <c r="N991">
        <v>1631</v>
      </c>
      <c r="O991">
        <v>12</v>
      </c>
    </row>
    <row r="992" spans="1:15" x14ac:dyDescent="0.35">
      <c r="A992">
        <v>59323</v>
      </c>
      <c r="B992" s="2">
        <v>5.2365000000000002E-2</v>
      </c>
      <c r="C992" s="1" t="s">
        <v>160</v>
      </c>
      <c r="D992">
        <v>14306</v>
      </c>
      <c r="E992">
        <v>48469</v>
      </c>
      <c r="F992">
        <v>76</v>
      </c>
      <c r="G992">
        <v>1.2809570447979099</v>
      </c>
      <c r="H992">
        <v>14</v>
      </c>
      <c r="I992">
        <v>8</v>
      </c>
      <c r="J992" t="s">
        <v>16</v>
      </c>
      <c r="K992" s="2">
        <v>1.0706E-2</v>
      </c>
      <c r="L992" t="s">
        <v>1854</v>
      </c>
      <c r="M992">
        <v>48469</v>
      </c>
      <c r="N992">
        <v>1631</v>
      </c>
      <c r="O992">
        <v>16</v>
      </c>
    </row>
    <row r="993" spans="1:15" x14ac:dyDescent="0.35">
      <c r="A993">
        <v>63066</v>
      </c>
      <c r="B993" s="2">
        <v>5.2365000000000002E-2</v>
      </c>
      <c r="C993" s="1" t="s">
        <v>1771</v>
      </c>
      <c r="D993">
        <v>14306</v>
      </c>
      <c r="E993">
        <v>45471</v>
      </c>
      <c r="F993">
        <v>76</v>
      </c>
      <c r="G993">
        <v>1.2809570447979099</v>
      </c>
      <c r="H993">
        <v>14</v>
      </c>
      <c r="I993">
        <v>8</v>
      </c>
      <c r="J993" t="s">
        <v>16</v>
      </c>
      <c r="K993" s="2">
        <v>1.0706E-2</v>
      </c>
      <c r="L993" t="s">
        <v>1854</v>
      </c>
      <c r="M993">
        <v>45471</v>
      </c>
      <c r="N993">
        <v>1631</v>
      </c>
      <c r="O993">
        <v>16</v>
      </c>
    </row>
    <row r="994" spans="1:15" x14ac:dyDescent="0.35">
      <c r="A994">
        <v>59648</v>
      </c>
      <c r="B994" s="2">
        <v>5.2424999999999999E-2</v>
      </c>
      <c r="C994" s="1" t="s">
        <v>371</v>
      </c>
      <c r="D994">
        <v>14306</v>
      </c>
      <c r="E994">
        <v>90317</v>
      </c>
      <c r="F994">
        <v>28</v>
      </c>
      <c r="G994">
        <v>1.2804632477995199</v>
      </c>
      <c r="H994">
        <v>14</v>
      </c>
      <c r="I994">
        <v>5.6568542494923797</v>
      </c>
      <c r="J994" t="s">
        <v>16</v>
      </c>
      <c r="K994" s="2">
        <v>1.0751E-2</v>
      </c>
      <c r="L994" t="s">
        <v>1854</v>
      </c>
      <c r="M994">
        <v>90317</v>
      </c>
      <c r="N994">
        <v>1631</v>
      </c>
      <c r="O994">
        <v>8</v>
      </c>
    </row>
    <row r="995" spans="1:15" x14ac:dyDescent="0.35">
      <c r="A995">
        <v>60102</v>
      </c>
      <c r="B995" s="2">
        <v>5.2424999999999999E-2</v>
      </c>
      <c r="C995" s="1" t="s">
        <v>646</v>
      </c>
      <c r="D995">
        <v>14306</v>
      </c>
      <c r="E995">
        <v>45582</v>
      </c>
      <c r="F995">
        <v>28</v>
      </c>
      <c r="G995">
        <v>1.2804632477995199</v>
      </c>
      <c r="H995">
        <v>14</v>
      </c>
      <c r="I995">
        <v>5.6568542494923797</v>
      </c>
      <c r="J995" t="s">
        <v>16</v>
      </c>
      <c r="K995" s="2">
        <v>1.0751E-2</v>
      </c>
      <c r="L995" t="s">
        <v>1854</v>
      </c>
      <c r="M995">
        <v>45582</v>
      </c>
      <c r="N995">
        <v>1631</v>
      </c>
      <c r="O995">
        <v>8</v>
      </c>
    </row>
    <row r="996" spans="1:15" x14ac:dyDescent="0.35">
      <c r="A996">
        <v>60456</v>
      </c>
      <c r="B996" s="2">
        <v>5.2424999999999999E-2</v>
      </c>
      <c r="C996" s="1" t="s">
        <v>831</v>
      </c>
      <c r="D996">
        <v>14306</v>
      </c>
      <c r="E996">
        <v>9409</v>
      </c>
      <c r="F996">
        <v>28</v>
      </c>
      <c r="G996">
        <v>1.2804632477995199</v>
      </c>
      <c r="H996">
        <v>14</v>
      </c>
      <c r="I996">
        <v>5.6568542494923797</v>
      </c>
      <c r="J996" t="s">
        <v>16</v>
      </c>
      <c r="K996" s="2">
        <v>1.0751E-2</v>
      </c>
      <c r="L996" t="s">
        <v>1854</v>
      </c>
      <c r="M996">
        <v>9409</v>
      </c>
      <c r="N996">
        <v>1631</v>
      </c>
      <c r="O996">
        <v>8</v>
      </c>
    </row>
    <row r="997" spans="1:15" x14ac:dyDescent="0.35">
      <c r="A997">
        <v>59476</v>
      </c>
      <c r="B997" s="2">
        <v>5.4323999999999997E-2</v>
      </c>
      <c r="C997" s="1" t="s">
        <v>1877</v>
      </c>
      <c r="D997">
        <v>14306</v>
      </c>
      <c r="E997">
        <v>43114</v>
      </c>
      <c r="F997">
        <v>13</v>
      </c>
      <c r="G997">
        <v>1.2650093131251301</v>
      </c>
      <c r="H997">
        <v>14</v>
      </c>
      <c r="I997">
        <v>4.4721359549995796</v>
      </c>
      <c r="J997" t="s">
        <v>16</v>
      </c>
      <c r="K997" s="2">
        <v>1.1219E-2</v>
      </c>
      <c r="L997" t="s">
        <v>1854</v>
      </c>
      <c r="M997">
        <v>43114</v>
      </c>
      <c r="N997">
        <v>1631</v>
      </c>
      <c r="O997">
        <v>5</v>
      </c>
    </row>
    <row r="998" spans="1:15" x14ac:dyDescent="0.35">
      <c r="A998">
        <v>60238</v>
      </c>
      <c r="B998" s="2">
        <v>5.4323999999999997E-2</v>
      </c>
      <c r="C998" s="1" t="s">
        <v>723</v>
      </c>
      <c r="D998">
        <v>14306</v>
      </c>
      <c r="E998">
        <v>60749</v>
      </c>
      <c r="F998">
        <v>13</v>
      </c>
      <c r="G998">
        <v>1.2650093131251301</v>
      </c>
      <c r="H998">
        <v>14</v>
      </c>
      <c r="I998">
        <v>4.4721359549995796</v>
      </c>
      <c r="J998" t="s">
        <v>16</v>
      </c>
      <c r="K998" s="2">
        <v>1.1219E-2</v>
      </c>
      <c r="L998" t="s">
        <v>1854</v>
      </c>
      <c r="M998">
        <v>60749</v>
      </c>
      <c r="N998">
        <v>1631</v>
      </c>
      <c r="O998">
        <v>5</v>
      </c>
    </row>
    <row r="999" spans="1:15" x14ac:dyDescent="0.35">
      <c r="A999">
        <v>60942</v>
      </c>
      <c r="B999" s="2">
        <v>5.4323999999999997E-2</v>
      </c>
      <c r="C999" s="1" t="s">
        <v>1083</v>
      </c>
      <c r="D999">
        <v>14306</v>
      </c>
      <c r="E999">
        <v>43616</v>
      </c>
      <c r="F999">
        <v>13</v>
      </c>
      <c r="G999">
        <v>1.2650093131251301</v>
      </c>
      <c r="H999">
        <v>14</v>
      </c>
      <c r="I999">
        <v>4.4721359549995796</v>
      </c>
      <c r="J999" t="s">
        <v>16</v>
      </c>
      <c r="K999" s="2">
        <v>1.1219E-2</v>
      </c>
      <c r="L999" t="s">
        <v>1854</v>
      </c>
      <c r="M999">
        <v>43616</v>
      </c>
      <c r="N999">
        <v>1631</v>
      </c>
      <c r="O999">
        <v>5</v>
      </c>
    </row>
    <row r="1000" spans="1:15" x14ac:dyDescent="0.35">
      <c r="A1000">
        <v>61062</v>
      </c>
      <c r="B1000" s="2">
        <v>5.4323999999999997E-2</v>
      </c>
      <c r="C1000" s="1" t="s">
        <v>1145</v>
      </c>
      <c r="D1000">
        <v>14306</v>
      </c>
      <c r="E1000">
        <v>71214</v>
      </c>
      <c r="F1000">
        <v>13</v>
      </c>
      <c r="G1000">
        <v>1.2650093131251301</v>
      </c>
      <c r="H1000">
        <v>14</v>
      </c>
      <c r="I1000">
        <v>4.4721359549995796</v>
      </c>
      <c r="J1000" t="s">
        <v>16</v>
      </c>
      <c r="K1000" s="2">
        <v>1.1219E-2</v>
      </c>
      <c r="L1000" t="s">
        <v>1854</v>
      </c>
      <c r="M1000">
        <v>71214</v>
      </c>
      <c r="N1000">
        <v>1631</v>
      </c>
      <c r="O1000">
        <v>5</v>
      </c>
    </row>
    <row r="1001" spans="1:15" x14ac:dyDescent="0.35">
      <c r="A1001">
        <v>61993</v>
      </c>
      <c r="B1001" s="2">
        <v>5.4323999999999997E-2</v>
      </c>
      <c r="C1001" s="1" t="s">
        <v>1513</v>
      </c>
      <c r="D1001">
        <v>14306</v>
      </c>
      <c r="E1001">
        <v>32091</v>
      </c>
      <c r="F1001">
        <v>13</v>
      </c>
      <c r="G1001">
        <v>1.2650093131251301</v>
      </c>
      <c r="H1001">
        <v>14</v>
      </c>
      <c r="I1001">
        <v>4.4721359549995796</v>
      </c>
      <c r="J1001" t="s">
        <v>16</v>
      </c>
      <c r="K1001" s="2">
        <v>1.1219E-2</v>
      </c>
      <c r="L1001" t="s">
        <v>1854</v>
      </c>
      <c r="M1001">
        <v>32091</v>
      </c>
      <c r="N1001">
        <v>1631</v>
      </c>
      <c r="O1001">
        <v>5</v>
      </c>
    </row>
    <row r="1002" spans="1:15" x14ac:dyDescent="0.35">
      <c r="A1002">
        <v>62649</v>
      </c>
      <c r="B1002" s="2">
        <v>5.4323999999999997E-2</v>
      </c>
      <c r="C1002" s="1" t="s">
        <v>1696</v>
      </c>
      <c r="D1002">
        <v>14306</v>
      </c>
      <c r="E1002">
        <v>10977</v>
      </c>
      <c r="F1002">
        <v>13</v>
      </c>
      <c r="G1002">
        <v>1.2650093131251301</v>
      </c>
      <c r="H1002">
        <v>14</v>
      </c>
      <c r="I1002">
        <v>4.4721359549995796</v>
      </c>
      <c r="J1002" t="s">
        <v>16</v>
      </c>
      <c r="K1002" s="2">
        <v>1.1219E-2</v>
      </c>
      <c r="L1002" t="s">
        <v>1854</v>
      </c>
      <c r="M1002">
        <v>10977</v>
      </c>
      <c r="N1002">
        <v>1631</v>
      </c>
      <c r="O1002">
        <v>5</v>
      </c>
    </row>
    <row r="1003" spans="1:15" x14ac:dyDescent="0.35">
      <c r="A1003">
        <v>62710</v>
      </c>
      <c r="B1003" s="2">
        <v>5.4323999999999997E-2</v>
      </c>
      <c r="C1003" s="1" t="s">
        <v>1712</v>
      </c>
      <c r="D1003">
        <v>14306</v>
      </c>
      <c r="E1003">
        <v>35249</v>
      </c>
      <c r="F1003">
        <v>13</v>
      </c>
      <c r="G1003">
        <v>1.2650093131251301</v>
      </c>
      <c r="H1003">
        <v>14</v>
      </c>
      <c r="I1003">
        <v>4.4721359549995796</v>
      </c>
      <c r="J1003" t="s">
        <v>16</v>
      </c>
      <c r="K1003" s="2">
        <v>1.1219E-2</v>
      </c>
      <c r="L1003" t="s">
        <v>1854</v>
      </c>
      <c r="M1003">
        <v>35249</v>
      </c>
      <c r="N1003">
        <v>1631</v>
      </c>
      <c r="O1003">
        <v>5</v>
      </c>
    </row>
    <row r="1004" spans="1:15" x14ac:dyDescent="0.35">
      <c r="A1004">
        <v>60631</v>
      </c>
      <c r="B1004" s="2">
        <v>5.5312E-2</v>
      </c>
      <c r="C1004" s="1" t="s">
        <v>913</v>
      </c>
      <c r="D1004">
        <v>14306</v>
      </c>
      <c r="E1004">
        <v>46660</v>
      </c>
      <c r="F1004">
        <v>83</v>
      </c>
      <c r="G1004">
        <v>1.2571781576793799</v>
      </c>
      <c r="H1004">
        <v>14</v>
      </c>
      <c r="I1004">
        <v>8.2462112512353194</v>
      </c>
      <c r="J1004" t="s">
        <v>16</v>
      </c>
      <c r="K1004" s="2">
        <v>1.1434E-2</v>
      </c>
      <c r="L1004" t="s">
        <v>1854</v>
      </c>
      <c r="M1004">
        <v>46660</v>
      </c>
      <c r="N1004">
        <v>1631</v>
      </c>
      <c r="O1004">
        <v>17</v>
      </c>
    </row>
    <row r="1005" spans="1:15" x14ac:dyDescent="0.35">
      <c r="A1005">
        <v>60996</v>
      </c>
      <c r="B1005" s="2">
        <v>5.5767999999999998E-2</v>
      </c>
      <c r="C1005" s="1" t="s">
        <v>1158</v>
      </c>
      <c r="D1005">
        <v>14306</v>
      </c>
      <c r="E1005">
        <v>9894</v>
      </c>
      <c r="F1005">
        <v>281</v>
      </c>
      <c r="G1005">
        <v>1.25361225857703</v>
      </c>
      <c r="H1005">
        <v>14</v>
      </c>
      <c r="I1005">
        <v>13.4164078649987</v>
      </c>
      <c r="J1005" t="s">
        <v>16</v>
      </c>
      <c r="K1005" s="2">
        <v>1.154E-2</v>
      </c>
      <c r="L1005" t="s">
        <v>1854</v>
      </c>
      <c r="M1005">
        <v>9894</v>
      </c>
      <c r="N1005">
        <v>1631</v>
      </c>
      <c r="O1005">
        <v>45</v>
      </c>
    </row>
    <row r="1006" spans="1:15" x14ac:dyDescent="0.35">
      <c r="A1006">
        <v>59213</v>
      </c>
      <c r="B1006" s="2">
        <v>5.6138E-2</v>
      </c>
      <c r="C1006" s="1" t="s">
        <v>96</v>
      </c>
      <c r="D1006">
        <v>14306</v>
      </c>
      <c r="E1006">
        <v>18210</v>
      </c>
      <c r="F1006">
        <v>23</v>
      </c>
      <c r="G1006">
        <v>1.2507396540975699</v>
      </c>
      <c r="H1006">
        <v>14</v>
      </c>
      <c r="I1006">
        <v>5.2915026221291797</v>
      </c>
      <c r="J1006" t="s">
        <v>16</v>
      </c>
      <c r="K1006" s="2">
        <v>1.1651E-2</v>
      </c>
      <c r="L1006" t="s">
        <v>1854</v>
      </c>
      <c r="M1006">
        <v>18210</v>
      </c>
      <c r="N1006">
        <v>1631</v>
      </c>
      <c r="O1006">
        <v>7</v>
      </c>
    </row>
    <row r="1007" spans="1:15" x14ac:dyDescent="0.35">
      <c r="A1007">
        <v>61079</v>
      </c>
      <c r="B1007" s="2">
        <v>5.6138E-2</v>
      </c>
      <c r="C1007" s="1" t="s">
        <v>1149</v>
      </c>
      <c r="D1007">
        <v>14306</v>
      </c>
      <c r="E1007">
        <v>46637</v>
      </c>
      <c r="F1007">
        <v>23</v>
      </c>
      <c r="G1007">
        <v>1.2507396540975699</v>
      </c>
      <c r="H1007">
        <v>14</v>
      </c>
      <c r="I1007">
        <v>5.2915026221291797</v>
      </c>
      <c r="J1007" t="s">
        <v>16</v>
      </c>
      <c r="K1007" s="2">
        <v>1.1651E-2</v>
      </c>
      <c r="L1007" t="s">
        <v>1854</v>
      </c>
      <c r="M1007">
        <v>46637</v>
      </c>
      <c r="N1007">
        <v>1631</v>
      </c>
      <c r="O1007">
        <v>7</v>
      </c>
    </row>
    <row r="1008" spans="1:15" x14ac:dyDescent="0.35">
      <c r="A1008">
        <v>61196</v>
      </c>
      <c r="B1008" s="2">
        <v>5.6138E-2</v>
      </c>
      <c r="C1008" s="1" t="s">
        <v>1205</v>
      </c>
      <c r="D1008">
        <v>14306</v>
      </c>
      <c r="E1008">
        <v>45923</v>
      </c>
      <c r="F1008">
        <v>23</v>
      </c>
      <c r="G1008">
        <v>1.2507396540975699</v>
      </c>
      <c r="H1008">
        <v>14</v>
      </c>
      <c r="I1008">
        <v>5.2915026221291797</v>
      </c>
      <c r="J1008" t="s">
        <v>16</v>
      </c>
      <c r="K1008" s="2">
        <v>1.1651E-2</v>
      </c>
      <c r="L1008" t="s">
        <v>1854</v>
      </c>
      <c r="M1008">
        <v>45923</v>
      </c>
      <c r="N1008">
        <v>1631</v>
      </c>
      <c r="O1008">
        <v>7</v>
      </c>
    </row>
    <row r="1009" spans="1:15" x14ac:dyDescent="0.35">
      <c r="A1009">
        <v>59109</v>
      </c>
      <c r="B1009" s="2">
        <v>5.6513000000000001E-2</v>
      </c>
      <c r="C1009" s="1" t="s">
        <v>30</v>
      </c>
      <c r="D1009">
        <v>14306</v>
      </c>
      <c r="E1009">
        <v>10553</v>
      </c>
      <c r="F1009">
        <v>64</v>
      </c>
      <c r="G1009">
        <v>1.2478524593367299</v>
      </c>
      <c r="H1009">
        <v>14</v>
      </c>
      <c r="I1009">
        <v>7.48331477354788</v>
      </c>
      <c r="J1009" t="s">
        <v>16</v>
      </c>
      <c r="K1009" s="2">
        <v>1.1741E-2</v>
      </c>
      <c r="L1009" t="s">
        <v>1854</v>
      </c>
      <c r="M1009">
        <v>10553</v>
      </c>
      <c r="N1009">
        <v>1631</v>
      </c>
      <c r="O1009">
        <v>14</v>
      </c>
    </row>
    <row r="1010" spans="1:15" x14ac:dyDescent="0.35">
      <c r="A1010">
        <v>59406</v>
      </c>
      <c r="B1010" s="2">
        <v>5.6867000000000001E-2</v>
      </c>
      <c r="C1010" s="1" t="s">
        <v>220</v>
      </c>
      <c r="D1010">
        <v>14306</v>
      </c>
      <c r="E1010">
        <v>50680</v>
      </c>
      <c r="F1010">
        <v>34</v>
      </c>
      <c r="G1010">
        <v>1.2451431796726999</v>
      </c>
      <c r="H1010">
        <v>14</v>
      </c>
      <c r="I1010">
        <v>6</v>
      </c>
      <c r="J1010" t="s">
        <v>16</v>
      </c>
      <c r="K1010" s="2">
        <v>1.1826E-2</v>
      </c>
      <c r="L1010" t="s">
        <v>1854</v>
      </c>
      <c r="M1010">
        <v>50680</v>
      </c>
      <c r="N1010">
        <v>1631</v>
      </c>
      <c r="O1010">
        <v>9</v>
      </c>
    </row>
    <row r="1011" spans="1:15" x14ac:dyDescent="0.35">
      <c r="A1011">
        <v>59159</v>
      </c>
      <c r="B1011" s="2">
        <v>5.7249000000000001E-2</v>
      </c>
      <c r="C1011" s="1" t="s">
        <v>59</v>
      </c>
      <c r="D1011">
        <v>14306</v>
      </c>
      <c r="E1011">
        <v>10907</v>
      </c>
      <c r="F1011">
        <v>18</v>
      </c>
      <c r="G1011">
        <v>1.2422310441794</v>
      </c>
      <c r="H1011">
        <v>14</v>
      </c>
      <c r="I1011">
        <v>4.8989794855663504</v>
      </c>
      <c r="J1011" t="s">
        <v>16</v>
      </c>
      <c r="K1011" s="2">
        <v>1.2019999999999999E-2</v>
      </c>
      <c r="L1011" t="s">
        <v>1854</v>
      </c>
      <c r="M1011">
        <v>10907</v>
      </c>
      <c r="N1011">
        <v>1631</v>
      </c>
      <c r="O1011">
        <v>6</v>
      </c>
    </row>
    <row r="1012" spans="1:15" x14ac:dyDescent="0.35">
      <c r="A1012">
        <v>59327</v>
      </c>
      <c r="B1012" s="2">
        <v>5.7249000000000001E-2</v>
      </c>
      <c r="C1012" s="1" t="s">
        <v>163</v>
      </c>
      <c r="D1012">
        <v>14306</v>
      </c>
      <c r="E1012">
        <v>7212</v>
      </c>
      <c r="F1012">
        <v>18</v>
      </c>
      <c r="G1012">
        <v>1.2422310441794</v>
      </c>
      <c r="H1012">
        <v>14</v>
      </c>
      <c r="I1012">
        <v>4.8989794855663504</v>
      </c>
      <c r="J1012" t="s">
        <v>16</v>
      </c>
      <c r="K1012" s="2">
        <v>1.2019999999999999E-2</v>
      </c>
      <c r="L1012" t="s">
        <v>1854</v>
      </c>
      <c r="M1012">
        <v>7212</v>
      </c>
      <c r="N1012">
        <v>1631</v>
      </c>
      <c r="O1012">
        <v>6</v>
      </c>
    </row>
    <row r="1013" spans="1:15" x14ac:dyDescent="0.35">
      <c r="A1013">
        <v>60519</v>
      </c>
      <c r="B1013" s="2">
        <v>5.7249000000000001E-2</v>
      </c>
      <c r="C1013" s="1" t="s">
        <v>858</v>
      </c>
      <c r="D1013">
        <v>14306</v>
      </c>
      <c r="E1013">
        <v>48255</v>
      </c>
      <c r="F1013">
        <v>18</v>
      </c>
      <c r="G1013">
        <v>1.2422310441794</v>
      </c>
      <c r="H1013">
        <v>14</v>
      </c>
      <c r="I1013">
        <v>4.8989794855663504</v>
      </c>
      <c r="J1013" t="s">
        <v>16</v>
      </c>
      <c r="K1013" s="2">
        <v>1.2019999999999999E-2</v>
      </c>
      <c r="L1013" t="s">
        <v>1854</v>
      </c>
      <c r="M1013">
        <v>48255</v>
      </c>
      <c r="N1013">
        <v>1631</v>
      </c>
      <c r="O1013">
        <v>6</v>
      </c>
    </row>
    <row r="1014" spans="1:15" x14ac:dyDescent="0.35">
      <c r="A1014">
        <v>60981</v>
      </c>
      <c r="B1014" s="2">
        <v>5.7249000000000001E-2</v>
      </c>
      <c r="C1014" s="1" t="s">
        <v>1100</v>
      </c>
      <c r="D1014">
        <v>14306</v>
      </c>
      <c r="E1014">
        <v>70997</v>
      </c>
      <c r="F1014">
        <v>18</v>
      </c>
      <c r="G1014">
        <v>1.2422310441794</v>
      </c>
      <c r="H1014">
        <v>14</v>
      </c>
      <c r="I1014">
        <v>4.8989794855663504</v>
      </c>
      <c r="J1014" t="s">
        <v>16</v>
      </c>
      <c r="K1014" s="2">
        <v>1.2019999999999999E-2</v>
      </c>
      <c r="L1014" t="s">
        <v>1854</v>
      </c>
      <c r="M1014">
        <v>70997</v>
      </c>
      <c r="N1014">
        <v>1631</v>
      </c>
      <c r="O1014">
        <v>6</v>
      </c>
    </row>
    <row r="1015" spans="1:15" x14ac:dyDescent="0.35">
      <c r="A1015">
        <v>61450</v>
      </c>
      <c r="B1015" s="2">
        <v>5.7249000000000001E-2</v>
      </c>
      <c r="C1015" s="1" t="s">
        <v>1306</v>
      </c>
      <c r="D1015">
        <v>14306</v>
      </c>
      <c r="E1015">
        <v>51055</v>
      </c>
      <c r="F1015">
        <v>18</v>
      </c>
      <c r="G1015">
        <v>1.2422310441794</v>
      </c>
      <c r="H1015">
        <v>14</v>
      </c>
      <c r="I1015">
        <v>4.8989794855663504</v>
      </c>
      <c r="J1015" t="s">
        <v>16</v>
      </c>
      <c r="K1015" s="2">
        <v>1.2019999999999999E-2</v>
      </c>
      <c r="L1015" t="s">
        <v>1854</v>
      </c>
      <c r="M1015">
        <v>51055</v>
      </c>
      <c r="N1015">
        <v>1631</v>
      </c>
      <c r="O1015">
        <v>6</v>
      </c>
    </row>
    <row r="1016" spans="1:15" x14ac:dyDescent="0.35">
      <c r="A1016">
        <v>61561</v>
      </c>
      <c r="B1016" s="2">
        <v>5.7249000000000001E-2</v>
      </c>
      <c r="C1016" s="1" t="s">
        <v>1351</v>
      </c>
      <c r="D1016">
        <v>14306</v>
      </c>
      <c r="E1016">
        <v>43489</v>
      </c>
      <c r="F1016">
        <v>18</v>
      </c>
      <c r="G1016">
        <v>1.2422310441794</v>
      </c>
      <c r="H1016">
        <v>14</v>
      </c>
      <c r="I1016">
        <v>4.8989794855663504</v>
      </c>
      <c r="J1016" t="s">
        <v>16</v>
      </c>
      <c r="K1016" s="2">
        <v>1.2019999999999999E-2</v>
      </c>
      <c r="L1016" t="s">
        <v>1854</v>
      </c>
      <c r="M1016">
        <v>43489</v>
      </c>
      <c r="N1016">
        <v>1631</v>
      </c>
      <c r="O1016">
        <v>6</v>
      </c>
    </row>
    <row r="1017" spans="1:15" x14ac:dyDescent="0.35">
      <c r="A1017">
        <v>62382</v>
      </c>
      <c r="B1017" s="2">
        <v>5.7249000000000001E-2</v>
      </c>
      <c r="C1017" s="1" t="s">
        <v>1632</v>
      </c>
      <c r="D1017">
        <v>14306</v>
      </c>
      <c r="E1017">
        <v>46638</v>
      </c>
      <c r="F1017">
        <v>18</v>
      </c>
      <c r="G1017">
        <v>1.2422310441794</v>
      </c>
      <c r="H1017">
        <v>14</v>
      </c>
      <c r="I1017">
        <v>4.8989794855663504</v>
      </c>
      <c r="J1017" t="s">
        <v>16</v>
      </c>
      <c r="K1017" s="2">
        <v>1.2019999999999999E-2</v>
      </c>
      <c r="L1017" t="s">
        <v>1854</v>
      </c>
      <c r="M1017">
        <v>46638</v>
      </c>
      <c r="N1017">
        <v>1631</v>
      </c>
      <c r="O1017">
        <v>6</v>
      </c>
    </row>
    <row r="1018" spans="1:15" x14ac:dyDescent="0.35">
      <c r="A1018">
        <v>59344</v>
      </c>
      <c r="B1018" s="2">
        <v>5.7249000000000001E-2</v>
      </c>
      <c r="C1018" s="1" t="s">
        <v>177</v>
      </c>
      <c r="D1018">
        <v>14306</v>
      </c>
      <c r="E1018">
        <v>51346</v>
      </c>
      <c r="F1018">
        <v>58</v>
      </c>
      <c r="G1018">
        <v>1.2422310441794</v>
      </c>
      <c r="H1018">
        <v>14</v>
      </c>
      <c r="I1018">
        <v>7.2111025509279703</v>
      </c>
      <c r="J1018" t="s">
        <v>16</v>
      </c>
      <c r="K1018" s="2">
        <v>1.2152E-2</v>
      </c>
      <c r="L1018" t="s">
        <v>1854</v>
      </c>
      <c r="M1018">
        <v>51346</v>
      </c>
      <c r="N1018">
        <v>1631</v>
      </c>
      <c r="O1018">
        <v>13</v>
      </c>
    </row>
    <row r="1019" spans="1:15" x14ac:dyDescent="0.35">
      <c r="A1019">
        <v>59616</v>
      </c>
      <c r="B1019" s="2">
        <v>5.7249000000000001E-2</v>
      </c>
      <c r="C1019" s="1" t="s">
        <v>355</v>
      </c>
      <c r="D1019">
        <v>14306</v>
      </c>
      <c r="E1019">
        <v>51592</v>
      </c>
      <c r="F1019">
        <v>58</v>
      </c>
      <c r="G1019">
        <v>1.2422310441794</v>
      </c>
      <c r="H1019">
        <v>14</v>
      </c>
      <c r="I1019">
        <v>7.2111025509279703</v>
      </c>
      <c r="J1019" t="s">
        <v>16</v>
      </c>
      <c r="K1019" s="2">
        <v>1.2152E-2</v>
      </c>
      <c r="L1019" t="s">
        <v>1854</v>
      </c>
      <c r="M1019">
        <v>51592</v>
      </c>
      <c r="N1019">
        <v>1631</v>
      </c>
      <c r="O1019">
        <v>13</v>
      </c>
    </row>
    <row r="1020" spans="1:15" x14ac:dyDescent="0.35">
      <c r="A1020">
        <v>61634</v>
      </c>
      <c r="B1020" s="2">
        <v>5.7249000000000001E-2</v>
      </c>
      <c r="C1020" s="1" t="s">
        <v>1793</v>
      </c>
      <c r="D1020">
        <v>14306</v>
      </c>
      <c r="E1020">
        <v>51168</v>
      </c>
      <c r="F1020">
        <v>58</v>
      </c>
      <c r="G1020">
        <v>1.2422310441794</v>
      </c>
      <c r="H1020">
        <v>14</v>
      </c>
      <c r="I1020">
        <v>7.2111025509279703</v>
      </c>
      <c r="J1020" t="s">
        <v>16</v>
      </c>
      <c r="K1020" s="2">
        <v>1.2152E-2</v>
      </c>
      <c r="L1020" t="s">
        <v>1854</v>
      </c>
      <c r="M1020">
        <v>51168</v>
      </c>
      <c r="N1020">
        <v>1631</v>
      </c>
      <c r="O1020">
        <v>13</v>
      </c>
    </row>
    <row r="1021" spans="1:15" x14ac:dyDescent="0.35">
      <c r="A1021">
        <v>62909</v>
      </c>
      <c r="B1021" s="2">
        <v>5.7249000000000001E-2</v>
      </c>
      <c r="C1021" s="1" t="s">
        <v>211</v>
      </c>
      <c r="D1021">
        <v>14306</v>
      </c>
      <c r="E1021">
        <v>42990</v>
      </c>
      <c r="F1021">
        <v>40</v>
      </c>
      <c r="G1021">
        <v>1.2422310441794</v>
      </c>
      <c r="H1021">
        <v>14</v>
      </c>
      <c r="I1021">
        <v>6.3245553203367502</v>
      </c>
      <c r="J1021" t="s">
        <v>16</v>
      </c>
      <c r="K1021" s="2">
        <v>1.2373E-2</v>
      </c>
      <c r="L1021" t="s">
        <v>1854</v>
      </c>
      <c r="M1021">
        <v>42990</v>
      </c>
      <c r="N1021">
        <v>1631</v>
      </c>
      <c r="O1021">
        <v>10</v>
      </c>
    </row>
    <row r="1022" spans="1:15" x14ac:dyDescent="0.35">
      <c r="A1022">
        <v>59136</v>
      </c>
      <c r="B1022" s="2">
        <v>5.7249000000000001E-2</v>
      </c>
      <c r="C1022" s="1" t="s">
        <v>46</v>
      </c>
      <c r="D1022">
        <v>14306</v>
      </c>
      <c r="E1022">
        <v>7095</v>
      </c>
      <c r="F1022">
        <v>5</v>
      </c>
      <c r="G1022">
        <v>1.2422310441794</v>
      </c>
      <c r="H1022">
        <v>14</v>
      </c>
      <c r="I1022">
        <v>3.4641016151377499</v>
      </c>
      <c r="J1022" t="s">
        <v>16</v>
      </c>
      <c r="K1022" s="2">
        <v>1.2383E-2</v>
      </c>
      <c r="L1022" t="s">
        <v>1854</v>
      </c>
      <c r="M1022">
        <v>7095</v>
      </c>
      <c r="N1022">
        <v>1631</v>
      </c>
      <c r="O1022">
        <v>3</v>
      </c>
    </row>
    <row r="1023" spans="1:15" x14ac:dyDescent="0.35">
      <c r="A1023">
        <v>59232</v>
      </c>
      <c r="B1023" s="2">
        <v>5.7249000000000001E-2</v>
      </c>
      <c r="C1023" s="1" t="s">
        <v>106</v>
      </c>
      <c r="D1023">
        <v>14306</v>
      </c>
      <c r="E1023">
        <v>43371</v>
      </c>
      <c r="F1023">
        <v>5</v>
      </c>
      <c r="G1023">
        <v>1.2422310441794</v>
      </c>
      <c r="H1023">
        <v>14</v>
      </c>
      <c r="I1023">
        <v>3.4641016151377499</v>
      </c>
      <c r="J1023" t="s">
        <v>16</v>
      </c>
      <c r="K1023" s="2">
        <v>1.2383E-2</v>
      </c>
      <c r="L1023" t="s">
        <v>1854</v>
      </c>
      <c r="M1023">
        <v>43371</v>
      </c>
      <c r="N1023">
        <v>1631</v>
      </c>
      <c r="O1023">
        <v>3</v>
      </c>
    </row>
    <row r="1024" spans="1:15" x14ac:dyDescent="0.35">
      <c r="A1024">
        <v>59242</v>
      </c>
      <c r="B1024" s="2">
        <v>5.7249000000000001E-2</v>
      </c>
      <c r="C1024" s="1" t="s">
        <v>114</v>
      </c>
      <c r="D1024">
        <v>14306</v>
      </c>
      <c r="E1024">
        <v>90218</v>
      </c>
      <c r="F1024">
        <v>5</v>
      </c>
      <c r="G1024">
        <v>1.2422310441794</v>
      </c>
      <c r="H1024">
        <v>14</v>
      </c>
      <c r="I1024">
        <v>3.4641016151377499</v>
      </c>
      <c r="J1024" t="s">
        <v>16</v>
      </c>
      <c r="K1024" s="2">
        <v>1.2383E-2</v>
      </c>
      <c r="L1024" t="s">
        <v>1854</v>
      </c>
      <c r="M1024">
        <v>90218</v>
      </c>
      <c r="N1024">
        <v>1631</v>
      </c>
      <c r="O1024">
        <v>3</v>
      </c>
    </row>
    <row r="1025" spans="1:15" x14ac:dyDescent="0.35">
      <c r="A1025">
        <v>59366</v>
      </c>
      <c r="B1025" s="2">
        <v>5.7249000000000001E-2</v>
      </c>
      <c r="C1025" s="1" t="s">
        <v>192</v>
      </c>
      <c r="D1025">
        <v>14306</v>
      </c>
      <c r="E1025">
        <v>51788</v>
      </c>
      <c r="F1025">
        <v>5</v>
      </c>
      <c r="G1025">
        <v>1.2422310441794</v>
      </c>
      <c r="H1025">
        <v>14</v>
      </c>
      <c r="I1025">
        <v>3.4641016151377499</v>
      </c>
      <c r="J1025" t="s">
        <v>16</v>
      </c>
      <c r="K1025" s="2">
        <v>1.2383E-2</v>
      </c>
      <c r="L1025" t="s">
        <v>1854</v>
      </c>
      <c r="M1025">
        <v>51788</v>
      </c>
      <c r="N1025">
        <v>1631</v>
      </c>
      <c r="O1025">
        <v>3</v>
      </c>
    </row>
    <row r="1026" spans="1:15" x14ac:dyDescent="0.35">
      <c r="A1026">
        <v>60255</v>
      </c>
      <c r="B1026" s="2">
        <v>5.7249000000000001E-2</v>
      </c>
      <c r="C1026" s="1" t="s">
        <v>1924</v>
      </c>
      <c r="D1026">
        <v>14306</v>
      </c>
      <c r="E1026">
        <v>55094</v>
      </c>
      <c r="F1026">
        <v>5</v>
      </c>
      <c r="G1026">
        <v>1.2422310441794</v>
      </c>
      <c r="H1026">
        <v>14</v>
      </c>
      <c r="I1026">
        <v>3.4641016151377499</v>
      </c>
      <c r="J1026" t="s">
        <v>16</v>
      </c>
      <c r="K1026" s="2">
        <v>1.2383E-2</v>
      </c>
      <c r="L1026" t="s">
        <v>1854</v>
      </c>
      <c r="M1026">
        <v>55094</v>
      </c>
      <c r="N1026">
        <v>1631</v>
      </c>
      <c r="O1026">
        <v>3</v>
      </c>
    </row>
    <row r="1027" spans="1:15" x14ac:dyDescent="0.35">
      <c r="A1027">
        <v>60309</v>
      </c>
      <c r="B1027" s="2">
        <v>5.7249000000000001E-2</v>
      </c>
      <c r="C1027" s="1" t="s">
        <v>760</v>
      </c>
      <c r="D1027">
        <v>14306</v>
      </c>
      <c r="E1027">
        <v>43589</v>
      </c>
      <c r="F1027">
        <v>5</v>
      </c>
      <c r="G1027">
        <v>1.2422310441794</v>
      </c>
      <c r="H1027">
        <v>14</v>
      </c>
      <c r="I1027">
        <v>3.4641016151377499</v>
      </c>
      <c r="J1027" t="s">
        <v>16</v>
      </c>
      <c r="K1027" s="2">
        <v>1.2383E-2</v>
      </c>
      <c r="L1027" t="s">
        <v>1854</v>
      </c>
      <c r="M1027">
        <v>43589</v>
      </c>
      <c r="N1027">
        <v>1631</v>
      </c>
      <c r="O1027">
        <v>3</v>
      </c>
    </row>
    <row r="1028" spans="1:15" x14ac:dyDescent="0.35">
      <c r="A1028">
        <v>60332</v>
      </c>
      <c r="B1028" s="2">
        <v>5.7249000000000001E-2</v>
      </c>
      <c r="C1028" s="1" t="s">
        <v>771</v>
      </c>
      <c r="D1028">
        <v>14306</v>
      </c>
      <c r="E1028">
        <v>10870</v>
      </c>
      <c r="F1028">
        <v>5</v>
      </c>
      <c r="G1028">
        <v>1.2422310441794</v>
      </c>
      <c r="H1028">
        <v>14</v>
      </c>
      <c r="I1028">
        <v>3.4641016151377499</v>
      </c>
      <c r="J1028" t="s">
        <v>16</v>
      </c>
      <c r="K1028" s="2">
        <v>1.2383E-2</v>
      </c>
      <c r="L1028" t="s">
        <v>1854</v>
      </c>
      <c r="M1028">
        <v>10870</v>
      </c>
      <c r="N1028">
        <v>1631</v>
      </c>
      <c r="O1028">
        <v>3</v>
      </c>
    </row>
    <row r="1029" spans="1:15" x14ac:dyDescent="0.35">
      <c r="A1029">
        <v>60441</v>
      </c>
      <c r="B1029" s="2">
        <v>5.7249000000000001E-2</v>
      </c>
      <c r="C1029" s="1" t="s">
        <v>825</v>
      </c>
      <c r="D1029">
        <v>14306</v>
      </c>
      <c r="E1029">
        <v>60158</v>
      </c>
      <c r="F1029">
        <v>5</v>
      </c>
      <c r="G1029">
        <v>1.2422310441794</v>
      </c>
      <c r="H1029">
        <v>14</v>
      </c>
      <c r="I1029">
        <v>3.4641016151377499</v>
      </c>
      <c r="J1029" t="s">
        <v>16</v>
      </c>
      <c r="K1029" s="2">
        <v>1.2383E-2</v>
      </c>
      <c r="L1029" t="s">
        <v>1854</v>
      </c>
      <c r="M1029">
        <v>60158</v>
      </c>
      <c r="N1029">
        <v>1631</v>
      </c>
      <c r="O1029">
        <v>3</v>
      </c>
    </row>
    <row r="1030" spans="1:15" x14ac:dyDescent="0.35">
      <c r="A1030">
        <v>60916</v>
      </c>
      <c r="B1030" s="2">
        <v>5.7249000000000001E-2</v>
      </c>
      <c r="C1030" s="1" t="s">
        <v>1069</v>
      </c>
      <c r="D1030">
        <v>14306</v>
      </c>
      <c r="E1030">
        <v>45623</v>
      </c>
      <c r="F1030">
        <v>5</v>
      </c>
      <c r="G1030">
        <v>1.2422310441794</v>
      </c>
      <c r="H1030">
        <v>14</v>
      </c>
      <c r="I1030">
        <v>3.4641016151377499</v>
      </c>
      <c r="J1030" t="s">
        <v>16</v>
      </c>
      <c r="K1030" s="2">
        <v>1.2383E-2</v>
      </c>
      <c r="L1030" t="s">
        <v>1854</v>
      </c>
      <c r="M1030">
        <v>45623</v>
      </c>
      <c r="N1030">
        <v>1631</v>
      </c>
      <c r="O1030">
        <v>3</v>
      </c>
    </row>
    <row r="1031" spans="1:15" x14ac:dyDescent="0.35">
      <c r="A1031">
        <v>60962</v>
      </c>
      <c r="B1031" s="2">
        <v>5.7249000000000001E-2</v>
      </c>
      <c r="C1031" s="1" t="s">
        <v>1094</v>
      </c>
      <c r="D1031">
        <v>14306</v>
      </c>
      <c r="E1031">
        <v>10739</v>
      </c>
      <c r="F1031">
        <v>5</v>
      </c>
      <c r="G1031">
        <v>1.2422310441794</v>
      </c>
      <c r="H1031">
        <v>14</v>
      </c>
      <c r="I1031">
        <v>3.4641016151377499</v>
      </c>
      <c r="J1031" t="s">
        <v>16</v>
      </c>
      <c r="K1031" s="2">
        <v>1.2383E-2</v>
      </c>
      <c r="L1031" t="s">
        <v>1854</v>
      </c>
      <c r="M1031">
        <v>10739</v>
      </c>
      <c r="N1031">
        <v>1631</v>
      </c>
      <c r="O1031">
        <v>3</v>
      </c>
    </row>
    <row r="1032" spans="1:15" x14ac:dyDescent="0.35">
      <c r="A1032">
        <v>61110</v>
      </c>
      <c r="B1032" s="2">
        <v>5.7249000000000001E-2</v>
      </c>
      <c r="C1032" s="1" t="s">
        <v>1163</v>
      </c>
      <c r="D1032">
        <v>14306</v>
      </c>
      <c r="E1032">
        <v>10871</v>
      </c>
      <c r="F1032">
        <v>5</v>
      </c>
      <c r="G1032">
        <v>1.2422310441794</v>
      </c>
      <c r="H1032">
        <v>14</v>
      </c>
      <c r="I1032">
        <v>3.4641016151377499</v>
      </c>
      <c r="J1032" t="s">
        <v>16</v>
      </c>
      <c r="K1032" s="2">
        <v>1.2383E-2</v>
      </c>
      <c r="L1032" t="s">
        <v>1854</v>
      </c>
      <c r="M1032">
        <v>10871</v>
      </c>
      <c r="N1032">
        <v>1631</v>
      </c>
      <c r="O1032">
        <v>3</v>
      </c>
    </row>
    <row r="1033" spans="1:15" x14ac:dyDescent="0.35">
      <c r="A1033">
        <v>61229</v>
      </c>
      <c r="B1033" s="2">
        <v>5.7249000000000001E-2</v>
      </c>
      <c r="C1033" s="1" t="s">
        <v>1495</v>
      </c>
      <c r="D1033">
        <v>14306</v>
      </c>
      <c r="E1033">
        <v>51103</v>
      </c>
      <c r="F1033">
        <v>5</v>
      </c>
      <c r="G1033">
        <v>1.2422310441794</v>
      </c>
      <c r="H1033">
        <v>14</v>
      </c>
      <c r="I1033">
        <v>3.4641016151377499</v>
      </c>
      <c r="J1033" t="s">
        <v>16</v>
      </c>
      <c r="K1033" s="2">
        <v>1.2383E-2</v>
      </c>
      <c r="L1033" t="s">
        <v>1854</v>
      </c>
      <c r="M1033">
        <v>51103</v>
      </c>
      <c r="N1033">
        <v>1631</v>
      </c>
      <c r="O1033">
        <v>3</v>
      </c>
    </row>
    <row r="1034" spans="1:15" x14ac:dyDescent="0.35">
      <c r="A1034">
        <v>61309</v>
      </c>
      <c r="B1034" s="2">
        <v>5.7249000000000001E-2</v>
      </c>
      <c r="C1034" s="1" t="s">
        <v>1252</v>
      </c>
      <c r="D1034">
        <v>14306</v>
      </c>
      <c r="E1034">
        <v>35413</v>
      </c>
      <c r="F1034">
        <v>5</v>
      </c>
      <c r="G1034">
        <v>1.2422310441794</v>
      </c>
      <c r="H1034">
        <v>14</v>
      </c>
      <c r="I1034">
        <v>3.4641016151377499</v>
      </c>
      <c r="J1034" t="s">
        <v>16</v>
      </c>
      <c r="K1034" s="2">
        <v>1.2383E-2</v>
      </c>
      <c r="L1034" t="s">
        <v>1854</v>
      </c>
      <c r="M1034">
        <v>35413</v>
      </c>
      <c r="N1034">
        <v>1631</v>
      </c>
      <c r="O1034">
        <v>3</v>
      </c>
    </row>
    <row r="1035" spans="1:15" x14ac:dyDescent="0.35">
      <c r="A1035">
        <v>61369</v>
      </c>
      <c r="B1035" s="2">
        <v>5.7249000000000001E-2</v>
      </c>
      <c r="C1035" s="1" t="s">
        <v>1280</v>
      </c>
      <c r="D1035">
        <v>14306</v>
      </c>
      <c r="E1035">
        <v>10765</v>
      </c>
      <c r="F1035">
        <v>5</v>
      </c>
      <c r="G1035">
        <v>1.2422310441794</v>
      </c>
      <c r="H1035">
        <v>14</v>
      </c>
      <c r="I1035">
        <v>3.4641016151377499</v>
      </c>
      <c r="J1035" t="s">
        <v>16</v>
      </c>
      <c r="K1035" s="2">
        <v>1.2383E-2</v>
      </c>
      <c r="L1035" t="s">
        <v>1854</v>
      </c>
      <c r="M1035">
        <v>10765</v>
      </c>
      <c r="N1035">
        <v>1631</v>
      </c>
      <c r="O1035">
        <v>3</v>
      </c>
    </row>
    <row r="1036" spans="1:15" x14ac:dyDescent="0.35">
      <c r="A1036">
        <v>61638</v>
      </c>
      <c r="B1036" s="2">
        <v>5.7249000000000001E-2</v>
      </c>
      <c r="C1036" s="1" t="s">
        <v>1384</v>
      </c>
      <c r="D1036">
        <v>14306</v>
      </c>
      <c r="E1036">
        <v>32964</v>
      </c>
      <c r="F1036">
        <v>5</v>
      </c>
      <c r="G1036">
        <v>1.2422310441794</v>
      </c>
      <c r="H1036">
        <v>14</v>
      </c>
      <c r="I1036">
        <v>3.4641016151377499</v>
      </c>
      <c r="J1036" t="s">
        <v>16</v>
      </c>
      <c r="K1036" s="2">
        <v>1.2383E-2</v>
      </c>
      <c r="L1036" t="s">
        <v>1854</v>
      </c>
      <c r="M1036">
        <v>32964</v>
      </c>
      <c r="N1036">
        <v>1631</v>
      </c>
      <c r="O1036">
        <v>3</v>
      </c>
    </row>
    <row r="1037" spans="1:15" x14ac:dyDescent="0.35">
      <c r="A1037">
        <v>61870</v>
      </c>
      <c r="B1037" s="2">
        <v>5.7249000000000001E-2</v>
      </c>
      <c r="C1037" s="1" t="s">
        <v>1474</v>
      </c>
      <c r="D1037">
        <v>14306</v>
      </c>
      <c r="E1037">
        <v>32876</v>
      </c>
      <c r="F1037">
        <v>5</v>
      </c>
      <c r="G1037">
        <v>1.2422310441794</v>
      </c>
      <c r="H1037">
        <v>14</v>
      </c>
      <c r="I1037">
        <v>3.4641016151377499</v>
      </c>
      <c r="J1037" t="s">
        <v>16</v>
      </c>
      <c r="K1037" s="2">
        <v>1.2383E-2</v>
      </c>
      <c r="L1037" t="s">
        <v>1854</v>
      </c>
      <c r="M1037">
        <v>32876</v>
      </c>
      <c r="N1037">
        <v>1631</v>
      </c>
      <c r="O1037">
        <v>3</v>
      </c>
    </row>
    <row r="1038" spans="1:15" x14ac:dyDescent="0.35">
      <c r="A1038">
        <v>61965</v>
      </c>
      <c r="B1038" s="2">
        <v>5.7249000000000001E-2</v>
      </c>
      <c r="C1038" s="1" t="s">
        <v>1501</v>
      </c>
      <c r="D1038">
        <v>14306</v>
      </c>
      <c r="E1038">
        <v>51894</v>
      </c>
      <c r="F1038">
        <v>5</v>
      </c>
      <c r="G1038">
        <v>1.2422310441794</v>
      </c>
      <c r="H1038">
        <v>14</v>
      </c>
      <c r="I1038">
        <v>3.4641016151377499</v>
      </c>
      <c r="J1038" t="s">
        <v>16</v>
      </c>
      <c r="K1038" s="2">
        <v>1.2383E-2</v>
      </c>
      <c r="L1038" t="s">
        <v>1854</v>
      </c>
      <c r="M1038">
        <v>51894</v>
      </c>
      <c r="N1038">
        <v>1631</v>
      </c>
      <c r="O1038">
        <v>3</v>
      </c>
    </row>
    <row r="1039" spans="1:15" x14ac:dyDescent="0.35">
      <c r="A1039">
        <v>61967</v>
      </c>
      <c r="B1039" s="2">
        <v>5.7249000000000001E-2</v>
      </c>
      <c r="C1039" s="1" t="s">
        <v>1502</v>
      </c>
      <c r="D1039">
        <v>14306</v>
      </c>
      <c r="E1039">
        <v>32875</v>
      </c>
      <c r="F1039">
        <v>5</v>
      </c>
      <c r="G1039">
        <v>1.2422310441794</v>
      </c>
      <c r="H1039">
        <v>14</v>
      </c>
      <c r="I1039">
        <v>3.4641016151377499</v>
      </c>
      <c r="J1039" t="s">
        <v>16</v>
      </c>
      <c r="K1039" s="2">
        <v>1.2383E-2</v>
      </c>
      <c r="L1039" t="s">
        <v>1854</v>
      </c>
      <c r="M1039">
        <v>32875</v>
      </c>
      <c r="N1039">
        <v>1631</v>
      </c>
      <c r="O1039">
        <v>3</v>
      </c>
    </row>
    <row r="1040" spans="1:15" x14ac:dyDescent="0.35">
      <c r="A1040">
        <v>62264</v>
      </c>
      <c r="B1040" s="2">
        <v>5.7249000000000001E-2</v>
      </c>
      <c r="C1040" s="1" t="s">
        <v>1595</v>
      </c>
      <c r="D1040">
        <v>14306</v>
      </c>
      <c r="E1040">
        <v>2326</v>
      </c>
      <c r="F1040">
        <v>5</v>
      </c>
      <c r="G1040">
        <v>1.2422310441794</v>
      </c>
      <c r="H1040">
        <v>14</v>
      </c>
      <c r="I1040">
        <v>3.4641016151377499</v>
      </c>
      <c r="J1040" t="s">
        <v>16</v>
      </c>
      <c r="K1040" s="2">
        <v>1.2383E-2</v>
      </c>
      <c r="L1040" t="s">
        <v>1854</v>
      </c>
      <c r="M1040">
        <v>2326</v>
      </c>
      <c r="N1040">
        <v>1631</v>
      </c>
      <c r="O1040">
        <v>3</v>
      </c>
    </row>
    <row r="1041" spans="1:15" x14ac:dyDescent="0.35">
      <c r="A1041">
        <v>62379</v>
      </c>
      <c r="B1041" s="2">
        <v>5.7249000000000001E-2</v>
      </c>
      <c r="C1041" s="1" t="s">
        <v>1631</v>
      </c>
      <c r="D1041">
        <v>14306</v>
      </c>
      <c r="E1041">
        <v>30388</v>
      </c>
      <c r="F1041">
        <v>5</v>
      </c>
      <c r="G1041">
        <v>1.2422310441794</v>
      </c>
      <c r="H1041">
        <v>14</v>
      </c>
      <c r="I1041">
        <v>3.4641016151377499</v>
      </c>
      <c r="J1041" t="s">
        <v>16</v>
      </c>
      <c r="K1041" s="2">
        <v>1.2383E-2</v>
      </c>
      <c r="L1041" t="s">
        <v>1854</v>
      </c>
      <c r="M1041">
        <v>30388</v>
      </c>
      <c r="N1041">
        <v>1631</v>
      </c>
      <c r="O1041">
        <v>3</v>
      </c>
    </row>
    <row r="1042" spans="1:15" x14ac:dyDescent="0.35">
      <c r="A1042">
        <v>62482</v>
      </c>
      <c r="B1042" s="2">
        <v>5.7249000000000001E-2</v>
      </c>
      <c r="C1042" s="1" t="s">
        <v>1659</v>
      </c>
      <c r="D1042">
        <v>14306</v>
      </c>
      <c r="E1042">
        <v>6271</v>
      </c>
      <c r="F1042">
        <v>5</v>
      </c>
      <c r="G1042">
        <v>1.2422310441794</v>
      </c>
      <c r="H1042">
        <v>14</v>
      </c>
      <c r="I1042">
        <v>3.4641016151377499</v>
      </c>
      <c r="J1042" t="s">
        <v>16</v>
      </c>
      <c r="K1042" s="2">
        <v>1.2383E-2</v>
      </c>
      <c r="L1042" t="s">
        <v>1854</v>
      </c>
      <c r="M1042">
        <v>6271</v>
      </c>
      <c r="N1042">
        <v>1631</v>
      </c>
      <c r="O1042">
        <v>3</v>
      </c>
    </row>
    <row r="1043" spans="1:15" x14ac:dyDescent="0.35">
      <c r="A1043">
        <v>62592</v>
      </c>
      <c r="B1043" s="2">
        <v>5.7249000000000001E-2</v>
      </c>
      <c r="C1043" s="1" t="s">
        <v>1685</v>
      </c>
      <c r="D1043">
        <v>14306</v>
      </c>
      <c r="E1043">
        <v>70934</v>
      </c>
      <c r="F1043">
        <v>5</v>
      </c>
      <c r="G1043">
        <v>1.2422310441794</v>
      </c>
      <c r="H1043">
        <v>14</v>
      </c>
      <c r="I1043">
        <v>3.4641016151377499</v>
      </c>
      <c r="J1043" t="s">
        <v>16</v>
      </c>
      <c r="K1043" s="2">
        <v>1.2383E-2</v>
      </c>
      <c r="L1043" t="s">
        <v>1854</v>
      </c>
      <c r="M1043">
        <v>70934</v>
      </c>
      <c r="N1043">
        <v>1631</v>
      </c>
      <c r="O1043">
        <v>3</v>
      </c>
    </row>
    <row r="1044" spans="1:15" x14ac:dyDescent="0.35">
      <c r="A1044">
        <v>63030</v>
      </c>
      <c r="B1044" s="2">
        <v>5.7249000000000001E-2</v>
      </c>
      <c r="C1044" s="1" t="s">
        <v>1764</v>
      </c>
      <c r="D1044">
        <v>14306</v>
      </c>
      <c r="E1044">
        <v>48011</v>
      </c>
      <c r="F1044">
        <v>5</v>
      </c>
      <c r="G1044">
        <v>1.2422310441794</v>
      </c>
      <c r="H1044">
        <v>14</v>
      </c>
      <c r="I1044">
        <v>3.4641016151377499</v>
      </c>
      <c r="J1044" t="s">
        <v>16</v>
      </c>
      <c r="K1044" s="2">
        <v>1.2383E-2</v>
      </c>
      <c r="L1044" t="s">
        <v>1854</v>
      </c>
      <c r="M1044">
        <v>48011</v>
      </c>
      <c r="N1044">
        <v>1631</v>
      </c>
      <c r="O1044">
        <v>3</v>
      </c>
    </row>
    <row r="1045" spans="1:15" x14ac:dyDescent="0.35">
      <c r="A1045">
        <v>63116</v>
      </c>
      <c r="B1045" s="2">
        <v>5.7249000000000001E-2</v>
      </c>
      <c r="C1045" s="1" t="s">
        <v>1782</v>
      </c>
      <c r="D1045">
        <v>14306</v>
      </c>
      <c r="E1045">
        <v>30970</v>
      </c>
      <c r="F1045">
        <v>5</v>
      </c>
      <c r="G1045">
        <v>1.2422310441794</v>
      </c>
      <c r="H1045">
        <v>14</v>
      </c>
      <c r="I1045">
        <v>3.4641016151377499</v>
      </c>
      <c r="J1045" t="s">
        <v>16</v>
      </c>
      <c r="K1045" s="2">
        <v>1.2383E-2</v>
      </c>
      <c r="L1045" t="s">
        <v>1854</v>
      </c>
      <c r="M1045">
        <v>30970</v>
      </c>
      <c r="N1045">
        <v>1631</v>
      </c>
      <c r="O1045">
        <v>3</v>
      </c>
    </row>
    <row r="1046" spans="1:15" x14ac:dyDescent="0.35">
      <c r="A1046">
        <v>60624</v>
      </c>
      <c r="B1046" s="2">
        <v>5.7249000000000001E-2</v>
      </c>
      <c r="C1046" s="1" t="s">
        <v>911</v>
      </c>
      <c r="D1046">
        <v>14306</v>
      </c>
      <c r="E1046">
        <v>6364</v>
      </c>
      <c r="F1046">
        <v>97</v>
      </c>
      <c r="G1046">
        <v>1.2422310441794</v>
      </c>
      <c r="H1046">
        <v>14</v>
      </c>
      <c r="I1046">
        <v>8.7177978870813408</v>
      </c>
      <c r="J1046" t="s">
        <v>16</v>
      </c>
      <c r="K1046" s="2">
        <v>1.2539E-2</v>
      </c>
      <c r="L1046" t="s">
        <v>1854</v>
      </c>
      <c r="M1046">
        <v>6364</v>
      </c>
      <c r="N1046">
        <v>1631</v>
      </c>
      <c r="O1046">
        <v>19</v>
      </c>
    </row>
    <row r="1047" spans="1:15" x14ac:dyDescent="0.35">
      <c r="A1047">
        <v>62583</v>
      </c>
      <c r="B1047" s="2">
        <v>5.7249000000000001E-2</v>
      </c>
      <c r="C1047" s="1" t="s">
        <v>1684</v>
      </c>
      <c r="D1047">
        <v>14306</v>
      </c>
      <c r="E1047">
        <v>30705</v>
      </c>
      <c r="F1047">
        <v>46</v>
      </c>
      <c r="G1047">
        <v>1.2422310441794</v>
      </c>
      <c r="H1047">
        <v>14</v>
      </c>
      <c r="I1047">
        <v>6.6332495807107996</v>
      </c>
      <c r="J1047" t="s">
        <v>16</v>
      </c>
      <c r="K1047" s="2">
        <v>1.2540000000000001E-2</v>
      </c>
      <c r="L1047" t="s">
        <v>1854</v>
      </c>
      <c r="M1047">
        <v>30705</v>
      </c>
      <c r="N1047">
        <v>1631</v>
      </c>
      <c r="O1047">
        <v>11</v>
      </c>
    </row>
    <row r="1048" spans="1:15" x14ac:dyDescent="0.35">
      <c r="A1048">
        <v>61811</v>
      </c>
      <c r="B1048" s="2">
        <v>5.7249000000000001E-2</v>
      </c>
      <c r="C1048" s="1" t="s">
        <v>1452</v>
      </c>
      <c r="D1048">
        <v>14306</v>
      </c>
      <c r="E1048">
        <v>50767</v>
      </c>
      <c r="F1048">
        <v>209</v>
      </c>
      <c r="G1048">
        <v>1.2422310441794</v>
      </c>
      <c r="H1048">
        <v>14</v>
      </c>
      <c r="I1048">
        <v>11.8321595661992</v>
      </c>
      <c r="J1048" t="s">
        <v>16</v>
      </c>
      <c r="K1048" s="2">
        <v>1.2583E-2</v>
      </c>
      <c r="L1048" t="s">
        <v>1854</v>
      </c>
      <c r="M1048">
        <v>50767</v>
      </c>
      <c r="N1048">
        <v>1631</v>
      </c>
      <c r="O1048">
        <v>35</v>
      </c>
    </row>
    <row r="1049" spans="1:15" x14ac:dyDescent="0.35">
      <c r="A1049">
        <v>59171</v>
      </c>
      <c r="B1049" s="2">
        <v>5.7249000000000001E-2</v>
      </c>
      <c r="C1049" s="1" t="s">
        <v>67</v>
      </c>
      <c r="D1049">
        <v>14306</v>
      </c>
      <c r="E1049">
        <v>46544</v>
      </c>
      <c r="F1049">
        <v>2</v>
      </c>
      <c r="G1049">
        <v>1.2422310441794</v>
      </c>
      <c r="H1049">
        <v>14</v>
      </c>
      <c r="I1049">
        <v>2.8284271247461898</v>
      </c>
      <c r="J1049" t="s">
        <v>16</v>
      </c>
      <c r="K1049" s="2">
        <v>1.2991000000000001E-2</v>
      </c>
      <c r="L1049" t="s">
        <v>1854</v>
      </c>
      <c r="M1049">
        <v>46544</v>
      </c>
      <c r="N1049">
        <v>1631</v>
      </c>
      <c r="O1049">
        <v>2</v>
      </c>
    </row>
    <row r="1050" spans="1:15" x14ac:dyDescent="0.35">
      <c r="A1050">
        <v>59274</v>
      </c>
      <c r="B1050" s="2">
        <v>5.7249000000000001E-2</v>
      </c>
      <c r="C1050" s="1" t="s">
        <v>133</v>
      </c>
      <c r="D1050">
        <v>14306</v>
      </c>
      <c r="E1050">
        <v>51029</v>
      </c>
      <c r="F1050">
        <v>2</v>
      </c>
      <c r="G1050">
        <v>1.2422310441794</v>
      </c>
      <c r="H1050">
        <v>14</v>
      </c>
      <c r="I1050">
        <v>2.8284271247461898</v>
      </c>
      <c r="J1050" t="s">
        <v>16</v>
      </c>
      <c r="K1050" s="2">
        <v>1.2991000000000001E-2</v>
      </c>
      <c r="L1050" t="s">
        <v>1854</v>
      </c>
      <c r="M1050">
        <v>51029</v>
      </c>
      <c r="N1050">
        <v>1631</v>
      </c>
      <c r="O1050">
        <v>2</v>
      </c>
    </row>
    <row r="1051" spans="1:15" x14ac:dyDescent="0.35">
      <c r="A1051">
        <v>59275</v>
      </c>
      <c r="B1051" s="2">
        <v>5.7249000000000001E-2</v>
      </c>
      <c r="C1051" s="1" t="s">
        <v>134</v>
      </c>
      <c r="D1051">
        <v>14306</v>
      </c>
      <c r="E1051">
        <v>6407</v>
      </c>
      <c r="F1051">
        <v>2</v>
      </c>
      <c r="G1051">
        <v>1.2422310441794</v>
      </c>
      <c r="H1051">
        <v>14</v>
      </c>
      <c r="I1051">
        <v>2.8284271247461898</v>
      </c>
      <c r="J1051" t="s">
        <v>16</v>
      </c>
      <c r="K1051" s="2">
        <v>1.2991000000000001E-2</v>
      </c>
      <c r="L1051" t="s">
        <v>1854</v>
      </c>
      <c r="M1051">
        <v>6407</v>
      </c>
      <c r="N1051">
        <v>1631</v>
      </c>
      <c r="O1051">
        <v>2</v>
      </c>
    </row>
    <row r="1052" spans="1:15" x14ac:dyDescent="0.35">
      <c r="A1052">
        <v>59309</v>
      </c>
      <c r="B1052" s="2">
        <v>5.7249000000000001E-2</v>
      </c>
      <c r="C1052" s="1" t="s">
        <v>152</v>
      </c>
      <c r="D1052">
        <v>14306</v>
      </c>
      <c r="E1052">
        <v>10909</v>
      </c>
      <c r="F1052">
        <v>2</v>
      </c>
      <c r="G1052">
        <v>1.2422310441794</v>
      </c>
      <c r="H1052">
        <v>14</v>
      </c>
      <c r="I1052">
        <v>2.8284271247461898</v>
      </c>
      <c r="J1052" t="s">
        <v>16</v>
      </c>
      <c r="K1052" s="2">
        <v>1.2991000000000001E-2</v>
      </c>
      <c r="L1052" t="s">
        <v>1854</v>
      </c>
      <c r="M1052">
        <v>10909</v>
      </c>
      <c r="N1052">
        <v>1631</v>
      </c>
      <c r="O1052">
        <v>2</v>
      </c>
    </row>
    <row r="1053" spans="1:15" x14ac:dyDescent="0.35">
      <c r="A1053">
        <v>59318</v>
      </c>
      <c r="B1053" s="2">
        <v>5.7249000000000001E-2</v>
      </c>
      <c r="C1053" s="1" t="s">
        <v>158</v>
      </c>
      <c r="D1053">
        <v>14306</v>
      </c>
      <c r="E1053">
        <v>34619</v>
      </c>
      <c r="F1053">
        <v>2</v>
      </c>
      <c r="G1053">
        <v>1.2422310441794</v>
      </c>
      <c r="H1053">
        <v>14</v>
      </c>
      <c r="I1053">
        <v>2.8284271247461898</v>
      </c>
      <c r="J1053" t="s">
        <v>16</v>
      </c>
      <c r="K1053" s="2">
        <v>1.2991000000000001E-2</v>
      </c>
      <c r="L1053" t="s">
        <v>1854</v>
      </c>
      <c r="M1053">
        <v>34619</v>
      </c>
      <c r="N1053">
        <v>1631</v>
      </c>
      <c r="O1053">
        <v>2</v>
      </c>
    </row>
    <row r="1054" spans="1:15" x14ac:dyDescent="0.35">
      <c r="A1054">
        <v>59333</v>
      </c>
      <c r="B1054" s="2">
        <v>5.7249000000000001E-2</v>
      </c>
      <c r="C1054" s="1" t="s">
        <v>168</v>
      </c>
      <c r="D1054">
        <v>14306</v>
      </c>
      <c r="E1054">
        <v>43366</v>
      </c>
      <c r="F1054">
        <v>2</v>
      </c>
      <c r="G1054">
        <v>1.2422310441794</v>
      </c>
      <c r="H1054">
        <v>14</v>
      </c>
      <c r="I1054">
        <v>2.8284271247461898</v>
      </c>
      <c r="J1054" t="s">
        <v>16</v>
      </c>
      <c r="K1054" s="2">
        <v>1.2991000000000001E-2</v>
      </c>
      <c r="L1054" t="s">
        <v>1854</v>
      </c>
      <c r="M1054">
        <v>43366</v>
      </c>
      <c r="N1054">
        <v>1631</v>
      </c>
      <c r="O1054">
        <v>2</v>
      </c>
    </row>
    <row r="1055" spans="1:15" x14ac:dyDescent="0.35">
      <c r="A1055">
        <v>59383</v>
      </c>
      <c r="B1055" s="2">
        <v>5.7249000000000001E-2</v>
      </c>
      <c r="C1055" s="1" t="s">
        <v>204</v>
      </c>
      <c r="D1055">
        <v>14306</v>
      </c>
      <c r="E1055">
        <v>21577</v>
      </c>
      <c r="F1055">
        <v>2</v>
      </c>
      <c r="G1055">
        <v>1.2422310441794</v>
      </c>
      <c r="H1055">
        <v>14</v>
      </c>
      <c r="I1055">
        <v>2.8284271247461898</v>
      </c>
      <c r="J1055" t="s">
        <v>16</v>
      </c>
      <c r="K1055" s="2">
        <v>1.2991000000000001E-2</v>
      </c>
      <c r="L1055" t="s">
        <v>1854</v>
      </c>
      <c r="M1055">
        <v>21577</v>
      </c>
      <c r="N1055">
        <v>1631</v>
      </c>
      <c r="O1055">
        <v>2</v>
      </c>
    </row>
    <row r="1056" spans="1:15" x14ac:dyDescent="0.35">
      <c r="A1056">
        <v>59384</v>
      </c>
      <c r="B1056" s="2">
        <v>5.7249000000000001E-2</v>
      </c>
      <c r="C1056" s="1" t="s">
        <v>205</v>
      </c>
      <c r="D1056">
        <v>14306</v>
      </c>
      <c r="E1056">
        <v>21589</v>
      </c>
      <c r="F1056">
        <v>2</v>
      </c>
      <c r="G1056">
        <v>1.2422310441794</v>
      </c>
      <c r="H1056">
        <v>14</v>
      </c>
      <c r="I1056">
        <v>2.8284271247461898</v>
      </c>
      <c r="J1056" t="s">
        <v>16</v>
      </c>
      <c r="K1056" s="2">
        <v>1.2991000000000001E-2</v>
      </c>
      <c r="L1056" t="s">
        <v>1854</v>
      </c>
      <c r="M1056">
        <v>21589</v>
      </c>
      <c r="N1056">
        <v>1631</v>
      </c>
      <c r="O1056">
        <v>2</v>
      </c>
    </row>
    <row r="1057" spans="1:15" x14ac:dyDescent="0.35">
      <c r="A1057">
        <v>59421</v>
      </c>
      <c r="B1057" s="2">
        <v>5.7249000000000001E-2</v>
      </c>
      <c r="C1057" s="1" t="s">
        <v>231</v>
      </c>
      <c r="D1057">
        <v>14306</v>
      </c>
      <c r="E1057">
        <v>10823</v>
      </c>
      <c r="F1057">
        <v>2</v>
      </c>
      <c r="G1057">
        <v>1.2422310441794</v>
      </c>
      <c r="H1057">
        <v>14</v>
      </c>
      <c r="I1057">
        <v>2.8284271247461898</v>
      </c>
      <c r="J1057" t="s">
        <v>16</v>
      </c>
      <c r="K1057" s="2">
        <v>1.2991000000000001E-2</v>
      </c>
      <c r="L1057" t="s">
        <v>1854</v>
      </c>
      <c r="M1057">
        <v>10823</v>
      </c>
      <c r="N1057">
        <v>1631</v>
      </c>
      <c r="O1057">
        <v>2</v>
      </c>
    </row>
    <row r="1058" spans="1:15" x14ac:dyDescent="0.35">
      <c r="A1058">
        <v>59435</v>
      </c>
      <c r="B1058" s="2">
        <v>5.7249000000000001E-2</v>
      </c>
      <c r="C1058" s="1" t="s">
        <v>237</v>
      </c>
      <c r="D1058">
        <v>14306</v>
      </c>
      <c r="E1058">
        <v>70483</v>
      </c>
      <c r="F1058">
        <v>2</v>
      </c>
      <c r="G1058">
        <v>1.2422310441794</v>
      </c>
      <c r="H1058">
        <v>14</v>
      </c>
      <c r="I1058">
        <v>2.8284271247461898</v>
      </c>
      <c r="J1058" t="s">
        <v>16</v>
      </c>
      <c r="K1058" s="2">
        <v>1.2991000000000001E-2</v>
      </c>
      <c r="L1058" t="s">
        <v>1854</v>
      </c>
      <c r="M1058">
        <v>70483</v>
      </c>
      <c r="N1058">
        <v>1631</v>
      </c>
      <c r="O1058">
        <v>2</v>
      </c>
    </row>
    <row r="1059" spans="1:15" x14ac:dyDescent="0.35">
      <c r="A1059">
        <v>59582</v>
      </c>
      <c r="B1059" s="2">
        <v>5.7249000000000001E-2</v>
      </c>
      <c r="C1059" s="1" t="s">
        <v>333</v>
      </c>
      <c r="D1059">
        <v>14306</v>
      </c>
      <c r="E1059">
        <v>90035</v>
      </c>
      <c r="F1059">
        <v>2</v>
      </c>
      <c r="G1059">
        <v>1.2422310441794</v>
      </c>
      <c r="H1059">
        <v>14</v>
      </c>
      <c r="I1059">
        <v>2.8284271247461898</v>
      </c>
      <c r="J1059" t="s">
        <v>16</v>
      </c>
      <c r="K1059" s="2">
        <v>1.2991000000000001E-2</v>
      </c>
      <c r="L1059" t="s">
        <v>1854</v>
      </c>
      <c r="M1059">
        <v>90035</v>
      </c>
      <c r="N1059">
        <v>1631</v>
      </c>
      <c r="O1059">
        <v>2</v>
      </c>
    </row>
    <row r="1060" spans="1:15" x14ac:dyDescent="0.35">
      <c r="A1060">
        <v>59628</v>
      </c>
      <c r="B1060" s="2">
        <v>5.7249000000000001E-2</v>
      </c>
      <c r="C1060" s="1" t="s">
        <v>363</v>
      </c>
      <c r="D1060">
        <v>14306</v>
      </c>
      <c r="E1060">
        <v>10511</v>
      </c>
      <c r="F1060">
        <v>2</v>
      </c>
      <c r="G1060">
        <v>1.2422310441794</v>
      </c>
      <c r="H1060">
        <v>14</v>
      </c>
      <c r="I1060">
        <v>2.8284271247461898</v>
      </c>
      <c r="J1060" t="s">
        <v>16</v>
      </c>
      <c r="K1060" s="2">
        <v>1.2991000000000001E-2</v>
      </c>
      <c r="L1060" t="s">
        <v>1854</v>
      </c>
      <c r="M1060">
        <v>10511</v>
      </c>
      <c r="N1060">
        <v>1631</v>
      </c>
      <c r="O1060">
        <v>2</v>
      </c>
    </row>
    <row r="1061" spans="1:15" x14ac:dyDescent="0.35">
      <c r="A1061">
        <v>59735</v>
      </c>
      <c r="B1061" s="2">
        <v>5.7249000000000001E-2</v>
      </c>
      <c r="C1061" s="1" t="s">
        <v>429</v>
      </c>
      <c r="D1061">
        <v>14306</v>
      </c>
      <c r="E1061">
        <v>34243</v>
      </c>
      <c r="F1061">
        <v>2</v>
      </c>
      <c r="G1061">
        <v>1.2422310441794</v>
      </c>
      <c r="H1061">
        <v>14</v>
      </c>
      <c r="I1061">
        <v>2.8284271247461898</v>
      </c>
      <c r="J1061" t="s">
        <v>16</v>
      </c>
      <c r="K1061" s="2">
        <v>1.2991000000000001E-2</v>
      </c>
      <c r="L1061" t="s">
        <v>1854</v>
      </c>
      <c r="M1061">
        <v>34243</v>
      </c>
      <c r="N1061">
        <v>1631</v>
      </c>
      <c r="O1061">
        <v>2</v>
      </c>
    </row>
    <row r="1062" spans="1:15" x14ac:dyDescent="0.35">
      <c r="A1062">
        <v>59754</v>
      </c>
      <c r="B1062" s="2">
        <v>5.7249000000000001E-2</v>
      </c>
      <c r="C1062" s="1" t="s">
        <v>439</v>
      </c>
      <c r="D1062">
        <v>14306</v>
      </c>
      <c r="E1062">
        <v>19076</v>
      </c>
      <c r="F1062">
        <v>2</v>
      </c>
      <c r="G1062">
        <v>1.2422310441794</v>
      </c>
      <c r="H1062">
        <v>14</v>
      </c>
      <c r="I1062">
        <v>2.8284271247461898</v>
      </c>
      <c r="J1062" t="s">
        <v>16</v>
      </c>
      <c r="K1062" s="2">
        <v>1.2991000000000001E-2</v>
      </c>
      <c r="L1062" t="s">
        <v>1854</v>
      </c>
      <c r="M1062">
        <v>19076</v>
      </c>
      <c r="N1062">
        <v>1631</v>
      </c>
      <c r="O1062">
        <v>2</v>
      </c>
    </row>
    <row r="1063" spans="1:15" x14ac:dyDescent="0.35">
      <c r="A1063">
        <v>59813</v>
      </c>
      <c r="B1063" s="2">
        <v>5.7249000000000001E-2</v>
      </c>
      <c r="C1063" s="1" t="s">
        <v>477</v>
      </c>
      <c r="D1063">
        <v>14306</v>
      </c>
      <c r="E1063">
        <v>33087</v>
      </c>
      <c r="F1063">
        <v>2</v>
      </c>
      <c r="G1063">
        <v>1.2422310441794</v>
      </c>
      <c r="H1063">
        <v>14</v>
      </c>
      <c r="I1063">
        <v>2.8284271247461898</v>
      </c>
      <c r="J1063" t="s">
        <v>16</v>
      </c>
      <c r="K1063" s="2">
        <v>1.2991000000000001E-2</v>
      </c>
      <c r="L1063" t="s">
        <v>1854</v>
      </c>
      <c r="M1063">
        <v>33087</v>
      </c>
      <c r="N1063">
        <v>1631</v>
      </c>
      <c r="O1063">
        <v>2</v>
      </c>
    </row>
    <row r="1064" spans="1:15" x14ac:dyDescent="0.35">
      <c r="A1064">
        <v>59834</v>
      </c>
      <c r="B1064" s="2">
        <v>5.7249000000000001E-2</v>
      </c>
      <c r="C1064" s="1" t="s">
        <v>491</v>
      </c>
      <c r="D1064">
        <v>14306</v>
      </c>
      <c r="E1064">
        <v>45829</v>
      </c>
      <c r="F1064">
        <v>2</v>
      </c>
      <c r="G1064">
        <v>1.2422310441794</v>
      </c>
      <c r="H1064">
        <v>14</v>
      </c>
      <c r="I1064">
        <v>2.8284271247461898</v>
      </c>
      <c r="J1064" t="s">
        <v>16</v>
      </c>
      <c r="K1064" s="2">
        <v>1.2991000000000001E-2</v>
      </c>
      <c r="L1064" t="s">
        <v>1854</v>
      </c>
      <c r="M1064">
        <v>45829</v>
      </c>
      <c r="N1064">
        <v>1631</v>
      </c>
      <c r="O1064">
        <v>2</v>
      </c>
    </row>
    <row r="1065" spans="1:15" x14ac:dyDescent="0.35">
      <c r="A1065">
        <v>59898</v>
      </c>
      <c r="B1065" s="2">
        <v>5.7249000000000001E-2</v>
      </c>
      <c r="C1065" s="1" t="s">
        <v>537</v>
      </c>
      <c r="D1065">
        <v>14306</v>
      </c>
      <c r="E1065">
        <v>45835</v>
      </c>
      <c r="F1065">
        <v>2</v>
      </c>
      <c r="G1065">
        <v>1.2422310441794</v>
      </c>
      <c r="H1065">
        <v>14</v>
      </c>
      <c r="I1065">
        <v>2.8284271247461898</v>
      </c>
      <c r="J1065" t="s">
        <v>16</v>
      </c>
      <c r="K1065" s="2">
        <v>1.2991000000000001E-2</v>
      </c>
      <c r="L1065" t="s">
        <v>1854</v>
      </c>
      <c r="M1065">
        <v>45835</v>
      </c>
      <c r="N1065">
        <v>1631</v>
      </c>
      <c r="O1065">
        <v>2</v>
      </c>
    </row>
    <row r="1066" spans="1:15" x14ac:dyDescent="0.35">
      <c r="A1066">
        <v>59933</v>
      </c>
      <c r="B1066" s="2">
        <v>5.7249000000000001E-2</v>
      </c>
      <c r="C1066" s="1" t="s">
        <v>559</v>
      </c>
      <c r="D1066">
        <v>14306</v>
      </c>
      <c r="E1066">
        <v>32968</v>
      </c>
      <c r="F1066">
        <v>2</v>
      </c>
      <c r="G1066">
        <v>1.2422310441794</v>
      </c>
      <c r="H1066">
        <v>14</v>
      </c>
      <c r="I1066">
        <v>2.8284271247461898</v>
      </c>
      <c r="J1066" t="s">
        <v>16</v>
      </c>
      <c r="K1066" s="2">
        <v>1.2991000000000001E-2</v>
      </c>
      <c r="L1066" t="s">
        <v>1854</v>
      </c>
      <c r="M1066">
        <v>32968</v>
      </c>
      <c r="N1066">
        <v>1631</v>
      </c>
      <c r="O1066">
        <v>2</v>
      </c>
    </row>
    <row r="1067" spans="1:15" x14ac:dyDescent="0.35">
      <c r="A1067">
        <v>59978</v>
      </c>
      <c r="B1067" s="2">
        <v>5.7249000000000001E-2</v>
      </c>
      <c r="C1067" s="1" t="s">
        <v>585</v>
      </c>
      <c r="D1067">
        <v>14306</v>
      </c>
      <c r="E1067">
        <v>2051</v>
      </c>
      <c r="F1067">
        <v>2</v>
      </c>
      <c r="G1067">
        <v>1.2422310441794</v>
      </c>
      <c r="H1067">
        <v>14</v>
      </c>
      <c r="I1067">
        <v>2.8284271247461898</v>
      </c>
      <c r="J1067" t="s">
        <v>16</v>
      </c>
      <c r="K1067" s="2">
        <v>1.2991000000000001E-2</v>
      </c>
      <c r="L1067" t="s">
        <v>1854</v>
      </c>
      <c r="M1067">
        <v>2051</v>
      </c>
      <c r="N1067">
        <v>1631</v>
      </c>
      <c r="O1067">
        <v>2</v>
      </c>
    </row>
    <row r="1068" spans="1:15" x14ac:dyDescent="0.35">
      <c r="A1068">
        <v>60058</v>
      </c>
      <c r="B1068" s="2">
        <v>5.7249000000000001E-2</v>
      </c>
      <c r="C1068" s="1" t="s">
        <v>623</v>
      </c>
      <c r="D1068">
        <v>14306</v>
      </c>
      <c r="E1068">
        <v>33127</v>
      </c>
      <c r="F1068">
        <v>2</v>
      </c>
      <c r="G1068">
        <v>1.2422310441794</v>
      </c>
      <c r="H1068">
        <v>14</v>
      </c>
      <c r="I1068">
        <v>2.8284271247461898</v>
      </c>
      <c r="J1068" t="s">
        <v>16</v>
      </c>
      <c r="K1068" s="2">
        <v>1.2991000000000001E-2</v>
      </c>
      <c r="L1068" t="s">
        <v>1854</v>
      </c>
      <c r="M1068">
        <v>33127</v>
      </c>
      <c r="N1068">
        <v>1631</v>
      </c>
      <c r="O1068">
        <v>2</v>
      </c>
    </row>
    <row r="1069" spans="1:15" x14ac:dyDescent="0.35">
      <c r="A1069">
        <v>60067</v>
      </c>
      <c r="B1069" s="2">
        <v>5.7249000000000001E-2</v>
      </c>
      <c r="C1069" s="1" t="s">
        <v>628</v>
      </c>
      <c r="D1069">
        <v>14306</v>
      </c>
      <c r="E1069">
        <v>33750</v>
      </c>
      <c r="F1069">
        <v>2</v>
      </c>
      <c r="G1069">
        <v>1.2422310441794</v>
      </c>
      <c r="H1069">
        <v>14</v>
      </c>
      <c r="I1069">
        <v>2.8284271247461898</v>
      </c>
      <c r="J1069" t="s">
        <v>16</v>
      </c>
      <c r="K1069" s="2">
        <v>1.2991000000000001E-2</v>
      </c>
      <c r="L1069" t="s">
        <v>1854</v>
      </c>
      <c r="M1069">
        <v>33750</v>
      </c>
      <c r="N1069">
        <v>1631</v>
      </c>
      <c r="O1069">
        <v>2</v>
      </c>
    </row>
    <row r="1070" spans="1:15" x14ac:dyDescent="0.35">
      <c r="A1070">
        <v>60118</v>
      </c>
      <c r="B1070" s="2">
        <v>5.7249000000000001E-2</v>
      </c>
      <c r="C1070" s="1" t="s">
        <v>663</v>
      </c>
      <c r="D1070">
        <v>14306</v>
      </c>
      <c r="E1070">
        <v>10908</v>
      </c>
      <c r="F1070">
        <v>2</v>
      </c>
      <c r="G1070">
        <v>1.2422310441794</v>
      </c>
      <c r="H1070">
        <v>14</v>
      </c>
      <c r="I1070">
        <v>2.8284271247461898</v>
      </c>
      <c r="J1070" t="s">
        <v>16</v>
      </c>
      <c r="K1070" s="2">
        <v>1.2991000000000001E-2</v>
      </c>
      <c r="L1070" t="s">
        <v>1854</v>
      </c>
      <c r="M1070">
        <v>10908</v>
      </c>
      <c r="N1070">
        <v>1631</v>
      </c>
      <c r="O1070">
        <v>2</v>
      </c>
    </row>
    <row r="1071" spans="1:15" x14ac:dyDescent="0.35">
      <c r="A1071">
        <v>60289</v>
      </c>
      <c r="B1071" s="2">
        <v>5.7249000000000001E-2</v>
      </c>
      <c r="C1071" s="1" t="s">
        <v>747</v>
      </c>
      <c r="D1071">
        <v>14306</v>
      </c>
      <c r="E1071">
        <v>33753</v>
      </c>
      <c r="F1071">
        <v>2</v>
      </c>
      <c r="G1071">
        <v>1.2422310441794</v>
      </c>
      <c r="H1071">
        <v>14</v>
      </c>
      <c r="I1071">
        <v>2.8284271247461898</v>
      </c>
      <c r="J1071" t="s">
        <v>16</v>
      </c>
      <c r="K1071" s="2">
        <v>1.2991000000000001E-2</v>
      </c>
      <c r="L1071" t="s">
        <v>1854</v>
      </c>
      <c r="M1071">
        <v>33753</v>
      </c>
      <c r="N1071">
        <v>1631</v>
      </c>
      <c r="O1071">
        <v>2</v>
      </c>
    </row>
    <row r="1072" spans="1:15" x14ac:dyDescent="0.35">
      <c r="A1072">
        <v>60290</v>
      </c>
      <c r="B1072" s="2">
        <v>5.7249000000000001E-2</v>
      </c>
      <c r="C1072" s="1" t="s">
        <v>748</v>
      </c>
      <c r="D1072">
        <v>14306</v>
      </c>
      <c r="E1072">
        <v>54</v>
      </c>
      <c r="F1072">
        <v>2</v>
      </c>
      <c r="G1072">
        <v>1.2422310441794</v>
      </c>
      <c r="H1072">
        <v>14</v>
      </c>
      <c r="I1072">
        <v>2.8284271247461898</v>
      </c>
      <c r="J1072" t="s">
        <v>16</v>
      </c>
      <c r="K1072" s="2">
        <v>1.2991000000000001E-2</v>
      </c>
      <c r="L1072" t="s">
        <v>1854</v>
      </c>
      <c r="M1072">
        <v>54</v>
      </c>
      <c r="N1072">
        <v>1631</v>
      </c>
      <c r="O1072">
        <v>2</v>
      </c>
    </row>
    <row r="1073" spans="1:15" x14ac:dyDescent="0.35">
      <c r="A1073">
        <v>60387</v>
      </c>
      <c r="B1073" s="2">
        <v>5.7249000000000001E-2</v>
      </c>
      <c r="C1073" s="1" t="s">
        <v>802</v>
      </c>
      <c r="D1073">
        <v>14306</v>
      </c>
      <c r="E1073">
        <v>33962</v>
      </c>
      <c r="F1073">
        <v>2</v>
      </c>
      <c r="G1073">
        <v>1.2422310441794</v>
      </c>
      <c r="H1073">
        <v>14</v>
      </c>
      <c r="I1073">
        <v>2.8284271247461898</v>
      </c>
      <c r="J1073" t="s">
        <v>16</v>
      </c>
      <c r="K1073" s="2">
        <v>1.2991000000000001E-2</v>
      </c>
      <c r="L1073" t="s">
        <v>1854</v>
      </c>
      <c r="M1073">
        <v>33962</v>
      </c>
      <c r="N1073">
        <v>1631</v>
      </c>
      <c r="O1073">
        <v>2</v>
      </c>
    </row>
    <row r="1074" spans="1:15" x14ac:dyDescent="0.35">
      <c r="A1074">
        <v>60462</v>
      </c>
      <c r="B1074" s="2">
        <v>5.7249000000000001E-2</v>
      </c>
      <c r="C1074" s="1" t="s">
        <v>833</v>
      </c>
      <c r="D1074">
        <v>14306</v>
      </c>
      <c r="E1074">
        <v>34063</v>
      </c>
      <c r="F1074">
        <v>2</v>
      </c>
      <c r="G1074">
        <v>1.2422310441794</v>
      </c>
      <c r="H1074">
        <v>14</v>
      </c>
      <c r="I1074">
        <v>2.8284271247461898</v>
      </c>
      <c r="J1074" t="s">
        <v>16</v>
      </c>
      <c r="K1074" s="2">
        <v>1.2991000000000001E-2</v>
      </c>
      <c r="L1074" t="s">
        <v>1854</v>
      </c>
      <c r="M1074">
        <v>34063</v>
      </c>
      <c r="N1074">
        <v>1631</v>
      </c>
      <c r="O1074">
        <v>2</v>
      </c>
    </row>
    <row r="1075" spans="1:15" x14ac:dyDescent="0.35">
      <c r="A1075">
        <v>60526</v>
      </c>
      <c r="B1075" s="2">
        <v>5.7249000000000001E-2</v>
      </c>
      <c r="C1075" s="1" t="s">
        <v>860</v>
      </c>
      <c r="D1075">
        <v>14306</v>
      </c>
      <c r="E1075">
        <v>56</v>
      </c>
      <c r="F1075">
        <v>2</v>
      </c>
      <c r="G1075">
        <v>1.2422310441794</v>
      </c>
      <c r="H1075">
        <v>14</v>
      </c>
      <c r="I1075">
        <v>2.8284271247461898</v>
      </c>
      <c r="J1075" t="s">
        <v>16</v>
      </c>
      <c r="K1075" s="2">
        <v>1.2991000000000001E-2</v>
      </c>
      <c r="L1075" t="s">
        <v>1854</v>
      </c>
      <c r="M1075">
        <v>56</v>
      </c>
      <c r="N1075">
        <v>1631</v>
      </c>
      <c r="O1075">
        <v>2</v>
      </c>
    </row>
    <row r="1076" spans="1:15" x14ac:dyDescent="0.35">
      <c r="A1076">
        <v>60815</v>
      </c>
      <c r="B1076" s="2">
        <v>5.7249000000000001E-2</v>
      </c>
      <c r="C1076" s="1" t="s">
        <v>1019</v>
      </c>
      <c r="D1076">
        <v>14306</v>
      </c>
      <c r="E1076">
        <v>46753</v>
      </c>
      <c r="F1076">
        <v>2</v>
      </c>
      <c r="G1076">
        <v>1.2422310441794</v>
      </c>
      <c r="H1076">
        <v>14</v>
      </c>
      <c r="I1076">
        <v>2.8284271247461898</v>
      </c>
      <c r="J1076" t="s">
        <v>16</v>
      </c>
      <c r="K1076" s="2">
        <v>1.2991000000000001E-2</v>
      </c>
      <c r="L1076" t="s">
        <v>1854</v>
      </c>
      <c r="M1076">
        <v>46753</v>
      </c>
      <c r="N1076">
        <v>1631</v>
      </c>
      <c r="O1076">
        <v>2</v>
      </c>
    </row>
    <row r="1077" spans="1:15" x14ac:dyDescent="0.35">
      <c r="A1077">
        <v>60850</v>
      </c>
      <c r="B1077" s="2">
        <v>5.7249000000000001E-2</v>
      </c>
      <c r="C1077" s="1" t="s">
        <v>1036</v>
      </c>
      <c r="D1077">
        <v>14306</v>
      </c>
      <c r="E1077">
        <v>21849</v>
      </c>
      <c r="F1077">
        <v>2</v>
      </c>
      <c r="G1077">
        <v>1.2422310441794</v>
      </c>
      <c r="H1077">
        <v>14</v>
      </c>
      <c r="I1077">
        <v>2.8284271247461898</v>
      </c>
      <c r="J1077" t="s">
        <v>16</v>
      </c>
      <c r="K1077" s="2">
        <v>1.2991000000000001E-2</v>
      </c>
      <c r="L1077" t="s">
        <v>1854</v>
      </c>
      <c r="M1077">
        <v>21849</v>
      </c>
      <c r="N1077">
        <v>1631</v>
      </c>
      <c r="O1077">
        <v>2</v>
      </c>
    </row>
    <row r="1078" spans="1:15" x14ac:dyDescent="0.35">
      <c r="A1078">
        <v>60883</v>
      </c>
      <c r="B1078" s="2">
        <v>5.7249000000000001E-2</v>
      </c>
      <c r="C1078" s="1" t="s">
        <v>1054</v>
      </c>
      <c r="D1078">
        <v>14306</v>
      </c>
      <c r="E1078">
        <v>2032</v>
      </c>
      <c r="F1078">
        <v>2</v>
      </c>
      <c r="G1078">
        <v>1.2422310441794</v>
      </c>
      <c r="H1078">
        <v>14</v>
      </c>
      <c r="I1078">
        <v>2.8284271247461898</v>
      </c>
      <c r="J1078" t="s">
        <v>16</v>
      </c>
      <c r="K1078" s="2">
        <v>1.2991000000000001E-2</v>
      </c>
      <c r="L1078" t="s">
        <v>1854</v>
      </c>
      <c r="M1078">
        <v>2032</v>
      </c>
      <c r="N1078">
        <v>1631</v>
      </c>
      <c r="O1078">
        <v>2</v>
      </c>
    </row>
    <row r="1079" spans="1:15" x14ac:dyDescent="0.35">
      <c r="A1079">
        <v>60897</v>
      </c>
      <c r="B1079" s="2">
        <v>5.7249000000000001E-2</v>
      </c>
      <c r="C1079" s="1" t="s">
        <v>1060</v>
      </c>
      <c r="D1079">
        <v>14306</v>
      </c>
      <c r="E1079">
        <v>1765</v>
      </c>
      <c r="F1079">
        <v>2</v>
      </c>
      <c r="G1079">
        <v>1.2422310441794</v>
      </c>
      <c r="H1079">
        <v>14</v>
      </c>
      <c r="I1079">
        <v>2.8284271247461898</v>
      </c>
      <c r="J1079" t="s">
        <v>16</v>
      </c>
      <c r="K1079" s="2">
        <v>1.2991000000000001E-2</v>
      </c>
      <c r="L1079" t="s">
        <v>1854</v>
      </c>
      <c r="M1079">
        <v>1765</v>
      </c>
      <c r="N1079">
        <v>1631</v>
      </c>
      <c r="O1079">
        <v>2</v>
      </c>
    </row>
    <row r="1080" spans="1:15" x14ac:dyDescent="0.35">
      <c r="A1080">
        <v>61248</v>
      </c>
      <c r="B1080" s="2">
        <v>5.7249000000000001E-2</v>
      </c>
      <c r="C1080" s="1" t="s">
        <v>1222</v>
      </c>
      <c r="D1080">
        <v>14306</v>
      </c>
      <c r="E1080">
        <v>60338</v>
      </c>
      <c r="F1080">
        <v>2</v>
      </c>
      <c r="G1080">
        <v>1.2422310441794</v>
      </c>
      <c r="H1080">
        <v>14</v>
      </c>
      <c r="I1080">
        <v>2.8284271247461898</v>
      </c>
      <c r="J1080" t="s">
        <v>16</v>
      </c>
      <c r="K1080" s="2">
        <v>1.2991000000000001E-2</v>
      </c>
      <c r="L1080" t="s">
        <v>1854</v>
      </c>
      <c r="M1080">
        <v>60338</v>
      </c>
      <c r="N1080">
        <v>1631</v>
      </c>
      <c r="O1080">
        <v>2</v>
      </c>
    </row>
    <row r="1081" spans="1:15" x14ac:dyDescent="0.35">
      <c r="A1081">
        <v>61251</v>
      </c>
      <c r="B1081" s="2">
        <v>5.7249000000000001E-2</v>
      </c>
      <c r="C1081" s="1" t="s">
        <v>1224</v>
      </c>
      <c r="D1081">
        <v>14306</v>
      </c>
      <c r="E1081">
        <v>14010</v>
      </c>
      <c r="F1081">
        <v>2</v>
      </c>
      <c r="G1081">
        <v>1.2422310441794</v>
      </c>
      <c r="H1081">
        <v>14</v>
      </c>
      <c r="I1081">
        <v>2.8284271247461898</v>
      </c>
      <c r="J1081" t="s">
        <v>16</v>
      </c>
      <c r="K1081" s="2">
        <v>1.2991000000000001E-2</v>
      </c>
      <c r="L1081" t="s">
        <v>1854</v>
      </c>
      <c r="M1081">
        <v>14010</v>
      </c>
      <c r="N1081">
        <v>1631</v>
      </c>
      <c r="O1081">
        <v>2</v>
      </c>
    </row>
    <row r="1082" spans="1:15" x14ac:dyDescent="0.35">
      <c r="A1082">
        <v>61270</v>
      </c>
      <c r="B1082" s="2">
        <v>5.7249000000000001E-2</v>
      </c>
      <c r="C1082" s="1" t="s">
        <v>1235</v>
      </c>
      <c r="D1082">
        <v>14306</v>
      </c>
      <c r="E1082">
        <v>354</v>
      </c>
      <c r="F1082">
        <v>2</v>
      </c>
      <c r="G1082">
        <v>1.2422310441794</v>
      </c>
      <c r="H1082">
        <v>14</v>
      </c>
      <c r="I1082">
        <v>2.8284271247461898</v>
      </c>
      <c r="J1082" t="s">
        <v>16</v>
      </c>
      <c r="K1082" s="2">
        <v>1.2991000000000001E-2</v>
      </c>
      <c r="L1082" t="s">
        <v>1854</v>
      </c>
      <c r="M1082">
        <v>354</v>
      </c>
      <c r="N1082">
        <v>1631</v>
      </c>
      <c r="O1082">
        <v>2</v>
      </c>
    </row>
    <row r="1083" spans="1:15" x14ac:dyDescent="0.35">
      <c r="A1083">
        <v>61327</v>
      </c>
      <c r="B1083" s="2">
        <v>5.7249000000000001E-2</v>
      </c>
      <c r="C1083" s="1" t="s">
        <v>1262</v>
      </c>
      <c r="D1083">
        <v>14306</v>
      </c>
      <c r="E1083">
        <v>21942</v>
      </c>
      <c r="F1083">
        <v>2</v>
      </c>
      <c r="G1083">
        <v>1.2422310441794</v>
      </c>
      <c r="H1083">
        <v>14</v>
      </c>
      <c r="I1083">
        <v>2.8284271247461898</v>
      </c>
      <c r="J1083" t="s">
        <v>16</v>
      </c>
      <c r="K1083" s="2">
        <v>1.2991000000000001E-2</v>
      </c>
      <c r="L1083" t="s">
        <v>1854</v>
      </c>
      <c r="M1083">
        <v>21942</v>
      </c>
      <c r="N1083">
        <v>1631</v>
      </c>
      <c r="O1083">
        <v>2</v>
      </c>
    </row>
    <row r="1084" spans="1:15" x14ac:dyDescent="0.35">
      <c r="A1084">
        <v>61511</v>
      </c>
      <c r="B1084" s="2">
        <v>5.7249000000000001E-2</v>
      </c>
      <c r="C1084" s="1" t="s">
        <v>1332</v>
      </c>
      <c r="D1084">
        <v>14306</v>
      </c>
      <c r="E1084">
        <v>46755</v>
      </c>
      <c r="F1084">
        <v>2</v>
      </c>
      <c r="G1084">
        <v>1.2422310441794</v>
      </c>
      <c r="H1084">
        <v>14</v>
      </c>
      <c r="I1084">
        <v>2.8284271247461898</v>
      </c>
      <c r="J1084" t="s">
        <v>16</v>
      </c>
      <c r="K1084" s="2">
        <v>1.2991000000000001E-2</v>
      </c>
      <c r="L1084" t="s">
        <v>1854</v>
      </c>
      <c r="M1084">
        <v>46755</v>
      </c>
      <c r="N1084">
        <v>1631</v>
      </c>
      <c r="O1084">
        <v>2</v>
      </c>
    </row>
    <row r="1085" spans="1:15" x14ac:dyDescent="0.35">
      <c r="A1085">
        <v>61544</v>
      </c>
      <c r="B1085" s="2">
        <v>5.7249000000000001E-2</v>
      </c>
      <c r="C1085" s="1" t="s">
        <v>1343</v>
      </c>
      <c r="D1085">
        <v>14306</v>
      </c>
      <c r="E1085">
        <v>90034</v>
      </c>
      <c r="F1085">
        <v>2</v>
      </c>
      <c r="G1085">
        <v>1.2422310441794</v>
      </c>
      <c r="H1085">
        <v>14</v>
      </c>
      <c r="I1085">
        <v>2.8284271247461898</v>
      </c>
      <c r="J1085" t="s">
        <v>16</v>
      </c>
      <c r="K1085" s="2">
        <v>1.2991000000000001E-2</v>
      </c>
      <c r="L1085" t="s">
        <v>1854</v>
      </c>
      <c r="M1085">
        <v>90034</v>
      </c>
      <c r="N1085">
        <v>1631</v>
      </c>
      <c r="O1085">
        <v>2</v>
      </c>
    </row>
    <row r="1086" spans="1:15" x14ac:dyDescent="0.35">
      <c r="A1086">
        <v>61566</v>
      </c>
      <c r="B1086" s="2">
        <v>5.7249000000000001E-2</v>
      </c>
      <c r="C1086" s="1" t="s">
        <v>1353</v>
      </c>
      <c r="D1086">
        <v>14306</v>
      </c>
      <c r="E1086">
        <v>48294</v>
      </c>
      <c r="F1086">
        <v>2</v>
      </c>
      <c r="G1086">
        <v>1.2422310441794</v>
      </c>
      <c r="H1086">
        <v>14</v>
      </c>
      <c r="I1086">
        <v>2.8284271247461898</v>
      </c>
      <c r="J1086" t="s">
        <v>16</v>
      </c>
      <c r="K1086" s="2">
        <v>1.2991000000000001E-2</v>
      </c>
      <c r="L1086" t="s">
        <v>1854</v>
      </c>
      <c r="M1086">
        <v>48294</v>
      </c>
      <c r="N1086">
        <v>1631</v>
      </c>
      <c r="O1086">
        <v>2</v>
      </c>
    </row>
    <row r="1087" spans="1:15" x14ac:dyDescent="0.35">
      <c r="A1087">
        <v>61665</v>
      </c>
      <c r="B1087" s="2">
        <v>5.7249000000000001E-2</v>
      </c>
      <c r="C1087" s="1" t="s">
        <v>1393</v>
      </c>
      <c r="D1087">
        <v>14306</v>
      </c>
      <c r="E1087">
        <v>15682</v>
      </c>
      <c r="F1087">
        <v>2</v>
      </c>
      <c r="G1087">
        <v>1.2422310441794</v>
      </c>
      <c r="H1087">
        <v>14</v>
      </c>
      <c r="I1087">
        <v>2.8284271247461898</v>
      </c>
      <c r="J1087" t="s">
        <v>16</v>
      </c>
      <c r="K1087" s="2">
        <v>1.2991000000000001E-2</v>
      </c>
      <c r="L1087" t="s">
        <v>1854</v>
      </c>
      <c r="M1087">
        <v>15682</v>
      </c>
      <c r="N1087">
        <v>1631</v>
      </c>
      <c r="O1087">
        <v>2</v>
      </c>
    </row>
    <row r="1088" spans="1:15" x14ac:dyDescent="0.35">
      <c r="A1088">
        <v>61694</v>
      </c>
      <c r="B1088" s="2">
        <v>5.7249000000000001E-2</v>
      </c>
      <c r="C1088" s="1" t="s">
        <v>1409</v>
      </c>
      <c r="D1088">
        <v>14306</v>
      </c>
      <c r="E1088">
        <v>33084</v>
      </c>
      <c r="F1088">
        <v>2</v>
      </c>
      <c r="G1088">
        <v>1.2422310441794</v>
      </c>
      <c r="H1088">
        <v>14</v>
      </c>
      <c r="I1088">
        <v>2.8284271247461898</v>
      </c>
      <c r="J1088" t="s">
        <v>16</v>
      </c>
      <c r="K1088" s="2">
        <v>1.2991000000000001E-2</v>
      </c>
      <c r="L1088" t="s">
        <v>1854</v>
      </c>
      <c r="M1088">
        <v>33084</v>
      </c>
      <c r="N1088">
        <v>1631</v>
      </c>
      <c r="O1088">
        <v>2</v>
      </c>
    </row>
    <row r="1089" spans="1:15" x14ac:dyDescent="0.35">
      <c r="A1089">
        <v>61777</v>
      </c>
      <c r="B1089" s="2">
        <v>5.7249000000000001E-2</v>
      </c>
      <c r="C1089" s="1" t="s">
        <v>1439</v>
      </c>
      <c r="D1089">
        <v>14306</v>
      </c>
      <c r="E1089">
        <v>10512</v>
      </c>
      <c r="F1089">
        <v>2</v>
      </c>
      <c r="G1089">
        <v>1.2422310441794</v>
      </c>
      <c r="H1089">
        <v>14</v>
      </c>
      <c r="I1089">
        <v>2.8284271247461898</v>
      </c>
      <c r="J1089" t="s">
        <v>16</v>
      </c>
      <c r="K1089" s="2">
        <v>1.2991000000000001E-2</v>
      </c>
      <c r="L1089" t="s">
        <v>1854</v>
      </c>
      <c r="M1089">
        <v>10512</v>
      </c>
      <c r="N1089">
        <v>1631</v>
      </c>
      <c r="O1089">
        <v>2</v>
      </c>
    </row>
    <row r="1090" spans="1:15" x14ac:dyDescent="0.35">
      <c r="A1090">
        <v>61962</v>
      </c>
      <c r="B1090" s="2">
        <v>5.7249000000000001E-2</v>
      </c>
      <c r="C1090" s="1" t="s">
        <v>1500</v>
      </c>
      <c r="D1090">
        <v>14306</v>
      </c>
      <c r="E1090">
        <v>70836</v>
      </c>
      <c r="F1090">
        <v>2</v>
      </c>
      <c r="G1090">
        <v>1.2422310441794</v>
      </c>
      <c r="H1090">
        <v>14</v>
      </c>
      <c r="I1090">
        <v>2.8284271247461898</v>
      </c>
      <c r="J1090" t="s">
        <v>16</v>
      </c>
      <c r="K1090" s="2">
        <v>1.2991000000000001E-2</v>
      </c>
      <c r="L1090" t="s">
        <v>1854</v>
      </c>
      <c r="M1090">
        <v>70836</v>
      </c>
      <c r="N1090">
        <v>1631</v>
      </c>
      <c r="O1090">
        <v>2</v>
      </c>
    </row>
    <row r="1091" spans="1:15" x14ac:dyDescent="0.35">
      <c r="A1091">
        <v>61974</v>
      </c>
      <c r="B1091" s="2">
        <v>5.7249000000000001E-2</v>
      </c>
      <c r="C1091" s="1" t="s">
        <v>1505</v>
      </c>
      <c r="D1091">
        <v>14306</v>
      </c>
      <c r="E1091">
        <v>7258</v>
      </c>
      <c r="F1091">
        <v>2</v>
      </c>
      <c r="G1091">
        <v>1.2422310441794</v>
      </c>
      <c r="H1091">
        <v>14</v>
      </c>
      <c r="I1091">
        <v>2.8284271247461898</v>
      </c>
      <c r="J1091" t="s">
        <v>16</v>
      </c>
      <c r="K1091" s="2">
        <v>1.2991000000000001E-2</v>
      </c>
      <c r="L1091" t="s">
        <v>1854</v>
      </c>
      <c r="M1091">
        <v>7258</v>
      </c>
      <c r="N1091">
        <v>1631</v>
      </c>
      <c r="O1091">
        <v>2</v>
      </c>
    </row>
    <row r="1092" spans="1:15" x14ac:dyDescent="0.35">
      <c r="A1092">
        <v>62080</v>
      </c>
      <c r="B1092" s="2">
        <v>5.7249000000000001E-2</v>
      </c>
      <c r="C1092" s="1" t="s">
        <v>1542</v>
      </c>
      <c r="D1092">
        <v>14306</v>
      </c>
      <c r="E1092">
        <v>90201</v>
      </c>
      <c r="F1092">
        <v>2</v>
      </c>
      <c r="G1092">
        <v>1.2422310441794</v>
      </c>
      <c r="H1092">
        <v>14</v>
      </c>
      <c r="I1092">
        <v>2.8284271247461898</v>
      </c>
      <c r="J1092" t="s">
        <v>16</v>
      </c>
      <c r="K1092" s="2">
        <v>1.2991000000000001E-2</v>
      </c>
      <c r="L1092" t="s">
        <v>1854</v>
      </c>
      <c r="M1092">
        <v>90201</v>
      </c>
      <c r="N1092">
        <v>1631</v>
      </c>
      <c r="O1092">
        <v>2</v>
      </c>
    </row>
    <row r="1093" spans="1:15" x14ac:dyDescent="0.35">
      <c r="A1093">
        <v>62207</v>
      </c>
      <c r="B1093" s="2">
        <v>5.7249000000000001E-2</v>
      </c>
      <c r="C1093" s="1" t="s">
        <v>1581</v>
      </c>
      <c r="D1093">
        <v>14306</v>
      </c>
      <c r="E1093">
        <v>33572</v>
      </c>
      <c r="F1093">
        <v>2</v>
      </c>
      <c r="G1093">
        <v>1.2422310441794</v>
      </c>
      <c r="H1093">
        <v>14</v>
      </c>
      <c r="I1093">
        <v>2.8284271247461898</v>
      </c>
      <c r="J1093" t="s">
        <v>16</v>
      </c>
      <c r="K1093" s="2">
        <v>1.2991000000000001E-2</v>
      </c>
      <c r="L1093" t="s">
        <v>1854</v>
      </c>
      <c r="M1093">
        <v>33572</v>
      </c>
      <c r="N1093">
        <v>1631</v>
      </c>
      <c r="O1093">
        <v>2</v>
      </c>
    </row>
    <row r="1094" spans="1:15" x14ac:dyDescent="0.35">
      <c r="A1094">
        <v>62334</v>
      </c>
      <c r="B1094" s="2">
        <v>5.7249000000000001E-2</v>
      </c>
      <c r="C1094" s="1" t="s">
        <v>1615</v>
      </c>
      <c r="D1094">
        <v>14306</v>
      </c>
      <c r="E1094">
        <v>35408</v>
      </c>
      <c r="F1094">
        <v>2</v>
      </c>
      <c r="G1094">
        <v>1.2422310441794</v>
      </c>
      <c r="H1094">
        <v>14</v>
      </c>
      <c r="I1094">
        <v>2.8284271247461898</v>
      </c>
      <c r="J1094" t="s">
        <v>16</v>
      </c>
      <c r="K1094" s="2">
        <v>1.2991000000000001E-2</v>
      </c>
      <c r="L1094" t="s">
        <v>1854</v>
      </c>
      <c r="M1094">
        <v>35408</v>
      </c>
      <c r="N1094">
        <v>1631</v>
      </c>
      <c r="O1094">
        <v>2</v>
      </c>
    </row>
    <row r="1095" spans="1:15" x14ac:dyDescent="0.35">
      <c r="A1095">
        <v>62373</v>
      </c>
      <c r="B1095" s="2">
        <v>5.7249000000000001E-2</v>
      </c>
      <c r="C1095" s="1" t="s">
        <v>1629</v>
      </c>
      <c r="D1095">
        <v>14306</v>
      </c>
      <c r="E1095">
        <v>42524</v>
      </c>
      <c r="F1095">
        <v>2</v>
      </c>
      <c r="G1095">
        <v>1.2422310441794</v>
      </c>
      <c r="H1095">
        <v>14</v>
      </c>
      <c r="I1095">
        <v>2.8284271247461898</v>
      </c>
      <c r="J1095" t="s">
        <v>16</v>
      </c>
      <c r="K1095" s="2">
        <v>1.2991000000000001E-2</v>
      </c>
      <c r="L1095" t="s">
        <v>1854</v>
      </c>
      <c r="M1095">
        <v>42524</v>
      </c>
      <c r="N1095">
        <v>1631</v>
      </c>
      <c r="O1095">
        <v>2</v>
      </c>
    </row>
    <row r="1096" spans="1:15" x14ac:dyDescent="0.35">
      <c r="A1096">
        <v>62475</v>
      </c>
      <c r="B1096" s="2">
        <v>5.7249000000000001E-2</v>
      </c>
      <c r="C1096" s="1" t="s">
        <v>1657</v>
      </c>
      <c r="D1096">
        <v>14306</v>
      </c>
      <c r="E1096">
        <v>43162</v>
      </c>
      <c r="F1096">
        <v>2</v>
      </c>
      <c r="G1096">
        <v>1.2422310441794</v>
      </c>
      <c r="H1096">
        <v>14</v>
      </c>
      <c r="I1096">
        <v>2.8284271247461898</v>
      </c>
      <c r="J1096" t="s">
        <v>16</v>
      </c>
      <c r="K1096" s="2">
        <v>1.2991000000000001E-2</v>
      </c>
      <c r="L1096" t="s">
        <v>1854</v>
      </c>
      <c r="M1096">
        <v>43162</v>
      </c>
      <c r="N1096">
        <v>1631</v>
      </c>
      <c r="O1096">
        <v>2</v>
      </c>
    </row>
    <row r="1097" spans="1:15" x14ac:dyDescent="0.35">
      <c r="A1097">
        <v>62510</v>
      </c>
      <c r="B1097" s="2">
        <v>5.7249000000000001E-2</v>
      </c>
      <c r="C1097" s="1" t="s">
        <v>1665</v>
      </c>
      <c r="D1097">
        <v>14306</v>
      </c>
      <c r="E1097">
        <v>10642</v>
      </c>
      <c r="F1097">
        <v>2</v>
      </c>
      <c r="G1097">
        <v>1.2422310441794</v>
      </c>
      <c r="H1097">
        <v>14</v>
      </c>
      <c r="I1097">
        <v>2.8284271247461898</v>
      </c>
      <c r="J1097" t="s">
        <v>16</v>
      </c>
      <c r="K1097" s="2">
        <v>1.2991000000000001E-2</v>
      </c>
      <c r="L1097" t="s">
        <v>1854</v>
      </c>
      <c r="M1097">
        <v>10642</v>
      </c>
      <c r="N1097">
        <v>1631</v>
      </c>
      <c r="O1097">
        <v>2</v>
      </c>
    </row>
    <row r="1098" spans="1:15" x14ac:dyDescent="0.35">
      <c r="A1098">
        <v>62640</v>
      </c>
      <c r="B1098" s="2">
        <v>5.7249000000000001E-2</v>
      </c>
      <c r="C1098" s="1" t="s">
        <v>1694</v>
      </c>
      <c r="D1098">
        <v>14306</v>
      </c>
      <c r="E1098">
        <v>60732</v>
      </c>
      <c r="F1098">
        <v>2</v>
      </c>
      <c r="G1098">
        <v>1.2422310441794</v>
      </c>
      <c r="H1098">
        <v>14</v>
      </c>
      <c r="I1098">
        <v>2.8284271247461898</v>
      </c>
      <c r="J1098" t="s">
        <v>16</v>
      </c>
      <c r="K1098" s="2">
        <v>1.2991000000000001E-2</v>
      </c>
      <c r="L1098" t="s">
        <v>1854</v>
      </c>
      <c r="M1098">
        <v>60732</v>
      </c>
      <c r="N1098">
        <v>1631</v>
      </c>
      <c r="O1098">
        <v>2</v>
      </c>
    </row>
    <row r="1099" spans="1:15" x14ac:dyDescent="0.35">
      <c r="A1099">
        <v>62762</v>
      </c>
      <c r="B1099" s="2">
        <v>5.7249000000000001E-2</v>
      </c>
      <c r="C1099" s="1" t="s">
        <v>1728</v>
      </c>
      <c r="D1099">
        <v>14306</v>
      </c>
      <c r="E1099">
        <v>33088</v>
      </c>
      <c r="F1099">
        <v>2</v>
      </c>
      <c r="G1099">
        <v>1.2422310441794</v>
      </c>
      <c r="H1099">
        <v>14</v>
      </c>
      <c r="I1099">
        <v>2.8284271247461898</v>
      </c>
      <c r="J1099" t="s">
        <v>16</v>
      </c>
      <c r="K1099" s="2">
        <v>1.2991000000000001E-2</v>
      </c>
      <c r="L1099" t="s">
        <v>1854</v>
      </c>
      <c r="M1099">
        <v>33088</v>
      </c>
      <c r="N1099">
        <v>1631</v>
      </c>
      <c r="O1099">
        <v>2</v>
      </c>
    </row>
    <row r="1100" spans="1:15" x14ac:dyDescent="0.35">
      <c r="A1100">
        <v>62984</v>
      </c>
      <c r="B1100" s="2">
        <v>5.7249000000000001E-2</v>
      </c>
      <c r="C1100" s="1" t="s">
        <v>2045</v>
      </c>
      <c r="D1100">
        <v>14306</v>
      </c>
      <c r="E1100">
        <v>48014</v>
      </c>
      <c r="F1100">
        <v>2</v>
      </c>
      <c r="G1100">
        <v>1.2422310441794</v>
      </c>
      <c r="H1100">
        <v>14</v>
      </c>
      <c r="I1100">
        <v>2.8284271247461898</v>
      </c>
      <c r="J1100" t="s">
        <v>16</v>
      </c>
      <c r="K1100" s="2">
        <v>1.2991000000000001E-2</v>
      </c>
      <c r="L1100" t="s">
        <v>1854</v>
      </c>
      <c r="M1100">
        <v>48014</v>
      </c>
      <c r="N1100">
        <v>1631</v>
      </c>
      <c r="O1100">
        <v>2</v>
      </c>
    </row>
    <row r="1101" spans="1:15" x14ac:dyDescent="0.35">
      <c r="A1101">
        <v>63122</v>
      </c>
      <c r="B1101" s="2">
        <v>5.7249000000000001E-2</v>
      </c>
      <c r="C1101" s="1" t="s">
        <v>1784</v>
      </c>
      <c r="D1101">
        <v>14306</v>
      </c>
      <c r="E1101">
        <v>19042</v>
      </c>
      <c r="F1101">
        <v>2</v>
      </c>
      <c r="G1101">
        <v>1.2422310441794</v>
      </c>
      <c r="H1101">
        <v>14</v>
      </c>
      <c r="I1101">
        <v>2.8284271247461898</v>
      </c>
      <c r="J1101" t="s">
        <v>16</v>
      </c>
      <c r="K1101" s="2">
        <v>1.2991000000000001E-2</v>
      </c>
      <c r="L1101" t="s">
        <v>1854</v>
      </c>
      <c r="M1101">
        <v>19042</v>
      </c>
      <c r="N1101">
        <v>1631</v>
      </c>
      <c r="O1101">
        <v>2</v>
      </c>
    </row>
    <row r="1102" spans="1:15" x14ac:dyDescent="0.35">
      <c r="A1102">
        <v>63123</v>
      </c>
      <c r="B1102" s="2">
        <v>5.7249000000000001E-2</v>
      </c>
      <c r="C1102" s="1" t="s">
        <v>1785</v>
      </c>
      <c r="D1102">
        <v>14306</v>
      </c>
      <c r="E1102">
        <v>19046</v>
      </c>
      <c r="F1102">
        <v>2</v>
      </c>
      <c r="G1102">
        <v>1.2422310441794</v>
      </c>
      <c r="H1102">
        <v>14</v>
      </c>
      <c r="I1102">
        <v>2.8284271247461898</v>
      </c>
      <c r="J1102" t="s">
        <v>16</v>
      </c>
      <c r="K1102" s="2">
        <v>1.2991000000000001E-2</v>
      </c>
      <c r="L1102" t="s">
        <v>1854</v>
      </c>
      <c r="M1102">
        <v>19046</v>
      </c>
      <c r="N1102">
        <v>1631</v>
      </c>
      <c r="O1102">
        <v>2</v>
      </c>
    </row>
    <row r="1103" spans="1:15" x14ac:dyDescent="0.35">
      <c r="A1103">
        <v>59155</v>
      </c>
      <c r="B1103" s="2">
        <v>5.7643E-2</v>
      </c>
      <c r="C1103" s="1" t="s">
        <v>56</v>
      </c>
      <c r="D1103">
        <v>14306</v>
      </c>
      <c r="E1103">
        <v>2376</v>
      </c>
      <c r="F1103">
        <v>948</v>
      </c>
      <c r="G1103">
        <v>1.23925159910159</v>
      </c>
      <c r="H1103">
        <v>14</v>
      </c>
      <c r="I1103">
        <v>22.803508501982702</v>
      </c>
      <c r="J1103" t="s">
        <v>16</v>
      </c>
      <c r="K1103" s="2">
        <v>1.3181E-2</v>
      </c>
      <c r="L1103" t="s">
        <v>1854</v>
      </c>
      <c r="M1103">
        <v>2376</v>
      </c>
      <c r="N1103">
        <v>1631</v>
      </c>
      <c r="O1103">
        <v>130</v>
      </c>
    </row>
    <row r="1104" spans="1:15" x14ac:dyDescent="0.35">
      <c r="A1104">
        <v>59312</v>
      </c>
      <c r="B1104" s="2">
        <v>5.7643E-2</v>
      </c>
      <c r="C1104" s="1" t="s">
        <v>154</v>
      </c>
      <c r="D1104">
        <v>14306</v>
      </c>
      <c r="E1104">
        <v>6734</v>
      </c>
      <c r="F1104">
        <v>9</v>
      </c>
      <c r="G1104">
        <v>1.23925159910159</v>
      </c>
      <c r="H1104">
        <v>14</v>
      </c>
      <c r="I1104">
        <v>4</v>
      </c>
      <c r="J1104" t="s">
        <v>16</v>
      </c>
      <c r="K1104" s="2">
        <v>1.3223E-2</v>
      </c>
      <c r="L1104" t="s">
        <v>1854</v>
      </c>
      <c r="M1104">
        <v>6734</v>
      </c>
      <c r="N1104">
        <v>1631</v>
      </c>
      <c r="O1104">
        <v>4</v>
      </c>
    </row>
    <row r="1105" spans="1:15" x14ac:dyDescent="0.35">
      <c r="A1105">
        <v>59504</v>
      </c>
      <c r="B1105" s="2">
        <v>5.7643E-2</v>
      </c>
      <c r="C1105" s="1" t="s">
        <v>277</v>
      </c>
      <c r="D1105">
        <v>14306</v>
      </c>
      <c r="E1105">
        <v>47496</v>
      </c>
      <c r="F1105">
        <v>9</v>
      </c>
      <c r="G1105">
        <v>1.23925159910159</v>
      </c>
      <c r="H1105">
        <v>14</v>
      </c>
      <c r="I1105">
        <v>4</v>
      </c>
      <c r="J1105" t="s">
        <v>16</v>
      </c>
      <c r="K1105" s="2">
        <v>1.3223E-2</v>
      </c>
      <c r="L1105" t="s">
        <v>1854</v>
      </c>
      <c r="M1105">
        <v>47496</v>
      </c>
      <c r="N1105">
        <v>1631</v>
      </c>
      <c r="O1105">
        <v>4</v>
      </c>
    </row>
    <row r="1106" spans="1:15" x14ac:dyDescent="0.35">
      <c r="A1106">
        <v>59608</v>
      </c>
      <c r="B1106" s="2">
        <v>5.7643E-2</v>
      </c>
      <c r="C1106" s="1" t="s">
        <v>350</v>
      </c>
      <c r="D1106">
        <v>14306</v>
      </c>
      <c r="E1106">
        <v>6266</v>
      </c>
      <c r="F1106">
        <v>9</v>
      </c>
      <c r="G1106">
        <v>1.23925159910159</v>
      </c>
      <c r="H1106">
        <v>14</v>
      </c>
      <c r="I1106">
        <v>4</v>
      </c>
      <c r="J1106" t="s">
        <v>16</v>
      </c>
      <c r="K1106" s="2">
        <v>1.3223E-2</v>
      </c>
      <c r="L1106" t="s">
        <v>1854</v>
      </c>
      <c r="M1106">
        <v>6266</v>
      </c>
      <c r="N1106">
        <v>1631</v>
      </c>
      <c r="O1106">
        <v>4</v>
      </c>
    </row>
    <row r="1107" spans="1:15" x14ac:dyDescent="0.35">
      <c r="A1107">
        <v>60139</v>
      </c>
      <c r="B1107" s="2">
        <v>5.7643E-2</v>
      </c>
      <c r="C1107" s="1" t="s">
        <v>674</v>
      </c>
      <c r="D1107">
        <v>14306</v>
      </c>
      <c r="E1107">
        <v>31112</v>
      </c>
      <c r="F1107">
        <v>9</v>
      </c>
      <c r="G1107">
        <v>1.23925159910159</v>
      </c>
      <c r="H1107">
        <v>14</v>
      </c>
      <c r="I1107">
        <v>4</v>
      </c>
      <c r="J1107" t="s">
        <v>16</v>
      </c>
      <c r="K1107" s="2">
        <v>1.3223E-2</v>
      </c>
      <c r="L1107" t="s">
        <v>1854</v>
      </c>
      <c r="M1107">
        <v>31112</v>
      </c>
      <c r="N1107">
        <v>1631</v>
      </c>
      <c r="O1107">
        <v>4</v>
      </c>
    </row>
    <row r="1108" spans="1:15" x14ac:dyDescent="0.35">
      <c r="A1108">
        <v>60648</v>
      </c>
      <c r="B1108" s="2">
        <v>5.7643E-2</v>
      </c>
      <c r="C1108" s="1" t="s">
        <v>920</v>
      </c>
      <c r="D1108">
        <v>14306</v>
      </c>
      <c r="E1108">
        <v>45749</v>
      </c>
      <c r="F1108">
        <v>9</v>
      </c>
      <c r="G1108">
        <v>1.23925159910159</v>
      </c>
      <c r="H1108">
        <v>14</v>
      </c>
      <c r="I1108">
        <v>4</v>
      </c>
      <c r="J1108" t="s">
        <v>16</v>
      </c>
      <c r="K1108" s="2">
        <v>1.3223E-2</v>
      </c>
      <c r="L1108" t="s">
        <v>1854</v>
      </c>
      <c r="M1108">
        <v>45749</v>
      </c>
      <c r="N1108">
        <v>1631</v>
      </c>
      <c r="O1108">
        <v>4</v>
      </c>
    </row>
    <row r="1109" spans="1:15" x14ac:dyDescent="0.35">
      <c r="A1109">
        <v>61041</v>
      </c>
      <c r="B1109" s="2">
        <v>5.7643E-2</v>
      </c>
      <c r="C1109" s="1" t="s">
        <v>1133</v>
      </c>
      <c r="D1109">
        <v>14306</v>
      </c>
      <c r="E1109">
        <v>60712</v>
      </c>
      <c r="F1109">
        <v>9</v>
      </c>
      <c r="G1109">
        <v>1.23925159910159</v>
      </c>
      <c r="H1109">
        <v>14</v>
      </c>
      <c r="I1109">
        <v>4</v>
      </c>
      <c r="J1109" t="s">
        <v>16</v>
      </c>
      <c r="K1109" s="2">
        <v>1.3223E-2</v>
      </c>
      <c r="L1109" t="s">
        <v>1854</v>
      </c>
      <c r="M1109">
        <v>60712</v>
      </c>
      <c r="N1109">
        <v>1631</v>
      </c>
      <c r="O1109">
        <v>4</v>
      </c>
    </row>
    <row r="1110" spans="1:15" x14ac:dyDescent="0.35">
      <c r="A1110">
        <v>61352</v>
      </c>
      <c r="B1110" s="2">
        <v>5.7643E-2</v>
      </c>
      <c r="C1110" s="1" t="s">
        <v>1275</v>
      </c>
      <c r="D1110">
        <v>14306</v>
      </c>
      <c r="E1110">
        <v>71478</v>
      </c>
      <c r="F1110">
        <v>9</v>
      </c>
      <c r="G1110">
        <v>1.23925159910159</v>
      </c>
      <c r="H1110">
        <v>14</v>
      </c>
      <c r="I1110">
        <v>4</v>
      </c>
      <c r="J1110" t="s">
        <v>16</v>
      </c>
      <c r="K1110" s="2">
        <v>1.3223E-2</v>
      </c>
      <c r="L1110" t="s">
        <v>1854</v>
      </c>
      <c r="M1110">
        <v>71478</v>
      </c>
      <c r="N1110">
        <v>1631</v>
      </c>
      <c r="O1110">
        <v>4</v>
      </c>
    </row>
    <row r="1111" spans="1:15" x14ac:dyDescent="0.35">
      <c r="A1111">
        <v>62070</v>
      </c>
      <c r="B1111" s="2">
        <v>5.7643E-2</v>
      </c>
      <c r="C1111" s="1" t="s">
        <v>1538</v>
      </c>
      <c r="D1111">
        <v>14306</v>
      </c>
      <c r="E1111">
        <v>43277</v>
      </c>
      <c r="F1111">
        <v>9</v>
      </c>
      <c r="G1111">
        <v>1.23925159910159</v>
      </c>
      <c r="H1111">
        <v>14</v>
      </c>
      <c r="I1111">
        <v>4</v>
      </c>
      <c r="J1111" t="s">
        <v>16</v>
      </c>
      <c r="K1111" s="2">
        <v>1.3223E-2</v>
      </c>
      <c r="L1111" t="s">
        <v>1854</v>
      </c>
      <c r="M1111">
        <v>43277</v>
      </c>
      <c r="N1111">
        <v>1631</v>
      </c>
      <c r="O1111">
        <v>4</v>
      </c>
    </row>
    <row r="1112" spans="1:15" x14ac:dyDescent="0.35">
      <c r="A1112">
        <v>62688</v>
      </c>
      <c r="B1112" s="2">
        <v>5.7643E-2</v>
      </c>
      <c r="C1112" s="1" t="s">
        <v>1705</v>
      </c>
      <c r="D1112">
        <v>14306</v>
      </c>
      <c r="E1112">
        <v>31648</v>
      </c>
      <c r="F1112">
        <v>9</v>
      </c>
      <c r="G1112">
        <v>1.23925159910159</v>
      </c>
      <c r="H1112">
        <v>14</v>
      </c>
      <c r="I1112">
        <v>4</v>
      </c>
      <c r="J1112" t="s">
        <v>16</v>
      </c>
      <c r="K1112" s="2">
        <v>1.3223E-2</v>
      </c>
      <c r="L1112" t="s">
        <v>1854</v>
      </c>
      <c r="M1112">
        <v>31648</v>
      </c>
      <c r="N1112">
        <v>1631</v>
      </c>
      <c r="O1112">
        <v>4</v>
      </c>
    </row>
    <row r="1113" spans="1:15" x14ac:dyDescent="0.35">
      <c r="A1113">
        <v>63235</v>
      </c>
      <c r="B1113" s="2">
        <v>5.7643E-2</v>
      </c>
      <c r="C1113" s="1" t="s">
        <v>1798</v>
      </c>
      <c r="D1113">
        <v>14306</v>
      </c>
      <c r="E1113">
        <v>42026</v>
      </c>
      <c r="F1113">
        <v>9</v>
      </c>
      <c r="G1113">
        <v>1.23925159910159</v>
      </c>
      <c r="H1113">
        <v>14</v>
      </c>
      <c r="I1113">
        <v>4</v>
      </c>
      <c r="J1113" t="s">
        <v>16</v>
      </c>
      <c r="K1113" s="2">
        <v>1.3223E-2</v>
      </c>
      <c r="L1113" t="s">
        <v>1854</v>
      </c>
      <c r="M1113">
        <v>42026</v>
      </c>
      <c r="N1113">
        <v>1631</v>
      </c>
      <c r="O1113">
        <v>4</v>
      </c>
    </row>
    <row r="1114" spans="1:15" x14ac:dyDescent="0.35">
      <c r="A1114">
        <v>63238</v>
      </c>
      <c r="B1114" s="2">
        <v>5.7643E-2</v>
      </c>
      <c r="C1114" s="1" t="s">
        <v>1799</v>
      </c>
      <c r="D1114">
        <v>14306</v>
      </c>
      <c r="E1114">
        <v>33598</v>
      </c>
      <c r="F1114">
        <v>9</v>
      </c>
      <c r="G1114">
        <v>1.23925159910159</v>
      </c>
      <c r="H1114">
        <v>14</v>
      </c>
      <c r="I1114">
        <v>4</v>
      </c>
      <c r="J1114" t="s">
        <v>16</v>
      </c>
      <c r="K1114" s="2">
        <v>1.3223E-2</v>
      </c>
      <c r="L1114" t="s">
        <v>1854</v>
      </c>
      <c r="M1114">
        <v>33598</v>
      </c>
      <c r="N1114">
        <v>1631</v>
      </c>
      <c r="O1114">
        <v>4</v>
      </c>
    </row>
    <row r="1115" spans="1:15" x14ac:dyDescent="0.35">
      <c r="A1115">
        <v>59692</v>
      </c>
      <c r="B1115" s="2">
        <v>5.9608000000000001E-2</v>
      </c>
      <c r="C1115" s="1" t="s">
        <v>398</v>
      </c>
      <c r="D1115">
        <v>14306</v>
      </c>
      <c r="E1115">
        <v>46545</v>
      </c>
      <c r="F1115">
        <v>78</v>
      </c>
      <c r="G1115">
        <v>1.2246959131709201</v>
      </c>
      <c r="H1115">
        <v>14</v>
      </c>
      <c r="I1115">
        <v>8</v>
      </c>
      <c r="J1115" t="s">
        <v>16</v>
      </c>
      <c r="K1115" s="2">
        <v>1.3686E-2</v>
      </c>
      <c r="L1115" t="s">
        <v>1854</v>
      </c>
      <c r="M1115">
        <v>46545</v>
      </c>
      <c r="N1115">
        <v>1631</v>
      </c>
      <c r="O1115">
        <v>16</v>
      </c>
    </row>
    <row r="1116" spans="1:15" x14ac:dyDescent="0.35">
      <c r="A1116">
        <v>59615</v>
      </c>
      <c r="B1116" s="2">
        <v>5.9971999999999998E-2</v>
      </c>
      <c r="C1116" s="1" t="s">
        <v>354</v>
      </c>
      <c r="D1116">
        <v>14306</v>
      </c>
      <c r="E1116">
        <v>10038</v>
      </c>
      <c r="F1116">
        <v>153</v>
      </c>
      <c r="G1116">
        <v>1.2220510581355599</v>
      </c>
      <c r="H1116">
        <v>14</v>
      </c>
      <c r="I1116">
        <v>10.3923048454132</v>
      </c>
      <c r="J1116" t="s">
        <v>16</v>
      </c>
      <c r="K1116" s="2">
        <v>1.3782000000000001E-2</v>
      </c>
      <c r="L1116" t="s">
        <v>1854</v>
      </c>
      <c r="M1116">
        <v>10038</v>
      </c>
      <c r="N1116">
        <v>1631</v>
      </c>
      <c r="O1116">
        <v>27</v>
      </c>
    </row>
    <row r="1117" spans="1:15" x14ac:dyDescent="0.35">
      <c r="A1117">
        <v>59354</v>
      </c>
      <c r="B1117" s="2">
        <v>6.0011000000000002E-2</v>
      </c>
      <c r="C1117" s="1" t="s">
        <v>184</v>
      </c>
      <c r="D1117">
        <v>14306</v>
      </c>
      <c r="E1117">
        <v>45137</v>
      </c>
      <c r="F1117">
        <v>146</v>
      </c>
      <c r="G1117">
        <v>1.22176643019973</v>
      </c>
      <c r="H1117">
        <v>14</v>
      </c>
      <c r="I1117">
        <v>10.1980390271855</v>
      </c>
      <c r="J1117" t="s">
        <v>16</v>
      </c>
      <c r="K1117" s="2">
        <v>1.3814999999999999E-2</v>
      </c>
      <c r="L1117" t="s">
        <v>1854</v>
      </c>
      <c r="M1117">
        <v>45137</v>
      </c>
      <c r="N1117">
        <v>1631</v>
      </c>
      <c r="O1117">
        <v>26</v>
      </c>
    </row>
    <row r="1118" spans="1:15" x14ac:dyDescent="0.35">
      <c r="A1118">
        <v>61769</v>
      </c>
      <c r="B1118" s="2">
        <v>6.0011000000000002E-2</v>
      </c>
      <c r="C1118" s="1" t="s">
        <v>865</v>
      </c>
      <c r="D1118">
        <v>14306</v>
      </c>
      <c r="E1118">
        <v>50778</v>
      </c>
      <c r="F1118">
        <v>146</v>
      </c>
      <c r="G1118">
        <v>1.22176643019973</v>
      </c>
      <c r="H1118">
        <v>14</v>
      </c>
      <c r="I1118">
        <v>10.1980390271855</v>
      </c>
      <c r="J1118" t="s">
        <v>16</v>
      </c>
      <c r="K1118" s="2">
        <v>1.3814999999999999E-2</v>
      </c>
      <c r="L1118" t="s">
        <v>1854</v>
      </c>
      <c r="M1118">
        <v>50778</v>
      </c>
      <c r="N1118">
        <v>1631</v>
      </c>
      <c r="O1118">
        <v>26</v>
      </c>
    </row>
    <row r="1119" spans="1:15" x14ac:dyDescent="0.35">
      <c r="A1119">
        <v>60136</v>
      </c>
      <c r="B1119" s="2">
        <v>6.2273000000000002E-2</v>
      </c>
      <c r="C1119" s="1" t="s">
        <v>1914</v>
      </c>
      <c r="D1119">
        <v>14306</v>
      </c>
      <c r="E1119">
        <v>34765</v>
      </c>
      <c r="F1119">
        <v>35</v>
      </c>
      <c r="G1119">
        <v>1.20570214265986</v>
      </c>
      <c r="H1119">
        <v>14</v>
      </c>
      <c r="I1119">
        <v>6</v>
      </c>
      <c r="J1119" t="s">
        <v>16</v>
      </c>
      <c r="K1119" s="2">
        <v>1.4349000000000001E-2</v>
      </c>
      <c r="L1119" t="s">
        <v>1854</v>
      </c>
      <c r="M1119">
        <v>34765</v>
      </c>
      <c r="N1119">
        <v>1631</v>
      </c>
      <c r="O1119">
        <v>9</v>
      </c>
    </row>
    <row r="1120" spans="1:15" x14ac:dyDescent="0.35">
      <c r="A1120">
        <v>62965</v>
      </c>
      <c r="B1120" s="2">
        <v>6.2501000000000001E-2</v>
      </c>
      <c r="C1120" s="1" t="s">
        <v>2044</v>
      </c>
      <c r="D1120">
        <v>14306</v>
      </c>
      <c r="E1120">
        <v>45927</v>
      </c>
      <c r="F1120">
        <v>85</v>
      </c>
      <c r="G1120">
        <v>1.2041149967931899</v>
      </c>
      <c r="H1120">
        <v>14</v>
      </c>
      <c r="I1120">
        <v>8.2462112512353194</v>
      </c>
      <c r="J1120" t="s">
        <v>16</v>
      </c>
      <c r="K1120" s="2">
        <v>1.4414E-2</v>
      </c>
      <c r="L1120" t="s">
        <v>1854</v>
      </c>
      <c r="M1120">
        <v>45927</v>
      </c>
      <c r="N1120">
        <v>1631</v>
      </c>
      <c r="O1120">
        <v>17</v>
      </c>
    </row>
    <row r="1121" spans="1:15" x14ac:dyDescent="0.35">
      <c r="A1121">
        <v>60969</v>
      </c>
      <c r="B1121" s="2">
        <v>6.3726000000000005E-2</v>
      </c>
      <c r="C1121" s="1" t="s">
        <v>483</v>
      </c>
      <c r="D1121">
        <v>14306</v>
      </c>
      <c r="E1121">
        <v>30855</v>
      </c>
      <c r="F1121">
        <v>168</v>
      </c>
      <c r="G1121">
        <v>1.1956806079468001</v>
      </c>
      <c r="H1121">
        <v>14</v>
      </c>
      <c r="I1121">
        <v>10.770329614269</v>
      </c>
      <c r="J1121" t="s">
        <v>16</v>
      </c>
      <c r="K1121" s="2">
        <v>1.4716999999999999E-2</v>
      </c>
      <c r="L1121" t="s">
        <v>1854</v>
      </c>
      <c r="M1121">
        <v>30855</v>
      </c>
      <c r="N1121">
        <v>1631</v>
      </c>
      <c r="O1121">
        <v>29</v>
      </c>
    </row>
    <row r="1122" spans="1:15" x14ac:dyDescent="0.35">
      <c r="A1122">
        <v>59928</v>
      </c>
      <c r="B1122" s="2">
        <v>6.3726000000000005E-2</v>
      </c>
      <c r="C1122" s="1" t="s">
        <v>556</v>
      </c>
      <c r="D1122">
        <v>14306</v>
      </c>
      <c r="E1122">
        <v>2761</v>
      </c>
      <c r="F1122">
        <v>47</v>
      </c>
      <c r="G1122">
        <v>1.1956806079468001</v>
      </c>
      <c r="H1122">
        <v>14</v>
      </c>
      <c r="I1122">
        <v>6.6332495807107996</v>
      </c>
      <c r="J1122" t="s">
        <v>16</v>
      </c>
      <c r="K1122" s="2">
        <v>1.4730999999999999E-2</v>
      </c>
      <c r="L1122" t="s">
        <v>1854</v>
      </c>
      <c r="M1122">
        <v>2761</v>
      </c>
      <c r="N1122">
        <v>1631</v>
      </c>
      <c r="O1122">
        <v>11</v>
      </c>
    </row>
    <row r="1123" spans="1:15" x14ac:dyDescent="0.35">
      <c r="A1123">
        <v>62162</v>
      </c>
      <c r="B1123" s="2">
        <v>6.3726000000000005E-2</v>
      </c>
      <c r="C1123" s="1" t="s">
        <v>1565</v>
      </c>
      <c r="D1123">
        <v>14306</v>
      </c>
      <c r="E1123">
        <v>43393</v>
      </c>
      <c r="F1123">
        <v>41</v>
      </c>
      <c r="G1123">
        <v>1.1956806079468001</v>
      </c>
      <c r="H1123">
        <v>14</v>
      </c>
      <c r="I1123">
        <v>6.3245553203367502</v>
      </c>
      <c r="J1123" t="s">
        <v>16</v>
      </c>
      <c r="K1123" s="2">
        <v>1.4736000000000001E-2</v>
      </c>
      <c r="L1123" t="s">
        <v>1854</v>
      </c>
      <c r="M1123">
        <v>43393</v>
      </c>
      <c r="N1123">
        <v>1631</v>
      </c>
      <c r="O1123">
        <v>10</v>
      </c>
    </row>
    <row r="1124" spans="1:15" x14ac:dyDescent="0.35">
      <c r="A1124">
        <v>60484</v>
      </c>
      <c r="B1124" s="2">
        <v>6.3999E-2</v>
      </c>
      <c r="C1124" s="1" t="s">
        <v>844</v>
      </c>
      <c r="D1124">
        <v>14306</v>
      </c>
      <c r="E1124">
        <v>50852</v>
      </c>
      <c r="F1124">
        <v>24</v>
      </c>
      <c r="G1124">
        <v>1.1938281189734601</v>
      </c>
      <c r="H1124">
        <v>14</v>
      </c>
      <c r="I1124">
        <v>5.2915026221291797</v>
      </c>
      <c r="J1124" t="s">
        <v>16</v>
      </c>
      <c r="K1124" s="2">
        <v>1.4865E-2</v>
      </c>
      <c r="L1124" t="s">
        <v>1854</v>
      </c>
      <c r="M1124">
        <v>50852</v>
      </c>
      <c r="N1124">
        <v>1631</v>
      </c>
      <c r="O1124">
        <v>7</v>
      </c>
    </row>
    <row r="1125" spans="1:15" x14ac:dyDescent="0.35">
      <c r="A1125">
        <v>61280</v>
      </c>
      <c r="B1125" s="2">
        <v>6.3999E-2</v>
      </c>
      <c r="C1125" s="1" t="s">
        <v>1972</v>
      </c>
      <c r="D1125">
        <v>14306</v>
      </c>
      <c r="E1125">
        <v>60740</v>
      </c>
      <c r="F1125">
        <v>24</v>
      </c>
      <c r="G1125">
        <v>1.1938281189734601</v>
      </c>
      <c r="H1125">
        <v>14</v>
      </c>
      <c r="I1125">
        <v>5.2915026221291797</v>
      </c>
      <c r="J1125" t="s">
        <v>16</v>
      </c>
      <c r="K1125" s="2">
        <v>1.4865E-2</v>
      </c>
      <c r="L1125" t="s">
        <v>1854</v>
      </c>
      <c r="M1125">
        <v>60740</v>
      </c>
      <c r="N1125">
        <v>1631</v>
      </c>
      <c r="O1125">
        <v>7</v>
      </c>
    </row>
    <row r="1126" spans="1:15" x14ac:dyDescent="0.35">
      <c r="A1126">
        <v>61495</v>
      </c>
      <c r="B1126" s="2">
        <v>6.3999E-2</v>
      </c>
      <c r="C1126" s="1" t="s">
        <v>1325</v>
      </c>
      <c r="D1126">
        <v>14306</v>
      </c>
      <c r="E1126">
        <v>55007</v>
      </c>
      <c r="F1126">
        <v>24</v>
      </c>
      <c r="G1126">
        <v>1.1938281189734601</v>
      </c>
      <c r="H1126">
        <v>14</v>
      </c>
      <c r="I1126">
        <v>5.2915026221291797</v>
      </c>
      <c r="J1126" t="s">
        <v>16</v>
      </c>
      <c r="K1126" s="2">
        <v>1.4865E-2</v>
      </c>
      <c r="L1126" t="s">
        <v>1854</v>
      </c>
      <c r="M1126">
        <v>55007</v>
      </c>
      <c r="N1126">
        <v>1631</v>
      </c>
      <c r="O1126">
        <v>7</v>
      </c>
    </row>
    <row r="1127" spans="1:15" x14ac:dyDescent="0.35">
      <c r="A1127">
        <v>62152</v>
      </c>
      <c r="B1127" s="2">
        <v>6.3999E-2</v>
      </c>
      <c r="C1127" s="1" t="s">
        <v>1563</v>
      </c>
      <c r="D1127">
        <v>14306</v>
      </c>
      <c r="E1127">
        <v>46823</v>
      </c>
      <c r="F1127">
        <v>24</v>
      </c>
      <c r="G1127">
        <v>1.1938281189734601</v>
      </c>
      <c r="H1127">
        <v>14</v>
      </c>
      <c r="I1127">
        <v>5.2915026221291797</v>
      </c>
      <c r="J1127" t="s">
        <v>16</v>
      </c>
      <c r="K1127" s="2">
        <v>1.4865E-2</v>
      </c>
      <c r="L1127" t="s">
        <v>1854</v>
      </c>
      <c r="M1127">
        <v>46823</v>
      </c>
      <c r="N1127">
        <v>1631</v>
      </c>
      <c r="O1127">
        <v>7</v>
      </c>
    </row>
    <row r="1128" spans="1:15" x14ac:dyDescent="0.35">
      <c r="A1128">
        <v>62890</v>
      </c>
      <c r="B1128" s="2">
        <v>6.3999E-2</v>
      </c>
      <c r="C1128" s="1" t="s">
        <v>1748</v>
      </c>
      <c r="D1128">
        <v>14306</v>
      </c>
      <c r="E1128">
        <v>33261</v>
      </c>
      <c r="F1128">
        <v>24</v>
      </c>
      <c r="G1128">
        <v>1.1938281189734601</v>
      </c>
      <c r="H1128">
        <v>14</v>
      </c>
      <c r="I1128">
        <v>5.2915026221291797</v>
      </c>
      <c r="J1128" t="s">
        <v>16</v>
      </c>
      <c r="K1128" s="2">
        <v>1.4865E-2</v>
      </c>
      <c r="L1128" t="s">
        <v>1854</v>
      </c>
      <c r="M1128">
        <v>33261</v>
      </c>
      <c r="N1128">
        <v>1631</v>
      </c>
      <c r="O1128">
        <v>7</v>
      </c>
    </row>
    <row r="1129" spans="1:15" x14ac:dyDescent="0.35">
      <c r="A1129">
        <v>59518</v>
      </c>
      <c r="B1129" s="2">
        <v>6.6524E-2</v>
      </c>
      <c r="C1129" s="1" t="s">
        <v>288</v>
      </c>
      <c r="D1129">
        <v>14306</v>
      </c>
      <c r="E1129">
        <v>10639</v>
      </c>
      <c r="F1129">
        <v>99</v>
      </c>
      <c r="G1129">
        <v>1.17702357864948</v>
      </c>
      <c r="H1129">
        <v>14</v>
      </c>
      <c r="I1129">
        <v>8.7177978870813408</v>
      </c>
      <c r="J1129" t="s">
        <v>16</v>
      </c>
      <c r="K1129" s="2">
        <v>1.5466000000000001E-2</v>
      </c>
      <c r="L1129" t="s">
        <v>1854</v>
      </c>
      <c r="M1129">
        <v>10639</v>
      </c>
      <c r="N1129">
        <v>1631</v>
      </c>
      <c r="O1129">
        <v>19</v>
      </c>
    </row>
    <row r="1130" spans="1:15" x14ac:dyDescent="0.35">
      <c r="A1130">
        <v>60192</v>
      </c>
      <c r="B1130" s="2">
        <v>6.7762000000000003E-2</v>
      </c>
      <c r="C1130" s="1" t="s">
        <v>701</v>
      </c>
      <c r="D1130">
        <v>14306</v>
      </c>
      <c r="E1130">
        <v>50854</v>
      </c>
      <c r="F1130">
        <v>14</v>
      </c>
      <c r="G1130">
        <v>1.1690124573835901</v>
      </c>
      <c r="H1130">
        <v>14</v>
      </c>
      <c r="I1130">
        <v>4.4721359549995796</v>
      </c>
      <c r="J1130" t="s">
        <v>16</v>
      </c>
      <c r="K1130" s="2">
        <v>1.5838999999999999E-2</v>
      </c>
      <c r="L1130" t="s">
        <v>1854</v>
      </c>
      <c r="M1130">
        <v>50854</v>
      </c>
      <c r="N1130">
        <v>1631</v>
      </c>
      <c r="O1130">
        <v>5</v>
      </c>
    </row>
    <row r="1131" spans="1:15" x14ac:dyDescent="0.35">
      <c r="A1131">
        <v>61713</v>
      </c>
      <c r="B1131" s="2">
        <v>6.7762000000000003E-2</v>
      </c>
      <c r="C1131" s="1" t="s">
        <v>1412</v>
      </c>
      <c r="D1131">
        <v>14306</v>
      </c>
      <c r="E1131">
        <v>726</v>
      </c>
      <c r="F1131">
        <v>14</v>
      </c>
      <c r="G1131">
        <v>1.1690124573835901</v>
      </c>
      <c r="H1131">
        <v>14</v>
      </c>
      <c r="I1131">
        <v>4.4721359549995796</v>
      </c>
      <c r="J1131" t="s">
        <v>16</v>
      </c>
      <c r="K1131" s="2">
        <v>1.5838999999999999E-2</v>
      </c>
      <c r="L1131" t="s">
        <v>1854</v>
      </c>
      <c r="M1131">
        <v>726</v>
      </c>
      <c r="N1131">
        <v>1631</v>
      </c>
      <c r="O1131">
        <v>5</v>
      </c>
    </row>
    <row r="1132" spans="1:15" x14ac:dyDescent="0.35">
      <c r="A1132">
        <v>62547</v>
      </c>
      <c r="B1132" s="2">
        <v>6.7762000000000003E-2</v>
      </c>
      <c r="C1132" s="1" t="s">
        <v>1676</v>
      </c>
      <c r="D1132">
        <v>14306</v>
      </c>
      <c r="E1132">
        <v>34394</v>
      </c>
      <c r="F1132">
        <v>14</v>
      </c>
      <c r="G1132">
        <v>1.1690124573835901</v>
      </c>
      <c r="H1132">
        <v>14</v>
      </c>
      <c r="I1132">
        <v>4.4721359549995796</v>
      </c>
      <c r="J1132" t="s">
        <v>16</v>
      </c>
      <c r="K1132" s="2">
        <v>1.5838999999999999E-2</v>
      </c>
      <c r="L1132" t="s">
        <v>1854</v>
      </c>
      <c r="M1132">
        <v>34394</v>
      </c>
      <c r="N1132">
        <v>1631</v>
      </c>
      <c r="O1132">
        <v>5</v>
      </c>
    </row>
    <row r="1133" spans="1:15" x14ac:dyDescent="0.35">
      <c r="A1133">
        <v>62604</v>
      </c>
      <c r="B1133" s="2">
        <v>6.7762000000000003E-2</v>
      </c>
      <c r="C1133" s="1" t="s">
        <v>1687</v>
      </c>
      <c r="D1133">
        <v>14306</v>
      </c>
      <c r="E1133">
        <v>45947</v>
      </c>
      <c r="F1133">
        <v>14</v>
      </c>
      <c r="G1133">
        <v>1.1690124573835901</v>
      </c>
      <c r="H1133">
        <v>14</v>
      </c>
      <c r="I1133">
        <v>4.4721359549995796</v>
      </c>
      <c r="J1133" t="s">
        <v>16</v>
      </c>
      <c r="K1133" s="2">
        <v>1.5838999999999999E-2</v>
      </c>
      <c r="L1133" t="s">
        <v>1854</v>
      </c>
      <c r="M1133">
        <v>45947</v>
      </c>
      <c r="N1133">
        <v>1631</v>
      </c>
      <c r="O1133">
        <v>5</v>
      </c>
    </row>
    <row r="1134" spans="1:15" x14ac:dyDescent="0.35">
      <c r="A1134">
        <v>63389</v>
      </c>
      <c r="B1134" s="2">
        <v>6.7762000000000003E-2</v>
      </c>
      <c r="C1134" s="1" t="s">
        <v>1811</v>
      </c>
      <c r="D1134">
        <v>14306</v>
      </c>
      <c r="E1134">
        <v>2028</v>
      </c>
      <c r="F1134">
        <v>14</v>
      </c>
      <c r="G1134">
        <v>1.1690124573835901</v>
      </c>
      <c r="H1134">
        <v>14</v>
      </c>
      <c r="I1134">
        <v>4.4721359549995796</v>
      </c>
      <c r="J1134" t="s">
        <v>16</v>
      </c>
      <c r="K1134" s="2">
        <v>1.5838999999999999E-2</v>
      </c>
      <c r="L1134" t="s">
        <v>1854</v>
      </c>
      <c r="M1134">
        <v>2028</v>
      </c>
      <c r="N1134">
        <v>1631</v>
      </c>
      <c r="O1134">
        <v>5</v>
      </c>
    </row>
    <row r="1135" spans="1:15" x14ac:dyDescent="0.35">
      <c r="A1135">
        <v>60298</v>
      </c>
      <c r="B1135" s="2">
        <v>6.7762000000000003E-2</v>
      </c>
      <c r="C1135" s="1" t="s">
        <v>753</v>
      </c>
      <c r="D1135">
        <v>14306</v>
      </c>
      <c r="E1135">
        <v>51960</v>
      </c>
      <c r="F1135">
        <v>227</v>
      </c>
      <c r="G1135">
        <v>1.1690124573835901</v>
      </c>
      <c r="H1135">
        <v>14</v>
      </c>
      <c r="I1135">
        <v>12.1655250605964</v>
      </c>
      <c r="J1135" t="s">
        <v>16</v>
      </c>
      <c r="K1135" s="2">
        <v>1.5851000000000001E-2</v>
      </c>
      <c r="L1135" t="s">
        <v>1854</v>
      </c>
      <c r="M1135">
        <v>51960</v>
      </c>
      <c r="N1135">
        <v>1631</v>
      </c>
      <c r="O1135">
        <v>37</v>
      </c>
    </row>
    <row r="1136" spans="1:15" x14ac:dyDescent="0.35">
      <c r="A1136">
        <v>59304</v>
      </c>
      <c r="B1136" s="2">
        <v>6.7762000000000003E-2</v>
      </c>
      <c r="C1136" s="1" t="s">
        <v>149</v>
      </c>
      <c r="D1136">
        <v>14306</v>
      </c>
      <c r="E1136">
        <v>32392</v>
      </c>
      <c r="F1136">
        <v>19</v>
      </c>
      <c r="G1136">
        <v>1.1690124573835901</v>
      </c>
      <c r="H1136">
        <v>14</v>
      </c>
      <c r="I1136">
        <v>4.8989794855663504</v>
      </c>
      <c r="J1136" t="s">
        <v>16</v>
      </c>
      <c r="K1136" s="2">
        <v>1.5907000000000001E-2</v>
      </c>
      <c r="L1136" t="s">
        <v>1854</v>
      </c>
      <c r="M1136">
        <v>32392</v>
      </c>
      <c r="N1136">
        <v>1631</v>
      </c>
      <c r="O1136">
        <v>6</v>
      </c>
    </row>
    <row r="1137" spans="1:15" x14ac:dyDescent="0.35">
      <c r="A1137">
        <v>59305</v>
      </c>
      <c r="B1137" s="2">
        <v>6.7762000000000003E-2</v>
      </c>
      <c r="C1137" s="1" t="s">
        <v>150</v>
      </c>
      <c r="D1137">
        <v>14306</v>
      </c>
      <c r="E1137">
        <v>32508</v>
      </c>
      <c r="F1137">
        <v>19</v>
      </c>
      <c r="G1137">
        <v>1.1690124573835901</v>
      </c>
      <c r="H1137">
        <v>14</v>
      </c>
      <c r="I1137">
        <v>4.8989794855663504</v>
      </c>
      <c r="J1137" t="s">
        <v>16</v>
      </c>
      <c r="K1137" s="2">
        <v>1.5907000000000001E-2</v>
      </c>
      <c r="L1137" t="s">
        <v>1854</v>
      </c>
      <c r="M1137">
        <v>32508</v>
      </c>
      <c r="N1137">
        <v>1631</v>
      </c>
      <c r="O1137">
        <v>6</v>
      </c>
    </row>
    <row r="1138" spans="1:15" x14ac:dyDescent="0.35">
      <c r="A1138">
        <v>59633</v>
      </c>
      <c r="B1138" s="2">
        <v>6.7762000000000003E-2</v>
      </c>
      <c r="C1138" s="1" t="s">
        <v>1884</v>
      </c>
      <c r="D1138">
        <v>14306</v>
      </c>
      <c r="E1138">
        <v>50999</v>
      </c>
      <c r="F1138">
        <v>19</v>
      </c>
      <c r="G1138">
        <v>1.1690124573835901</v>
      </c>
      <c r="H1138">
        <v>14</v>
      </c>
      <c r="I1138">
        <v>4.8989794855663504</v>
      </c>
      <c r="J1138" t="s">
        <v>16</v>
      </c>
      <c r="K1138" s="2">
        <v>1.5907000000000001E-2</v>
      </c>
      <c r="L1138" t="s">
        <v>1854</v>
      </c>
      <c r="M1138">
        <v>50999</v>
      </c>
      <c r="N1138">
        <v>1631</v>
      </c>
      <c r="O1138">
        <v>6</v>
      </c>
    </row>
    <row r="1139" spans="1:15" x14ac:dyDescent="0.35">
      <c r="A1139">
        <v>60085</v>
      </c>
      <c r="B1139" s="2">
        <v>6.7762000000000003E-2</v>
      </c>
      <c r="C1139" s="1" t="s">
        <v>1911</v>
      </c>
      <c r="D1139">
        <v>14306</v>
      </c>
      <c r="E1139">
        <v>1569</v>
      </c>
      <c r="F1139">
        <v>19</v>
      </c>
      <c r="G1139">
        <v>1.1690124573835901</v>
      </c>
      <c r="H1139">
        <v>14</v>
      </c>
      <c r="I1139">
        <v>4.8989794855663504</v>
      </c>
      <c r="J1139" t="s">
        <v>16</v>
      </c>
      <c r="K1139" s="2">
        <v>1.5907000000000001E-2</v>
      </c>
      <c r="L1139" t="s">
        <v>1854</v>
      </c>
      <c r="M1139">
        <v>1569</v>
      </c>
      <c r="N1139">
        <v>1631</v>
      </c>
      <c r="O1139">
        <v>6</v>
      </c>
    </row>
    <row r="1140" spans="1:15" x14ac:dyDescent="0.35">
      <c r="A1140">
        <v>62528</v>
      </c>
      <c r="B1140" s="2">
        <v>6.7762000000000003E-2</v>
      </c>
      <c r="C1140" s="1" t="s">
        <v>1671</v>
      </c>
      <c r="D1140">
        <v>14306</v>
      </c>
      <c r="E1140">
        <v>6471</v>
      </c>
      <c r="F1140">
        <v>19</v>
      </c>
      <c r="G1140">
        <v>1.1690124573835901</v>
      </c>
      <c r="H1140">
        <v>14</v>
      </c>
      <c r="I1140">
        <v>4.8989794855663504</v>
      </c>
      <c r="J1140" t="s">
        <v>16</v>
      </c>
      <c r="K1140" s="2">
        <v>1.5907000000000001E-2</v>
      </c>
      <c r="L1140" t="s">
        <v>1854</v>
      </c>
      <c r="M1140">
        <v>6471</v>
      </c>
      <c r="N1140">
        <v>1631</v>
      </c>
      <c r="O1140">
        <v>6</v>
      </c>
    </row>
    <row r="1141" spans="1:15" x14ac:dyDescent="0.35">
      <c r="A1141">
        <v>60355</v>
      </c>
      <c r="B1141" s="2">
        <v>7.1945999999999996E-2</v>
      </c>
      <c r="C1141" s="1" t="s">
        <v>783</v>
      </c>
      <c r="D1141">
        <v>14306</v>
      </c>
      <c r="E1141">
        <v>7409</v>
      </c>
      <c r="F1141">
        <v>177</v>
      </c>
      <c r="G1141">
        <v>1.14299218980079</v>
      </c>
      <c r="H1141">
        <v>14</v>
      </c>
      <c r="I1141">
        <v>10.954451150103299</v>
      </c>
      <c r="J1141" t="s">
        <v>16</v>
      </c>
      <c r="K1141" s="2">
        <v>1.6903999999999999E-2</v>
      </c>
      <c r="L1141" t="s">
        <v>1854</v>
      </c>
      <c r="M1141">
        <v>7409</v>
      </c>
      <c r="N1141">
        <v>1631</v>
      </c>
      <c r="O1141">
        <v>30</v>
      </c>
    </row>
    <row r="1142" spans="1:15" x14ac:dyDescent="0.35">
      <c r="A1142">
        <v>60035</v>
      </c>
      <c r="B1142" s="2">
        <v>7.3132000000000003E-2</v>
      </c>
      <c r="C1142" s="1" t="s">
        <v>611</v>
      </c>
      <c r="D1142">
        <v>14306</v>
      </c>
      <c r="E1142">
        <v>55002</v>
      </c>
      <c r="F1142">
        <v>48</v>
      </c>
      <c r="G1142">
        <v>1.1358905045048</v>
      </c>
      <c r="H1142">
        <v>14</v>
      </c>
      <c r="I1142">
        <v>6.6332495807107996</v>
      </c>
      <c r="J1142" t="s">
        <v>16</v>
      </c>
      <c r="K1142" s="2">
        <v>1.7198000000000001E-2</v>
      </c>
      <c r="L1142" t="s">
        <v>1854</v>
      </c>
      <c r="M1142">
        <v>55002</v>
      </c>
      <c r="N1142">
        <v>1631</v>
      </c>
      <c r="O1142">
        <v>11</v>
      </c>
    </row>
    <row r="1143" spans="1:15" x14ac:dyDescent="0.35">
      <c r="A1143">
        <v>61010</v>
      </c>
      <c r="B1143" s="2">
        <v>7.3217000000000004E-2</v>
      </c>
      <c r="C1143" s="1" t="s">
        <v>327</v>
      </c>
      <c r="D1143">
        <v>14306</v>
      </c>
      <c r="E1143">
        <v>2831</v>
      </c>
      <c r="F1143">
        <v>36</v>
      </c>
      <c r="G1143">
        <v>1.1353874123538401</v>
      </c>
      <c r="H1143">
        <v>14</v>
      </c>
      <c r="I1143">
        <v>6</v>
      </c>
      <c r="J1143" t="s">
        <v>16</v>
      </c>
      <c r="K1143" s="2">
        <v>1.7247999999999999E-2</v>
      </c>
      <c r="L1143" t="s">
        <v>1854</v>
      </c>
      <c r="M1143">
        <v>2831</v>
      </c>
      <c r="N1143">
        <v>1631</v>
      </c>
      <c r="O1143">
        <v>9</v>
      </c>
    </row>
    <row r="1144" spans="1:15" x14ac:dyDescent="0.35">
      <c r="A1144">
        <v>61406</v>
      </c>
      <c r="B1144" s="2">
        <v>7.3217000000000004E-2</v>
      </c>
      <c r="C1144" s="1" t="s">
        <v>1295</v>
      </c>
      <c r="D1144">
        <v>14306</v>
      </c>
      <c r="E1144">
        <v>61180</v>
      </c>
      <c r="F1144">
        <v>36</v>
      </c>
      <c r="G1144">
        <v>1.1353874123538401</v>
      </c>
      <c r="H1144">
        <v>14</v>
      </c>
      <c r="I1144">
        <v>6</v>
      </c>
      <c r="J1144" t="s">
        <v>16</v>
      </c>
      <c r="K1144" s="2">
        <v>1.7247999999999999E-2</v>
      </c>
      <c r="L1144" t="s">
        <v>1854</v>
      </c>
      <c r="M1144">
        <v>61180</v>
      </c>
      <c r="N1144">
        <v>1631</v>
      </c>
      <c r="O1144">
        <v>9</v>
      </c>
    </row>
    <row r="1145" spans="1:15" x14ac:dyDescent="0.35">
      <c r="A1145">
        <v>59217</v>
      </c>
      <c r="B1145" s="2">
        <v>7.3884000000000005E-2</v>
      </c>
      <c r="C1145" s="1" t="s">
        <v>1861</v>
      </c>
      <c r="D1145">
        <v>14306</v>
      </c>
      <c r="E1145">
        <v>10594</v>
      </c>
      <c r="F1145">
        <v>42</v>
      </c>
      <c r="G1145">
        <v>1.1314517777347399</v>
      </c>
      <c r="H1145">
        <v>14</v>
      </c>
      <c r="I1145">
        <v>6.3245553203367502</v>
      </c>
      <c r="J1145" t="s">
        <v>16</v>
      </c>
      <c r="K1145" s="2">
        <v>1.7420000000000001E-2</v>
      </c>
      <c r="L1145" t="s">
        <v>1854</v>
      </c>
      <c r="M1145">
        <v>10594</v>
      </c>
      <c r="N1145">
        <v>1631</v>
      </c>
      <c r="O1145">
        <v>10</v>
      </c>
    </row>
    <row r="1146" spans="1:15" x14ac:dyDescent="0.35">
      <c r="A1146">
        <v>61644</v>
      </c>
      <c r="B1146" s="2">
        <v>7.4540999999999996E-2</v>
      </c>
      <c r="C1146" s="1" t="s">
        <v>1386</v>
      </c>
      <c r="D1146">
        <v>14306</v>
      </c>
      <c r="E1146">
        <v>34660</v>
      </c>
      <c r="F1146">
        <v>236</v>
      </c>
      <c r="G1146">
        <v>1.1276033256289599</v>
      </c>
      <c r="H1146">
        <v>14</v>
      </c>
      <c r="I1146">
        <v>12.328828005937901</v>
      </c>
      <c r="J1146" t="s">
        <v>16</v>
      </c>
      <c r="K1146" s="2">
        <v>1.7590999999999999E-2</v>
      </c>
      <c r="L1146" t="s">
        <v>1854</v>
      </c>
      <c r="M1146">
        <v>34660</v>
      </c>
      <c r="N1146">
        <v>1631</v>
      </c>
      <c r="O1146">
        <v>38</v>
      </c>
    </row>
    <row r="1147" spans="1:15" x14ac:dyDescent="0.35">
      <c r="A1147">
        <v>59842</v>
      </c>
      <c r="B1147" s="2">
        <v>7.5260999999999995E-2</v>
      </c>
      <c r="C1147" s="1" t="s">
        <v>496</v>
      </c>
      <c r="D1147">
        <v>14306</v>
      </c>
      <c r="E1147">
        <v>1655</v>
      </c>
      <c r="F1147">
        <v>142</v>
      </c>
      <c r="G1147">
        <v>1.1234311769256999</v>
      </c>
      <c r="H1147">
        <v>14</v>
      </c>
      <c r="I1147">
        <v>10</v>
      </c>
      <c r="J1147" t="s">
        <v>16</v>
      </c>
      <c r="K1147" s="2">
        <v>1.7787000000000001E-2</v>
      </c>
      <c r="L1147" t="s">
        <v>1854</v>
      </c>
      <c r="M1147">
        <v>1655</v>
      </c>
      <c r="N1147">
        <v>1631</v>
      </c>
      <c r="O1147">
        <v>25</v>
      </c>
    </row>
    <row r="1148" spans="1:15" x14ac:dyDescent="0.35">
      <c r="A1148">
        <v>59286</v>
      </c>
      <c r="B1148" s="2">
        <v>7.5260999999999995E-2</v>
      </c>
      <c r="C1148" s="1" t="s">
        <v>141</v>
      </c>
      <c r="D1148">
        <v>14306</v>
      </c>
      <c r="E1148">
        <v>1763</v>
      </c>
      <c r="F1148">
        <v>121</v>
      </c>
      <c r="G1148">
        <v>1.1234311769256999</v>
      </c>
      <c r="H1148">
        <v>14</v>
      </c>
      <c r="I1148">
        <v>9.3808315196468595</v>
      </c>
      <c r="J1148" t="s">
        <v>16</v>
      </c>
      <c r="K1148" s="2">
        <v>1.7791000000000001E-2</v>
      </c>
      <c r="L1148" t="s">
        <v>1854</v>
      </c>
      <c r="M1148">
        <v>1763</v>
      </c>
      <c r="N1148">
        <v>1631</v>
      </c>
      <c r="O1148">
        <v>22</v>
      </c>
    </row>
    <row r="1149" spans="1:15" x14ac:dyDescent="0.35">
      <c r="A1149">
        <v>59886</v>
      </c>
      <c r="B1149" s="2">
        <v>7.5942999999999997E-2</v>
      </c>
      <c r="C1149" s="1" t="s">
        <v>528</v>
      </c>
      <c r="D1149">
        <v>14306</v>
      </c>
      <c r="E1149">
        <v>1890</v>
      </c>
      <c r="F1149">
        <v>87</v>
      </c>
      <c r="G1149">
        <v>1.1195139670137599</v>
      </c>
      <c r="H1149">
        <v>14</v>
      </c>
      <c r="I1149">
        <v>8.2462112512353194</v>
      </c>
      <c r="J1149" t="s">
        <v>16</v>
      </c>
      <c r="K1149" s="2">
        <v>1.7968000000000001E-2</v>
      </c>
      <c r="L1149" t="s">
        <v>1854</v>
      </c>
      <c r="M1149">
        <v>1890</v>
      </c>
      <c r="N1149">
        <v>1631</v>
      </c>
      <c r="O1149">
        <v>17</v>
      </c>
    </row>
    <row r="1150" spans="1:15" x14ac:dyDescent="0.35">
      <c r="A1150">
        <v>59218</v>
      </c>
      <c r="B1150" s="2">
        <v>7.8538999999999998E-2</v>
      </c>
      <c r="C1150" s="1" t="s">
        <v>1862</v>
      </c>
      <c r="D1150">
        <v>14306</v>
      </c>
      <c r="E1150">
        <v>10595</v>
      </c>
      <c r="F1150">
        <v>25</v>
      </c>
      <c r="G1150">
        <v>1.10491265585389</v>
      </c>
      <c r="H1150">
        <v>14</v>
      </c>
      <c r="I1150">
        <v>5.2915026221291797</v>
      </c>
      <c r="J1150" t="s">
        <v>16</v>
      </c>
      <c r="K1150" s="2">
        <v>1.8664E-2</v>
      </c>
      <c r="L1150" t="s">
        <v>1854</v>
      </c>
      <c r="M1150">
        <v>10595</v>
      </c>
      <c r="N1150">
        <v>1631</v>
      </c>
      <c r="O1150">
        <v>7</v>
      </c>
    </row>
    <row r="1151" spans="1:15" x14ac:dyDescent="0.35">
      <c r="A1151">
        <v>59496</v>
      </c>
      <c r="B1151" s="2">
        <v>7.8538999999999998E-2</v>
      </c>
      <c r="C1151" s="1" t="s">
        <v>274</v>
      </c>
      <c r="D1151">
        <v>14306</v>
      </c>
      <c r="E1151">
        <v>21766</v>
      </c>
      <c r="F1151">
        <v>25</v>
      </c>
      <c r="G1151">
        <v>1.10491265585389</v>
      </c>
      <c r="H1151">
        <v>14</v>
      </c>
      <c r="I1151">
        <v>5.2915026221291797</v>
      </c>
      <c r="J1151" t="s">
        <v>16</v>
      </c>
      <c r="K1151" s="2">
        <v>1.8664E-2</v>
      </c>
      <c r="L1151" t="s">
        <v>1854</v>
      </c>
      <c r="M1151">
        <v>21766</v>
      </c>
      <c r="N1151">
        <v>1631</v>
      </c>
      <c r="O1151">
        <v>7</v>
      </c>
    </row>
    <row r="1152" spans="1:15" x14ac:dyDescent="0.35">
      <c r="A1152">
        <v>59520</v>
      </c>
      <c r="B1152" s="2">
        <v>7.8538999999999998E-2</v>
      </c>
      <c r="C1152" s="1" t="s">
        <v>1879</v>
      </c>
      <c r="D1152">
        <v>14306</v>
      </c>
      <c r="E1152">
        <v>30890</v>
      </c>
      <c r="F1152">
        <v>25</v>
      </c>
      <c r="G1152">
        <v>1.10491265585389</v>
      </c>
      <c r="H1152">
        <v>14</v>
      </c>
      <c r="I1152">
        <v>5.2915026221291797</v>
      </c>
      <c r="J1152" t="s">
        <v>16</v>
      </c>
      <c r="K1152" s="2">
        <v>1.8664E-2</v>
      </c>
      <c r="L1152" t="s">
        <v>1854</v>
      </c>
      <c r="M1152">
        <v>30890</v>
      </c>
      <c r="N1152">
        <v>1631</v>
      </c>
      <c r="O1152">
        <v>7</v>
      </c>
    </row>
    <row r="1153" spans="1:15" x14ac:dyDescent="0.35">
      <c r="A1153">
        <v>60518</v>
      </c>
      <c r="B1153" s="2">
        <v>7.8538999999999998E-2</v>
      </c>
      <c r="C1153" s="1" t="s">
        <v>857</v>
      </c>
      <c r="D1153">
        <v>14306</v>
      </c>
      <c r="E1153">
        <v>43488</v>
      </c>
      <c r="F1153">
        <v>25</v>
      </c>
      <c r="G1153">
        <v>1.10491265585389</v>
      </c>
      <c r="H1153">
        <v>14</v>
      </c>
      <c r="I1153">
        <v>5.2915026221291797</v>
      </c>
      <c r="J1153" t="s">
        <v>16</v>
      </c>
      <c r="K1153" s="2">
        <v>1.8664E-2</v>
      </c>
      <c r="L1153" t="s">
        <v>1854</v>
      </c>
      <c r="M1153">
        <v>43488</v>
      </c>
      <c r="N1153">
        <v>1631</v>
      </c>
      <c r="O1153">
        <v>7</v>
      </c>
    </row>
    <row r="1154" spans="1:15" x14ac:dyDescent="0.35">
      <c r="A1154">
        <v>61771</v>
      </c>
      <c r="B1154" s="2">
        <v>7.8538999999999998E-2</v>
      </c>
      <c r="C1154" s="1" t="s">
        <v>1435</v>
      </c>
      <c r="D1154">
        <v>14306</v>
      </c>
      <c r="E1154">
        <v>43542</v>
      </c>
      <c r="F1154">
        <v>25</v>
      </c>
      <c r="G1154">
        <v>1.10491265585389</v>
      </c>
      <c r="H1154">
        <v>14</v>
      </c>
      <c r="I1154">
        <v>5.2915026221291797</v>
      </c>
      <c r="J1154" t="s">
        <v>16</v>
      </c>
      <c r="K1154" s="2">
        <v>1.8664E-2</v>
      </c>
      <c r="L1154" t="s">
        <v>1854</v>
      </c>
      <c r="M1154">
        <v>43542</v>
      </c>
      <c r="N1154">
        <v>1631</v>
      </c>
      <c r="O1154">
        <v>7</v>
      </c>
    </row>
    <row r="1155" spans="1:15" x14ac:dyDescent="0.35">
      <c r="A1155">
        <v>59289</v>
      </c>
      <c r="B1155" s="2">
        <v>8.0642000000000005E-2</v>
      </c>
      <c r="C1155" s="1" t="s">
        <v>143</v>
      </c>
      <c r="D1155">
        <v>14306</v>
      </c>
      <c r="E1155">
        <v>7178</v>
      </c>
      <c r="F1155">
        <v>108</v>
      </c>
      <c r="G1155">
        <v>1.0934388122516701</v>
      </c>
      <c r="H1155">
        <v>14</v>
      </c>
      <c r="I1155">
        <v>8.9442719099991592</v>
      </c>
      <c r="J1155" t="s">
        <v>16</v>
      </c>
      <c r="K1155" s="2">
        <v>1.9179999999999999E-2</v>
      </c>
      <c r="L1155" t="s">
        <v>1854</v>
      </c>
      <c r="M1155">
        <v>7178</v>
      </c>
      <c r="N1155">
        <v>1631</v>
      </c>
      <c r="O1155">
        <v>20</v>
      </c>
    </row>
    <row r="1156" spans="1:15" x14ac:dyDescent="0.35">
      <c r="A1156">
        <v>60544</v>
      </c>
      <c r="B1156" s="2">
        <v>8.0779000000000004E-2</v>
      </c>
      <c r="C1156" s="1" t="s">
        <v>1942</v>
      </c>
      <c r="D1156">
        <v>14306</v>
      </c>
      <c r="E1156">
        <v>45793</v>
      </c>
      <c r="F1156">
        <v>55</v>
      </c>
      <c r="G1156">
        <v>1.0927018169152101</v>
      </c>
      <c r="H1156">
        <v>14</v>
      </c>
      <c r="I1156">
        <v>6.9282032302754999</v>
      </c>
      <c r="J1156" t="s">
        <v>16</v>
      </c>
      <c r="K1156" s="2">
        <v>1.9229E-2</v>
      </c>
      <c r="L1156" t="s">
        <v>1854</v>
      </c>
      <c r="M1156">
        <v>45793</v>
      </c>
      <c r="N1156">
        <v>1631</v>
      </c>
      <c r="O1156">
        <v>12</v>
      </c>
    </row>
    <row r="1157" spans="1:15" x14ac:dyDescent="0.35">
      <c r="A1157">
        <v>61935</v>
      </c>
      <c r="B1157" s="2">
        <v>8.2588999999999996E-2</v>
      </c>
      <c r="C1157" s="1" t="s">
        <v>1493</v>
      </c>
      <c r="D1157">
        <v>14306</v>
      </c>
      <c r="E1157">
        <v>33189</v>
      </c>
      <c r="F1157">
        <v>68</v>
      </c>
      <c r="G1157">
        <v>1.08307777281369</v>
      </c>
      <c r="H1157">
        <v>14</v>
      </c>
      <c r="I1157">
        <v>7.48331477354788</v>
      </c>
      <c r="J1157" t="s">
        <v>16</v>
      </c>
      <c r="K1157" s="2">
        <v>1.9677E-2</v>
      </c>
      <c r="L1157" t="s">
        <v>1854</v>
      </c>
      <c r="M1157">
        <v>33189</v>
      </c>
      <c r="N1157">
        <v>1631</v>
      </c>
      <c r="O1157">
        <v>14</v>
      </c>
    </row>
    <row r="1158" spans="1:15" x14ac:dyDescent="0.35">
      <c r="A1158">
        <v>60101</v>
      </c>
      <c r="B1158" s="2">
        <v>8.3323999999999995E-2</v>
      </c>
      <c r="C1158" s="1" t="s">
        <v>645</v>
      </c>
      <c r="D1158">
        <v>14306</v>
      </c>
      <c r="E1158">
        <v>45621</v>
      </c>
      <c r="F1158">
        <v>31</v>
      </c>
      <c r="G1158">
        <v>1.0792303147120701</v>
      </c>
      <c r="H1158">
        <v>14</v>
      </c>
      <c r="I1158">
        <v>5.6568542494923797</v>
      </c>
      <c r="J1158" t="s">
        <v>16</v>
      </c>
      <c r="K1158" s="2">
        <v>2.0060999999999999E-2</v>
      </c>
      <c r="L1158" t="s">
        <v>1854</v>
      </c>
      <c r="M1158">
        <v>45621</v>
      </c>
      <c r="N1158">
        <v>1631</v>
      </c>
      <c r="O1158">
        <v>8</v>
      </c>
    </row>
    <row r="1159" spans="1:15" x14ac:dyDescent="0.35">
      <c r="A1159">
        <v>59338</v>
      </c>
      <c r="B1159" s="2">
        <v>8.3323999999999995E-2</v>
      </c>
      <c r="C1159" s="1" t="s">
        <v>173</v>
      </c>
      <c r="D1159">
        <v>14306</v>
      </c>
      <c r="E1159">
        <v>23058</v>
      </c>
      <c r="F1159">
        <v>10</v>
      </c>
      <c r="G1159">
        <v>1.0792303147120701</v>
      </c>
      <c r="H1159">
        <v>14</v>
      </c>
      <c r="I1159">
        <v>4</v>
      </c>
      <c r="J1159" t="s">
        <v>16</v>
      </c>
      <c r="K1159" s="2">
        <v>2.0074999999999999E-2</v>
      </c>
      <c r="L1159" t="s">
        <v>1854</v>
      </c>
      <c r="M1159">
        <v>23058</v>
      </c>
      <c r="N1159">
        <v>1631</v>
      </c>
      <c r="O1159">
        <v>4</v>
      </c>
    </row>
    <row r="1160" spans="1:15" x14ac:dyDescent="0.35">
      <c r="A1160">
        <v>59339</v>
      </c>
      <c r="B1160" s="2">
        <v>8.3323999999999995E-2</v>
      </c>
      <c r="C1160" s="1" t="s">
        <v>174</v>
      </c>
      <c r="D1160">
        <v>14306</v>
      </c>
      <c r="E1160">
        <v>22401</v>
      </c>
      <c r="F1160">
        <v>10</v>
      </c>
      <c r="G1160">
        <v>1.0792303147120701</v>
      </c>
      <c r="H1160">
        <v>14</v>
      </c>
      <c r="I1160">
        <v>4</v>
      </c>
      <c r="J1160" t="s">
        <v>16</v>
      </c>
      <c r="K1160" s="2">
        <v>2.0074999999999999E-2</v>
      </c>
      <c r="L1160" t="s">
        <v>1854</v>
      </c>
      <c r="M1160">
        <v>22401</v>
      </c>
      <c r="N1160">
        <v>1631</v>
      </c>
      <c r="O1160">
        <v>4</v>
      </c>
    </row>
    <row r="1161" spans="1:15" x14ac:dyDescent="0.35">
      <c r="A1161">
        <v>59363</v>
      </c>
      <c r="B1161" s="2">
        <v>8.3323999999999995E-2</v>
      </c>
      <c r="C1161" s="1" t="s">
        <v>1868</v>
      </c>
      <c r="D1161">
        <v>14306</v>
      </c>
      <c r="E1161">
        <v>60736</v>
      </c>
      <c r="F1161">
        <v>10</v>
      </c>
      <c r="G1161">
        <v>1.0792303147120701</v>
      </c>
      <c r="H1161">
        <v>14</v>
      </c>
      <c r="I1161">
        <v>4</v>
      </c>
      <c r="J1161" t="s">
        <v>16</v>
      </c>
      <c r="K1161" s="2">
        <v>2.0074999999999999E-2</v>
      </c>
      <c r="L1161" t="s">
        <v>1854</v>
      </c>
      <c r="M1161">
        <v>60736</v>
      </c>
      <c r="N1161">
        <v>1631</v>
      </c>
      <c r="O1161">
        <v>4</v>
      </c>
    </row>
    <row r="1162" spans="1:15" x14ac:dyDescent="0.35">
      <c r="A1162">
        <v>60508</v>
      </c>
      <c r="B1162" s="2">
        <v>8.3323999999999995E-2</v>
      </c>
      <c r="C1162" s="1" t="s">
        <v>1939</v>
      </c>
      <c r="D1162">
        <v>14306</v>
      </c>
      <c r="E1162">
        <v>50853</v>
      </c>
      <c r="F1162">
        <v>10</v>
      </c>
      <c r="G1162">
        <v>1.0792303147120701</v>
      </c>
      <c r="H1162">
        <v>14</v>
      </c>
      <c r="I1162">
        <v>4</v>
      </c>
      <c r="J1162" t="s">
        <v>16</v>
      </c>
      <c r="K1162" s="2">
        <v>2.0074999999999999E-2</v>
      </c>
      <c r="L1162" t="s">
        <v>1854</v>
      </c>
      <c r="M1162">
        <v>50853</v>
      </c>
      <c r="N1162">
        <v>1631</v>
      </c>
      <c r="O1162">
        <v>4</v>
      </c>
    </row>
    <row r="1163" spans="1:15" x14ac:dyDescent="0.35">
      <c r="A1163">
        <v>60522</v>
      </c>
      <c r="B1163" s="2">
        <v>8.3323999999999995E-2</v>
      </c>
      <c r="C1163" s="1" t="s">
        <v>1940</v>
      </c>
      <c r="D1163">
        <v>14306</v>
      </c>
      <c r="E1163">
        <v>22408</v>
      </c>
      <c r="F1163">
        <v>10</v>
      </c>
      <c r="G1163">
        <v>1.0792303147120701</v>
      </c>
      <c r="H1163">
        <v>14</v>
      </c>
      <c r="I1163">
        <v>4</v>
      </c>
      <c r="J1163" t="s">
        <v>16</v>
      </c>
      <c r="K1163" s="2">
        <v>2.0074999999999999E-2</v>
      </c>
      <c r="L1163" t="s">
        <v>1854</v>
      </c>
      <c r="M1163">
        <v>22408</v>
      </c>
      <c r="N1163">
        <v>1631</v>
      </c>
      <c r="O1163">
        <v>4</v>
      </c>
    </row>
    <row r="1164" spans="1:15" x14ac:dyDescent="0.35">
      <c r="A1164">
        <v>60797</v>
      </c>
      <c r="B1164" s="2">
        <v>8.3323999999999995E-2</v>
      </c>
      <c r="C1164" s="1" t="s">
        <v>1947</v>
      </c>
      <c r="D1164">
        <v>14306</v>
      </c>
      <c r="E1164">
        <v>6983</v>
      </c>
      <c r="F1164">
        <v>10</v>
      </c>
      <c r="G1164">
        <v>1.0792303147120701</v>
      </c>
      <c r="H1164">
        <v>14</v>
      </c>
      <c r="I1164">
        <v>4</v>
      </c>
      <c r="J1164" t="s">
        <v>16</v>
      </c>
      <c r="K1164" s="2">
        <v>2.0074999999999999E-2</v>
      </c>
      <c r="L1164" t="s">
        <v>1854</v>
      </c>
      <c r="M1164">
        <v>6983</v>
      </c>
      <c r="N1164">
        <v>1631</v>
      </c>
      <c r="O1164">
        <v>4</v>
      </c>
    </row>
    <row r="1165" spans="1:15" x14ac:dyDescent="0.35">
      <c r="A1165">
        <v>60882</v>
      </c>
      <c r="B1165" s="2">
        <v>8.3323999999999995E-2</v>
      </c>
      <c r="C1165" s="1" t="s">
        <v>1053</v>
      </c>
      <c r="D1165">
        <v>14306</v>
      </c>
      <c r="E1165">
        <v>2029</v>
      </c>
      <c r="F1165">
        <v>10</v>
      </c>
      <c r="G1165">
        <v>1.0792303147120701</v>
      </c>
      <c r="H1165">
        <v>14</v>
      </c>
      <c r="I1165">
        <v>4</v>
      </c>
      <c r="J1165" t="s">
        <v>16</v>
      </c>
      <c r="K1165" s="2">
        <v>2.0074999999999999E-2</v>
      </c>
      <c r="L1165" t="s">
        <v>1854</v>
      </c>
      <c r="M1165">
        <v>2029</v>
      </c>
      <c r="N1165">
        <v>1631</v>
      </c>
      <c r="O1165">
        <v>4</v>
      </c>
    </row>
    <row r="1166" spans="1:15" x14ac:dyDescent="0.35">
      <c r="A1166">
        <v>61431</v>
      </c>
      <c r="B1166" s="2">
        <v>8.3323999999999995E-2</v>
      </c>
      <c r="C1166" s="1" t="s">
        <v>1982</v>
      </c>
      <c r="D1166">
        <v>14306</v>
      </c>
      <c r="E1166">
        <v>45725</v>
      </c>
      <c r="F1166">
        <v>10</v>
      </c>
      <c r="G1166">
        <v>1.0792303147120701</v>
      </c>
      <c r="H1166">
        <v>14</v>
      </c>
      <c r="I1166">
        <v>4</v>
      </c>
      <c r="J1166" t="s">
        <v>16</v>
      </c>
      <c r="K1166" s="2">
        <v>2.0074999999999999E-2</v>
      </c>
      <c r="L1166" t="s">
        <v>1854</v>
      </c>
      <c r="M1166">
        <v>45725</v>
      </c>
      <c r="N1166">
        <v>1631</v>
      </c>
      <c r="O1166">
        <v>4</v>
      </c>
    </row>
    <row r="1167" spans="1:15" x14ac:dyDescent="0.35">
      <c r="A1167">
        <v>61706</v>
      </c>
      <c r="B1167" s="2">
        <v>8.3323999999999995E-2</v>
      </c>
      <c r="C1167" s="1" t="s">
        <v>1999</v>
      </c>
      <c r="D1167">
        <v>14306</v>
      </c>
      <c r="E1167">
        <v>31663</v>
      </c>
      <c r="F1167">
        <v>10</v>
      </c>
      <c r="G1167">
        <v>1.0792303147120701</v>
      </c>
      <c r="H1167">
        <v>14</v>
      </c>
      <c r="I1167">
        <v>4</v>
      </c>
      <c r="J1167" t="s">
        <v>16</v>
      </c>
      <c r="K1167" s="2">
        <v>2.0074999999999999E-2</v>
      </c>
      <c r="L1167" t="s">
        <v>1854</v>
      </c>
      <c r="M1167">
        <v>31663</v>
      </c>
      <c r="N1167">
        <v>1631</v>
      </c>
      <c r="O1167">
        <v>4</v>
      </c>
    </row>
    <row r="1168" spans="1:15" x14ac:dyDescent="0.35">
      <c r="A1168">
        <v>61997</v>
      </c>
      <c r="B1168" s="2">
        <v>8.3323999999999995E-2</v>
      </c>
      <c r="C1168" s="1" t="s">
        <v>1515</v>
      </c>
      <c r="D1168">
        <v>14306</v>
      </c>
      <c r="E1168">
        <v>18409</v>
      </c>
      <c r="F1168">
        <v>10</v>
      </c>
      <c r="G1168">
        <v>1.0792303147120701</v>
      </c>
      <c r="H1168">
        <v>14</v>
      </c>
      <c r="I1168">
        <v>4</v>
      </c>
      <c r="J1168" t="s">
        <v>16</v>
      </c>
      <c r="K1168" s="2">
        <v>2.0074999999999999E-2</v>
      </c>
      <c r="L1168" t="s">
        <v>1854</v>
      </c>
      <c r="M1168">
        <v>18409</v>
      </c>
      <c r="N1168">
        <v>1631</v>
      </c>
      <c r="O1168">
        <v>4</v>
      </c>
    </row>
    <row r="1169" spans="1:15" x14ac:dyDescent="0.35">
      <c r="A1169">
        <v>62484</v>
      </c>
      <c r="B1169" s="2">
        <v>8.3323999999999995E-2</v>
      </c>
      <c r="C1169" s="1" t="s">
        <v>1660</v>
      </c>
      <c r="D1169">
        <v>14306</v>
      </c>
      <c r="E1169">
        <v>6303</v>
      </c>
      <c r="F1169">
        <v>10</v>
      </c>
      <c r="G1169">
        <v>1.0792303147120701</v>
      </c>
      <c r="H1169">
        <v>14</v>
      </c>
      <c r="I1169">
        <v>4</v>
      </c>
      <c r="J1169" t="s">
        <v>16</v>
      </c>
      <c r="K1169" s="2">
        <v>2.0074999999999999E-2</v>
      </c>
      <c r="L1169" t="s">
        <v>1854</v>
      </c>
      <c r="M1169">
        <v>6303</v>
      </c>
      <c r="N1169">
        <v>1631</v>
      </c>
      <c r="O1169">
        <v>4</v>
      </c>
    </row>
    <row r="1170" spans="1:15" x14ac:dyDescent="0.35">
      <c r="A1170">
        <v>62906</v>
      </c>
      <c r="B1170" s="2">
        <v>8.3323999999999995E-2</v>
      </c>
      <c r="C1170" s="1" t="s">
        <v>2039</v>
      </c>
      <c r="D1170">
        <v>14306</v>
      </c>
      <c r="E1170">
        <v>32026</v>
      </c>
      <c r="F1170">
        <v>10</v>
      </c>
      <c r="G1170">
        <v>1.0792303147120701</v>
      </c>
      <c r="H1170">
        <v>14</v>
      </c>
      <c r="I1170">
        <v>4</v>
      </c>
      <c r="J1170" t="s">
        <v>16</v>
      </c>
      <c r="K1170" s="2">
        <v>2.0074999999999999E-2</v>
      </c>
      <c r="L1170" t="s">
        <v>1854</v>
      </c>
      <c r="M1170">
        <v>32026</v>
      </c>
      <c r="N1170">
        <v>1631</v>
      </c>
      <c r="O1170">
        <v>4</v>
      </c>
    </row>
    <row r="1171" spans="1:15" x14ac:dyDescent="0.35">
      <c r="A1171">
        <v>62768</v>
      </c>
      <c r="B1171" s="2">
        <v>8.4796999999999997E-2</v>
      </c>
      <c r="C1171" s="1" t="s">
        <v>1729</v>
      </c>
      <c r="D1171">
        <v>14306</v>
      </c>
      <c r="E1171">
        <v>90068</v>
      </c>
      <c r="F1171">
        <v>43</v>
      </c>
      <c r="G1171">
        <v>1.07161857024756</v>
      </c>
      <c r="H1171">
        <v>14</v>
      </c>
      <c r="I1171">
        <v>6.3245553203367502</v>
      </c>
      <c r="J1171" t="s">
        <v>16</v>
      </c>
      <c r="K1171" s="2">
        <v>2.0448000000000001E-2</v>
      </c>
      <c r="L1171" t="s">
        <v>1854</v>
      </c>
      <c r="M1171">
        <v>90068</v>
      </c>
      <c r="N1171">
        <v>1631</v>
      </c>
      <c r="O1171">
        <v>10</v>
      </c>
    </row>
    <row r="1172" spans="1:15" x14ac:dyDescent="0.35">
      <c r="A1172">
        <v>61263</v>
      </c>
      <c r="B1172" s="2">
        <v>8.4837999999999997E-2</v>
      </c>
      <c r="C1172" s="1" t="s">
        <v>1231</v>
      </c>
      <c r="D1172">
        <v>14306</v>
      </c>
      <c r="E1172">
        <v>48872</v>
      </c>
      <c r="F1172">
        <v>95</v>
      </c>
      <c r="G1172">
        <v>1.07141033385341</v>
      </c>
      <c r="H1172">
        <v>14</v>
      </c>
      <c r="I1172">
        <v>8.4852813742385695</v>
      </c>
      <c r="J1172" t="s">
        <v>16</v>
      </c>
      <c r="K1172" s="2">
        <v>2.0475E-2</v>
      </c>
      <c r="L1172" t="s">
        <v>1854</v>
      </c>
      <c r="M1172">
        <v>48872</v>
      </c>
      <c r="N1172">
        <v>1631</v>
      </c>
      <c r="O1172">
        <v>18</v>
      </c>
    </row>
    <row r="1173" spans="1:15" x14ac:dyDescent="0.35">
      <c r="A1173">
        <v>59202</v>
      </c>
      <c r="B1173" s="2">
        <v>8.5064000000000001E-2</v>
      </c>
      <c r="C1173" s="1" t="s">
        <v>85</v>
      </c>
      <c r="D1173">
        <v>14306</v>
      </c>
      <c r="E1173">
        <v>45744</v>
      </c>
      <c r="F1173">
        <v>20</v>
      </c>
      <c r="G1173">
        <v>1.07025641846924</v>
      </c>
      <c r="H1173">
        <v>14</v>
      </c>
      <c r="I1173">
        <v>4.8989794855663504</v>
      </c>
      <c r="J1173" t="s">
        <v>16</v>
      </c>
      <c r="K1173" s="2">
        <v>2.0582E-2</v>
      </c>
      <c r="L1173" t="s">
        <v>1854</v>
      </c>
      <c r="M1173">
        <v>45744</v>
      </c>
      <c r="N1173">
        <v>1631</v>
      </c>
      <c r="O1173">
        <v>6</v>
      </c>
    </row>
    <row r="1174" spans="1:15" x14ac:dyDescent="0.35">
      <c r="A1174">
        <v>62021</v>
      </c>
      <c r="B1174" s="2">
        <v>8.5064000000000001E-2</v>
      </c>
      <c r="C1174" s="1" t="s">
        <v>2011</v>
      </c>
      <c r="D1174">
        <v>14306</v>
      </c>
      <c r="E1174">
        <v>71219</v>
      </c>
      <c r="F1174">
        <v>20</v>
      </c>
      <c r="G1174">
        <v>1.07025641846924</v>
      </c>
      <c r="H1174">
        <v>14</v>
      </c>
      <c r="I1174">
        <v>4.8989794855663504</v>
      </c>
      <c r="J1174" t="s">
        <v>16</v>
      </c>
      <c r="K1174" s="2">
        <v>2.0582E-2</v>
      </c>
      <c r="L1174" t="s">
        <v>1854</v>
      </c>
      <c r="M1174">
        <v>71219</v>
      </c>
      <c r="N1174">
        <v>1631</v>
      </c>
      <c r="O1174">
        <v>6</v>
      </c>
    </row>
    <row r="1175" spans="1:15" x14ac:dyDescent="0.35">
      <c r="A1175">
        <v>62950</v>
      </c>
      <c r="B1175" s="2">
        <v>8.5064000000000001E-2</v>
      </c>
      <c r="C1175" s="1" t="s">
        <v>2041</v>
      </c>
      <c r="D1175">
        <v>14306</v>
      </c>
      <c r="E1175">
        <v>48169</v>
      </c>
      <c r="F1175">
        <v>20</v>
      </c>
      <c r="G1175">
        <v>1.07025641846924</v>
      </c>
      <c r="H1175">
        <v>14</v>
      </c>
      <c r="I1175">
        <v>4.8989794855663504</v>
      </c>
      <c r="J1175" t="s">
        <v>16</v>
      </c>
      <c r="K1175" s="2">
        <v>2.0582E-2</v>
      </c>
      <c r="L1175" t="s">
        <v>1854</v>
      </c>
      <c r="M1175">
        <v>48169</v>
      </c>
      <c r="N1175">
        <v>1631</v>
      </c>
      <c r="O1175">
        <v>6</v>
      </c>
    </row>
    <row r="1176" spans="1:15" x14ac:dyDescent="0.35">
      <c r="A1176">
        <v>60562</v>
      </c>
      <c r="B1176" s="2">
        <v>8.5526000000000005E-2</v>
      </c>
      <c r="C1176" s="1" t="s">
        <v>878</v>
      </c>
      <c r="D1176">
        <v>14306</v>
      </c>
      <c r="E1176">
        <v>51336</v>
      </c>
      <c r="F1176">
        <v>375</v>
      </c>
      <c r="G1176">
        <v>1.0679026281795401</v>
      </c>
      <c r="H1176">
        <v>14</v>
      </c>
      <c r="I1176">
        <v>14.9666295470957</v>
      </c>
      <c r="J1176" t="s">
        <v>16</v>
      </c>
      <c r="K1176" s="2">
        <v>2.0712000000000001E-2</v>
      </c>
      <c r="L1176" t="s">
        <v>1854</v>
      </c>
      <c r="M1176">
        <v>51336</v>
      </c>
      <c r="N1176">
        <v>1631</v>
      </c>
      <c r="O1176">
        <v>56</v>
      </c>
    </row>
    <row r="1177" spans="1:15" x14ac:dyDescent="0.35">
      <c r="A1177">
        <v>63905</v>
      </c>
      <c r="B1177" s="2">
        <v>8.6120000000000002E-2</v>
      </c>
      <c r="C1177" s="1" t="s">
        <v>2066</v>
      </c>
      <c r="D1177">
        <v>14306</v>
      </c>
      <c r="E1177">
        <v>55088</v>
      </c>
      <c r="F1177">
        <v>62</v>
      </c>
      <c r="G1177">
        <v>1.06489704481379</v>
      </c>
      <c r="H1177">
        <v>14</v>
      </c>
      <c r="I1177">
        <v>7.2111025509279703</v>
      </c>
      <c r="J1177" t="s">
        <v>16</v>
      </c>
      <c r="K1177" s="2">
        <v>2.0872999999999999E-2</v>
      </c>
      <c r="L1177" t="s">
        <v>1854</v>
      </c>
      <c r="M1177">
        <v>55088</v>
      </c>
      <c r="N1177">
        <v>1631</v>
      </c>
      <c r="O1177">
        <v>13</v>
      </c>
    </row>
    <row r="1178" spans="1:15" x14ac:dyDescent="0.35">
      <c r="A1178">
        <v>60320</v>
      </c>
      <c r="B1178" s="2">
        <v>8.7309999999999999E-2</v>
      </c>
      <c r="C1178" s="1" t="s">
        <v>1926</v>
      </c>
      <c r="D1178">
        <v>14306</v>
      </c>
      <c r="E1178">
        <v>32496</v>
      </c>
      <c r="F1178">
        <v>116</v>
      </c>
      <c r="G1178">
        <v>1.0589359696084899</v>
      </c>
      <c r="H1178">
        <v>14</v>
      </c>
      <c r="I1178">
        <v>9.1651513899116797</v>
      </c>
      <c r="J1178" t="s">
        <v>16</v>
      </c>
      <c r="K1178" s="2">
        <v>2.1180000000000001E-2</v>
      </c>
      <c r="L1178" t="s">
        <v>1854</v>
      </c>
      <c r="M1178">
        <v>32496</v>
      </c>
      <c r="N1178">
        <v>1631</v>
      </c>
      <c r="O1178">
        <v>21</v>
      </c>
    </row>
    <row r="1179" spans="1:15" x14ac:dyDescent="0.35">
      <c r="A1179">
        <v>59332</v>
      </c>
      <c r="B1179" s="2">
        <v>8.8703000000000004E-2</v>
      </c>
      <c r="C1179" s="1" t="s">
        <v>167</v>
      </c>
      <c r="D1179">
        <v>14306</v>
      </c>
      <c r="E1179">
        <v>46632</v>
      </c>
      <c r="F1179">
        <v>15</v>
      </c>
      <c r="G1179">
        <v>1.0520608392675601</v>
      </c>
      <c r="H1179">
        <v>14</v>
      </c>
      <c r="I1179">
        <v>4.4721359549995796</v>
      </c>
      <c r="J1179" t="s">
        <v>16</v>
      </c>
      <c r="K1179" s="2">
        <v>2.1572000000000001E-2</v>
      </c>
      <c r="L1179" t="s">
        <v>1854</v>
      </c>
      <c r="M1179">
        <v>46632</v>
      </c>
      <c r="N1179">
        <v>1631</v>
      </c>
      <c r="O1179">
        <v>5</v>
      </c>
    </row>
    <row r="1180" spans="1:15" x14ac:dyDescent="0.35">
      <c r="A1180">
        <v>59667</v>
      </c>
      <c r="B1180" s="2">
        <v>8.8703000000000004E-2</v>
      </c>
      <c r="C1180" s="1" t="s">
        <v>1889</v>
      </c>
      <c r="D1180">
        <v>14306</v>
      </c>
      <c r="E1180">
        <v>44253</v>
      </c>
      <c r="F1180">
        <v>15</v>
      </c>
      <c r="G1180">
        <v>1.0520608392675601</v>
      </c>
      <c r="H1180">
        <v>14</v>
      </c>
      <c r="I1180">
        <v>4.4721359549995796</v>
      </c>
      <c r="J1180" t="s">
        <v>16</v>
      </c>
      <c r="K1180" s="2">
        <v>2.1572000000000001E-2</v>
      </c>
      <c r="L1180" t="s">
        <v>1854</v>
      </c>
      <c r="M1180">
        <v>44253</v>
      </c>
      <c r="N1180">
        <v>1631</v>
      </c>
      <c r="O1180">
        <v>5</v>
      </c>
    </row>
    <row r="1181" spans="1:15" x14ac:dyDescent="0.35">
      <c r="A1181">
        <v>62831</v>
      </c>
      <c r="B1181" s="2">
        <v>8.8703000000000004E-2</v>
      </c>
      <c r="C1181" s="1" t="s">
        <v>2037</v>
      </c>
      <c r="D1181">
        <v>14306</v>
      </c>
      <c r="E1181">
        <v>43526</v>
      </c>
      <c r="F1181">
        <v>15</v>
      </c>
      <c r="G1181">
        <v>1.0520608392675601</v>
      </c>
      <c r="H1181">
        <v>14</v>
      </c>
      <c r="I1181">
        <v>4.4721359549995796</v>
      </c>
      <c r="J1181" t="s">
        <v>16</v>
      </c>
      <c r="K1181" s="2">
        <v>2.1572000000000001E-2</v>
      </c>
      <c r="L1181" t="s">
        <v>1854</v>
      </c>
      <c r="M1181">
        <v>43526</v>
      </c>
      <c r="N1181">
        <v>1631</v>
      </c>
      <c r="O1181">
        <v>5</v>
      </c>
    </row>
    <row r="1182" spans="1:15" x14ac:dyDescent="0.35">
      <c r="A1182">
        <v>59887</v>
      </c>
      <c r="B1182" s="2">
        <v>9.0288999999999994E-2</v>
      </c>
      <c r="C1182" s="1" t="s">
        <v>529</v>
      </c>
      <c r="D1182">
        <v>14306</v>
      </c>
      <c r="E1182">
        <v>1892</v>
      </c>
      <c r="F1182">
        <v>56</v>
      </c>
      <c r="G1182">
        <v>1.04436480559316</v>
      </c>
      <c r="H1182">
        <v>14</v>
      </c>
      <c r="I1182">
        <v>6.9282032302754999</v>
      </c>
      <c r="J1182" t="s">
        <v>16</v>
      </c>
      <c r="K1182" s="2">
        <v>2.2013999999999999E-2</v>
      </c>
      <c r="L1182" t="s">
        <v>1854</v>
      </c>
      <c r="M1182">
        <v>1892</v>
      </c>
      <c r="N1182">
        <v>1631</v>
      </c>
      <c r="O1182">
        <v>12</v>
      </c>
    </row>
    <row r="1183" spans="1:15" x14ac:dyDescent="0.35">
      <c r="A1183">
        <v>60094</v>
      </c>
      <c r="B1183" s="2">
        <v>9.0288999999999994E-2</v>
      </c>
      <c r="C1183" s="1" t="s">
        <v>643</v>
      </c>
      <c r="D1183">
        <v>14306</v>
      </c>
      <c r="E1183">
        <v>2695</v>
      </c>
      <c r="F1183">
        <v>56</v>
      </c>
      <c r="G1183">
        <v>1.04436480559316</v>
      </c>
      <c r="H1183">
        <v>14</v>
      </c>
      <c r="I1183">
        <v>6.9282032302754999</v>
      </c>
      <c r="J1183" t="s">
        <v>16</v>
      </c>
      <c r="K1183" s="2">
        <v>2.2013999999999999E-2</v>
      </c>
      <c r="L1183" t="s">
        <v>1854</v>
      </c>
      <c r="M1183">
        <v>2695</v>
      </c>
      <c r="N1183">
        <v>1631</v>
      </c>
      <c r="O1183">
        <v>12</v>
      </c>
    </row>
    <row r="1184" spans="1:15" x14ac:dyDescent="0.35">
      <c r="A1184">
        <v>63075</v>
      </c>
      <c r="B1184" s="2">
        <v>9.0288999999999994E-2</v>
      </c>
      <c r="C1184" s="1" t="s">
        <v>1774</v>
      </c>
      <c r="D1184">
        <v>14306</v>
      </c>
      <c r="E1184">
        <v>32526</v>
      </c>
      <c r="F1184">
        <v>56</v>
      </c>
      <c r="G1184">
        <v>1.04436480559316</v>
      </c>
      <c r="H1184">
        <v>14</v>
      </c>
      <c r="I1184">
        <v>6.9282032302754999</v>
      </c>
      <c r="J1184" t="s">
        <v>16</v>
      </c>
      <c r="K1184" s="2">
        <v>2.2013999999999999E-2</v>
      </c>
      <c r="L1184" t="s">
        <v>1854</v>
      </c>
      <c r="M1184">
        <v>32526</v>
      </c>
      <c r="N1184">
        <v>1631</v>
      </c>
      <c r="O1184">
        <v>12</v>
      </c>
    </row>
    <row r="1185" spans="1:15" x14ac:dyDescent="0.35">
      <c r="A1185">
        <v>61629</v>
      </c>
      <c r="B1185" s="2">
        <v>9.0889999999999999E-2</v>
      </c>
      <c r="C1185" s="1" t="s">
        <v>1383</v>
      </c>
      <c r="D1185">
        <v>14306</v>
      </c>
      <c r="E1185">
        <v>50795</v>
      </c>
      <c r="F1185">
        <v>69</v>
      </c>
      <c r="G1185">
        <v>1.0414857197171801</v>
      </c>
      <c r="H1185">
        <v>14</v>
      </c>
      <c r="I1185">
        <v>7.48331477354788</v>
      </c>
      <c r="J1185" t="s">
        <v>16</v>
      </c>
      <c r="K1185" s="2">
        <v>2.2179000000000001E-2</v>
      </c>
      <c r="L1185" t="s">
        <v>1854</v>
      </c>
      <c r="M1185">
        <v>50795</v>
      </c>
      <c r="N1185">
        <v>1631</v>
      </c>
      <c r="O1185">
        <v>14</v>
      </c>
    </row>
    <row r="1186" spans="1:15" x14ac:dyDescent="0.35">
      <c r="A1186">
        <v>59281</v>
      </c>
      <c r="B1186" s="2">
        <v>9.1394000000000003E-2</v>
      </c>
      <c r="C1186" s="1" t="s">
        <v>138</v>
      </c>
      <c r="D1186">
        <v>14306</v>
      </c>
      <c r="E1186">
        <v>244</v>
      </c>
      <c r="F1186">
        <v>6</v>
      </c>
      <c r="G1186">
        <v>1.0390809083139101</v>
      </c>
      <c r="H1186">
        <v>14</v>
      </c>
      <c r="I1186">
        <v>3.4641016151377499</v>
      </c>
      <c r="J1186" t="s">
        <v>16</v>
      </c>
      <c r="K1186" s="2">
        <v>2.2679000000000001E-2</v>
      </c>
      <c r="L1186" t="s">
        <v>1854</v>
      </c>
      <c r="M1186">
        <v>244</v>
      </c>
      <c r="N1186">
        <v>1631</v>
      </c>
      <c r="O1186">
        <v>3</v>
      </c>
    </row>
    <row r="1187" spans="1:15" x14ac:dyDescent="0.35">
      <c r="A1187">
        <v>59308</v>
      </c>
      <c r="B1187" s="2">
        <v>9.1394000000000003E-2</v>
      </c>
      <c r="C1187" s="1" t="s">
        <v>151</v>
      </c>
      <c r="D1187">
        <v>14306</v>
      </c>
      <c r="E1187">
        <v>10560</v>
      </c>
      <c r="F1187">
        <v>6</v>
      </c>
      <c r="G1187">
        <v>1.0390809083139101</v>
      </c>
      <c r="H1187">
        <v>14</v>
      </c>
      <c r="I1187">
        <v>3.4641016151377499</v>
      </c>
      <c r="J1187" t="s">
        <v>16</v>
      </c>
      <c r="K1187" s="2">
        <v>2.2679000000000001E-2</v>
      </c>
      <c r="L1187" t="s">
        <v>1854</v>
      </c>
      <c r="M1187">
        <v>10560</v>
      </c>
      <c r="N1187">
        <v>1631</v>
      </c>
      <c r="O1187">
        <v>3</v>
      </c>
    </row>
    <row r="1188" spans="1:15" x14ac:dyDescent="0.35">
      <c r="A1188">
        <v>59455</v>
      </c>
      <c r="B1188" s="2">
        <v>9.1394000000000003E-2</v>
      </c>
      <c r="C1188" s="1" t="s">
        <v>246</v>
      </c>
      <c r="D1188">
        <v>14306</v>
      </c>
      <c r="E1188">
        <v>10886</v>
      </c>
      <c r="F1188">
        <v>6</v>
      </c>
      <c r="G1188">
        <v>1.0390809083139101</v>
      </c>
      <c r="H1188">
        <v>14</v>
      </c>
      <c r="I1188">
        <v>3.4641016151377499</v>
      </c>
      <c r="J1188" t="s">
        <v>16</v>
      </c>
      <c r="K1188" s="2">
        <v>2.2679000000000001E-2</v>
      </c>
      <c r="L1188" t="s">
        <v>1854</v>
      </c>
      <c r="M1188">
        <v>10886</v>
      </c>
      <c r="N1188">
        <v>1631</v>
      </c>
      <c r="O1188">
        <v>3</v>
      </c>
    </row>
    <row r="1189" spans="1:15" x14ac:dyDescent="0.35">
      <c r="A1189">
        <v>59766</v>
      </c>
      <c r="B1189" s="2">
        <v>9.1394000000000003E-2</v>
      </c>
      <c r="C1189" s="1" t="s">
        <v>445</v>
      </c>
      <c r="D1189">
        <v>14306</v>
      </c>
      <c r="E1189">
        <v>22616</v>
      </c>
      <c r="F1189">
        <v>6</v>
      </c>
      <c r="G1189">
        <v>1.0390809083139101</v>
      </c>
      <c r="H1189">
        <v>14</v>
      </c>
      <c r="I1189">
        <v>3.4641016151377499</v>
      </c>
      <c r="J1189" t="s">
        <v>16</v>
      </c>
      <c r="K1189" s="2">
        <v>2.2679000000000001E-2</v>
      </c>
      <c r="L1189" t="s">
        <v>1854</v>
      </c>
      <c r="M1189">
        <v>22616</v>
      </c>
      <c r="N1189">
        <v>1631</v>
      </c>
      <c r="O1189">
        <v>3</v>
      </c>
    </row>
    <row r="1190" spans="1:15" x14ac:dyDescent="0.35">
      <c r="A1190">
        <v>59930</v>
      </c>
      <c r="B1190" s="2">
        <v>9.1394000000000003E-2</v>
      </c>
      <c r="C1190" s="1" t="s">
        <v>1900</v>
      </c>
      <c r="D1190">
        <v>14306</v>
      </c>
      <c r="E1190">
        <v>7171</v>
      </c>
      <c r="F1190">
        <v>6</v>
      </c>
      <c r="G1190">
        <v>1.0390809083139101</v>
      </c>
      <c r="H1190">
        <v>14</v>
      </c>
      <c r="I1190">
        <v>3.4641016151377499</v>
      </c>
      <c r="J1190" t="s">
        <v>16</v>
      </c>
      <c r="K1190" s="2">
        <v>2.2679000000000001E-2</v>
      </c>
      <c r="L1190" t="s">
        <v>1854</v>
      </c>
      <c r="M1190">
        <v>7171</v>
      </c>
      <c r="N1190">
        <v>1631</v>
      </c>
      <c r="O1190">
        <v>3</v>
      </c>
    </row>
    <row r="1191" spans="1:15" x14ac:dyDescent="0.35">
      <c r="A1191">
        <v>60026</v>
      </c>
      <c r="B1191" s="2">
        <v>9.1394000000000003E-2</v>
      </c>
      <c r="C1191" s="1" t="s">
        <v>1905</v>
      </c>
      <c r="D1191">
        <v>14306</v>
      </c>
      <c r="E1191">
        <v>33233</v>
      </c>
      <c r="F1191">
        <v>6</v>
      </c>
      <c r="G1191">
        <v>1.0390809083139101</v>
      </c>
      <c r="H1191">
        <v>14</v>
      </c>
      <c r="I1191">
        <v>3.4641016151377499</v>
      </c>
      <c r="J1191" t="s">
        <v>16</v>
      </c>
      <c r="K1191" s="2">
        <v>2.2679000000000001E-2</v>
      </c>
      <c r="L1191" t="s">
        <v>1854</v>
      </c>
      <c r="M1191">
        <v>33233</v>
      </c>
      <c r="N1191">
        <v>1631</v>
      </c>
      <c r="O1191">
        <v>3</v>
      </c>
    </row>
    <row r="1192" spans="1:15" x14ac:dyDescent="0.35">
      <c r="A1192">
        <v>60027</v>
      </c>
      <c r="B1192" s="2">
        <v>9.1394000000000003E-2</v>
      </c>
      <c r="C1192" s="1" t="s">
        <v>1906</v>
      </c>
      <c r="D1192">
        <v>14306</v>
      </c>
      <c r="E1192">
        <v>33235</v>
      </c>
      <c r="F1192">
        <v>6</v>
      </c>
      <c r="G1192">
        <v>1.0390809083139101</v>
      </c>
      <c r="H1192">
        <v>14</v>
      </c>
      <c r="I1192">
        <v>3.4641016151377499</v>
      </c>
      <c r="J1192" t="s">
        <v>16</v>
      </c>
      <c r="K1192" s="2">
        <v>2.2679000000000001E-2</v>
      </c>
      <c r="L1192" t="s">
        <v>1854</v>
      </c>
      <c r="M1192">
        <v>33235</v>
      </c>
      <c r="N1192">
        <v>1631</v>
      </c>
      <c r="O1192">
        <v>3</v>
      </c>
    </row>
    <row r="1193" spans="1:15" x14ac:dyDescent="0.35">
      <c r="A1193">
        <v>60231</v>
      </c>
      <c r="B1193" s="2">
        <v>9.1394000000000003E-2</v>
      </c>
      <c r="C1193" s="1" t="s">
        <v>718</v>
      </c>
      <c r="D1193">
        <v>14306</v>
      </c>
      <c r="E1193">
        <v>71157</v>
      </c>
      <c r="F1193">
        <v>6</v>
      </c>
      <c r="G1193">
        <v>1.0390809083139101</v>
      </c>
      <c r="H1193">
        <v>14</v>
      </c>
      <c r="I1193">
        <v>3.4641016151377499</v>
      </c>
      <c r="J1193" t="s">
        <v>16</v>
      </c>
      <c r="K1193" s="2">
        <v>2.2679000000000001E-2</v>
      </c>
      <c r="L1193" t="s">
        <v>1854</v>
      </c>
      <c r="M1193">
        <v>71157</v>
      </c>
      <c r="N1193">
        <v>1631</v>
      </c>
      <c r="O1193">
        <v>3</v>
      </c>
    </row>
    <row r="1194" spans="1:15" x14ac:dyDescent="0.35">
      <c r="A1194">
        <v>60270</v>
      </c>
      <c r="B1194" s="2">
        <v>9.1394000000000003E-2</v>
      </c>
      <c r="C1194" s="1" t="s">
        <v>736</v>
      </c>
      <c r="D1194">
        <v>14306</v>
      </c>
      <c r="E1194">
        <v>33327</v>
      </c>
      <c r="F1194">
        <v>6</v>
      </c>
      <c r="G1194">
        <v>1.0390809083139101</v>
      </c>
      <c r="H1194">
        <v>14</v>
      </c>
      <c r="I1194">
        <v>3.4641016151377499</v>
      </c>
      <c r="J1194" t="s">
        <v>16</v>
      </c>
      <c r="K1194" s="2">
        <v>2.2679000000000001E-2</v>
      </c>
      <c r="L1194" t="s">
        <v>1854</v>
      </c>
      <c r="M1194">
        <v>33327</v>
      </c>
      <c r="N1194">
        <v>1631</v>
      </c>
      <c r="O1194">
        <v>3</v>
      </c>
    </row>
    <row r="1195" spans="1:15" x14ac:dyDescent="0.35">
      <c r="A1195">
        <v>60327</v>
      </c>
      <c r="B1195" s="2">
        <v>9.1394000000000003E-2</v>
      </c>
      <c r="C1195" s="1" t="s">
        <v>768</v>
      </c>
      <c r="D1195">
        <v>14306</v>
      </c>
      <c r="E1195">
        <v>42769</v>
      </c>
      <c r="F1195">
        <v>6</v>
      </c>
      <c r="G1195">
        <v>1.0390809083139101</v>
      </c>
      <c r="H1195">
        <v>14</v>
      </c>
      <c r="I1195">
        <v>3.4641016151377499</v>
      </c>
      <c r="J1195" t="s">
        <v>16</v>
      </c>
      <c r="K1195" s="2">
        <v>2.2679000000000001E-2</v>
      </c>
      <c r="L1195" t="s">
        <v>1854</v>
      </c>
      <c r="M1195">
        <v>42769</v>
      </c>
      <c r="N1195">
        <v>1631</v>
      </c>
      <c r="O1195">
        <v>3</v>
      </c>
    </row>
    <row r="1196" spans="1:15" x14ac:dyDescent="0.35">
      <c r="A1196">
        <v>60641</v>
      </c>
      <c r="B1196" s="2">
        <v>9.1394000000000003E-2</v>
      </c>
      <c r="C1196" s="1" t="s">
        <v>278</v>
      </c>
      <c r="D1196">
        <v>14306</v>
      </c>
      <c r="E1196">
        <v>738</v>
      </c>
      <c r="F1196">
        <v>6</v>
      </c>
      <c r="G1196">
        <v>1.0390809083139101</v>
      </c>
      <c r="H1196">
        <v>14</v>
      </c>
      <c r="I1196">
        <v>3.4641016151377499</v>
      </c>
      <c r="J1196" t="s">
        <v>16</v>
      </c>
      <c r="K1196" s="2">
        <v>2.2679000000000001E-2</v>
      </c>
      <c r="L1196" t="s">
        <v>1854</v>
      </c>
      <c r="M1196">
        <v>738</v>
      </c>
      <c r="N1196">
        <v>1631</v>
      </c>
      <c r="O1196">
        <v>3</v>
      </c>
    </row>
    <row r="1197" spans="1:15" x14ac:dyDescent="0.35">
      <c r="A1197">
        <v>60961</v>
      </c>
      <c r="B1197" s="2">
        <v>9.1394000000000003E-2</v>
      </c>
      <c r="C1197" s="1" t="s">
        <v>1093</v>
      </c>
      <c r="D1197">
        <v>14306</v>
      </c>
      <c r="E1197">
        <v>10738</v>
      </c>
      <c r="F1197">
        <v>6</v>
      </c>
      <c r="G1197">
        <v>1.0390809083139101</v>
      </c>
      <c r="H1197">
        <v>14</v>
      </c>
      <c r="I1197">
        <v>3.4641016151377499</v>
      </c>
      <c r="J1197" t="s">
        <v>16</v>
      </c>
      <c r="K1197" s="2">
        <v>2.2679000000000001E-2</v>
      </c>
      <c r="L1197" t="s">
        <v>1854</v>
      </c>
      <c r="M1197">
        <v>10738</v>
      </c>
      <c r="N1197">
        <v>1631</v>
      </c>
      <c r="O1197">
        <v>3</v>
      </c>
    </row>
    <row r="1198" spans="1:15" x14ac:dyDescent="0.35">
      <c r="A1198">
        <v>61789</v>
      </c>
      <c r="B1198" s="2">
        <v>9.1394000000000003E-2</v>
      </c>
      <c r="C1198" s="1" t="s">
        <v>1444</v>
      </c>
      <c r="D1198">
        <v>14306</v>
      </c>
      <c r="E1198">
        <v>71453</v>
      </c>
      <c r="F1198">
        <v>6</v>
      </c>
      <c r="G1198">
        <v>1.0390809083139101</v>
      </c>
      <c r="H1198">
        <v>14</v>
      </c>
      <c r="I1198">
        <v>3.4641016151377499</v>
      </c>
      <c r="J1198" t="s">
        <v>16</v>
      </c>
      <c r="K1198" s="2">
        <v>2.2679000000000001E-2</v>
      </c>
      <c r="L1198" t="s">
        <v>1854</v>
      </c>
      <c r="M1198">
        <v>71453</v>
      </c>
      <c r="N1198">
        <v>1631</v>
      </c>
      <c r="O1198">
        <v>3</v>
      </c>
    </row>
    <row r="1199" spans="1:15" x14ac:dyDescent="0.35">
      <c r="A1199">
        <v>61793</v>
      </c>
      <c r="B1199" s="2">
        <v>9.1394000000000003E-2</v>
      </c>
      <c r="C1199" s="1" t="s">
        <v>1446</v>
      </c>
      <c r="D1199">
        <v>14306</v>
      </c>
      <c r="E1199">
        <v>7260</v>
      </c>
      <c r="F1199">
        <v>6</v>
      </c>
      <c r="G1199">
        <v>1.0390809083139101</v>
      </c>
      <c r="H1199">
        <v>14</v>
      </c>
      <c r="I1199">
        <v>3.4641016151377499</v>
      </c>
      <c r="J1199" t="s">
        <v>16</v>
      </c>
      <c r="K1199" s="2">
        <v>2.2679000000000001E-2</v>
      </c>
      <c r="L1199" t="s">
        <v>1854</v>
      </c>
      <c r="M1199">
        <v>7260</v>
      </c>
      <c r="N1199">
        <v>1631</v>
      </c>
      <c r="O1199">
        <v>3</v>
      </c>
    </row>
    <row r="1200" spans="1:15" x14ac:dyDescent="0.35">
      <c r="A1200">
        <v>61819</v>
      </c>
      <c r="B1200" s="2">
        <v>9.1394000000000003E-2</v>
      </c>
      <c r="C1200" s="1" t="s">
        <v>1455</v>
      </c>
      <c r="D1200">
        <v>14306</v>
      </c>
      <c r="E1200">
        <v>60745</v>
      </c>
      <c r="F1200">
        <v>6</v>
      </c>
      <c r="G1200">
        <v>1.0390809083139101</v>
      </c>
      <c r="H1200">
        <v>14</v>
      </c>
      <c r="I1200">
        <v>3.4641016151377499</v>
      </c>
      <c r="J1200" t="s">
        <v>16</v>
      </c>
      <c r="K1200" s="2">
        <v>2.2679000000000001E-2</v>
      </c>
      <c r="L1200" t="s">
        <v>1854</v>
      </c>
      <c r="M1200">
        <v>60745</v>
      </c>
      <c r="N1200">
        <v>1631</v>
      </c>
      <c r="O1200">
        <v>3</v>
      </c>
    </row>
    <row r="1201" spans="1:15" x14ac:dyDescent="0.35">
      <c r="A1201">
        <v>62034</v>
      </c>
      <c r="B1201" s="2">
        <v>9.1394000000000003E-2</v>
      </c>
      <c r="C1201" s="1" t="s">
        <v>1527</v>
      </c>
      <c r="D1201">
        <v>14306</v>
      </c>
      <c r="E1201">
        <v>71456</v>
      </c>
      <c r="F1201">
        <v>6</v>
      </c>
      <c r="G1201">
        <v>1.0390809083139101</v>
      </c>
      <c r="H1201">
        <v>14</v>
      </c>
      <c r="I1201">
        <v>3.4641016151377499</v>
      </c>
      <c r="J1201" t="s">
        <v>16</v>
      </c>
      <c r="K1201" s="2">
        <v>2.2679000000000001E-2</v>
      </c>
      <c r="L1201" t="s">
        <v>1854</v>
      </c>
      <c r="M1201">
        <v>71456</v>
      </c>
      <c r="N1201">
        <v>1631</v>
      </c>
      <c r="O1201">
        <v>3</v>
      </c>
    </row>
    <row r="1202" spans="1:15" x14ac:dyDescent="0.35">
      <c r="A1202">
        <v>62086</v>
      </c>
      <c r="B1202" s="2">
        <v>9.1394000000000003E-2</v>
      </c>
      <c r="C1202" s="1" t="s">
        <v>1544</v>
      </c>
      <c r="D1202">
        <v>14306</v>
      </c>
      <c r="E1202">
        <v>46639</v>
      </c>
      <c r="F1202">
        <v>6</v>
      </c>
      <c r="G1202">
        <v>1.0390809083139101</v>
      </c>
      <c r="H1202">
        <v>14</v>
      </c>
      <c r="I1202">
        <v>3.4641016151377499</v>
      </c>
      <c r="J1202" t="s">
        <v>16</v>
      </c>
      <c r="K1202" s="2">
        <v>2.2679000000000001E-2</v>
      </c>
      <c r="L1202" t="s">
        <v>1854</v>
      </c>
      <c r="M1202">
        <v>46639</v>
      </c>
      <c r="N1202">
        <v>1631</v>
      </c>
      <c r="O1202">
        <v>3</v>
      </c>
    </row>
    <row r="1203" spans="1:15" x14ac:dyDescent="0.35">
      <c r="A1203">
        <v>63201</v>
      </c>
      <c r="B1203" s="2">
        <v>9.1394000000000003E-2</v>
      </c>
      <c r="C1203" s="1" t="s">
        <v>1795</v>
      </c>
      <c r="D1203">
        <v>14306</v>
      </c>
      <c r="E1203">
        <v>45579</v>
      </c>
      <c r="F1203">
        <v>6</v>
      </c>
      <c r="G1203">
        <v>1.0390809083139101</v>
      </c>
      <c r="H1203">
        <v>14</v>
      </c>
      <c r="I1203">
        <v>3.4641016151377499</v>
      </c>
      <c r="J1203" t="s">
        <v>16</v>
      </c>
      <c r="K1203" s="2">
        <v>2.2679000000000001E-2</v>
      </c>
      <c r="L1203" t="s">
        <v>1854</v>
      </c>
      <c r="M1203">
        <v>45579</v>
      </c>
      <c r="N1203">
        <v>1631</v>
      </c>
      <c r="O1203">
        <v>3</v>
      </c>
    </row>
    <row r="1204" spans="1:15" x14ac:dyDescent="0.35">
      <c r="A1204">
        <v>63539</v>
      </c>
      <c r="B1204" s="2">
        <v>9.1394000000000003E-2</v>
      </c>
      <c r="C1204" s="1" t="s">
        <v>1821</v>
      </c>
      <c r="D1204">
        <v>14306</v>
      </c>
      <c r="E1204">
        <v>60707</v>
      </c>
      <c r="F1204">
        <v>6</v>
      </c>
      <c r="G1204">
        <v>1.0390809083139101</v>
      </c>
      <c r="H1204">
        <v>14</v>
      </c>
      <c r="I1204">
        <v>3.4641016151377499</v>
      </c>
      <c r="J1204" t="s">
        <v>16</v>
      </c>
      <c r="K1204" s="2">
        <v>2.2679000000000001E-2</v>
      </c>
      <c r="L1204" t="s">
        <v>1854</v>
      </c>
      <c r="M1204">
        <v>60707</v>
      </c>
      <c r="N1204">
        <v>1631</v>
      </c>
      <c r="O1204">
        <v>3</v>
      </c>
    </row>
    <row r="1205" spans="1:15" x14ac:dyDescent="0.35">
      <c r="A1205">
        <v>63764</v>
      </c>
      <c r="B1205" s="2">
        <v>9.1394000000000003E-2</v>
      </c>
      <c r="C1205" s="1" t="s">
        <v>1835</v>
      </c>
      <c r="D1205">
        <v>14306</v>
      </c>
      <c r="E1205">
        <v>34332</v>
      </c>
      <c r="F1205">
        <v>6</v>
      </c>
      <c r="G1205">
        <v>1.0390809083139101</v>
      </c>
      <c r="H1205">
        <v>14</v>
      </c>
      <c r="I1205">
        <v>3.4641016151377499</v>
      </c>
      <c r="J1205" t="s">
        <v>16</v>
      </c>
      <c r="K1205" s="2">
        <v>2.2679000000000001E-2</v>
      </c>
      <c r="L1205" t="s">
        <v>1854</v>
      </c>
      <c r="M1205">
        <v>34332</v>
      </c>
      <c r="N1205">
        <v>1631</v>
      </c>
      <c r="O1205">
        <v>3</v>
      </c>
    </row>
    <row r="1206" spans="1:15" x14ac:dyDescent="0.35">
      <c r="A1206">
        <v>59126</v>
      </c>
      <c r="B1206" s="2">
        <v>9.2203999999999994E-2</v>
      </c>
      <c r="C1206" s="1" t="s">
        <v>41</v>
      </c>
      <c r="D1206">
        <v>14306</v>
      </c>
      <c r="E1206">
        <v>51321</v>
      </c>
      <c r="F1206">
        <v>103</v>
      </c>
      <c r="G1206">
        <v>1.0352486345171501</v>
      </c>
      <c r="H1206">
        <v>14</v>
      </c>
      <c r="I1206">
        <v>8.7177978870813408</v>
      </c>
      <c r="J1206" t="s">
        <v>16</v>
      </c>
      <c r="K1206" s="2">
        <v>2.2898999999999999E-2</v>
      </c>
      <c r="L1206" t="s">
        <v>1854</v>
      </c>
      <c r="M1206">
        <v>51321</v>
      </c>
      <c r="N1206">
        <v>1631</v>
      </c>
      <c r="O1206">
        <v>19</v>
      </c>
    </row>
    <row r="1207" spans="1:15" x14ac:dyDescent="0.35">
      <c r="A1207">
        <v>60922</v>
      </c>
      <c r="B1207" s="2">
        <v>9.2448000000000002E-2</v>
      </c>
      <c r="C1207" s="1" t="s">
        <v>1953</v>
      </c>
      <c r="D1207">
        <v>14306</v>
      </c>
      <c r="E1207">
        <v>30307</v>
      </c>
      <c r="F1207">
        <v>50</v>
      </c>
      <c r="G1207">
        <v>1.0341011334044701</v>
      </c>
      <c r="H1207">
        <v>14</v>
      </c>
      <c r="I1207">
        <v>6.6332495807107996</v>
      </c>
      <c r="J1207" t="s">
        <v>16</v>
      </c>
      <c r="K1207" s="2">
        <v>2.3035E-2</v>
      </c>
      <c r="L1207" t="s">
        <v>1854</v>
      </c>
      <c r="M1207">
        <v>30307</v>
      </c>
      <c r="N1207">
        <v>1631</v>
      </c>
      <c r="O1207">
        <v>11</v>
      </c>
    </row>
    <row r="1208" spans="1:15" x14ac:dyDescent="0.35">
      <c r="A1208">
        <v>59180</v>
      </c>
      <c r="B1208" s="2">
        <v>9.2448000000000002E-2</v>
      </c>
      <c r="C1208" s="1" t="s">
        <v>1857</v>
      </c>
      <c r="D1208">
        <v>14306</v>
      </c>
      <c r="E1208">
        <v>60512</v>
      </c>
      <c r="F1208">
        <v>26</v>
      </c>
      <c r="G1208">
        <v>1.0341011334044701</v>
      </c>
      <c r="H1208">
        <v>14</v>
      </c>
      <c r="I1208">
        <v>5.2915026221291797</v>
      </c>
      <c r="J1208" t="s">
        <v>16</v>
      </c>
      <c r="K1208" s="2">
        <v>2.3092999999999999E-2</v>
      </c>
      <c r="L1208" t="s">
        <v>1854</v>
      </c>
      <c r="M1208">
        <v>60512</v>
      </c>
      <c r="N1208">
        <v>1631</v>
      </c>
      <c r="O1208">
        <v>7</v>
      </c>
    </row>
    <row r="1209" spans="1:15" x14ac:dyDescent="0.35">
      <c r="A1209">
        <v>59728</v>
      </c>
      <c r="B1209" s="2">
        <v>9.2448000000000002E-2</v>
      </c>
      <c r="C1209" s="1" t="s">
        <v>422</v>
      </c>
      <c r="D1209">
        <v>14306</v>
      </c>
      <c r="E1209">
        <v>43487</v>
      </c>
      <c r="F1209">
        <v>26</v>
      </c>
      <c r="G1209">
        <v>1.0341011334044701</v>
      </c>
      <c r="H1209">
        <v>14</v>
      </c>
      <c r="I1209">
        <v>5.2915026221291797</v>
      </c>
      <c r="J1209" t="s">
        <v>16</v>
      </c>
      <c r="K1209" s="2">
        <v>2.3092999999999999E-2</v>
      </c>
      <c r="L1209" t="s">
        <v>1854</v>
      </c>
      <c r="M1209">
        <v>43487</v>
      </c>
      <c r="N1209">
        <v>1631</v>
      </c>
      <c r="O1209">
        <v>7</v>
      </c>
    </row>
    <row r="1210" spans="1:15" x14ac:dyDescent="0.35">
      <c r="A1210">
        <v>61362</v>
      </c>
      <c r="B1210" s="2">
        <v>9.2448000000000002E-2</v>
      </c>
      <c r="C1210" s="1" t="s">
        <v>1975</v>
      </c>
      <c r="D1210">
        <v>14306</v>
      </c>
      <c r="E1210">
        <v>6284</v>
      </c>
      <c r="F1210">
        <v>26</v>
      </c>
      <c r="G1210">
        <v>1.0341011334044701</v>
      </c>
      <c r="H1210">
        <v>14</v>
      </c>
      <c r="I1210">
        <v>5.2915026221291797</v>
      </c>
      <c r="J1210" t="s">
        <v>16</v>
      </c>
      <c r="K1210" s="2">
        <v>2.3092999999999999E-2</v>
      </c>
      <c r="L1210" t="s">
        <v>1854</v>
      </c>
      <c r="M1210">
        <v>6284</v>
      </c>
      <c r="N1210">
        <v>1631</v>
      </c>
      <c r="O1210">
        <v>7</v>
      </c>
    </row>
    <row r="1211" spans="1:15" x14ac:dyDescent="0.35">
      <c r="A1211">
        <v>62531</v>
      </c>
      <c r="B1211" s="2">
        <v>9.2448000000000002E-2</v>
      </c>
      <c r="C1211" s="1" t="s">
        <v>1673</v>
      </c>
      <c r="D1211">
        <v>14306</v>
      </c>
      <c r="E1211">
        <v>70936</v>
      </c>
      <c r="F1211">
        <v>26</v>
      </c>
      <c r="G1211">
        <v>1.0341011334044701</v>
      </c>
      <c r="H1211">
        <v>14</v>
      </c>
      <c r="I1211">
        <v>5.2915026221291797</v>
      </c>
      <c r="J1211" t="s">
        <v>16</v>
      </c>
      <c r="K1211" s="2">
        <v>2.3092999999999999E-2</v>
      </c>
      <c r="L1211" t="s">
        <v>1854</v>
      </c>
      <c r="M1211">
        <v>70936</v>
      </c>
      <c r="N1211">
        <v>1631</v>
      </c>
      <c r="O1211">
        <v>7</v>
      </c>
    </row>
    <row r="1212" spans="1:15" x14ac:dyDescent="0.35">
      <c r="A1212">
        <v>62675</v>
      </c>
      <c r="B1212" s="2">
        <v>9.2448000000000002E-2</v>
      </c>
      <c r="C1212" s="1" t="s">
        <v>1702</v>
      </c>
      <c r="D1212">
        <v>14306</v>
      </c>
      <c r="E1212">
        <v>45669</v>
      </c>
      <c r="F1212">
        <v>26</v>
      </c>
      <c r="G1212">
        <v>1.0341011334044701</v>
      </c>
      <c r="H1212">
        <v>14</v>
      </c>
      <c r="I1212">
        <v>5.2915026221291797</v>
      </c>
      <c r="J1212" t="s">
        <v>16</v>
      </c>
      <c r="K1212" s="2">
        <v>2.3092999999999999E-2</v>
      </c>
      <c r="L1212" t="s">
        <v>1854</v>
      </c>
      <c r="M1212">
        <v>45669</v>
      </c>
      <c r="N1212">
        <v>1631</v>
      </c>
      <c r="O1212">
        <v>7</v>
      </c>
    </row>
    <row r="1213" spans="1:15" x14ac:dyDescent="0.35">
      <c r="A1213">
        <v>62717</v>
      </c>
      <c r="B1213" s="2">
        <v>9.2448000000000002E-2</v>
      </c>
      <c r="C1213" s="1" t="s">
        <v>1713</v>
      </c>
      <c r="D1213">
        <v>14306</v>
      </c>
      <c r="E1213">
        <v>18149</v>
      </c>
      <c r="F1213">
        <v>26</v>
      </c>
      <c r="G1213">
        <v>1.0341011334044701</v>
      </c>
      <c r="H1213">
        <v>14</v>
      </c>
      <c r="I1213">
        <v>5.2915026221291797</v>
      </c>
      <c r="J1213" t="s">
        <v>16</v>
      </c>
      <c r="K1213" s="2">
        <v>2.3092999999999999E-2</v>
      </c>
      <c r="L1213" t="s">
        <v>1854</v>
      </c>
      <c r="M1213">
        <v>18149</v>
      </c>
      <c r="N1213">
        <v>1631</v>
      </c>
      <c r="O1213">
        <v>7</v>
      </c>
    </row>
    <row r="1214" spans="1:15" x14ac:dyDescent="0.35">
      <c r="A1214">
        <v>61622</v>
      </c>
      <c r="B1214" s="2">
        <v>9.5354999999999995E-2</v>
      </c>
      <c r="C1214" s="1" t="s">
        <v>1379</v>
      </c>
      <c r="D1214">
        <v>14306</v>
      </c>
      <c r="E1214">
        <v>904</v>
      </c>
      <c r="F1214">
        <v>241</v>
      </c>
      <c r="G1214">
        <v>1.0206555977456799</v>
      </c>
      <c r="H1214">
        <v>14</v>
      </c>
      <c r="I1214">
        <v>12.328828005937901</v>
      </c>
      <c r="J1214" t="s">
        <v>16</v>
      </c>
      <c r="K1214" s="2">
        <v>2.3838999999999999E-2</v>
      </c>
      <c r="L1214" t="s">
        <v>1854</v>
      </c>
      <c r="M1214">
        <v>904</v>
      </c>
      <c r="N1214">
        <v>1631</v>
      </c>
      <c r="O1214">
        <v>38</v>
      </c>
    </row>
    <row r="1215" spans="1:15" x14ac:dyDescent="0.35">
      <c r="A1215">
        <v>60147</v>
      </c>
      <c r="B1215" s="2">
        <v>9.5687999999999995E-2</v>
      </c>
      <c r="C1215" s="1" t="s">
        <v>678</v>
      </c>
      <c r="D1215">
        <v>14306</v>
      </c>
      <c r="E1215">
        <v>31349</v>
      </c>
      <c r="F1215">
        <v>83</v>
      </c>
      <c r="G1215">
        <v>1.01914102605358</v>
      </c>
      <c r="H1215">
        <v>14</v>
      </c>
      <c r="I1215">
        <v>8</v>
      </c>
      <c r="J1215" t="s">
        <v>16</v>
      </c>
      <c r="K1215" s="2">
        <v>2.3962000000000001E-2</v>
      </c>
      <c r="L1215" t="s">
        <v>1854</v>
      </c>
      <c r="M1215">
        <v>31349</v>
      </c>
      <c r="N1215">
        <v>1631</v>
      </c>
      <c r="O1215">
        <v>16</v>
      </c>
    </row>
    <row r="1216" spans="1:15" x14ac:dyDescent="0.35">
      <c r="A1216">
        <v>60707</v>
      </c>
      <c r="B1216" s="2">
        <v>9.5687999999999995E-2</v>
      </c>
      <c r="C1216" s="1" t="s">
        <v>951</v>
      </c>
      <c r="D1216">
        <v>14306</v>
      </c>
      <c r="E1216">
        <v>46661</v>
      </c>
      <c r="F1216">
        <v>83</v>
      </c>
      <c r="G1216">
        <v>1.01914102605358</v>
      </c>
      <c r="H1216">
        <v>14</v>
      </c>
      <c r="I1216">
        <v>8</v>
      </c>
      <c r="J1216" t="s">
        <v>16</v>
      </c>
      <c r="K1216" s="2">
        <v>2.3962000000000001E-2</v>
      </c>
      <c r="L1216" t="s">
        <v>1854</v>
      </c>
      <c r="M1216">
        <v>46661</v>
      </c>
      <c r="N1216">
        <v>1631</v>
      </c>
      <c r="O1216">
        <v>16</v>
      </c>
    </row>
    <row r="1217" spans="1:15" x14ac:dyDescent="0.35">
      <c r="A1217">
        <v>59573</v>
      </c>
      <c r="B1217" s="2">
        <v>9.5975000000000005E-2</v>
      </c>
      <c r="C1217" s="1" t="s">
        <v>1880</v>
      </c>
      <c r="D1217">
        <v>14306</v>
      </c>
      <c r="E1217">
        <v>6626</v>
      </c>
      <c r="F1217">
        <v>32</v>
      </c>
      <c r="G1217">
        <v>1.0178421955676</v>
      </c>
      <c r="H1217">
        <v>14</v>
      </c>
      <c r="I1217">
        <v>5.6568542494923797</v>
      </c>
      <c r="J1217" t="s">
        <v>16</v>
      </c>
      <c r="K1217" s="2">
        <v>2.4152E-2</v>
      </c>
      <c r="L1217" t="s">
        <v>1854</v>
      </c>
      <c r="M1217">
        <v>6626</v>
      </c>
      <c r="N1217">
        <v>1631</v>
      </c>
      <c r="O1217">
        <v>8</v>
      </c>
    </row>
    <row r="1218" spans="1:15" x14ac:dyDescent="0.35">
      <c r="A1218">
        <v>59827</v>
      </c>
      <c r="B1218" s="2">
        <v>9.5975000000000005E-2</v>
      </c>
      <c r="C1218" s="1" t="s">
        <v>489</v>
      </c>
      <c r="D1218">
        <v>14306</v>
      </c>
      <c r="E1218">
        <v>10811</v>
      </c>
      <c r="F1218">
        <v>32</v>
      </c>
      <c r="G1218">
        <v>1.0178421955676</v>
      </c>
      <c r="H1218">
        <v>14</v>
      </c>
      <c r="I1218">
        <v>5.6568542494923797</v>
      </c>
      <c r="J1218" t="s">
        <v>16</v>
      </c>
      <c r="K1218" s="2">
        <v>2.4152E-2</v>
      </c>
      <c r="L1218" t="s">
        <v>1854</v>
      </c>
      <c r="M1218">
        <v>10811</v>
      </c>
      <c r="N1218">
        <v>1631</v>
      </c>
      <c r="O1218">
        <v>8</v>
      </c>
    </row>
    <row r="1219" spans="1:15" x14ac:dyDescent="0.35">
      <c r="A1219">
        <v>60202</v>
      </c>
      <c r="B1219" s="2">
        <v>9.5975000000000005E-2</v>
      </c>
      <c r="C1219" s="1" t="s">
        <v>1920</v>
      </c>
      <c r="D1219">
        <v>14306</v>
      </c>
      <c r="E1219">
        <v>70585</v>
      </c>
      <c r="F1219">
        <v>32</v>
      </c>
      <c r="G1219">
        <v>1.0178421955676</v>
      </c>
      <c r="H1219">
        <v>14</v>
      </c>
      <c r="I1219">
        <v>5.6568542494923797</v>
      </c>
      <c r="J1219" t="s">
        <v>16</v>
      </c>
      <c r="K1219" s="2">
        <v>2.4152E-2</v>
      </c>
      <c r="L1219" t="s">
        <v>1854</v>
      </c>
      <c r="M1219">
        <v>70585</v>
      </c>
      <c r="N1219">
        <v>1631</v>
      </c>
      <c r="O1219">
        <v>8</v>
      </c>
    </row>
    <row r="1220" spans="1:15" x14ac:dyDescent="0.35">
      <c r="A1220">
        <v>60586</v>
      </c>
      <c r="B1220" s="2">
        <v>9.5975000000000005E-2</v>
      </c>
      <c r="C1220" s="1" t="s">
        <v>891</v>
      </c>
      <c r="D1220">
        <v>14306</v>
      </c>
      <c r="E1220">
        <v>45727</v>
      </c>
      <c r="F1220">
        <v>32</v>
      </c>
      <c r="G1220">
        <v>1.0178421955676</v>
      </c>
      <c r="H1220">
        <v>14</v>
      </c>
      <c r="I1220">
        <v>5.6568542494923797</v>
      </c>
      <c r="J1220" t="s">
        <v>16</v>
      </c>
      <c r="K1220" s="2">
        <v>2.4152E-2</v>
      </c>
      <c r="L1220" t="s">
        <v>1854</v>
      </c>
      <c r="M1220">
        <v>45727</v>
      </c>
      <c r="N1220">
        <v>1631</v>
      </c>
      <c r="O1220">
        <v>8</v>
      </c>
    </row>
    <row r="1221" spans="1:15" x14ac:dyDescent="0.35">
      <c r="A1221">
        <v>60657</v>
      </c>
      <c r="B1221" s="2">
        <v>9.5975000000000005E-2</v>
      </c>
      <c r="C1221" s="1" t="s">
        <v>924</v>
      </c>
      <c r="D1221">
        <v>14306</v>
      </c>
      <c r="E1221">
        <v>35303</v>
      </c>
      <c r="F1221">
        <v>32</v>
      </c>
      <c r="G1221">
        <v>1.0178421955676</v>
      </c>
      <c r="H1221">
        <v>14</v>
      </c>
      <c r="I1221">
        <v>5.6568542494923797</v>
      </c>
      <c r="J1221" t="s">
        <v>16</v>
      </c>
      <c r="K1221" s="2">
        <v>2.4152E-2</v>
      </c>
      <c r="L1221" t="s">
        <v>1854</v>
      </c>
      <c r="M1221">
        <v>35303</v>
      </c>
      <c r="N1221">
        <v>1631</v>
      </c>
      <c r="O1221">
        <v>8</v>
      </c>
    </row>
    <row r="1222" spans="1:15" x14ac:dyDescent="0.35">
      <c r="A1222">
        <v>61014</v>
      </c>
      <c r="B1222" s="2">
        <v>9.5975000000000005E-2</v>
      </c>
      <c r="C1222" s="1" t="s">
        <v>1118</v>
      </c>
      <c r="D1222">
        <v>14306</v>
      </c>
      <c r="E1222">
        <v>30888</v>
      </c>
      <c r="F1222">
        <v>32</v>
      </c>
      <c r="G1222">
        <v>1.0178421955676</v>
      </c>
      <c r="H1222">
        <v>14</v>
      </c>
      <c r="I1222">
        <v>5.6568542494923797</v>
      </c>
      <c r="J1222" t="s">
        <v>16</v>
      </c>
      <c r="K1222" s="2">
        <v>2.4152E-2</v>
      </c>
      <c r="L1222" t="s">
        <v>1854</v>
      </c>
      <c r="M1222">
        <v>30888</v>
      </c>
      <c r="N1222">
        <v>1631</v>
      </c>
      <c r="O1222">
        <v>8</v>
      </c>
    </row>
    <row r="1223" spans="1:15" x14ac:dyDescent="0.35">
      <c r="A1223">
        <v>62776</v>
      </c>
      <c r="B1223" s="2">
        <v>9.6355999999999997E-2</v>
      </c>
      <c r="C1223" s="1" t="s">
        <v>2033</v>
      </c>
      <c r="D1223">
        <v>14306</v>
      </c>
      <c r="E1223">
        <v>45807</v>
      </c>
      <c r="F1223">
        <v>38</v>
      </c>
      <c r="G1223">
        <v>1.0161212776094599</v>
      </c>
      <c r="H1223">
        <v>14</v>
      </c>
      <c r="I1223">
        <v>6</v>
      </c>
      <c r="J1223" t="s">
        <v>16</v>
      </c>
      <c r="K1223" s="2">
        <v>2.4288000000000001E-2</v>
      </c>
      <c r="L1223" t="s">
        <v>1854</v>
      </c>
      <c r="M1223">
        <v>45807</v>
      </c>
      <c r="N1223">
        <v>1631</v>
      </c>
      <c r="O1223">
        <v>9</v>
      </c>
    </row>
    <row r="1224" spans="1:15" x14ac:dyDescent="0.35">
      <c r="A1224">
        <v>62940</v>
      </c>
      <c r="B1224" s="2">
        <v>9.6355999999999997E-2</v>
      </c>
      <c r="C1224" s="1" t="s">
        <v>1754</v>
      </c>
      <c r="D1224">
        <v>14306</v>
      </c>
      <c r="E1224">
        <v>6953</v>
      </c>
      <c r="F1224">
        <v>38</v>
      </c>
      <c r="G1224">
        <v>1.0161212776094599</v>
      </c>
      <c r="H1224">
        <v>14</v>
      </c>
      <c r="I1224">
        <v>6</v>
      </c>
      <c r="J1224" t="s">
        <v>16</v>
      </c>
      <c r="K1224" s="2">
        <v>2.4288000000000001E-2</v>
      </c>
      <c r="L1224" t="s">
        <v>1854</v>
      </c>
      <c r="M1224">
        <v>6953</v>
      </c>
      <c r="N1224">
        <v>1631</v>
      </c>
      <c r="O1224">
        <v>9</v>
      </c>
    </row>
    <row r="1225" spans="1:15" x14ac:dyDescent="0.35">
      <c r="A1225">
        <v>61141</v>
      </c>
      <c r="B1225" s="2">
        <v>9.6870999999999999E-2</v>
      </c>
      <c r="C1225" s="1" t="s">
        <v>1177</v>
      </c>
      <c r="D1225">
        <v>14306</v>
      </c>
      <c r="E1225">
        <v>6006</v>
      </c>
      <c r="F1225">
        <v>146</v>
      </c>
      <c r="G1225">
        <v>1.01380661260563</v>
      </c>
      <c r="H1225">
        <v>14</v>
      </c>
      <c r="I1225">
        <v>10</v>
      </c>
      <c r="J1225" t="s">
        <v>16</v>
      </c>
      <c r="K1225" s="2">
        <v>2.4437E-2</v>
      </c>
      <c r="L1225" t="s">
        <v>1854</v>
      </c>
      <c r="M1225">
        <v>6006</v>
      </c>
      <c r="N1225">
        <v>1631</v>
      </c>
      <c r="O1225">
        <v>25</v>
      </c>
    </row>
    <row r="1226" spans="1:15" x14ac:dyDescent="0.35">
      <c r="A1226">
        <v>59776</v>
      </c>
      <c r="B1226" s="2">
        <v>9.7032999999999994E-2</v>
      </c>
      <c r="C1226" s="1" t="s">
        <v>449</v>
      </c>
      <c r="D1226">
        <v>14306</v>
      </c>
      <c r="E1226">
        <v>50727</v>
      </c>
      <c r="F1226">
        <v>90</v>
      </c>
      <c r="G1226">
        <v>1.01307868751525</v>
      </c>
      <c r="H1226">
        <v>14</v>
      </c>
      <c r="I1226">
        <v>8.2462112512353194</v>
      </c>
      <c r="J1226" t="s">
        <v>16</v>
      </c>
      <c r="K1226" s="2">
        <v>2.4518000000000002E-2</v>
      </c>
      <c r="L1226" t="s">
        <v>1854</v>
      </c>
      <c r="M1226">
        <v>50727</v>
      </c>
      <c r="N1226">
        <v>1631</v>
      </c>
      <c r="O1226">
        <v>17</v>
      </c>
    </row>
    <row r="1227" spans="1:15" x14ac:dyDescent="0.35">
      <c r="A1227">
        <v>62000</v>
      </c>
      <c r="B1227" s="2">
        <v>9.7032999999999994E-2</v>
      </c>
      <c r="C1227" s="1" t="s">
        <v>1721</v>
      </c>
      <c r="D1227">
        <v>14306</v>
      </c>
      <c r="E1227">
        <v>48754</v>
      </c>
      <c r="F1227">
        <v>90</v>
      </c>
      <c r="G1227">
        <v>1.01307868751525</v>
      </c>
      <c r="H1227">
        <v>14</v>
      </c>
      <c r="I1227">
        <v>8.2462112512353194</v>
      </c>
      <c r="J1227" t="s">
        <v>16</v>
      </c>
      <c r="K1227" s="2">
        <v>2.4518000000000002E-2</v>
      </c>
      <c r="L1227" t="s">
        <v>1854</v>
      </c>
      <c r="M1227">
        <v>48754</v>
      </c>
      <c r="N1227">
        <v>1631</v>
      </c>
      <c r="O1227">
        <v>17</v>
      </c>
    </row>
    <row r="1228" spans="1:15" x14ac:dyDescent="0.35">
      <c r="A1228">
        <v>59566</v>
      </c>
      <c r="B1228" s="2">
        <v>9.8155999999999993E-2</v>
      </c>
      <c r="C1228" s="1" t="s">
        <v>324</v>
      </c>
      <c r="D1228">
        <v>14306</v>
      </c>
      <c r="E1228">
        <v>9605</v>
      </c>
      <c r="F1228">
        <v>551</v>
      </c>
      <c r="G1228">
        <v>1.00808422057503</v>
      </c>
      <c r="H1228">
        <v>14</v>
      </c>
      <c r="I1228">
        <v>17.6635217326556</v>
      </c>
      <c r="J1228" t="s">
        <v>16</v>
      </c>
      <c r="K1228" s="2">
        <v>2.4822E-2</v>
      </c>
      <c r="L1228" t="s">
        <v>1854</v>
      </c>
      <c r="M1228">
        <v>9605</v>
      </c>
      <c r="N1228">
        <v>1631</v>
      </c>
      <c r="O1228">
        <v>78</v>
      </c>
    </row>
    <row r="1229" spans="1:15" x14ac:dyDescent="0.35">
      <c r="A1229">
        <v>60033</v>
      </c>
      <c r="B1229" s="2">
        <v>9.8607E-2</v>
      </c>
      <c r="C1229" s="1" t="s">
        <v>1909</v>
      </c>
      <c r="D1229">
        <v>14306</v>
      </c>
      <c r="E1229">
        <v>42391</v>
      </c>
      <c r="F1229">
        <v>132</v>
      </c>
      <c r="G1229">
        <v>1.00609401551837</v>
      </c>
      <c r="H1229">
        <v>14</v>
      </c>
      <c r="I1229">
        <v>9.5916630466254293</v>
      </c>
      <c r="J1229" t="s">
        <v>16</v>
      </c>
      <c r="K1229" s="2">
        <v>2.4955999999999999E-2</v>
      </c>
      <c r="L1229" t="s">
        <v>1854</v>
      </c>
      <c r="M1229">
        <v>42391</v>
      </c>
      <c r="N1229">
        <v>1631</v>
      </c>
      <c r="O1229">
        <v>23</v>
      </c>
    </row>
    <row r="1230" spans="1:15" x14ac:dyDescent="0.35">
      <c r="A1230">
        <v>60382</v>
      </c>
      <c r="B1230" s="2">
        <v>0.10213999999999999</v>
      </c>
      <c r="C1230" s="1" t="s">
        <v>799</v>
      </c>
      <c r="D1230">
        <v>14306</v>
      </c>
      <c r="E1230">
        <v>21537</v>
      </c>
      <c r="F1230">
        <v>77</v>
      </c>
      <c r="G1230">
        <v>0.99079213822266698</v>
      </c>
      <c r="H1230">
        <v>14</v>
      </c>
      <c r="I1230">
        <v>7.7459666924148296</v>
      </c>
      <c r="J1230" t="s">
        <v>16</v>
      </c>
      <c r="K1230" s="2">
        <v>2.5873E-2</v>
      </c>
      <c r="L1230" t="s">
        <v>1854</v>
      </c>
      <c r="M1230">
        <v>21537</v>
      </c>
      <c r="N1230">
        <v>1631</v>
      </c>
      <c r="O1230">
        <v>15</v>
      </c>
    </row>
    <row r="1231" spans="1:15" x14ac:dyDescent="0.35">
      <c r="A1231">
        <v>59196</v>
      </c>
      <c r="B1231" s="2">
        <v>0.10265000000000001</v>
      </c>
      <c r="C1231" s="1" t="s">
        <v>1860</v>
      </c>
      <c r="D1231">
        <v>14306</v>
      </c>
      <c r="E1231">
        <v>34620</v>
      </c>
      <c r="F1231">
        <v>21</v>
      </c>
      <c r="G1231">
        <v>0.98864482778891005</v>
      </c>
      <c r="H1231">
        <v>14</v>
      </c>
      <c r="I1231">
        <v>4.8989794855663504</v>
      </c>
      <c r="J1231" t="s">
        <v>16</v>
      </c>
      <c r="K1231" s="2">
        <v>2.6107000000000002E-2</v>
      </c>
      <c r="L1231" t="s">
        <v>1854</v>
      </c>
      <c r="M1231">
        <v>34620</v>
      </c>
      <c r="N1231">
        <v>1631</v>
      </c>
      <c r="O1231">
        <v>6</v>
      </c>
    </row>
    <row r="1232" spans="1:15" x14ac:dyDescent="0.35">
      <c r="A1232">
        <v>60015</v>
      </c>
      <c r="B1232" s="2">
        <v>0.10265000000000001</v>
      </c>
      <c r="C1232" s="1" t="s">
        <v>1904</v>
      </c>
      <c r="D1232">
        <v>14306</v>
      </c>
      <c r="E1232">
        <v>30968</v>
      </c>
      <c r="F1232">
        <v>21</v>
      </c>
      <c r="G1232">
        <v>0.98864482778891005</v>
      </c>
      <c r="H1232">
        <v>14</v>
      </c>
      <c r="I1232">
        <v>4.8989794855663504</v>
      </c>
      <c r="J1232" t="s">
        <v>16</v>
      </c>
      <c r="K1232" s="2">
        <v>2.6107000000000002E-2</v>
      </c>
      <c r="L1232" t="s">
        <v>1854</v>
      </c>
      <c r="M1232">
        <v>30968</v>
      </c>
      <c r="N1232">
        <v>1631</v>
      </c>
      <c r="O1232">
        <v>6</v>
      </c>
    </row>
    <row r="1233" spans="1:15" x14ac:dyDescent="0.35">
      <c r="A1233">
        <v>60560</v>
      </c>
      <c r="B1233" s="2">
        <v>0.10265000000000001</v>
      </c>
      <c r="C1233" s="1" t="s">
        <v>876</v>
      </c>
      <c r="D1233">
        <v>14306</v>
      </c>
      <c r="E1233">
        <v>32655</v>
      </c>
      <c r="F1233">
        <v>21</v>
      </c>
      <c r="G1233">
        <v>0.98864482778891005</v>
      </c>
      <c r="H1233">
        <v>14</v>
      </c>
      <c r="I1233">
        <v>4.8989794855663504</v>
      </c>
      <c r="J1233" t="s">
        <v>16</v>
      </c>
      <c r="K1233" s="2">
        <v>2.6107000000000002E-2</v>
      </c>
      <c r="L1233" t="s">
        <v>1854</v>
      </c>
      <c r="M1233">
        <v>32655</v>
      </c>
      <c r="N1233">
        <v>1631</v>
      </c>
      <c r="O1233">
        <v>6</v>
      </c>
    </row>
    <row r="1234" spans="1:15" x14ac:dyDescent="0.35">
      <c r="A1234">
        <v>61899</v>
      </c>
      <c r="B1234" s="2">
        <v>0.10265000000000001</v>
      </c>
      <c r="C1234" s="1" t="s">
        <v>2007</v>
      </c>
      <c r="D1234">
        <v>14306</v>
      </c>
      <c r="E1234">
        <v>7030</v>
      </c>
      <c r="F1234">
        <v>21</v>
      </c>
      <c r="G1234">
        <v>0.98864482778891005</v>
      </c>
      <c r="H1234">
        <v>14</v>
      </c>
      <c r="I1234">
        <v>4.8989794855663504</v>
      </c>
      <c r="J1234" t="s">
        <v>16</v>
      </c>
      <c r="K1234" s="2">
        <v>2.6107000000000002E-2</v>
      </c>
      <c r="L1234" t="s">
        <v>1854</v>
      </c>
      <c r="M1234">
        <v>7030</v>
      </c>
      <c r="N1234">
        <v>1631</v>
      </c>
      <c r="O1234">
        <v>6</v>
      </c>
    </row>
    <row r="1235" spans="1:15" x14ac:dyDescent="0.35">
      <c r="A1235">
        <v>62360</v>
      </c>
      <c r="B1235" s="2">
        <v>0.10265000000000001</v>
      </c>
      <c r="C1235" s="1" t="s">
        <v>1627</v>
      </c>
      <c r="D1235">
        <v>14306</v>
      </c>
      <c r="E1235">
        <v>86</v>
      </c>
      <c r="F1235">
        <v>21</v>
      </c>
      <c r="G1235">
        <v>0.98864482778891005</v>
      </c>
      <c r="H1235">
        <v>14</v>
      </c>
      <c r="I1235">
        <v>4.8989794855663504</v>
      </c>
      <c r="J1235" t="s">
        <v>16</v>
      </c>
      <c r="K1235" s="2">
        <v>2.6107000000000002E-2</v>
      </c>
      <c r="L1235" t="s">
        <v>1854</v>
      </c>
      <c r="M1235">
        <v>86</v>
      </c>
      <c r="N1235">
        <v>1631</v>
      </c>
      <c r="O1235">
        <v>6</v>
      </c>
    </row>
    <row r="1236" spans="1:15" x14ac:dyDescent="0.35">
      <c r="A1236">
        <v>59484</v>
      </c>
      <c r="B1236" s="2">
        <v>0.1038</v>
      </c>
      <c r="C1236" s="1" t="s">
        <v>266</v>
      </c>
      <c r="D1236">
        <v>14306</v>
      </c>
      <c r="E1236">
        <v>42108</v>
      </c>
      <c r="F1236">
        <v>51</v>
      </c>
      <c r="G1236">
        <v>0.98378318651174101</v>
      </c>
      <c r="H1236">
        <v>14</v>
      </c>
      <c r="I1236">
        <v>6.6332495807107996</v>
      </c>
      <c r="J1236" t="s">
        <v>16</v>
      </c>
      <c r="K1236" s="2">
        <v>2.6443000000000001E-2</v>
      </c>
      <c r="L1236" t="s">
        <v>1854</v>
      </c>
      <c r="M1236">
        <v>42108</v>
      </c>
      <c r="N1236">
        <v>1631</v>
      </c>
      <c r="O1236">
        <v>11</v>
      </c>
    </row>
    <row r="1237" spans="1:15" x14ac:dyDescent="0.35">
      <c r="A1237">
        <v>61225</v>
      </c>
      <c r="B1237" s="2">
        <v>0.1038</v>
      </c>
      <c r="C1237" s="1" t="s">
        <v>1216</v>
      </c>
      <c r="D1237">
        <v>14306</v>
      </c>
      <c r="E1237">
        <v>45834</v>
      </c>
      <c r="F1237">
        <v>51</v>
      </c>
      <c r="G1237">
        <v>0.98378318651174101</v>
      </c>
      <c r="H1237">
        <v>14</v>
      </c>
      <c r="I1237">
        <v>6.6332495807107996</v>
      </c>
      <c r="J1237" t="s">
        <v>16</v>
      </c>
      <c r="K1237" s="2">
        <v>2.6443000000000001E-2</v>
      </c>
      <c r="L1237" t="s">
        <v>1854</v>
      </c>
      <c r="M1237">
        <v>45834</v>
      </c>
      <c r="N1237">
        <v>1631</v>
      </c>
      <c r="O1237">
        <v>11</v>
      </c>
    </row>
    <row r="1238" spans="1:15" x14ac:dyDescent="0.35">
      <c r="A1238">
        <v>63004</v>
      </c>
      <c r="B1238" s="2">
        <v>0.10561</v>
      </c>
      <c r="C1238" s="1" t="s">
        <v>1760</v>
      </c>
      <c r="D1238">
        <v>14306</v>
      </c>
      <c r="E1238">
        <v>48667</v>
      </c>
      <c r="F1238">
        <v>191</v>
      </c>
      <c r="G1238">
        <v>0.97630798778259698</v>
      </c>
      <c r="H1238">
        <v>14</v>
      </c>
      <c r="I1238">
        <v>11.13552872566</v>
      </c>
      <c r="J1238" t="s">
        <v>16</v>
      </c>
      <c r="K1238" s="2">
        <v>2.6924E-2</v>
      </c>
      <c r="L1238" t="s">
        <v>1854</v>
      </c>
      <c r="M1238">
        <v>48667</v>
      </c>
      <c r="N1238">
        <v>1631</v>
      </c>
      <c r="O1238">
        <v>31</v>
      </c>
    </row>
    <row r="1239" spans="1:15" x14ac:dyDescent="0.35">
      <c r="A1239">
        <v>62610</v>
      </c>
      <c r="B1239" s="2">
        <v>0.10780000000000001</v>
      </c>
      <c r="C1239" s="1" t="s">
        <v>1109</v>
      </c>
      <c r="D1239">
        <v>14306</v>
      </c>
      <c r="E1239">
        <v>7507</v>
      </c>
      <c r="F1239">
        <v>221</v>
      </c>
      <c r="G1239">
        <v>0.96737393780221004</v>
      </c>
      <c r="H1239">
        <v>14</v>
      </c>
      <c r="I1239">
        <v>11.8321595661992</v>
      </c>
      <c r="J1239" t="s">
        <v>16</v>
      </c>
      <c r="K1239" s="2">
        <v>2.7505999999999999E-2</v>
      </c>
      <c r="L1239" t="s">
        <v>1854</v>
      </c>
      <c r="M1239">
        <v>7507</v>
      </c>
      <c r="N1239">
        <v>1631</v>
      </c>
      <c r="O1239">
        <v>35</v>
      </c>
    </row>
    <row r="1240" spans="1:15" x14ac:dyDescent="0.35">
      <c r="A1240">
        <v>60999</v>
      </c>
      <c r="B1240" s="2">
        <v>0.10921</v>
      </c>
      <c r="C1240" s="1" t="s">
        <v>1106</v>
      </c>
      <c r="D1240">
        <v>14306</v>
      </c>
      <c r="E1240">
        <v>51656</v>
      </c>
      <c r="F1240">
        <v>71</v>
      </c>
      <c r="G1240">
        <v>0.96174985480488795</v>
      </c>
      <c r="H1240">
        <v>14</v>
      </c>
      <c r="I1240">
        <v>7.48331477354788</v>
      </c>
      <c r="J1240" t="s">
        <v>16</v>
      </c>
      <c r="K1240" s="2">
        <v>2.7886999999999999E-2</v>
      </c>
      <c r="L1240" t="s">
        <v>1854</v>
      </c>
      <c r="M1240">
        <v>51656</v>
      </c>
      <c r="N1240">
        <v>1631</v>
      </c>
      <c r="O1240">
        <v>14</v>
      </c>
    </row>
    <row r="1241" spans="1:15" x14ac:dyDescent="0.35">
      <c r="A1241">
        <v>59789</v>
      </c>
      <c r="B1241" s="2">
        <v>0.11024</v>
      </c>
      <c r="C1241" s="1" t="s">
        <v>458</v>
      </c>
      <c r="D1241">
        <v>14306</v>
      </c>
      <c r="E1241">
        <v>32984</v>
      </c>
      <c r="F1241">
        <v>27</v>
      </c>
      <c r="G1241">
        <v>0.95765762642921903</v>
      </c>
      <c r="H1241">
        <v>14</v>
      </c>
      <c r="I1241">
        <v>5.2915026221291797</v>
      </c>
      <c r="J1241" t="s">
        <v>16</v>
      </c>
      <c r="K1241" s="2">
        <v>2.8195999999999999E-2</v>
      </c>
      <c r="L1241" t="s">
        <v>1854</v>
      </c>
      <c r="M1241">
        <v>32984</v>
      </c>
      <c r="N1241">
        <v>1631</v>
      </c>
      <c r="O1241">
        <v>7</v>
      </c>
    </row>
    <row r="1242" spans="1:15" x14ac:dyDescent="0.35">
      <c r="A1242">
        <v>60958</v>
      </c>
      <c r="B1242" s="2">
        <v>0.11024</v>
      </c>
      <c r="C1242" s="1" t="s">
        <v>1090</v>
      </c>
      <c r="D1242">
        <v>14306</v>
      </c>
      <c r="E1242">
        <v>34623</v>
      </c>
      <c r="F1242">
        <v>27</v>
      </c>
      <c r="G1242">
        <v>0.95765762642921903</v>
      </c>
      <c r="H1242">
        <v>14</v>
      </c>
      <c r="I1242">
        <v>5.2915026221291797</v>
      </c>
      <c r="J1242" t="s">
        <v>16</v>
      </c>
      <c r="K1242" s="2">
        <v>2.8195999999999999E-2</v>
      </c>
      <c r="L1242" t="s">
        <v>1854</v>
      </c>
      <c r="M1242">
        <v>34623</v>
      </c>
      <c r="N1242">
        <v>1631</v>
      </c>
      <c r="O1242">
        <v>7</v>
      </c>
    </row>
    <row r="1243" spans="1:15" x14ac:dyDescent="0.35">
      <c r="A1243">
        <v>59597</v>
      </c>
      <c r="B1243" s="2">
        <v>0.11039</v>
      </c>
      <c r="C1243" s="1" t="s">
        <v>341</v>
      </c>
      <c r="D1243">
        <v>14306</v>
      </c>
      <c r="E1243">
        <v>35295</v>
      </c>
      <c r="F1243">
        <v>297</v>
      </c>
      <c r="G1243">
        <v>0.95705526190322099</v>
      </c>
      <c r="H1243">
        <v>14</v>
      </c>
      <c r="I1243">
        <v>13.4164078649987</v>
      </c>
      <c r="J1243" t="s">
        <v>16</v>
      </c>
      <c r="K1243" s="2">
        <v>2.8257999999999998E-2</v>
      </c>
      <c r="L1243" t="s">
        <v>1854</v>
      </c>
      <c r="M1243">
        <v>35295</v>
      </c>
      <c r="N1243">
        <v>1631</v>
      </c>
      <c r="O1243">
        <v>45</v>
      </c>
    </row>
    <row r="1244" spans="1:15" x14ac:dyDescent="0.35">
      <c r="A1244">
        <v>62345</v>
      </c>
      <c r="B1244" s="2">
        <v>0.11054</v>
      </c>
      <c r="C1244" s="1" t="s">
        <v>1618</v>
      </c>
      <c r="D1244">
        <v>14306</v>
      </c>
      <c r="E1244">
        <v>60828</v>
      </c>
      <c r="F1244">
        <v>39</v>
      </c>
      <c r="G1244">
        <v>0.95647811688638196</v>
      </c>
      <c r="H1244">
        <v>14</v>
      </c>
      <c r="I1244">
        <v>6</v>
      </c>
      <c r="J1244" t="s">
        <v>16</v>
      </c>
      <c r="K1244" s="2">
        <v>2.8482E-2</v>
      </c>
      <c r="L1244" t="s">
        <v>1854</v>
      </c>
      <c r="M1244">
        <v>60828</v>
      </c>
      <c r="N1244">
        <v>1631</v>
      </c>
      <c r="O1244">
        <v>9</v>
      </c>
    </row>
    <row r="1245" spans="1:15" x14ac:dyDescent="0.35">
      <c r="A1245">
        <v>59296</v>
      </c>
      <c r="B1245" s="2">
        <v>0.11054</v>
      </c>
      <c r="C1245" s="1" t="s">
        <v>1865</v>
      </c>
      <c r="D1245">
        <v>14306</v>
      </c>
      <c r="E1245">
        <v>70972</v>
      </c>
      <c r="F1245">
        <v>16</v>
      </c>
      <c r="G1245">
        <v>0.95647811688638196</v>
      </c>
      <c r="H1245">
        <v>14</v>
      </c>
      <c r="I1245">
        <v>4.4721359549995796</v>
      </c>
      <c r="J1245" t="s">
        <v>16</v>
      </c>
      <c r="K1245" s="2">
        <v>2.8500999999999999E-2</v>
      </c>
      <c r="L1245" t="s">
        <v>1854</v>
      </c>
      <c r="M1245">
        <v>70972</v>
      </c>
      <c r="N1245">
        <v>1631</v>
      </c>
      <c r="O1245">
        <v>5</v>
      </c>
    </row>
    <row r="1246" spans="1:15" x14ac:dyDescent="0.35">
      <c r="A1246">
        <v>59501</v>
      </c>
      <c r="B1246" s="2">
        <v>0.11054</v>
      </c>
      <c r="C1246" s="1" t="s">
        <v>1878</v>
      </c>
      <c r="D1246">
        <v>14306</v>
      </c>
      <c r="E1246">
        <v>31114</v>
      </c>
      <c r="F1246">
        <v>16</v>
      </c>
      <c r="G1246">
        <v>0.95647811688638196</v>
      </c>
      <c r="H1246">
        <v>14</v>
      </c>
      <c r="I1246">
        <v>4.4721359549995796</v>
      </c>
      <c r="J1246" t="s">
        <v>16</v>
      </c>
      <c r="K1246" s="2">
        <v>2.8500999999999999E-2</v>
      </c>
      <c r="L1246" t="s">
        <v>1854</v>
      </c>
      <c r="M1246">
        <v>31114</v>
      </c>
      <c r="N1246">
        <v>1631</v>
      </c>
      <c r="O1246">
        <v>5</v>
      </c>
    </row>
    <row r="1247" spans="1:15" x14ac:dyDescent="0.35">
      <c r="A1247">
        <v>59807</v>
      </c>
      <c r="B1247" s="2">
        <v>0.11054</v>
      </c>
      <c r="C1247" s="1" t="s">
        <v>1897</v>
      </c>
      <c r="D1247">
        <v>14306</v>
      </c>
      <c r="E1247">
        <v>7026</v>
      </c>
      <c r="F1247">
        <v>16</v>
      </c>
      <c r="G1247">
        <v>0.95647811688638196</v>
      </c>
      <c r="H1247">
        <v>14</v>
      </c>
      <c r="I1247">
        <v>4.4721359549995796</v>
      </c>
      <c r="J1247" t="s">
        <v>16</v>
      </c>
      <c r="K1247" s="2">
        <v>2.8500999999999999E-2</v>
      </c>
      <c r="L1247" t="s">
        <v>1854</v>
      </c>
      <c r="M1247">
        <v>7026</v>
      </c>
      <c r="N1247">
        <v>1631</v>
      </c>
      <c r="O1247">
        <v>5</v>
      </c>
    </row>
    <row r="1248" spans="1:15" x14ac:dyDescent="0.35">
      <c r="A1248">
        <v>60646</v>
      </c>
      <c r="B1248" s="2">
        <v>0.11054</v>
      </c>
      <c r="C1248" s="1" t="s">
        <v>919</v>
      </c>
      <c r="D1248">
        <v>14306</v>
      </c>
      <c r="E1248">
        <v>30947</v>
      </c>
      <c r="F1248">
        <v>16</v>
      </c>
      <c r="G1248">
        <v>0.95647811688638196</v>
      </c>
      <c r="H1248">
        <v>14</v>
      </c>
      <c r="I1248">
        <v>4.4721359549995796</v>
      </c>
      <c r="J1248" t="s">
        <v>16</v>
      </c>
      <c r="K1248" s="2">
        <v>2.8500999999999999E-2</v>
      </c>
      <c r="L1248" t="s">
        <v>1854</v>
      </c>
      <c r="M1248">
        <v>30947</v>
      </c>
      <c r="N1248">
        <v>1631</v>
      </c>
      <c r="O1248">
        <v>5</v>
      </c>
    </row>
    <row r="1249" spans="1:15" x14ac:dyDescent="0.35">
      <c r="A1249">
        <v>60964</v>
      </c>
      <c r="B1249" s="2">
        <v>0.11054</v>
      </c>
      <c r="C1249" s="1" t="s">
        <v>1095</v>
      </c>
      <c r="D1249">
        <v>14306</v>
      </c>
      <c r="E1249">
        <v>51402</v>
      </c>
      <c r="F1249">
        <v>16</v>
      </c>
      <c r="G1249">
        <v>0.95647811688638196</v>
      </c>
      <c r="H1249">
        <v>14</v>
      </c>
      <c r="I1249">
        <v>4.4721359549995796</v>
      </c>
      <c r="J1249" t="s">
        <v>16</v>
      </c>
      <c r="K1249" s="2">
        <v>2.8500999999999999E-2</v>
      </c>
      <c r="L1249" t="s">
        <v>1854</v>
      </c>
      <c r="M1249">
        <v>51402</v>
      </c>
      <c r="N1249">
        <v>1631</v>
      </c>
      <c r="O1249">
        <v>5</v>
      </c>
    </row>
    <row r="1250" spans="1:15" x14ac:dyDescent="0.35">
      <c r="A1250">
        <v>62146</v>
      </c>
      <c r="B1250" s="2">
        <v>0.11054</v>
      </c>
      <c r="C1250" s="1" t="s">
        <v>1321</v>
      </c>
      <c r="D1250">
        <v>14306</v>
      </c>
      <c r="E1250">
        <v>70542</v>
      </c>
      <c r="F1250">
        <v>16</v>
      </c>
      <c r="G1250">
        <v>0.95647811688638196</v>
      </c>
      <c r="H1250">
        <v>14</v>
      </c>
      <c r="I1250">
        <v>4.4721359549995796</v>
      </c>
      <c r="J1250" t="s">
        <v>16</v>
      </c>
      <c r="K1250" s="2">
        <v>2.8500999999999999E-2</v>
      </c>
      <c r="L1250" t="s">
        <v>1854</v>
      </c>
      <c r="M1250">
        <v>70542</v>
      </c>
      <c r="N1250">
        <v>1631</v>
      </c>
      <c r="O1250">
        <v>5</v>
      </c>
    </row>
    <row r="1251" spans="1:15" x14ac:dyDescent="0.35">
      <c r="A1251">
        <v>62234</v>
      </c>
      <c r="B1251" s="2">
        <v>0.11054</v>
      </c>
      <c r="C1251" s="1" t="s">
        <v>1587</v>
      </c>
      <c r="D1251">
        <v>14306</v>
      </c>
      <c r="E1251">
        <v>46686</v>
      </c>
      <c r="F1251">
        <v>16</v>
      </c>
      <c r="G1251">
        <v>0.95647811688638196</v>
      </c>
      <c r="H1251">
        <v>14</v>
      </c>
      <c r="I1251">
        <v>4.4721359549995796</v>
      </c>
      <c r="J1251" t="s">
        <v>16</v>
      </c>
      <c r="K1251" s="2">
        <v>2.8500999999999999E-2</v>
      </c>
      <c r="L1251" t="s">
        <v>1854</v>
      </c>
      <c r="M1251">
        <v>46686</v>
      </c>
      <c r="N1251">
        <v>1631</v>
      </c>
      <c r="O1251">
        <v>5</v>
      </c>
    </row>
    <row r="1252" spans="1:15" x14ac:dyDescent="0.35">
      <c r="A1252">
        <v>63804</v>
      </c>
      <c r="B1252" s="2">
        <v>0.11054</v>
      </c>
      <c r="C1252" s="1" t="s">
        <v>2063</v>
      </c>
      <c r="D1252">
        <v>14306</v>
      </c>
      <c r="E1252">
        <v>43666</v>
      </c>
      <c r="F1252">
        <v>16</v>
      </c>
      <c r="G1252">
        <v>0.95647811688638196</v>
      </c>
      <c r="H1252">
        <v>14</v>
      </c>
      <c r="I1252">
        <v>4.4721359549995796</v>
      </c>
      <c r="J1252" t="s">
        <v>16</v>
      </c>
      <c r="K1252" s="2">
        <v>2.8500999999999999E-2</v>
      </c>
      <c r="L1252" t="s">
        <v>1854</v>
      </c>
      <c r="M1252">
        <v>43666</v>
      </c>
      <c r="N1252">
        <v>1631</v>
      </c>
      <c r="O1252">
        <v>5</v>
      </c>
    </row>
    <row r="1253" spans="1:15" x14ac:dyDescent="0.35">
      <c r="A1253">
        <v>59460</v>
      </c>
      <c r="B1253" s="2">
        <v>0.11070000000000001</v>
      </c>
      <c r="C1253" s="1" t="s">
        <v>248</v>
      </c>
      <c r="D1253">
        <v>14306</v>
      </c>
      <c r="E1253">
        <v>45022</v>
      </c>
      <c r="F1253">
        <v>11</v>
      </c>
      <c r="G1253">
        <v>0.95585175259504995</v>
      </c>
      <c r="H1253">
        <v>14</v>
      </c>
      <c r="I1253">
        <v>4</v>
      </c>
      <c r="J1253" t="s">
        <v>16</v>
      </c>
      <c r="K1253" s="2">
        <v>2.8750999999999999E-2</v>
      </c>
      <c r="L1253" t="s">
        <v>1854</v>
      </c>
      <c r="M1253">
        <v>45022</v>
      </c>
      <c r="N1253">
        <v>1631</v>
      </c>
      <c r="O1253">
        <v>4</v>
      </c>
    </row>
    <row r="1254" spans="1:15" x14ac:dyDescent="0.35">
      <c r="A1254">
        <v>59751</v>
      </c>
      <c r="B1254" s="2">
        <v>0.11070000000000001</v>
      </c>
      <c r="C1254" s="1" t="s">
        <v>438</v>
      </c>
      <c r="D1254">
        <v>14306</v>
      </c>
      <c r="E1254">
        <v>23050</v>
      </c>
      <c r="F1254">
        <v>11</v>
      </c>
      <c r="G1254">
        <v>0.95585175259504995</v>
      </c>
      <c r="H1254">
        <v>14</v>
      </c>
      <c r="I1254">
        <v>4</v>
      </c>
      <c r="J1254" t="s">
        <v>16</v>
      </c>
      <c r="K1254" s="2">
        <v>2.8750999999999999E-2</v>
      </c>
      <c r="L1254" t="s">
        <v>1854</v>
      </c>
      <c r="M1254">
        <v>23050</v>
      </c>
      <c r="N1254">
        <v>1631</v>
      </c>
      <c r="O1254">
        <v>4</v>
      </c>
    </row>
    <row r="1255" spans="1:15" x14ac:dyDescent="0.35">
      <c r="A1255">
        <v>59935</v>
      </c>
      <c r="B1255" s="2">
        <v>0.11070000000000001</v>
      </c>
      <c r="C1255" s="1" t="s">
        <v>560</v>
      </c>
      <c r="D1255">
        <v>14306</v>
      </c>
      <c r="E1255">
        <v>45577</v>
      </c>
      <c r="F1255">
        <v>11</v>
      </c>
      <c r="G1255">
        <v>0.95585175259504995</v>
      </c>
      <c r="H1255">
        <v>14</v>
      </c>
      <c r="I1255">
        <v>4</v>
      </c>
      <c r="J1255" t="s">
        <v>16</v>
      </c>
      <c r="K1255" s="2">
        <v>2.8750999999999999E-2</v>
      </c>
      <c r="L1255" t="s">
        <v>1854</v>
      </c>
      <c r="M1255">
        <v>45577</v>
      </c>
      <c r="N1255">
        <v>1631</v>
      </c>
      <c r="O1255">
        <v>4</v>
      </c>
    </row>
    <row r="1256" spans="1:15" x14ac:dyDescent="0.35">
      <c r="A1256">
        <v>60246</v>
      </c>
      <c r="B1256" s="2">
        <v>0.11070000000000001</v>
      </c>
      <c r="C1256" s="1" t="s">
        <v>727</v>
      </c>
      <c r="D1256">
        <v>14306</v>
      </c>
      <c r="E1256">
        <v>60706</v>
      </c>
      <c r="F1256">
        <v>11</v>
      </c>
      <c r="G1256">
        <v>0.95585175259504995</v>
      </c>
      <c r="H1256">
        <v>14</v>
      </c>
      <c r="I1256">
        <v>4</v>
      </c>
      <c r="J1256" t="s">
        <v>16</v>
      </c>
      <c r="K1256" s="2">
        <v>2.8750999999999999E-2</v>
      </c>
      <c r="L1256" t="s">
        <v>1854</v>
      </c>
      <c r="M1256">
        <v>60706</v>
      </c>
      <c r="N1256">
        <v>1631</v>
      </c>
      <c r="O1256">
        <v>4</v>
      </c>
    </row>
    <row r="1257" spans="1:15" x14ac:dyDescent="0.35">
      <c r="A1257">
        <v>60263</v>
      </c>
      <c r="B1257" s="2">
        <v>0.11070000000000001</v>
      </c>
      <c r="C1257" s="1" t="s">
        <v>733</v>
      </c>
      <c r="D1257">
        <v>14306</v>
      </c>
      <c r="E1257">
        <v>42517</v>
      </c>
      <c r="F1257">
        <v>11</v>
      </c>
      <c r="G1257">
        <v>0.95585175259504995</v>
      </c>
      <c r="H1257">
        <v>14</v>
      </c>
      <c r="I1257">
        <v>4</v>
      </c>
      <c r="J1257" t="s">
        <v>16</v>
      </c>
      <c r="K1257" s="2">
        <v>2.8750999999999999E-2</v>
      </c>
      <c r="L1257" t="s">
        <v>1854</v>
      </c>
      <c r="M1257">
        <v>42517</v>
      </c>
      <c r="N1257">
        <v>1631</v>
      </c>
      <c r="O1257">
        <v>4</v>
      </c>
    </row>
    <row r="1258" spans="1:15" x14ac:dyDescent="0.35">
      <c r="A1258">
        <v>60890</v>
      </c>
      <c r="B1258" s="2">
        <v>0.11070000000000001</v>
      </c>
      <c r="C1258" s="1" t="s">
        <v>1056</v>
      </c>
      <c r="D1258">
        <v>14306</v>
      </c>
      <c r="E1258">
        <v>45622</v>
      </c>
      <c r="F1258">
        <v>11</v>
      </c>
      <c r="G1258">
        <v>0.95585175259504995</v>
      </c>
      <c r="H1258">
        <v>14</v>
      </c>
      <c r="I1258">
        <v>4</v>
      </c>
      <c r="J1258" t="s">
        <v>16</v>
      </c>
      <c r="K1258" s="2">
        <v>2.8750999999999999E-2</v>
      </c>
      <c r="L1258" t="s">
        <v>1854</v>
      </c>
      <c r="M1258">
        <v>45622</v>
      </c>
      <c r="N1258">
        <v>1631</v>
      </c>
      <c r="O1258">
        <v>4</v>
      </c>
    </row>
    <row r="1259" spans="1:15" x14ac:dyDescent="0.35">
      <c r="A1259">
        <v>61593</v>
      </c>
      <c r="B1259" s="2">
        <v>0.11070000000000001</v>
      </c>
      <c r="C1259" s="1" t="s">
        <v>1993</v>
      </c>
      <c r="D1259">
        <v>14306</v>
      </c>
      <c r="E1259">
        <v>70875</v>
      </c>
      <c r="F1259">
        <v>11</v>
      </c>
      <c r="G1259">
        <v>0.95585175259504995</v>
      </c>
      <c r="H1259">
        <v>14</v>
      </c>
      <c r="I1259">
        <v>4</v>
      </c>
      <c r="J1259" t="s">
        <v>16</v>
      </c>
      <c r="K1259" s="2">
        <v>2.8750999999999999E-2</v>
      </c>
      <c r="L1259" t="s">
        <v>1854</v>
      </c>
      <c r="M1259">
        <v>70875</v>
      </c>
      <c r="N1259">
        <v>1631</v>
      </c>
      <c r="O1259">
        <v>4</v>
      </c>
    </row>
    <row r="1260" spans="1:15" x14ac:dyDescent="0.35">
      <c r="A1260">
        <v>61851</v>
      </c>
      <c r="B1260" s="2">
        <v>0.11070000000000001</v>
      </c>
      <c r="C1260" s="1" t="s">
        <v>1465</v>
      </c>
      <c r="D1260">
        <v>14306</v>
      </c>
      <c r="E1260">
        <v>48708</v>
      </c>
      <c r="F1260">
        <v>11</v>
      </c>
      <c r="G1260">
        <v>0.95585175259504995</v>
      </c>
      <c r="H1260">
        <v>14</v>
      </c>
      <c r="I1260">
        <v>4</v>
      </c>
      <c r="J1260" t="s">
        <v>16</v>
      </c>
      <c r="K1260" s="2">
        <v>2.8750999999999999E-2</v>
      </c>
      <c r="L1260" t="s">
        <v>1854</v>
      </c>
      <c r="M1260">
        <v>48708</v>
      </c>
      <c r="N1260">
        <v>1631</v>
      </c>
      <c r="O1260">
        <v>4</v>
      </c>
    </row>
    <row r="1261" spans="1:15" x14ac:dyDescent="0.35">
      <c r="A1261">
        <v>63467</v>
      </c>
      <c r="B1261" s="2">
        <v>0.11070000000000001</v>
      </c>
      <c r="C1261" s="1" t="s">
        <v>2060</v>
      </c>
      <c r="D1261">
        <v>14306</v>
      </c>
      <c r="E1261">
        <v>55012</v>
      </c>
      <c r="F1261">
        <v>11</v>
      </c>
      <c r="G1261">
        <v>0.95585175259504995</v>
      </c>
      <c r="H1261">
        <v>14</v>
      </c>
      <c r="I1261">
        <v>4</v>
      </c>
      <c r="J1261" t="s">
        <v>16</v>
      </c>
      <c r="K1261" s="2">
        <v>2.8750999999999999E-2</v>
      </c>
      <c r="L1261" t="s">
        <v>1854</v>
      </c>
      <c r="M1261">
        <v>55012</v>
      </c>
      <c r="N1261">
        <v>1631</v>
      </c>
      <c r="O1261">
        <v>4</v>
      </c>
    </row>
    <row r="1262" spans="1:15" x14ac:dyDescent="0.35">
      <c r="A1262">
        <v>59619</v>
      </c>
      <c r="B1262" s="2">
        <v>0.11070000000000001</v>
      </c>
      <c r="C1262" s="1" t="s">
        <v>1883</v>
      </c>
      <c r="D1262">
        <v>14306</v>
      </c>
      <c r="E1262">
        <v>30856</v>
      </c>
      <c r="F1262">
        <v>33</v>
      </c>
      <c r="G1262">
        <v>0.95585175259504995</v>
      </c>
      <c r="H1262">
        <v>14</v>
      </c>
      <c r="I1262">
        <v>5.6568542494923797</v>
      </c>
      <c r="J1262" t="s">
        <v>16</v>
      </c>
      <c r="K1262" s="2">
        <v>2.8792999999999999E-2</v>
      </c>
      <c r="L1262" t="s">
        <v>1854</v>
      </c>
      <c r="M1262">
        <v>30856</v>
      </c>
      <c r="N1262">
        <v>1631</v>
      </c>
      <c r="O1262">
        <v>8</v>
      </c>
    </row>
    <row r="1263" spans="1:15" x14ac:dyDescent="0.35">
      <c r="A1263">
        <v>61825</v>
      </c>
      <c r="B1263" s="2">
        <v>0.11070000000000001</v>
      </c>
      <c r="C1263" s="1" t="s">
        <v>2005</v>
      </c>
      <c r="D1263">
        <v>14306</v>
      </c>
      <c r="E1263">
        <v>22898</v>
      </c>
      <c r="F1263">
        <v>33</v>
      </c>
      <c r="G1263">
        <v>0.95585175259504995</v>
      </c>
      <c r="H1263">
        <v>14</v>
      </c>
      <c r="I1263">
        <v>5.6568542494923797</v>
      </c>
      <c r="J1263" t="s">
        <v>16</v>
      </c>
      <c r="K1263" s="2">
        <v>2.8792999999999999E-2</v>
      </c>
      <c r="L1263" t="s">
        <v>1854</v>
      </c>
      <c r="M1263">
        <v>22898</v>
      </c>
      <c r="N1263">
        <v>1631</v>
      </c>
      <c r="O1263">
        <v>8</v>
      </c>
    </row>
    <row r="1264" spans="1:15" x14ac:dyDescent="0.35">
      <c r="A1264">
        <v>61553</v>
      </c>
      <c r="B1264" s="2">
        <v>0.11445</v>
      </c>
      <c r="C1264" s="1" t="s">
        <v>1348</v>
      </c>
      <c r="D1264">
        <v>14306</v>
      </c>
      <c r="E1264">
        <v>65004</v>
      </c>
      <c r="F1264">
        <v>92</v>
      </c>
      <c r="G1264">
        <v>0.94138041217322699</v>
      </c>
      <c r="H1264">
        <v>14</v>
      </c>
      <c r="I1264">
        <v>8.2462112512353194</v>
      </c>
      <c r="J1264" t="s">
        <v>16</v>
      </c>
      <c r="K1264" s="2">
        <v>2.9791999999999999E-2</v>
      </c>
      <c r="L1264" t="s">
        <v>1854</v>
      </c>
      <c r="M1264">
        <v>65004</v>
      </c>
      <c r="N1264">
        <v>1631</v>
      </c>
      <c r="O1264">
        <v>17</v>
      </c>
    </row>
    <row r="1265" spans="1:15" x14ac:dyDescent="0.35">
      <c r="A1265">
        <v>59594</v>
      </c>
      <c r="B1265" s="2">
        <v>0.11497</v>
      </c>
      <c r="C1265" s="1" t="s">
        <v>1882</v>
      </c>
      <c r="D1265">
        <v>14306</v>
      </c>
      <c r="E1265">
        <v>9636</v>
      </c>
      <c r="F1265">
        <v>65</v>
      </c>
      <c r="G1265">
        <v>0.93940071521377499</v>
      </c>
      <c r="H1265">
        <v>14</v>
      </c>
      <c r="I1265">
        <v>7.2111025509279703</v>
      </c>
      <c r="J1265" t="s">
        <v>16</v>
      </c>
      <c r="K1265" s="2">
        <v>2.9988999999999998E-2</v>
      </c>
      <c r="L1265" t="s">
        <v>1854</v>
      </c>
      <c r="M1265">
        <v>9636</v>
      </c>
      <c r="N1265">
        <v>1631</v>
      </c>
      <c r="O1265">
        <v>13</v>
      </c>
    </row>
    <row r="1266" spans="1:15" x14ac:dyDescent="0.35">
      <c r="A1266">
        <v>62316</v>
      </c>
      <c r="B1266" s="2">
        <v>0.11497</v>
      </c>
      <c r="C1266" s="1" t="s">
        <v>1609</v>
      </c>
      <c r="D1266">
        <v>14306</v>
      </c>
      <c r="E1266">
        <v>42542</v>
      </c>
      <c r="F1266">
        <v>65</v>
      </c>
      <c r="G1266">
        <v>0.93940071521377499</v>
      </c>
      <c r="H1266">
        <v>14</v>
      </c>
      <c r="I1266">
        <v>7.2111025509279703</v>
      </c>
      <c r="J1266" t="s">
        <v>16</v>
      </c>
      <c r="K1266" s="2">
        <v>2.9988999999999998E-2</v>
      </c>
      <c r="L1266" t="s">
        <v>1854</v>
      </c>
      <c r="M1266">
        <v>42542</v>
      </c>
      <c r="N1266">
        <v>1631</v>
      </c>
      <c r="O1266">
        <v>13</v>
      </c>
    </row>
    <row r="1267" spans="1:15" x14ac:dyDescent="0.35">
      <c r="A1267">
        <v>60637</v>
      </c>
      <c r="B1267" s="2">
        <v>0.11497</v>
      </c>
      <c r="C1267" s="1" t="s">
        <v>915</v>
      </c>
      <c r="D1267">
        <v>14306</v>
      </c>
      <c r="E1267">
        <v>7611</v>
      </c>
      <c r="F1267">
        <v>113</v>
      </c>
      <c r="G1267">
        <v>0.93940071521377499</v>
      </c>
      <c r="H1267">
        <v>14</v>
      </c>
      <c r="I1267">
        <v>8.9442719099991592</v>
      </c>
      <c r="J1267" t="s">
        <v>16</v>
      </c>
      <c r="K1267" s="2">
        <v>2.9999000000000001E-2</v>
      </c>
      <c r="L1267" t="s">
        <v>1854</v>
      </c>
      <c r="M1267">
        <v>7611</v>
      </c>
      <c r="N1267">
        <v>1631</v>
      </c>
      <c r="O1267">
        <v>20</v>
      </c>
    </row>
    <row r="1268" spans="1:15" x14ac:dyDescent="0.35">
      <c r="A1268">
        <v>61039</v>
      </c>
      <c r="B1268" s="2">
        <v>0.11765</v>
      </c>
      <c r="C1268" s="1" t="s">
        <v>969</v>
      </c>
      <c r="D1268">
        <v>14306</v>
      </c>
      <c r="E1268">
        <v>16337</v>
      </c>
      <c r="F1268">
        <v>291</v>
      </c>
      <c r="G1268">
        <v>0.92939060721762601</v>
      </c>
      <c r="H1268">
        <v>14</v>
      </c>
      <c r="I1268">
        <v>13.266499161421599</v>
      </c>
      <c r="J1268" t="s">
        <v>16</v>
      </c>
      <c r="K1268" s="2">
        <v>3.0723E-2</v>
      </c>
      <c r="L1268" t="s">
        <v>1854</v>
      </c>
      <c r="M1268">
        <v>16337</v>
      </c>
      <c r="N1268">
        <v>1631</v>
      </c>
      <c r="O1268">
        <v>44</v>
      </c>
    </row>
    <row r="1269" spans="1:15" x14ac:dyDescent="0.35">
      <c r="A1269">
        <v>60141</v>
      </c>
      <c r="B1269" s="2">
        <v>0.11816</v>
      </c>
      <c r="C1269" s="1" t="s">
        <v>675</v>
      </c>
      <c r="D1269">
        <v>14306</v>
      </c>
      <c r="E1269">
        <v>40007</v>
      </c>
      <c r="F1269">
        <v>208</v>
      </c>
      <c r="G1269">
        <v>0.92751651118206901</v>
      </c>
      <c r="H1269">
        <v>14</v>
      </c>
      <c r="I1269">
        <v>11.489125293076</v>
      </c>
      <c r="J1269" t="s">
        <v>16</v>
      </c>
      <c r="K1269" s="2">
        <v>3.0880000000000001E-2</v>
      </c>
      <c r="L1269" t="s">
        <v>1854</v>
      </c>
      <c r="M1269">
        <v>40007</v>
      </c>
      <c r="N1269">
        <v>1631</v>
      </c>
      <c r="O1269">
        <v>33</v>
      </c>
    </row>
    <row r="1270" spans="1:15" x14ac:dyDescent="0.35">
      <c r="A1270">
        <v>60693</v>
      </c>
      <c r="B1270" s="2">
        <v>0.12164</v>
      </c>
      <c r="C1270" s="1" t="s">
        <v>342</v>
      </c>
      <c r="D1270">
        <v>14306</v>
      </c>
      <c r="E1270">
        <v>43900</v>
      </c>
      <c r="F1270">
        <v>46</v>
      </c>
      <c r="G1270">
        <v>0.91493706510322503</v>
      </c>
      <c r="H1270">
        <v>14</v>
      </c>
      <c r="I1270">
        <v>6.3245553203367502</v>
      </c>
      <c r="J1270" t="s">
        <v>16</v>
      </c>
      <c r="K1270" s="2">
        <v>3.1813000000000001E-2</v>
      </c>
      <c r="L1270" t="s">
        <v>1854</v>
      </c>
      <c r="M1270">
        <v>43900</v>
      </c>
      <c r="N1270">
        <v>1631</v>
      </c>
      <c r="O1270">
        <v>10</v>
      </c>
    </row>
    <row r="1271" spans="1:15" x14ac:dyDescent="0.35">
      <c r="A1271">
        <v>61245</v>
      </c>
      <c r="B1271" s="2">
        <v>0.12273000000000001</v>
      </c>
      <c r="C1271" s="1" t="s">
        <v>1971</v>
      </c>
      <c r="D1271">
        <v>14306</v>
      </c>
      <c r="E1271">
        <v>40014</v>
      </c>
      <c r="F1271">
        <v>59</v>
      </c>
      <c r="G1271">
        <v>0.911038272586988</v>
      </c>
      <c r="H1271">
        <v>14</v>
      </c>
      <c r="I1271">
        <v>6.9282032302754999</v>
      </c>
      <c r="J1271" t="s">
        <v>16</v>
      </c>
      <c r="K1271" s="2">
        <v>3.2149999999999998E-2</v>
      </c>
      <c r="L1271" t="s">
        <v>1854</v>
      </c>
      <c r="M1271">
        <v>40014</v>
      </c>
      <c r="N1271">
        <v>1631</v>
      </c>
      <c r="O1271">
        <v>12</v>
      </c>
    </row>
    <row r="1272" spans="1:15" x14ac:dyDescent="0.35">
      <c r="A1272">
        <v>62489</v>
      </c>
      <c r="B1272" s="2">
        <v>0.12273000000000001</v>
      </c>
      <c r="C1272" s="1" t="s">
        <v>1009</v>
      </c>
      <c r="D1272">
        <v>14306</v>
      </c>
      <c r="E1272">
        <v>32507</v>
      </c>
      <c r="F1272">
        <v>59</v>
      </c>
      <c r="G1272">
        <v>0.911038272586988</v>
      </c>
      <c r="H1272">
        <v>14</v>
      </c>
      <c r="I1272">
        <v>6.9282032302754999</v>
      </c>
      <c r="J1272" t="s">
        <v>16</v>
      </c>
      <c r="K1272" s="2">
        <v>3.2149999999999998E-2</v>
      </c>
      <c r="L1272" t="s">
        <v>1854</v>
      </c>
      <c r="M1272">
        <v>32507</v>
      </c>
      <c r="N1272">
        <v>1631</v>
      </c>
      <c r="O1272">
        <v>12</v>
      </c>
    </row>
    <row r="1273" spans="1:15" x14ac:dyDescent="0.35">
      <c r="A1273">
        <v>60063</v>
      </c>
      <c r="B1273" s="2">
        <v>0.12379999999999999</v>
      </c>
      <c r="C1273" s="1" t="s">
        <v>625</v>
      </c>
      <c r="D1273">
        <v>14306</v>
      </c>
      <c r="E1273">
        <v>2562</v>
      </c>
      <c r="F1273">
        <v>22</v>
      </c>
      <c r="G1273">
        <v>0.90727185637429097</v>
      </c>
      <c r="H1273">
        <v>14</v>
      </c>
      <c r="I1273">
        <v>4.8989794855663504</v>
      </c>
      <c r="J1273" t="s">
        <v>16</v>
      </c>
      <c r="K1273" s="2">
        <v>3.2532999999999999E-2</v>
      </c>
      <c r="L1273" t="s">
        <v>1854</v>
      </c>
      <c r="M1273">
        <v>2562</v>
      </c>
      <c r="N1273">
        <v>1631</v>
      </c>
      <c r="O1273">
        <v>6</v>
      </c>
    </row>
    <row r="1274" spans="1:15" x14ac:dyDescent="0.35">
      <c r="A1274">
        <v>60226</v>
      </c>
      <c r="B1274" s="2">
        <v>0.12379999999999999</v>
      </c>
      <c r="C1274" s="1" t="s">
        <v>714</v>
      </c>
      <c r="D1274">
        <v>14306</v>
      </c>
      <c r="E1274">
        <v>6099</v>
      </c>
      <c r="F1274">
        <v>22</v>
      </c>
      <c r="G1274">
        <v>0.90727185637429097</v>
      </c>
      <c r="H1274">
        <v>14</v>
      </c>
      <c r="I1274">
        <v>4.8989794855663504</v>
      </c>
      <c r="J1274" t="s">
        <v>16</v>
      </c>
      <c r="K1274" s="2">
        <v>3.2532999999999999E-2</v>
      </c>
      <c r="L1274" t="s">
        <v>1854</v>
      </c>
      <c r="M1274">
        <v>6099</v>
      </c>
      <c r="N1274">
        <v>1631</v>
      </c>
      <c r="O1274">
        <v>6</v>
      </c>
    </row>
    <row r="1275" spans="1:15" x14ac:dyDescent="0.35">
      <c r="A1275">
        <v>60836</v>
      </c>
      <c r="B1275" s="2">
        <v>0.12379999999999999</v>
      </c>
      <c r="C1275" s="1" t="s">
        <v>1028</v>
      </c>
      <c r="D1275">
        <v>14306</v>
      </c>
      <c r="E1275">
        <v>10921</v>
      </c>
      <c r="F1275">
        <v>22</v>
      </c>
      <c r="G1275">
        <v>0.90727185637429097</v>
      </c>
      <c r="H1275">
        <v>14</v>
      </c>
      <c r="I1275">
        <v>4.8989794855663504</v>
      </c>
      <c r="J1275" t="s">
        <v>16</v>
      </c>
      <c r="K1275" s="2">
        <v>3.2532999999999999E-2</v>
      </c>
      <c r="L1275" t="s">
        <v>1854</v>
      </c>
      <c r="M1275">
        <v>10921</v>
      </c>
      <c r="N1275">
        <v>1631</v>
      </c>
      <c r="O1275">
        <v>6</v>
      </c>
    </row>
    <row r="1276" spans="1:15" x14ac:dyDescent="0.35">
      <c r="A1276">
        <v>61047</v>
      </c>
      <c r="B1276" s="2">
        <v>0.12379999999999999</v>
      </c>
      <c r="C1276" s="1" t="s">
        <v>1136</v>
      </c>
      <c r="D1276">
        <v>14306</v>
      </c>
      <c r="E1276">
        <v>16444</v>
      </c>
      <c r="F1276">
        <v>22</v>
      </c>
      <c r="G1276">
        <v>0.90727185637429097</v>
      </c>
      <c r="H1276">
        <v>14</v>
      </c>
      <c r="I1276">
        <v>4.8989794855663504</v>
      </c>
      <c r="J1276" t="s">
        <v>16</v>
      </c>
      <c r="K1276" s="2">
        <v>3.2532999999999999E-2</v>
      </c>
      <c r="L1276" t="s">
        <v>1854</v>
      </c>
      <c r="M1276">
        <v>16444</v>
      </c>
      <c r="N1276">
        <v>1631</v>
      </c>
      <c r="O1276">
        <v>6</v>
      </c>
    </row>
    <row r="1277" spans="1:15" x14ac:dyDescent="0.35">
      <c r="A1277">
        <v>59378</v>
      </c>
      <c r="B1277" s="2">
        <v>0.12529000000000001</v>
      </c>
      <c r="C1277" s="1" t="s">
        <v>199</v>
      </c>
      <c r="D1277">
        <v>14306</v>
      </c>
      <c r="E1277">
        <v>48609</v>
      </c>
      <c r="F1277">
        <v>511</v>
      </c>
      <c r="G1277">
        <v>0.902081483832194</v>
      </c>
      <c r="H1277">
        <v>14</v>
      </c>
      <c r="I1277">
        <v>16.9705627484771</v>
      </c>
      <c r="J1277" t="s">
        <v>16</v>
      </c>
      <c r="K1277" s="2">
        <v>3.2974999999999997E-2</v>
      </c>
      <c r="L1277" t="s">
        <v>1854</v>
      </c>
      <c r="M1277">
        <v>48609</v>
      </c>
      <c r="N1277">
        <v>1631</v>
      </c>
      <c r="O1277">
        <v>72</v>
      </c>
    </row>
    <row r="1278" spans="1:15" x14ac:dyDescent="0.35">
      <c r="A1278">
        <v>61222</v>
      </c>
      <c r="B1278" s="2">
        <v>0.12529000000000001</v>
      </c>
      <c r="C1278" s="1" t="s">
        <v>1215</v>
      </c>
      <c r="D1278">
        <v>14306</v>
      </c>
      <c r="E1278">
        <v>32504</v>
      </c>
      <c r="F1278">
        <v>511</v>
      </c>
      <c r="G1278">
        <v>0.902081483832194</v>
      </c>
      <c r="H1278">
        <v>14</v>
      </c>
      <c r="I1278">
        <v>16.9705627484771</v>
      </c>
      <c r="J1278" t="s">
        <v>16</v>
      </c>
      <c r="K1278" s="2">
        <v>3.2974999999999997E-2</v>
      </c>
      <c r="L1278" t="s">
        <v>1854</v>
      </c>
      <c r="M1278">
        <v>32504</v>
      </c>
      <c r="N1278">
        <v>1631</v>
      </c>
      <c r="O1278">
        <v>72</v>
      </c>
    </row>
    <row r="1279" spans="1:15" x14ac:dyDescent="0.35">
      <c r="A1279">
        <v>60530</v>
      </c>
      <c r="B1279" s="2">
        <v>0.12751999999999999</v>
      </c>
      <c r="C1279" s="1" t="s">
        <v>862</v>
      </c>
      <c r="D1279">
        <v>14306</v>
      </c>
      <c r="E1279">
        <v>16458</v>
      </c>
      <c r="F1279">
        <v>66</v>
      </c>
      <c r="G1279">
        <v>0.89443270525488505</v>
      </c>
      <c r="H1279">
        <v>14</v>
      </c>
      <c r="I1279">
        <v>7.2111025509279703</v>
      </c>
      <c r="J1279" t="s">
        <v>16</v>
      </c>
      <c r="K1279" s="2">
        <v>3.3586999999999999E-2</v>
      </c>
      <c r="L1279" t="s">
        <v>1854</v>
      </c>
      <c r="M1279">
        <v>16458</v>
      </c>
      <c r="N1279">
        <v>1631</v>
      </c>
      <c r="O1279">
        <v>13</v>
      </c>
    </row>
    <row r="1280" spans="1:15" x14ac:dyDescent="0.35">
      <c r="A1280">
        <v>59815</v>
      </c>
      <c r="B1280" s="2">
        <v>0.12853000000000001</v>
      </c>
      <c r="C1280" s="1" t="s">
        <v>478</v>
      </c>
      <c r="D1280">
        <v>14306</v>
      </c>
      <c r="E1280">
        <v>43484</v>
      </c>
      <c r="F1280">
        <v>28</v>
      </c>
      <c r="G1280">
        <v>0.89099041102239396</v>
      </c>
      <c r="H1280">
        <v>14</v>
      </c>
      <c r="I1280">
        <v>5.2915026221291797</v>
      </c>
      <c r="J1280" t="s">
        <v>16</v>
      </c>
      <c r="K1280" s="2">
        <v>3.4012000000000001E-2</v>
      </c>
      <c r="L1280" t="s">
        <v>1854</v>
      </c>
      <c r="M1280">
        <v>43484</v>
      </c>
      <c r="N1280">
        <v>1631</v>
      </c>
      <c r="O1280">
        <v>7</v>
      </c>
    </row>
    <row r="1281" spans="1:15" x14ac:dyDescent="0.35">
      <c r="A1281">
        <v>60021</v>
      </c>
      <c r="B1281" s="2">
        <v>0.12853000000000001</v>
      </c>
      <c r="C1281" s="1" t="s">
        <v>608</v>
      </c>
      <c r="D1281">
        <v>14306</v>
      </c>
      <c r="E1281">
        <v>48286</v>
      </c>
      <c r="F1281">
        <v>28</v>
      </c>
      <c r="G1281">
        <v>0.89099041102239396</v>
      </c>
      <c r="H1281">
        <v>14</v>
      </c>
      <c r="I1281">
        <v>5.2915026221291797</v>
      </c>
      <c r="J1281" t="s">
        <v>16</v>
      </c>
      <c r="K1281" s="2">
        <v>3.4012000000000001E-2</v>
      </c>
      <c r="L1281" t="s">
        <v>1854</v>
      </c>
      <c r="M1281">
        <v>48286</v>
      </c>
      <c r="N1281">
        <v>1631</v>
      </c>
      <c r="O1281">
        <v>7</v>
      </c>
    </row>
    <row r="1282" spans="1:15" x14ac:dyDescent="0.35">
      <c r="A1282">
        <v>60521</v>
      </c>
      <c r="B1282" s="2">
        <v>0.12853000000000001</v>
      </c>
      <c r="C1282" s="1" t="s">
        <v>1802</v>
      </c>
      <c r="D1282">
        <v>14306</v>
      </c>
      <c r="E1282">
        <v>22407</v>
      </c>
      <c r="F1282">
        <v>28</v>
      </c>
      <c r="G1282">
        <v>0.89099041102239396</v>
      </c>
      <c r="H1282">
        <v>14</v>
      </c>
      <c r="I1282">
        <v>5.2915026221291797</v>
      </c>
      <c r="J1282" t="s">
        <v>16</v>
      </c>
      <c r="K1282" s="2">
        <v>3.4012000000000001E-2</v>
      </c>
      <c r="L1282" t="s">
        <v>1854</v>
      </c>
      <c r="M1282">
        <v>22407</v>
      </c>
      <c r="N1282">
        <v>1631</v>
      </c>
      <c r="O1282">
        <v>7</v>
      </c>
    </row>
    <row r="1283" spans="1:15" x14ac:dyDescent="0.35">
      <c r="A1283">
        <v>60860</v>
      </c>
      <c r="B1283" s="2">
        <v>0.12853000000000001</v>
      </c>
      <c r="C1283" s="1" t="s">
        <v>1040</v>
      </c>
      <c r="D1283">
        <v>14306</v>
      </c>
      <c r="E1283">
        <v>60688</v>
      </c>
      <c r="F1283">
        <v>28</v>
      </c>
      <c r="G1283">
        <v>0.89099041102239396</v>
      </c>
      <c r="H1283">
        <v>14</v>
      </c>
      <c r="I1283">
        <v>5.2915026221291797</v>
      </c>
      <c r="J1283" t="s">
        <v>16</v>
      </c>
      <c r="K1283" s="2">
        <v>3.4012000000000001E-2</v>
      </c>
      <c r="L1283" t="s">
        <v>1854</v>
      </c>
      <c r="M1283">
        <v>60688</v>
      </c>
      <c r="N1283">
        <v>1631</v>
      </c>
      <c r="O1283">
        <v>7</v>
      </c>
    </row>
    <row r="1284" spans="1:15" x14ac:dyDescent="0.35">
      <c r="A1284">
        <v>61732</v>
      </c>
      <c r="B1284" s="2">
        <v>0.12853000000000001</v>
      </c>
      <c r="C1284" s="1" t="s">
        <v>1418</v>
      </c>
      <c r="D1284">
        <v>14306</v>
      </c>
      <c r="E1284">
        <v>70555</v>
      </c>
      <c r="F1284">
        <v>28</v>
      </c>
      <c r="G1284">
        <v>0.89099041102239396</v>
      </c>
      <c r="H1284">
        <v>14</v>
      </c>
      <c r="I1284">
        <v>5.2915026221291797</v>
      </c>
      <c r="J1284" t="s">
        <v>16</v>
      </c>
      <c r="K1284" s="2">
        <v>3.4012000000000001E-2</v>
      </c>
      <c r="L1284" t="s">
        <v>1854</v>
      </c>
      <c r="M1284">
        <v>70555</v>
      </c>
      <c r="N1284">
        <v>1631</v>
      </c>
      <c r="O1284">
        <v>7</v>
      </c>
    </row>
    <row r="1285" spans="1:15" x14ac:dyDescent="0.35">
      <c r="A1285">
        <v>63179</v>
      </c>
      <c r="B1285" s="2">
        <v>0.12853000000000001</v>
      </c>
      <c r="C1285" s="1" t="s">
        <v>2053</v>
      </c>
      <c r="D1285">
        <v>14306</v>
      </c>
      <c r="E1285">
        <v>51899</v>
      </c>
      <c r="F1285">
        <v>34</v>
      </c>
      <c r="G1285">
        <v>0.89099041102239396</v>
      </c>
      <c r="H1285">
        <v>14</v>
      </c>
      <c r="I1285">
        <v>5.6568542494923797</v>
      </c>
      <c r="J1285" t="s">
        <v>16</v>
      </c>
      <c r="K1285" s="2">
        <v>3.4014000000000003E-2</v>
      </c>
      <c r="L1285" t="s">
        <v>1854</v>
      </c>
      <c r="M1285">
        <v>51899</v>
      </c>
      <c r="N1285">
        <v>1631</v>
      </c>
      <c r="O1285">
        <v>8</v>
      </c>
    </row>
    <row r="1286" spans="1:15" x14ac:dyDescent="0.35">
      <c r="A1286">
        <v>60720</v>
      </c>
      <c r="B1286" s="2">
        <v>0.12964000000000001</v>
      </c>
      <c r="C1286" s="1" t="s">
        <v>1585</v>
      </c>
      <c r="D1286">
        <v>14306</v>
      </c>
      <c r="E1286">
        <v>8624</v>
      </c>
      <c r="F1286">
        <v>108</v>
      </c>
      <c r="G1286">
        <v>0.88726308587527802</v>
      </c>
      <c r="H1286">
        <v>14</v>
      </c>
      <c r="I1286">
        <v>8.7177978870813408</v>
      </c>
      <c r="J1286" t="s">
        <v>16</v>
      </c>
      <c r="K1286" s="2">
        <v>3.5699000000000002E-2</v>
      </c>
      <c r="L1286" t="s">
        <v>1854</v>
      </c>
      <c r="M1286">
        <v>8624</v>
      </c>
      <c r="N1286">
        <v>1631</v>
      </c>
      <c r="O1286">
        <v>19</v>
      </c>
    </row>
    <row r="1287" spans="1:15" x14ac:dyDescent="0.35">
      <c r="A1287">
        <v>59133</v>
      </c>
      <c r="B1287" s="2">
        <v>0.12964000000000001</v>
      </c>
      <c r="C1287" s="1" t="s">
        <v>1855</v>
      </c>
      <c r="D1287">
        <v>14306</v>
      </c>
      <c r="E1287">
        <v>71407</v>
      </c>
      <c r="F1287">
        <v>3</v>
      </c>
      <c r="G1287">
        <v>0.88726308587527802</v>
      </c>
      <c r="H1287">
        <v>14</v>
      </c>
      <c r="I1287">
        <v>2.8284271247461898</v>
      </c>
      <c r="J1287" t="s">
        <v>16</v>
      </c>
      <c r="K1287" s="2">
        <v>3.6013000000000003E-2</v>
      </c>
      <c r="L1287" t="s">
        <v>1854</v>
      </c>
      <c r="M1287">
        <v>71407</v>
      </c>
      <c r="N1287">
        <v>1631</v>
      </c>
      <c r="O1287">
        <v>2</v>
      </c>
    </row>
    <row r="1288" spans="1:15" x14ac:dyDescent="0.35">
      <c r="A1288">
        <v>59192</v>
      </c>
      <c r="B1288" s="2">
        <v>0.12964000000000001</v>
      </c>
      <c r="C1288" s="1" t="s">
        <v>1858</v>
      </c>
      <c r="D1288">
        <v>14306</v>
      </c>
      <c r="E1288">
        <v>2681</v>
      </c>
      <c r="F1288">
        <v>3</v>
      </c>
      <c r="G1288">
        <v>0.88726308587527802</v>
      </c>
      <c r="H1288">
        <v>14</v>
      </c>
      <c r="I1288">
        <v>2.8284271247461898</v>
      </c>
      <c r="J1288" t="s">
        <v>16</v>
      </c>
      <c r="K1288" s="2">
        <v>3.6013000000000003E-2</v>
      </c>
      <c r="L1288" t="s">
        <v>1854</v>
      </c>
      <c r="M1288">
        <v>2681</v>
      </c>
      <c r="N1288">
        <v>1631</v>
      </c>
      <c r="O1288">
        <v>2</v>
      </c>
    </row>
    <row r="1289" spans="1:15" x14ac:dyDescent="0.35">
      <c r="A1289">
        <v>59193</v>
      </c>
      <c r="B1289" s="2">
        <v>0.12964000000000001</v>
      </c>
      <c r="C1289" s="1" t="s">
        <v>1859</v>
      </c>
      <c r="D1289">
        <v>14306</v>
      </c>
      <c r="E1289">
        <v>33153</v>
      </c>
      <c r="F1289">
        <v>3</v>
      </c>
      <c r="G1289">
        <v>0.88726308587527802</v>
      </c>
      <c r="H1289">
        <v>14</v>
      </c>
      <c r="I1289">
        <v>2.8284271247461898</v>
      </c>
      <c r="J1289" t="s">
        <v>16</v>
      </c>
      <c r="K1289" s="2">
        <v>3.6013000000000003E-2</v>
      </c>
      <c r="L1289" t="s">
        <v>1854</v>
      </c>
      <c r="M1289">
        <v>33153</v>
      </c>
      <c r="N1289">
        <v>1631</v>
      </c>
      <c r="O1289">
        <v>2</v>
      </c>
    </row>
    <row r="1290" spans="1:15" x14ac:dyDescent="0.35">
      <c r="A1290">
        <v>59426</v>
      </c>
      <c r="B1290" s="2">
        <v>0.12964000000000001</v>
      </c>
      <c r="C1290" s="1" t="s">
        <v>1871</v>
      </c>
      <c r="D1290">
        <v>14306</v>
      </c>
      <c r="E1290">
        <v>6515</v>
      </c>
      <c r="F1290">
        <v>3</v>
      </c>
      <c r="G1290">
        <v>0.88726308587527802</v>
      </c>
      <c r="H1290">
        <v>14</v>
      </c>
      <c r="I1290">
        <v>2.8284271247461898</v>
      </c>
      <c r="J1290" t="s">
        <v>16</v>
      </c>
      <c r="K1290" s="2">
        <v>3.6013000000000003E-2</v>
      </c>
      <c r="L1290" t="s">
        <v>1854</v>
      </c>
      <c r="M1290">
        <v>6515</v>
      </c>
      <c r="N1290">
        <v>1631</v>
      </c>
      <c r="O1290">
        <v>2</v>
      </c>
    </row>
    <row r="1291" spans="1:15" x14ac:dyDescent="0.35">
      <c r="A1291">
        <v>59446</v>
      </c>
      <c r="B1291" s="2">
        <v>0.12964000000000001</v>
      </c>
      <c r="C1291" s="1" t="s">
        <v>1873</v>
      </c>
      <c r="D1291">
        <v>14306</v>
      </c>
      <c r="E1291">
        <v>45715</v>
      </c>
      <c r="F1291">
        <v>3</v>
      </c>
      <c r="G1291">
        <v>0.88726308587527802</v>
      </c>
      <c r="H1291">
        <v>14</v>
      </c>
      <c r="I1291">
        <v>2.8284271247461898</v>
      </c>
      <c r="J1291" t="s">
        <v>16</v>
      </c>
      <c r="K1291" s="2">
        <v>3.6013000000000003E-2</v>
      </c>
      <c r="L1291" t="s">
        <v>1854</v>
      </c>
      <c r="M1291">
        <v>45715</v>
      </c>
      <c r="N1291">
        <v>1631</v>
      </c>
      <c r="O1291">
        <v>2</v>
      </c>
    </row>
    <row r="1292" spans="1:15" x14ac:dyDescent="0.35">
      <c r="A1292">
        <v>59627</v>
      </c>
      <c r="B1292" s="2">
        <v>0.12964000000000001</v>
      </c>
      <c r="C1292" s="1" t="s">
        <v>362</v>
      </c>
      <c r="D1292">
        <v>14306</v>
      </c>
      <c r="E1292">
        <v>71071</v>
      </c>
      <c r="F1292">
        <v>3</v>
      </c>
      <c r="G1292">
        <v>0.88726308587527802</v>
      </c>
      <c r="H1292">
        <v>14</v>
      </c>
      <c r="I1292">
        <v>2.8284271247461898</v>
      </c>
      <c r="J1292" t="s">
        <v>16</v>
      </c>
      <c r="K1292" s="2">
        <v>3.6013000000000003E-2</v>
      </c>
      <c r="L1292" t="s">
        <v>1854</v>
      </c>
      <c r="M1292">
        <v>71071</v>
      </c>
      <c r="N1292">
        <v>1631</v>
      </c>
      <c r="O1292">
        <v>2</v>
      </c>
    </row>
    <row r="1293" spans="1:15" x14ac:dyDescent="0.35">
      <c r="A1293">
        <v>59673</v>
      </c>
      <c r="B1293" s="2">
        <v>0.12964000000000001</v>
      </c>
      <c r="C1293" s="1" t="s">
        <v>1891</v>
      </c>
      <c r="D1293">
        <v>14306</v>
      </c>
      <c r="E1293">
        <v>46449</v>
      </c>
      <c r="F1293">
        <v>3</v>
      </c>
      <c r="G1293">
        <v>0.88726308587527802</v>
      </c>
      <c r="H1293">
        <v>14</v>
      </c>
      <c r="I1293">
        <v>2.8284271247461898</v>
      </c>
      <c r="J1293" t="s">
        <v>16</v>
      </c>
      <c r="K1293" s="2">
        <v>3.6013000000000003E-2</v>
      </c>
      <c r="L1293" t="s">
        <v>1854</v>
      </c>
      <c r="M1293">
        <v>46449</v>
      </c>
      <c r="N1293">
        <v>1631</v>
      </c>
      <c r="O1293">
        <v>2</v>
      </c>
    </row>
    <row r="1294" spans="1:15" x14ac:dyDescent="0.35">
      <c r="A1294">
        <v>59734</v>
      </c>
      <c r="B1294" s="2">
        <v>0.12964000000000001</v>
      </c>
      <c r="C1294" s="1" t="s">
        <v>428</v>
      </c>
      <c r="D1294">
        <v>14306</v>
      </c>
      <c r="E1294">
        <v>32784</v>
      </c>
      <c r="F1294">
        <v>3</v>
      </c>
      <c r="G1294">
        <v>0.88726308587527802</v>
      </c>
      <c r="H1294">
        <v>14</v>
      </c>
      <c r="I1294">
        <v>2.8284271247461898</v>
      </c>
      <c r="J1294" t="s">
        <v>16</v>
      </c>
      <c r="K1294" s="2">
        <v>3.6013000000000003E-2</v>
      </c>
      <c r="L1294" t="s">
        <v>1854</v>
      </c>
      <c r="M1294">
        <v>32784</v>
      </c>
      <c r="N1294">
        <v>1631</v>
      </c>
      <c r="O1294">
        <v>2</v>
      </c>
    </row>
    <row r="1295" spans="1:15" x14ac:dyDescent="0.35">
      <c r="A1295">
        <v>59748</v>
      </c>
      <c r="B1295" s="2">
        <v>0.12964000000000001</v>
      </c>
      <c r="C1295" s="1" t="s">
        <v>1895</v>
      </c>
      <c r="D1295">
        <v>14306</v>
      </c>
      <c r="E1295">
        <v>31558</v>
      </c>
      <c r="F1295">
        <v>3</v>
      </c>
      <c r="G1295">
        <v>0.88726308587527802</v>
      </c>
      <c r="H1295">
        <v>14</v>
      </c>
      <c r="I1295">
        <v>2.8284271247461898</v>
      </c>
      <c r="J1295" t="s">
        <v>16</v>
      </c>
      <c r="K1295" s="2">
        <v>3.6013000000000003E-2</v>
      </c>
      <c r="L1295" t="s">
        <v>1854</v>
      </c>
      <c r="M1295">
        <v>31558</v>
      </c>
      <c r="N1295">
        <v>1631</v>
      </c>
      <c r="O1295">
        <v>2</v>
      </c>
    </row>
    <row r="1296" spans="1:15" x14ac:dyDescent="0.35">
      <c r="A1296">
        <v>59932</v>
      </c>
      <c r="B1296" s="2">
        <v>0.12964000000000001</v>
      </c>
      <c r="C1296" s="1" t="s">
        <v>558</v>
      </c>
      <c r="D1296">
        <v>14306</v>
      </c>
      <c r="E1296">
        <v>32786</v>
      </c>
      <c r="F1296">
        <v>3</v>
      </c>
      <c r="G1296">
        <v>0.88726308587527802</v>
      </c>
      <c r="H1296">
        <v>14</v>
      </c>
      <c r="I1296">
        <v>2.8284271247461898</v>
      </c>
      <c r="J1296" t="s">
        <v>16</v>
      </c>
      <c r="K1296" s="2">
        <v>3.6013000000000003E-2</v>
      </c>
      <c r="L1296" t="s">
        <v>1854</v>
      </c>
      <c r="M1296">
        <v>32786</v>
      </c>
      <c r="N1296">
        <v>1631</v>
      </c>
      <c r="O1296">
        <v>2</v>
      </c>
    </row>
    <row r="1297" spans="1:15" x14ac:dyDescent="0.35">
      <c r="A1297">
        <v>59980</v>
      </c>
      <c r="B1297" s="2">
        <v>0.12964000000000001</v>
      </c>
      <c r="C1297" s="1" t="s">
        <v>586</v>
      </c>
      <c r="D1297">
        <v>14306</v>
      </c>
      <c r="E1297">
        <v>51176</v>
      </c>
      <c r="F1297">
        <v>3</v>
      </c>
      <c r="G1297">
        <v>0.88726308587527802</v>
      </c>
      <c r="H1297">
        <v>14</v>
      </c>
      <c r="I1297">
        <v>2.8284271247461898</v>
      </c>
      <c r="J1297" t="s">
        <v>16</v>
      </c>
      <c r="K1297" s="2">
        <v>3.6013000000000003E-2</v>
      </c>
      <c r="L1297" t="s">
        <v>1854</v>
      </c>
      <c r="M1297">
        <v>51176</v>
      </c>
      <c r="N1297">
        <v>1631</v>
      </c>
      <c r="O1297">
        <v>2</v>
      </c>
    </row>
    <row r="1298" spans="1:15" x14ac:dyDescent="0.35">
      <c r="A1298">
        <v>59995</v>
      </c>
      <c r="B1298" s="2">
        <v>0.12964000000000001</v>
      </c>
      <c r="C1298" s="1" t="s">
        <v>1902</v>
      </c>
      <c r="D1298">
        <v>14306</v>
      </c>
      <c r="E1298">
        <v>30210</v>
      </c>
      <c r="F1298">
        <v>3</v>
      </c>
      <c r="G1298">
        <v>0.88726308587527802</v>
      </c>
      <c r="H1298">
        <v>14</v>
      </c>
      <c r="I1298">
        <v>2.8284271247461898</v>
      </c>
      <c r="J1298" t="s">
        <v>16</v>
      </c>
      <c r="K1298" s="2">
        <v>3.6013000000000003E-2</v>
      </c>
      <c r="L1298" t="s">
        <v>1854</v>
      </c>
      <c r="M1298">
        <v>30210</v>
      </c>
      <c r="N1298">
        <v>1631</v>
      </c>
      <c r="O1298">
        <v>2</v>
      </c>
    </row>
    <row r="1299" spans="1:15" x14ac:dyDescent="0.35">
      <c r="A1299">
        <v>60088</v>
      </c>
      <c r="B1299" s="2">
        <v>0.12964000000000001</v>
      </c>
      <c r="C1299" s="1" t="s">
        <v>639</v>
      </c>
      <c r="D1299">
        <v>14306</v>
      </c>
      <c r="E1299">
        <v>21819</v>
      </c>
      <c r="F1299">
        <v>3</v>
      </c>
      <c r="G1299">
        <v>0.88726308587527802</v>
      </c>
      <c r="H1299">
        <v>14</v>
      </c>
      <c r="I1299">
        <v>2.8284271247461898</v>
      </c>
      <c r="J1299" t="s">
        <v>16</v>
      </c>
      <c r="K1299" s="2">
        <v>3.6013000000000003E-2</v>
      </c>
      <c r="L1299" t="s">
        <v>1854</v>
      </c>
      <c r="M1299">
        <v>21819</v>
      </c>
      <c r="N1299">
        <v>1631</v>
      </c>
      <c r="O1299">
        <v>2</v>
      </c>
    </row>
    <row r="1300" spans="1:15" x14ac:dyDescent="0.35">
      <c r="A1300">
        <v>60256</v>
      </c>
      <c r="B1300" s="2">
        <v>0.12964000000000001</v>
      </c>
      <c r="C1300" s="1" t="s">
        <v>1925</v>
      </c>
      <c r="D1300">
        <v>14306</v>
      </c>
      <c r="E1300">
        <v>55098</v>
      </c>
      <c r="F1300">
        <v>3</v>
      </c>
      <c r="G1300">
        <v>0.88726308587527802</v>
      </c>
      <c r="H1300">
        <v>14</v>
      </c>
      <c r="I1300">
        <v>2.8284271247461898</v>
      </c>
      <c r="J1300" t="s">
        <v>16</v>
      </c>
      <c r="K1300" s="2">
        <v>3.6013000000000003E-2</v>
      </c>
      <c r="L1300" t="s">
        <v>1854</v>
      </c>
      <c r="M1300">
        <v>55098</v>
      </c>
      <c r="N1300">
        <v>1631</v>
      </c>
      <c r="O1300">
        <v>2</v>
      </c>
    </row>
    <row r="1301" spans="1:15" x14ac:dyDescent="0.35">
      <c r="A1301">
        <v>60352</v>
      </c>
      <c r="B1301" s="2">
        <v>0.12964000000000001</v>
      </c>
      <c r="C1301" s="1" t="s">
        <v>781</v>
      </c>
      <c r="D1301">
        <v>14306</v>
      </c>
      <c r="E1301">
        <v>35067</v>
      </c>
      <c r="F1301">
        <v>3</v>
      </c>
      <c r="G1301">
        <v>0.88726308587527802</v>
      </c>
      <c r="H1301">
        <v>14</v>
      </c>
      <c r="I1301">
        <v>2.8284271247461898</v>
      </c>
      <c r="J1301" t="s">
        <v>16</v>
      </c>
      <c r="K1301" s="2">
        <v>3.6013000000000003E-2</v>
      </c>
      <c r="L1301" t="s">
        <v>1854</v>
      </c>
      <c r="M1301">
        <v>35067</v>
      </c>
      <c r="N1301">
        <v>1631</v>
      </c>
      <c r="O1301">
        <v>2</v>
      </c>
    </row>
    <row r="1302" spans="1:15" x14ac:dyDescent="0.35">
      <c r="A1302">
        <v>60368</v>
      </c>
      <c r="B1302" s="2">
        <v>0.12964000000000001</v>
      </c>
      <c r="C1302" s="1" t="s">
        <v>791</v>
      </c>
      <c r="D1302">
        <v>14306</v>
      </c>
      <c r="E1302">
        <v>10919</v>
      </c>
      <c r="F1302">
        <v>3</v>
      </c>
      <c r="G1302">
        <v>0.88726308587527802</v>
      </c>
      <c r="H1302">
        <v>14</v>
      </c>
      <c r="I1302">
        <v>2.8284271247461898</v>
      </c>
      <c r="J1302" t="s">
        <v>16</v>
      </c>
      <c r="K1302" s="2">
        <v>3.6013000000000003E-2</v>
      </c>
      <c r="L1302" t="s">
        <v>1854</v>
      </c>
      <c r="M1302">
        <v>10919</v>
      </c>
      <c r="N1302">
        <v>1631</v>
      </c>
      <c r="O1302">
        <v>2</v>
      </c>
    </row>
    <row r="1303" spans="1:15" x14ac:dyDescent="0.35">
      <c r="A1303">
        <v>60395</v>
      </c>
      <c r="B1303" s="2">
        <v>0.12964000000000001</v>
      </c>
      <c r="C1303" s="1" t="s">
        <v>1931</v>
      </c>
      <c r="D1303">
        <v>14306</v>
      </c>
      <c r="E1303">
        <v>32075</v>
      </c>
      <c r="F1303">
        <v>3</v>
      </c>
      <c r="G1303">
        <v>0.88726308587527802</v>
      </c>
      <c r="H1303">
        <v>14</v>
      </c>
      <c r="I1303">
        <v>2.8284271247461898</v>
      </c>
      <c r="J1303" t="s">
        <v>16</v>
      </c>
      <c r="K1303" s="2">
        <v>3.6013000000000003E-2</v>
      </c>
      <c r="L1303" t="s">
        <v>1854</v>
      </c>
      <c r="M1303">
        <v>32075</v>
      </c>
      <c r="N1303">
        <v>1631</v>
      </c>
      <c r="O1303">
        <v>2</v>
      </c>
    </row>
    <row r="1304" spans="1:15" x14ac:dyDescent="0.35">
      <c r="A1304">
        <v>60423</v>
      </c>
      <c r="B1304" s="2">
        <v>0.12964000000000001</v>
      </c>
      <c r="C1304" s="1" t="s">
        <v>817</v>
      </c>
      <c r="D1304">
        <v>14306</v>
      </c>
      <c r="E1304">
        <v>6435</v>
      </c>
      <c r="F1304">
        <v>3</v>
      </c>
      <c r="G1304">
        <v>0.88726308587527802</v>
      </c>
      <c r="H1304">
        <v>14</v>
      </c>
      <c r="I1304">
        <v>2.8284271247461898</v>
      </c>
      <c r="J1304" t="s">
        <v>16</v>
      </c>
      <c r="K1304" s="2">
        <v>3.6013000000000003E-2</v>
      </c>
      <c r="L1304" t="s">
        <v>1854</v>
      </c>
      <c r="M1304">
        <v>6435</v>
      </c>
      <c r="N1304">
        <v>1631</v>
      </c>
      <c r="O1304">
        <v>2</v>
      </c>
    </row>
    <row r="1305" spans="1:15" x14ac:dyDescent="0.35">
      <c r="A1305">
        <v>60470</v>
      </c>
      <c r="B1305" s="2">
        <v>0.12964000000000001</v>
      </c>
      <c r="C1305" s="1" t="s">
        <v>1937</v>
      </c>
      <c r="D1305">
        <v>14306</v>
      </c>
      <c r="E1305">
        <v>32825</v>
      </c>
      <c r="F1305">
        <v>3</v>
      </c>
      <c r="G1305">
        <v>0.88726308587527802</v>
      </c>
      <c r="H1305">
        <v>14</v>
      </c>
      <c r="I1305">
        <v>2.8284271247461898</v>
      </c>
      <c r="J1305" t="s">
        <v>16</v>
      </c>
      <c r="K1305" s="2">
        <v>3.6013000000000003E-2</v>
      </c>
      <c r="L1305" t="s">
        <v>1854</v>
      </c>
      <c r="M1305">
        <v>32825</v>
      </c>
      <c r="N1305">
        <v>1631</v>
      </c>
      <c r="O1305">
        <v>2</v>
      </c>
    </row>
    <row r="1306" spans="1:15" x14ac:dyDescent="0.35">
      <c r="A1306">
        <v>60535</v>
      </c>
      <c r="B1306" s="2">
        <v>0.12964000000000001</v>
      </c>
      <c r="C1306" s="1" t="s">
        <v>1941</v>
      </c>
      <c r="D1306">
        <v>14306</v>
      </c>
      <c r="E1306">
        <v>2568</v>
      </c>
      <c r="F1306">
        <v>3</v>
      </c>
      <c r="G1306">
        <v>0.88726308587527802</v>
      </c>
      <c r="H1306">
        <v>14</v>
      </c>
      <c r="I1306">
        <v>2.8284271247461898</v>
      </c>
      <c r="J1306" t="s">
        <v>16</v>
      </c>
      <c r="K1306" s="2">
        <v>3.6013000000000003E-2</v>
      </c>
      <c r="L1306" t="s">
        <v>1854</v>
      </c>
      <c r="M1306">
        <v>2568</v>
      </c>
      <c r="N1306">
        <v>1631</v>
      </c>
      <c r="O1306">
        <v>2</v>
      </c>
    </row>
    <row r="1307" spans="1:15" x14ac:dyDescent="0.35">
      <c r="A1307">
        <v>60888</v>
      </c>
      <c r="B1307" s="2">
        <v>0.12964000000000001</v>
      </c>
      <c r="C1307" s="1" t="s">
        <v>1951</v>
      </c>
      <c r="D1307">
        <v>14306</v>
      </c>
      <c r="E1307">
        <v>46502</v>
      </c>
      <c r="F1307">
        <v>3</v>
      </c>
      <c r="G1307">
        <v>0.88726308587527802</v>
      </c>
      <c r="H1307">
        <v>14</v>
      </c>
      <c r="I1307">
        <v>2.8284271247461898</v>
      </c>
      <c r="J1307" t="s">
        <v>16</v>
      </c>
      <c r="K1307" s="2">
        <v>3.6013000000000003E-2</v>
      </c>
      <c r="L1307" t="s">
        <v>1854</v>
      </c>
      <c r="M1307">
        <v>46502</v>
      </c>
      <c r="N1307">
        <v>1631</v>
      </c>
      <c r="O1307">
        <v>2</v>
      </c>
    </row>
    <row r="1308" spans="1:15" x14ac:dyDescent="0.35">
      <c r="A1308">
        <v>60992</v>
      </c>
      <c r="B1308" s="2">
        <v>0.12964000000000001</v>
      </c>
      <c r="C1308" s="1" t="s">
        <v>1958</v>
      </c>
      <c r="D1308">
        <v>14306</v>
      </c>
      <c r="E1308">
        <v>33025</v>
      </c>
      <c r="F1308">
        <v>3</v>
      </c>
      <c r="G1308">
        <v>0.88726308587527802</v>
      </c>
      <c r="H1308">
        <v>14</v>
      </c>
      <c r="I1308">
        <v>2.8284271247461898</v>
      </c>
      <c r="J1308" t="s">
        <v>16</v>
      </c>
      <c r="K1308" s="2">
        <v>3.6013000000000003E-2</v>
      </c>
      <c r="L1308" t="s">
        <v>1854</v>
      </c>
      <c r="M1308">
        <v>33025</v>
      </c>
      <c r="N1308">
        <v>1631</v>
      </c>
      <c r="O1308">
        <v>2</v>
      </c>
    </row>
    <row r="1309" spans="1:15" x14ac:dyDescent="0.35">
      <c r="A1309">
        <v>61160</v>
      </c>
      <c r="B1309" s="2">
        <v>0.12964000000000001</v>
      </c>
      <c r="C1309" s="1" t="s">
        <v>1964</v>
      </c>
      <c r="D1309">
        <v>14306</v>
      </c>
      <c r="E1309">
        <v>45629</v>
      </c>
      <c r="F1309">
        <v>3</v>
      </c>
      <c r="G1309">
        <v>0.88726308587527802</v>
      </c>
      <c r="H1309">
        <v>14</v>
      </c>
      <c r="I1309">
        <v>2.8284271247461898</v>
      </c>
      <c r="J1309" t="s">
        <v>16</v>
      </c>
      <c r="K1309" s="2">
        <v>3.6013000000000003E-2</v>
      </c>
      <c r="L1309" t="s">
        <v>1854</v>
      </c>
      <c r="M1309">
        <v>45629</v>
      </c>
      <c r="N1309">
        <v>1631</v>
      </c>
      <c r="O1309">
        <v>2</v>
      </c>
    </row>
    <row r="1310" spans="1:15" x14ac:dyDescent="0.35">
      <c r="A1310">
        <v>61173</v>
      </c>
      <c r="B1310" s="2">
        <v>0.12964000000000001</v>
      </c>
      <c r="C1310" s="1" t="s">
        <v>1965</v>
      </c>
      <c r="D1310">
        <v>14306</v>
      </c>
      <c r="E1310">
        <v>90279</v>
      </c>
      <c r="F1310">
        <v>3</v>
      </c>
      <c r="G1310">
        <v>0.88726308587527802</v>
      </c>
      <c r="H1310">
        <v>14</v>
      </c>
      <c r="I1310">
        <v>2.8284271247461898</v>
      </c>
      <c r="J1310" t="s">
        <v>16</v>
      </c>
      <c r="K1310" s="2">
        <v>3.6013000000000003E-2</v>
      </c>
      <c r="L1310" t="s">
        <v>1854</v>
      </c>
      <c r="M1310">
        <v>90279</v>
      </c>
      <c r="N1310">
        <v>1631</v>
      </c>
      <c r="O1310">
        <v>2</v>
      </c>
    </row>
    <row r="1311" spans="1:15" x14ac:dyDescent="0.35">
      <c r="A1311">
        <v>61191</v>
      </c>
      <c r="B1311" s="2">
        <v>0.12964000000000001</v>
      </c>
      <c r="C1311" s="1" t="s">
        <v>1966</v>
      </c>
      <c r="D1311">
        <v>14306</v>
      </c>
      <c r="E1311">
        <v>17055</v>
      </c>
      <c r="F1311">
        <v>3</v>
      </c>
      <c r="G1311">
        <v>0.88726308587527802</v>
      </c>
      <c r="H1311">
        <v>14</v>
      </c>
      <c r="I1311">
        <v>2.8284271247461898</v>
      </c>
      <c r="J1311" t="s">
        <v>16</v>
      </c>
      <c r="K1311" s="2">
        <v>3.6013000000000003E-2</v>
      </c>
      <c r="L1311" t="s">
        <v>1854</v>
      </c>
      <c r="M1311">
        <v>17055</v>
      </c>
      <c r="N1311">
        <v>1631</v>
      </c>
      <c r="O1311">
        <v>2</v>
      </c>
    </row>
    <row r="1312" spans="1:15" x14ac:dyDescent="0.35">
      <c r="A1312">
        <v>61230</v>
      </c>
      <c r="B1312" s="2">
        <v>0.12964000000000001</v>
      </c>
      <c r="C1312" s="1" t="s">
        <v>1970</v>
      </c>
      <c r="D1312">
        <v>14306</v>
      </c>
      <c r="E1312">
        <v>6288</v>
      </c>
      <c r="F1312">
        <v>3</v>
      </c>
      <c r="G1312">
        <v>0.88726308587527802</v>
      </c>
      <c r="H1312">
        <v>14</v>
      </c>
      <c r="I1312">
        <v>2.8284271247461898</v>
      </c>
      <c r="J1312" t="s">
        <v>16</v>
      </c>
      <c r="K1312" s="2">
        <v>3.6013000000000003E-2</v>
      </c>
      <c r="L1312" t="s">
        <v>1854</v>
      </c>
      <c r="M1312">
        <v>6288</v>
      </c>
      <c r="N1312">
        <v>1631</v>
      </c>
      <c r="O1312">
        <v>2</v>
      </c>
    </row>
    <row r="1313" spans="1:15" x14ac:dyDescent="0.35">
      <c r="A1313">
        <v>61282</v>
      </c>
      <c r="B1313" s="2">
        <v>0.12964000000000001</v>
      </c>
      <c r="C1313" s="1" t="s">
        <v>1973</v>
      </c>
      <c r="D1313">
        <v>14306</v>
      </c>
      <c r="E1313">
        <v>32351</v>
      </c>
      <c r="F1313">
        <v>3</v>
      </c>
      <c r="G1313">
        <v>0.88726308587527802</v>
      </c>
      <c r="H1313">
        <v>14</v>
      </c>
      <c r="I1313">
        <v>2.8284271247461898</v>
      </c>
      <c r="J1313" t="s">
        <v>16</v>
      </c>
      <c r="K1313" s="2">
        <v>3.6013000000000003E-2</v>
      </c>
      <c r="L1313" t="s">
        <v>1854</v>
      </c>
      <c r="M1313">
        <v>32351</v>
      </c>
      <c r="N1313">
        <v>1631</v>
      </c>
      <c r="O1313">
        <v>2</v>
      </c>
    </row>
    <row r="1314" spans="1:15" x14ac:dyDescent="0.35">
      <c r="A1314">
        <v>61326</v>
      </c>
      <c r="B1314" s="2">
        <v>0.12964000000000001</v>
      </c>
      <c r="C1314" s="1" t="s">
        <v>1261</v>
      </c>
      <c r="D1314">
        <v>14306</v>
      </c>
      <c r="E1314">
        <v>21932</v>
      </c>
      <c r="F1314">
        <v>3</v>
      </c>
      <c r="G1314">
        <v>0.88726308587527802</v>
      </c>
      <c r="H1314">
        <v>14</v>
      </c>
      <c r="I1314">
        <v>2.8284271247461898</v>
      </c>
      <c r="J1314" t="s">
        <v>16</v>
      </c>
      <c r="K1314" s="2">
        <v>3.6013000000000003E-2</v>
      </c>
      <c r="L1314" t="s">
        <v>1854</v>
      </c>
      <c r="M1314">
        <v>21932</v>
      </c>
      <c r="N1314">
        <v>1631</v>
      </c>
      <c r="O1314">
        <v>2</v>
      </c>
    </row>
    <row r="1315" spans="1:15" x14ac:dyDescent="0.35">
      <c r="A1315">
        <v>61451</v>
      </c>
      <c r="B1315" s="2">
        <v>0.12964000000000001</v>
      </c>
      <c r="C1315" s="1" t="s">
        <v>1307</v>
      </c>
      <c r="D1315">
        <v>14306</v>
      </c>
      <c r="E1315">
        <v>71072</v>
      </c>
      <c r="F1315">
        <v>3</v>
      </c>
      <c r="G1315">
        <v>0.88726308587527802</v>
      </c>
      <c r="H1315">
        <v>14</v>
      </c>
      <c r="I1315">
        <v>2.8284271247461898</v>
      </c>
      <c r="J1315" t="s">
        <v>16</v>
      </c>
      <c r="K1315" s="2">
        <v>3.6013000000000003E-2</v>
      </c>
      <c r="L1315" t="s">
        <v>1854</v>
      </c>
      <c r="M1315">
        <v>71072</v>
      </c>
      <c r="N1315">
        <v>1631</v>
      </c>
      <c r="O1315">
        <v>2</v>
      </c>
    </row>
    <row r="1316" spans="1:15" x14ac:dyDescent="0.35">
      <c r="A1316">
        <v>61460</v>
      </c>
      <c r="B1316" s="2">
        <v>0.12964000000000001</v>
      </c>
      <c r="C1316" s="1" t="s">
        <v>1987</v>
      </c>
      <c r="D1316">
        <v>14306</v>
      </c>
      <c r="E1316">
        <v>31943</v>
      </c>
      <c r="F1316">
        <v>3</v>
      </c>
      <c r="G1316">
        <v>0.88726308587527802</v>
      </c>
      <c r="H1316">
        <v>14</v>
      </c>
      <c r="I1316">
        <v>2.8284271247461898</v>
      </c>
      <c r="J1316" t="s">
        <v>16</v>
      </c>
      <c r="K1316" s="2">
        <v>3.6013000000000003E-2</v>
      </c>
      <c r="L1316" t="s">
        <v>1854</v>
      </c>
      <c r="M1316">
        <v>31943</v>
      </c>
      <c r="N1316">
        <v>1631</v>
      </c>
      <c r="O1316">
        <v>2</v>
      </c>
    </row>
    <row r="1317" spans="1:15" x14ac:dyDescent="0.35">
      <c r="A1317">
        <v>61486</v>
      </c>
      <c r="B1317" s="2">
        <v>0.12964000000000001</v>
      </c>
      <c r="C1317" s="1" t="s">
        <v>1988</v>
      </c>
      <c r="D1317">
        <v>14306</v>
      </c>
      <c r="E1317">
        <v>32353</v>
      </c>
      <c r="F1317">
        <v>3</v>
      </c>
      <c r="G1317">
        <v>0.88726308587527802</v>
      </c>
      <c r="H1317">
        <v>14</v>
      </c>
      <c r="I1317">
        <v>2.8284271247461898</v>
      </c>
      <c r="J1317" t="s">
        <v>16</v>
      </c>
      <c r="K1317" s="2">
        <v>3.6013000000000003E-2</v>
      </c>
      <c r="L1317" t="s">
        <v>1854</v>
      </c>
      <c r="M1317">
        <v>32353</v>
      </c>
      <c r="N1317">
        <v>1631</v>
      </c>
      <c r="O1317">
        <v>2</v>
      </c>
    </row>
    <row r="1318" spans="1:15" x14ac:dyDescent="0.35">
      <c r="A1318">
        <v>61563</v>
      </c>
      <c r="B1318" s="2">
        <v>0.12964000000000001</v>
      </c>
      <c r="C1318" s="1" t="s">
        <v>1352</v>
      </c>
      <c r="D1318">
        <v>14306</v>
      </c>
      <c r="E1318">
        <v>35405</v>
      </c>
      <c r="F1318">
        <v>3</v>
      </c>
      <c r="G1318">
        <v>0.88726308587527802</v>
      </c>
      <c r="H1318">
        <v>14</v>
      </c>
      <c r="I1318">
        <v>2.8284271247461898</v>
      </c>
      <c r="J1318" t="s">
        <v>16</v>
      </c>
      <c r="K1318" s="2">
        <v>3.6013000000000003E-2</v>
      </c>
      <c r="L1318" t="s">
        <v>1854</v>
      </c>
      <c r="M1318">
        <v>35405</v>
      </c>
      <c r="N1318">
        <v>1631</v>
      </c>
      <c r="O1318">
        <v>2</v>
      </c>
    </row>
    <row r="1319" spans="1:15" x14ac:dyDescent="0.35">
      <c r="A1319">
        <v>61602</v>
      </c>
      <c r="B1319" s="2">
        <v>0.12964000000000001</v>
      </c>
      <c r="C1319" s="1" t="s">
        <v>1370</v>
      </c>
      <c r="D1319">
        <v>14306</v>
      </c>
      <c r="E1319">
        <v>90199</v>
      </c>
      <c r="F1319">
        <v>3</v>
      </c>
      <c r="G1319">
        <v>0.88726308587527802</v>
      </c>
      <c r="H1319">
        <v>14</v>
      </c>
      <c r="I1319">
        <v>2.8284271247461898</v>
      </c>
      <c r="J1319" t="s">
        <v>16</v>
      </c>
      <c r="K1319" s="2">
        <v>3.6013000000000003E-2</v>
      </c>
      <c r="L1319" t="s">
        <v>1854</v>
      </c>
      <c r="M1319">
        <v>90199</v>
      </c>
      <c r="N1319">
        <v>1631</v>
      </c>
      <c r="O1319">
        <v>2</v>
      </c>
    </row>
    <row r="1320" spans="1:15" x14ac:dyDescent="0.35">
      <c r="A1320">
        <v>61703</v>
      </c>
      <c r="B1320" s="2">
        <v>0.12964000000000001</v>
      </c>
      <c r="C1320" s="1" t="s">
        <v>1998</v>
      </c>
      <c r="D1320">
        <v>14306</v>
      </c>
      <c r="E1320">
        <v>32753</v>
      </c>
      <c r="F1320">
        <v>3</v>
      </c>
      <c r="G1320">
        <v>0.88726308587527802</v>
      </c>
      <c r="H1320">
        <v>14</v>
      </c>
      <c r="I1320">
        <v>2.8284271247461898</v>
      </c>
      <c r="J1320" t="s">
        <v>16</v>
      </c>
      <c r="K1320" s="2">
        <v>3.6013000000000003E-2</v>
      </c>
      <c r="L1320" t="s">
        <v>1854</v>
      </c>
      <c r="M1320">
        <v>32753</v>
      </c>
      <c r="N1320">
        <v>1631</v>
      </c>
      <c r="O1320">
        <v>2</v>
      </c>
    </row>
    <row r="1321" spans="1:15" x14ac:dyDescent="0.35">
      <c r="A1321">
        <v>61765</v>
      </c>
      <c r="B1321" s="2">
        <v>0.12964000000000001</v>
      </c>
      <c r="C1321" s="1" t="s">
        <v>2001</v>
      </c>
      <c r="D1321">
        <v>14306</v>
      </c>
      <c r="E1321">
        <v>51403</v>
      </c>
      <c r="F1321">
        <v>3</v>
      </c>
      <c r="G1321">
        <v>0.88726308587527802</v>
      </c>
      <c r="H1321">
        <v>14</v>
      </c>
      <c r="I1321">
        <v>2.8284271247461898</v>
      </c>
      <c r="J1321" t="s">
        <v>16</v>
      </c>
      <c r="K1321" s="2">
        <v>3.6013000000000003E-2</v>
      </c>
      <c r="L1321" t="s">
        <v>1854</v>
      </c>
      <c r="M1321">
        <v>51403</v>
      </c>
      <c r="N1321">
        <v>1631</v>
      </c>
      <c r="O1321">
        <v>2</v>
      </c>
    </row>
    <row r="1322" spans="1:15" x14ac:dyDescent="0.35">
      <c r="A1322">
        <v>61787</v>
      </c>
      <c r="B1322" s="2">
        <v>0.12964000000000001</v>
      </c>
      <c r="C1322" s="1" t="s">
        <v>2003</v>
      </c>
      <c r="D1322">
        <v>14306</v>
      </c>
      <c r="E1322">
        <v>51208</v>
      </c>
      <c r="F1322">
        <v>3</v>
      </c>
      <c r="G1322">
        <v>0.88726308587527802</v>
      </c>
      <c r="H1322">
        <v>14</v>
      </c>
      <c r="I1322">
        <v>2.8284271247461898</v>
      </c>
      <c r="J1322" t="s">
        <v>16</v>
      </c>
      <c r="K1322" s="2">
        <v>3.6013000000000003E-2</v>
      </c>
      <c r="L1322" t="s">
        <v>1854</v>
      </c>
      <c r="M1322">
        <v>51208</v>
      </c>
      <c r="N1322">
        <v>1631</v>
      </c>
      <c r="O1322">
        <v>2</v>
      </c>
    </row>
    <row r="1323" spans="1:15" x14ac:dyDescent="0.35">
      <c r="A1323">
        <v>61861</v>
      </c>
      <c r="B1323" s="2">
        <v>0.12964000000000001</v>
      </c>
      <c r="C1323" s="1" t="s">
        <v>1470</v>
      </c>
      <c r="D1323">
        <v>14306</v>
      </c>
      <c r="E1323">
        <v>6344</v>
      </c>
      <c r="F1323">
        <v>3</v>
      </c>
      <c r="G1323">
        <v>0.88726308587527802</v>
      </c>
      <c r="H1323">
        <v>14</v>
      </c>
      <c r="I1323">
        <v>2.8284271247461898</v>
      </c>
      <c r="J1323" t="s">
        <v>16</v>
      </c>
      <c r="K1323" s="2">
        <v>3.6013000000000003E-2</v>
      </c>
      <c r="L1323" t="s">
        <v>1854</v>
      </c>
      <c r="M1323">
        <v>6344</v>
      </c>
      <c r="N1323">
        <v>1631</v>
      </c>
      <c r="O1323">
        <v>2</v>
      </c>
    </row>
    <row r="1324" spans="1:15" x14ac:dyDescent="0.35">
      <c r="A1324">
        <v>62029</v>
      </c>
      <c r="B1324" s="2">
        <v>0.12964000000000001</v>
      </c>
      <c r="C1324" s="1" t="s">
        <v>2012</v>
      </c>
      <c r="D1324">
        <v>14306</v>
      </c>
      <c r="E1324">
        <v>60708</v>
      </c>
      <c r="F1324">
        <v>3</v>
      </c>
      <c r="G1324">
        <v>0.88726308587527802</v>
      </c>
      <c r="H1324">
        <v>14</v>
      </c>
      <c r="I1324">
        <v>2.8284271247461898</v>
      </c>
      <c r="J1324" t="s">
        <v>16</v>
      </c>
      <c r="K1324" s="2">
        <v>3.6013000000000003E-2</v>
      </c>
      <c r="L1324" t="s">
        <v>1854</v>
      </c>
      <c r="M1324">
        <v>60708</v>
      </c>
      <c r="N1324">
        <v>1631</v>
      </c>
      <c r="O1324">
        <v>2</v>
      </c>
    </row>
    <row r="1325" spans="1:15" x14ac:dyDescent="0.35">
      <c r="A1325">
        <v>62172</v>
      </c>
      <c r="B1325" s="2">
        <v>0.12964000000000001</v>
      </c>
      <c r="C1325" s="1" t="s">
        <v>2017</v>
      </c>
      <c r="D1325">
        <v>14306</v>
      </c>
      <c r="E1325">
        <v>71318</v>
      </c>
      <c r="F1325">
        <v>3</v>
      </c>
      <c r="G1325">
        <v>0.88726308587527802</v>
      </c>
      <c r="H1325">
        <v>14</v>
      </c>
      <c r="I1325">
        <v>2.8284271247461898</v>
      </c>
      <c r="J1325" t="s">
        <v>16</v>
      </c>
      <c r="K1325" s="2">
        <v>3.6013000000000003E-2</v>
      </c>
      <c r="L1325" t="s">
        <v>1854</v>
      </c>
      <c r="M1325">
        <v>71318</v>
      </c>
      <c r="N1325">
        <v>1631</v>
      </c>
      <c r="O1325">
        <v>2</v>
      </c>
    </row>
    <row r="1326" spans="1:15" x14ac:dyDescent="0.35">
      <c r="A1326">
        <v>62225</v>
      </c>
      <c r="B1326" s="2">
        <v>0.12964000000000001</v>
      </c>
      <c r="C1326" s="1" t="s">
        <v>1586</v>
      </c>
      <c r="D1326">
        <v>14306</v>
      </c>
      <c r="E1326">
        <v>33083</v>
      </c>
      <c r="F1326">
        <v>3</v>
      </c>
      <c r="G1326">
        <v>0.88726308587527802</v>
      </c>
      <c r="H1326">
        <v>14</v>
      </c>
      <c r="I1326">
        <v>2.8284271247461898</v>
      </c>
      <c r="J1326" t="s">
        <v>16</v>
      </c>
      <c r="K1326" s="2">
        <v>3.6013000000000003E-2</v>
      </c>
      <c r="L1326" t="s">
        <v>1854</v>
      </c>
      <c r="M1326">
        <v>33083</v>
      </c>
      <c r="N1326">
        <v>1631</v>
      </c>
      <c r="O1326">
        <v>2</v>
      </c>
    </row>
    <row r="1327" spans="1:15" x14ac:dyDescent="0.35">
      <c r="A1327">
        <v>62480</v>
      </c>
      <c r="B1327" s="2">
        <v>0.12964000000000001</v>
      </c>
      <c r="C1327" s="1" t="s">
        <v>2029</v>
      </c>
      <c r="D1327">
        <v>14306</v>
      </c>
      <c r="E1327">
        <v>6295</v>
      </c>
      <c r="F1327">
        <v>3</v>
      </c>
      <c r="G1327">
        <v>0.88726308587527802</v>
      </c>
      <c r="H1327">
        <v>14</v>
      </c>
      <c r="I1327">
        <v>2.8284271247461898</v>
      </c>
      <c r="J1327" t="s">
        <v>16</v>
      </c>
      <c r="K1327" s="2">
        <v>3.6013000000000003E-2</v>
      </c>
      <c r="L1327" t="s">
        <v>1854</v>
      </c>
      <c r="M1327">
        <v>6295</v>
      </c>
      <c r="N1327">
        <v>1631</v>
      </c>
      <c r="O1327">
        <v>2</v>
      </c>
    </row>
    <row r="1328" spans="1:15" x14ac:dyDescent="0.35">
      <c r="A1328">
        <v>62785</v>
      </c>
      <c r="B1328" s="2">
        <v>0.12964000000000001</v>
      </c>
      <c r="C1328" s="1" t="s">
        <v>2034</v>
      </c>
      <c r="D1328">
        <v>14306</v>
      </c>
      <c r="E1328">
        <v>70933</v>
      </c>
      <c r="F1328">
        <v>3</v>
      </c>
      <c r="G1328">
        <v>0.88726308587527802</v>
      </c>
      <c r="H1328">
        <v>14</v>
      </c>
      <c r="I1328">
        <v>2.8284271247461898</v>
      </c>
      <c r="J1328" t="s">
        <v>16</v>
      </c>
      <c r="K1328" s="2">
        <v>3.6013000000000003E-2</v>
      </c>
      <c r="L1328" t="s">
        <v>1854</v>
      </c>
      <c r="M1328">
        <v>70933</v>
      </c>
      <c r="N1328">
        <v>1631</v>
      </c>
      <c r="O1328">
        <v>2</v>
      </c>
    </row>
    <row r="1329" spans="1:15" x14ac:dyDescent="0.35">
      <c r="A1329">
        <v>62809</v>
      </c>
      <c r="B1329" s="2">
        <v>0.12964000000000001</v>
      </c>
      <c r="C1329" s="1" t="s">
        <v>2036</v>
      </c>
      <c r="D1329">
        <v>14306</v>
      </c>
      <c r="E1329">
        <v>70932</v>
      </c>
      <c r="F1329">
        <v>3</v>
      </c>
      <c r="G1329">
        <v>0.88726308587527802</v>
      </c>
      <c r="H1329">
        <v>14</v>
      </c>
      <c r="I1329">
        <v>2.8284271247461898</v>
      </c>
      <c r="J1329" t="s">
        <v>16</v>
      </c>
      <c r="K1329" s="2">
        <v>3.6013000000000003E-2</v>
      </c>
      <c r="L1329" t="s">
        <v>1854</v>
      </c>
      <c r="M1329">
        <v>70932</v>
      </c>
      <c r="N1329">
        <v>1631</v>
      </c>
      <c r="O1329">
        <v>2</v>
      </c>
    </row>
    <row r="1330" spans="1:15" x14ac:dyDescent="0.35">
      <c r="A1330">
        <v>62916</v>
      </c>
      <c r="B1330" s="2">
        <v>0.12964000000000001</v>
      </c>
      <c r="C1330" s="1" t="s">
        <v>2040</v>
      </c>
      <c r="D1330">
        <v>14306</v>
      </c>
      <c r="E1330">
        <v>51988</v>
      </c>
      <c r="F1330">
        <v>3</v>
      </c>
      <c r="G1330">
        <v>0.88726308587527802</v>
      </c>
      <c r="H1330">
        <v>14</v>
      </c>
      <c r="I1330">
        <v>2.8284271247461898</v>
      </c>
      <c r="J1330" t="s">
        <v>16</v>
      </c>
      <c r="K1330" s="2">
        <v>3.6013000000000003E-2</v>
      </c>
      <c r="L1330" t="s">
        <v>1854</v>
      </c>
      <c r="M1330">
        <v>51988</v>
      </c>
      <c r="N1330">
        <v>1631</v>
      </c>
      <c r="O1330">
        <v>2</v>
      </c>
    </row>
    <row r="1331" spans="1:15" x14ac:dyDescent="0.35">
      <c r="A1331">
        <v>62958</v>
      </c>
      <c r="B1331" s="2">
        <v>0.12964000000000001</v>
      </c>
      <c r="C1331" s="1" t="s">
        <v>2043</v>
      </c>
      <c r="D1331">
        <v>14306</v>
      </c>
      <c r="E1331">
        <v>45603</v>
      </c>
      <c r="F1331">
        <v>3</v>
      </c>
      <c r="G1331">
        <v>0.88726308587527802</v>
      </c>
      <c r="H1331">
        <v>14</v>
      </c>
      <c r="I1331">
        <v>2.8284271247461898</v>
      </c>
      <c r="J1331" t="s">
        <v>16</v>
      </c>
      <c r="K1331" s="2">
        <v>3.6013000000000003E-2</v>
      </c>
      <c r="L1331" t="s">
        <v>1854</v>
      </c>
      <c r="M1331">
        <v>45603</v>
      </c>
      <c r="N1331">
        <v>1631</v>
      </c>
      <c r="O1331">
        <v>2</v>
      </c>
    </row>
    <row r="1332" spans="1:15" x14ac:dyDescent="0.35">
      <c r="A1332">
        <v>63016</v>
      </c>
      <c r="B1332" s="2">
        <v>0.12964000000000001</v>
      </c>
      <c r="C1332" s="1" t="s">
        <v>2048</v>
      </c>
      <c r="D1332">
        <v>14306</v>
      </c>
      <c r="E1332">
        <v>50765</v>
      </c>
      <c r="F1332">
        <v>3</v>
      </c>
      <c r="G1332">
        <v>0.88726308587527802</v>
      </c>
      <c r="H1332">
        <v>14</v>
      </c>
      <c r="I1332">
        <v>2.8284271247461898</v>
      </c>
      <c r="J1332" t="s">
        <v>16</v>
      </c>
      <c r="K1332" s="2">
        <v>3.6013000000000003E-2</v>
      </c>
      <c r="L1332" t="s">
        <v>1854</v>
      </c>
      <c r="M1332">
        <v>50765</v>
      </c>
      <c r="N1332">
        <v>1631</v>
      </c>
      <c r="O1332">
        <v>2</v>
      </c>
    </row>
    <row r="1333" spans="1:15" x14ac:dyDescent="0.35">
      <c r="A1333">
        <v>63249</v>
      </c>
      <c r="B1333" s="2">
        <v>0.12964000000000001</v>
      </c>
      <c r="C1333" s="1" t="s">
        <v>2055</v>
      </c>
      <c r="D1333">
        <v>14306</v>
      </c>
      <c r="E1333">
        <v>32823</v>
      </c>
      <c r="F1333">
        <v>3</v>
      </c>
      <c r="G1333">
        <v>0.88726308587527802</v>
      </c>
      <c r="H1333">
        <v>14</v>
      </c>
      <c r="I1333">
        <v>2.8284271247461898</v>
      </c>
      <c r="J1333" t="s">
        <v>16</v>
      </c>
      <c r="K1333" s="2">
        <v>3.6013000000000003E-2</v>
      </c>
      <c r="L1333" t="s">
        <v>1854</v>
      </c>
      <c r="M1333">
        <v>32823</v>
      </c>
      <c r="N1333">
        <v>1631</v>
      </c>
      <c r="O1333">
        <v>2</v>
      </c>
    </row>
    <row r="1334" spans="1:15" x14ac:dyDescent="0.35">
      <c r="A1334">
        <v>63348</v>
      </c>
      <c r="B1334" s="2">
        <v>0.12964000000000001</v>
      </c>
      <c r="C1334" s="1" t="s">
        <v>2058</v>
      </c>
      <c r="D1334">
        <v>14306</v>
      </c>
      <c r="E1334">
        <v>60218</v>
      </c>
      <c r="F1334">
        <v>3</v>
      </c>
      <c r="G1334">
        <v>0.88726308587527802</v>
      </c>
      <c r="H1334">
        <v>14</v>
      </c>
      <c r="I1334">
        <v>2.8284271247461898</v>
      </c>
      <c r="J1334" t="s">
        <v>16</v>
      </c>
      <c r="K1334" s="2">
        <v>3.6013000000000003E-2</v>
      </c>
      <c r="L1334" t="s">
        <v>1854</v>
      </c>
      <c r="M1334">
        <v>60218</v>
      </c>
      <c r="N1334">
        <v>1631</v>
      </c>
      <c r="O1334">
        <v>2</v>
      </c>
    </row>
    <row r="1335" spans="1:15" x14ac:dyDescent="0.35">
      <c r="A1335">
        <v>63425</v>
      </c>
      <c r="B1335" s="2">
        <v>0.12964000000000001</v>
      </c>
      <c r="C1335" s="1" t="s">
        <v>2059</v>
      </c>
      <c r="D1335">
        <v>14306</v>
      </c>
      <c r="E1335">
        <v>31584</v>
      </c>
      <c r="F1335">
        <v>3</v>
      </c>
      <c r="G1335">
        <v>0.88726308587527802</v>
      </c>
      <c r="H1335">
        <v>14</v>
      </c>
      <c r="I1335">
        <v>2.8284271247461898</v>
      </c>
      <c r="J1335" t="s">
        <v>16</v>
      </c>
      <c r="K1335" s="2">
        <v>3.6013000000000003E-2</v>
      </c>
      <c r="L1335" t="s">
        <v>1854</v>
      </c>
      <c r="M1335">
        <v>31584</v>
      </c>
      <c r="N1335">
        <v>1631</v>
      </c>
      <c r="O1335">
        <v>2</v>
      </c>
    </row>
    <row r="1336" spans="1:15" x14ac:dyDescent="0.35">
      <c r="A1336">
        <v>63565</v>
      </c>
      <c r="B1336" s="2">
        <v>0.12964000000000001</v>
      </c>
      <c r="C1336" s="1" t="s">
        <v>2061</v>
      </c>
      <c r="D1336">
        <v>14306</v>
      </c>
      <c r="E1336">
        <v>42508</v>
      </c>
      <c r="F1336">
        <v>3</v>
      </c>
      <c r="G1336">
        <v>0.88726308587527802</v>
      </c>
      <c r="H1336">
        <v>14</v>
      </c>
      <c r="I1336">
        <v>2.8284271247461898</v>
      </c>
      <c r="J1336" t="s">
        <v>16</v>
      </c>
      <c r="K1336" s="2">
        <v>3.6013000000000003E-2</v>
      </c>
      <c r="L1336" t="s">
        <v>1854</v>
      </c>
      <c r="M1336">
        <v>42508</v>
      </c>
      <c r="N1336">
        <v>1631</v>
      </c>
      <c r="O1336">
        <v>2</v>
      </c>
    </row>
    <row r="1337" spans="1:15" x14ac:dyDescent="0.35">
      <c r="A1337">
        <v>63694</v>
      </c>
      <c r="B1337" s="2">
        <v>0.12964000000000001</v>
      </c>
      <c r="C1337" s="1" t="s">
        <v>2062</v>
      </c>
      <c r="D1337">
        <v>14306</v>
      </c>
      <c r="E1337">
        <v>14909</v>
      </c>
      <c r="F1337">
        <v>3</v>
      </c>
      <c r="G1337">
        <v>0.88726308587527802</v>
      </c>
      <c r="H1337">
        <v>14</v>
      </c>
      <c r="I1337">
        <v>2.8284271247461898</v>
      </c>
      <c r="J1337" t="s">
        <v>16</v>
      </c>
      <c r="K1337" s="2">
        <v>3.6013000000000003E-2</v>
      </c>
      <c r="L1337" t="s">
        <v>1854</v>
      </c>
      <c r="M1337">
        <v>14909</v>
      </c>
      <c r="N1337">
        <v>1631</v>
      </c>
      <c r="O1337">
        <v>2</v>
      </c>
    </row>
    <row r="1338" spans="1:15" x14ac:dyDescent="0.35">
      <c r="A1338">
        <v>63789</v>
      </c>
      <c r="B1338" s="2">
        <v>0.12964000000000001</v>
      </c>
      <c r="C1338" s="1" t="s">
        <v>1837</v>
      </c>
      <c r="D1338">
        <v>14306</v>
      </c>
      <c r="E1338">
        <v>45630</v>
      </c>
      <c r="F1338">
        <v>3</v>
      </c>
      <c r="G1338">
        <v>0.88726308587527802</v>
      </c>
      <c r="H1338">
        <v>14</v>
      </c>
      <c r="I1338">
        <v>2.8284271247461898</v>
      </c>
      <c r="J1338" t="s">
        <v>16</v>
      </c>
      <c r="K1338" s="2">
        <v>3.6013000000000003E-2</v>
      </c>
      <c r="L1338" t="s">
        <v>1854</v>
      </c>
      <c r="M1338">
        <v>45630</v>
      </c>
      <c r="N1338">
        <v>1631</v>
      </c>
      <c r="O1338">
        <v>2</v>
      </c>
    </row>
    <row r="1339" spans="1:15" x14ac:dyDescent="0.35">
      <c r="A1339">
        <v>63861</v>
      </c>
      <c r="B1339" s="2">
        <v>0.12964000000000001</v>
      </c>
      <c r="C1339" s="1" t="s">
        <v>2064</v>
      </c>
      <c r="D1339">
        <v>14306</v>
      </c>
      <c r="E1339">
        <v>48102</v>
      </c>
      <c r="F1339">
        <v>3</v>
      </c>
      <c r="G1339">
        <v>0.88726308587527802</v>
      </c>
      <c r="H1339">
        <v>14</v>
      </c>
      <c r="I1339">
        <v>2.8284271247461898</v>
      </c>
      <c r="J1339" t="s">
        <v>16</v>
      </c>
      <c r="K1339" s="2">
        <v>3.6013000000000003E-2</v>
      </c>
      <c r="L1339" t="s">
        <v>1854</v>
      </c>
      <c r="M1339">
        <v>48102</v>
      </c>
      <c r="N1339">
        <v>1631</v>
      </c>
      <c r="O1339">
        <v>2</v>
      </c>
    </row>
    <row r="1340" spans="1:15" x14ac:dyDescent="0.35">
      <c r="A1340">
        <v>59091</v>
      </c>
      <c r="B1340" s="2">
        <v>0.12964000000000001</v>
      </c>
      <c r="C1340" s="1" t="s">
        <v>18</v>
      </c>
      <c r="D1340">
        <v>14306</v>
      </c>
      <c r="E1340">
        <v>31579</v>
      </c>
      <c r="F1340">
        <v>7</v>
      </c>
      <c r="G1340">
        <v>0.88726308587527802</v>
      </c>
      <c r="H1340">
        <v>14</v>
      </c>
      <c r="I1340">
        <v>3.4641016151377499</v>
      </c>
      <c r="J1340" t="s">
        <v>16</v>
      </c>
      <c r="K1340" s="2">
        <v>3.6364E-2</v>
      </c>
      <c r="L1340" t="s">
        <v>1854</v>
      </c>
      <c r="M1340">
        <v>31579</v>
      </c>
      <c r="N1340">
        <v>1631</v>
      </c>
      <c r="O1340">
        <v>3</v>
      </c>
    </row>
    <row r="1341" spans="1:15" x14ac:dyDescent="0.35">
      <c r="A1341">
        <v>59162</v>
      </c>
      <c r="B1341" s="2">
        <v>0.12964000000000001</v>
      </c>
      <c r="C1341" s="1" t="s">
        <v>61</v>
      </c>
      <c r="D1341">
        <v>14306</v>
      </c>
      <c r="E1341">
        <v>90003</v>
      </c>
      <c r="F1341">
        <v>7</v>
      </c>
      <c r="G1341">
        <v>0.88726308587527802</v>
      </c>
      <c r="H1341">
        <v>14</v>
      </c>
      <c r="I1341">
        <v>3.4641016151377499</v>
      </c>
      <c r="J1341" t="s">
        <v>16</v>
      </c>
      <c r="K1341" s="2">
        <v>3.6364E-2</v>
      </c>
      <c r="L1341" t="s">
        <v>1854</v>
      </c>
      <c r="M1341">
        <v>90003</v>
      </c>
      <c r="N1341">
        <v>1631</v>
      </c>
      <c r="O1341">
        <v>3</v>
      </c>
    </row>
    <row r="1342" spans="1:15" x14ac:dyDescent="0.35">
      <c r="A1342">
        <v>59398</v>
      </c>
      <c r="B1342" s="2">
        <v>0.12964000000000001</v>
      </c>
      <c r="C1342" s="1" t="s">
        <v>1870</v>
      </c>
      <c r="D1342">
        <v>14306</v>
      </c>
      <c r="E1342">
        <v>32000</v>
      </c>
      <c r="F1342">
        <v>7</v>
      </c>
      <c r="G1342">
        <v>0.88726308587527802</v>
      </c>
      <c r="H1342">
        <v>14</v>
      </c>
      <c r="I1342">
        <v>3.4641016151377499</v>
      </c>
      <c r="J1342" t="s">
        <v>16</v>
      </c>
      <c r="K1342" s="2">
        <v>3.6364E-2</v>
      </c>
      <c r="L1342" t="s">
        <v>1854</v>
      </c>
      <c r="M1342">
        <v>32000</v>
      </c>
      <c r="N1342">
        <v>1631</v>
      </c>
      <c r="O1342">
        <v>3</v>
      </c>
    </row>
    <row r="1343" spans="1:15" x14ac:dyDescent="0.35">
      <c r="A1343">
        <v>59634</v>
      </c>
      <c r="B1343" s="2">
        <v>0.12964000000000001</v>
      </c>
      <c r="C1343" s="1" t="s">
        <v>1885</v>
      </c>
      <c r="D1343">
        <v>14306</v>
      </c>
      <c r="E1343">
        <v>51001</v>
      </c>
      <c r="F1343">
        <v>7</v>
      </c>
      <c r="G1343">
        <v>0.88726308587527802</v>
      </c>
      <c r="H1343">
        <v>14</v>
      </c>
      <c r="I1343">
        <v>3.4641016151377499</v>
      </c>
      <c r="J1343" t="s">
        <v>16</v>
      </c>
      <c r="K1343" s="2">
        <v>3.6364E-2</v>
      </c>
      <c r="L1343" t="s">
        <v>1854</v>
      </c>
      <c r="M1343">
        <v>51001</v>
      </c>
      <c r="N1343">
        <v>1631</v>
      </c>
      <c r="O1343">
        <v>3</v>
      </c>
    </row>
    <row r="1344" spans="1:15" x14ac:dyDescent="0.35">
      <c r="A1344">
        <v>59848</v>
      </c>
      <c r="B1344" s="2">
        <v>0.12964000000000001</v>
      </c>
      <c r="C1344" s="1" t="s">
        <v>501</v>
      </c>
      <c r="D1344">
        <v>14306</v>
      </c>
      <c r="E1344">
        <v>21799</v>
      </c>
      <c r="F1344">
        <v>7</v>
      </c>
      <c r="G1344">
        <v>0.88726308587527802</v>
      </c>
      <c r="H1344">
        <v>14</v>
      </c>
      <c r="I1344">
        <v>3.4641016151377499</v>
      </c>
      <c r="J1344" t="s">
        <v>16</v>
      </c>
      <c r="K1344" s="2">
        <v>3.6364E-2</v>
      </c>
      <c r="L1344" t="s">
        <v>1854</v>
      </c>
      <c r="M1344">
        <v>21799</v>
      </c>
      <c r="N1344">
        <v>1631</v>
      </c>
      <c r="O1344">
        <v>3</v>
      </c>
    </row>
    <row r="1345" spans="1:15" x14ac:dyDescent="0.35">
      <c r="A1345">
        <v>60220</v>
      </c>
      <c r="B1345" s="2">
        <v>0.12964000000000001</v>
      </c>
      <c r="C1345" s="1" t="s">
        <v>1923</v>
      </c>
      <c r="D1345">
        <v>14306</v>
      </c>
      <c r="E1345">
        <v>40015</v>
      </c>
      <c r="F1345">
        <v>7</v>
      </c>
      <c r="G1345">
        <v>0.88726308587527802</v>
      </c>
      <c r="H1345">
        <v>14</v>
      </c>
      <c r="I1345">
        <v>3.4641016151377499</v>
      </c>
      <c r="J1345" t="s">
        <v>16</v>
      </c>
      <c r="K1345" s="2">
        <v>3.6364E-2</v>
      </c>
      <c r="L1345" t="s">
        <v>1854</v>
      </c>
      <c r="M1345">
        <v>40015</v>
      </c>
      <c r="N1345">
        <v>1631</v>
      </c>
      <c r="O1345">
        <v>3</v>
      </c>
    </row>
    <row r="1346" spans="1:15" x14ac:dyDescent="0.35">
      <c r="A1346">
        <v>60573</v>
      </c>
      <c r="B1346" s="2">
        <v>0.12964000000000001</v>
      </c>
      <c r="C1346" s="1" t="s">
        <v>884</v>
      </c>
      <c r="D1346">
        <v>14306</v>
      </c>
      <c r="E1346">
        <v>43113</v>
      </c>
      <c r="F1346">
        <v>7</v>
      </c>
      <c r="G1346">
        <v>0.88726308587527802</v>
      </c>
      <c r="H1346">
        <v>14</v>
      </c>
      <c r="I1346">
        <v>3.4641016151377499</v>
      </c>
      <c r="J1346" t="s">
        <v>16</v>
      </c>
      <c r="K1346" s="2">
        <v>3.6364E-2</v>
      </c>
      <c r="L1346" t="s">
        <v>1854</v>
      </c>
      <c r="M1346">
        <v>43113</v>
      </c>
      <c r="N1346">
        <v>1631</v>
      </c>
      <c r="O1346">
        <v>3</v>
      </c>
    </row>
    <row r="1347" spans="1:15" x14ac:dyDescent="0.35">
      <c r="A1347">
        <v>60658</v>
      </c>
      <c r="B1347" s="2">
        <v>0.12964000000000001</v>
      </c>
      <c r="C1347" s="1" t="s">
        <v>925</v>
      </c>
      <c r="D1347">
        <v>14306</v>
      </c>
      <c r="E1347">
        <v>35304</v>
      </c>
      <c r="F1347">
        <v>7</v>
      </c>
      <c r="G1347">
        <v>0.88726308587527802</v>
      </c>
      <c r="H1347">
        <v>14</v>
      </c>
      <c r="I1347">
        <v>3.4641016151377499</v>
      </c>
      <c r="J1347" t="s">
        <v>16</v>
      </c>
      <c r="K1347" s="2">
        <v>3.6364E-2</v>
      </c>
      <c r="L1347" t="s">
        <v>1854</v>
      </c>
      <c r="M1347">
        <v>35304</v>
      </c>
      <c r="N1347">
        <v>1631</v>
      </c>
      <c r="O1347">
        <v>3</v>
      </c>
    </row>
    <row r="1348" spans="1:15" x14ac:dyDescent="0.35">
      <c r="A1348">
        <v>60690</v>
      </c>
      <c r="B1348" s="2">
        <v>0.12964000000000001</v>
      </c>
      <c r="C1348" s="1" t="s">
        <v>1945</v>
      </c>
      <c r="D1348">
        <v>14306</v>
      </c>
      <c r="E1348">
        <v>2902</v>
      </c>
      <c r="F1348">
        <v>7</v>
      </c>
      <c r="G1348">
        <v>0.88726308587527802</v>
      </c>
      <c r="H1348">
        <v>14</v>
      </c>
      <c r="I1348">
        <v>3.4641016151377499</v>
      </c>
      <c r="J1348" t="s">
        <v>16</v>
      </c>
      <c r="K1348" s="2">
        <v>3.6364E-2</v>
      </c>
      <c r="L1348" t="s">
        <v>1854</v>
      </c>
      <c r="M1348">
        <v>2902</v>
      </c>
      <c r="N1348">
        <v>1631</v>
      </c>
      <c r="O1348">
        <v>3</v>
      </c>
    </row>
    <row r="1349" spans="1:15" x14ac:dyDescent="0.35">
      <c r="A1349">
        <v>60891</v>
      </c>
      <c r="B1349" s="2">
        <v>0.12964000000000001</v>
      </c>
      <c r="C1349" s="1" t="s">
        <v>1057</v>
      </c>
      <c r="D1349">
        <v>14306</v>
      </c>
      <c r="E1349">
        <v>45624</v>
      </c>
      <c r="F1349">
        <v>7</v>
      </c>
      <c r="G1349">
        <v>0.88726308587527802</v>
      </c>
      <c r="H1349">
        <v>14</v>
      </c>
      <c r="I1349">
        <v>3.4641016151377499</v>
      </c>
      <c r="J1349" t="s">
        <v>16</v>
      </c>
      <c r="K1349" s="2">
        <v>3.6364E-2</v>
      </c>
      <c r="L1349" t="s">
        <v>1854</v>
      </c>
      <c r="M1349">
        <v>45624</v>
      </c>
      <c r="N1349">
        <v>1631</v>
      </c>
      <c r="O1349">
        <v>3</v>
      </c>
    </row>
    <row r="1350" spans="1:15" x14ac:dyDescent="0.35">
      <c r="A1350">
        <v>60904</v>
      </c>
      <c r="B1350" s="2">
        <v>0.12964000000000001</v>
      </c>
      <c r="C1350" s="1" t="s">
        <v>1952</v>
      </c>
      <c r="D1350">
        <v>14306</v>
      </c>
      <c r="E1350">
        <v>2031</v>
      </c>
      <c r="F1350">
        <v>7</v>
      </c>
      <c r="G1350">
        <v>0.88726308587527802</v>
      </c>
      <c r="H1350">
        <v>14</v>
      </c>
      <c r="I1350">
        <v>3.4641016151377499</v>
      </c>
      <c r="J1350" t="s">
        <v>16</v>
      </c>
      <c r="K1350" s="2">
        <v>3.6364E-2</v>
      </c>
      <c r="L1350" t="s">
        <v>1854</v>
      </c>
      <c r="M1350">
        <v>2031</v>
      </c>
      <c r="N1350">
        <v>1631</v>
      </c>
      <c r="O1350">
        <v>3</v>
      </c>
    </row>
    <row r="1351" spans="1:15" x14ac:dyDescent="0.35">
      <c r="A1351">
        <v>60967</v>
      </c>
      <c r="B1351" s="2">
        <v>0.12964000000000001</v>
      </c>
      <c r="C1351" s="1" t="s">
        <v>1956</v>
      </c>
      <c r="D1351">
        <v>14306</v>
      </c>
      <c r="E1351">
        <v>7185</v>
      </c>
      <c r="F1351">
        <v>7</v>
      </c>
      <c r="G1351">
        <v>0.88726308587527802</v>
      </c>
      <c r="H1351">
        <v>14</v>
      </c>
      <c r="I1351">
        <v>3.4641016151377499</v>
      </c>
      <c r="J1351" t="s">
        <v>16</v>
      </c>
      <c r="K1351" s="2">
        <v>3.6364E-2</v>
      </c>
      <c r="L1351" t="s">
        <v>1854</v>
      </c>
      <c r="M1351">
        <v>7185</v>
      </c>
      <c r="N1351">
        <v>1631</v>
      </c>
      <c r="O1351">
        <v>3</v>
      </c>
    </row>
    <row r="1352" spans="1:15" x14ac:dyDescent="0.35">
      <c r="A1352">
        <v>61393</v>
      </c>
      <c r="B1352" s="2">
        <v>0.12964000000000001</v>
      </c>
      <c r="C1352" s="1" t="s">
        <v>1980</v>
      </c>
      <c r="D1352">
        <v>14306</v>
      </c>
      <c r="E1352">
        <v>34383</v>
      </c>
      <c r="F1352">
        <v>7</v>
      </c>
      <c r="G1352">
        <v>0.88726308587527802</v>
      </c>
      <c r="H1352">
        <v>14</v>
      </c>
      <c r="I1352">
        <v>3.4641016151377499</v>
      </c>
      <c r="J1352" t="s">
        <v>16</v>
      </c>
      <c r="K1352" s="2">
        <v>3.6364E-2</v>
      </c>
      <c r="L1352" t="s">
        <v>1854</v>
      </c>
      <c r="M1352">
        <v>34383</v>
      </c>
      <c r="N1352">
        <v>1631</v>
      </c>
      <c r="O1352">
        <v>3</v>
      </c>
    </row>
    <row r="1353" spans="1:15" x14ac:dyDescent="0.35">
      <c r="A1353">
        <v>61531</v>
      </c>
      <c r="B1353" s="2">
        <v>0.12964000000000001</v>
      </c>
      <c r="C1353" s="1" t="s">
        <v>1339</v>
      </c>
      <c r="D1353">
        <v>14306</v>
      </c>
      <c r="E1353">
        <v>31498</v>
      </c>
      <c r="F1353">
        <v>7</v>
      </c>
      <c r="G1353">
        <v>0.88726308587527802</v>
      </c>
      <c r="H1353">
        <v>14</v>
      </c>
      <c r="I1353">
        <v>3.4641016151377499</v>
      </c>
      <c r="J1353" t="s">
        <v>16</v>
      </c>
      <c r="K1353" s="2">
        <v>3.6364E-2</v>
      </c>
      <c r="L1353" t="s">
        <v>1854</v>
      </c>
      <c r="M1353">
        <v>31498</v>
      </c>
      <c r="N1353">
        <v>1631</v>
      </c>
      <c r="O1353">
        <v>3</v>
      </c>
    </row>
    <row r="1354" spans="1:15" x14ac:dyDescent="0.35">
      <c r="A1354">
        <v>61588</v>
      </c>
      <c r="B1354" s="2">
        <v>0.12964000000000001</v>
      </c>
      <c r="C1354" s="1" t="s">
        <v>1992</v>
      </c>
      <c r="D1354">
        <v>14306</v>
      </c>
      <c r="E1354">
        <v>6977</v>
      </c>
      <c r="F1354">
        <v>7</v>
      </c>
      <c r="G1354">
        <v>0.88726308587527802</v>
      </c>
      <c r="H1354">
        <v>14</v>
      </c>
      <c r="I1354">
        <v>3.4641016151377499</v>
      </c>
      <c r="J1354" t="s">
        <v>16</v>
      </c>
      <c r="K1354" s="2">
        <v>3.6364E-2</v>
      </c>
      <c r="L1354" t="s">
        <v>1854</v>
      </c>
      <c r="M1354">
        <v>6977</v>
      </c>
      <c r="N1354">
        <v>1631</v>
      </c>
      <c r="O1354">
        <v>3</v>
      </c>
    </row>
    <row r="1355" spans="1:15" x14ac:dyDescent="0.35">
      <c r="A1355">
        <v>61696</v>
      </c>
      <c r="B1355" s="2">
        <v>0.12964000000000001</v>
      </c>
      <c r="C1355" s="1" t="s">
        <v>1996</v>
      </c>
      <c r="D1355">
        <v>14306</v>
      </c>
      <c r="E1355">
        <v>45084</v>
      </c>
      <c r="F1355">
        <v>7</v>
      </c>
      <c r="G1355">
        <v>0.88726308587527802</v>
      </c>
      <c r="H1355">
        <v>14</v>
      </c>
      <c r="I1355">
        <v>3.4641016151377499</v>
      </c>
      <c r="J1355" t="s">
        <v>16</v>
      </c>
      <c r="K1355" s="2">
        <v>3.6364E-2</v>
      </c>
      <c r="L1355" t="s">
        <v>1854</v>
      </c>
      <c r="M1355">
        <v>45084</v>
      </c>
      <c r="N1355">
        <v>1631</v>
      </c>
      <c r="O1355">
        <v>3</v>
      </c>
    </row>
    <row r="1356" spans="1:15" x14ac:dyDescent="0.35">
      <c r="A1356">
        <v>61721</v>
      </c>
      <c r="B1356" s="2">
        <v>0.12964000000000001</v>
      </c>
      <c r="C1356" s="1" t="s">
        <v>1415</v>
      </c>
      <c r="D1356">
        <v>14306</v>
      </c>
      <c r="E1356">
        <v>6002</v>
      </c>
      <c r="F1356">
        <v>7</v>
      </c>
      <c r="G1356">
        <v>0.88726308587527802</v>
      </c>
      <c r="H1356">
        <v>14</v>
      </c>
      <c r="I1356">
        <v>3.4641016151377499</v>
      </c>
      <c r="J1356" t="s">
        <v>16</v>
      </c>
      <c r="K1356" s="2">
        <v>3.6364E-2</v>
      </c>
      <c r="L1356" t="s">
        <v>1854</v>
      </c>
      <c r="M1356">
        <v>6002</v>
      </c>
      <c r="N1356">
        <v>1631</v>
      </c>
      <c r="O1356">
        <v>3</v>
      </c>
    </row>
    <row r="1357" spans="1:15" x14ac:dyDescent="0.35">
      <c r="A1357">
        <v>61828</v>
      </c>
      <c r="B1357" s="2">
        <v>0.12964000000000001</v>
      </c>
      <c r="C1357" s="1" t="s">
        <v>1457</v>
      </c>
      <c r="D1357">
        <v>14306</v>
      </c>
      <c r="E1357">
        <v>6337</v>
      </c>
      <c r="F1357">
        <v>7</v>
      </c>
      <c r="G1357">
        <v>0.88726308587527802</v>
      </c>
      <c r="H1357">
        <v>14</v>
      </c>
      <c r="I1357">
        <v>3.4641016151377499</v>
      </c>
      <c r="J1357" t="s">
        <v>16</v>
      </c>
      <c r="K1357" s="2">
        <v>3.6364E-2</v>
      </c>
      <c r="L1357" t="s">
        <v>1854</v>
      </c>
      <c r="M1357">
        <v>6337</v>
      </c>
      <c r="N1357">
        <v>1631</v>
      </c>
      <c r="O1357">
        <v>3</v>
      </c>
    </row>
    <row r="1358" spans="1:15" x14ac:dyDescent="0.35">
      <c r="A1358">
        <v>62245</v>
      </c>
      <c r="B1358" s="2">
        <v>0.12964000000000001</v>
      </c>
      <c r="C1358" s="1" t="s">
        <v>1590</v>
      </c>
      <c r="D1358">
        <v>14306</v>
      </c>
      <c r="E1358">
        <v>33146</v>
      </c>
      <c r="F1358">
        <v>7</v>
      </c>
      <c r="G1358">
        <v>0.88726308587527802</v>
      </c>
      <c r="H1358">
        <v>14</v>
      </c>
      <c r="I1358">
        <v>3.4641016151377499</v>
      </c>
      <c r="J1358" t="s">
        <v>16</v>
      </c>
      <c r="K1358" s="2">
        <v>3.6364E-2</v>
      </c>
      <c r="L1358" t="s">
        <v>1854</v>
      </c>
      <c r="M1358">
        <v>33146</v>
      </c>
      <c r="N1358">
        <v>1631</v>
      </c>
      <c r="O1358">
        <v>3</v>
      </c>
    </row>
    <row r="1359" spans="1:15" x14ac:dyDescent="0.35">
      <c r="A1359">
        <v>62456</v>
      </c>
      <c r="B1359" s="2">
        <v>0.12964000000000001</v>
      </c>
      <c r="C1359" s="1" t="s">
        <v>1652</v>
      </c>
      <c r="D1359">
        <v>14306</v>
      </c>
      <c r="E1359">
        <v>51319</v>
      </c>
      <c r="F1359">
        <v>7</v>
      </c>
      <c r="G1359">
        <v>0.88726308587527802</v>
      </c>
      <c r="H1359">
        <v>14</v>
      </c>
      <c r="I1359">
        <v>3.4641016151377499</v>
      </c>
      <c r="J1359" t="s">
        <v>16</v>
      </c>
      <c r="K1359" s="2">
        <v>3.6364E-2</v>
      </c>
      <c r="L1359" t="s">
        <v>1854</v>
      </c>
      <c r="M1359">
        <v>51319</v>
      </c>
      <c r="N1359">
        <v>1631</v>
      </c>
      <c r="O1359">
        <v>3</v>
      </c>
    </row>
    <row r="1360" spans="1:15" x14ac:dyDescent="0.35">
      <c r="A1360">
        <v>62457</v>
      </c>
      <c r="B1360" s="2">
        <v>0.12964000000000001</v>
      </c>
      <c r="C1360" s="1" t="s">
        <v>1653</v>
      </c>
      <c r="D1360">
        <v>14306</v>
      </c>
      <c r="E1360">
        <v>85</v>
      </c>
      <c r="F1360">
        <v>7</v>
      </c>
      <c r="G1360">
        <v>0.88726308587527802</v>
      </c>
      <c r="H1360">
        <v>14</v>
      </c>
      <c r="I1360">
        <v>3.4641016151377499</v>
      </c>
      <c r="J1360" t="s">
        <v>16</v>
      </c>
      <c r="K1360" s="2">
        <v>3.6364E-2</v>
      </c>
      <c r="L1360" t="s">
        <v>1854</v>
      </c>
      <c r="M1360">
        <v>85</v>
      </c>
      <c r="N1360">
        <v>1631</v>
      </c>
      <c r="O1360">
        <v>3</v>
      </c>
    </row>
    <row r="1361" spans="1:15" x14ac:dyDescent="0.35">
      <c r="A1361">
        <v>62801</v>
      </c>
      <c r="B1361" s="2">
        <v>0.12964000000000001</v>
      </c>
      <c r="C1361" s="1" t="s">
        <v>1736</v>
      </c>
      <c r="D1361">
        <v>14306</v>
      </c>
      <c r="E1361">
        <v>42921</v>
      </c>
      <c r="F1361">
        <v>7</v>
      </c>
      <c r="G1361">
        <v>0.88726308587527802</v>
      </c>
      <c r="H1361">
        <v>14</v>
      </c>
      <c r="I1361">
        <v>3.4641016151377499</v>
      </c>
      <c r="J1361" t="s">
        <v>16</v>
      </c>
      <c r="K1361" s="2">
        <v>3.6364E-2</v>
      </c>
      <c r="L1361" t="s">
        <v>1854</v>
      </c>
      <c r="M1361">
        <v>42921</v>
      </c>
      <c r="N1361">
        <v>1631</v>
      </c>
      <c r="O1361">
        <v>3</v>
      </c>
    </row>
    <row r="1362" spans="1:15" x14ac:dyDescent="0.35">
      <c r="A1362">
        <v>63062</v>
      </c>
      <c r="B1362" s="2">
        <v>0.12964000000000001</v>
      </c>
      <c r="C1362" s="1" t="s">
        <v>1770</v>
      </c>
      <c r="D1362">
        <v>14306</v>
      </c>
      <c r="E1362">
        <v>32986</v>
      </c>
      <c r="F1362">
        <v>7</v>
      </c>
      <c r="G1362">
        <v>0.88726308587527802</v>
      </c>
      <c r="H1362">
        <v>14</v>
      </c>
      <c r="I1362">
        <v>3.4641016151377499</v>
      </c>
      <c r="J1362" t="s">
        <v>16</v>
      </c>
      <c r="K1362" s="2">
        <v>3.6364E-2</v>
      </c>
      <c r="L1362" t="s">
        <v>1854</v>
      </c>
      <c r="M1362">
        <v>32986</v>
      </c>
      <c r="N1362">
        <v>1631</v>
      </c>
      <c r="O1362">
        <v>3</v>
      </c>
    </row>
    <row r="1363" spans="1:15" x14ac:dyDescent="0.35">
      <c r="A1363">
        <v>59293</v>
      </c>
      <c r="B1363" s="2">
        <v>0.12973999999999999</v>
      </c>
      <c r="C1363" s="1" t="s">
        <v>1864</v>
      </c>
      <c r="D1363">
        <v>14306</v>
      </c>
      <c r="E1363">
        <v>43471</v>
      </c>
      <c r="F1363">
        <v>17</v>
      </c>
      <c r="G1363">
        <v>0.88691390880253096</v>
      </c>
      <c r="H1363">
        <v>14</v>
      </c>
      <c r="I1363">
        <v>4.4721359549995796</v>
      </c>
      <c r="J1363" t="s">
        <v>16</v>
      </c>
      <c r="K1363" s="2">
        <v>3.6687999999999998E-2</v>
      </c>
      <c r="L1363" t="s">
        <v>1854</v>
      </c>
      <c r="M1363">
        <v>43471</v>
      </c>
      <c r="N1363">
        <v>1631</v>
      </c>
      <c r="O1363">
        <v>5</v>
      </c>
    </row>
    <row r="1364" spans="1:15" x14ac:dyDescent="0.35">
      <c r="A1364">
        <v>60111</v>
      </c>
      <c r="B1364" s="2">
        <v>0.12973999999999999</v>
      </c>
      <c r="C1364" s="1" t="s">
        <v>654</v>
      </c>
      <c r="D1364">
        <v>14306</v>
      </c>
      <c r="E1364">
        <v>2675</v>
      </c>
      <c r="F1364">
        <v>17</v>
      </c>
      <c r="G1364">
        <v>0.88691390880253096</v>
      </c>
      <c r="H1364">
        <v>14</v>
      </c>
      <c r="I1364">
        <v>4.4721359549995796</v>
      </c>
      <c r="J1364" t="s">
        <v>16</v>
      </c>
      <c r="K1364" s="2">
        <v>3.6687999999999998E-2</v>
      </c>
      <c r="L1364" t="s">
        <v>1854</v>
      </c>
      <c r="M1364">
        <v>2675</v>
      </c>
      <c r="N1364">
        <v>1631</v>
      </c>
      <c r="O1364">
        <v>5</v>
      </c>
    </row>
    <row r="1365" spans="1:15" x14ac:dyDescent="0.35">
      <c r="A1365">
        <v>60321</v>
      </c>
      <c r="B1365" s="2">
        <v>0.12973999999999999</v>
      </c>
      <c r="C1365" s="1" t="s">
        <v>1927</v>
      </c>
      <c r="D1365">
        <v>14306</v>
      </c>
      <c r="E1365">
        <v>71222</v>
      </c>
      <c r="F1365">
        <v>17</v>
      </c>
      <c r="G1365">
        <v>0.88691390880253096</v>
      </c>
      <c r="H1365">
        <v>14</v>
      </c>
      <c r="I1365">
        <v>4.4721359549995796</v>
      </c>
      <c r="J1365" t="s">
        <v>16</v>
      </c>
      <c r="K1365" s="2">
        <v>3.6687999999999998E-2</v>
      </c>
      <c r="L1365" t="s">
        <v>1854</v>
      </c>
      <c r="M1365">
        <v>71222</v>
      </c>
      <c r="N1365">
        <v>1631</v>
      </c>
      <c r="O1365">
        <v>5</v>
      </c>
    </row>
    <row r="1366" spans="1:15" x14ac:dyDescent="0.35">
      <c r="A1366">
        <v>60359</v>
      </c>
      <c r="B1366" s="2">
        <v>0.12973999999999999</v>
      </c>
      <c r="C1366" s="1" t="s">
        <v>1929</v>
      </c>
      <c r="D1366">
        <v>14306</v>
      </c>
      <c r="E1366">
        <v>33198</v>
      </c>
      <c r="F1366">
        <v>17</v>
      </c>
      <c r="G1366">
        <v>0.88691390880253096</v>
      </c>
      <c r="H1366">
        <v>14</v>
      </c>
      <c r="I1366">
        <v>4.4721359549995796</v>
      </c>
      <c r="J1366" t="s">
        <v>16</v>
      </c>
      <c r="K1366" s="2">
        <v>3.6687999999999998E-2</v>
      </c>
      <c r="L1366" t="s">
        <v>1854</v>
      </c>
      <c r="M1366">
        <v>33198</v>
      </c>
      <c r="N1366">
        <v>1631</v>
      </c>
      <c r="O1366">
        <v>5</v>
      </c>
    </row>
    <row r="1367" spans="1:15" x14ac:dyDescent="0.35">
      <c r="A1367">
        <v>60997</v>
      </c>
      <c r="B1367" s="2">
        <v>0.12973999999999999</v>
      </c>
      <c r="C1367" s="1" t="s">
        <v>1959</v>
      </c>
      <c r="D1367">
        <v>14306</v>
      </c>
      <c r="E1367">
        <v>43470</v>
      </c>
      <c r="F1367">
        <v>17</v>
      </c>
      <c r="G1367">
        <v>0.88691390880253096</v>
      </c>
      <c r="H1367">
        <v>14</v>
      </c>
      <c r="I1367">
        <v>4.4721359549995796</v>
      </c>
      <c r="J1367" t="s">
        <v>16</v>
      </c>
      <c r="K1367" s="2">
        <v>3.6687999999999998E-2</v>
      </c>
      <c r="L1367" t="s">
        <v>1854</v>
      </c>
      <c r="M1367">
        <v>43470</v>
      </c>
      <c r="N1367">
        <v>1631</v>
      </c>
      <c r="O1367">
        <v>5</v>
      </c>
    </row>
    <row r="1368" spans="1:15" x14ac:dyDescent="0.35">
      <c r="A1368">
        <v>61108</v>
      </c>
      <c r="B1368" s="2">
        <v>0.12973999999999999</v>
      </c>
      <c r="C1368" s="1" t="s">
        <v>1162</v>
      </c>
      <c r="D1368">
        <v>14306</v>
      </c>
      <c r="E1368">
        <v>15074</v>
      </c>
      <c r="F1368">
        <v>17</v>
      </c>
      <c r="G1368">
        <v>0.88691390880253096</v>
      </c>
      <c r="H1368">
        <v>14</v>
      </c>
      <c r="I1368">
        <v>4.4721359549995796</v>
      </c>
      <c r="J1368" t="s">
        <v>16</v>
      </c>
      <c r="K1368" s="2">
        <v>3.6687999999999998E-2</v>
      </c>
      <c r="L1368" t="s">
        <v>1854</v>
      </c>
      <c r="M1368">
        <v>15074</v>
      </c>
      <c r="N1368">
        <v>1631</v>
      </c>
      <c r="O1368">
        <v>5</v>
      </c>
    </row>
    <row r="1369" spans="1:15" x14ac:dyDescent="0.35">
      <c r="A1369">
        <v>61546</v>
      </c>
      <c r="B1369" s="2">
        <v>0.12973999999999999</v>
      </c>
      <c r="C1369" s="1" t="s">
        <v>1344</v>
      </c>
      <c r="D1369">
        <v>14306</v>
      </c>
      <c r="E1369">
        <v>45806</v>
      </c>
      <c r="F1369">
        <v>17</v>
      </c>
      <c r="G1369">
        <v>0.88691390880253096</v>
      </c>
      <c r="H1369">
        <v>14</v>
      </c>
      <c r="I1369">
        <v>4.4721359549995796</v>
      </c>
      <c r="J1369" t="s">
        <v>16</v>
      </c>
      <c r="K1369" s="2">
        <v>3.6687999999999998E-2</v>
      </c>
      <c r="L1369" t="s">
        <v>1854</v>
      </c>
      <c r="M1369">
        <v>45806</v>
      </c>
      <c r="N1369">
        <v>1631</v>
      </c>
      <c r="O1369">
        <v>5</v>
      </c>
    </row>
    <row r="1370" spans="1:15" x14ac:dyDescent="0.35">
      <c r="A1370">
        <v>61720</v>
      </c>
      <c r="B1370" s="2">
        <v>0.12973999999999999</v>
      </c>
      <c r="C1370" s="1" t="s">
        <v>1414</v>
      </c>
      <c r="D1370">
        <v>14306</v>
      </c>
      <c r="E1370">
        <v>6000</v>
      </c>
      <c r="F1370">
        <v>17</v>
      </c>
      <c r="G1370">
        <v>0.88691390880253096</v>
      </c>
      <c r="H1370">
        <v>14</v>
      </c>
      <c r="I1370">
        <v>4.4721359549995796</v>
      </c>
      <c r="J1370" t="s">
        <v>16</v>
      </c>
      <c r="K1370" s="2">
        <v>3.6687999999999998E-2</v>
      </c>
      <c r="L1370" t="s">
        <v>1854</v>
      </c>
      <c r="M1370">
        <v>6000</v>
      </c>
      <c r="N1370">
        <v>1631</v>
      </c>
      <c r="O1370">
        <v>5</v>
      </c>
    </row>
    <row r="1371" spans="1:15" x14ac:dyDescent="0.35">
      <c r="A1371">
        <v>61746</v>
      </c>
      <c r="B1371" s="2">
        <v>0.12973999999999999</v>
      </c>
      <c r="C1371" s="1" t="s">
        <v>1422</v>
      </c>
      <c r="D1371">
        <v>14306</v>
      </c>
      <c r="E1371">
        <v>71695</v>
      </c>
      <c r="F1371">
        <v>17</v>
      </c>
      <c r="G1371">
        <v>0.88691390880253096</v>
      </c>
      <c r="H1371">
        <v>14</v>
      </c>
      <c r="I1371">
        <v>4.4721359549995796</v>
      </c>
      <c r="J1371" t="s">
        <v>16</v>
      </c>
      <c r="K1371" s="2">
        <v>3.6687999999999998E-2</v>
      </c>
      <c r="L1371" t="s">
        <v>1854</v>
      </c>
      <c r="M1371">
        <v>71695</v>
      </c>
      <c r="N1371">
        <v>1631</v>
      </c>
      <c r="O1371">
        <v>5</v>
      </c>
    </row>
    <row r="1372" spans="1:15" x14ac:dyDescent="0.35">
      <c r="A1372">
        <v>61937</v>
      </c>
      <c r="B1372" s="2">
        <v>0.12973999999999999</v>
      </c>
      <c r="C1372" s="1" t="s">
        <v>2009</v>
      </c>
      <c r="D1372">
        <v>14306</v>
      </c>
      <c r="E1372">
        <v>7032</v>
      </c>
      <c r="F1372">
        <v>17</v>
      </c>
      <c r="G1372">
        <v>0.88691390880253096</v>
      </c>
      <c r="H1372">
        <v>14</v>
      </c>
      <c r="I1372">
        <v>4.4721359549995796</v>
      </c>
      <c r="J1372" t="s">
        <v>16</v>
      </c>
      <c r="K1372" s="2">
        <v>3.6687999999999998E-2</v>
      </c>
      <c r="L1372" t="s">
        <v>1854</v>
      </c>
      <c r="M1372">
        <v>7032</v>
      </c>
      <c r="N1372">
        <v>1631</v>
      </c>
      <c r="O1372">
        <v>5</v>
      </c>
    </row>
    <row r="1373" spans="1:15" x14ac:dyDescent="0.35">
      <c r="A1373">
        <v>62693</v>
      </c>
      <c r="B1373" s="2">
        <v>0.12973999999999999</v>
      </c>
      <c r="C1373" s="1" t="s">
        <v>1707</v>
      </c>
      <c r="D1373">
        <v>14306</v>
      </c>
      <c r="E1373">
        <v>45668</v>
      </c>
      <c r="F1373">
        <v>17</v>
      </c>
      <c r="G1373">
        <v>0.88691390880253096</v>
      </c>
      <c r="H1373">
        <v>14</v>
      </c>
      <c r="I1373">
        <v>4.4721359549995796</v>
      </c>
      <c r="J1373" t="s">
        <v>16</v>
      </c>
      <c r="K1373" s="2">
        <v>3.6687999999999998E-2</v>
      </c>
      <c r="L1373" t="s">
        <v>1854</v>
      </c>
      <c r="M1373">
        <v>45668</v>
      </c>
      <c r="N1373">
        <v>1631</v>
      </c>
      <c r="O1373">
        <v>5</v>
      </c>
    </row>
    <row r="1374" spans="1:15" x14ac:dyDescent="0.35">
      <c r="A1374">
        <v>60023</v>
      </c>
      <c r="B1374" s="2">
        <v>0.13120000000000001</v>
      </c>
      <c r="C1374" s="1" t="s">
        <v>609</v>
      </c>
      <c r="D1374">
        <v>14306</v>
      </c>
      <c r="E1374">
        <v>51171</v>
      </c>
      <c r="F1374">
        <v>3040</v>
      </c>
      <c r="G1374">
        <v>0.88205219302562998</v>
      </c>
      <c r="H1374">
        <v>14</v>
      </c>
      <c r="I1374">
        <v>38.729833462074097</v>
      </c>
      <c r="J1374" t="s">
        <v>16</v>
      </c>
      <c r="K1374" s="2">
        <v>3.7128000000000001E-2</v>
      </c>
      <c r="L1374" t="s">
        <v>1854</v>
      </c>
      <c r="M1374">
        <v>51171</v>
      </c>
      <c r="N1374">
        <v>1631</v>
      </c>
      <c r="O1374">
        <v>375</v>
      </c>
    </row>
    <row r="1375" spans="1:15" x14ac:dyDescent="0.35">
      <c r="A1375">
        <v>61809</v>
      </c>
      <c r="B1375" s="2">
        <v>0.13175000000000001</v>
      </c>
      <c r="C1375" s="1" t="s">
        <v>2004</v>
      </c>
      <c r="D1375">
        <v>14306</v>
      </c>
      <c r="E1375">
        <v>16055</v>
      </c>
      <c r="F1375">
        <v>130</v>
      </c>
      <c r="G1375">
        <v>0.88023528185576205</v>
      </c>
      <c r="H1375">
        <v>14</v>
      </c>
      <c r="I1375">
        <v>9.3808315196468595</v>
      </c>
      <c r="J1375" t="s">
        <v>16</v>
      </c>
      <c r="K1375" s="2">
        <v>3.7310000000000003E-2</v>
      </c>
      <c r="L1375" t="s">
        <v>1854</v>
      </c>
      <c r="M1375">
        <v>16055</v>
      </c>
      <c r="N1375">
        <v>1631</v>
      </c>
      <c r="O1375">
        <v>22</v>
      </c>
    </row>
    <row r="1376" spans="1:15" x14ac:dyDescent="0.35">
      <c r="A1376">
        <v>59370</v>
      </c>
      <c r="B1376" s="2">
        <v>0.13345000000000001</v>
      </c>
      <c r="C1376" s="1" t="s">
        <v>194</v>
      </c>
      <c r="D1376">
        <v>14306</v>
      </c>
      <c r="E1376">
        <v>48511</v>
      </c>
      <c r="F1376">
        <v>152</v>
      </c>
      <c r="G1376">
        <v>0.874676009749637</v>
      </c>
      <c r="H1376">
        <v>14</v>
      </c>
      <c r="I1376">
        <v>10</v>
      </c>
      <c r="J1376" t="s">
        <v>16</v>
      </c>
      <c r="K1376" s="2">
        <v>3.7818999999999998E-2</v>
      </c>
      <c r="L1376" t="s">
        <v>1854</v>
      </c>
      <c r="M1376">
        <v>48511</v>
      </c>
      <c r="N1376">
        <v>1631</v>
      </c>
      <c r="O1376">
        <v>25</v>
      </c>
    </row>
    <row r="1377" spans="1:15" x14ac:dyDescent="0.35">
      <c r="A1377">
        <v>63869</v>
      </c>
      <c r="B1377" s="2">
        <v>0.13516</v>
      </c>
      <c r="C1377" s="1" t="s">
        <v>2065</v>
      </c>
      <c r="D1377">
        <v>14306</v>
      </c>
      <c r="E1377">
        <v>7266</v>
      </c>
      <c r="F1377">
        <v>41</v>
      </c>
      <c r="G1377">
        <v>0.86916231879999895</v>
      </c>
      <c r="H1377">
        <v>14</v>
      </c>
      <c r="I1377">
        <v>6</v>
      </c>
      <c r="J1377" t="s">
        <v>16</v>
      </c>
      <c r="K1377" s="2">
        <v>3.8339999999999999E-2</v>
      </c>
      <c r="L1377" t="s">
        <v>1854</v>
      </c>
      <c r="M1377">
        <v>7266</v>
      </c>
      <c r="N1377">
        <v>1631</v>
      </c>
      <c r="O1377">
        <v>9</v>
      </c>
    </row>
    <row r="1378" spans="1:15" x14ac:dyDescent="0.35">
      <c r="A1378">
        <v>60872</v>
      </c>
      <c r="B1378" s="2">
        <v>0.13516</v>
      </c>
      <c r="C1378" s="1" t="s">
        <v>1046</v>
      </c>
      <c r="D1378">
        <v>14306</v>
      </c>
      <c r="E1378">
        <v>42113</v>
      </c>
      <c r="F1378">
        <v>74</v>
      </c>
      <c r="G1378">
        <v>0.86916231879999895</v>
      </c>
      <c r="H1378">
        <v>14</v>
      </c>
      <c r="I1378">
        <v>7.48331477354788</v>
      </c>
      <c r="J1378" t="s">
        <v>16</v>
      </c>
      <c r="K1378" s="2">
        <v>3.8372000000000003E-2</v>
      </c>
      <c r="L1378" t="s">
        <v>1854</v>
      </c>
      <c r="M1378">
        <v>42113</v>
      </c>
      <c r="N1378">
        <v>1631</v>
      </c>
      <c r="O1378">
        <v>14</v>
      </c>
    </row>
    <row r="1379" spans="1:15" x14ac:dyDescent="0.35">
      <c r="A1379">
        <v>61652</v>
      </c>
      <c r="B1379" s="2">
        <v>0.13516</v>
      </c>
      <c r="C1379" s="1" t="s">
        <v>1399</v>
      </c>
      <c r="D1379">
        <v>14306</v>
      </c>
      <c r="E1379">
        <v>1503</v>
      </c>
      <c r="F1379">
        <v>116</v>
      </c>
      <c r="G1379">
        <v>0.86916231879999895</v>
      </c>
      <c r="H1379">
        <v>14</v>
      </c>
      <c r="I1379">
        <v>8.9442719099991592</v>
      </c>
      <c r="J1379" t="s">
        <v>16</v>
      </c>
      <c r="K1379" s="2">
        <v>3.8385000000000002E-2</v>
      </c>
      <c r="L1379" t="s">
        <v>1854</v>
      </c>
      <c r="M1379">
        <v>1503</v>
      </c>
      <c r="N1379">
        <v>1631</v>
      </c>
      <c r="O1379">
        <v>20</v>
      </c>
    </row>
    <row r="1380" spans="1:15" x14ac:dyDescent="0.35">
      <c r="A1380">
        <v>60944</v>
      </c>
      <c r="B1380" s="2">
        <v>0.13618</v>
      </c>
      <c r="C1380" s="1" t="s">
        <v>1084</v>
      </c>
      <c r="D1380">
        <v>14306</v>
      </c>
      <c r="E1380">
        <v>48771</v>
      </c>
      <c r="F1380">
        <v>54</v>
      </c>
      <c r="G1380">
        <v>0.86588702608389401</v>
      </c>
      <c r="H1380">
        <v>14</v>
      </c>
      <c r="I1380">
        <v>6.6332495807107996</v>
      </c>
      <c r="J1380" t="s">
        <v>16</v>
      </c>
      <c r="K1380" s="2">
        <v>3.8828000000000001E-2</v>
      </c>
      <c r="L1380" t="s">
        <v>1854</v>
      </c>
      <c r="M1380">
        <v>48771</v>
      </c>
      <c r="N1380">
        <v>1631</v>
      </c>
      <c r="O1380">
        <v>11</v>
      </c>
    </row>
    <row r="1381" spans="1:15" x14ac:dyDescent="0.35">
      <c r="A1381">
        <v>62266</v>
      </c>
      <c r="B1381" s="2">
        <v>0.13618</v>
      </c>
      <c r="C1381" s="1" t="s">
        <v>1596</v>
      </c>
      <c r="D1381">
        <v>14306</v>
      </c>
      <c r="E1381">
        <v>34599</v>
      </c>
      <c r="F1381">
        <v>54</v>
      </c>
      <c r="G1381">
        <v>0.86588702608389401</v>
      </c>
      <c r="H1381">
        <v>14</v>
      </c>
      <c r="I1381">
        <v>6.6332495807107996</v>
      </c>
      <c r="J1381" t="s">
        <v>16</v>
      </c>
      <c r="K1381" s="2">
        <v>3.8828000000000001E-2</v>
      </c>
      <c r="L1381" t="s">
        <v>1854</v>
      </c>
      <c r="M1381">
        <v>34599</v>
      </c>
      <c r="N1381">
        <v>1631</v>
      </c>
      <c r="O1381">
        <v>11</v>
      </c>
    </row>
    <row r="1382" spans="1:15" x14ac:dyDescent="0.35">
      <c r="A1382">
        <v>59127</v>
      </c>
      <c r="B1382" s="2">
        <v>0.13618</v>
      </c>
      <c r="C1382" s="1" t="s">
        <v>42</v>
      </c>
      <c r="D1382">
        <v>14306</v>
      </c>
      <c r="E1382">
        <v>51327</v>
      </c>
      <c r="F1382">
        <v>102</v>
      </c>
      <c r="G1382">
        <v>0.86588702608389401</v>
      </c>
      <c r="H1382">
        <v>14</v>
      </c>
      <c r="I1382">
        <v>8.4852813742385695</v>
      </c>
      <c r="J1382" t="s">
        <v>16</v>
      </c>
      <c r="K1382" s="2">
        <v>3.9078000000000002E-2</v>
      </c>
      <c r="L1382" t="s">
        <v>1854</v>
      </c>
      <c r="M1382">
        <v>51327</v>
      </c>
      <c r="N1382">
        <v>1631</v>
      </c>
      <c r="O1382">
        <v>18</v>
      </c>
    </row>
    <row r="1383" spans="1:15" x14ac:dyDescent="0.35">
      <c r="A1383">
        <v>59443</v>
      </c>
      <c r="B1383" s="2">
        <v>0.13618</v>
      </c>
      <c r="C1383" s="1" t="s">
        <v>242</v>
      </c>
      <c r="D1383">
        <v>14306</v>
      </c>
      <c r="E1383">
        <v>7126</v>
      </c>
      <c r="F1383">
        <v>102</v>
      </c>
      <c r="G1383">
        <v>0.86588702608389401</v>
      </c>
      <c r="H1383">
        <v>14</v>
      </c>
      <c r="I1383">
        <v>8.4852813742385695</v>
      </c>
      <c r="J1383" t="s">
        <v>16</v>
      </c>
      <c r="K1383" s="2">
        <v>3.9078000000000002E-2</v>
      </c>
      <c r="L1383" t="s">
        <v>1854</v>
      </c>
      <c r="M1383">
        <v>7126</v>
      </c>
      <c r="N1383">
        <v>1631</v>
      </c>
      <c r="O1383">
        <v>18</v>
      </c>
    </row>
    <row r="1384" spans="1:15" x14ac:dyDescent="0.35">
      <c r="A1384">
        <v>59324</v>
      </c>
      <c r="B1384" s="2">
        <v>0.13618</v>
      </c>
      <c r="C1384" s="1" t="s">
        <v>161</v>
      </c>
      <c r="D1384">
        <v>14306</v>
      </c>
      <c r="E1384">
        <v>1556</v>
      </c>
      <c r="F1384">
        <v>12</v>
      </c>
      <c r="G1384">
        <v>0.86588702608389401</v>
      </c>
      <c r="H1384">
        <v>14</v>
      </c>
      <c r="I1384">
        <v>4</v>
      </c>
      <c r="J1384" t="s">
        <v>16</v>
      </c>
      <c r="K1384" s="2">
        <v>3.9322000000000003E-2</v>
      </c>
      <c r="L1384" t="s">
        <v>1854</v>
      </c>
      <c r="M1384">
        <v>1556</v>
      </c>
      <c r="N1384">
        <v>1631</v>
      </c>
      <c r="O1384">
        <v>4</v>
      </c>
    </row>
    <row r="1385" spans="1:15" x14ac:dyDescent="0.35">
      <c r="A1385">
        <v>59389</v>
      </c>
      <c r="B1385" s="2">
        <v>0.13618</v>
      </c>
      <c r="C1385" s="1" t="s">
        <v>1869</v>
      </c>
      <c r="D1385">
        <v>14306</v>
      </c>
      <c r="E1385">
        <v>50930</v>
      </c>
      <c r="F1385">
        <v>12</v>
      </c>
      <c r="G1385">
        <v>0.86588702608389401</v>
      </c>
      <c r="H1385">
        <v>14</v>
      </c>
      <c r="I1385">
        <v>4</v>
      </c>
      <c r="J1385" t="s">
        <v>16</v>
      </c>
      <c r="K1385" s="2">
        <v>3.9322000000000003E-2</v>
      </c>
      <c r="L1385" t="s">
        <v>1854</v>
      </c>
      <c r="M1385">
        <v>50930</v>
      </c>
      <c r="N1385">
        <v>1631</v>
      </c>
      <c r="O1385">
        <v>4</v>
      </c>
    </row>
    <row r="1386" spans="1:15" x14ac:dyDescent="0.35">
      <c r="A1386">
        <v>59637</v>
      </c>
      <c r="B1386" s="2">
        <v>0.13618</v>
      </c>
      <c r="C1386" s="1" t="s">
        <v>1887</v>
      </c>
      <c r="D1386">
        <v>14306</v>
      </c>
      <c r="E1386">
        <v>1958</v>
      </c>
      <c r="F1386">
        <v>12</v>
      </c>
      <c r="G1386">
        <v>0.86588702608389401</v>
      </c>
      <c r="H1386">
        <v>14</v>
      </c>
      <c r="I1386">
        <v>4</v>
      </c>
      <c r="J1386" t="s">
        <v>16</v>
      </c>
      <c r="K1386" s="2">
        <v>3.9322000000000003E-2</v>
      </c>
      <c r="L1386" t="s">
        <v>1854</v>
      </c>
      <c r="M1386">
        <v>1958</v>
      </c>
      <c r="N1386">
        <v>1631</v>
      </c>
      <c r="O1386">
        <v>4</v>
      </c>
    </row>
    <row r="1387" spans="1:15" x14ac:dyDescent="0.35">
      <c r="A1387">
        <v>59845</v>
      </c>
      <c r="B1387" s="2">
        <v>0.13618</v>
      </c>
      <c r="C1387" s="1" t="s">
        <v>499</v>
      </c>
      <c r="D1387">
        <v>14306</v>
      </c>
      <c r="E1387">
        <v>45742</v>
      </c>
      <c r="F1387">
        <v>12</v>
      </c>
      <c r="G1387">
        <v>0.86588702608389401</v>
      </c>
      <c r="H1387">
        <v>14</v>
      </c>
      <c r="I1387">
        <v>4</v>
      </c>
      <c r="J1387" t="s">
        <v>16</v>
      </c>
      <c r="K1387" s="2">
        <v>3.9322000000000003E-2</v>
      </c>
      <c r="L1387" t="s">
        <v>1854</v>
      </c>
      <c r="M1387">
        <v>45742</v>
      </c>
      <c r="N1387">
        <v>1631</v>
      </c>
      <c r="O1387">
        <v>4</v>
      </c>
    </row>
    <row r="1388" spans="1:15" x14ac:dyDescent="0.35">
      <c r="A1388">
        <v>60151</v>
      </c>
      <c r="B1388" s="2">
        <v>0.13618</v>
      </c>
      <c r="C1388" s="1" t="s">
        <v>1916</v>
      </c>
      <c r="D1388">
        <v>14306</v>
      </c>
      <c r="E1388">
        <v>6906</v>
      </c>
      <c r="F1388">
        <v>12</v>
      </c>
      <c r="G1388">
        <v>0.86588702608389401</v>
      </c>
      <c r="H1388">
        <v>14</v>
      </c>
      <c r="I1388">
        <v>4</v>
      </c>
      <c r="J1388" t="s">
        <v>16</v>
      </c>
      <c r="K1388" s="2">
        <v>3.9322000000000003E-2</v>
      </c>
      <c r="L1388" t="s">
        <v>1854</v>
      </c>
      <c r="M1388">
        <v>6906</v>
      </c>
      <c r="N1388">
        <v>1631</v>
      </c>
      <c r="O1388">
        <v>4</v>
      </c>
    </row>
    <row r="1389" spans="1:15" x14ac:dyDescent="0.35">
      <c r="A1389">
        <v>60346</v>
      </c>
      <c r="B1389" s="2">
        <v>0.13618</v>
      </c>
      <c r="C1389" s="1" t="s">
        <v>777</v>
      </c>
      <c r="D1389">
        <v>14306</v>
      </c>
      <c r="E1389">
        <v>30520</v>
      </c>
      <c r="F1389">
        <v>12</v>
      </c>
      <c r="G1389">
        <v>0.86588702608389401</v>
      </c>
      <c r="H1389">
        <v>14</v>
      </c>
      <c r="I1389">
        <v>4</v>
      </c>
      <c r="J1389" t="s">
        <v>16</v>
      </c>
      <c r="K1389" s="2">
        <v>3.9322000000000003E-2</v>
      </c>
      <c r="L1389" t="s">
        <v>1854</v>
      </c>
      <c r="M1389">
        <v>30520</v>
      </c>
      <c r="N1389">
        <v>1631</v>
      </c>
      <c r="O1389">
        <v>4</v>
      </c>
    </row>
    <row r="1390" spans="1:15" x14ac:dyDescent="0.35">
      <c r="A1390">
        <v>60409</v>
      </c>
      <c r="B1390" s="2">
        <v>0.13618</v>
      </c>
      <c r="C1390" s="1" t="s">
        <v>812</v>
      </c>
      <c r="D1390">
        <v>14306</v>
      </c>
      <c r="E1390">
        <v>30949</v>
      </c>
      <c r="F1390">
        <v>12</v>
      </c>
      <c r="G1390">
        <v>0.86588702608389401</v>
      </c>
      <c r="H1390">
        <v>14</v>
      </c>
      <c r="I1390">
        <v>4</v>
      </c>
      <c r="J1390" t="s">
        <v>16</v>
      </c>
      <c r="K1390" s="2">
        <v>3.9322000000000003E-2</v>
      </c>
      <c r="L1390" t="s">
        <v>1854</v>
      </c>
      <c r="M1390">
        <v>30949</v>
      </c>
      <c r="N1390">
        <v>1631</v>
      </c>
      <c r="O1390">
        <v>4</v>
      </c>
    </row>
    <row r="1391" spans="1:15" x14ac:dyDescent="0.35">
      <c r="A1391">
        <v>60453</v>
      </c>
      <c r="B1391" s="2">
        <v>0.13618</v>
      </c>
      <c r="C1391" s="1" t="s">
        <v>1934</v>
      </c>
      <c r="D1391">
        <v>14306</v>
      </c>
      <c r="E1391">
        <v>10714</v>
      </c>
      <c r="F1391">
        <v>12</v>
      </c>
      <c r="G1391">
        <v>0.86588702608389401</v>
      </c>
      <c r="H1391">
        <v>14</v>
      </c>
      <c r="I1391">
        <v>4</v>
      </c>
      <c r="J1391" t="s">
        <v>16</v>
      </c>
      <c r="K1391" s="2">
        <v>3.9322000000000003E-2</v>
      </c>
      <c r="L1391" t="s">
        <v>1854</v>
      </c>
      <c r="M1391">
        <v>10714</v>
      </c>
      <c r="N1391">
        <v>1631</v>
      </c>
      <c r="O1391">
        <v>4</v>
      </c>
    </row>
    <row r="1392" spans="1:15" x14ac:dyDescent="0.35">
      <c r="A1392">
        <v>60454</v>
      </c>
      <c r="B1392" s="2">
        <v>0.13618</v>
      </c>
      <c r="C1392" s="1" t="s">
        <v>1935</v>
      </c>
      <c r="D1392">
        <v>14306</v>
      </c>
      <c r="E1392">
        <v>32967</v>
      </c>
      <c r="F1392">
        <v>12</v>
      </c>
      <c r="G1392">
        <v>0.86588702608389401</v>
      </c>
      <c r="H1392">
        <v>14</v>
      </c>
      <c r="I1392">
        <v>4</v>
      </c>
      <c r="J1392" t="s">
        <v>16</v>
      </c>
      <c r="K1392" s="2">
        <v>3.9322000000000003E-2</v>
      </c>
      <c r="L1392" t="s">
        <v>1854</v>
      </c>
      <c r="M1392">
        <v>32967</v>
      </c>
      <c r="N1392">
        <v>1631</v>
      </c>
      <c r="O1392">
        <v>4</v>
      </c>
    </row>
    <row r="1393" spans="1:15" x14ac:dyDescent="0.35">
      <c r="A1393">
        <v>60604</v>
      </c>
      <c r="B1393" s="2">
        <v>0.13618</v>
      </c>
      <c r="C1393" s="1" t="s">
        <v>1943</v>
      </c>
      <c r="D1393">
        <v>14306</v>
      </c>
      <c r="E1393">
        <v>6110</v>
      </c>
      <c r="F1393">
        <v>12</v>
      </c>
      <c r="G1393">
        <v>0.86588702608389401</v>
      </c>
      <c r="H1393">
        <v>14</v>
      </c>
      <c r="I1393">
        <v>4</v>
      </c>
      <c r="J1393" t="s">
        <v>16</v>
      </c>
      <c r="K1393" s="2">
        <v>3.9322000000000003E-2</v>
      </c>
      <c r="L1393" t="s">
        <v>1854</v>
      </c>
      <c r="M1393">
        <v>6110</v>
      </c>
      <c r="N1393">
        <v>1631</v>
      </c>
      <c r="O1393">
        <v>4</v>
      </c>
    </row>
    <row r="1394" spans="1:15" x14ac:dyDescent="0.35">
      <c r="A1394">
        <v>61440</v>
      </c>
      <c r="B1394" s="2">
        <v>0.13618</v>
      </c>
      <c r="C1394" s="1" t="s">
        <v>1984</v>
      </c>
      <c r="D1394">
        <v>14306</v>
      </c>
      <c r="E1394">
        <v>45885</v>
      </c>
      <c r="F1394">
        <v>12</v>
      </c>
      <c r="G1394">
        <v>0.86588702608389401</v>
      </c>
      <c r="H1394">
        <v>14</v>
      </c>
      <c r="I1394">
        <v>4</v>
      </c>
      <c r="J1394" t="s">
        <v>16</v>
      </c>
      <c r="K1394" s="2">
        <v>3.9322000000000003E-2</v>
      </c>
      <c r="L1394" t="s">
        <v>1854</v>
      </c>
      <c r="M1394">
        <v>45885</v>
      </c>
      <c r="N1394">
        <v>1631</v>
      </c>
      <c r="O1394">
        <v>4</v>
      </c>
    </row>
    <row r="1395" spans="1:15" x14ac:dyDescent="0.35">
      <c r="A1395">
        <v>61701</v>
      </c>
      <c r="B1395" s="2">
        <v>0.13618</v>
      </c>
      <c r="C1395" s="1" t="s">
        <v>1997</v>
      </c>
      <c r="D1395">
        <v>14306</v>
      </c>
      <c r="E1395">
        <v>32413</v>
      </c>
      <c r="F1395">
        <v>12</v>
      </c>
      <c r="G1395">
        <v>0.86588702608389401</v>
      </c>
      <c r="H1395">
        <v>14</v>
      </c>
      <c r="I1395">
        <v>4</v>
      </c>
      <c r="J1395" t="s">
        <v>16</v>
      </c>
      <c r="K1395" s="2">
        <v>3.9322000000000003E-2</v>
      </c>
      <c r="L1395" t="s">
        <v>1854</v>
      </c>
      <c r="M1395">
        <v>32413</v>
      </c>
      <c r="N1395">
        <v>1631</v>
      </c>
      <c r="O1395">
        <v>4</v>
      </c>
    </row>
    <row r="1396" spans="1:15" x14ac:dyDescent="0.35">
      <c r="A1396">
        <v>62295</v>
      </c>
      <c r="B1396" s="2">
        <v>0.13618</v>
      </c>
      <c r="C1396" s="1" t="s">
        <v>2023</v>
      </c>
      <c r="D1396">
        <v>14306</v>
      </c>
      <c r="E1396">
        <v>45822</v>
      </c>
      <c r="F1396">
        <v>12</v>
      </c>
      <c r="G1396">
        <v>0.86588702608389401</v>
      </c>
      <c r="H1396">
        <v>14</v>
      </c>
      <c r="I1396">
        <v>4</v>
      </c>
      <c r="J1396" t="s">
        <v>16</v>
      </c>
      <c r="K1396" s="2">
        <v>3.9322000000000003E-2</v>
      </c>
      <c r="L1396" t="s">
        <v>1854</v>
      </c>
      <c r="M1396">
        <v>45822</v>
      </c>
      <c r="N1396">
        <v>1631</v>
      </c>
      <c r="O1396">
        <v>4</v>
      </c>
    </row>
    <row r="1397" spans="1:15" x14ac:dyDescent="0.35">
      <c r="A1397">
        <v>62472</v>
      </c>
      <c r="B1397" s="2">
        <v>0.13618</v>
      </c>
      <c r="C1397" s="1" t="s">
        <v>2028</v>
      </c>
      <c r="D1397">
        <v>14306</v>
      </c>
      <c r="E1397">
        <v>46834</v>
      </c>
      <c r="F1397">
        <v>12</v>
      </c>
      <c r="G1397">
        <v>0.86588702608389401</v>
      </c>
      <c r="H1397">
        <v>14</v>
      </c>
      <c r="I1397">
        <v>4</v>
      </c>
      <c r="J1397" t="s">
        <v>16</v>
      </c>
      <c r="K1397" s="2">
        <v>3.9322000000000003E-2</v>
      </c>
      <c r="L1397" t="s">
        <v>1854</v>
      </c>
      <c r="M1397">
        <v>46834</v>
      </c>
      <c r="N1397">
        <v>1631</v>
      </c>
      <c r="O1397">
        <v>4</v>
      </c>
    </row>
    <row r="1398" spans="1:15" x14ac:dyDescent="0.35">
      <c r="A1398">
        <v>62669</v>
      </c>
      <c r="B1398" s="2">
        <v>0.13618</v>
      </c>
      <c r="C1398" s="1" t="s">
        <v>1700</v>
      </c>
      <c r="D1398">
        <v>14306</v>
      </c>
      <c r="E1398">
        <v>17145</v>
      </c>
      <c r="F1398">
        <v>12</v>
      </c>
      <c r="G1398">
        <v>0.86588702608389401</v>
      </c>
      <c r="H1398">
        <v>14</v>
      </c>
      <c r="I1398">
        <v>4</v>
      </c>
      <c r="J1398" t="s">
        <v>16</v>
      </c>
      <c r="K1398" s="2">
        <v>3.9322000000000003E-2</v>
      </c>
      <c r="L1398" t="s">
        <v>1854</v>
      </c>
      <c r="M1398">
        <v>17145</v>
      </c>
      <c r="N1398">
        <v>1631</v>
      </c>
      <c r="O1398">
        <v>4</v>
      </c>
    </row>
    <row r="1399" spans="1:15" x14ac:dyDescent="0.35">
      <c r="A1399">
        <v>62713</v>
      </c>
      <c r="B1399" s="2">
        <v>0.13618</v>
      </c>
      <c r="C1399" s="1" t="s">
        <v>2032</v>
      </c>
      <c r="D1399">
        <v>14306</v>
      </c>
      <c r="E1399">
        <v>46854</v>
      </c>
      <c r="F1399">
        <v>12</v>
      </c>
      <c r="G1399">
        <v>0.86588702608389401</v>
      </c>
      <c r="H1399">
        <v>14</v>
      </c>
      <c r="I1399">
        <v>4</v>
      </c>
      <c r="J1399" t="s">
        <v>16</v>
      </c>
      <c r="K1399" s="2">
        <v>3.9322000000000003E-2</v>
      </c>
      <c r="L1399" t="s">
        <v>1854</v>
      </c>
      <c r="M1399">
        <v>46854</v>
      </c>
      <c r="N1399">
        <v>1631</v>
      </c>
      <c r="O1399">
        <v>4</v>
      </c>
    </row>
    <row r="1400" spans="1:15" x14ac:dyDescent="0.35">
      <c r="A1400">
        <v>63034</v>
      </c>
      <c r="B1400" s="2">
        <v>0.13618</v>
      </c>
      <c r="C1400" s="1" t="s">
        <v>1765</v>
      </c>
      <c r="D1400">
        <v>14306</v>
      </c>
      <c r="E1400">
        <v>35019</v>
      </c>
      <c r="F1400">
        <v>12</v>
      </c>
      <c r="G1400">
        <v>0.86588702608389401</v>
      </c>
      <c r="H1400">
        <v>14</v>
      </c>
      <c r="I1400">
        <v>4</v>
      </c>
      <c r="J1400" t="s">
        <v>16</v>
      </c>
      <c r="K1400" s="2">
        <v>3.9322000000000003E-2</v>
      </c>
      <c r="L1400" t="s">
        <v>1854</v>
      </c>
      <c r="M1400">
        <v>35019</v>
      </c>
      <c r="N1400">
        <v>1631</v>
      </c>
      <c r="O1400">
        <v>4</v>
      </c>
    </row>
    <row r="1401" spans="1:15" x14ac:dyDescent="0.35">
      <c r="A1401">
        <v>63214</v>
      </c>
      <c r="B1401" s="2">
        <v>0.13618</v>
      </c>
      <c r="C1401" s="1" t="s">
        <v>2054</v>
      </c>
      <c r="D1401">
        <v>14306</v>
      </c>
      <c r="E1401">
        <v>48488</v>
      </c>
      <c r="F1401">
        <v>12</v>
      </c>
      <c r="G1401">
        <v>0.86588702608389401</v>
      </c>
      <c r="H1401">
        <v>14</v>
      </c>
      <c r="I1401">
        <v>4</v>
      </c>
      <c r="J1401" t="s">
        <v>16</v>
      </c>
      <c r="K1401" s="2">
        <v>3.9322000000000003E-2</v>
      </c>
      <c r="L1401" t="s">
        <v>1854</v>
      </c>
      <c r="M1401">
        <v>48488</v>
      </c>
      <c r="N1401">
        <v>1631</v>
      </c>
      <c r="O1401">
        <v>4</v>
      </c>
    </row>
    <row r="1402" spans="1:15" x14ac:dyDescent="0.35">
      <c r="A1402">
        <v>63275</v>
      </c>
      <c r="B1402" s="2">
        <v>0.13618</v>
      </c>
      <c r="C1402" s="1" t="s">
        <v>1801</v>
      </c>
      <c r="D1402">
        <v>14306</v>
      </c>
      <c r="E1402">
        <v>43968</v>
      </c>
      <c r="F1402">
        <v>12</v>
      </c>
      <c r="G1402">
        <v>0.86588702608389401</v>
      </c>
      <c r="H1402">
        <v>14</v>
      </c>
      <c r="I1402">
        <v>4</v>
      </c>
      <c r="J1402" t="s">
        <v>16</v>
      </c>
      <c r="K1402" s="2">
        <v>3.9322000000000003E-2</v>
      </c>
      <c r="L1402" t="s">
        <v>1854</v>
      </c>
      <c r="M1402">
        <v>43968</v>
      </c>
      <c r="N1402">
        <v>1631</v>
      </c>
      <c r="O1402">
        <v>4</v>
      </c>
    </row>
    <row r="1403" spans="1:15" x14ac:dyDescent="0.35">
      <c r="A1403">
        <v>60163</v>
      </c>
      <c r="B1403" s="2">
        <v>0.13769999999999999</v>
      </c>
      <c r="C1403" s="1" t="s">
        <v>682</v>
      </c>
      <c r="D1403">
        <v>14306</v>
      </c>
      <c r="E1403">
        <v>48863</v>
      </c>
      <c r="F1403">
        <v>35</v>
      </c>
      <c r="G1403">
        <v>0.86106555463037904</v>
      </c>
      <c r="H1403">
        <v>14</v>
      </c>
      <c r="I1403">
        <v>5.6568542494923797</v>
      </c>
      <c r="J1403" t="s">
        <v>16</v>
      </c>
      <c r="K1403" s="2">
        <v>3.984E-2</v>
      </c>
      <c r="L1403" t="s">
        <v>1854</v>
      </c>
      <c r="M1403">
        <v>48863</v>
      </c>
      <c r="N1403">
        <v>1631</v>
      </c>
      <c r="O1403">
        <v>8</v>
      </c>
    </row>
    <row r="1404" spans="1:15" x14ac:dyDescent="0.35">
      <c r="A1404">
        <v>60168</v>
      </c>
      <c r="B1404" s="2">
        <v>0.13769999999999999</v>
      </c>
      <c r="C1404" s="1" t="s">
        <v>685</v>
      </c>
      <c r="D1404">
        <v>14306</v>
      </c>
      <c r="E1404">
        <v>42307</v>
      </c>
      <c r="F1404">
        <v>23</v>
      </c>
      <c r="G1404">
        <v>0.86106555463037904</v>
      </c>
      <c r="H1404">
        <v>14</v>
      </c>
      <c r="I1404">
        <v>4.8989794855663504</v>
      </c>
      <c r="J1404" t="s">
        <v>16</v>
      </c>
      <c r="K1404" s="2">
        <v>3.9902E-2</v>
      </c>
      <c r="L1404" t="s">
        <v>1854</v>
      </c>
      <c r="M1404">
        <v>42307</v>
      </c>
      <c r="N1404">
        <v>1631</v>
      </c>
      <c r="O1404">
        <v>6</v>
      </c>
    </row>
    <row r="1405" spans="1:15" x14ac:dyDescent="0.35">
      <c r="A1405">
        <v>60225</v>
      </c>
      <c r="B1405" s="2">
        <v>0.13769999999999999</v>
      </c>
      <c r="C1405" s="1" t="s">
        <v>713</v>
      </c>
      <c r="D1405">
        <v>14306</v>
      </c>
      <c r="E1405">
        <v>46356</v>
      </c>
      <c r="F1405">
        <v>23</v>
      </c>
      <c r="G1405">
        <v>0.86106555463037904</v>
      </c>
      <c r="H1405">
        <v>14</v>
      </c>
      <c r="I1405">
        <v>4.8989794855663504</v>
      </c>
      <c r="J1405" t="s">
        <v>16</v>
      </c>
      <c r="K1405" s="2">
        <v>3.9902E-2</v>
      </c>
      <c r="L1405" t="s">
        <v>1854</v>
      </c>
      <c r="M1405">
        <v>46356</v>
      </c>
      <c r="N1405">
        <v>1631</v>
      </c>
      <c r="O1405">
        <v>6</v>
      </c>
    </row>
    <row r="1406" spans="1:15" x14ac:dyDescent="0.35">
      <c r="A1406">
        <v>61219</v>
      </c>
      <c r="B1406" s="2">
        <v>0.13769999999999999</v>
      </c>
      <c r="C1406" s="1" t="s">
        <v>1968</v>
      </c>
      <c r="D1406">
        <v>14306</v>
      </c>
      <c r="E1406">
        <v>32371</v>
      </c>
      <c r="F1406">
        <v>23</v>
      </c>
      <c r="G1406">
        <v>0.86106555463037904</v>
      </c>
      <c r="H1406">
        <v>14</v>
      </c>
      <c r="I1406">
        <v>4.8989794855663504</v>
      </c>
      <c r="J1406" t="s">
        <v>16</v>
      </c>
      <c r="K1406" s="2">
        <v>3.9902E-2</v>
      </c>
      <c r="L1406" t="s">
        <v>1854</v>
      </c>
      <c r="M1406">
        <v>32371</v>
      </c>
      <c r="N1406">
        <v>1631</v>
      </c>
      <c r="O1406">
        <v>6</v>
      </c>
    </row>
    <row r="1407" spans="1:15" x14ac:dyDescent="0.35">
      <c r="A1407">
        <v>61220</v>
      </c>
      <c r="B1407" s="2">
        <v>0.13769999999999999</v>
      </c>
      <c r="C1407" s="1" t="s">
        <v>1969</v>
      </c>
      <c r="D1407">
        <v>14306</v>
      </c>
      <c r="E1407">
        <v>32374</v>
      </c>
      <c r="F1407">
        <v>23</v>
      </c>
      <c r="G1407">
        <v>0.86106555463037904</v>
      </c>
      <c r="H1407">
        <v>14</v>
      </c>
      <c r="I1407">
        <v>4.8989794855663504</v>
      </c>
      <c r="J1407" t="s">
        <v>16</v>
      </c>
      <c r="K1407" s="2">
        <v>3.9902E-2</v>
      </c>
      <c r="L1407" t="s">
        <v>1854</v>
      </c>
      <c r="M1407">
        <v>32374</v>
      </c>
      <c r="N1407">
        <v>1631</v>
      </c>
      <c r="O1407">
        <v>6</v>
      </c>
    </row>
    <row r="1408" spans="1:15" x14ac:dyDescent="0.35">
      <c r="A1408">
        <v>62368</v>
      </c>
      <c r="B1408" s="2">
        <v>0.13971</v>
      </c>
      <c r="C1408" s="1" t="s">
        <v>692</v>
      </c>
      <c r="D1408">
        <v>14306</v>
      </c>
      <c r="E1408">
        <v>90277</v>
      </c>
      <c r="F1408">
        <v>29</v>
      </c>
      <c r="G1408">
        <v>0.85477510877354701</v>
      </c>
      <c r="H1408">
        <v>14</v>
      </c>
      <c r="I1408">
        <v>5.2915026221291797</v>
      </c>
      <c r="J1408" t="s">
        <v>16</v>
      </c>
      <c r="K1408" s="2">
        <v>4.0571000000000003E-2</v>
      </c>
      <c r="L1408" t="s">
        <v>1854</v>
      </c>
      <c r="M1408">
        <v>90277</v>
      </c>
      <c r="N1408">
        <v>1631</v>
      </c>
      <c r="O1408">
        <v>7</v>
      </c>
    </row>
    <row r="1409" spans="1:15" x14ac:dyDescent="0.35">
      <c r="A1409">
        <v>62613</v>
      </c>
      <c r="B1409" s="2">
        <v>0.13971</v>
      </c>
      <c r="C1409" s="1" t="s">
        <v>1191</v>
      </c>
      <c r="D1409">
        <v>14306</v>
      </c>
      <c r="E1409">
        <v>7270</v>
      </c>
      <c r="F1409">
        <v>29</v>
      </c>
      <c r="G1409">
        <v>0.85477510877354701</v>
      </c>
      <c r="H1409">
        <v>14</v>
      </c>
      <c r="I1409">
        <v>5.2915026221291797</v>
      </c>
      <c r="J1409" t="s">
        <v>16</v>
      </c>
      <c r="K1409" s="2">
        <v>4.0571000000000003E-2</v>
      </c>
      <c r="L1409" t="s">
        <v>1854</v>
      </c>
      <c r="M1409">
        <v>7270</v>
      </c>
      <c r="N1409">
        <v>1631</v>
      </c>
      <c r="O1409">
        <v>7</v>
      </c>
    </row>
    <row r="1410" spans="1:15" x14ac:dyDescent="0.35">
      <c r="A1410">
        <v>63820</v>
      </c>
      <c r="B1410" s="2">
        <v>0.13971</v>
      </c>
      <c r="C1410" s="1" t="s">
        <v>1839</v>
      </c>
      <c r="D1410">
        <v>14306</v>
      </c>
      <c r="E1410">
        <v>7044</v>
      </c>
      <c r="F1410">
        <v>29</v>
      </c>
      <c r="G1410">
        <v>0.85477510877354701</v>
      </c>
      <c r="H1410">
        <v>14</v>
      </c>
      <c r="I1410">
        <v>5.2915026221291797</v>
      </c>
      <c r="J1410" t="s">
        <v>16</v>
      </c>
      <c r="K1410" s="2">
        <v>4.0571000000000003E-2</v>
      </c>
      <c r="L1410" t="s">
        <v>1854</v>
      </c>
      <c r="M1410">
        <v>7044</v>
      </c>
      <c r="N1410">
        <v>1631</v>
      </c>
      <c r="O1410">
        <v>7</v>
      </c>
    </row>
    <row r="1411" spans="1:15" x14ac:dyDescent="0.35">
      <c r="A1411">
        <v>61952</v>
      </c>
      <c r="B1411" s="2">
        <v>0.13994999999999999</v>
      </c>
      <c r="C1411" s="1" t="s">
        <v>1497</v>
      </c>
      <c r="D1411">
        <v>14306</v>
      </c>
      <c r="E1411">
        <v>31667</v>
      </c>
      <c r="F1411">
        <v>243</v>
      </c>
      <c r="G1411">
        <v>0.85403588349125303</v>
      </c>
      <c r="H1411">
        <v>14</v>
      </c>
      <c r="I1411">
        <v>12.1655250605964</v>
      </c>
      <c r="J1411" t="s">
        <v>16</v>
      </c>
      <c r="K1411" s="2">
        <v>4.0668999999999997E-2</v>
      </c>
      <c r="L1411" t="s">
        <v>1854</v>
      </c>
      <c r="M1411">
        <v>31667</v>
      </c>
      <c r="N1411">
        <v>1631</v>
      </c>
      <c r="O1411">
        <v>37</v>
      </c>
    </row>
    <row r="1412" spans="1:15" x14ac:dyDescent="0.35">
      <c r="A1412">
        <v>61549</v>
      </c>
      <c r="B1412" s="2">
        <v>0.14149999999999999</v>
      </c>
      <c r="C1412" s="1" t="s">
        <v>1345</v>
      </c>
      <c r="D1412">
        <v>14306</v>
      </c>
      <c r="E1412">
        <v>7584</v>
      </c>
      <c r="F1412">
        <v>168</v>
      </c>
      <c r="G1412">
        <v>0.84925601042367904</v>
      </c>
      <c r="H1412">
        <v>14</v>
      </c>
      <c r="I1412">
        <v>10.3923048454132</v>
      </c>
      <c r="J1412" t="s">
        <v>16</v>
      </c>
      <c r="K1412" s="2">
        <v>4.1147999999999997E-2</v>
      </c>
      <c r="L1412" t="s">
        <v>1854</v>
      </c>
      <c r="M1412">
        <v>7584</v>
      </c>
      <c r="N1412">
        <v>1631</v>
      </c>
      <c r="O1412">
        <v>27</v>
      </c>
    </row>
    <row r="1413" spans="1:15" x14ac:dyDescent="0.35">
      <c r="A1413">
        <v>61555</v>
      </c>
      <c r="B1413" s="2">
        <v>0.14327999999999999</v>
      </c>
      <c r="C1413" s="1" t="s">
        <v>1349</v>
      </c>
      <c r="D1413">
        <v>14306</v>
      </c>
      <c r="E1413">
        <v>9913</v>
      </c>
      <c r="F1413">
        <v>68</v>
      </c>
      <c r="G1413">
        <v>0.84382682966649802</v>
      </c>
      <c r="H1413">
        <v>14</v>
      </c>
      <c r="I1413">
        <v>7.2111025509279703</v>
      </c>
      <c r="J1413" t="s">
        <v>16</v>
      </c>
      <c r="K1413" s="2">
        <v>4.1695000000000003E-2</v>
      </c>
      <c r="L1413" t="s">
        <v>1854</v>
      </c>
      <c r="M1413">
        <v>9913</v>
      </c>
      <c r="N1413">
        <v>1631</v>
      </c>
      <c r="O1413">
        <v>13</v>
      </c>
    </row>
    <row r="1414" spans="1:15" x14ac:dyDescent="0.35">
      <c r="A1414">
        <v>62057</v>
      </c>
      <c r="B1414" s="2">
        <v>0.14446999999999999</v>
      </c>
      <c r="C1414" s="1" t="s">
        <v>1534</v>
      </c>
      <c r="D1414">
        <v>14306</v>
      </c>
      <c r="E1414">
        <v>7018</v>
      </c>
      <c r="F1414">
        <v>110</v>
      </c>
      <c r="G1414">
        <v>0.84021883553950005</v>
      </c>
      <c r="H1414">
        <v>14</v>
      </c>
      <c r="I1414">
        <v>8.7177978870813408</v>
      </c>
      <c r="J1414" t="s">
        <v>16</v>
      </c>
      <c r="K1414" s="2">
        <v>4.2072999999999999E-2</v>
      </c>
      <c r="L1414" t="s">
        <v>1854</v>
      </c>
      <c r="M1414">
        <v>7018</v>
      </c>
      <c r="N1414">
        <v>1631</v>
      </c>
      <c r="O1414">
        <v>19</v>
      </c>
    </row>
    <row r="1415" spans="1:15" x14ac:dyDescent="0.35">
      <c r="A1415">
        <v>60229</v>
      </c>
      <c r="B1415" s="2">
        <v>0.15004999999999999</v>
      </c>
      <c r="C1415" s="1" t="s">
        <v>717</v>
      </c>
      <c r="D1415">
        <v>14306</v>
      </c>
      <c r="E1415">
        <v>51092</v>
      </c>
      <c r="F1415">
        <v>55</v>
      </c>
      <c r="G1415">
        <v>0.82377334324719298</v>
      </c>
      <c r="H1415">
        <v>14</v>
      </c>
      <c r="I1415">
        <v>6.6332495807107996</v>
      </c>
      <c r="J1415" t="s">
        <v>16</v>
      </c>
      <c r="K1415" s="2">
        <v>4.3728000000000003E-2</v>
      </c>
      <c r="L1415" t="s">
        <v>1854</v>
      </c>
      <c r="M1415">
        <v>51092</v>
      </c>
      <c r="N1415">
        <v>1631</v>
      </c>
      <c r="O1415">
        <v>11</v>
      </c>
    </row>
    <row r="1416" spans="1:15" x14ac:dyDescent="0.35">
      <c r="A1416">
        <v>59248</v>
      </c>
      <c r="B1416" s="2">
        <v>0.15082000000000001</v>
      </c>
      <c r="C1416" s="1" t="s">
        <v>1863</v>
      </c>
      <c r="D1416">
        <v>14306</v>
      </c>
      <c r="E1416">
        <v>43506</v>
      </c>
      <c r="F1416">
        <v>42</v>
      </c>
      <c r="G1416">
        <v>0.82155220260144701</v>
      </c>
      <c r="H1416">
        <v>14</v>
      </c>
      <c r="I1416">
        <v>6</v>
      </c>
      <c r="J1416" t="s">
        <v>16</v>
      </c>
      <c r="K1416" s="2">
        <v>4.4045000000000001E-2</v>
      </c>
      <c r="L1416" t="s">
        <v>1854</v>
      </c>
      <c r="M1416">
        <v>43506</v>
      </c>
      <c r="N1416">
        <v>1631</v>
      </c>
      <c r="O1416">
        <v>9</v>
      </c>
    </row>
    <row r="1417" spans="1:15" x14ac:dyDescent="0.35">
      <c r="A1417">
        <v>62232</v>
      </c>
      <c r="B1417" s="2">
        <v>0.15082000000000001</v>
      </c>
      <c r="C1417" s="1" t="s">
        <v>2021</v>
      </c>
      <c r="D1417">
        <v>14306</v>
      </c>
      <c r="E1417">
        <v>42552</v>
      </c>
      <c r="F1417">
        <v>42</v>
      </c>
      <c r="G1417">
        <v>0.82155220260144701</v>
      </c>
      <c r="H1417">
        <v>14</v>
      </c>
      <c r="I1417">
        <v>6</v>
      </c>
      <c r="J1417" t="s">
        <v>16</v>
      </c>
      <c r="K1417" s="2">
        <v>4.4045000000000001E-2</v>
      </c>
      <c r="L1417" t="s">
        <v>1854</v>
      </c>
      <c r="M1417">
        <v>42552</v>
      </c>
      <c r="N1417">
        <v>1631</v>
      </c>
      <c r="O1417">
        <v>9</v>
      </c>
    </row>
    <row r="1418" spans="1:15" x14ac:dyDescent="0.35">
      <c r="A1418">
        <v>63256</v>
      </c>
      <c r="B1418" s="2">
        <v>0.15082000000000001</v>
      </c>
      <c r="C1418" s="1" t="s">
        <v>1800</v>
      </c>
      <c r="D1418">
        <v>14306</v>
      </c>
      <c r="E1418">
        <v>6096</v>
      </c>
      <c r="F1418">
        <v>42</v>
      </c>
      <c r="G1418">
        <v>0.82155220260144701</v>
      </c>
      <c r="H1418">
        <v>14</v>
      </c>
      <c r="I1418">
        <v>6</v>
      </c>
      <c r="J1418" t="s">
        <v>16</v>
      </c>
      <c r="K1418" s="2">
        <v>4.4045000000000001E-2</v>
      </c>
      <c r="L1418" t="s">
        <v>1854</v>
      </c>
      <c r="M1418">
        <v>6096</v>
      </c>
      <c r="N1418">
        <v>1631</v>
      </c>
      <c r="O1418">
        <v>9</v>
      </c>
    </row>
    <row r="1419" spans="1:15" x14ac:dyDescent="0.35">
      <c r="A1419">
        <v>60823</v>
      </c>
      <c r="B1419" s="2">
        <v>0.15473999999999999</v>
      </c>
      <c r="C1419" s="1" t="s">
        <v>1021</v>
      </c>
      <c r="D1419">
        <v>14306</v>
      </c>
      <c r="E1419">
        <v>51494</v>
      </c>
      <c r="F1419">
        <v>62</v>
      </c>
      <c r="G1419">
        <v>0.81040564215635502</v>
      </c>
      <c r="H1419">
        <v>14</v>
      </c>
      <c r="I1419">
        <v>6.9282032302754999</v>
      </c>
      <c r="J1419" t="s">
        <v>16</v>
      </c>
      <c r="K1419" s="2">
        <v>4.5254000000000003E-2</v>
      </c>
      <c r="L1419" t="s">
        <v>1854</v>
      </c>
      <c r="M1419">
        <v>51494</v>
      </c>
      <c r="N1419">
        <v>1631</v>
      </c>
      <c r="O1419">
        <v>12</v>
      </c>
    </row>
    <row r="1420" spans="1:15" x14ac:dyDescent="0.35">
      <c r="A1420">
        <v>63896</v>
      </c>
      <c r="B1420" s="2">
        <v>0.15473999999999999</v>
      </c>
      <c r="C1420" s="1" t="s">
        <v>1827</v>
      </c>
      <c r="D1420">
        <v>14306</v>
      </c>
      <c r="E1420">
        <v>7249</v>
      </c>
      <c r="F1420">
        <v>62</v>
      </c>
      <c r="G1420">
        <v>0.81040564215635502</v>
      </c>
      <c r="H1420">
        <v>14</v>
      </c>
      <c r="I1420">
        <v>6.9282032302754999</v>
      </c>
      <c r="J1420" t="s">
        <v>16</v>
      </c>
      <c r="K1420" s="2">
        <v>4.5254000000000003E-2</v>
      </c>
      <c r="L1420" t="s">
        <v>1854</v>
      </c>
      <c r="M1420">
        <v>7249</v>
      </c>
      <c r="N1420">
        <v>1631</v>
      </c>
      <c r="O1420">
        <v>12</v>
      </c>
    </row>
    <row r="1421" spans="1:15" x14ac:dyDescent="0.35">
      <c r="A1421">
        <v>59678</v>
      </c>
      <c r="B1421" s="2">
        <v>0.157</v>
      </c>
      <c r="C1421" s="1" t="s">
        <v>494</v>
      </c>
      <c r="D1421">
        <v>14306</v>
      </c>
      <c r="E1421">
        <v>31960</v>
      </c>
      <c r="F1421">
        <v>104</v>
      </c>
      <c r="G1421">
        <v>0.80409555541358102</v>
      </c>
      <c r="H1421">
        <v>14</v>
      </c>
      <c r="I1421">
        <v>8.4852813742385695</v>
      </c>
      <c r="J1421" t="s">
        <v>16</v>
      </c>
      <c r="K1421" s="2">
        <v>4.6141000000000001E-2</v>
      </c>
      <c r="L1421" t="s">
        <v>1854</v>
      </c>
      <c r="M1421">
        <v>31960</v>
      </c>
      <c r="N1421">
        <v>1631</v>
      </c>
      <c r="O1421">
        <v>18</v>
      </c>
    </row>
    <row r="1422" spans="1:15" x14ac:dyDescent="0.35">
      <c r="A1422">
        <v>60007</v>
      </c>
      <c r="B1422" s="2">
        <v>0.157</v>
      </c>
      <c r="C1422" s="1" t="s">
        <v>298</v>
      </c>
      <c r="D1422">
        <v>14306</v>
      </c>
      <c r="E1422">
        <v>18205</v>
      </c>
      <c r="F1422">
        <v>18</v>
      </c>
      <c r="G1422">
        <v>0.80409555541358102</v>
      </c>
      <c r="H1422">
        <v>14</v>
      </c>
      <c r="I1422">
        <v>4.4721359549995796</v>
      </c>
      <c r="J1422" t="s">
        <v>16</v>
      </c>
      <c r="K1422" s="2">
        <v>4.6175000000000001E-2</v>
      </c>
      <c r="L1422" t="s">
        <v>1854</v>
      </c>
      <c r="M1422">
        <v>18205</v>
      </c>
      <c r="N1422">
        <v>1631</v>
      </c>
      <c r="O1422">
        <v>5</v>
      </c>
    </row>
    <row r="1423" spans="1:15" x14ac:dyDescent="0.35">
      <c r="A1423">
        <v>60169</v>
      </c>
      <c r="B1423" s="2">
        <v>0.157</v>
      </c>
      <c r="C1423" s="1" t="s">
        <v>686</v>
      </c>
      <c r="D1423">
        <v>14306</v>
      </c>
      <c r="E1423">
        <v>42993</v>
      </c>
      <c r="F1423">
        <v>18</v>
      </c>
      <c r="G1423">
        <v>0.80409555541358102</v>
      </c>
      <c r="H1423">
        <v>14</v>
      </c>
      <c r="I1423">
        <v>4.4721359549995796</v>
      </c>
      <c r="J1423" t="s">
        <v>16</v>
      </c>
      <c r="K1423" s="2">
        <v>4.6175000000000001E-2</v>
      </c>
      <c r="L1423" t="s">
        <v>1854</v>
      </c>
      <c r="M1423">
        <v>42993</v>
      </c>
      <c r="N1423">
        <v>1631</v>
      </c>
      <c r="O1423">
        <v>5</v>
      </c>
    </row>
    <row r="1424" spans="1:15" x14ac:dyDescent="0.35">
      <c r="A1424">
        <v>60635</v>
      </c>
      <c r="B1424" s="2">
        <v>0.157</v>
      </c>
      <c r="C1424" s="1" t="s">
        <v>1944</v>
      </c>
      <c r="D1424">
        <v>14306</v>
      </c>
      <c r="E1424">
        <v>51412</v>
      </c>
      <c r="F1424">
        <v>18</v>
      </c>
      <c r="G1424">
        <v>0.80409555541358102</v>
      </c>
      <c r="H1424">
        <v>14</v>
      </c>
      <c r="I1424">
        <v>4.4721359549995796</v>
      </c>
      <c r="J1424" t="s">
        <v>16</v>
      </c>
      <c r="K1424" s="2">
        <v>4.6175000000000001E-2</v>
      </c>
      <c r="L1424" t="s">
        <v>1854</v>
      </c>
      <c r="M1424">
        <v>51412</v>
      </c>
      <c r="N1424">
        <v>1631</v>
      </c>
      <c r="O1424">
        <v>5</v>
      </c>
    </row>
    <row r="1425" spans="1:15" x14ac:dyDescent="0.35">
      <c r="A1425">
        <v>60802</v>
      </c>
      <c r="B1425" s="2">
        <v>0.157</v>
      </c>
      <c r="C1425" s="1" t="s">
        <v>1948</v>
      </c>
      <c r="D1425">
        <v>14306</v>
      </c>
      <c r="E1425">
        <v>60674</v>
      </c>
      <c r="F1425">
        <v>18</v>
      </c>
      <c r="G1425">
        <v>0.80409555541358102</v>
      </c>
      <c r="H1425">
        <v>14</v>
      </c>
      <c r="I1425">
        <v>4.4721359549995796</v>
      </c>
      <c r="J1425" t="s">
        <v>16</v>
      </c>
      <c r="K1425" s="2">
        <v>4.6175000000000001E-2</v>
      </c>
      <c r="L1425" t="s">
        <v>1854</v>
      </c>
      <c r="M1425">
        <v>60674</v>
      </c>
      <c r="N1425">
        <v>1631</v>
      </c>
      <c r="O1425">
        <v>5</v>
      </c>
    </row>
    <row r="1426" spans="1:15" x14ac:dyDescent="0.35">
      <c r="A1426">
        <v>62180</v>
      </c>
      <c r="B1426" s="2">
        <v>0.157</v>
      </c>
      <c r="C1426" s="1" t="s">
        <v>2018</v>
      </c>
      <c r="D1426">
        <v>14306</v>
      </c>
      <c r="E1426">
        <v>45445</v>
      </c>
      <c r="F1426">
        <v>18</v>
      </c>
      <c r="G1426">
        <v>0.80409555541358102</v>
      </c>
      <c r="H1426">
        <v>14</v>
      </c>
      <c r="I1426">
        <v>4.4721359549995796</v>
      </c>
      <c r="J1426" t="s">
        <v>16</v>
      </c>
      <c r="K1426" s="2">
        <v>4.6175000000000001E-2</v>
      </c>
      <c r="L1426" t="s">
        <v>1854</v>
      </c>
      <c r="M1426">
        <v>45445</v>
      </c>
      <c r="N1426">
        <v>1631</v>
      </c>
      <c r="O1426">
        <v>5</v>
      </c>
    </row>
    <row r="1427" spans="1:15" x14ac:dyDescent="0.35">
      <c r="A1427">
        <v>62738</v>
      </c>
      <c r="B1427" s="2">
        <v>0.157</v>
      </c>
      <c r="C1427" s="1" t="s">
        <v>1723</v>
      </c>
      <c r="D1427">
        <v>14306</v>
      </c>
      <c r="E1427">
        <v>7090</v>
      </c>
      <c r="F1427">
        <v>18</v>
      </c>
      <c r="G1427">
        <v>0.80409555541358102</v>
      </c>
      <c r="H1427">
        <v>14</v>
      </c>
      <c r="I1427">
        <v>4.4721359549995796</v>
      </c>
      <c r="J1427" t="s">
        <v>16</v>
      </c>
      <c r="K1427" s="2">
        <v>4.6175000000000001E-2</v>
      </c>
      <c r="L1427" t="s">
        <v>1854</v>
      </c>
      <c r="M1427">
        <v>7090</v>
      </c>
      <c r="N1427">
        <v>1631</v>
      </c>
      <c r="O1427">
        <v>5</v>
      </c>
    </row>
    <row r="1428" spans="1:15" x14ac:dyDescent="0.35">
      <c r="A1428">
        <v>63338</v>
      </c>
      <c r="B1428" s="2">
        <v>0.157</v>
      </c>
      <c r="C1428" s="1" t="s">
        <v>2057</v>
      </c>
      <c r="D1428">
        <v>14306</v>
      </c>
      <c r="E1428">
        <v>51225</v>
      </c>
      <c r="F1428">
        <v>18</v>
      </c>
      <c r="G1428">
        <v>0.80409555541358102</v>
      </c>
      <c r="H1428">
        <v>14</v>
      </c>
      <c r="I1428">
        <v>4.4721359549995796</v>
      </c>
      <c r="J1428" t="s">
        <v>16</v>
      </c>
      <c r="K1428" s="2">
        <v>4.6175000000000001E-2</v>
      </c>
      <c r="L1428" t="s">
        <v>1854</v>
      </c>
      <c r="M1428">
        <v>51225</v>
      </c>
      <c r="N1428">
        <v>1631</v>
      </c>
      <c r="O1428">
        <v>5</v>
      </c>
    </row>
    <row r="1429" spans="1:15" x14ac:dyDescent="0.35">
      <c r="A1429">
        <v>60272</v>
      </c>
      <c r="B1429" s="2">
        <v>0.15866</v>
      </c>
      <c r="C1429" s="1" t="s">
        <v>737</v>
      </c>
      <c r="D1429">
        <v>14306</v>
      </c>
      <c r="E1429">
        <v>48610</v>
      </c>
      <c r="F1429">
        <v>170</v>
      </c>
      <c r="G1429">
        <v>0.79952406472618198</v>
      </c>
      <c r="H1429">
        <v>14</v>
      </c>
      <c r="I1429">
        <v>10.3923048454132</v>
      </c>
      <c r="J1429" t="s">
        <v>16</v>
      </c>
      <c r="K1429" s="2">
        <v>4.6696000000000001E-2</v>
      </c>
      <c r="L1429" t="s">
        <v>1854</v>
      </c>
      <c r="M1429">
        <v>48610</v>
      </c>
      <c r="N1429">
        <v>1631</v>
      </c>
      <c r="O1429">
        <v>27</v>
      </c>
    </row>
    <row r="1430" spans="1:15" x14ac:dyDescent="0.35">
      <c r="A1430">
        <v>63148</v>
      </c>
      <c r="B1430" s="2">
        <v>0.15951000000000001</v>
      </c>
      <c r="C1430" s="1" t="s">
        <v>1440</v>
      </c>
      <c r="D1430">
        <v>14306</v>
      </c>
      <c r="E1430">
        <v>34101</v>
      </c>
      <c r="F1430">
        <v>49</v>
      </c>
      <c r="G1430">
        <v>0.797212120075944</v>
      </c>
      <c r="H1430">
        <v>14</v>
      </c>
      <c r="I1430">
        <v>6.3245553203367502</v>
      </c>
      <c r="J1430" t="s">
        <v>16</v>
      </c>
      <c r="K1430" s="2">
        <v>4.7010999999999997E-2</v>
      </c>
      <c r="L1430" t="s">
        <v>1854</v>
      </c>
      <c r="M1430">
        <v>34101</v>
      </c>
      <c r="N1430">
        <v>1631</v>
      </c>
      <c r="O1430">
        <v>10</v>
      </c>
    </row>
    <row r="1431" spans="1:15" x14ac:dyDescent="0.35">
      <c r="A1431">
        <v>63919</v>
      </c>
      <c r="B1431" s="2">
        <v>0.15951000000000001</v>
      </c>
      <c r="C1431" s="1" t="s">
        <v>2067</v>
      </c>
      <c r="D1431">
        <v>14306</v>
      </c>
      <c r="E1431">
        <v>51591</v>
      </c>
      <c r="F1431">
        <v>49</v>
      </c>
      <c r="G1431">
        <v>0.797212120075944</v>
      </c>
      <c r="H1431">
        <v>14</v>
      </c>
      <c r="I1431">
        <v>6.3245553203367502</v>
      </c>
      <c r="J1431" t="s">
        <v>16</v>
      </c>
      <c r="K1431" s="2">
        <v>4.7010999999999997E-2</v>
      </c>
      <c r="L1431" t="s">
        <v>1854</v>
      </c>
      <c r="M1431">
        <v>51591</v>
      </c>
      <c r="N1431">
        <v>1631</v>
      </c>
      <c r="O1431">
        <v>10</v>
      </c>
    </row>
    <row r="1432" spans="1:15" x14ac:dyDescent="0.35">
      <c r="A1432">
        <v>59796</v>
      </c>
      <c r="B1432" s="2">
        <v>0.16219</v>
      </c>
      <c r="C1432" s="1" t="s">
        <v>402</v>
      </c>
      <c r="D1432">
        <v>14306</v>
      </c>
      <c r="E1432">
        <v>32663</v>
      </c>
      <c r="F1432">
        <v>30</v>
      </c>
      <c r="G1432">
        <v>0.78998382504910902</v>
      </c>
      <c r="H1432">
        <v>14</v>
      </c>
      <c r="I1432">
        <v>5.2915026221291797</v>
      </c>
      <c r="J1432" t="s">
        <v>16</v>
      </c>
      <c r="K1432" s="2">
        <v>4.7900999999999999E-2</v>
      </c>
      <c r="L1432" t="s">
        <v>1854</v>
      </c>
      <c r="M1432">
        <v>32663</v>
      </c>
      <c r="N1432">
        <v>1631</v>
      </c>
      <c r="O1432">
        <v>7</v>
      </c>
    </row>
    <row r="1433" spans="1:15" x14ac:dyDescent="0.35">
      <c r="A1433">
        <v>61025</v>
      </c>
      <c r="B1433" s="2">
        <v>0.16219</v>
      </c>
      <c r="C1433" s="1" t="s">
        <v>1122</v>
      </c>
      <c r="D1433">
        <v>14306</v>
      </c>
      <c r="E1433">
        <v>2793</v>
      </c>
      <c r="F1433">
        <v>30</v>
      </c>
      <c r="G1433">
        <v>0.78998382504910902</v>
      </c>
      <c r="H1433">
        <v>14</v>
      </c>
      <c r="I1433">
        <v>5.2915026221291797</v>
      </c>
      <c r="J1433" t="s">
        <v>16</v>
      </c>
      <c r="K1433" s="2">
        <v>4.7900999999999999E-2</v>
      </c>
      <c r="L1433" t="s">
        <v>1854</v>
      </c>
      <c r="M1433">
        <v>2793</v>
      </c>
      <c r="N1433">
        <v>1631</v>
      </c>
      <c r="O1433">
        <v>7</v>
      </c>
    </row>
    <row r="1434" spans="1:15" x14ac:dyDescent="0.35">
      <c r="A1434">
        <v>61618</v>
      </c>
      <c r="B1434" s="2">
        <v>0.16219</v>
      </c>
      <c r="C1434" s="1" t="s">
        <v>1377</v>
      </c>
      <c r="D1434">
        <v>14306</v>
      </c>
      <c r="E1434">
        <v>6084</v>
      </c>
      <c r="F1434">
        <v>30</v>
      </c>
      <c r="G1434">
        <v>0.78998382504910902</v>
      </c>
      <c r="H1434">
        <v>14</v>
      </c>
      <c r="I1434">
        <v>5.2915026221291797</v>
      </c>
      <c r="J1434" t="s">
        <v>16</v>
      </c>
      <c r="K1434" s="2">
        <v>4.7900999999999999E-2</v>
      </c>
      <c r="L1434" t="s">
        <v>1854</v>
      </c>
      <c r="M1434">
        <v>6084</v>
      </c>
      <c r="N1434">
        <v>1631</v>
      </c>
      <c r="O1434">
        <v>7</v>
      </c>
    </row>
    <row r="1435" spans="1:15" x14ac:dyDescent="0.35">
      <c r="A1435">
        <v>60357</v>
      </c>
      <c r="B1435" s="2">
        <v>0.16291</v>
      </c>
      <c r="C1435" s="1" t="s">
        <v>785</v>
      </c>
      <c r="D1435">
        <v>14306</v>
      </c>
      <c r="E1435">
        <v>2200</v>
      </c>
      <c r="F1435">
        <v>24</v>
      </c>
      <c r="G1435">
        <v>0.78805594513118105</v>
      </c>
      <c r="H1435">
        <v>14</v>
      </c>
      <c r="I1435">
        <v>4.8989794855663504</v>
      </c>
      <c r="J1435" t="s">
        <v>16</v>
      </c>
      <c r="K1435" s="2">
        <v>4.8247999999999999E-2</v>
      </c>
      <c r="L1435" t="s">
        <v>1854</v>
      </c>
      <c r="M1435">
        <v>2200</v>
      </c>
      <c r="N1435">
        <v>1631</v>
      </c>
      <c r="O1435">
        <v>6</v>
      </c>
    </row>
    <row r="1436" spans="1:15" x14ac:dyDescent="0.35">
      <c r="A1436">
        <v>61324</v>
      </c>
      <c r="B1436" s="2">
        <v>0.16291</v>
      </c>
      <c r="C1436" s="1" t="s">
        <v>1260</v>
      </c>
      <c r="D1436">
        <v>14306</v>
      </c>
      <c r="E1436">
        <v>19827</v>
      </c>
      <c r="F1436">
        <v>24</v>
      </c>
      <c r="G1436">
        <v>0.78805594513118105</v>
      </c>
      <c r="H1436">
        <v>14</v>
      </c>
      <c r="I1436">
        <v>4.8989794855663504</v>
      </c>
      <c r="J1436" t="s">
        <v>16</v>
      </c>
      <c r="K1436" s="2">
        <v>4.8247999999999999E-2</v>
      </c>
      <c r="L1436" t="s">
        <v>1854</v>
      </c>
      <c r="M1436">
        <v>19827</v>
      </c>
      <c r="N1436">
        <v>1631</v>
      </c>
      <c r="O1436">
        <v>6</v>
      </c>
    </row>
    <row r="1437" spans="1:15" x14ac:dyDescent="0.35">
      <c r="A1437">
        <v>61388</v>
      </c>
      <c r="B1437" s="2">
        <v>0.16291</v>
      </c>
      <c r="C1437" s="1" t="s">
        <v>1978</v>
      </c>
      <c r="D1437">
        <v>14306</v>
      </c>
      <c r="E1437">
        <v>6904</v>
      </c>
      <c r="F1437">
        <v>24</v>
      </c>
      <c r="G1437">
        <v>0.78805594513118105</v>
      </c>
      <c r="H1437">
        <v>14</v>
      </c>
      <c r="I1437">
        <v>4.8989794855663504</v>
      </c>
      <c r="J1437" t="s">
        <v>16</v>
      </c>
      <c r="K1437" s="2">
        <v>4.8247999999999999E-2</v>
      </c>
      <c r="L1437" t="s">
        <v>1854</v>
      </c>
      <c r="M1437">
        <v>6904</v>
      </c>
      <c r="N1437">
        <v>1631</v>
      </c>
      <c r="O1437">
        <v>6</v>
      </c>
    </row>
    <row r="1438" spans="1:15" x14ac:dyDescent="0.35">
      <c r="A1438">
        <v>62793</v>
      </c>
      <c r="B1438" s="2">
        <v>0.16291</v>
      </c>
      <c r="C1438" s="1" t="s">
        <v>1735</v>
      </c>
      <c r="D1438">
        <v>14306</v>
      </c>
      <c r="E1438">
        <v>7043</v>
      </c>
      <c r="F1438">
        <v>24</v>
      </c>
      <c r="G1438">
        <v>0.78805594513118105</v>
      </c>
      <c r="H1438">
        <v>14</v>
      </c>
      <c r="I1438">
        <v>4.8989794855663504</v>
      </c>
      <c r="J1438" t="s">
        <v>16</v>
      </c>
      <c r="K1438" s="2">
        <v>4.8247999999999999E-2</v>
      </c>
      <c r="L1438" t="s">
        <v>1854</v>
      </c>
      <c r="M1438">
        <v>7043</v>
      </c>
      <c r="N1438">
        <v>1631</v>
      </c>
      <c r="O1438">
        <v>6</v>
      </c>
    </row>
    <row r="1439" spans="1:15" x14ac:dyDescent="0.35">
      <c r="A1439">
        <v>61620</v>
      </c>
      <c r="B1439" s="2">
        <v>0.16308</v>
      </c>
      <c r="C1439" s="1" t="s">
        <v>1378</v>
      </c>
      <c r="D1439">
        <v>14306</v>
      </c>
      <c r="E1439">
        <v>19219</v>
      </c>
      <c r="F1439">
        <v>3014</v>
      </c>
      <c r="G1439">
        <v>0.78760513067094395</v>
      </c>
      <c r="H1439">
        <v>14</v>
      </c>
      <c r="I1439">
        <v>38.470768123342602</v>
      </c>
      <c r="J1439" t="s">
        <v>16</v>
      </c>
      <c r="K1439" s="2">
        <v>4.8332E-2</v>
      </c>
      <c r="L1439" t="s">
        <v>1854</v>
      </c>
      <c r="M1439">
        <v>19219</v>
      </c>
      <c r="N1439">
        <v>1631</v>
      </c>
      <c r="O1439">
        <v>370</v>
      </c>
    </row>
    <row r="1440" spans="1:15" x14ac:dyDescent="0.35">
      <c r="A1440">
        <v>62655</v>
      </c>
      <c r="B1440" s="2">
        <v>0.16533999999999999</v>
      </c>
      <c r="C1440" s="1" t="s">
        <v>1697</v>
      </c>
      <c r="D1440">
        <v>14306</v>
      </c>
      <c r="E1440">
        <v>44403</v>
      </c>
      <c r="F1440">
        <v>56</v>
      </c>
      <c r="G1440">
        <v>0.78163098316882096</v>
      </c>
      <c r="H1440">
        <v>14</v>
      </c>
      <c r="I1440">
        <v>6.6332495807107996</v>
      </c>
      <c r="J1440" t="s">
        <v>16</v>
      </c>
      <c r="K1440" s="2">
        <v>4.9035000000000002E-2</v>
      </c>
      <c r="L1440" t="s">
        <v>1854</v>
      </c>
      <c r="M1440">
        <v>44403</v>
      </c>
      <c r="N1440">
        <v>1631</v>
      </c>
      <c r="O1440">
        <v>11</v>
      </c>
    </row>
    <row r="1441" spans="1:15" x14ac:dyDescent="0.35">
      <c r="A1441">
        <v>61120</v>
      </c>
      <c r="B1441" s="2">
        <v>0.17041999999999999</v>
      </c>
      <c r="C1441" s="1" t="s">
        <v>1169</v>
      </c>
      <c r="D1441">
        <v>14306</v>
      </c>
      <c r="E1441">
        <v>22604</v>
      </c>
      <c r="F1441">
        <v>149</v>
      </c>
      <c r="G1441">
        <v>0.76848393489286504</v>
      </c>
      <c r="H1441">
        <v>14</v>
      </c>
      <c r="I1441">
        <v>9.7979589711327097</v>
      </c>
      <c r="J1441" t="s">
        <v>16</v>
      </c>
      <c r="K1441" s="2">
        <v>5.0717999999999999E-2</v>
      </c>
      <c r="L1441" t="s">
        <v>1854</v>
      </c>
      <c r="M1441">
        <v>22604</v>
      </c>
      <c r="N1441">
        <v>1631</v>
      </c>
      <c r="O1441">
        <v>24</v>
      </c>
    </row>
    <row r="1442" spans="1:15" x14ac:dyDescent="0.35">
      <c r="A1442">
        <v>59676</v>
      </c>
      <c r="B1442" s="2">
        <v>0.17119999999999999</v>
      </c>
      <c r="C1442" s="1" t="s">
        <v>1892</v>
      </c>
      <c r="D1442">
        <v>14306</v>
      </c>
      <c r="E1442">
        <v>2237</v>
      </c>
      <c r="F1442">
        <v>127</v>
      </c>
      <c r="G1442">
        <v>0.76649642538349505</v>
      </c>
      <c r="H1442">
        <v>14</v>
      </c>
      <c r="I1442">
        <v>9.1651513899116797</v>
      </c>
      <c r="J1442" t="s">
        <v>16</v>
      </c>
      <c r="K1442" s="2">
        <v>5.0985999999999997E-2</v>
      </c>
      <c r="L1442" t="s">
        <v>1854</v>
      </c>
      <c r="M1442">
        <v>2237</v>
      </c>
      <c r="N1442">
        <v>1631</v>
      </c>
      <c r="O1442">
        <v>21</v>
      </c>
    </row>
    <row r="1443" spans="1:15" x14ac:dyDescent="0.35">
      <c r="A1443">
        <v>61978</v>
      </c>
      <c r="B1443" s="2">
        <v>0.17151</v>
      </c>
      <c r="C1443" s="1" t="s">
        <v>1432</v>
      </c>
      <c r="D1443">
        <v>14306</v>
      </c>
      <c r="E1443">
        <v>40029</v>
      </c>
      <c r="F1443">
        <v>91</v>
      </c>
      <c r="G1443">
        <v>0.76570714460957101</v>
      </c>
      <c r="H1443">
        <v>14</v>
      </c>
      <c r="I1443">
        <v>8</v>
      </c>
      <c r="J1443" t="s">
        <v>16</v>
      </c>
      <c r="K1443" s="2">
        <v>5.1114E-2</v>
      </c>
      <c r="L1443" t="s">
        <v>1854</v>
      </c>
      <c r="M1443">
        <v>40029</v>
      </c>
      <c r="N1443">
        <v>1631</v>
      </c>
      <c r="O1443">
        <v>16</v>
      </c>
    </row>
    <row r="1444" spans="1:15" x14ac:dyDescent="0.35">
      <c r="A1444">
        <v>59198</v>
      </c>
      <c r="B1444" s="2">
        <v>0.17230000000000001</v>
      </c>
      <c r="C1444" s="1" t="s">
        <v>82</v>
      </c>
      <c r="D1444">
        <v>14306</v>
      </c>
      <c r="E1444">
        <v>43370</v>
      </c>
      <c r="F1444">
        <v>13</v>
      </c>
      <c r="G1444">
        <v>0.763706479353776</v>
      </c>
      <c r="H1444">
        <v>14</v>
      </c>
      <c r="I1444">
        <v>4</v>
      </c>
      <c r="J1444" t="s">
        <v>16</v>
      </c>
      <c r="K1444" s="2">
        <v>5.1811999999999997E-2</v>
      </c>
      <c r="L1444" t="s">
        <v>1854</v>
      </c>
      <c r="M1444">
        <v>43370</v>
      </c>
      <c r="N1444">
        <v>1631</v>
      </c>
      <c r="O1444">
        <v>4</v>
      </c>
    </row>
    <row r="1445" spans="1:15" x14ac:dyDescent="0.35">
      <c r="A1445">
        <v>60179</v>
      </c>
      <c r="B1445" s="2">
        <v>0.17230000000000001</v>
      </c>
      <c r="C1445" s="1" t="s">
        <v>1918</v>
      </c>
      <c r="D1445">
        <v>14306</v>
      </c>
      <c r="E1445">
        <v>32350</v>
      </c>
      <c r="F1445">
        <v>13</v>
      </c>
      <c r="G1445">
        <v>0.763706479353776</v>
      </c>
      <c r="H1445">
        <v>14</v>
      </c>
      <c r="I1445">
        <v>4</v>
      </c>
      <c r="J1445" t="s">
        <v>16</v>
      </c>
      <c r="K1445" s="2">
        <v>5.1811999999999997E-2</v>
      </c>
      <c r="L1445" t="s">
        <v>1854</v>
      </c>
      <c r="M1445">
        <v>32350</v>
      </c>
      <c r="N1445">
        <v>1631</v>
      </c>
      <c r="O1445">
        <v>4</v>
      </c>
    </row>
    <row r="1446" spans="1:15" x14ac:dyDescent="0.35">
      <c r="A1446">
        <v>60513</v>
      </c>
      <c r="B1446" s="2">
        <v>0.17230000000000001</v>
      </c>
      <c r="C1446" s="1" t="s">
        <v>854</v>
      </c>
      <c r="D1446">
        <v>14306</v>
      </c>
      <c r="E1446">
        <v>10884</v>
      </c>
      <c r="F1446">
        <v>13</v>
      </c>
      <c r="G1446">
        <v>0.763706479353776</v>
      </c>
      <c r="H1446">
        <v>14</v>
      </c>
      <c r="I1446">
        <v>4</v>
      </c>
      <c r="J1446" t="s">
        <v>16</v>
      </c>
      <c r="K1446" s="2">
        <v>5.1811999999999997E-2</v>
      </c>
      <c r="L1446" t="s">
        <v>1854</v>
      </c>
      <c r="M1446">
        <v>10884</v>
      </c>
      <c r="N1446">
        <v>1631</v>
      </c>
      <c r="O1446">
        <v>4</v>
      </c>
    </row>
    <row r="1447" spans="1:15" x14ac:dyDescent="0.35">
      <c r="A1447">
        <v>61297</v>
      </c>
      <c r="B1447" s="2">
        <v>0.17230000000000001</v>
      </c>
      <c r="C1447" s="1" t="s">
        <v>1247</v>
      </c>
      <c r="D1447">
        <v>14306</v>
      </c>
      <c r="E1447">
        <v>10559</v>
      </c>
      <c r="F1447">
        <v>13</v>
      </c>
      <c r="G1447">
        <v>0.763706479353776</v>
      </c>
      <c r="H1447">
        <v>14</v>
      </c>
      <c r="I1447">
        <v>4</v>
      </c>
      <c r="J1447" t="s">
        <v>16</v>
      </c>
      <c r="K1447" s="2">
        <v>5.1811999999999997E-2</v>
      </c>
      <c r="L1447" t="s">
        <v>1854</v>
      </c>
      <c r="M1447">
        <v>10559</v>
      </c>
      <c r="N1447">
        <v>1631</v>
      </c>
      <c r="O1447">
        <v>4</v>
      </c>
    </row>
    <row r="1448" spans="1:15" x14ac:dyDescent="0.35">
      <c r="A1448">
        <v>59480</v>
      </c>
      <c r="B1448" s="2">
        <v>0.17349999999999999</v>
      </c>
      <c r="C1448" s="1" t="s">
        <v>261</v>
      </c>
      <c r="D1448">
        <v>14306</v>
      </c>
      <c r="E1448">
        <v>1817</v>
      </c>
      <c r="F1448">
        <v>202</v>
      </c>
      <c r="G1448">
        <v>0.76069224432568805</v>
      </c>
      <c r="H1448">
        <v>14</v>
      </c>
      <c r="I1448">
        <v>11.13552872566</v>
      </c>
      <c r="J1448" t="s">
        <v>16</v>
      </c>
      <c r="K1448" s="2">
        <v>5.2207999999999997E-2</v>
      </c>
      <c r="L1448" t="s">
        <v>1854</v>
      </c>
      <c r="M1448">
        <v>1817</v>
      </c>
      <c r="N1448">
        <v>1631</v>
      </c>
      <c r="O1448">
        <v>31</v>
      </c>
    </row>
    <row r="1449" spans="1:15" x14ac:dyDescent="0.35">
      <c r="A1449">
        <v>59863</v>
      </c>
      <c r="B1449" s="2">
        <v>0.17535000000000001</v>
      </c>
      <c r="C1449" s="1" t="s">
        <v>512</v>
      </c>
      <c r="D1449">
        <v>14306</v>
      </c>
      <c r="E1449">
        <v>21543</v>
      </c>
      <c r="F1449">
        <v>50</v>
      </c>
      <c r="G1449">
        <v>0.75609546378884995</v>
      </c>
      <c r="H1449">
        <v>14</v>
      </c>
      <c r="I1449">
        <v>6.3245553203367502</v>
      </c>
      <c r="J1449" t="s">
        <v>16</v>
      </c>
      <c r="K1449" s="2">
        <v>5.3004999999999997E-2</v>
      </c>
      <c r="L1449" t="s">
        <v>1854</v>
      </c>
      <c r="M1449">
        <v>21543</v>
      </c>
      <c r="N1449">
        <v>1631</v>
      </c>
      <c r="O1449">
        <v>10</v>
      </c>
    </row>
    <row r="1450" spans="1:15" x14ac:dyDescent="0.35">
      <c r="A1450">
        <v>60912</v>
      </c>
      <c r="B1450" s="2">
        <v>0.17535000000000001</v>
      </c>
      <c r="C1450" s="1" t="s">
        <v>1066</v>
      </c>
      <c r="D1450">
        <v>14306</v>
      </c>
      <c r="E1450">
        <v>48532</v>
      </c>
      <c r="F1450">
        <v>8</v>
      </c>
      <c r="G1450">
        <v>0.75609546378884995</v>
      </c>
      <c r="H1450">
        <v>14</v>
      </c>
      <c r="I1450">
        <v>3.4641016151377499</v>
      </c>
      <c r="J1450" t="s">
        <v>16</v>
      </c>
      <c r="K1450" s="2">
        <v>5.3342000000000001E-2</v>
      </c>
      <c r="L1450" t="s">
        <v>1854</v>
      </c>
      <c r="M1450">
        <v>48532</v>
      </c>
      <c r="N1450">
        <v>1631</v>
      </c>
      <c r="O1450">
        <v>3</v>
      </c>
    </row>
    <row r="1451" spans="1:15" x14ac:dyDescent="0.35">
      <c r="A1451">
        <v>61350</v>
      </c>
      <c r="B1451" s="2">
        <v>0.17535000000000001</v>
      </c>
      <c r="C1451" s="1" t="s">
        <v>1274</v>
      </c>
      <c r="D1451">
        <v>14306</v>
      </c>
      <c r="E1451">
        <v>45910</v>
      </c>
      <c r="F1451">
        <v>8</v>
      </c>
      <c r="G1451">
        <v>0.75609546378884995</v>
      </c>
      <c r="H1451">
        <v>14</v>
      </c>
      <c r="I1451">
        <v>3.4641016151377499</v>
      </c>
      <c r="J1451" t="s">
        <v>16</v>
      </c>
      <c r="K1451" s="2">
        <v>5.3342000000000001E-2</v>
      </c>
      <c r="L1451" t="s">
        <v>1854</v>
      </c>
      <c r="M1451">
        <v>45910</v>
      </c>
      <c r="N1451">
        <v>1631</v>
      </c>
      <c r="O1451">
        <v>3</v>
      </c>
    </row>
    <row r="1452" spans="1:15" x14ac:dyDescent="0.35">
      <c r="A1452">
        <v>61786</v>
      </c>
      <c r="B1452" s="2">
        <v>0.17535000000000001</v>
      </c>
      <c r="C1452" s="1" t="s">
        <v>2002</v>
      </c>
      <c r="D1452">
        <v>14306</v>
      </c>
      <c r="E1452">
        <v>51238</v>
      </c>
      <c r="F1452">
        <v>8</v>
      </c>
      <c r="G1452">
        <v>0.75609546378884995</v>
      </c>
      <c r="H1452">
        <v>14</v>
      </c>
      <c r="I1452">
        <v>3.4641016151377499</v>
      </c>
      <c r="J1452" t="s">
        <v>16</v>
      </c>
      <c r="K1452" s="2">
        <v>5.3342000000000001E-2</v>
      </c>
      <c r="L1452" t="s">
        <v>1854</v>
      </c>
      <c r="M1452">
        <v>51238</v>
      </c>
      <c r="N1452">
        <v>1631</v>
      </c>
      <c r="O1452">
        <v>3</v>
      </c>
    </row>
    <row r="1453" spans="1:15" x14ac:dyDescent="0.35">
      <c r="A1453">
        <v>61951</v>
      </c>
      <c r="B1453" s="2">
        <v>0.17732000000000001</v>
      </c>
      <c r="C1453" s="1" t="s">
        <v>1496</v>
      </c>
      <c r="D1453">
        <v>14306</v>
      </c>
      <c r="E1453">
        <v>9991</v>
      </c>
      <c r="F1453">
        <v>264</v>
      </c>
      <c r="G1453">
        <v>0.75124617519522197</v>
      </c>
      <c r="H1453">
        <v>14</v>
      </c>
      <c r="I1453">
        <v>12.489995996796701</v>
      </c>
      <c r="J1453" t="s">
        <v>16</v>
      </c>
      <c r="K1453" s="2">
        <v>5.4051000000000002E-2</v>
      </c>
      <c r="L1453" t="s">
        <v>1854</v>
      </c>
      <c r="M1453">
        <v>9991</v>
      </c>
      <c r="N1453">
        <v>1631</v>
      </c>
      <c r="O1453">
        <v>39</v>
      </c>
    </row>
    <row r="1454" spans="1:15" x14ac:dyDescent="0.35">
      <c r="A1454">
        <v>60600</v>
      </c>
      <c r="B1454" s="2">
        <v>0.17953</v>
      </c>
      <c r="C1454" s="1" t="s">
        <v>900</v>
      </c>
      <c r="D1454">
        <v>14306</v>
      </c>
      <c r="E1454">
        <v>48167</v>
      </c>
      <c r="F1454">
        <v>57</v>
      </c>
      <c r="G1454">
        <v>0.74585881091625295</v>
      </c>
      <c r="H1454">
        <v>14</v>
      </c>
      <c r="I1454">
        <v>6.6332495807107996</v>
      </c>
      <c r="J1454" t="s">
        <v>16</v>
      </c>
      <c r="K1454" s="2">
        <v>5.4761999999999998E-2</v>
      </c>
      <c r="L1454" t="s">
        <v>1854</v>
      </c>
      <c r="M1454">
        <v>48167</v>
      </c>
      <c r="N1454">
        <v>1631</v>
      </c>
      <c r="O1454">
        <v>11</v>
      </c>
    </row>
    <row r="1455" spans="1:15" x14ac:dyDescent="0.35">
      <c r="A1455">
        <v>61831</v>
      </c>
      <c r="B1455" s="2">
        <v>0.18340999999999999</v>
      </c>
      <c r="C1455" s="1" t="s">
        <v>2006</v>
      </c>
      <c r="D1455">
        <v>14306</v>
      </c>
      <c r="E1455">
        <v>32412</v>
      </c>
      <c r="F1455">
        <v>31</v>
      </c>
      <c r="G1455">
        <v>0.73657993938301403</v>
      </c>
      <c r="H1455">
        <v>14</v>
      </c>
      <c r="I1455">
        <v>5.2915026221291797</v>
      </c>
      <c r="J1455" t="s">
        <v>16</v>
      </c>
      <c r="K1455" s="2">
        <v>5.6021000000000001E-2</v>
      </c>
      <c r="L1455" t="s">
        <v>1854</v>
      </c>
      <c r="M1455">
        <v>32412</v>
      </c>
      <c r="N1455">
        <v>1631</v>
      </c>
      <c r="O1455">
        <v>7</v>
      </c>
    </row>
    <row r="1456" spans="1:15" x14ac:dyDescent="0.35">
      <c r="A1456">
        <v>60666</v>
      </c>
      <c r="B1456" s="2">
        <v>0.18606</v>
      </c>
      <c r="C1456" s="1" t="s">
        <v>928</v>
      </c>
      <c r="D1456">
        <v>14306</v>
      </c>
      <c r="E1456">
        <v>46631</v>
      </c>
      <c r="F1456">
        <v>19</v>
      </c>
      <c r="G1456">
        <v>0.73033688995708301</v>
      </c>
      <c r="H1456">
        <v>14</v>
      </c>
      <c r="I1456">
        <v>4.4721359549995796</v>
      </c>
      <c r="J1456" t="s">
        <v>16</v>
      </c>
      <c r="K1456" s="2">
        <v>5.6985000000000001E-2</v>
      </c>
      <c r="L1456" t="s">
        <v>1854</v>
      </c>
      <c r="M1456">
        <v>46631</v>
      </c>
      <c r="N1456">
        <v>1631</v>
      </c>
      <c r="O1456">
        <v>5</v>
      </c>
    </row>
    <row r="1457" spans="1:15" x14ac:dyDescent="0.35">
      <c r="A1457">
        <v>60599</v>
      </c>
      <c r="B1457" s="2">
        <v>0.19091</v>
      </c>
      <c r="C1457" s="1" t="s">
        <v>899</v>
      </c>
      <c r="D1457">
        <v>14306</v>
      </c>
      <c r="E1457">
        <v>50804</v>
      </c>
      <c r="F1457">
        <v>129</v>
      </c>
      <c r="G1457">
        <v>0.71916979742123399</v>
      </c>
      <c r="H1457">
        <v>14</v>
      </c>
      <c r="I1457">
        <v>9.1651513899116797</v>
      </c>
      <c r="J1457" t="s">
        <v>16</v>
      </c>
      <c r="K1457" s="2">
        <v>5.8626999999999999E-2</v>
      </c>
      <c r="L1457" t="s">
        <v>1854</v>
      </c>
      <c r="M1457">
        <v>50804</v>
      </c>
      <c r="N1457">
        <v>1631</v>
      </c>
      <c r="O1457">
        <v>21</v>
      </c>
    </row>
    <row r="1458" spans="1:15" x14ac:dyDescent="0.35">
      <c r="A1458">
        <v>60029</v>
      </c>
      <c r="B1458" s="2">
        <v>0.19477</v>
      </c>
      <c r="C1458" s="1" t="s">
        <v>1621</v>
      </c>
      <c r="D1458">
        <v>14306</v>
      </c>
      <c r="E1458">
        <v>44057</v>
      </c>
      <c r="F1458">
        <v>313</v>
      </c>
      <c r="G1458">
        <v>0.710473756171905</v>
      </c>
      <c r="H1458">
        <v>14</v>
      </c>
      <c r="I1458">
        <v>13.4164078649987</v>
      </c>
      <c r="J1458" t="s">
        <v>16</v>
      </c>
      <c r="K1458" s="2">
        <v>5.9853000000000003E-2</v>
      </c>
      <c r="L1458" t="s">
        <v>1854</v>
      </c>
      <c r="M1458">
        <v>44057</v>
      </c>
      <c r="N1458">
        <v>1631</v>
      </c>
      <c r="O1458">
        <v>45</v>
      </c>
    </row>
    <row r="1459" spans="1:15" x14ac:dyDescent="0.35">
      <c r="A1459">
        <v>61827</v>
      </c>
      <c r="B1459" s="2">
        <v>0.19628000000000001</v>
      </c>
      <c r="C1459" s="1" t="s">
        <v>1456</v>
      </c>
      <c r="D1459">
        <v>14306</v>
      </c>
      <c r="E1459">
        <v>34728</v>
      </c>
      <c r="F1459">
        <v>93</v>
      </c>
      <c r="G1459">
        <v>0.70712209059940201</v>
      </c>
      <c r="H1459">
        <v>14</v>
      </c>
      <c r="I1459">
        <v>8</v>
      </c>
      <c r="J1459" t="s">
        <v>16</v>
      </c>
      <c r="K1459" s="2">
        <v>6.0357000000000001E-2</v>
      </c>
      <c r="L1459" t="s">
        <v>1854</v>
      </c>
      <c r="M1459">
        <v>34728</v>
      </c>
      <c r="N1459">
        <v>1631</v>
      </c>
      <c r="O1459">
        <v>16</v>
      </c>
    </row>
    <row r="1460" spans="1:15" x14ac:dyDescent="0.35">
      <c r="A1460">
        <v>60348</v>
      </c>
      <c r="B1460" s="2">
        <v>0.19832</v>
      </c>
      <c r="C1460" s="1" t="s">
        <v>778</v>
      </c>
      <c r="D1460">
        <v>14306</v>
      </c>
      <c r="E1460">
        <v>51235</v>
      </c>
      <c r="F1460">
        <v>86</v>
      </c>
      <c r="G1460">
        <v>0.70264122585622002</v>
      </c>
      <c r="H1460">
        <v>14</v>
      </c>
      <c r="I1460">
        <v>7.7459666924148296</v>
      </c>
      <c r="J1460" t="s">
        <v>16</v>
      </c>
      <c r="K1460" s="2">
        <v>6.1105E-2</v>
      </c>
      <c r="L1460" t="s">
        <v>1854</v>
      </c>
      <c r="M1460">
        <v>51235</v>
      </c>
      <c r="N1460">
        <v>1631</v>
      </c>
      <c r="O1460">
        <v>15</v>
      </c>
    </row>
    <row r="1461" spans="1:15" x14ac:dyDescent="0.35">
      <c r="A1461">
        <v>60109</v>
      </c>
      <c r="B1461" s="2">
        <v>0.20430999999999999</v>
      </c>
      <c r="C1461" s="1" t="s">
        <v>653</v>
      </c>
      <c r="D1461">
        <v>14306</v>
      </c>
      <c r="E1461">
        <v>50657</v>
      </c>
      <c r="F1461">
        <v>101</v>
      </c>
      <c r="G1461">
        <v>0.68971795247337997</v>
      </c>
      <c r="H1461">
        <v>14</v>
      </c>
      <c r="I1461">
        <v>8.2462112512353194</v>
      </c>
      <c r="J1461" t="s">
        <v>16</v>
      </c>
      <c r="K1461" s="2">
        <v>6.4202999999999996E-2</v>
      </c>
      <c r="L1461" t="s">
        <v>1854</v>
      </c>
      <c r="M1461">
        <v>50657</v>
      </c>
      <c r="N1461">
        <v>1631</v>
      </c>
      <c r="O1461">
        <v>17</v>
      </c>
    </row>
    <row r="1462" spans="1:15" x14ac:dyDescent="0.35">
      <c r="A1462">
        <v>60418</v>
      </c>
      <c r="B1462" s="2">
        <v>0.20430999999999999</v>
      </c>
      <c r="C1462" s="1" t="s">
        <v>815</v>
      </c>
      <c r="D1462">
        <v>14306</v>
      </c>
      <c r="E1462">
        <v>50658</v>
      </c>
      <c r="F1462">
        <v>101</v>
      </c>
      <c r="G1462">
        <v>0.68971795247337997</v>
      </c>
      <c r="H1462">
        <v>14</v>
      </c>
      <c r="I1462">
        <v>8.2462112512353194</v>
      </c>
      <c r="J1462" t="s">
        <v>16</v>
      </c>
      <c r="K1462" s="2">
        <v>6.4202999999999996E-2</v>
      </c>
      <c r="L1462" t="s">
        <v>1854</v>
      </c>
      <c r="M1462">
        <v>50658</v>
      </c>
      <c r="N1462">
        <v>1631</v>
      </c>
      <c r="O1462">
        <v>17</v>
      </c>
    </row>
    <row r="1463" spans="1:15" x14ac:dyDescent="0.35">
      <c r="A1463">
        <v>61356</v>
      </c>
      <c r="B1463" s="2">
        <v>0.20430999999999999</v>
      </c>
      <c r="C1463" s="1" t="s">
        <v>1277</v>
      </c>
      <c r="D1463">
        <v>14306</v>
      </c>
      <c r="E1463">
        <v>51236</v>
      </c>
      <c r="F1463">
        <v>101</v>
      </c>
      <c r="G1463">
        <v>0.68971795247337997</v>
      </c>
      <c r="H1463">
        <v>14</v>
      </c>
      <c r="I1463">
        <v>8.2462112512353194</v>
      </c>
      <c r="J1463" t="s">
        <v>16</v>
      </c>
      <c r="K1463" s="2">
        <v>6.4202999999999996E-2</v>
      </c>
      <c r="L1463" t="s">
        <v>1854</v>
      </c>
      <c r="M1463">
        <v>51236</v>
      </c>
      <c r="N1463">
        <v>1631</v>
      </c>
      <c r="O1463">
        <v>17</v>
      </c>
    </row>
    <row r="1464" spans="1:15" x14ac:dyDescent="0.35">
      <c r="A1464">
        <v>61005</v>
      </c>
      <c r="B1464" s="2">
        <v>0.20430999999999999</v>
      </c>
      <c r="C1464" s="1" t="s">
        <v>1960</v>
      </c>
      <c r="D1464">
        <v>14306</v>
      </c>
      <c r="E1464">
        <v>7272</v>
      </c>
      <c r="F1464">
        <v>45</v>
      </c>
      <c r="G1464">
        <v>0.68971795247337997</v>
      </c>
      <c r="H1464">
        <v>14</v>
      </c>
      <c r="I1464">
        <v>6</v>
      </c>
      <c r="J1464" t="s">
        <v>16</v>
      </c>
      <c r="K1464" s="2">
        <v>6.4460000000000003E-2</v>
      </c>
      <c r="L1464" t="s">
        <v>1854</v>
      </c>
      <c r="M1464">
        <v>7272</v>
      </c>
      <c r="N1464">
        <v>1631</v>
      </c>
      <c r="O1464">
        <v>9</v>
      </c>
    </row>
    <row r="1465" spans="1:15" x14ac:dyDescent="0.35">
      <c r="A1465">
        <v>62231</v>
      </c>
      <c r="B1465" s="2">
        <v>0.20430999999999999</v>
      </c>
      <c r="C1465" s="1" t="s">
        <v>2020</v>
      </c>
      <c r="D1465">
        <v>14306</v>
      </c>
      <c r="E1465">
        <v>8366</v>
      </c>
      <c r="F1465">
        <v>45</v>
      </c>
      <c r="G1465">
        <v>0.68971795247337997</v>
      </c>
      <c r="H1465">
        <v>14</v>
      </c>
      <c r="I1465">
        <v>6</v>
      </c>
      <c r="J1465" t="s">
        <v>16</v>
      </c>
      <c r="K1465" s="2">
        <v>6.4460000000000003E-2</v>
      </c>
      <c r="L1465" t="s">
        <v>1854</v>
      </c>
      <c r="M1465">
        <v>8366</v>
      </c>
      <c r="N1465">
        <v>1631</v>
      </c>
      <c r="O1465">
        <v>9</v>
      </c>
    </row>
    <row r="1466" spans="1:15" x14ac:dyDescent="0.35">
      <c r="A1466">
        <v>61398</v>
      </c>
      <c r="B1466" s="2">
        <v>0.20430999999999999</v>
      </c>
      <c r="C1466" s="1" t="s">
        <v>1981</v>
      </c>
      <c r="D1466">
        <v>14306</v>
      </c>
      <c r="E1466">
        <v>48489</v>
      </c>
      <c r="F1466">
        <v>32</v>
      </c>
      <c r="G1466">
        <v>0.68971795247337997</v>
      </c>
      <c r="H1466">
        <v>14</v>
      </c>
      <c r="I1466">
        <v>5.2915026221291797</v>
      </c>
      <c r="J1466" t="s">
        <v>16</v>
      </c>
      <c r="K1466" s="2">
        <v>6.4944000000000002E-2</v>
      </c>
      <c r="L1466" t="s">
        <v>1854</v>
      </c>
      <c r="M1466">
        <v>48489</v>
      </c>
      <c r="N1466">
        <v>1631</v>
      </c>
      <c r="O1466">
        <v>7</v>
      </c>
    </row>
    <row r="1467" spans="1:15" x14ac:dyDescent="0.35">
      <c r="A1467">
        <v>59744</v>
      </c>
      <c r="B1467" s="2">
        <v>0.20430999999999999</v>
      </c>
      <c r="C1467" s="1" t="s">
        <v>435</v>
      </c>
      <c r="D1467">
        <v>14306</v>
      </c>
      <c r="E1467">
        <v>50869</v>
      </c>
      <c r="F1467">
        <v>14</v>
      </c>
      <c r="G1467">
        <v>0.68971795247337997</v>
      </c>
      <c r="H1467">
        <v>14</v>
      </c>
      <c r="I1467">
        <v>4</v>
      </c>
      <c r="J1467" t="s">
        <v>16</v>
      </c>
      <c r="K1467" s="2">
        <v>6.6200999999999996E-2</v>
      </c>
      <c r="L1467" t="s">
        <v>1854</v>
      </c>
      <c r="M1467">
        <v>50869</v>
      </c>
      <c r="N1467">
        <v>1631</v>
      </c>
      <c r="O1467">
        <v>4</v>
      </c>
    </row>
    <row r="1468" spans="1:15" x14ac:dyDescent="0.35">
      <c r="A1468">
        <v>61996</v>
      </c>
      <c r="B1468" s="2">
        <v>0.20430999999999999</v>
      </c>
      <c r="C1468" s="1" t="s">
        <v>1514</v>
      </c>
      <c r="D1468">
        <v>14306</v>
      </c>
      <c r="E1468">
        <v>31365</v>
      </c>
      <c r="F1468">
        <v>14</v>
      </c>
      <c r="G1468">
        <v>0.68971795247337997</v>
      </c>
      <c r="H1468">
        <v>14</v>
      </c>
      <c r="I1468">
        <v>4</v>
      </c>
      <c r="J1468" t="s">
        <v>16</v>
      </c>
      <c r="K1468" s="2">
        <v>6.6200999999999996E-2</v>
      </c>
      <c r="L1468" t="s">
        <v>1854</v>
      </c>
      <c r="M1468">
        <v>31365</v>
      </c>
      <c r="N1468">
        <v>1631</v>
      </c>
      <c r="O1468">
        <v>4</v>
      </c>
    </row>
    <row r="1469" spans="1:15" x14ac:dyDescent="0.35">
      <c r="A1469">
        <v>59500</v>
      </c>
      <c r="B1469" s="2">
        <v>0.20430999999999999</v>
      </c>
      <c r="C1469" s="1" t="s">
        <v>1183</v>
      </c>
      <c r="D1469">
        <v>14306</v>
      </c>
      <c r="E1469">
        <v>43244</v>
      </c>
      <c r="F1469">
        <v>52</v>
      </c>
      <c r="G1469">
        <v>0.68971795247337997</v>
      </c>
      <c r="H1469">
        <v>14</v>
      </c>
      <c r="I1469">
        <v>6.3245553203367502</v>
      </c>
      <c r="J1469" t="s">
        <v>16</v>
      </c>
      <c r="K1469" s="2">
        <v>6.6456000000000001E-2</v>
      </c>
      <c r="L1469" t="s">
        <v>1854</v>
      </c>
      <c r="M1469">
        <v>43244</v>
      </c>
      <c r="N1469">
        <v>1631</v>
      </c>
      <c r="O1469">
        <v>10</v>
      </c>
    </row>
    <row r="1470" spans="1:15" x14ac:dyDescent="0.35">
      <c r="A1470">
        <v>59445</v>
      </c>
      <c r="B1470" s="2">
        <v>0.20430999999999999</v>
      </c>
      <c r="C1470" s="1" t="s">
        <v>1872</v>
      </c>
      <c r="D1470">
        <v>14306</v>
      </c>
      <c r="E1470">
        <v>45714</v>
      </c>
      <c r="F1470">
        <v>4</v>
      </c>
      <c r="G1470">
        <v>0.68971795247337997</v>
      </c>
      <c r="H1470">
        <v>14</v>
      </c>
      <c r="I1470">
        <v>2.8284271247461898</v>
      </c>
      <c r="J1470" t="s">
        <v>16</v>
      </c>
      <c r="K1470" s="2">
        <v>6.6614000000000007E-2</v>
      </c>
      <c r="L1470" t="s">
        <v>1854</v>
      </c>
      <c r="M1470">
        <v>45714</v>
      </c>
      <c r="N1470">
        <v>1631</v>
      </c>
      <c r="O1470">
        <v>2</v>
      </c>
    </row>
    <row r="1471" spans="1:15" x14ac:dyDescent="0.35">
      <c r="A1471">
        <v>59587</v>
      </c>
      <c r="B1471" s="2">
        <v>0.20430999999999999</v>
      </c>
      <c r="C1471" s="1" t="s">
        <v>1881</v>
      </c>
      <c r="D1471">
        <v>14306</v>
      </c>
      <c r="E1471">
        <v>31557</v>
      </c>
      <c r="F1471">
        <v>4</v>
      </c>
      <c r="G1471">
        <v>0.68971795247337997</v>
      </c>
      <c r="H1471">
        <v>14</v>
      </c>
      <c r="I1471">
        <v>2.8284271247461898</v>
      </c>
      <c r="J1471" t="s">
        <v>16</v>
      </c>
      <c r="K1471" s="2">
        <v>6.6614000000000007E-2</v>
      </c>
      <c r="L1471" t="s">
        <v>1854</v>
      </c>
      <c r="M1471">
        <v>31557</v>
      </c>
      <c r="N1471">
        <v>1631</v>
      </c>
      <c r="O1471">
        <v>2</v>
      </c>
    </row>
    <row r="1472" spans="1:15" x14ac:dyDescent="0.35">
      <c r="A1472">
        <v>59994</v>
      </c>
      <c r="B1472" s="2">
        <v>0.20430999999999999</v>
      </c>
      <c r="C1472" s="1" t="s">
        <v>1901</v>
      </c>
      <c r="D1472">
        <v>14306</v>
      </c>
      <c r="E1472">
        <v>30202</v>
      </c>
      <c r="F1472">
        <v>4</v>
      </c>
      <c r="G1472">
        <v>0.68971795247337997</v>
      </c>
      <c r="H1472">
        <v>14</v>
      </c>
      <c r="I1472">
        <v>2.8284271247461898</v>
      </c>
      <c r="J1472" t="s">
        <v>16</v>
      </c>
      <c r="K1472" s="2">
        <v>6.6614000000000007E-2</v>
      </c>
      <c r="L1472" t="s">
        <v>1854</v>
      </c>
      <c r="M1472">
        <v>30202</v>
      </c>
      <c r="N1472">
        <v>1631</v>
      </c>
      <c r="O1472">
        <v>2</v>
      </c>
    </row>
    <row r="1473" spans="1:15" x14ac:dyDescent="0.35">
      <c r="A1473">
        <v>60394</v>
      </c>
      <c r="B1473" s="2">
        <v>0.20430999999999999</v>
      </c>
      <c r="C1473" s="1" t="s">
        <v>1930</v>
      </c>
      <c r="D1473">
        <v>14306</v>
      </c>
      <c r="E1473">
        <v>32069</v>
      </c>
      <c r="F1473">
        <v>4</v>
      </c>
      <c r="G1473">
        <v>0.68971795247337997</v>
      </c>
      <c r="H1473">
        <v>14</v>
      </c>
      <c r="I1473">
        <v>2.8284271247461898</v>
      </c>
      <c r="J1473" t="s">
        <v>16</v>
      </c>
      <c r="K1473" s="2">
        <v>6.6614000000000007E-2</v>
      </c>
      <c r="L1473" t="s">
        <v>1854</v>
      </c>
      <c r="M1473">
        <v>32069</v>
      </c>
      <c r="N1473">
        <v>1631</v>
      </c>
      <c r="O1473">
        <v>2</v>
      </c>
    </row>
    <row r="1474" spans="1:15" x14ac:dyDescent="0.35">
      <c r="A1474">
        <v>60551</v>
      </c>
      <c r="B1474" s="2">
        <v>0.20430999999999999</v>
      </c>
      <c r="C1474" s="1" t="s">
        <v>872</v>
      </c>
      <c r="D1474">
        <v>14306</v>
      </c>
      <c r="E1474">
        <v>19067</v>
      </c>
      <c r="F1474">
        <v>4</v>
      </c>
      <c r="G1474">
        <v>0.68971795247337997</v>
      </c>
      <c r="H1474">
        <v>14</v>
      </c>
      <c r="I1474">
        <v>2.8284271247461898</v>
      </c>
      <c r="J1474" t="s">
        <v>16</v>
      </c>
      <c r="K1474" s="2">
        <v>6.6614000000000007E-2</v>
      </c>
      <c r="L1474" t="s">
        <v>1854</v>
      </c>
      <c r="M1474">
        <v>19067</v>
      </c>
      <c r="N1474">
        <v>1631</v>
      </c>
      <c r="O1474">
        <v>2</v>
      </c>
    </row>
    <row r="1475" spans="1:15" x14ac:dyDescent="0.35">
      <c r="A1475">
        <v>60722</v>
      </c>
      <c r="B1475" s="2">
        <v>0.20430999999999999</v>
      </c>
      <c r="C1475" s="1" t="s">
        <v>961</v>
      </c>
      <c r="D1475">
        <v>14306</v>
      </c>
      <c r="E1475">
        <v>48293</v>
      </c>
      <c r="F1475">
        <v>4</v>
      </c>
      <c r="G1475">
        <v>0.68971795247337997</v>
      </c>
      <c r="H1475">
        <v>14</v>
      </c>
      <c r="I1475">
        <v>2.8284271247461898</v>
      </c>
      <c r="J1475" t="s">
        <v>16</v>
      </c>
      <c r="K1475" s="2">
        <v>6.6614000000000007E-2</v>
      </c>
      <c r="L1475" t="s">
        <v>1854</v>
      </c>
      <c r="M1475">
        <v>48293</v>
      </c>
      <c r="N1475">
        <v>1631</v>
      </c>
      <c r="O1475">
        <v>2</v>
      </c>
    </row>
    <row r="1476" spans="1:15" x14ac:dyDescent="0.35">
      <c r="A1476">
        <v>60858</v>
      </c>
      <c r="B1476" s="2">
        <v>0.20430999999999999</v>
      </c>
      <c r="C1476" s="1" t="s">
        <v>1039</v>
      </c>
      <c r="D1476">
        <v>14306</v>
      </c>
      <c r="E1476">
        <v>21873</v>
      </c>
      <c r="F1476">
        <v>4</v>
      </c>
      <c r="G1476">
        <v>0.68971795247337997</v>
      </c>
      <c r="H1476">
        <v>14</v>
      </c>
      <c r="I1476">
        <v>2.8284271247461898</v>
      </c>
      <c r="J1476" t="s">
        <v>16</v>
      </c>
      <c r="K1476" s="2">
        <v>6.6614000000000007E-2</v>
      </c>
      <c r="L1476" t="s">
        <v>1854</v>
      </c>
      <c r="M1476">
        <v>21873</v>
      </c>
      <c r="N1476">
        <v>1631</v>
      </c>
      <c r="O1476">
        <v>2</v>
      </c>
    </row>
    <row r="1477" spans="1:15" x14ac:dyDescent="0.35">
      <c r="A1477">
        <v>61269</v>
      </c>
      <c r="B1477" s="2">
        <v>0.20430999999999999</v>
      </c>
      <c r="C1477" s="1" t="s">
        <v>1234</v>
      </c>
      <c r="D1477">
        <v>14306</v>
      </c>
      <c r="E1477">
        <v>45292</v>
      </c>
      <c r="F1477">
        <v>4</v>
      </c>
      <c r="G1477">
        <v>0.68971795247337997</v>
      </c>
      <c r="H1477">
        <v>14</v>
      </c>
      <c r="I1477">
        <v>2.8284271247461898</v>
      </c>
      <c r="J1477" t="s">
        <v>16</v>
      </c>
      <c r="K1477" s="2">
        <v>6.6614000000000007E-2</v>
      </c>
      <c r="L1477" t="s">
        <v>1854</v>
      </c>
      <c r="M1477">
        <v>45292</v>
      </c>
      <c r="N1477">
        <v>1631</v>
      </c>
      <c r="O1477">
        <v>2</v>
      </c>
    </row>
    <row r="1478" spans="1:15" x14ac:dyDescent="0.35">
      <c r="A1478">
        <v>61382</v>
      </c>
      <c r="B1478" s="2">
        <v>0.20430999999999999</v>
      </c>
      <c r="C1478" s="1" t="s">
        <v>1288</v>
      </c>
      <c r="D1478">
        <v>14306</v>
      </c>
      <c r="E1478">
        <v>55057</v>
      </c>
      <c r="F1478">
        <v>4</v>
      </c>
      <c r="G1478">
        <v>0.68971795247337997</v>
      </c>
      <c r="H1478">
        <v>14</v>
      </c>
      <c r="I1478">
        <v>2.8284271247461898</v>
      </c>
      <c r="J1478" t="s">
        <v>16</v>
      </c>
      <c r="K1478" s="2">
        <v>6.6614000000000007E-2</v>
      </c>
      <c r="L1478" t="s">
        <v>1854</v>
      </c>
      <c r="M1478">
        <v>55057</v>
      </c>
      <c r="N1478">
        <v>1631</v>
      </c>
      <c r="O1478">
        <v>2</v>
      </c>
    </row>
    <row r="1479" spans="1:15" x14ac:dyDescent="0.35">
      <c r="A1479">
        <v>62516</v>
      </c>
      <c r="B1479" s="2">
        <v>0.20430999999999999</v>
      </c>
      <c r="C1479" s="1" t="s">
        <v>1667</v>
      </c>
      <c r="D1479">
        <v>14306</v>
      </c>
      <c r="E1479">
        <v>10640</v>
      </c>
      <c r="F1479">
        <v>4</v>
      </c>
      <c r="G1479">
        <v>0.68971795247337997</v>
      </c>
      <c r="H1479">
        <v>14</v>
      </c>
      <c r="I1479">
        <v>2.8284271247461898</v>
      </c>
      <c r="J1479" t="s">
        <v>16</v>
      </c>
      <c r="K1479" s="2">
        <v>6.6614000000000007E-2</v>
      </c>
      <c r="L1479" t="s">
        <v>1854</v>
      </c>
      <c r="M1479">
        <v>10640</v>
      </c>
      <c r="N1479">
        <v>1631</v>
      </c>
      <c r="O1479">
        <v>2</v>
      </c>
    </row>
    <row r="1480" spans="1:15" x14ac:dyDescent="0.35">
      <c r="A1480">
        <v>62695</v>
      </c>
      <c r="B1480" s="2">
        <v>0.20430999999999999</v>
      </c>
      <c r="C1480" s="1" t="s">
        <v>1708</v>
      </c>
      <c r="D1480">
        <v>14306</v>
      </c>
      <c r="E1480">
        <v>42762</v>
      </c>
      <c r="F1480">
        <v>4</v>
      </c>
      <c r="G1480">
        <v>0.68971795247337997</v>
      </c>
      <c r="H1480">
        <v>14</v>
      </c>
      <c r="I1480">
        <v>2.8284271247461898</v>
      </c>
      <c r="J1480" t="s">
        <v>16</v>
      </c>
      <c r="K1480" s="2">
        <v>6.6614000000000007E-2</v>
      </c>
      <c r="L1480" t="s">
        <v>1854</v>
      </c>
      <c r="M1480">
        <v>42762</v>
      </c>
      <c r="N1480">
        <v>1631</v>
      </c>
      <c r="O1480">
        <v>2</v>
      </c>
    </row>
    <row r="1481" spans="1:15" x14ac:dyDescent="0.35">
      <c r="A1481">
        <v>59201</v>
      </c>
      <c r="B1481" s="2">
        <v>0.20693</v>
      </c>
      <c r="C1481" s="1" t="s">
        <v>84</v>
      </c>
      <c r="D1481">
        <v>14306</v>
      </c>
      <c r="E1481">
        <v>8277</v>
      </c>
      <c r="F1481">
        <v>59</v>
      </c>
      <c r="G1481">
        <v>0.68418633982659305</v>
      </c>
      <c r="H1481">
        <v>14</v>
      </c>
      <c r="I1481">
        <v>6.6332495807107996</v>
      </c>
      <c r="J1481" t="s">
        <v>16</v>
      </c>
      <c r="K1481" s="2">
        <v>6.7511000000000002E-2</v>
      </c>
      <c r="L1481" t="s">
        <v>1854</v>
      </c>
      <c r="M1481">
        <v>8277</v>
      </c>
      <c r="N1481">
        <v>1631</v>
      </c>
      <c r="O1481">
        <v>11</v>
      </c>
    </row>
    <row r="1482" spans="1:15" x14ac:dyDescent="0.35">
      <c r="A1482">
        <v>60349</v>
      </c>
      <c r="B1482" s="2">
        <v>0.20757999999999999</v>
      </c>
      <c r="C1482" s="1" t="s">
        <v>779</v>
      </c>
      <c r="D1482">
        <v>14306</v>
      </c>
      <c r="E1482">
        <v>51651</v>
      </c>
      <c r="F1482">
        <v>66</v>
      </c>
      <c r="G1482">
        <v>0.68280545788336999</v>
      </c>
      <c r="H1482">
        <v>14</v>
      </c>
      <c r="I1482">
        <v>6.9282032302754999</v>
      </c>
      <c r="J1482" t="s">
        <v>16</v>
      </c>
      <c r="K1482" s="2">
        <v>6.7876000000000006E-2</v>
      </c>
      <c r="L1482" t="s">
        <v>1854</v>
      </c>
      <c r="M1482">
        <v>51651</v>
      </c>
      <c r="N1482">
        <v>1631</v>
      </c>
      <c r="O1482">
        <v>12</v>
      </c>
    </row>
    <row r="1483" spans="1:15" x14ac:dyDescent="0.35">
      <c r="A1483">
        <v>59812</v>
      </c>
      <c r="B1483" s="2">
        <v>0.20757999999999999</v>
      </c>
      <c r="C1483" s="1" t="s">
        <v>476</v>
      </c>
      <c r="D1483">
        <v>14306</v>
      </c>
      <c r="E1483">
        <v>42130</v>
      </c>
      <c r="F1483">
        <v>26</v>
      </c>
      <c r="G1483">
        <v>0.68280545788336999</v>
      </c>
      <c r="H1483">
        <v>14</v>
      </c>
      <c r="I1483">
        <v>4.8989794855663504</v>
      </c>
      <c r="J1483" t="s">
        <v>16</v>
      </c>
      <c r="K1483" s="2">
        <v>6.794E-2</v>
      </c>
      <c r="L1483" t="s">
        <v>1854</v>
      </c>
      <c r="M1483">
        <v>42130</v>
      </c>
      <c r="N1483">
        <v>1631</v>
      </c>
      <c r="O1483">
        <v>6</v>
      </c>
    </row>
    <row r="1484" spans="1:15" x14ac:dyDescent="0.35">
      <c r="A1484">
        <v>62353</v>
      </c>
      <c r="B1484" s="2">
        <v>0.20757999999999999</v>
      </c>
      <c r="C1484" s="1" t="s">
        <v>1622</v>
      </c>
      <c r="D1484">
        <v>14306</v>
      </c>
      <c r="E1484">
        <v>48864</v>
      </c>
      <c r="F1484">
        <v>26</v>
      </c>
      <c r="G1484">
        <v>0.68280545788336999</v>
      </c>
      <c r="H1484">
        <v>14</v>
      </c>
      <c r="I1484">
        <v>4.8989794855663504</v>
      </c>
      <c r="J1484" t="s">
        <v>16</v>
      </c>
      <c r="K1484" s="2">
        <v>6.794E-2</v>
      </c>
      <c r="L1484" t="s">
        <v>1854</v>
      </c>
      <c r="M1484">
        <v>48864</v>
      </c>
      <c r="N1484">
        <v>1631</v>
      </c>
      <c r="O1484">
        <v>6</v>
      </c>
    </row>
    <row r="1485" spans="1:15" x14ac:dyDescent="0.35">
      <c r="A1485">
        <v>60768</v>
      </c>
      <c r="B1485" s="2">
        <v>0.20913999999999999</v>
      </c>
      <c r="C1485" s="1" t="s">
        <v>992</v>
      </c>
      <c r="D1485">
        <v>14306</v>
      </c>
      <c r="E1485">
        <v>1501</v>
      </c>
      <c r="F1485">
        <v>332</v>
      </c>
      <c r="G1485">
        <v>0.67955729597588999</v>
      </c>
      <c r="H1485">
        <v>14</v>
      </c>
      <c r="I1485">
        <v>13.711309200802001</v>
      </c>
      <c r="J1485" t="s">
        <v>16</v>
      </c>
      <c r="K1485" s="2">
        <v>6.8492999999999998E-2</v>
      </c>
      <c r="L1485" t="s">
        <v>1854</v>
      </c>
      <c r="M1485">
        <v>1501</v>
      </c>
      <c r="N1485">
        <v>1631</v>
      </c>
      <c r="O1485">
        <v>47</v>
      </c>
    </row>
    <row r="1486" spans="1:15" x14ac:dyDescent="0.35">
      <c r="A1486">
        <v>60150</v>
      </c>
      <c r="B1486" s="2">
        <v>0.21</v>
      </c>
      <c r="C1486" s="1" t="s">
        <v>1915</v>
      </c>
      <c r="D1486">
        <v>14306</v>
      </c>
      <c r="E1486">
        <v>48284</v>
      </c>
      <c r="F1486">
        <v>20</v>
      </c>
      <c r="G1486">
        <v>0.67778428037890703</v>
      </c>
      <c r="H1486">
        <v>14</v>
      </c>
      <c r="I1486">
        <v>4.4721359549995796</v>
      </c>
      <c r="J1486" t="s">
        <v>16</v>
      </c>
      <c r="K1486" s="2">
        <v>6.9119E-2</v>
      </c>
      <c r="L1486" t="s">
        <v>1854</v>
      </c>
      <c r="M1486">
        <v>48284</v>
      </c>
      <c r="N1486">
        <v>1631</v>
      </c>
      <c r="O1486">
        <v>5</v>
      </c>
    </row>
    <row r="1487" spans="1:15" x14ac:dyDescent="0.35">
      <c r="A1487">
        <v>60343</v>
      </c>
      <c r="B1487" s="2">
        <v>0.21</v>
      </c>
      <c r="C1487" s="1" t="s">
        <v>1928</v>
      </c>
      <c r="D1487">
        <v>14306</v>
      </c>
      <c r="E1487">
        <v>44246</v>
      </c>
      <c r="F1487">
        <v>20</v>
      </c>
      <c r="G1487">
        <v>0.67778428037890703</v>
      </c>
      <c r="H1487">
        <v>14</v>
      </c>
      <c r="I1487">
        <v>4.4721359549995796</v>
      </c>
      <c r="J1487" t="s">
        <v>16</v>
      </c>
      <c r="K1487" s="2">
        <v>6.9119E-2</v>
      </c>
      <c r="L1487" t="s">
        <v>1854</v>
      </c>
      <c r="M1487">
        <v>44246</v>
      </c>
      <c r="N1487">
        <v>1631</v>
      </c>
      <c r="O1487">
        <v>5</v>
      </c>
    </row>
    <row r="1488" spans="1:15" x14ac:dyDescent="0.35">
      <c r="A1488">
        <v>60500</v>
      </c>
      <c r="B1488" s="2">
        <v>0.21</v>
      </c>
      <c r="C1488" s="1" t="s">
        <v>851</v>
      </c>
      <c r="D1488">
        <v>14306</v>
      </c>
      <c r="E1488">
        <v>22029</v>
      </c>
      <c r="F1488">
        <v>20</v>
      </c>
      <c r="G1488">
        <v>0.67778428037890703</v>
      </c>
      <c r="H1488">
        <v>14</v>
      </c>
      <c r="I1488">
        <v>4.4721359549995796</v>
      </c>
      <c r="J1488" t="s">
        <v>16</v>
      </c>
      <c r="K1488" s="2">
        <v>6.9119E-2</v>
      </c>
      <c r="L1488" t="s">
        <v>1854</v>
      </c>
      <c r="M1488">
        <v>22029</v>
      </c>
      <c r="N1488">
        <v>1631</v>
      </c>
      <c r="O1488">
        <v>5</v>
      </c>
    </row>
    <row r="1489" spans="1:15" x14ac:dyDescent="0.35">
      <c r="A1489">
        <v>61439</v>
      </c>
      <c r="B1489" s="2">
        <v>0.21</v>
      </c>
      <c r="C1489" s="1" t="s">
        <v>1983</v>
      </c>
      <c r="D1489">
        <v>14306</v>
      </c>
      <c r="E1489">
        <v>45884</v>
      </c>
      <c r="F1489">
        <v>20</v>
      </c>
      <c r="G1489">
        <v>0.67778428037890703</v>
      </c>
      <c r="H1489">
        <v>14</v>
      </c>
      <c r="I1489">
        <v>4.4721359549995796</v>
      </c>
      <c r="J1489" t="s">
        <v>16</v>
      </c>
      <c r="K1489" s="2">
        <v>6.9119E-2</v>
      </c>
      <c r="L1489" t="s">
        <v>1854</v>
      </c>
      <c r="M1489">
        <v>45884</v>
      </c>
      <c r="N1489">
        <v>1631</v>
      </c>
      <c r="O1489">
        <v>5</v>
      </c>
    </row>
    <row r="1490" spans="1:15" x14ac:dyDescent="0.35">
      <c r="A1490">
        <v>61043</v>
      </c>
      <c r="B1490" s="2">
        <v>0.21079000000000001</v>
      </c>
      <c r="C1490" s="1" t="s">
        <v>1134</v>
      </c>
      <c r="D1490">
        <v>14306</v>
      </c>
      <c r="E1490">
        <v>51969</v>
      </c>
      <c r="F1490">
        <v>139</v>
      </c>
      <c r="G1490">
        <v>0.67614020281213205</v>
      </c>
      <c r="H1490">
        <v>14</v>
      </c>
      <c r="I1490">
        <v>9.3808315196468595</v>
      </c>
      <c r="J1490" t="s">
        <v>16</v>
      </c>
      <c r="K1490" s="2">
        <v>6.9425000000000001E-2</v>
      </c>
      <c r="L1490" t="s">
        <v>1854</v>
      </c>
      <c r="M1490">
        <v>51969</v>
      </c>
      <c r="N1490">
        <v>1631</v>
      </c>
      <c r="O1490">
        <v>22</v>
      </c>
    </row>
    <row r="1491" spans="1:15" x14ac:dyDescent="0.35">
      <c r="A1491">
        <v>62119</v>
      </c>
      <c r="B1491" s="2">
        <v>0.21264</v>
      </c>
      <c r="C1491" s="1" t="s">
        <v>145</v>
      </c>
      <c r="D1491">
        <v>14306</v>
      </c>
      <c r="E1491">
        <v>9611</v>
      </c>
      <c r="F1491">
        <v>541</v>
      </c>
      <c r="G1491">
        <v>0.67235415683822797</v>
      </c>
      <c r="H1491">
        <v>14</v>
      </c>
      <c r="I1491">
        <v>17.088007490635</v>
      </c>
      <c r="J1491" t="s">
        <v>16</v>
      </c>
      <c r="K1491" s="2">
        <v>7.0208000000000007E-2</v>
      </c>
      <c r="L1491" t="s">
        <v>1854</v>
      </c>
      <c r="M1491">
        <v>9611</v>
      </c>
      <c r="N1491">
        <v>1631</v>
      </c>
      <c r="O1491">
        <v>73</v>
      </c>
    </row>
    <row r="1492" spans="1:15" x14ac:dyDescent="0.35">
      <c r="A1492">
        <v>59860</v>
      </c>
      <c r="B1492" s="2">
        <v>0.21901000000000001</v>
      </c>
      <c r="C1492" s="1" t="s">
        <v>509</v>
      </c>
      <c r="D1492">
        <v>14306</v>
      </c>
      <c r="E1492">
        <v>46887</v>
      </c>
      <c r="F1492">
        <v>46</v>
      </c>
      <c r="G1492">
        <v>0.65953738642579096</v>
      </c>
      <c r="H1492">
        <v>14</v>
      </c>
      <c r="I1492">
        <v>6</v>
      </c>
      <c r="J1492" t="s">
        <v>16</v>
      </c>
      <c r="K1492" s="2">
        <v>7.2400999999999993E-2</v>
      </c>
      <c r="L1492" t="s">
        <v>1854</v>
      </c>
      <c r="M1492">
        <v>46887</v>
      </c>
      <c r="N1492">
        <v>1631</v>
      </c>
      <c r="O1492">
        <v>9</v>
      </c>
    </row>
    <row r="1493" spans="1:15" x14ac:dyDescent="0.35">
      <c r="A1493">
        <v>59170</v>
      </c>
      <c r="B1493" s="2">
        <v>0.21917</v>
      </c>
      <c r="C1493" s="1" t="s">
        <v>66</v>
      </c>
      <c r="D1493">
        <v>14306</v>
      </c>
      <c r="E1493">
        <v>45136</v>
      </c>
      <c r="F1493">
        <v>9</v>
      </c>
      <c r="G1493">
        <v>0.65922610822789396</v>
      </c>
      <c r="H1493">
        <v>14</v>
      </c>
      <c r="I1493">
        <v>3.4641016151377499</v>
      </c>
      <c r="J1493" t="s">
        <v>16</v>
      </c>
      <c r="K1493" s="2">
        <v>7.3401999999999995E-2</v>
      </c>
      <c r="L1493" t="s">
        <v>1854</v>
      </c>
      <c r="M1493">
        <v>45136</v>
      </c>
      <c r="N1493">
        <v>1631</v>
      </c>
      <c r="O1493">
        <v>3</v>
      </c>
    </row>
    <row r="1494" spans="1:15" x14ac:dyDescent="0.35">
      <c r="A1494">
        <v>59199</v>
      </c>
      <c r="B1494" s="2">
        <v>0.21917</v>
      </c>
      <c r="C1494" s="1" t="s">
        <v>83</v>
      </c>
      <c r="D1494">
        <v>14306</v>
      </c>
      <c r="E1494">
        <v>43372</v>
      </c>
      <c r="F1494">
        <v>9</v>
      </c>
      <c r="G1494">
        <v>0.65922610822789396</v>
      </c>
      <c r="H1494">
        <v>14</v>
      </c>
      <c r="I1494">
        <v>3.4641016151377499</v>
      </c>
      <c r="J1494" t="s">
        <v>16</v>
      </c>
      <c r="K1494" s="2">
        <v>7.3401999999999995E-2</v>
      </c>
      <c r="L1494" t="s">
        <v>1854</v>
      </c>
      <c r="M1494">
        <v>43372</v>
      </c>
      <c r="N1494">
        <v>1631</v>
      </c>
      <c r="O1494">
        <v>3</v>
      </c>
    </row>
    <row r="1495" spans="1:15" x14ac:dyDescent="0.35">
      <c r="A1495">
        <v>59481</v>
      </c>
      <c r="B1495" s="2">
        <v>0.21917</v>
      </c>
      <c r="C1495" s="1" t="s">
        <v>262</v>
      </c>
      <c r="D1495">
        <v>14306</v>
      </c>
      <c r="E1495">
        <v>32673</v>
      </c>
      <c r="F1495">
        <v>9</v>
      </c>
      <c r="G1495">
        <v>0.65922610822789396</v>
      </c>
      <c r="H1495">
        <v>14</v>
      </c>
      <c r="I1495">
        <v>3.4641016151377499</v>
      </c>
      <c r="J1495" t="s">
        <v>16</v>
      </c>
      <c r="K1495" s="2">
        <v>7.3401999999999995E-2</v>
      </c>
      <c r="L1495" t="s">
        <v>1854</v>
      </c>
      <c r="M1495">
        <v>32673</v>
      </c>
      <c r="N1495">
        <v>1631</v>
      </c>
      <c r="O1495">
        <v>3</v>
      </c>
    </row>
    <row r="1496" spans="1:15" x14ac:dyDescent="0.35">
      <c r="A1496">
        <v>61095</v>
      </c>
      <c r="B1496" s="2">
        <v>0.21917</v>
      </c>
      <c r="C1496" s="1" t="s">
        <v>1156</v>
      </c>
      <c r="D1496">
        <v>14306</v>
      </c>
      <c r="E1496">
        <v>60260</v>
      </c>
      <c r="F1496">
        <v>9</v>
      </c>
      <c r="G1496">
        <v>0.65922610822789396</v>
      </c>
      <c r="H1496">
        <v>14</v>
      </c>
      <c r="I1496">
        <v>3.4641016151377499</v>
      </c>
      <c r="J1496" t="s">
        <v>16</v>
      </c>
      <c r="K1496" s="2">
        <v>7.3401999999999995E-2</v>
      </c>
      <c r="L1496" t="s">
        <v>1854</v>
      </c>
      <c r="M1496">
        <v>60260</v>
      </c>
      <c r="N1496">
        <v>1631</v>
      </c>
      <c r="O1496">
        <v>3</v>
      </c>
    </row>
    <row r="1497" spans="1:15" x14ac:dyDescent="0.35">
      <c r="A1497">
        <v>61489</v>
      </c>
      <c r="B1497" s="2">
        <v>0.21917</v>
      </c>
      <c r="C1497" s="1" t="s">
        <v>1323</v>
      </c>
      <c r="D1497">
        <v>14306</v>
      </c>
      <c r="E1497">
        <v>6599</v>
      </c>
      <c r="F1497">
        <v>9</v>
      </c>
      <c r="G1497">
        <v>0.65922610822789396</v>
      </c>
      <c r="H1497">
        <v>14</v>
      </c>
      <c r="I1497">
        <v>3.4641016151377499</v>
      </c>
      <c r="J1497" t="s">
        <v>16</v>
      </c>
      <c r="K1497" s="2">
        <v>7.3401999999999995E-2</v>
      </c>
      <c r="L1497" t="s">
        <v>1854</v>
      </c>
      <c r="M1497">
        <v>6599</v>
      </c>
      <c r="N1497">
        <v>1631</v>
      </c>
      <c r="O1497">
        <v>3</v>
      </c>
    </row>
    <row r="1498" spans="1:15" x14ac:dyDescent="0.35">
      <c r="A1498">
        <v>62730</v>
      </c>
      <c r="B1498" s="2">
        <v>0.21917</v>
      </c>
      <c r="C1498" s="1" t="s">
        <v>1720</v>
      </c>
      <c r="D1498">
        <v>14306</v>
      </c>
      <c r="E1498">
        <v>48103</v>
      </c>
      <c r="F1498">
        <v>9</v>
      </c>
      <c r="G1498">
        <v>0.65922610822789396</v>
      </c>
      <c r="H1498">
        <v>14</v>
      </c>
      <c r="I1498">
        <v>3.4641016151377499</v>
      </c>
      <c r="J1498" t="s">
        <v>16</v>
      </c>
      <c r="K1498" s="2">
        <v>7.3401999999999995E-2</v>
      </c>
      <c r="L1498" t="s">
        <v>1854</v>
      </c>
      <c r="M1498">
        <v>48103</v>
      </c>
      <c r="N1498">
        <v>1631</v>
      </c>
      <c r="O1498">
        <v>3</v>
      </c>
    </row>
    <row r="1499" spans="1:15" x14ac:dyDescent="0.35">
      <c r="A1499">
        <v>60370</v>
      </c>
      <c r="B1499" s="2">
        <v>0.22059999999999999</v>
      </c>
      <c r="C1499" s="1" t="s">
        <v>793</v>
      </c>
      <c r="D1499">
        <v>14306</v>
      </c>
      <c r="E1499">
        <v>6007</v>
      </c>
      <c r="F1499">
        <v>53</v>
      </c>
      <c r="G1499">
        <v>0.656385309325202</v>
      </c>
      <c r="H1499">
        <v>14</v>
      </c>
      <c r="I1499">
        <v>6.3245553203367502</v>
      </c>
      <c r="J1499" t="s">
        <v>16</v>
      </c>
      <c r="K1499" s="2">
        <v>7.3928999999999995E-2</v>
      </c>
      <c r="L1499" t="s">
        <v>1854</v>
      </c>
      <c r="M1499">
        <v>6007</v>
      </c>
      <c r="N1499">
        <v>1631</v>
      </c>
      <c r="O1499">
        <v>10</v>
      </c>
    </row>
    <row r="1500" spans="1:15" x14ac:dyDescent="0.35">
      <c r="A1500">
        <v>61179</v>
      </c>
      <c r="B1500" s="2">
        <v>0.22189999999999999</v>
      </c>
      <c r="C1500" s="1" t="s">
        <v>1197</v>
      </c>
      <c r="D1500">
        <v>14306</v>
      </c>
      <c r="E1500">
        <v>31346</v>
      </c>
      <c r="F1500">
        <v>67</v>
      </c>
      <c r="G1500">
        <v>0.65384057344729596</v>
      </c>
      <c r="H1500">
        <v>14</v>
      </c>
      <c r="I1500">
        <v>6.9282032302754999</v>
      </c>
      <c r="J1500" t="s">
        <v>16</v>
      </c>
      <c r="K1500" s="2">
        <v>7.4507000000000004E-2</v>
      </c>
      <c r="L1500" t="s">
        <v>1854</v>
      </c>
      <c r="M1500">
        <v>31346</v>
      </c>
      <c r="N1500">
        <v>1631</v>
      </c>
      <c r="O1500">
        <v>12</v>
      </c>
    </row>
    <row r="1501" spans="1:15" x14ac:dyDescent="0.35">
      <c r="A1501">
        <v>59341</v>
      </c>
      <c r="B1501" s="2">
        <v>0.22214999999999999</v>
      </c>
      <c r="C1501" s="1" t="s">
        <v>175</v>
      </c>
      <c r="D1501">
        <v>14306</v>
      </c>
      <c r="E1501">
        <v>51187</v>
      </c>
      <c r="F1501">
        <v>33</v>
      </c>
      <c r="G1501">
        <v>0.65334823319802104</v>
      </c>
      <c r="H1501">
        <v>14</v>
      </c>
      <c r="I1501">
        <v>5.2915026221291797</v>
      </c>
      <c r="J1501" t="s">
        <v>16</v>
      </c>
      <c r="K1501" s="2">
        <v>7.4676999999999993E-2</v>
      </c>
      <c r="L1501" t="s">
        <v>1854</v>
      </c>
      <c r="M1501">
        <v>51187</v>
      </c>
      <c r="N1501">
        <v>1631</v>
      </c>
      <c r="O1501">
        <v>7</v>
      </c>
    </row>
    <row r="1502" spans="1:15" x14ac:dyDescent="0.35">
      <c r="A1502">
        <v>61645</v>
      </c>
      <c r="B1502" s="2">
        <v>0.22538</v>
      </c>
      <c r="C1502" s="1" t="s">
        <v>1387</v>
      </c>
      <c r="D1502">
        <v>14306</v>
      </c>
      <c r="E1502">
        <v>6399</v>
      </c>
      <c r="F1502">
        <v>118</v>
      </c>
      <c r="G1502">
        <v>0.64707671959845003</v>
      </c>
      <c r="H1502">
        <v>14</v>
      </c>
      <c r="I1502">
        <v>8.7177978870813408</v>
      </c>
      <c r="J1502" t="s">
        <v>16</v>
      </c>
      <c r="K1502" s="2">
        <v>7.5809000000000001E-2</v>
      </c>
      <c r="L1502" t="s">
        <v>1854</v>
      </c>
      <c r="M1502">
        <v>6399</v>
      </c>
      <c r="N1502">
        <v>1631</v>
      </c>
      <c r="O1502">
        <v>19</v>
      </c>
    </row>
    <row r="1503" spans="1:15" x14ac:dyDescent="0.35">
      <c r="A1503">
        <v>62113</v>
      </c>
      <c r="B1503" s="2">
        <v>0.22614999999999999</v>
      </c>
      <c r="C1503" s="1" t="s">
        <v>965</v>
      </c>
      <c r="D1503">
        <v>14306</v>
      </c>
      <c r="E1503">
        <v>7420</v>
      </c>
      <c r="F1503">
        <v>303</v>
      </c>
      <c r="G1503">
        <v>0.64560729871590705</v>
      </c>
      <c r="H1503">
        <v>14</v>
      </c>
      <c r="I1503">
        <v>13.114877048604001</v>
      </c>
      <c r="J1503" t="s">
        <v>16</v>
      </c>
      <c r="K1503" s="2">
        <v>7.6113E-2</v>
      </c>
      <c r="L1503" t="s">
        <v>1854</v>
      </c>
      <c r="M1503">
        <v>7420</v>
      </c>
      <c r="N1503">
        <v>1631</v>
      </c>
      <c r="O1503">
        <v>43</v>
      </c>
    </row>
    <row r="1504" spans="1:15" x14ac:dyDescent="0.35">
      <c r="A1504">
        <v>60066</v>
      </c>
      <c r="B1504" s="2">
        <v>0.22644</v>
      </c>
      <c r="C1504" s="1" t="s">
        <v>627</v>
      </c>
      <c r="D1504">
        <v>14306</v>
      </c>
      <c r="E1504">
        <v>51640</v>
      </c>
      <c r="F1504">
        <v>96</v>
      </c>
      <c r="G1504">
        <v>0.64505412703226295</v>
      </c>
      <c r="H1504">
        <v>14</v>
      </c>
      <c r="I1504">
        <v>8</v>
      </c>
      <c r="J1504" t="s">
        <v>16</v>
      </c>
      <c r="K1504" s="2">
        <v>7.6257000000000005E-2</v>
      </c>
      <c r="L1504" t="s">
        <v>1854</v>
      </c>
      <c r="M1504">
        <v>51640</v>
      </c>
      <c r="N1504">
        <v>1631</v>
      </c>
      <c r="O1504">
        <v>16</v>
      </c>
    </row>
    <row r="1505" spans="1:15" x14ac:dyDescent="0.35">
      <c r="A1505">
        <v>61983</v>
      </c>
      <c r="B1505" s="2">
        <v>0.23114000000000001</v>
      </c>
      <c r="C1505" s="1" t="s">
        <v>1508</v>
      </c>
      <c r="D1505">
        <v>14306</v>
      </c>
      <c r="E1505">
        <v>10959</v>
      </c>
      <c r="F1505">
        <v>89</v>
      </c>
      <c r="G1505">
        <v>0.63611582752911899</v>
      </c>
      <c r="H1505">
        <v>14</v>
      </c>
      <c r="I1505">
        <v>7.7459666924148296</v>
      </c>
      <c r="J1505" t="s">
        <v>16</v>
      </c>
      <c r="K1505" s="2">
        <v>7.7890000000000001E-2</v>
      </c>
      <c r="L1505" t="s">
        <v>1854</v>
      </c>
      <c r="M1505">
        <v>10959</v>
      </c>
      <c r="N1505">
        <v>1631</v>
      </c>
      <c r="O1505">
        <v>15</v>
      </c>
    </row>
    <row r="1506" spans="1:15" x14ac:dyDescent="0.35">
      <c r="A1506">
        <v>59703</v>
      </c>
      <c r="B1506" s="2">
        <v>0.23316000000000001</v>
      </c>
      <c r="C1506" s="1" t="s">
        <v>407</v>
      </c>
      <c r="D1506">
        <v>14306</v>
      </c>
      <c r="E1506">
        <v>60562</v>
      </c>
      <c r="F1506">
        <v>126</v>
      </c>
      <c r="G1506">
        <v>0.63234991618168901</v>
      </c>
      <c r="H1506">
        <v>14</v>
      </c>
      <c r="I1506">
        <v>8.9442719099991592</v>
      </c>
      <c r="J1506" t="s">
        <v>16</v>
      </c>
      <c r="K1506" s="2">
        <v>7.8616000000000005E-2</v>
      </c>
      <c r="L1506" t="s">
        <v>1854</v>
      </c>
      <c r="M1506">
        <v>60562</v>
      </c>
      <c r="N1506">
        <v>1631</v>
      </c>
      <c r="O1506">
        <v>20</v>
      </c>
    </row>
    <row r="1507" spans="1:15" x14ac:dyDescent="0.35">
      <c r="A1507">
        <v>61232</v>
      </c>
      <c r="B1507" s="2">
        <v>0.23327000000000001</v>
      </c>
      <c r="C1507" s="1" t="s">
        <v>1217</v>
      </c>
      <c r="D1507">
        <v>14306</v>
      </c>
      <c r="E1507">
        <v>90305</v>
      </c>
      <c r="F1507">
        <v>40</v>
      </c>
      <c r="G1507">
        <v>0.63214864176223395</v>
      </c>
      <c r="H1507">
        <v>14</v>
      </c>
      <c r="I1507">
        <v>5.6568542494923797</v>
      </c>
      <c r="J1507" t="s">
        <v>16</v>
      </c>
      <c r="K1507" s="2">
        <v>7.8700999999999993E-2</v>
      </c>
      <c r="L1507" t="s">
        <v>1854</v>
      </c>
      <c r="M1507">
        <v>90305</v>
      </c>
      <c r="N1507">
        <v>1631</v>
      </c>
      <c r="O1507">
        <v>8</v>
      </c>
    </row>
    <row r="1508" spans="1:15" x14ac:dyDescent="0.35">
      <c r="A1508">
        <v>59342</v>
      </c>
      <c r="B1508" s="2">
        <v>0.23402999999999999</v>
      </c>
      <c r="C1508" s="1" t="s">
        <v>176</v>
      </c>
      <c r="D1508">
        <v>14306</v>
      </c>
      <c r="E1508">
        <v>9109</v>
      </c>
      <c r="F1508">
        <v>27</v>
      </c>
      <c r="G1508">
        <v>0.63073489179786801</v>
      </c>
      <c r="H1508">
        <v>14</v>
      </c>
      <c r="I1508">
        <v>4.8989794855663504</v>
      </c>
      <c r="J1508" t="s">
        <v>16</v>
      </c>
      <c r="K1508" s="2">
        <v>7.9295000000000004E-2</v>
      </c>
      <c r="L1508" t="s">
        <v>1854</v>
      </c>
      <c r="M1508">
        <v>9109</v>
      </c>
      <c r="N1508">
        <v>1631</v>
      </c>
      <c r="O1508">
        <v>6</v>
      </c>
    </row>
    <row r="1509" spans="1:15" x14ac:dyDescent="0.35">
      <c r="A1509">
        <v>59777</v>
      </c>
      <c r="B1509" s="2">
        <v>0.23402999999999999</v>
      </c>
      <c r="C1509" s="1" t="s">
        <v>450</v>
      </c>
      <c r="D1509">
        <v>14306</v>
      </c>
      <c r="E1509">
        <v>2673</v>
      </c>
      <c r="F1509">
        <v>27</v>
      </c>
      <c r="G1509">
        <v>0.63073489179786801</v>
      </c>
      <c r="H1509">
        <v>14</v>
      </c>
      <c r="I1509">
        <v>4.8989794855663504</v>
      </c>
      <c r="J1509" t="s">
        <v>16</v>
      </c>
      <c r="K1509" s="2">
        <v>7.9295000000000004E-2</v>
      </c>
      <c r="L1509" t="s">
        <v>1854</v>
      </c>
      <c r="M1509">
        <v>2673</v>
      </c>
      <c r="N1509">
        <v>1631</v>
      </c>
      <c r="O1509">
        <v>6</v>
      </c>
    </row>
    <row r="1510" spans="1:15" x14ac:dyDescent="0.35">
      <c r="A1510">
        <v>60030</v>
      </c>
      <c r="B1510" s="2">
        <v>0.23408000000000001</v>
      </c>
      <c r="C1510" s="1" t="s">
        <v>1907</v>
      </c>
      <c r="D1510">
        <v>14306</v>
      </c>
      <c r="E1510">
        <v>8016</v>
      </c>
      <c r="F1510">
        <v>82</v>
      </c>
      <c r="G1510">
        <v>0.63063017743262695</v>
      </c>
      <c r="H1510">
        <v>14</v>
      </c>
      <c r="I1510">
        <v>7.48331477354788</v>
      </c>
      <c r="J1510" t="s">
        <v>16</v>
      </c>
      <c r="K1510" s="2">
        <v>7.9362000000000002E-2</v>
      </c>
      <c r="L1510" t="s">
        <v>1854</v>
      </c>
      <c r="M1510">
        <v>8016</v>
      </c>
      <c r="N1510">
        <v>1631</v>
      </c>
      <c r="O1510">
        <v>14</v>
      </c>
    </row>
    <row r="1511" spans="1:15" x14ac:dyDescent="0.35">
      <c r="A1511">
        <v>61355</v>
      </c>
      <c r="B1511" s="2">
        <v>0.23598</v>
      </c>
      <c r="C1511" s="1" t="s">
        <v>1276</v>
      </c>
      <c r="D1511">
        <v>14306</v>
      </c>
      <c r="E1511">
        <v>6403</v>
      </c>
      <c r="F1511">
        <v>104</v>
      </c>
      <c r="G1511">
        <v>0.627119767262733</v>
      </c>
      <c r="H1511">
        <v>14</v>
      </c>
      <c r="I1511">
        <v>8.2462112512353194</v>
      </c>
      <c r="J1511" t="s">
        <v>16</v>
      </c>
      <c r="K1511" s="2">
        <v>8.0055000000000001E-2</v>
      </c>
      <c r="L1511" t="s">
        <v>1854</v>
      </c>
      <c r="M1511">
        <v>6403</v>
      </c>
      <c r="N1511">
        <v>1631</v>
      </c>
      <c r="O1511">
        <v>17</v>
      </c>
    </row>
    <row r="1512" spans="1:15" x14ac:dyDescent="0.35">
      <c r="A1512">
        <v>61299</v>
      </c>
      <c r="B1512" s="2">
        <v>0.23763000000000001</v>
      </c>
      <c r="C1512" s="1" t="s">
        <v>1249</v>
      </c>
      <c r="D1512">
        <v>14306</v>
      </c>
      <c r="E1512">
        <v>31644</v>
      </c>
      <c r="F1512">
        <v>149</v>
      </c>
      <c r="G1512">
        <v>0.62410161998596803</v>
      </c>
      <c r="H1512">
        <v>14</v>
      </c>
      <c r="I1512">
        <v>9.5916630466254293</v>
      </c>
      <c r="J1512" t="s">
        <v>16</v>
      </c>
      <c r="K1512" s="2">
        <v>8.0661999999999998E-2</v>
      </c>
      <c r="L1512" t="s">
        <v>1854</v>
      </c>
      <c r="M1512">
        <v>31644</v>
      </c>
      <c r="N1512">
        <v>1631</v>
      </c>
      <c r="O1512">
        <v>23</v>
      </c>
    </row>
    <row r="1513" spans="1:15" x14ac:dyDescent="0.35">
      <c r="A1513">
        <v>62357</v>
      </c>
      <c r="B1513" s="2">
        <v>0.24135999999999999</v>
      </c>
      <c r="C1513" s="1" t="s">
        <v>1625</v>
      </c>
      <c r="D1513">
        <v>14306</v>
      </c>
      <c r="E1513">
        <v>8584</v>
      </c>
      <c r="F1513">
        <v>61</v>
      </c>
      <c r="G1513">
        <v>0.61733348106858599</v>
      </c>
      <c r="H1513">
        <v>14</v>
      </c>
      <c r="I1513">
        <v>6.6332495807107996</v>
      </c>
      <c r="J1513" t="s">
        <v>16</v>
      </c>
      <c r="K1513" s="2">
        <v>8.2029000000000005E-2</v>
      </c>
      <c r="L1513" t="s">
        <v>1854</v>
      </c>
      <c r="M1513">
        <v>8584</v>
      </c>
      <c r="N1513">
        <v>1631</v>
      </c>
      <c r="O1513">
        <v>11</v>
      </c>
    </row>
    <row r="1514" spans="1:15" x14ac:dyDescent="0.35">
      <c r="A1514">
        <v>60159</v>
      </c>
      <c r="B1514" s="2">
        <v>0.2419</v>
      </c>
      <c r="C1514" s="1" t="s">
        <v>680</v>
      </c>
      <c r="D1514">
        <v>14306</v>
      </c>
      <c r="E1514">
        <v>21885</v>
      </c>
      <c r="F1514">
        <v>21</v>
      </c>
      <c r="G1514">
        <v>0.61636517249887901</v>
      </c>
      <c r="H1514">
        <v>14</v>
      </c>
      <c r="I1514">
        <v>4.4721359549995796</v>
      </c>
      <c r="J1514" t="s">
        <v>16</v>
      </c>
      <c r="K1514" s="2">
        <v>8.2560999999999996E-2</v>
      </c>
      <c r="L1514" t="s">
        <v>1854</v>
      </c>
      <c r="M1514">
        <v>21885</v>
      </c>
      <c r="N1514">
        <v>1631</v>
      </c>
      <c r="O1514">
        <v>5</v>
      </c>
    </row>
    <row r="1515" spans="1:15" x14ac:dyDescent="0.35">
      <c r="A1515">
        <v>61424</v>
      </c>
      <c r="B1515" s="2">
        <v>0.24503</v>
      </c>
      <c r="C1515" s="1" t="s">
        <v>1300</v>
      </c>
      <c r="D1515">
        <v>14306</v>
      </c>
      <c r="E1515">
        <v>6333</v>
      </c>
      <c r="F1515">
        <v>127</v>
      </c>
      <c r="G1515">
        <v>0.61078084774105501</v>
      </c>
      <c r="H1515">
        <v>14</v>
      </c>
      <c r="I1515">
        <v>8.9442719099991592</v>
      </c>
      <c r="J1515" t="s">
        <v>16</v>
      </c>
      <c r="K1515" s="2">
        <v>8.3780999999999994E-2</v>
      </c>
      <c r="L1515" t="s">
        <v>1854</v>
      </c>
      <c r="M1515">
        <v>6333</v>
      </c>
      <c r="N1515">
        <v>1631</v>
      </c>
      <c r="O1515">
        <v>20</v>
      </c>
    </row>
    <row r="1516" spans="1:15" x14ac:dyDescent="0.35">
      <c r="A1516">
        <v>59864</v>
      </c>
      <c r="B1516" s="2">
        <v>0.24864</v>
      </c>
      <c r="C1516" s="1" t="s">
        <v>513</v>
      </c>
      <c r="D1516">
        <v>14306</v>
      </c>
      <c r="E1516">
        <v>21987</v>
      </c>
      <c r="F1516">
        <v>34</v>
      </c>
      <c r="G1516">
        <v>0.60443542636889103</v>
      </c>
      <c r="H1516">
        <v>14</v>
      </c>
      <c r="I1516">
        <v>5.2915026221291797</v>
      </c>
      <c r="J1516" t="s">
        <v>16</v>
      </c>
      <c r="K1516" s="2">
        <v>8.5219000000000003E-2</v>
      </c>
      <c r="L1516" t="s">
        <v>1854</v>
      </c>
      <c r="M1516">
        <v>21987</v>
      </c>
      <c r="N1516">
        <v>1631</v>
      </c>
      <c r="O1516">
        <v>7</v>
      </c>
    </row>
    <row r="1517" spans="1:15" x14ac:dyDescent="0.35">
      <c r="A1517">
        <v>61467</v>
      </c>
      <c r="B1517" s="2">
        <v>0.24864</v>
      </c>
      <c r="C1517" s="1" t="s">
        <v>1313</v>
      </c>
      <c r="D1517">
        <v>14306</v>
      </c>
      <c r="E1517">
        <v>35051</v>
      </c>
      <c r="F1517">
        <v>34</v>
      </c>
      <c r="G1517">
        <v>0.60443542636889103</v>
      </c>
      <c r="H1517">
        <v>14</v>
      </c>
      <c r="I1517">
        <v>5.2915026221291797</v>
      </c>
      <c r="J1517" t="s">
        <v>16</v>
      </c>
      <c r="K1517" s="2">
        <v>8.5219000000000003E-2</v>
      </c>
      <c r="L1517" t="s">
        <v>1854</v>
      </c>
      <c r="M1517">
        <v>35051</v>
      </c>
      <c r="N1517">
        <v>1631</v>
      </c>
      <c r="O1517">
        <v>7</v>
      </c>
    </row>
    <row r="1518" spans="1:15" x14ac:dyDescent="0.35">
      <c r="A1518">
        <v>63612</v>
      </c>
      <c r="B1518" s="2">
        <v>0.24864</v>
      </c>
      <c r="C1518" s="1" t="s">
        <v>1826</v>
      </c>
      <c r="D1518">
        <v>14306</v>
      </c>
      <c r="E1518">
        <v>9060</v>
      </c>
      <c r="F1518">
        <v>34</v>
      </c>
      <c r="G1518">
        <v>0.60443542636889103</v>
      </c>
      <c r="H1518">
        <v>14</v>
      </c>
      <c r="I1518">
        <v>5.2915026221291797</v>
      </c>
      <c r="J1518" t="s">
        <v>16</v>
      </c>
      <c r="K1518" s="2">
        <v>8.5219000000000003E-2</v>
      </c>
      <c r="L1518" t="s">
        <v>1854</v>
      </c>
      <c r="M1518">
        <v>9060</v>
      </c>
      <c r="N1518">
        <v>1631</v>
      </c>
      <c r="O1518">
        <v>7</v>
      </c>
    </row>
    <row r="1519" spans="1:15" x14ac:dyDescent="0.35">
      <c r="A1519">
        <v>59730</v>
      </c>
      <c r="B1519" s="2">
        <v>0.25524999999999998</v>
      </c>
      <c r="C1519" s="1" t="s">
        <v>426</v>
      </c>
      <c r="D1519">
        <v>14306</v>
      </c>
      <c r="E1519">
        <v>46546</v>
      </c>
      <c r="F1519">
        <v>76</v>
      </c>
      <c r="G1519">
        <v>0.59302793717698499</v>
      </c>
      <c r="H1519">
        <v>14</v>
      </c>
      <c r="I1519">
        <v>7.2111025509279703</v>
      </c>
      <c r="J1519" t="s">
        <v>16</v>
      </c>
      <c r="K1519" s="2">
        <v>8.7592000000000003E-2</v>
      </c>
      <c r="L1519" t="s">
        <v>1854</v>
      </c>
      <c r="M1519">
        <v>46546</v>
      </c>
      <c r="N1519">
        <v>1631</v>
      </c>
      <c r="O1519">
        <v>13</v>
      </c>
    </row>
    <row r="1520" spans="1:15" x14ac:dyDescent="0.35">
      <c r="A1520">
        <v>62488</v>
      </c>
      <c r="B1520" s="2">
        <v>0.25912000000000002</v>
      </c>
      <c r="C1520" s="1" t="s">
        <v>1661</v>
      </c>
      <c r="D1520">
        <v>14306</v>
      </c>
      <c r="E1520">
        <v>45185</v>
      </c>
      <c r="F1520">
        <v>69</v>
      </c>
      <c r="G1520">
        <v>0.58649884417173703</v>
      </c>
      <c r="H1520">
        <v>14</v>
      </c>
      <c r="I1520">
        <v>6.9282032302754999</v>
      </c>
      <c r="J1520" t="s">
        <v>16</v>
      </c>
      <c r="K1520" s="2">
        <v>8.8971999999999996E-2</v>
      </c>
      <c r="L1520" t="s">
        <v>1854</v>
      </c>
      <c r="M1520">
        <v>45185</v>
      </c>
      <c r="N1520">
        <v>1631</v>
      </c>
      <c r="O1520">
        <v>12</v>
      </c>
    </row>
    <row r="1521" spans="1:15" x14ac:dyDescent="0.35">
      <c r="A1521">
        <v>61587</v>
      </c>
      <c r="B1521" s="2">
        <v>0.26611000000000001</v>
      </c>
      <c r="C1521" s="1" t="s">
        <v>1355</v>
      </c>
      <c r="D1521">
        <v>14306</v>
      </c>
      <c r="E1521">
        <v>30330</v>
      </c>
      <c r="F1521">
        <v>28</v>
      </c>
      <c r="G1521">
        <v>0.57494642225992698</v>
      </c>
      <c r="H1521">
        <v>14</v>
      </c>
      <c r="I1521">
        <v>4.8989794855663504</v>
      </c>
      <c r="J1521" t="s">
        <v>16</v>
      </c>
      <c r="K1521" s="2">
        <v>9.1645000000000004E-2</v>
      </c>
      <c r="L1521" t="s">
        <v>1854</v>
      </c>
      <c r="M1521">
        <v>30330</v>
      </c>
      <c r="N1521">
        <v>1631</v>
      </c>
      <c r="O1521">
        <v>6</v>
      </c>
    </row>
    <row r="1522" spans="1:15" x14ac:dyDescent="0.35">
      <c r="A1522">
        <v>59906</v>
      </c>
      <c r="B1522" s="2">
        <v>0.26645999999999997</v>
      </c>
      <c r="C1522" s="1" t="s">
        <v>544</v>
      </c>
      <c r="D1522">
        <v>14306</v>
      </c>
      <c r="E1522">
        <v>46883</v>
      </c>
      <c r="F1522">
        <v>84</v>
      </c>
      <c r="G1522">
        <v>0.57437081664828205</v>
      </c>
      <c r="H1522">
        <v>14</v>
      </c>
      <c r="I1522">
        <v>7.48331477354788</v>
      </c>
      <c r="J1522" t="s">
        <v>16</v>
      </c>
      <c r="K1522" s="2">
        <v>9.2845999999999998E-2</v>
      </c>
      <c r="L1522" t="s">
        <v>1854</v>
      </c>
      <c r="M1522">
        <v>46883</v>
      </c>
      <c r="N1522">
        <v>1631</v>
      </c>
      <c r="O1522">
        <v>14</v>
      </c>
    </row>
    <row r="1523" spans="1:15" x14ac:dyDescent="0.35">
      <c r="A1523">
        <v>59440</v>
      </c>
      <c r="B1523" s="2">
        <v>0.26645999999999997</v>
      </c>
      <c r="C1523" s="1" t="s">
        <v>240</v>
      </c>
      <c r="D1523">
        <v>14306</v>
      </c>
      <c r="E1523">
        <v>42035</v>
      </c>
      <c r="F1523">
        <v>77</v>
      </c>
      <c r="G1523">
        <v>0.57437081664828205</v>
      </c>
      <c r="H1523">
        <v>14</v>
      </c>
      <c r="I1523">
        <v>7.2111025509279703</v>
      </c>
      <c r="J1523" t="s">
        <v>16</v>
      </c>
      <c r="K1523" s="2">
        <v>9.4943E-2</v>
      </c>
      <c r="L1523" t="s">
        <v>1854</v>
      </c>
      <c r="M1523">
        <v>42035</v>
      </c>
      <c r="N1523">
        <v>1631</v>
      </c>
      <c r="O1523">
        <v>13</v>
      </c>
    </row>
    <row r="1524" spans="1:15" x14ac:dyDescent="0.35">
      <c r="A1524">
        <v>60351</v>
      </c>
      <c r="B1524" s="2">
        <v>0.26645999999999997</v>
      </c>
      <c r="C1524" s="1" t="s">
        <v>780</v>
      </c>
      <c r="D1524">
        <v>14306</v>
      </c>
      <c r="E1524">
        <v>31057</v>
      </c>
      <c r="F1524">
        <v>10</v>
      </c>
      <c r="G1524">
        <v>0.57437081664828205</v>
      </c>
      <c r="H1524">
        <v>14</v>
      </c>
      <c r="I1524">
        <v>3.4641016151377499</v>
      </c>
      <c r="J1524" t="s">
        <v>16</v>
      </c>
      <c r="K1524" s="2">
        <v>9.6255999999999994E-2</v>
      </c>
      <c r="L1524" t="s">
        <v>1854</v>
      </c>
      <c r="M1524">
        <v>31057</v>
      </c>
      <c r="N1524">
        <v>1631</v>
      </c>
      <c r="O1524">
        <v>3</v>
      </c>
    </row>
    <row r="1525" spans="1:15" x14ac:dyDescent="0.35">
      <c r="A1525">
        <v>62912</v>
      </c>
      <c r="B1525" s="2">
        <v>0.26645999999999997</v>
      </c>
      <c r="C1525" s="1" t="s">
        <v>1749</v>
      </c>
      <c r="D1525">
        <v>14306</v>
      </c>
      <c r="E1525">
        <v>51983</v>
      </c>
      <c r="F1525">
        <v>10</v>
      </c>
      <c r="G1525">
        <v>0.57437081664828205</v>
      </c>
      <c r="H1525">
        <v>14</v>
      </c>
      <c r="I1525">
        <v>3.4641016151377499</v>
      </c>
      <c r="J1525" t="s">
        <v>16</v>
      </c>
      <c r="K1525" s="2">
        <v>9.6255999999999994E-2</v>
      </c>
      <c r="L1525" t="s">
        <v>1854</v>
      </c>
      <c r="M1525">
        <v>51983</v>
      </c>
      <c r="N1525">
        <v>1631</v>
      </c>
      <c r="O1525">
        <v>3</v>
      </c>
    </row>
    <row r="1526" spans="1:15" x14ac:dyDescent="0.35">
      <c r="A1526">
        <v>59495</v>
      </c>
      <c r="B1526" s="2">
        <v>0.26645999999999997</v>
      </c>
      <c r="C1526" s="1" t="s">
        <v>273</v>
      </c>
      <c r="D1526">
        <v>14306</v>
      </c>
      <c r="E1526">
        <v>21761</v>
      </c>
      <c r="F1526">
        <v>35</v>
      </c>
      <c r="G1526">
        <v>0.57437081664828205</v>
      </c>
      <c r="H1526">
        <v>14</v>
      </c>
      <c r="I1526">
        <v>5.2915026221291797</v>
      </c>
      <c r="J1526" t="s">
        <v>16</v>
      </c>
      <c r="K1526" s="2">
        <v>9.6563999999999997E-2</v>
      </c>
      <c r="L1526" t="s">
        <v>1854</v>
      </c>
      <c r="M1526">
        <v>21761</v>
      </c>
      <c r="N1526">
        <v>1631</v>
      </c>
      <c r="O1526">
        <v>7</v>
      </c>
    </row>
    <row r="1527" spans="1:15" x14ac:dyDescent="0.35">
      <c r="A1527">
        <v>61734</v>
      </c>
      <c r="B1527" s="2">
        <v>0.26645999999999997</v>
      </c>
      <c r="C1527" s="1" t="s">
        <v>2000</v>
      </c>
      <c r="D1527">
        <v>14306</v>
      </c>
      <c r="E1527">
        <v>48168</v>
      </c>
      <c r="F1527">
        <v>35</v>
      </c>
      <c r="G1527">
        <v>0.57437081664828205</v>
      </c>
      <c r="H1527">
        <v>14</v>
      </c>
      <c r="I1527">
        <v>5.2915026221291797</v>
      </c>
      <c r="J1527" t="s">
        <v>16</v>
      </c>
      <c r="K1527" s="2">
        <v>9.6563999999999997E-2</v>
      </c>
      <c r="L1527" t="s">
        <v>1854</v>
      </c>
      <c r="M1527">
        <v>48168</v>
      </c>
      <c r="N1527">
        <v>1631</v>
      </c>
      <c r="O1527">
        <v>7</v>
      </c>
    </row>
    <row r="1528" spans="1:15" x14ac:dyDescent="0.35">
      <c r="A1528">
        <v>59311</v>
      </c>
      <c r="B1528" s="2">
        <v>0.26645999999999997</v>
      </c>
      <c r="C1528" s="1" t="s">
        <v>153</v>
      </c>
      <c r="D1528">
        <v>14306</v>
      </c>
      <c r="E1528">
        <v>19674</v>
      </c>
      <c r="F1528">
        <v>22</v>
      </c>
      <c r="G1528">
        <v>0.57437081664828205</v>
      </c>
      <c r="H1528">
        <v>14</v>
      </c>
      <c r="I1528">
        <v>4.4721359549995796</v>
      </c>
      <c r="J1528" t="s">
        <v>16</v>
      </c>
      <c r="K1528" s="2">
        <v>9.7275E-2</v>
      </c>
      <c r="L1528" t="s">
        <v>1854</v>
      </c>
      <c r="M1528">
        <v>19674</v>
      </c>
      <c r="N1528">
        <v>1631</v>
      </c>
      <c r="O1528">
        <v>5</v>
      </c>
    </row>
    <row r="1529" spans="1:15" x14ac:dyDescent="0.35">
      <c r="A1529">
        <v>60531</v>
      </c>
      <c r="B1529" s="2">
        <v>0.26645999999999997</v>
      </c>
      <c r="C1529" s="1" t="s">
        <v>863</v>
      </c>
      <c r="D1529">
        <v>14306</v>
      </c>
      <c r="E1529">
        <v>6342</v>
      </c>
      <c r="F1529">
        <v>22</v>
      </c>
      <c r="G1529">
        <v>0.57437081664828205</v>
      </c>
      <c r="H1529">
        <v>14</v>
      </c>
      <c r="I1529">
        <v>4.4721359549995796</v>
      </c>
      <c r="J1529" t="s">
        <v>16</v>
      </c>
      <c r="K1529" s="2">
        <v>9.7275E-2</v>
      </c>
      <c r="L1529" t="s">
        <v>1854</v>
      </c>
      <c r="M1529">
        <v>6342</v>
      </c>
      <c r="N1529">
        <v>1631</v>
      </c>
      <c r="O1529">
        <v>5</v>
      </c>
    </row>
    <row r="1530" spans="1:15" x14ac:dyDescent="0.35">
      <c r="A1530">
        <v>61805</v>
      </c>
      <c r="B1530" s="2">
        <v>0.26645999999999997</v>
      </c>
      <c r="C1530" s="1" t="s">
        <v>1450</v>
      </c>
      <c r="D1530">
        <v>14306</v>
      </c>
      <c r="E1530">
        <v>10769</v>
      </c>
      <c r="F1530">
        <v>92</v>
      </c>
      <c r="G1530">
        <v>0.57437081664828205</v>
      </c>
      <c r="H1530">
        <v>14</v>
      </c>
      <c r="I1530">
        <v>7.7459666924148296</v>
      </c>
      <c r="J1530" t="s">
        <v>16</v>
      </c>
      <c r="K1530" s="2">
        <v>9.7417000000000004E-2</v>
      </c>
      <c r="L1530" t="s">
        <v>1854</v>
      </c>
      <c r="M1530">
        <v>10769</v>
      </c>
      <c r="N1530">
        <v>1631</v>
      </c>
      <c r="O1530">
        <v>15</v>
      </c>
    </row>
    <row r="1531" spans="1:15" x14ac:dyDescent="0.35">
      <c r="A1531">
        <v>59806</v>
      </c>
      <c r="B1531" s="2">
        <v>0.26645999999999997</v>
      </c>
      <c r="C1531" s="1" t="s">
        <v>1176</v>
      </c>
      <c r="D1531">
        <v>14306</v>
      </c>
      <c r="E1531">
        <v>43242</v>
      </c>
      <c r="F1531">
        <v>42</v>
      </c>
      <c r="G1531">
        <v>0.57437081664828205</v>
      </c>
      <c r="H1531">
        <v>14</v>
      </c>
      <c r="I1531">
        <v>5.6568542494923797</v>
      </c>
      <c r="J1531" t="s">
        <v>16</v>
      </c>
      <c r="K1531" s="2">
        <v>9.8942000000000002E-2</v>
      </c>
      <c r="L1531" t="s">
        <v>1854</v>
      </c>
      <c r="M1531">
        <v>43242</v>
      </c>
      <c r="N1531">
        <v>1631</v>
      </c>
      <c r="O1531">
        <v>8</v>
      </c>
    </row>
    <row r="1532" spans="1:15" x14ac:dyDescent="0.35">
      <c r="A1532">
        <v>62664</v>
      </c>
      <c r="B1532" s="2">
        <v>0.26645999999999997</v>
      </c>
      <c r="C1532" s="1" t="s">
        <v>1698</v>
      </c>
      <c r="D1532">
        <v>14306</v>
      </c>
      <c r="E1532">
        <v>15980</v>
      </c>
      <c r="F1532">
        <v>145</v>
      </c>
      <c r="G1532">
        <v>0.57437081664828205</v>
      </c>
      <c r="H1532">
        <v>14</v>
      </c>
      <c r="I1532">
        <v>9.3808315196468595</v>
      </c>
      <c r="J1532" t="s">
        <v>16</v>
      </c>
      <c r="K1532" s="2">
        <v>9.9172999999999997E-2</v>
      </c>
      <c r="L1532" t="s">
        <v>1854</v>
      </c>
      <c r="M1532">
        <v>15980</v>
      </c>
      <c r="N1532">
        <v>1631</v>
      </c>
      <c r="O1532">
        <v>22</v>
      </c>
    </row>
    <row r="1533" spans="1:15" x14ac:dyDescent="0.35">
      <c r="A1533">
        <v>60628</v>
      </c>
      <c r="B1533" s="2">
        <v>0.26645999999999997</v>
      </c>
      <c r="C1533" s="1" t="s">
        <v>912</v>
      </c>
      <c r="D1533">
        <v>14306</v>
      </c>
      <c r="E1533">
        <v>45058</v>
      </c>
      <c r="F1533">
        <v>16</v>
      </c>
      <c r="G1533">
        <v>0.57437081664828205</v>
      </c>
      <c r="H1533">
        <v>14</v>
      </c>
      <c r="I1533">
        <v>4</v>
      </c>
      <c r="J1533" t="s">
        <v>16</v>
      </c>
      <c r="K1533" s="2">
        <v>0.10041</v>
      </c>
      <c r="L1533" t="s">
        <v>1854</v>
      </c>
      <c r="M1533">
        <v>45058</v>
      </c>
      <c r="N1533">
        <v>1631</v>
      </c>
      <c r="O1533">
        <v>4</v>
      </c>
    </row>
    <row r="1534" spans="1:15" x14ac:dyDescent="0.35">
      <c r="A1534">
        <v>63153</v>
      </c>
      <c r="B1534" s="2">
        <v>0.26645999999999997</v>
      </c>
      <c r="C1534" s="1" t="s">
        <v>2052</v>
      </c>
      <c r="D1534">
        <v>14306</v>
      </c>
      <c r="E1534">
        <v>32965</v>
      </c>
      <c r="F1534">
        <v>16</v>
      </c>
      <c r="G1534">
        <v>0.57437081664828205</v>
      </c>
      <c r="H1534">
        <v>14</v>
      </c>
      <c r="I1534">
        <v>4</v>
      </c>
      <c r="J1534" t="s">
        <v>16</v>
      </c>
      <c r="K1534" s="2">
        <v>0.10041</v>
      </c>
      <c r="L1534" t="s">
        <v>1854</v>
      </c>
      <c r="M1534">
        <v>32965</v>
      </c>
      <c r="N1534">
        <v>1631</v>
      </c>
      <c r="O1534">
        <v>4</v>
      </c>
    </row>
    <row r="1535" spans="1:15" x14ac:dyDescent="0.35">
      <c r="A1535">
        <v>59420</v>
      </c>
      <c r="B1535" s="2">
        <v>0.26645999999999997</v>
      </c>
      <c r="C1535" s="1" t="s">
        <v>230</v>
      </c>
      <c r="D1535">
        <v>14306</v>
      </c>
      <c r="E1535">
        <v>10821</v>
      </c>
      <c r="F1535">
        <v>5</v>
      </c>
      <c r="G1535">
        <v>0.57437081664828205</v>
      </c>
      <c r="H1535">
        <v>14</v>
      </c>
      <c r="I1535">
        <v>2.8284271247461898</v>
      </c>
      <c r="J1535" t="s">
        <v>16</v>
      </c>
      <c r="K1535" s="2">
        <v>0.10277</v>
      </c>
      <c r="L1535" t="s">
        <v>1854</v>
      </c>
      <c r="M1535">
        <v>10821</v>
      </c>
      <c r="N1535">
        <v>1631</v>
      </c>
      <c r="O1535">
        <v>2</v>
      </c>
    </row>
    <row r="1536" spans="1:15" x14ac:dyDescent="0.35">
      <c r="A1536">
        <v>59434</v>
      </c>
      <c r="B1536" s="2">
        <v>0.26645999999999997</v>
      </c>
      <c r="C1536" s="1" t="s">
        <v>236</v>
      </c>
      <c r="D1536">
        <v>14306</v>
      </c>
      <c r="E1536">
        <v>3032</v>
      </c>
      <c r="F1536">
        <v>5</v>
      </c>
      <c r="G1536">
        <v>0.57437081664828205</v>
      </c>
      <c r="H1536">
        <v>14</v>
      </c>
      <c r="I1536">
        <v>2.8284271247461898</v>
      </c>
      <c r="J1536" t="s">
        <v>16</v>
      </c>
      <c r="K1536" s="2">
        <v>0.10277</v>
      </c>
      <c r="L1536" t="s">
        <v>1854</v>
      </c>
      <c r="M1536">
        <v>3032</v>
      </c>
      <c r="N1536">
        <v>1631</v>
      </c>
      <c r="O1536">
        <v>2</v>
      </c>
    </row>
    <row r="1537" spans="1:15" x14ac:dyDescent="0.35">
      <c r="A1537">
        <v>61897</v>
      </c>
      <c r="B1537" s="2">
        <v>0.26645999999999997</v>
      </c>
      <c r="C1537" s="1" t="s">
        <v>1481</v>
      </c>
      <c r="D1537">
        <v>14306</v>
      </c>
      <c r="E1537">
        <v>21535</v>
      </c>
      <c r="F1537">
        <v>5</v>
      </c>
      <c r="G1537">
        <v>0.57437081664828205</v>
      </c>
      <c r="H1537">
        <v>14</v>
      </c>
      <c r="I1537">
        <v>2.8284271247461898</v>
      </c>
      <c r="J1537" t="s">
        <v>16</v>
      </c>
      <c r="K1537" s="2">
        <v>0.10277</v>
      </c>
      <c r="L1537" t="s">
        <v>1854</v>
      </c>
      <c r="M1537">
        <v>21535</v>
      </c>
      <c r="N1537">
        <v>1631</v>
      </c>
      <c r="O1537">
        <v>2</v>
      </c>
    </row>
    <row r="1538" spans="1:15" x14ac:dyDescent="0.35">
      <c r="A1538">
        <v>59567</v>
      </c>
      <c r="B1538" s="2">
        <v>0.26645999999999997</v>
      </c>
      <c r="C1538" s="1" t="s">
        <v>325</v>
      </c>
      <c r="D1538">
        <v>14306</v>
      </c>
      <c r="E1538">
        <v>42330</v>
      </c>
      <c r="F1538">
        <v>169</v>
      </c>
      <c r="G1538">
        <v>0.57437081664828205</v>
      </c>
      <c r="H1538">
        <v>14</v>
      </c>
      <c r="I1538">
        <v>10</v>
      </c>
      <c r="J1538" t="s">
        <v>16</v>
      </c>
      <c r="K1538" s="2">
        <v>0.10409</v>
      </c>
      <c r="L1538" t="s">
        <v>1854</v>
      </c>
      <c r="M1538">
        <v>42330</v>
      </c>
      <c r="N1538">
        <v>1631</v>
      </c>
      <c r="O1538">
        <v>25</v>
      </c>
    </row>
    <row r="1539" spans="1:15" x14ac:dyDescent="0.35">
      <c r="A1539">
        <v>60870</v>
      </c>
      <c r="B1539" s="2">
        <v>0.26645999999999997</v>
      </c>
      <c r="C1539" s="1" t="s">
        <v>1045</v>
      </c>
      <c r="D1539">
        <v>14306</v>
      </c>
      <c r="E1539">
        <v>6935</v>
      </c>
      <c r="F1539">
        <v>169</v>
      </c>
      <c r="G1539">
        <v>0.57437081664828205</v>
      </c>
      <c r="H1539">
        <v>14</v>
      </c>
      <c r="I1539">
        <v>10</v>
      </c>
      <c r="J1539" t="s">
        <v>16</v>
      </c>
      <c r="K1539" s="2">
        <v>0.10409</v>
      </c>
      <c r="L1539" t="s">
        <v>1854</v>
      </c>
      <c r="M1539">
        <v>6935</v>
      </c>
      <c r="N1539">
        <v>1631</v>
      </c>
      <c r="O1539">
        <v>25</v>
      </c>
    </row>
    <row r="1540" spans="1:15" x14ac:dyDescent="0.35">
      <c r="A1540">
        <v>62255</v>
      </c>
      <c r="B1540" s="2">
        <v>0.26645999999999997</v>
      </c>
      <c r="C1540" s="1" t="s">
        <v>1593</v>
      </c>
      <c r="D1540">
        <v>14306</v>
      </c>
      <c r="E1540">
        <v>19318</v>
      </c>
      <c r="F1540">
        <v>185</v>
      </c>
      <c r="G1540">
        <v>0.57437081664828205</v>
      </c>
      <c r="H1540">
        <v>14</v>
      </c>
      <c r="I1540">
        <v>10.3923048454132</v>
      </c>
      <c r="J1540" t="s">
        <v>16</v>
      </c>
      <c r="K1540" s="2">
        <v>0.10649</v>
      </c>
      <c r="L1540" t="s">
        <v>1854</v>
      </c>
      <c r="M1540">
        <v>19318</v>
      </c>
      <c r="N1540">
        <v>1631</v>
      </c>
      <c r="O1540">
        <v>27</v>
      </c>
    </row>
    <row r="1541" spans="1:15" x14ac:dyDescent="0.35">
      <c r="A1541">
        <v>61662</v>
      </c>
      <c r="B1541" s="2">
        <v>0.26645999999999997</v>
      </c>
      <c r="C1541" s="1" t="s">
        <v>1731</v>
      </c>
      <c r="D1541">
        <v>14306</v>
      </c>
      <c r="E1541">
        <v>60348</v>
      </c>
      <c r="F1541">
        <v>131</v>
      </c>
      <c r="G1541">
        <v>0.57437081664828205</v>
      </c>
      <c r="H1541">
        <v>14</v>
      </c>
      <c r="I1541">
        <v>8.9442719099991592</v>
      </c>
      <c r="J1541" t="s">
        <v>16</v>
      </c>
      <c r="K1541" s="2">
        <v>0.10664</v>
      </c>
      <c r="L1541" t="s">
        <v>1854</v>
      </c>
      <c r="M1541">
        <v>60348</v>
      </c>
      <c r="N1541">
        <v>1631</v>
      </c>
      <c r="O1541">
        <v>20</v>
      </c>
    </row>
    <row r="1542" spans="1:15" x14ac:dyDescent="0.35">
      <c r="A1542">
        <v>61334</v>
      </c>
      <c r="B1542" s="2">
        <v>0.26645999999999997</v>
      </c>
      <c r="C1542" s="1" t="s">
        <v>1265</v>
      </c>
      <c r="D1542">
        <v>14306</v>
      </c>
      <c r="E1542">
        <v>35239</v>
      </c>
      <c r="F1542">
        <v>201</v>
      </c>
      <c r="G1542">
        <v>0.57437081664828205</v>
      </c>
      <c r="H1542">
        <v>14</v>
      </c>
      <c r="I1542">
        <v>10.770329614269</v>
      </c>
      <c r="J1542" t="s">
        <v>16</v>
      </c>
      <c r="K1542" s="2">
        <v>0.10834000000000001</v>
      </c>
      <c r="L1542" t="s">
        <v>1854</v>
      </c>
      <c r="M1542">
        <v>35239</v>
      </c>
      <c r="N1542">
        <v>1631</v>
      </c>
      <c r="O1542">
        <v>29</v>
      </c>
    </row>
    <row r="1543" spans="1:15" x14ac:dyDescent="0.35">
      <c r="A1543">
        <v>59972</v>
      </c>
      <c r="B1543" s="2">
        <v>0.26645999999999997</v>
      </c>
      <c r="C1543" s="1" t="s">
        <v>580</v>
      </c>
      <c r="D1543">
        <v>14306</v>
      </c>
      <c r="E1543">
        <v>45664</v>
      </c>
      <c r="F1543">
        <v>170</v>
      </c>
      <c r="G1543">
        <v>0.57437081664828205</v>
      </c>
      <c r="H1543">
        <v>14</v>
      </c>
      <c r="I1543">
        <v>10</v>
      </c>
      <c r="J1543" t="s">
        <v>16</v>
      </c>
      <c r="K1543" s="2">
        <v>0.10947</v>
      </c>
      <c r="L1543" t="s">
        <v>1854</v>
      </c>
      <c r="M1543">
        <v>45664</v>
      </c>
      <c r="N1543">
        <v>1631</v>
      </c>
      <c r="O1543">
        <v>25</v>
      </c>
    </row>
    <row r="1544" spans="1:15" x14ac:dyDescent="0.35">
      <c r="A1544">
        <v>59686</v>
      </c>
      <c r="B1544" s="2">
        <v>0.26645999999999997</v>
      </c>
      <c r="C1544" s="1" t="s">
        <v>394</v>
      </c>
      <c r="D1544">
        <v>14306</v>
      </c>
      <c r="E1544">
        <v>42531</v>
      </c>
      <c r="F1544">
        <v>23</v>
      </c>
      <c r="G1544">
        <v>0.57437081664828205</v>
      </c>
      <c r="H1544">
        <v>14</v>
      </c>
      <c r="I1544">
        <v>4.4721359549995796</v>
      </c>
      <c r="J1544" t="s">
        <v>16</v>
      </c>
      <c r="K1544" s="2">
        <v>0.11321000000000001</v>
      </c>
      <c r="L1544" t="s">
        <v>1854</v>
      </c>
      <c r="M1544">
        <v>42531</v>
      </c>
      <c r="N1544">
        <v>1631</v>
      </c>
      <c r="O1544">
        <v>5</v>
      </c>
    </row>
    <row r="1545" spans="1:15" x14ac:dyDescent="0.35">
      <c r="A1545">
        <v>59884</v>
      </c>
      <c r="B1545" s="2">
        <v>0.26645999999999997</v>
      </c>
      <c r="C1545" s="1" t="s">
        <v>527</v>
      </c>
      <c r="D1545">
        <v>14306</v>
      </c>
      <c r="E1545">
        <v>50673</v>
      </c>
      <c r="F1545">
        <v>23</v>
      </c>
      <c r="G1545">
        <v>0.57437081664828205</v>
      </c>
      <c r="H1545">
        <v>14</v>
      </c>
      <c r="I1545">
        <v>4.4721359549995796</v>
      </c>
      <c r="J1545" t="s">
        <v>16</v>
      </c>
      <c r="K1545" s="2">
        <v>0.11321000000000001</v>
      </c>
      <c r="L1545" t="s">
        <v>1854</v>
      </c>
      <c r="M1545">
        <v>50673</v>
      </c>
      <c r="N1545">
        <v>1631</v>
      </c>
      <c r="O1545">
        <v>5</v>
      </c>
    </row>
    <row r="1546" spans="1:15" x14ac:dyDescent="0.35">
      <c r="A1546">
        <v>60020</v>
      </c>
      <c r="B1546" s="2">
        <v>0.27012999999999998</v>
      </c>
      <c r="C1546" s="1" t="s">
        <v>607</v>
      </c>
      <c r="D1546">
        <v>14306</v>
      </c>
      <c r="E1546">
        <v>30324</v>
      </c>
      <c r="F1546">
        <v>102</v>
      </c>
      <c r="G1546">
        <v>0.56842347905125801</v>
      </c>
      <c r="H1546">
        <v>14</v>
      </c>
      <c r="I1546">
        <v>8</v>
      </c>
      <c r="J1546" t="s">
        <v>16</v>
      </c>
      <c r="K1546" s="2">
        <v>0.11569</v>
      </c>
      <c r="L1546" t="s">
        <v>1854</v>
      </c>
      <c r="M1546">
        <v>30324</v>
      </c>
      <c r="N1546">
        <v>1631</v>
      </c>
      <c r="O1546">
        <v>16</v>
      </c>
    </row>
    <row r="1547" spans="1:15" x14ac:dyDescent="0.35">
      <c r="A1547">
        <v>61842</v>
      </c>
      <c r="B1547" s="2">
        <v>0.27740999999999999</v>
      </c>
      <c r="C1547" s="1" t="s">
        <v>1460</v>
      </c>
      <c r="D1547">
        <v>14306</v>
      </c>
      <c r="E1547">
        <v>48738</v>
      </c>
      <c r="F1547">
        <v>58</v>
      </c>
      <c r="G1547">
        <v>0.55687942242393396</v>
      </c>
      <c r="H1547">
        <v>14</v>
      </c>
      <c r="I1547">
        <v>6.3245553203367502</v>
      </c>
      <c r="J1547" t="s">
        <v>16</v>
      </c>
      <c r="K1547" s="2">
        <v>0.11887</v>
      </c>
      <c r="L1547" t="s">
        <v>1854</v>
      </c>
      <c r="M1547">
        <v>48738</v>
      </c>
      <c r="N1547">
        <v>1631</v>
      </c>
      <c r="O1547">
        <v>10</v>
      </c>
    </row>
    <row r="1548" spans="1:15" x14ac:dyDescent="0.35">
      <c r="A1548">
        <v>59636</v>
      </c>
      <c r="B1548" s="2">
        <v>0.2787</v>
      </c>
      <c r="C1548" s="1" t="s">
        <v>1886</v>
      </c>
      <c r="D1548">
        <v>14306</v>
      </c>
      <c r="E1548">
        <v>60350</v>
      </c>
      <c r="F1548">
        <v>17</v>
      </c>
      <c r="G1548">
        <v>0.55486387338794896</v>
      </c>
      <c r="H1548">
        <v>14</v>
      </c>
      <c r="I1548">
        <v>4</v>
      </c>
      <c r="J1548" t="s">
        <v>16</v>
      </c>
      <c r="K1548" s="2">
        <v>0.12001000000000001</v>
      </c>
      <c r="L1548" t="s">
        <v>1854</v>
      </c>
      <c r="M1548">
        <v>60350</v>
      </c>
      <c r="N1548">
        <v>1631</v>
      </c>
      <c r="O1548">
        <v>4</v>
      </c>
    </row>
    <row r="1549" spans="1:15" x14ac:dyDescent="0.35">
      <c r="A1549">
        <v>59847</v>
      </c>
      <c r="B1549" s="2">
        <v>0.2787</v>
      </c>
      <c r="C1549" s="1" t="s">
        <v>500</v>
      </c>
      <c r="D1549">
        <v>14306</v>
      </c>
      <c r="E1549">
        <v>21795</v>
      </c>
      <c r="F1549">
        <v>17</v>
      </c>
      <c r="G1549">
        <v>0.55486387338794896</v>
      </c>
      <c r="H1549">
        <v>14</v>
      </c>
      <c r="I1549">
        <v>4</v>
      </c>
      <c r="J1549" t="s">
        <v>16</v>
      </c>
      <c r="K1549" s="2">
        <v>0.12001000000000001</v>
      </c>
      <c r="L1549" t="s">
        <v>1854</v>
      </c>
      <c r="M1549">
        <v>21795</v>
      </c>
      <c r="N1549">
        <v>1631</v>
      </c>
      <c r="O1549">
        <v>4</v>
      </c>
    </row>
    <row r="1550" spans="1:15" x14ac:dyDescent="0.35">
      <c r="A1550">
        <v>60838</v>
      </c>
      <c r="B1550" s="2">
        <v>0.2787</v>
      </c>
      <c r="C1550" s="1" t="s">
        <v>1029</v>
      </c>
      <c r="D1550">
        <v>14306</v>
      </c>
      <c r="E1550">
        <v>48814</v>
      </c>
      <c r="F1550">
        <v>17</v>
      </c>
      <c r="G1550">
        <v>0.55486387338794896</v>
      </c>
      <c r="H1550">
        <v>14</v>
      </c>
      <c r="I1550">
        <v>4</v>
      </c>
      <c r="J1550" t="s">
        <v>16</v>
      </c>
      <c r="K1550" s="2">
        <v>0.12001000000000001</v>
      </c>
      <c r="L1550" t="s">
        <v>1854</v>
      </c>
      <c r="M1550">
        <v>48814</v>
      </c>
      <c r="N1550">
        <v>1631</v>
      </c>
      <c r="O1550">
        <v>4</v>
      </c>
    </row>
    <row r="1551" spans="1:15" x14ac:dyDescent="0.35">
      <c r="A1551">
        <v>61156</v>
      </c>
      <c r="B1551" s="2">
        <v>0.2787</v>
      </c>
      <c r="C1551" s="1" t="s">
        <v>1963</v>
      </c>
      <c r="D1551">
        <v>14306</v>
      </c>
      <c r="E1551">
        <v>10712</v>
      </c>
      <c r="F1551">
        <v>17</v>
      </c>
      <c r="G1551">
        <v>0.55486387338794896</v>
      </c>
      <c r="H1551">
        <v>14</v>
      </c>
      <c r="I1551">
        <v>4</v>
      </c>
      <c r="J1551" t="s">
        <v>16</v>
      </c>
      <c r="K1551" s="2">
        <v>0.12001000000000001</v>
      </c>
      <c r="L1551" t="s">
        <v>1854</v>
      </c>
      <c r="M1551">
        <v>10712</v>
      </c>
      <c r="N1551">
        <v>1631</v>
      </c>
      <c r="O1551">
        <v>4</v>
      </c>
    </row>
    <row r="1552" spans="1:15" x14ac:dyDescent="0.35">
      <c r="A1552">
        <v>62957</v>
      </c>
      <c r="B1552" s="2">
        <v>0.2787</v>
      </c>
      <c r="C1552" s="1" t="s">
        <v>2042</v>
      </c>
      <c r="D1552">
        <v>14306</v>
      </c>
      <c r="E1552">
        <v>30858</v>
      </c>
      <c r="F1552">
        <v>11</v>
      </c>
      <c r="G1552">
        <v>0.55486387338794896</v>
      </c>
      <c r="H1552">
        <v>14</v>
      </c>
      <c r="I1552">
        <v>3.4641016151377499</v>
      </c>
      <c r="J1552" t="s">
        <v>16</v>
      </c>
      <c r="K1552" s="2">
        <v>0.12157</v>
      </c>
      <c r="L1552" t="s">
        <v>1854</v>
      </c>
      <c r="M1552">
        <v>30858</v>
      </c>
      <c r="N1552">
        <v>1631</v>
      </c>
      <c r="O1552">
        <v>3</v>
      </c>
    </row>
    <row r="1553" spans="1:15" x14ac:dyDescent="0.35">
      <c r="A1553">
        <v>61445</v>
      </c>
      <c r="B1553" s="2">
        <v>0.2787</v>
      </c>
      <c r="C1553" s="1" t="s">
        <v>1986</v>
      </c>
      <c r="D1553">
        <v>14306</v>
      </c>
      <c r="E1553">
        <v>48705</v>
      </c>
      <c r="F1553">
        <v>118</v>
      </c>
      <c r="G1553">
        <v>0.55486149309067001</v>
      </c>
      <c r="H1553">
        <v>14</v>
      </c>
      <c r="I1553">
        <v>8.4852813742385695</v>
      </c>
      <c r="J1553" t="s">
        <v>16</v>
      </c>
      <c r="K1553" s="2">
        <v>0.12166</v>
      </c>
      <c r="L1553" t="s">
        <v>1854</v>
      </c>
      <c r="M1553">
        <v>48705</v>
      </c>
      <c r="N1553">
        <v>1631</v>
      </c>
      <c r="O1553">
        <v>18</v>
      </c>
    </row>
    <row r="1554" spans="1:15" x14ac:dyDescent="0.35">
      <c r="A1554">
        <v>60718</v>
      </c>
      <c r="B1554" s="2">
        <v>0.28860999999999998</v>
      </c>
      <c r="C1554" s="1" t="s">
        <v>960</v>
      </c>
      <c r="D1554">
        <v>14306</v>
      </c>
      <c r="E1554">
        <v>32271</v>
      </c>
      <c r="F1554">
        <v>66</v>
      </c>
      <c r="G1554">
        <v>0.539695453556987</v>
      </c>
      <c r="H1554">
        <v>14</v>
      </c>
      <c r="I1554">
        <v>6.6332495807107996</v>
      </c>
      <c r="J1554" t="s">
        <v>16</v>
      </c>
      <c r="K1554" s="2">
        <v>0.12615999999999999</v>
      </c>
      <c r="L1554" t="s">
        <v>1854</v>
      </c>
      <c r="M1554">
        <v>32271</v>
      </c>
      <c r="N1554">
        <v>1631</v>
      </c>
      <c r="O1554">
        <v>11</v>
      </c>
    </row>
    <row r="1555" spans="1:15" x14ac:dyDescent="0.35">
      <c r="A1555">
        <v>61387</v>
      </c>
      <c r="B1555" s="2">
        <v>0.28878999999999999</v>
      </c>
      <c r="C1555" s="1" t="s">
        <v>1977</v>
      </c>
      <c r="D1555">
        <v>14306</v>
      </c>
      <c r="E1555">
        <v>6887</v>
      </c>
      <c r="F1555">
        <v>111</v>
      </c>
      <c r="G1555">
        <v>0.53942338041917803</v>
      </c>
      <c r="H1555">
        <v>14</v>
      </c>
      <c r="I1555">
        <v>8.2462112512353194</v>
      </c>
      <c r="J1555" t="s">
        <v>16</v>
      </c>
      <c r="K1555" s="2">
        <v>0.1263</v>
      </c>
      <c r="L1555" t="s">
        <v>1854</v>
      </c>
      <c r="M1555">
        <v>6887</v>
      </c>
      <c r="N1555">
        <v>1631</v>
      </c>
      <c r="O1555">
        <v>17</v>
      </c>
    </row>
    <row r="1556" spans="1:15" x14ac:dyDescent="0.35">
      <c r="A1556">
        <v>61038</v>
      </c>
      <c r="B1556" s="2">
        <v>0.29108000000000001</v>
      </c>
      <c r="C1556" s="1" t="s">
        <v>1132</v>
      </c>
      <c r="D1556">
        <v>14306</v>
      </c>
      <c r="E1556">
        <v>7155</v>
      </c>
      <c r="F1556">
        <v>711</v>
      </c>
      <c r="G1556">
        <v>0.535994031819366</v>
      </c>
      <c r="H1556">
        <v>14</v>
      </c>
      <c r="I1556">
        <v>19.078784028338902</v>
      </c>
      <c r="J1556" t="s">
        <v>16</v>
      </c>
      <c r="K1556" s="2">
        <v>0.12736</v>
      </c>
      <c r="L1556" t="s">
        <v>1854</v>
      </c>
      <c r="M1556">
        <v>7155</v>
      </c>
      <c r="N1556">
        <v>1631</v>
      </c>
      <c r="O1556">
        <v>91</v>
      </c>
    </row>
    <row r="1557" spans="1:15" x14ac:dyDescent="0.35">
      <c r="A1557">
        <v>60260</v>
      </c>
      <c r="B1557" s="2">
        <v>0.29519000000000001</v>
      </c>
      <c r="C1557" s="1" t="s">
        <v>732</v>
      </c>
      <c r="D1557">
        <v>14306</v>
      </c>
      <c r="E1557">
        <v>2703</v>
      </c>
      <c r="F1557">
        <v>59</v>
      </c>
      <c r="G1557">
        <v>0.52989106176462497</v>
      </c>
      <c r="H1557">
        <v>14</v>
      </c>
      <c r="I1557">
        <v>6.3245553203367502</v>
      </c>
      <c r="J1557" t="s">
        <v>16</v>
      </c>
      <c r="K1557" s="2">
        <v>0.12934999999999999</v>
      </c>
      <c r="L1557" t="s">
        <v>1854</v>
      </c>
      <c r="M1557">
        <v>2703</v>
      </c>
      <c r="N1557">
        <v>1631</v>
      </c>
      <c r="O1557">
        <v>10</v>
      </c>
    </row>
    <row r="1558" spans="1:15" x14ac:dyDescent="0.35">
      <c r="A1558">
        <v>60821</v>
      </c>
      <c r="B1558" s="2">
        <v>0.29519000000000001</v>
      </c>
      <c r="C1558" s="1" t="s">
        <v>479</v>
      </c>
      <c r="D1558">
        <v>14306</v>
      </c>
      <c r="E1558">
        <v>90276</v>
      </c>
      <c r="F1558">
        <v>59</v>
      </c>
      <c r="G1558">
        <v>0.52989106176462497</v>
      </c>
      <c r="H1558">
        <v>14</v>
      </c>
      <c r="I1558">
        <v>6.3245553203367502</v>
      </c>
      <c r="J1558" t="s">
        <v>16</v>
      </c>
      <c r="K1558" s="2">
        <v>0.12934999999999999</v>
      </c>
      <c r="L1558" t="s">
        <v>1854</v>
      </c>
      <c r="M1558">
        <v>90276</v>
      </c>
      <c r="N1558">
        <v>1631</v>
      </c>
      <c r="O1558">
        <v>10</v>
      </c>
    </row>
    <row r="1559" spans="1:15" x14ac:dyDescent="0.35">
      <c r="A1559">
        <v>62386</v>
      </c>
      <c r="B1559" s="2">
        <v>0.29519000000000001</v>
      </c>
      <c r="C1559" s="1" t="s">
        <v>1634</v>
      </c>
      <c r="D1559">
        <v>14306</v>
      </c>
      <c r="E1559">
        <v>22411</v>
      </c>
      <c r="F1559">
        <v>59</v>
      </c>
      <c r="G1559">
        <v>0.52989106176462497</v>
      </c>
      <c r="H1559">
        <v>14</v>
      </c>
      <c r="I1559">
        <v>6.3245553203367502</v>
      </c>
      <c r="J1559" t="s">
        <v>16</v>
      </c>
      <c r="K1559" s="2">
        <v>0.12934999999999999</v>
      </c>
      <c r="L1559" t="s">
        <v>1854</v>
      </c>
      <c r="M1559">
        <v>22411</v>
      </c>
      <c r="N1559">
        <v>1631</v>
      </c>
      <c r="O1559">
        <v>10</v>
      </c>
    </row>
    <row r="1560" spans="1:15" x14ac:dyDescent="0.35">
      <c r="A1560">
        <v>61036</v>
      </c>
      <c r="B1560" s="2">
        <v>0.29674</v>
      </c>
      <c r="C1560" s="1" t="s">
        <v>1131</v>
      </c>
      <c r="D1560">
        <v>14306</v>
      </c>
      <c r="E1560">
        <v>22610</v>
      </c>
      <c r="F1560">
        <v>712</v>
      </c>
      <c r="G1560">
        <v>0.52762519492473603</v>
      </c>
      <c r="H1560">
        <v>14</v>
      </c>
      <c r="I1560">
        <v>19.078784028338902</v>
      </c>
      <c r="J1560" t="s">
        <v>16</v>
      </c>
      <c r="K1560" s="2">
        <v>0.13033</v>
      </c>
      <c r="L1560" t="s">
        <v>1854</v>
      </c>
      <c r="M1560">
        <v>22610</v>
      </c>
      <c r="N1560">
        <v>1631</v>
      </c>
      <c r="O1560">
        <v>91</v>
      </c>
    </row>
    <row r="1561" spans="1:15" x14ac:dyDescent="0.35">
      <c r="A1561">
        <v>59541</v>
      </c>
      <c r="B1561" s="2">
        <v>0.30531000000000003</v>
      </c>
      <c r="C1561" s="1" t="s">
        <v>304</v>
      </c>
      <c r="D1561">
        <v>14306</v>
      </c>
      <c r="E1561">
        <v>32945</v>
      </c>
      <c r="F1561">
        <v>31</v>
      </c>
      <c r="G1561">
        <v>0.51525701252780998</v>
      </c>
      <c r="H1561">
        <v>14</v>
      </c>
      <c r="I1561">
        <v>4.8989794855663504</v>
      </c>
      <c r="J1561" t="s">
        <v>16</v>
      </c>
      <c r="K1561" s="2">
        <v>0.13441</v>
      </c>
      <c r="L1561" t="s">
        <v>1854</v>
      </c>
      <c r="M1561">
        <v>32945</v>
      </c>
      <c r="N1561">
        <v>1631</v>
      </c>
      <c r="O1561">
        <v>6</v>
      </c>
    </row>
    <row r="1562" spans="1:15" x14ac:dyDescent="0.35">
      <c r="A1562">
        <v>59542</v>
      </c>
      <c r="B1562" s="2">
        <v>0.30531000000000003</v>
      </c>
      <c r="C1562" s="1" t="s">
        <v>305</v>
      </c>
      <c r="D1562">
        <v>14306</v>
      </c>
      <c r="E1562">
        <v>50672</v>
      </c>
      <c r="F1562">
        <v>31</v>
      </c>
      <c r="G1562">
        <v>0.51525701252780998</v>
      </c>
      <c r="H1562">
        <v>14</v>
      </c>
      <c r="I1562">
        <v>4.8989794855663504</v>
      </c>
      <c r="J1562" t="s">
        <v>16</v>
      </c>
      <c r="K1562" s="2">
        <v>0.13441</v>
      </c>
      <c r="L1562" t="s">
        <v>1854</v>
      </c>
      <c r="M1562">
        <v>50672</v>
      </c>
      <c r="N1562">
        <v>1631</v>
      </c>
      <c r="O1562">
        <v>6</v>
      </c>
    </row>
    <row r="1563" spans="1:15" x14ac:dyDescent="0.35">
      <c r="A1563">
        <v>60161</v>
      </c>
      <c r="B1563" s="2">
        <v>0.30531000000000003</v>
      </c>
      <c r="C1563" s="1" t="s">
        <v>681</v>
      </c>
      <c r="D1563">
        <v>14306</v>
      </c>
      <c r="E1563">
        <v>70664</v>
      </c>
      <c r="F1563">
        <v>31</v>
      </c>
      <c r="G1563">
        <v>0.51525701252780998</v>
      </c>
      <c r="H1563">
        <v>14</v>
      </c>
      <c r="I1563">
        <v>4.8989794855663504</v>
      </c>
      <c r="J1563" t="s">
        <v>16</v>
      </c>
      <c r="K1563" s="2">
        <v>0.13441</v>
      </c>
      <c r="L1563" t="s">
        <v>1854</v>
      </c>
      <c r="M1563">
        <v>70664</v>
      </c>
      <c r="N1563">
        <v>1631</v>
      </c>
      <c r="O1563">
        <v>6</v>
      </c>
    </row>
    <row r="1564" spans="1:15" x14ac:dyDescent="0.35">
      <c r="A1564">
        <v>61632</v>
      </c>
      <c r="B1564" s="2">
        <v>0.30679000000000001</v>
      </c>
      <c r="C1564" s="1" t="s">
        <v>1994</v>
      </c>
      <c r="D1564">
        <v>14306</v>
      </c>
      <c r="E1564">
        <v>51240</v>
      </c>
      <c r="F1564">
        <v>278</v>
      </c>
      <c r="G1564">
        <v>0.51315666308455099</v>
      </c>
      <c r="H1564">
        <v>14</v>
      </c>
      <c r="I1564">
        <v>12.328828005937901</v>
      </c>
      <c r="J1564" t="s">
        <v>16</v>
      </c>
      <c r="K1564" s="2">
        <v>0.13514000000000001</v>
      </c>
      <c r="L1564" t="s">
        <v>1854</v>
      </c>
      <c r="M1564">
        <v>51240</v>
      </c>
      <c r="N1564">
        <v>1631</v>
      </c>
      <c r="O1564">
        <v>38</v>
      </c>
    </row>
    <row r="1565" spans="1:15" x14ac:dyDescent="0.35">
      <c r="A1565">
        <v>59740</v>
      </c>
      <c r="B1565" s="2">
        <v>0.30679000000000001</v>
      </c>
      <c r="C1565" s="1" t="s">
        <v>432</v>
      </c>
      <c r="D1565">
        <v>14306</v>
      </c>
      <c r="E1565">
        <v>46496</v>
      </c>
      <c r="F1565">
        <v>38</v>
      </c>
      <c r="G1565">
        <v>0.51315666308455099</v>
      </c>
      <c r="H1565">
        <v>14</v>
      </c>
      <c r="I1565">
        <v>5.2915026221291797</v>
      </c>
      <c r="J1565" t="s">
        <v>16</v>
      </c>
      <c r="K1565" s="2">
        <v>0.13525000000000001</v>
      </c>
      <c r="L1565" t="s">
        <v>1854</v>
      </c>
      <c r="M1565">
        <v>46496</v>
      </c>
      <c r="N1565">
        <v>1631</v>
      </c>
      <c r="O1565">
        <v>7</v>
      </c>
    </row>
    <row r="1566" spans="1:15" x14ac:dyDescent="0.35">
      <c r="A1566">
        <v>59679</v>
      </c>
      <c r="B1566" s="2">
        <v>0.30864000000000003</v>
      </c>
      <c r="C1566" s="1" t="s">
        <v>1893</v>
      </c>
      <c r="D1566">
        <v>14306</v>
      </c>
      <c r="E1566">
        <v>51384</v>
      </c>
      <c r="F1566">
        <v>97</v>
      </c>
      <c r="G1566">
        <v>0.51055296548533402</v>
      </c>
      <c r="H1566">
        <v>14</v>
      </c>
      <c r="I1566">
        <v>7.7459666924148296</v>
      </c>
      <c r="J1566" t="s">
        <v>16</v>
      </c>
      <c r="K1566" s="2">
        <v>0.13613</v>
      </c>
      <c r="L1566" t="s">
        <v>1854</v>
      </c>
      <c r="M1566">
        <v>51384</v>
      </c>
      <c r="N1566">
        <v>1631</v>
      </c>
      <c r="O1566">
        <v>15</v>
      </c>
    </row>
    <row r="1567" spans="1:15" x14ac:dyDescent="0.35">
      <c r="A1567">
        <v>62441</v>
      </c>
      <c r="B1567" s="2">
        <v>0.31497000000000003</v>
      </c>
      <c r="C1567" s="1" t="s">
        <v>1646</v>
      </c>
      <c r="D1567">
        <v>14306</v>
      </c>
      <c r="E1567">
        <v>30323</v>
      </c>
      <c r="F1567">
        <v>105</v>
      </c>
      <c r="G1567">
        <v>0.50173463374925797</v>
      </c>
      <c r="H1567">
        <v>14</v>
      </c>
      <c r="I1567">
        <v>8</v>
      </c>
      <c r="J1567" t="s">
        <v>16</v>
      </c>
      <c r="K1567" s="2">
        <v>0.13925999999999999</v>
      </c>
      <c r="L1567" t="s">
        <v>1854</v>
      </c>
      <c r="M1567">
        <v>30323</v>
      </c>
      <c r="N1567">
        <v>1631</v>
      </c>
      <c r="O1567">
        <v>16</v>
      </c>
    </row>
    <row r="1568" spans="1:15" x14ac:dyDescent="0.35">
      <c r="A1568">
        <v>60817</v>
      </c>
      <c r="B1568" s="2">
        <v>0.31497000000000003</v>
      </c>
      <c r="C1568" s="1" t="s">
        <v>1950</v>
      </c>
      <c r="D1568">
        <v>14306</v>
      </c>
      <c r="E1568">
        <v>45601</v>
      </c>
      <c r="F1568">
        <v>6</v>
      </c>
      <c r="G1568">
        <v>0.50173463374925797</v>
      </c>
      <c r="H1568">
        <v>14</v>
      </c>
      <c r="I1568">
        <v>2.8284271247461898</v>
      </c>
      <c r="J1568" t="s">
        <v>16</v>
      </c>
      <c r="K1568" s="2">
        <v>0.14280999999999999</v>
      </c>
      <c r="L1568" t="s">
        <v>1854</v>
      </c>
      <c r="M1568">
        <v>45601</v>
      </c>
      <c r="N1568">
        <v>1631</v>
      </c>
      <c r="O1568">
        <v>2</v>
      </c>
    </row>
    <row r="1569" spans="1:15" x14ac:dyDescent="0.35">
      <c r="A1569">
        <v>61190</v>
      </c>
      <c r="B1569" s="2">
        <v>0.31497000000000003</v>
      </c>
      <c r="C1569" s="1" t="s">
        <v>1519</v>
      </c>
      <c r="D1569">
        <v>14306</v>
      </c>
      <c r="E1569">
        <v>45898</v>
      </c>
      <c r="F1569">
        <v>6</v>
      </c>
      <c r="G1569">
        <v>0.50173463374925797</v>
      </c>
      <c r="H1569">
        <v>14</v>
      </c>
      <c r="I1569">
        <v>2.8284271247461898</v>
      </c>
      <c r="J1569" t="s">
        <v>16</v>
      </c>
      <c r="K1569" s="2">
        <v>0.14280999999999999</v>
      </c>
      <c r="L1569" t="s">
        <v>1854</v>
      </c>
      <c r="M1569">
        <v>45898</v>
      </c>
      <c r="N1569">
        <v>1631</v>
      </c>
      <c r="O1569">
        <v>2</v>
      </c>
    </row>
    <row r="1570" spans="1:15" x14ac:dyDescent="0.35">
      <c r="A1570">
        <v>63010</v>
      </c>
      <c r="B1570" s="2">
        <v>0.31497000000000003</v>
      </c>
      <c r="C1570" s="1" t="s">
        <v>2046</v>
      </c>
      <c r="D1570">
        <v>14306</v>
      </c>
      <c r="E1570">
        <v>14812</v>
      </c>
      <c r="F1570">
        <v>6</v>
      </c>
      <c r="G1570">
        <v>0.50173463374925797</v>
      </c>
      <c r="H1570">
        <v>14</v>
      </c>
      <c r="I1570">
        <v>2.8284271247461898</v>
      </c>
      <c r="J1570" t="s">
        <v>16</v>
      </c>
      <c r="K1570" s="2">
        <v>0.14280999999999999</v>
      </c>
      <c r="L1570" t="s">
        <v>1854</v>
      </c>
      <c r="M1570">
        <v>14812</v>
      </c>
      <c r="N1570">
        <v>1631</v>
      </c>
      <c r="O1570">
        <v>2</v>
      </c>
    </row>
    <row r="1571" spans="1:15" x14ac:dyDescent="0.35">
      <c r="A1571">
        <v>62216</v>
      </c>
      <c r="B1571" s="2">
        <v>0.31580000000000003</v>
      </c>
      <c r="C1571" s="1" t="s">
        <v>1583</v>
      </c>
      <c r="D1571">
        <v>14306</v>
      </c>
      <c r="E1571">
        <v>6091</v>
      </c>
      <c r="F1571">
        <v>312</v>
      </c>
      <c r="G1571">
        <v>0.50058254395526902</v>
      </c>
      <c r="H1571">
        <v>14</v>
      </c>
      <c r="I1571">
        <v>12.961481396815699</v>
      </c>
      <c r="J1571" t="s">
        <v>16</v>
      </c>
      <c r="K1571" s="2">
        <v>0.14326</v>
      </c>
      <c r="L1571" t="s">
        <v>1854</v>
      </c>
      <c r="M1571">
        <v>6091</v>
      </c>
      <c r="N1571">
        <v>1631</v>
      </c>
      <c r="O1571">
        <v>42</v>
      </c>
    </row>
    <row r="1572" spans="1:15" x14ac:dyDescent="0.35">
      <c r="A1572">
        <v>59683</v>
      </c>
      <c r="B1572" s="2">
        <v>0.32523999999999997</v>
      </c>
      <c r="C1572" s="1" t="s">
        <v>392</v>
      </c>
      <c r="D1572">
        <v>14306</v>
      </c>
      <c r="E1572">
        <v>43269</v>
      </c>
      <c r="F1572">
        <v>106</v>
      </c>
      <c r="G1572">
        <v>0.48780002674355999</v>
      </c>
      <c r="H1572">
        <v>14</v>
      </c>
      <c r="I1572">
        <v>8</v>
      </c>
      <c r="J1572" t="s">
        <v>16</v>
      </c>
      <c r="K1572" s="2">
        <v>0.14767</v>
      </c>
      <c r="L1572" t="s">
        <v>1854</v>
      </c>
      <c r="M1572">
        <v>43269</v>
      </c>
      <c r="N1572">
        <v>1631</v>
      </c>
      <c r="O1572">
        <v>16</v>
      </c>
    </row>
    <row r="1573" spans="1:15" x14ac:dyDescent="0.35">
      <c r="A1573">
        <v>61986</v>
      </c>
      <c r="B1573" s="2">
        <v>0.32577</v>
      </c>
      <c r="C1573" s="1" t="s">
        <v>1509</v>
      </c>
      <c r="D1573">
        <v>14306</v>
      </c>
      <c r="E1573">
        <v>45814</v>
      </c>
      <c r="F1573">
        <v>25</v>
      </c>
      <c r="G1573">
        <v>0.48708900711374198</v>
      </c>
      <c r="H1573">
        <v>14</v>
      </c>
      <c r="I1573">
        <v>4.4721359549995796</v>
      </c>
      <c r="J1573" t="s">
        <v>16</v>
      </c>
      <c r="K1573" s="2">
        <v>0.14849000000000001</v>
      </c>
      <c r="L1573" t="s">
        <v>1854</v>
      </c>
      <c r="M1573">
        <v>45814</v>
      </c>
      <c r="N1573">
        <v>1631</v>
      </c>
      <c r="O1573">
        <v>5</v>
      </c>
    </row>
    <row r="1574" spans="1:15" x14ac:dyDescent="0.35">
      <c r="A1574">
        <v>60405</v>
      </c>
      <c r="B1574" s="2">
        <v>0.32577</v>
      </c>
      <c r="C1574" s="1" t="s">
        <v>810</v>
      </c>
      <c r="D1574">
        <v>14306</v>
      </c>
      <c r="E1574">
        <v>42522</v>
      </c>
      <c r="F1574">
        <v>12</v>
      </c>
      <c r="G1574">
        <v>0.48708900711374198</v>
      </c>
      <c r="H1574">
        <v>14</v>
      </c>
      <c r="I1574">
        <v>3.4641016151377499</v>
      </c>
      <c r="J1574" t="s">
        <v>16</v>
      </c>
      <c r="K1574" s="2">
        <v>0.14899000000000001</v>
      </c>
      <c r="L1574" t="s">
        <v>1854</v>
      </c>
      <c r="M1574">
        <v>42522</v>
      </c>
      <c r="N1574">
        <v>1631</v>
      </c>
      <c r="O1574">
        <v>3</v>
      </c>
    </row>
    <row r="1575" spans="1:15" x14ac:dyDescent="0.35">
      <c r="A1575">
        <v>60464</v>
      </c>
      <c r="B1575" s="2">
        <v>0.32577</v>
      </c>
      <c r="C1575" s="1" t="s">
        <v>834</v>
      </c>
      <c r="D1575">
        <v>14306</v>
      </c>
      <c r="E1575">
        <v>45581</v>
      </c>
      <c r="F1575">
        <v>12</v>
      </c>
      <c r="G1575">
        <v>0.48708900711374198</v>
      </c>
      <c r="H1575">
        <v>14</v>
      </c>
      <c r="I1575">
        <v>3.4641016151377499</v>
      </c>
      <c r="J1575" t="s">
        <v>16</v>
      </c>
      <c r="K1575" s="2">
        <v>0.14899000000000001</v>
      </c>
      <c r="L1575" t="s">
        <v>1854</v>
      </c>
      <c r="M1575">
        <v>45581</v>
      </c>
      <c r="N1575">
        <v>1631</v>
      </c>
      <c r="O1575">
        <v>3</v>
      </c>
    </row>
    <row r="1576" spans="1:15" x14ac:dyDescent="0.35">
      <c r="A1576">
        <v>60751</v>
      </c>
      <c r="B1576" s="2">
        <v>0.32850000000000001</v>
      </c>
      <c r="C1576" s="1" t="s">
        <v>982</v>
      </c>
      <c r="D1576">
        <v>14306</v>
      </c>
      <c r="E1576">
        <v>50994</v>
      </c>
      <c r="F1576">
        <v>32</v>
      </c>
      <c r="G1576">
        <v>0.48346695454129301</v>
      </c>
      <c r="H1576">
        <v>14</v>
      </c>
      <c r="I1576">
        <v>4.8989794855663504</v>
      </c>
      <c r="J1576" t="s">
        <v>16</v>
      </c>
      <c r="K1576" s="2">
        <v>0.15043999999999999</v>
      </c>
      <c r="L1576" t="s">
        <v>1854</v>
      </c>
      <c r="M1576">
        <v>50994</v>
      </c>
      <c r="N1576">
        <v>1631</v>
      </c>
      <c r="O1576">
        <v>6</v>
      </c>
    </row>
    <row r="1577" spans="1:15" x14ac:dyDescent="0.35">
      <c r="A1577">
        <v>59224</v>
      </c>
      <c r="B1577" s="2">
        <v>0.33102999999999999</v>
      </c>
      <c r="C1577" s="1" t="s">
        <v>101</v>
      </c>
      <c r="D1577">
        <v>14306</v>
      </c>
      <c r="E1577">
        <v>90087</v>
      </c>
      <c r="F1577">
        <v>61</v>
      </c>
      <c r="G1577">
        <v>0.48013640530113999</v>
      </c>
      <c r="H1577">
        <v>14</v>
      </c>
      <c r="I1577">
        <v>6.3245553203367502</v>
      </c>
      <c r="J1577" t="s">
        <v>16</v>
      </c>
      <c r="K1577" s="2">
        <v>0.15173</v>
      </c>
      <c r="L1577" t="s">
        <v>1854</v>
      </c>
      <c r="M1577">
        <v>90087</v>
      </c>
      <c r="N1577">
        <v>1631</v>
      </c>
      <c r="O1577">
        <v>10</v>
      </c>
    </row>
    <row r="1578" spans="1:15" x14ac:dyDescent="0.35">
      <c r="A1578">
        <v>59240</v>
      </c>
      <c r="B1578" s="2">
        <v>0.33102999999999999</v>
      </c>
      <c r="C1578" s="1" t="s">
        <v>113</v>
      </c>
      <c r="D1578">
        <v>14306</v>
      </c>
      <c r="E1578">
        <v>2791</v>
      </c>
      <c r="F1578">
        <v>61</v>
      </c>
      <c r="G1578">
        <v>0.48013640530113999</v>
      </c>
      <c r="H1578">
        <v>14</v>
      </c>
      <c r="I1578">
        <v>6.3245553203367502</v>
      </c>
      <c r="J1578" t="s">
        <v>16</v>
      </c>
      <c r="K1578" s="2">
        <v>0.15173</v>
      </c>
      <c r="L1578" t="s">
        <v>1854</v>
      </c>
      <c r="M1578">
        <v>2791</v>
      </c>
      <c r="N1578">
        <v>1631</v>
      </c>
      <c r="O1578">
        <v>10</v>
      </c>
    </row>
    <row r="1579" spans="1:15" x14ac:dyDescent="0.35">
      <c r="A1579">
        <v>60397</v>
      </c>
      <c r="B1579" s="2">
        <v>0.33284999999999998</v>
      </c>
      <c r="C1579" s="1" t="s">
        <v>806</v>
      </c>
      <c r="D1579">
        <v>14306</v>
      </c>
      <c r="E1579">
        <v>34470</v>
      </c>
      <c r="F1579">
        <v>193</v>
      </c>
      <c r="G1579">
        <v>0.47775303599979202</v>
      </c>
      <c r="H1579">
        <v>14</v>
      </c>
      <c r="I1579">
        <v>10.3923048454132</v>
      </c>
      <c r="J1579" t="s">
        <v>16</v>
      </c>
      <c r="K1579" s="2">
        <v>0.15264</v>
      </c>
      <c r="L1579" t="s">
        <v>1854</v>
      </c>
      <c r="M1579">
        <v>34470</v>
      </c>
      <c r="N1579">
        <v>1631</v>
      </c>
      <c r="O1579">
        <v>27</v>
      </c>
    </row>
    <row r="1580" spans="1:15" x14ac:dyDescent="0.35">
      <c r="A1580">
        <v>61133</v>
      </c>
      <c r="B1580" s="2">
        <v>0.34428999999999998</v>
      </c>
      <c r="C1580" s="1" t="s">
        <v>1297</v>
      </c>
      <c r="D1580">
        <v>14306</v>
      </c>
      <c r="E1580">
        <v>48878</v>
      </c>
      <c r="F1580">
        <v>529</v>
      </c>
      <c r="G1580">
        <v>0.463073184589607</v>
      </c>
      <c r="H1580">
        <v>14</v>
      </c>
      <c r="I1580">
        <v>16.4924225024706</v>
      </c>
      <c r="J1580" t="s">
        <v>16</v>
      </c>
      <c r="K1580" s="2">
        <v>0.15803</v>
      </c>
      <c r="L1580" t="s">
        <v>1854</v>
      </c>
      <c r="M1580">
        <v>48878</v>
      </c>
      <c r="N1580">
        <v>1631</v>
      </c>
      <c r="O1580">
        <v>68</v>
      </c>
    </row>
    <row r="1581" spans="1:15" x14ac:dyDescent="0.35">
      <c r="A1581">
        <v>63084</v>
      </c>
      <c r="B1581" s="2">
        <v>0.34858</v>
      </c>
      <c r="C1581" s="1" t="s">
        <v>1777</v>
      </c>
      <c r="D1581">
        <v>14306</v>
      </c>
      <c r="E1581">
        <v>90092</v>
      </c>
      <c r="F1581">
        <v>92</v>
      </c>
      <c r="G1581">
        <v>0.45769588845508202</v>
      </c>
      <c r="H1581">
        <v>14</v>
      </c>
      <c r="I1581">
        <v>7.48331477354788</v>
      </c>
      <c r="J1581" t="s">
        <v>16</v>
      </c>
      <c r="K1581" s="2">
        <v>0.16006999999999999</v>
      </c>
      <c r="L1581" t="s">
        <v>1854</v>
      </c>
      <c r="M1581">
        <v>90092</v>
      </c>
      <c r="N1581">
        <v>1631</v>
      </c>
      <c r="O1581">
        <v>14</v>
      </c>
    </row>
    <row r="1582" spans="1:15" x14ac:dyDescent="0.35">
      <c r="A1582">
        <v>63151</v>
      </c>
      <c r="B1582" s="2">
        <v>0.35424</v>
      </c>
      <c r="C1582" s="1" t="s">
        <v>2051</v>
      </c>
      <c r="D1582">
        <v>14306</v>
      </c>
      <c r="E1582">
        <v>51924</v>
      </c>
      <c r="F1582">
        <v>77</v>
      </c>
      <c r="G1582">
        <v>0.450707837733753</v>
      </c>
      <c r="H1582">
        <v>14</v>
      </c>
      <c r="I1582">
        <v>6.9282032302754999</v>
      </c>
      <c r="J1582" t="s">
        <v>16</v>
      </c>
      <c r="K1582" s="2">
        <v>0.16277</v>
      </c>
      <c r="L1582" t="s">
        <v>1854</v>
      </c>
      <c r="M1582">
        <v>51924</v>
      </c>
      <c r="N1582">
        <v>1631</v>
      </c>
      <c r="O1582">
        <v>12</v>
      </c>
    </row>
    <row r="1583" spans="1:15" x14ac:dyDescent="0.35">
      <c r="A1583">
        <v>59467</v>
      </c>
      <c r="B1583" s="2">
        <v>0.35424</v>
      </c>
      <c r="C1583" s="1" t="s">
        <v>252</v>
      </c>
      <c r="D1583">
        <v>14306</v>
      </c>
      <c r="E1583">
        <v>21587</v>
      </c>
      <c r="F1583">
        <v>19</v>
      </c>
      <c r="G1583">
        <v>0.450707837733753</v>
      </c>
      <c r="H1583">
        <v>14</v>
      </c>
      <c r="I1583">
        <v>4</v>
      </c>
      <c r="J1583" t="s">
        <v>16</v>
      </c>
      <c r="K1583" s="2">
        <v>0.16353999999999999</v>
      </c>
      <c r="L1583" t="s">
        <v>1854</v>
      </c>
      <c r="M1583">
        <v>21587</v>
      </c>
      <c r="N1583">
        <v>1631</v>
      </c>
      <c r="O1583">
        <v>4</v>
      </c>
    </row>
    <row r="1584" spans="1:15" x14ac:dyDescent="0.35">
      <c r="A1584">
        <v>62620</v>
      </c>
      <c r="B1584" s="2">
        <v>0.35600999999999999</v>
      </c>
      <c r="C1584" s="1" t="s">
        <v>1689</v>
      </c>
      <c r="D1584">
        <v>14306</v>
      </c>
      <c r="E1584">
        <v>45833</v>
      </c>
      <c r="F1584">
        <v>40</v>
      </c>
      <c r="G1584">
        <v>0.44853322759035802</v>
      </c>
      <c r="H1584">
        <v>14</v>
      </c>
      <c r="I1584">
        <v>5.2915026221291797</v>
      </c>
      <c r="J1584" t="s">
        <v>16</v>
      </c>
      <c r="K1584" s="2">
        <v>0.16464999999999999</v>
      </c>
      <c r="L1584" t="s">
        <v>1854</v>
      </c>
      <c r="M1584">
        <v>45833</v>
      </c>
      <c r="N1584">
        <v>1631</v>
      </c>
      <c r="O1584">
        <v>7</v>
      </c>
    </row>
    <row r="1585" spans="1:15" x14ac:dyDescent="0.35">
      <c r="A1585">
        <v>60108</v>
      </c>
      <c r="B1585" s="2">
        <v>0.36136000000000001</v>
      </c>
      <c r="C1585" s="1" t="s">
        <v>652</v>
      </c>
      <c r="D1585">
        <v>14306</v>
      </c>
      <c r="E1585">
        <v>15931</v>
      </c>
      <c r="F1585">
        <v>116</v>
      </c>
      <c r="G1585">
        <v>0.44206226976503998</v>
      </c>
      <c r="H1585">
        <v>14</v>
      </c>
      <c r="I1585">
        <v>8.2462112512353194</v>
      </c>
      <c r="J1585" t="s">
        <v>16</v>
      </c>
      <c r="K1585" s="2">
        <v>0.16722000000000001</v>
      </c>
      <c r="L1585" t="s">
        <v>1854</v>
      </c>
      <c r="M1585">
        <v>15931</v>
      </c>
      <c r="N1585">
        <v>1631</v>
      </c>
      <c r="O1585">
        <v>17</v>
      </c>
    </row>
    <row r="1586" spans="1:15" x14ac:dyDescent="0.35">
      <c r="A1586">
        <v>60214</v>
      </c>
      <c r="B1586" s="2">
        <v>0.36171999999999999</v>
      </c>
      <c r="C1586" s="1" t="s">
        <v>1922</v>
      </c>
      <c r="D1586">
        <v>14306</v>
      </c>
      <c r="E1586">
        <v>60349</v>
      </c>
      <c r="F1586">
        <v>26</v>
      </c>
      <c r="G1586">
        <v>0.44162631058146001</v>
      </c>
      <c r="H1586">
        <v>14</v>
      </c>
      <c r="I1586">
        <v>4.4721359549995796</v>
      </c>
      <c r="J1586" t="s">
        <v>16</v>
      </c>
      <c r="K1586" s="2">
        <v>0.16766</v>
      </c>
      <c r="L1586" t="s">
        <v>1854</v>
      </c>
      <c r="M1586">
        <v>60349</v>
      </c>
      <c r="N1586">
        <v>1631</v>
      </c>
      <c r="O1586">
        <v>5</v>
      </c>
    </row>
    <row r="1587" spans="1:15" x14ac:dyDescent="0.35">
      <c r="A1587">
        <v>61077</v>
      </c>
      <c r="B1587" s="2">
        <v>0.36509999999999998</v>
      </c>
      <c r="C1587" s="1" t="s">
        <v>1961</v>
      </c>
      <c r="D1587">
        <v>14306</v>
      </c>
      <c r="E1587">
        <v>70925</v>
      </c>
      <c r="F1587">
        <v>55</v>
      </c>
      <c r="G1587">
        <v>0.43759281060253702</v>
      </c>
      <c r="H1587">
        <v>14</v>
      </c>
      <c r="I1587">
        <v>6</v>
      </c>
      <c r="J1587" t="s">
        <v>16</v>
      </c>
      <c r="K1587" s="2">
        <v>0.16938</v>
      </c>
      <c r="L1587" t="s">
        <v>1854</v>
      </c>
      <c r="M1587">
        <v>70925</v>
      </c>
      <c r="N1587">
        <v>1631</v>
      </c>
      <c r="O1587">
        <v>9</v>
      </c>
    </row>
    <row r="1588" spans="1:15" x14ac:dyDescent="0.35">
      <c r="A1588">
        <v>59321</v>
      </c>
      <c r="B1588" s="2">
        <v>0.37025999999999998</v>
      </c>
      <c r="C1588" s="1" t="s">
        <v>72</v>
      </c>
      <c r="D1588">
        <v>14306</v>
      </c>
      <c r="E1588">
        <v>19725</v>
      </c>
      <c r="F1588">
        <v>466</v>
      </c>
      <c r="G1588">
        <v>0.43149770559311501</v>
      </c>
      <c r="H1588">
        <v>14</v>
      </c>
      <c r="I1588">
        <v>15.491933384829601</v>
      </c>
      <c r="J1588" t="s">
        <v>16</v>
      </c>
      <c r="K1588" s="2">
        <v>0.17193</v>
      </c>
      <c r="L1588" t="s">
        <v>1854</v>
      </c>
      <c r="M1588">
        <v>19725</v>
      </c>
      <c r="N1588">
        <v>1631</v>
      </c>
      <c r="O1588">
        <v>60</v>
      </c>
    </row>
    <row r="1589" spans="1:15" x14ac:dyDescent="0.35">
      <c r="A1589">
        <v>60199</v>
      </c>
      <c r="B1589" s="2">
        <v>0.37869999999999998</v>
      </c>
      <c r="C1589" s="1" t="s">
        <v>703</v>
      </c>
      <c r="D1589">
        <v>14306</v>
      </c>
      <c r="E1589">
        <v>19320</v>
      </c>
      <c r="F1589">
        <v>63</v>
      </c>
      <c r="G1589">
        <v>0.42170264032069799</v>
      </c>
      <c r="H1589">
        <v>14</v>
      </c>
      <c r="I1589">
        <v>6.3245553203367502</v>
      </c>
      <c r="J1589" t="s">
        <v>16</v>
      </c>
      <c r="K1589" s="2">
        <v>0.17593</v>
      </c>
      <c r="L1589" t="s">
        <v>1854</v>
      </c>
      <c r="M1589">
        <v>19320</v>
      </c>
      <c r="N1589">
        <v>1631</v>
      </c>
      <c r="O1589">
        <v>10</v>
      </c>
    </row>
    <row r="1590" spans="1:15" x14ac:dyDescent="0.35">
      <c r="A1590">
        <v>60212</v>
      </c>
      <c r="B1590" s="2">
        <v>0.38075999999999999</v>
      </c>
      <c r="C1590" s="1" t="s">
        <v>1921</v>
      </c>
      <c r="D1590">
        <v>14306</v>
      </c>
      <c r="E1590">
        <v>70228</v>
      </c>
      <c r="F1590">
        <v>13</v>
      </c>
      <c r="G1590">
        <v>0.41934558060317501</v>
      </c>
      <c r="H1590">
        <v>14</v>
      </c>
      <c r="I1590">
        <v>3.4641016151377499</v>
      </c>
      <c r="J1590" t="s">
        <v>16</v>
      </c>
      <c r="K1590" s="2">
        <v>0.17813999999999999</v>
      </c>
      <c r="L1590" t="s">
        <v>1854</v>
      </c>
      <c r="M1590">
        <v>70228</v>
      </c>
      <c r="N1590">
        <v>1631</v>
      </c>
      <c r="O1590">
        <v>3</v>
      </c>
    </row>
    <row r="1591" spans="1:15" x14ac:dyDescent="0.35">
      <c r="A1591">
        <v>59739</v>
      </c>
      <c r="B1591" s="2">
        <v>0.38512000000000002</v>
      </c>
      <c r="C1591" s="1" t="s">
        <v>431</v>
      </c>
      <c r="D1591">
        <v>14306</v>
      </c>
      <c r="E1591">
        <v>19362</v>
      </c>
      <c r="F1591">
        <v>41</v>
      </c>
      <c r="G1591">
        <v>0.41440942153571902</v>
      </c>
      <c r="H1591">
        <v>14</v>
      </c>
      <c r="I1591">
        <v>5.2915026221291797</v>
      </c>
      <c r="J1591" t="s">
        <v>16</v>
      </c>
      <c r="K1591" s="2">
        <v>0.18032999999999999</v>
      </c>
      <c r="L1591" t="s">
        <v>1854</v>
      </c>
      <c r="M1591">
        <v>19362</v>
      </c>
      <c r="N1591">
        <v>1631</v>
      </c>
      <c r="O1591">
        <v>7</v>
      </c>
    </row>
    <row r="1592" spans="1:15" x14ac:dyDescent="0.35">
      <c r="A1592">
        <v>60606</v>
      </c>
      <c r="B1592" s="2">
        <v>0.38806000000000002</v>
      </c>
      <c r="C1592" s="1" t="s">
        <v>901</v>
      </c>
      <c r="D1592">
        <v>14306</v>
      </c>
      <c r="E1592">
        <v>46890</v>
      </c>
      <c r="F1592">
        <v>56</v>
      </c>
      <c r="G1592">
        <v>0.41110097372391902</v>
      </c>
      <c r="H1592">
        <v>14</v>
      </c>
      <c r="I1592">
        <v>6</v>
      </c>
      <c r="J1592" t="s">
        <v>16</v>
      </c>
      <c r="K1592" s="2">
        <v>0.18278</v>
      </c>
      <c r="L1592" t="s">
        <v>1854</v>
      </c>
      <c r="M1592">
        <v>46890</v>
      </c>
      <c r="N1592">
        <v>1631</v>
      </c>
      <c r="O1592">
        <v>9</v>
      </c>
    </row>
    <row r="1593" spans="1:15" x14ac:dyDescent="0.35">
      <c r="A1593">
        <v>59317</v>
      </c>
      <c r="B1593" s="2">
        <v>0.38806000000000002</v>
      </c>
      <c r="C1593" s="1" t="s">
        <v>157</v>
      </c>
      <c r="D1593">
        <v>14306</v>
      </c>
      <c r="E1593">
        <v>51131</v>
      </c>
      <c r="F1593">
        <v>7</v>
      </c>
      <c r="G1593">
        <v>0.41110097372391902</v>
      </c>
      <c r="H1593">
        <v>14</v>
      </c>
      <c r="I1593">
        <v>2.8284271247461898</v>
      </c>
      <c r="J1593" t="s">
        <v>16</v>
      </c>
      <c r="K1593" s="2">
        <v>0.18539</v>
      </c>
      <c r="L1593" t="s">
        <v>1854</v>
      </c>
      <c r="M1593">
        <v>51131</v>
      </c>
      <c r="N1593">
        <v>1631</v>
      </c>
      <c r="O1593">
        <v>2</v>
      </c>
    </row>
    <row r="1594" spans="1:15" x14ac:dyDescent="0.35">
      <c r="A1594">
        <v>59859</v>
      </c>
      <c r="B1594" s="2">
        <v>0.38945999999999997</v>
      </c>
      <c r="C1594" s="1" t="s">
        <v>508</v>
      </c>
      <c r="D1594">
        <v>14306</v>
      </c>
      <c r="E1594">
        <v>51047</v>
      </c>
      <c r="F1594">
        <v>134</v>
      </c>
      <c r="G1594">
        <v>0.40953168451296501</v>
      </c>
      <c r="H1594">
        <v>14</v>
      </c>
      <c r="I1594">
        <v>8.7177978870813408</v>
      </c>
      <c r="J1594" t="s">
        <v>16</v>
      </c>
      <c r="K1594" s="2">
        <v>0.18704000000000001</v>
      </c>
      <c r="L1594" t="s">
        <v>1854</v>
      </c>
      <c r="M1594">
        <v>51047</v>
      </c>
      <c r="N1594">
        <v>1631</v>
      </c>
      <c r="O1594">
        <v>19</v>
      </c>
    </row>
    <row r="1595" spans="1:15" x14ac:dyDescent="0.35">
      <c r="A1595">
        <v>59463</v>
      </c>
      <c r="B1595" s="2">
        <v>0.38945999999999997</v>
      </c>
      <c r="C1595" s="1" t="s">
        <v>250</v>
      </c>
      <c r="D1595">
        <v>14306</v>
      </c>
      <c r="E1595">
        <v>50773</v>
      </c>
      <c r="F1595">
        <v>20</v>
      </c>
      <c r="G1595">
        <v>0.40953168451296501</v>
      </c>
      <c r="H1595">
        <v>14</v>
      </c>
      <c r="I1595">
        <v>4</v>
      </c>
      <c r="J1595" t="s">
        <v>16</v>
      </c>
      <c r="K1595" s="2">
        <v>0.18714</v>
      </c>
      <c r="L1595" t="s">
        <v>1854</v>
      </c>
      <c r="M1595">
        <v>50773</v>
      </c>
      <c r="N1595">
        <v>1631</v>
      </c>
      <c r="O1595">
        <v>4</v>
      </c>
    </row>
    <row r="1596" spans="1:15" x14ac:dyDescent="0.35">
      <c r="A1596">
        <v>59957</v>
      </c>
      <c r="B1596" s="2">
        <v>0.38945999999999997</v>
      </c>
      <c r="C1596" s="1" t="s">
        <v>572</v>
      </c>
      <c r="D1596">
        <v>14306</v>
      </c>
      <c r="E1596">
        <v>48599</v>
      </c>
      <c r="F1596">
        <v>20</v>
      </c>
      <c r="G1596">
        <v>0.40953168451296501</v>
      </c>
      <c r="H1596">
        <v>14</v>
      </c>
      <c r="I1596">
        <v>4</v>
      </c>
      <c r="J1596" t="s">
        <v>16</v>
      </c>
      <c r="K1596" s="2">
        <v>0.18714</v>
      </c>
      <c r="L1596" t="s">
        <v>1854</v>
      </c>
      <c r="M1596">
        <v>48599</v>
      </c>
      <c r="N1596">
        <v>1631</v>
      </c>
      <c r="O1596">
        <v>4</v>
      </c>
    </row>
    <row r="1597" spans="1:15" x14ac:dyDescent="0.35">
      <c r="A1597">
        <v>61473</v>
      </c>
      <c r="B1597" s="2">
        <v>0.38945999999999997</v>
      </c>
      <c r="C1597" s="1" t="s">
        <v>1315</v>
      </c>
      <c r="D1597">
        <v>14306</v>
      </c>
      <c r="E1597">
        <v>32890</v>
      </c>
      <c r="F1597">
        <v>20</v>
      </c>
      <c r="G1597">
        <v>0.40953168451296501</v>
      </c>
      <c r="H1597">
        <v>14</v>
      </c>
      <c r="I1597">
        <v>4</v>
      </c>
      <c r="J1597" t="s">
        <v>16</v>
      </c>
      <c r="K1597" s="2">
        <v>0.18714</v>
      </c>
      <c r="L1597" t="s">
        <v>1854</v>
      </c>
      <c r="M1597">
        <v>32890</v>
      </c>
      <c r="N1597">
        <v>1631</v>
      </c>
      <c r="O1597">
        <v>4</v>
      </c>
    </row>
    <row r="1598" spans="1:15" x14ac:dyDescent="0.35">
      <c r="A1598">
        <v>63015</v>
      </c>
      <c r="B1598" s="2">
        <v>0.38945999999999997</v>
      </c>
      <c r="C1598" s="1" t="s">
        <v>2047</v>
      </c>
      <c r="D1598">
        <v>14306</v>
      </c>
      <c r="E1598">
        <v>50764</v>
      </c>
      <c r="F1598">
        <v>20</v>
      </c>
      <c r="G1598">
        <v>0.40953168451296501</v>
      </c>
      <c r="H1598">
        <v>14</v>
      </c>
      <c r="I1598">
        <v>4</v>
      </c>
      <c r="J1598" t="s">
        <v>16</v>
      </c>
      <c r="K1598" s="2">
        <v>0.18714</v>
      </c>
      <c r="L1598" t="s">
        <v>1854</v>
      </c>
      <c r="M1598">
        <v>50764</v>
      </c>
      <c r="N1598">
        <v>1631</v>
      </c>
      <c r="O1598">
        <v>4</v>
      </c>
    </row>
    <row r="1599" spans="1:15" x14ac:dyDescent="0.35">
      <c r="A1599">
        <v>59791</v>
      </c>
      <c r="B1599" s="2">
        <v>0.38945999999999997</v>
      </c>
      <c r="C1599" s="1" t="s">
        <v>462</v>
      </c>
      <c r="D1599">
        <v>14306</v>
      </c>
      <c r="E1599">
        <v>18</v>
      </c>
      <c r="F1599">
        <v>27</v>
      </c>
      <c r="G1599">
        <v>0.40953168451296501</v>
      </c>
      <c r="H1599">
        <v>14</v>
      </c>
      <c r="I1599">
        <v>4.4721359549995796</v>
      </c>
      <c r="J1599" t="s">
        <v>16</v>
      </c>
      <c r="K1599" s="2">
        <v>0.18775</v>
      </c>
      <c r="L1599" t="s">
        <v>1854</v>
      </c>
      <c r="M1599">
        <v>18</v>
      </c>
      <c r="N1599">
        <v>1631</v>
      </c>
      <c r="O1599">
        <v>5</v>
      </c>
    </row>
    <row r="1600" spans="1:15" x14ac:dyDescent="0.35">
      <c r="A1600">
        <v>61002</v>
      </c>
      <c r="B1600" s="2">
        <v>0.38945999999999997</v>
      </c>
      <c r="C1600" s="1" t="s">
        <v>1108</v>
      </c>
      <c r="D1600">
        <v>14306</v>
      </c>
      <c r="E1600">
        <v>46427</v>
      </c>
      <c r="F1600">
        <v>27</v>
      </c>
      <c r="G1600">
        <v>0.40953168451296501</v>
      </c>
      <c r="H1600">
        <v>14</v>
      </c>
      <c r="I1600">
        <v>4.4721359549995796</v>
      </c>
      <c r="J1600" t="s">
        <v>16</v>
      </c>
      <c r="K1600" s="2">
        <v>0.18775</v>
      </c>
      <c r="L1600" t="s">
        <v>1854</v>
      </c>
      <c r="M1600">
        <v>46427</v>
      </c>
      <c r="N1600">
        <v>1631</v>
      </c>
      <c r="O1600">
        <v>5</v>
      </c>
    </row>
    <row r="1601" spans="1:15" x14ac:dyDescent="0.35">
      <c r="A1601">
        <v>60712</v>
      </c>
      <c r="B1601" s="2">
        <v>0.39534000000000002</v>
      </c>
      <c r="C1601" s="1" t="s">
        <v>956</v>
      </c>
      <c r="D1601">
        <v>14306</v>
      </c>
      <c r="E1601">
        <v>48568</v>
      </c>
      <c r="F1601">
        <v>215</v>
      </c>
      <c r="G1601">
        <v>0.40302877449827201</v>
      </c>
      <c r="H1601">
        <v>14</v>
      </c>
      <c r="I1601">
        <v>10.770329614269</v>
      </c>
      <c r="J1601" t="s">
        <v>16</v>
      </c>
      <c r="K1601" s="2">
        <v>0.19222</v>
      </c>
      <c r="L1601" t="s">
        <v>1854</v>
      </c>
      <c r="M1601">
        <v>48568</v>
      </c>
      <c r="N1601">
        <v>1631</v>
      </c>
      <c r="O1601">
        <v>29</v>
      </c>
    </row>
    <row r="1602" spans="1:15" x14ac:dyDescent="0.35">
      <c r="A1602">
        <v>61291</v>
      </c>
      <c r="B1602" s="2">
        <v>0.39534000000000002</v>
      </c>
      <c r="C1602" s="1" t="s">
        <v>1245</v>
      </c>
      <c r="D1602">
        <v>14306</v>
      </c>
      <c r="E1602">
        <v>7626</v>
      </c>
      <c r="F1602">
        <v>273</v>
      </c>
      <c r="G1602">
        <v>0.40302877449827201</v>
      </c>
      <c r="H1602">
        <v>14</v>
      </c>
      <c r="I1602">
        <v>12</v>
      </c>
      <c r="J1602" t="s">
        <v>16</v>
      </c>
      <c r="K1602" s="2">
        <v>0.19803999999999999</v>
      </c>
      <c r="L1602" t="s">
        <v>1854</v>
      </c>
      <c r="M1602">
        <v>7626</v>
      </c>
      <c r="N1602">
        <v>1631</v>
      </c>
      <c r="O1602">
        <v>36</v>
      </c>
    </row>
    <row r="1603" spans="1:15" x14ac:dyDescent="0.35">
      <c r="A1603">
        <v>62665</v>
      </c>
      <c r="B1603" s="2">
        <v>0.39534000000000002</v>
      </c>
      <c r="C1603" s="1" t="s">
        <v>1699</v>
      </c>
      <c r="D1603">
        <v>14306</v>
      </c>
      <c r="E1603">
        <v>45333</v>
      </c>
      <c r="F1603">
        <v>96</v>
      </c>
      <c r="G1603">
        <v>0.40302877449827201</v>
      </c>
      <c r="H1603">
        <v>14</v>
      </c>
      <c r="I1603">
        <v>7.48331477354788</v>
      </c>
      <c r="J1603" t="s">
        <v>16</v>
      </c>
      <c r="K1603" s="2">
        <v>0.20116999999999999</v>
      </c>
      <c r="L1603" t="s">
        <v>1854</v>
      </c>
      <c r="M1603">
        <v>45333</v>
      </c>
      <c r="N1603">
        <v>1631</v>
      </c>
      <c r="O1603">
        <v>14</v>
      </c>
    </row>
    <row r="1604" spans="1:15" x14ac:dyDescent="0.35">
      <c r="A1604">
        <v>59905</v>
      </c>
      <c r="B1604" s="2">
        <v>0.39534000000000002</v>
      </c>
      <c r="C1604" s="1" t="s">
        <v>543</v>
      </c>
      <c r="D1604">
        <v>14306</v>
      </c>
      <c r="E1604">
        <v>51046</v>
      </c>
      <c r="F1604">
        <v>241</v>
      </c>
      <c r="G1604">
        <v>0.40302877449827201</v>
      </c>
      <c r="H1604">
        <v>14</v>
      </c>
      <c r="I1604">
        <v>11.313708498984701</v>
      </c>
      <c r="J1604" t="s">
        <v>16</v>
      </c>
      <c r="K1604" s="2">
        <v>0.20296</v>
      </c>
      <c r="L1604" t="s">
        <v>1854</v>
      </c>
      <c r="M1604">
        <v>51046</v>
      </c>
      <c r="N1604">
        <v>1631</v>
      </c>
      <c r="O1604">
        <v>32</v>
      </c>
    </row>
    <row r="1605" spans="1:15" x14ac:dyDescent="0.35">
      <c r="A1605">
        <v>59909</v>
      </c>
      <c r="B1605" s="2">
        <v>0.39534000000000002</v>
      </c>
      <c r="C1605" s="1" t="s">
        <v>546</v>
      </c>
      <c r="D1605">
        <v>14306</v>
      </c>
      <c r="E1605">
        <v>22037</v>
      </c>
      <c r="F1605">
        <v>35</v>
      </c>
      <c r="G1605">
        <v>0.40302877449827201</v>
      </c>
      <c r="H1605">
        <v>14</v>
      </c>
      <c r="I1605">
        <v>4.8989794855663504</v>
      </c>
      <c r="J1605" t="s">
        <v>16</v>
      </c>
      <c r="K1605" s="2">
        <v>0.20311999999999999</v>
      </c>
      <c r="L1605" t="s">
        <v>1854</v>
      </c>
      <c r="M1605">
        <v>22037</v>
      </c>
      <c r="N1605">
        <v>1631</v>
      </c>
      <c r="O1605">
        <v>6</v>
      </c>
    </row>
    <row r="1606" spans="1:15" x14ac:dyDescent="0.35">
      <c r="A1606">
        <v>60466</v>
      </c>
      <c r="B1606" s="2">
        <v>0.39534000000000002</v>
      </c>
      <c r="C1606" s="1" t="s">
        <v>835</v>
      </c>
      <c r="D1606">
        <v>14306</v>
      </c>
      <c r="E1606">
        <v>2706</v>
      </c>
      <c r="F1606">
        <v>50</v>
      </c>
      <c r="G1606">
        <v>0.40302877449827201</v>
      </c>
      <c r="H1606">
        <v>14</v>
      </c>
      <c r="I1606">
        <v>5.6568542494923797</v>
      </c>
      <c r="J1606" t="s">
        <v>16</v>
      </c>
      <c r="K1606" s="2">
        <v>0.20493</v>
      </c>
      <c r="L1606" t="s">
        <v>1854</v>
      </c>
      <c r="M1606">
        <v>2706</v>
      </c>
      <c r="N1606">
        <v>1631</v>
      </c>
      <c r="O1606">
        <v>8</v>
      </c>
    </row>
    <row r="1607" spans="1:15" x14ac:dyDescent="0.35">
      <c r="A1607">
        <v>59829</v>
      </c>
      <c r="B1607" s="2">
        <v>0.39534000000000002</v>
      </c>
      <c r="C1607" s="1" t="s">
        <v>1898</v>
      </c>
      <c r="D1607">
        <v>14306</v>
      </c>
      <c r="E1607">
        <v>51707</v>
      </c>
      <c r="F1607">
        <v>357</v>
      </c>
      <c r="G1607">
        <v>0.40302877449827201</v>
      </c>
      <c r="H1607">
        <v>14</v>
      </c>
      <c r="I1607">
        <v>13.564659966250501</v>
      </c>
      <c r="J1607" t="s">
        <v>16</v>
      </c>
      <c r="K1607" s="2">
        <v>0.20707</v>
      </c>
      <c r="L1607" t="s">
        <v>1854</v>
      </c>
      <c r="M1607">
        <v>51707</v>
      </c>
      <c r="N1607">
        <v>1631</v>
      </c>
      <c r="O1607">
        <v>46</v>
      </c>
    </row>
    <row r="1608" spans="1:15" x14ac:dyDescent="0.35">
      <c r="A1608">
        <v>62276</v>
      </c>
      <c r="B1608" s="2">
        <v>0.39534000000000002</v>
      </c>
      <c r="C1608" s="1" t="s">
        <v>1600</v>
      </c>
      <c r="D1608">
        <v>14306</v>
      </c>
      <c r="E1608">
        <v>2526</v>
      </c>
      <c r="F1608">
        <v>89</v>
      </c>
      <c r="G1608">
        <v>0.40302877449827201</v>
      </c>
      <c r="H1608">
        <v>14</v>
      </c>
      <c r="I1608">
        <v>7.2111025509279703</v>
      </c>
      <c r="J1608" t="s">
        <v>16</v>
      </c>
      <c r="K1608" s="2">
        <v>0.21062</v>
      </c>
      <c r="L1608" t="s">
        <v>1854</v>
      </c>
      <c r="M1608">
        <v>2526</v>
      </c>
      <c r="N1608">
        <v>1631</v>
      </c>
      <c r="O1608">
        <v>13</v>
      </c>
    </row>
    <row r="1609" spans="1:15" x14ac:dyDescent="0.35">
      <c r="A1609">
        <v>60810</v>
      </c>
      <c r="B1609" s="2">
        <v>0.39534000000000002</v>
      </c>
      <c r="C1609" s="1" t="s">
        <v>1949</v>
      </c>
      <c r="D1609">
        <v>14306</v>
      </c>
      <c r="E1609">
        <v>19228</v>
      </c>
      <c r="F1609">
        <v>58</v>
      </c>
      <c r="G1609">
        <v>0.40302877449827201</v>
      </c>
      <c r="H1609">
        <v>14</v>
      </c>
      <c r="I1609">
        <v>6</v>
      </c>
      <c r="J1609" t="s">
        <v>16</v>
      </c>
      <c r="K1609" s="2">
        <v>0.21093000000000001</v>
      </c>
      <c r="L1609" t="s">
        <v>1854</v>
      </c>
      <c r="M1609">
        <v>19228</v>
      </c>
      <c r="N1609">
        <v>1631</v>
      </c>
      <c r="O1609">
        <v>9</v>
      </c>
    </row>
    <row r="1610" spans="1:15" x14ac:dyDescent="0.35">
      <c r="A1610">
        <v>59174</v>
      </c>
      <c r="B1610" s="2">
        <v>0.39534000000000002</v>
      </c>
      <c r="C1610" s="1" t="s">
        <v>69</v>
      </c>
      <c r="D1610">
        <v>14306</v>
      </c>
      <c r="E1610">
        <v>9994</v>
      </c>
      <c r="F1610">
        <v>21</v>
      </c>
      <c r="G1610">
        <v>0.40302877449827201</v>
      </c>
      <c r="H1610">
        <v>14</v>
      </c>
      <c r="I1610">
        <v>4</v>
      </c>
      <c r="J1610" t="s">
        <v>16</v>
      </c>
      <c r="K1610" s="2">
        <v>0.21174999999999999</v>
      </c>
      <c r="L1610" t="s">
        <v>1854</v>
      </c>
      <c r="M1610">
        <v>9994</v>
      </c>
      <c r="N1610">
        <v>1631</v>
      </c>
      <c r="O1610">
        <v>4</v>
      </c>
    </row>
    <row r="1611" spans="1:15" x14ac:dyDescent="0.35">
      <c r="A1611">
        <v>59561</v>
      </c>
      <c r="B1611" s="2">
        <v>0.39534000000000002</v>
      </c>
      <c r="C1611" s="1" t="s">
        <v>319</v>
      </c>
      <c r="D1611">
        <v>14306</v>
      </c>
      <c r="E1611">
        <v>30900</v>
      </c>
      <c r="F1611">
        <v>161</v>
      </c>
      <c r="G1611">
        <v>0.40302877449827201</v>
      </c>
      <c r="H1611">
        <v>14</v>
      </c>
      <c r="I1611">
        <v>9.3808315196468595</v>
      </c>
      <c r="J1611" t="s">
        <v>16</v>
      </c>
      <c r="K1611" s="2">
        <v>0.21282000000000001</v>
      </c>
      <c r="L1611" t="s">
        <v>1854</v>
      </c>
      <c r="M1611">
        <v>30900</v>
      </c>
      <c r="N1611">
        <v>1631</v>
      </c>
      <c r="O1611">
        <v>22</v>
      </c>
    </row>
    <row r="1612" spans="1:15" x14ac:dyDescent="0.35">
      <c r="A1612">
        <v>61379</v>
      </c>
      <c r="B1612" s="2">
        <v>0.39534000000000002</v>
      </c>
      <c r="C1612" s="1" t="s">
        <v>1286</v>
      </c>
      <c r="D1612">
        <v>14306</v>
      </c>
      <c r="E1612">
        <v>9267</v>
      </c>
      <c r="F1612">
        <v>43</v>
      </c>
      <c r="G1612">
        <v>0.40302877449827201</v>
      </c>
      <c r="H1612">
        <v>14</v>
      </c>
      <c r="I1612">
        <v>5.2915026221291797</v>
      </c>
      <c r="J1612" t="s">
        <v>16</v>
      </c>
      <c r="K1612" s="2">
        <v>0.21343999999999999</v>
      </c>
      <c r="L1612" t="s">
        <v>1854</v>
      </c>
      <c r="M1612">
        <v>9267</v>
      </c>
      <c r="N1612">
        <v>1631</v>
      </c>
      <c r="O1612">
        <v>7</v>
      </c>
    </row>
    <row r="1613" spans="1:15" x14ac:dyDescent="0.35">
      <c r="A1613">
        <v>62394</v>
      </c>
      <c r="B1613" s="2">
        <v>0.39534000000000002</v>
      </c>
      <c r="C1613" s="1" t="s">
        <v>1635</v>
      </c>
      <c r="D1613">
        <v>14306</v>
      </c>
      <c r="E1613">
        <v>60541</v>
      </c>
      <c r="F1613">
        <v>113</v>
      </c>
      <c r="G1613">
        <v>0.40302877449827201</v>
      </c>
      <c r="H1613">
        <v>14</v>
      </c>
      <c r="I1613">
        <v>8</v>
      </c>
      <c r="J1613" t="s">
        <v>16</v>
      </c>
      <c r="K1613" s="2">
        <v>0.21385000000000001</v>
      </c>
      <c r="L1613" t="s">
        <v>1854</v>
      </c>
      <c r="M1613">
        <v>60541</v>
      </c>
      <c r="N1613">
        <v>1631</v>
      </c>
      <c r="O1613">
        <v>16</v>
      </c>
    </row>
    <row r="1614" spans="1:15" x14ac:dyDescent="0.35">
      <c r="A1614">
        <v>60077</v>
      </c>
      <c r="B1614" s="2">
        <v>0.39567999999999998</v>
      </c>
      <c r="C1614" s="1" t="s">
        <v>634</v>
      </c>
      <c r="D1614">
        <v>14306</v>
      </c>
      <c r="E1614">
        <v>46365</v>
      </c>
      <c r="F1614">
        <v>66</v>
      </c>
      <c r="G1614">
        <v>0.402653952337446</v>
      </c>
      <c r="H1614">
        <v>14</v>
      </c>
      <c r="I1614">
        <v>6.3245553203367502</v>
      </c>
      <c r="J1614" t="s">
        <v>16</v>
      </c>
      <c r="K1614" s="2">
        <v>0.21529000000000001</v>
      </c>
      <c r="L1614" t="s">
        <v>1854</v>
      </c>
      <c r="M1614">
        <v>46365</v>
      </c>
      <c r="N1614">
        <v>1631</v>
      </c>
      <c r="O1614">
        <v>10</v>
      </c>
    </row>
    <row r="1615" spans="1:15" x14ac:dyDescent="0.35">
      <c r="A1615">
        <v>59475</v>
      </c>
      <c r="B1615" s="2">
        <v>0.40494999999999998</v>
      </c>
      <c r="C1615" s="1" t="s">
        <v>1876</v>
      </c>
      <c r="D1615">
        <v>14306</v>
      </c>
      <c r="E1615">
        <v>3018</v>
      </c>
      <c r="F1615">
        <v>51</v>
      </c>
      <c r="G1615">
        <v>0.39259465906158802</v>
      </c>
      <c r="H1615">
        <v>14</v>
      </c>
      <c r="I1615">
        <v>5.6568542494923797</v>
      </c>
      <c r="J1615" t="s">
        <v>16</v>
      </c>
      <c r="K1615" s="2">
        <v>0.22059000000000001</v>
      </c>
      <c r="L1615" t="s">
        <v>1854</v>
      </c>
      <c r="M1615">
        <v>3018</v>
      </c>
      <c r="N1615">
        <v>1631</v>
      </c>
      <c r="O1615">
        <v>8</v>
      </c>
    </row>
    <row r="1616" spans="1:15" x14ac:dyDescent="0.35">
      <c r="A1616">
        <v>61117</v>
      </c>
      <c r="B1616" s="2">
        <v>0.40494999999999998</v>
      </c>
      <c r="C1616" s="1" t="s">
        <v>1166</v>
      </c>
      <c r="D1616">
        <v>14306</v>
      </c>
      <c r="E1616">
        <v>2819</v>
      </c>
      <c r="F1616">
        <v>51</v>
      </c>
      <c r="G1616">
        <v>0.39259465906158802</v>
      </c>
      <c r="H1616">
        <v>14</v>
      </c>
      <c r="I1616">
        <v>5.6568542494923797</v>
      </c>
      <c r="J1616" t="s">
        <v>16</v>
      </c>
      <c r="K1616" s="2">
        <v>0.22059000000000001</v>
      </c>
      <c r="L1616" t="s">
        <v>1854</v>
      </c>
      <c r="M1616">
        <v>2819</v>
      </c>
      <c r="N1616">
        <v>1631</v>
      </c>
      <c r="O1616">
        <v>8</v>
      </c>
    </row>
    <row r="1617" spans="1:15" x14ac:dyDescent="0.35">
      <c r="A1617">
        <v>59945</v>
      </c>
      <c r="B1617" s="2">
        <v>0.40767999999999999</v>
      </c>
      <c r="C1617" s="1" t="s">
        <v>565</v>
      </c>
      <c r="D1617">
        <v>14306</v>
      </c>
      <c r="E1617">
        <v>7281</v>
      </c>
      <c r="F1617">
        <v>90</v>
      </c>
      <c r="G1617">
        <v>0.38968285304540401</v>
      </c>
      <c r="H1617">
        <v>14</v>
      </c>
      <c r="I1617">
        <v>7.2111025509279703</v>
      </c>
      <c r="J1617" t="s">
        <v>16</v>
      </c>
      <c r="K1617" s="2">
        <v>0.22231999999999999</v>
      </c>
      <c r="L1617" t="s">
        <v>1854</v>
      </c>
      <c r="M1617">
        <v>7281</v>
      </c>
      <c r="N1617">
        <v>1631</v>
      </c>
      <c r="O1617">
        <v>13</v>
      </c>
    </row>
    <row r="1618" spans="1:15" x14ac:dyDescent="0.35">
      <c r="A1618">
        <v>60469</v>
      </c>
      <c r="B1618" s="2">
        <v>0.41410000000000002</v>
      </c>
      <c r="C1618" s="1" t="s">
        <v>1936</v>
      </c>
      <c r="D1618">
        <v>14306</v>
      </c>
      <c r="E1618">
        <v>32816</v>
      </c>
      <c r="F1618">
        <v>8</v>
      </c>
      <c r="G1618">
        <v>0.38289798542914599</v>
      </c>
      <c r="H1618">
        <v>14</v>
      </c>
      <c r="I1618">
        <v>2.8284271247461898</v>
      </c>
      <c r="J1618" t="s">
        <v>16</v>
      </c>
      <c r="K1618" s="2">
        <v>0.22941</v>
      </c>
      <c r="L1618" t="s">
        <v>1854</v>
      </c>
      <c r="M1618">
        <v>32816</v>
      </c>
      <c r="N1618">
        <v>1631</v>
      </c>
      <c r="O1618">
        <v>2</v>
      </c>
    </row>
    <row r="1619" spans="1:15" x14ac:dyDescent="0.35">
      <c r="A1619">
        <v>60099</v>
      </c>
      <c r="B1619" s="2">
        <v>0.41563</v>
      </c>
      <c r="C1619" s="1" t="s">
        <v>1912</v>
      </c>
      <c r="D1619">
        <v>14306</v>
      </c>
      <c r="E1619">
        <v>19218</v>
      </c>
      <c r="F1619">
        <v>44</v>
      </c>
      <c r="G1619">
        <v>0.38129103008377202</v>
      </c>
      <c r="H1619">
        <v>14</v>
      </c>
      <c r="I1619">
        <v>5.2915026221291797</v>
      </c>
      <c r="J1619" t="s">
        <v>16</v>
      </c>
      <c r="K1619" s="2">
        <v>0.23077</v>
      </c>
      <c r="L1619" t="s">
        <v>1854</v>
      </c>
      <c r="M1619">
        <v>19218</v>
      </c>
      <c r="N1619">
        <v>1631</v>
      </c>
      <c r="O1619">
        <v>7</v>
      </c>
    </row>
    <row r="1620" spans="1:15" x14ac:dyDescent="0.35">
      <c r="A1620">
        <v>62423</v>
      </c>
      <c r="B1620" s="2">
        <v>0.41698000000000002</v>
      </c>
      <c r="C1620" s="1" t="s">
        <v>2026</v>
      </c>
      <c r="D1620">
        <v>14306</v>
      </c>
      <c r="E1620">
        <v>1508</v>
      </c>
      <c r="F1620">
        <v>75</v>
      </c>
      <c r="G1620">
        <v>0.37988680468354102</v>
      </c>
      <c r="H1620">
        <v>14</v>
      </c>
      <c r="I1620">
        <v>6.6332495807107996</v>
      </c>
      <c r="J1620" t="s">
        <v>16</v>
      </c>
      <c r="K1620" s="2">
        <v>0.23161000000000001</v>
      </c>
      <c r="L1620" t="s">
        <v>1854</v>
      </c>
      <c r="M1620">
        <v>1508</v>
      </c>
      <c r="N1620">
        <v>1631</v>
      </c>
      <c r="O1620">
        <v>11</v>
      </c>
    </row>
    <row r="1621" spans="1:15" x14ac:dyDescent="0.35">
      <c r="A1621">
        <v>60676</v>
      </c>
      <c r="B1621" s="2">
        <v>0.42931000000000002</v>
      </c>
      <c r="C1621" s="1" t="s">
        <v>937</v>
      </c>
      <c r="D1621">
        <v>14306</v>
      </c>
      <c r="E1621">
        <v>45620</v>
      </c>
      <c r="F1621">
        <v>15</v>
      </c>
      <c r="G1621">
        <v>0.36722616606976199</v>
      </c>
      <c r="H1621">
        <v>14</v>
      </c>
      <c r="I1621">
        <v>3.4641016151377499</v>
      </c>
      <c r="J1621" t="s">
        <v>16</v>
      </c>
      <c r="K1621" s="2">
        <v>0.24023</v>
      </c>
      <c r="L1621" t="s">
        <v>1854</v>
      </c>
      <c r="M1621">
        <v>45620</v>
      </c>
      <c r="N1621">
        <v>1631</v>
      </c>
      <c r="O1621">
        <v>3</v>
      </c>
    </row>
    <row r="1622" spans="1:15" x14ac:dyDescent="0.35">
      <c r="A1622">
        <v>60849</v>
      </c>
      <c r="B1622" s="2">
        <v>0.42931000000000002</v>
      </c>
      <c r="C1622" s="1" t="s">
        <v>1035</v>
      </c>
      <c r="D1622">
        <v>14306</v>
      </c>
      <c r="E1622">
        <v>21846</v>
      </c>
      <c r="F1622">
        <v>15</v>
      </c>
      <c r="G1622">
        <v>0.36722616606976199</v>
      </c>
      <c r="H1622">
        <v>14</v>
      </c>
      <c r="I1622">
        <v>3.4641016151377499</v>
      </c>
      <c r="J1622" t="s">
        <v>16</v>
      </c>
      <c r="K1622" s="2">
        <v>0.24023</v>
      </c>
      <c r="L1622" t="s">
        <v>1854</v>
      </c>
      <c r="M1622">
        <v>21846</v>
      </c>
      <c r="N1622">
        <v>1631</v>
      </c>
      <c r="O1622">
        <v>3</v>
      </c>
    </row>
    <row r="1623" spans="1:15" x14ac:dyDescent="0.35">
      <c r="A1623">
        <v>62159</v>
      </c>
      <c r="B1623" s="2">
        <v>0.43728</v>
      </c>
      <c r="C1623" s="1" t="s">
        <v>1564</v>
      </c>
      <c r="D1623">
        <v>14306</v>
      </c>
      <c r="E1623">
        <v>31669</v>
      </c>
      <c r="F1623">
        <v>76</v>
      </c>
      <c r="G1623">
        <v>0.35924221015013003</v>
      </c>
      <c r="H1623">
        <v>14</v>
      </c>
      <c r="I1623">
        <v>6.6332495807107996</v>
      </c>
      <c r="J1623" t="s">
        <v>16</v>
      </c>
      <c r="K1623" s="2">
        <v>0.24504999999999999</v>
      </c>
      <c r="L1623" t="s">
        <v>1854</v>
      </c>
      <c r="M1623">
        <v>31669</v>
      </c>
      <c r="N1623">
        <v>1631</v>
      </c>
      <c r="O1623">
        <v>11</v>
      </c>
    </row>
    <row r="1624" spans="1:15" x14ac:dyDescent="0.35">
      <c r="A1624">
        <v>61595</v>
      </c>
      <c r="B1624" s="2">
        <v>0.43890000000000001</v>
      </c>
      <c r="C1624" s="1" t="s">
        <v>1367</v>
      </c>
      <c r="D1624">
        <v>14306</v>
      </c>
      <c r="E1624">
        <v>48015</v>
      </c>
      <c r="F1624">
        <v>84</v>
      </c>
      <c r="G1624">
        <v>0.35763488076813099</v>
      </c>
      <c r="H1624">
        <v>14</v>
      </c>
      <c r="I1624">
        <v>6.9282032302754999</v>
      </c>
      <c r="J1624" t="s">
        <v>16</v>
      </c>
      <c r="K1624" s="2">
        <v>0.24604000000000001</v>
      </c>
      <c r="L1624" t="s">
        <v>1854</v>
      </c>
      <c r="M1624">
        <v>48015</v>
      </c>
      <c r="N1624">
        <v>1631</v>
      </c>
      <c r="O1624">
        <v>12</v>
      </c>
    </row>
    <row r="1625" spans="1:15" x14ac:dyDescent="0.35">
      <c r="A1625">
        <v>60426</v>
      </c>
      <c r="B1625" s="2">
        <v>0.44211</v>
      </c>
      <c r="C1625" s="1" t="s">
        <v>1933</v>
      </c>
      <c r="D1625">
        <v>14306</v>
      </c>
      <c r="E1625">
        <v>32940</v>
      </c>
      <c r="F1625">
        <v>206</v>
      </c>
      <c r="G1625">
        <v>0.35447143319386998</v>
      </c>
      <c r="H1625">
        <v>14</v>
      </c>
      <c r="I1625">
        <v>10.3923048454132</v>
      </c>
      <c r="J1625" t="s">
        <v>16</v>
      </c>
      <c r="K1625" s="2">
        <v>0.24793000000000001</v>
      </c>
      <c r="L1625" t="s">
        <v>1854</v>
      </c>
      <c r="M1625">
        <v>32940</v>
      </c>
      <c r="N1625">
        <v>1631</v>
      </c>
      <c r="O1625">
        <v>27</v>
      </c>
    </row>
    <row r="1626" spans="1:15" x14ac:dyDescent="0.35">
      <c r="A1626">
        <v>63002</v>
      </c>
      <c r="B1626" s="2">
        <v>0.44980999999999999</v>
      </c>
      <c r="C1626" s="1" t="s">
        <v>1759</v>
      </c>
      <c r="D1626">
        <v>14306</v>
      </c>
      <c r="E1626">
        <v>21549</v>
      </c>
      <c r="F1626">
        <v>30</v>
      </c>
      <c r="G1626">
        <v>0.34696799620672703</v>
      </c>
      <c r="H1626">
        <v>14</v>
      </c>
      <c r="I1626">
        <v>4.4721359549995796</v>
      </c>
      <c r="J1626" t="s">
        <v>16</v>
      </c>
      <c r="K1626" s="2">
        <v>0.25244</v>
      </c>
      <c r="L1626" t="s">
        <v>1854</v>
      </c>
      <c r="M1626">
        <v>21549</v>
      </c>
      <c r="N1626">
        <v>1631</v>
      </c>
      <c r="O1626">
        <v>5</v>
      </c>
    </row>
    <row r="1627" spans="1:15" x14ac:dyDescent="0.35">
      <c r="A1627">
        <v>59569</v>
      </c>
      <c r="B1627" s="2">
        <v>0.46760000000000002</v>
      </c>
      <c r="C1627" s="1" t="s">
        <v>326</v>
      </c>
      <c r="D1627">
        <v>14306</v>
      </c>
      <c r="E1627">
        <v>21575</v>
      </c>
      <c r="F1627">
        <v>23</v>
      </c>
      <c r="G1627">
        <v>0.33012361712743998</v>
      </c>
      <c r="H1627">
        <v>14</v>
      </c>
      <c r="I1627">
        <v>4</v>
      </c>
      <c r="J1627" t="s">
        <v>16</v>
      </c>
      <c r="K1627" s="2">
        <v>0.26329000000000002</v>
      </c>
      <c r="L1627" t="s">
        <v>1854</v>
      </c>
      <c r="M1627">
        <v>21575</v>
      </c>
      <c r="N1627">
        <v>1631</v>
      </c>
      <c r="O1627">
        <v>4</v>
      </c>
    </row>
    <row r="1628" spans="1:15" x14ac:dyDescent="0.35">
      <c r="A1628">
        <v>61105</v>
      </c>
      <c r="B1628" s="2">
        <v>0.47294000000000003</v>
      </c>
      <c r="C1628" s="1" t="s">
        <v>1161</v>
      </c>
      <c r="D1628">
        <v>14306</v>
      </c>
      <c r="E1628">
        <v>6730</v>
      </c>
      <c r="F1628">
        <v>126</v>
      </c>
      <c r="G1628">
        <v>0.32519780956583699</v>
      </c>
      <c r="H1628">
        <v>14</v>
      </c>
      <c r="I1628">
        <v>8.2462112512353194</v>
      </c>
      <c r="J1628" t="s">
        <v>16</v>
      </c>
      <c r="K1628" s="2">
        <v>0.26639000000000002</v>
      </c>
      <c r="L1628" t="s">
        <v>1854</v>
      </c>
      <c r="M1628">
        <v>6730</v>
      </c>
      <c r="N1628">
        <v>1631</v>
      </c>
      <c r="O1628">
        <v>17</v>
      </c>
    </row>
    <row r="1629" spans="1:15" x14ac:dyDescent="0.35">
      <c r="A1629">
        <v>60064</v>
      </c>
      <c r="B1629" s="2">
        <v>0.47715999999999997</v>
      </c>
      <c r="C1629" s="1" t="s">
        <v>626</v>
      </c>
      <c r="D1629">
        <v>14306</v>
      </c>
      <c r="E1629">
        <v>16447</v>
      </c>
      <c r="F1629">
        <v>16</v>
      </c>
      <c r="G1629">
        <v>0.32133746200983199</v>
      </c>
      <c r="H1629">
        <v>14</v>
      </c>
      <c r="I1629">
        <v>3.4641016151377499</v>
      </c>
      <c r="J1629" t="s">
        <v>16</v>
      </c>
      <c r="K1629" s="2">
        <v>0.27249000000000001</v>
      </c>
      <c r="L1629" t="s">
        <v>1854</v>
      </c>
      <c r="M1629">
        <v>16447</v>
      </c>
      <c r="N1629">
        <v>1631</v>
      </c>
      <c r="O1629">
        <v>3</v>
      </c>
    </row>
    <row r="1630" spans="1:15" x14ac:dyDescent="0.35">
      <c r="A1630">
        <v>62041</v>
      </c>
      <c r="B1630" s="2">
        <v>0.47715999999999997</v>
      </c>
      <c r="C1630" s="1" t="s">
        <v>2013</v>
      </c>
      <c r="D1630">
        <v>14306</v>
      </c>
      <c r="E1630">
        <v>50996</v>
      </c>
      <c r="F1630">
        <v>16</v>
      </c>
      <c r="G1630">
        <v>0.32133746200983199</v>
      </c>
      <c r="H1630">
        <v>14</v>
      </c>
      <c r="I1630">
        <v>3.4641016151377499</v>
      </c>
      <c r="J1630" t="s">
        <v>16</v>
      </c>
      <c r="K1630" s="2">
        <v>0.27249000000000001</v>
      </c>
      <c r="L1630" t="s">
        <v>1854</v>
      </c>
      <c r="M1630">
        <v>50996</v>
      </c>
      <c r="N1630">
        <v>1631</v>
      </c>
      <c r="O1630">
        <v>3</v>
      </c>
    </row>
    <row r="1631" spans="1:15" x14ac:dyDescent="0.35">
      <c r="A1631">
        <v>59774</v>
      </c>
      <c r="B1631" s="2">
        <v>0.47715999999999997</v>
      </c>
      <c r="C1631" s="1" t="s">
        <v>1896</v>
      </c>
      <c r="D1631">
        <v>14306</v>
      </c>
      <c r="E1631">
        <v>32814</v>
      </c>
      <c r="F1631">
        <v>9</v>
      </c>
      <c r="G1631">
        <v>0.32133746200983199</v>
      </c>
      <c r="H1631">
        <v>14</v>
      </c>
      <c r="I1631">
        <v>2.8284271247461898</v>
      </c>
      <c r="J1631" t="s">
        <v>16</v>
      </c>
      <c r="K1631" s="2">
        <v>0.27398</v>
      </c>
      <c r="L1631" t="s">
        <v>1854</v>
      </c>
      <c r="M1631">
        <v>32814</v>
      </c>
      <c r="N1631">
        <v>1631</v>
      </c>
      <c r="O1631">
        <v>2</v>
      </c>
    </row>
    <row r="1632" spans="1:15" x14ac:dyDescent="0.35">
      <c r="A1632">
        <v>60180</v>
      </c>
      <c r="B1632" s="2">
        <v>0.47715999999999997</v>
      </c>
      <c r="C1632" s="1" t="s">
        <v>1919</v>
      </c>
      <c r="D1632">
        <v>14306</v>
      </c>
      <c r="E1632">
        <v>46885</v>
      </c>
      <c r="F1632">
        <v>9</v>
      </c>
      <c r="G1632">
        <v>0.32133746200983199</v>
      </c>
      <c r="H1632">
        <v>14</v>
      </c>
      <c r="I1632">
        <v>2.8284271247461898</v>
      </c>
      <c r="J1632" t="s">
        <v>16</v>
      </c>
      <c r="K1632" s="2">
        <v>0.27398</v>
      </c>
      <c r="L1632" t="s">
        <v>1854</v>
      </c>
      <c r="M1632">
        <v>46885</v>
      </c>
      <c r="N1632">
        <v>1631</v>
      </c>
      <c r="O1632">
        <v>2</v>
      </c>
    </row>
    <row r="1633" spans="1:15" x14ac:dyDescent="0.35">
      <c r="A1633">
        <v>59152</v>
      </c>
      <c r="B1633" s="2">
        <v>0.48443999999999998</v>
      </c>
      <c r="C1633" s="1" t="s">
        <v>54</v>
      </c>
      <c r="D1633">
        <v>14306</v>
      </c>
      <c r="E1633">
        <v>31329</v>
      </c>
      <c r="F1633">
        <v>243</v>
      </c>
      <c r="G1633">
        <v>0.31475723030188502</v>
      </c>
      <c r="H1633">
        <v>14</v>
      </c>
      <c r="I1633">
        <v>11.13552872566</v>
      </c>
      <c r="J1633" t="s">
        <v>16</v>
      </c>
      <c r="K1633" s="2">
        <v>0.27886</v>
      </c>
      <c r="L1633" t="s">
        <v>1854</v>
      </c>
      <c r="M1633">
        <v>31329</v>
      </c>
      <c r="N1633">
        <v>1631</v>
      </c>
      <c r="O1633">
        <v>31</v>
      </c>
    </row>
    <row r="1634" spans="1:15" x14ac:dyDescent="0.35">
      <c r="A1634">
        <v>61314</v>
      </c>
      <c r="B1634" s="2">
        <v>0.48851</v>
      </c>
      <c r="C1634" s="1" t="s">
        <v>1254</v>
      </c>
      <c r="D1634">
        <v>14306</v>
      </c>
      <c r="E1634">
        <v>31668</v>
      </c>
      <c r="F1634">
        <v>96</v>
      </c>
      <c r="G1634">
        <v>0.31112417454477898</v>
      </c>
      <c r="H1634">
        <v>14</v>
      </c>
      <c r="I1634">
        <v>7.2111025509279703</v>
      </c>
      <c r="J1634" t="s">
        <v>16</v>
      </c>
      <c r="K1634" s="2">
        <v>0.29753000000000002</v>
      </c>
      <c r="L1634" t="s">
        <v>1854</v>
      </c>
      <c r="M1634">
        <v>31668</v>
      </c>
      <c r="N1634">
        <v>1631</v>
      </c>
      <c r="O1634">
        <v>13</v>
      </c>
    </row>
    <row r="1635" spans="1:15" x14ac:dyDescent="0.35">
      <c r="A1635">
        <v>61164</v>
      </c>
      <c r="B1635" s="2">
        <v>0.48851</v>
      </c>
      <c r="C1635" s="1" t="s">
        <v>1188</v>
      </c>
      <c r="D1635">
        <v>14306</v>
      </c>
      <c r="E1635">
        <v>7610</v>
      </c>
      <c r="F1635">
        <v>466</v>
      </c>
      <c r="G1635">
        <v>0.31112417454477898</v>
      </c>
      <c r="H1635">
        <v>14</v>
      </c>
      <c r="I1635">
        <v>15.0996688705415</v>
      </c>
      <c r="J1635" t="s">
        <v>16</v>
      </c>
      <c r="K1635" s="2">
        <v>0.30397000000000002</v>
      </c>
      <c r="L1635" t="s">
        <v>1854</v>
      </c>
      <c r="M1635">
        <v>7610</v>
      </c>
      <c r="N1635">
        <v>1631</v>
      </c>
      <c r="O1635">
        <v>57</v>
      </c>
    </row>
    <row r="1636" spans="1:15" x14ac:dyDescent="0.35">
      <c r="A1636">
        <v>59336</v>
      </c>
      <c r="B1636" s="2">
        <v>0.48851</v>
      </c>
      <c r="C1636" s="1" t="s">
        <v>170</v>
      </c>
      <c r="D1636">
        <v>14306</v>
      </c>
      <c r="E1636">
        <v>21872</v>
      </c>
      <c r="F1636">
        <v>17</v>
      </c>
      <c r="G1636">
        <v>0.31112417454477898</v>
      </c>
      <c r="H1636">
        <v>14</v>
      </c>
      <c r="I1636">
        <v>3.4641016151377499</v>
      </c>
      <c r="J1636" t="s">
        <v>16</v>
      </c>
      <c r="K1636" s="2">
        <v>0.30517</v>
      </c>
      <c r="L1636" t="s">
        <v>1854</v>
      </c>
      <c r="M1636">
        <v>21872</v>
      </c>
      <c r="N1636">
        <v>1631</v>
      </c>
      <c r="O1636">
        <v>3</v>
      </c>
    </row>
    <row r="1637" spans="1:15" x14ac:dyDescent="0.35">
      <c r="A1637">
        <v>60210</v>
      </c>
      <c r="B1637" s="2">
        <v>0.48853999999999997</v>
      </c>
      <c r="C1637" s="1" t="s">
        <v>708</v>
      </c>
      <c r="D1637">
        <v>14306</v>
      </c>
      <c r="E1637">
        <v>48589</v>
      </c>
      <c r="F1637">
        <v>113</v>
      </c>
      <c r="G1637">
        <v>0.31110208363790198</v>
      </c>
      <c r="H1637">
        <v>14</v>
      </c>
      <c r="I1637">
        <v>7.7459666924148296</v>
      </c>
      <c r="J1637" t="s">
        <v>16</v>
      </c>
      <c r="K1637" s="2">
        <v>0.30529000000000001</v>
      </c>
      <c r="L1637" t="s">
        <v>1854</v>
      </c>
      <c r="M1637">
        <v>48589</v>
      </c>
      <c r="N1637">
        <v>1631</v>
      </c>
      <c r="O1637">
        <v>15</v>
      </c>
    </row>
    <row r="1638" spans="1:15" x14ac:dyDescent="0.35">
      <c r="A1638">
        <v>59176</v>
      </c>
      <c r="B1638" s="2">
        <v>0.49481999999999998</v>
      </c>
      <c r="C1638" s="1" t="s">
        <v>70</v>
      </c>
      <c r="D1638">
        <v>14306</v>
      </c>
      <c r="E1638">
        <v>51056</v>
      </c>
      <c r="F1638">
        <v>272</v>
      </c>
      <c r="G1638">
        <v>0.30555454900571</v>
      </c>
      <c r="H1638">
        <v>14</v>
      </c>
      <c r="I1638">
        <v>11.6619037896906</v>
      </c>
      <c r="J1638" t="s">
        <v>16</v>
      </c>
      <c r="K1638" s="2">
        <v>0.30930999999999997</v>
      </c>
      <c r="L1638" t="s">
        <v>1854</v>
      </c>
      <c r="M1638">
        <v>51056</v>
      </c>
      <c r="N1638">
        <v>1631</v>
      </c>
      <c r="O1638">
        <v>34</v>
      </c>
    </row>
    <row r="1639" spans="1:15" x14ac:dyDescent="0.35">
      <c r="A1639">
        <v>61585</v>
      </c>
      <c r="B1639" s="2">
        <v>0.49693999999999999</v>
      </c>
      <c r="C1639" s="1" t="s">
        <v>1363</v>
      </c>
      <c r="D1639">
        <v>14306</v>
      </c>
      <c r="E1639">
        <v>71496</v>
      </c>
      <c r="F1639">
        <v>97</v>
      </c>
      <c r="G1639">
        <v>0.30369454206524998</v>
      </c>
      <c r="H1639">
        <v>14</v>
      </c>
      <c r="I1639">
        <v>7.2111025509279703</v>
      </c>
      <c r="J1639" t="s">
        <v>16</v>
      </c>
      <c r="K1639" s="2">
        <v>0.31074000000000002</v>
      </c>
      <c r="L1639" t="s">
        <v>1854</v>
      </c>
      <c r="M1639">
        <v>71496</v>
      </c>
      <c r="N1639">
        <v>1631</v>
      </c>
      <c r="O1639">
        <v>13</v>
      </c>
    </row>
    <row r="1640" spans="1:15" x14ac:dyDescent="0.35">
      <c r="A1640">
        <v>62211</v>
      </c>
      <c r="B1640" s="2">
        <v>0.50466999999999995</v>
      </c>
      <c r="C1640" s="1" t="s">
        <v>2019</v>
      </c>
      <c r="D1640">
        <v>14306</v>
      </c>
      <c r="E1640">
        <v>30258</v>
      </c>
      <c r="F1640">
        <v>65</v>
      </c>
      <c r="G1640">
        <v>0.29699320730983497</v>
      </c>
      <c r="H1640">
        <v>14</v>
      </c>
      <c r="I1640">
        <v>6</v>
      </c>
      <c r="J1640" t="s">
        <v>16</v>
      </c>
      <c r="K1640" s="2">
        <v>0.32035999999999998</v>
      </c>
      <c r="L1640" t="s">
        <v>1854</v>
      </c>
      <c r="M1640">
        <v>30258</v>
      </c>
      <c r="N1640">
        <v>1631</v>
      </c>
      <c r="O1640">
        <v>9</v>
      </c>
    </row>
    <row r="1641" spans="1:15" x14ac:dyDescent="0.35">
      <c r="A1641">
        <v>61148</v>
      </c>
      <c r="B1641" s="2">
        <v>0.50599000000000005</v>
      </c>
      <c r="C1641" s="1" t="s">
        <v>1181</v>
      </c>
      <c r="D1641">
        <v>14306</v>
      </c>
      <c r="E1641">
        <v>44259</v>
      </c>
      <c r="F1641">
        <v>33</v>
      </c>
      <c r="G1641">
        <v>0.29585409915321398</v>
      </c>
      <c r="H1641">
        <v>14</v>
      </c>
      <c r="I1641">
        <v>4.4721359549995796</v>
      </c>
      <c r="J1641" t="s">
        <v>16</v>
      </c>
      <c r="K1641" s="2">
        <v>0.32162000000000002</v>
      </c>
      <c r="L1641" t="s">
        <v>1854</v>
      </c>
      <c r="M1641">
        <v>44259</v>
      </c>
      <c r="N1641">
        <v>1631</v>
      </c>
      <c r="O1641">
        <v>5</v>
      </c>
    </row>
    <row r="1642" spans="1:15" x14ac:dyDescent="0.35">
      <c r="A1642">
        <v>61378</v>
      </c>
      <c r="B1642" s="2">
        <v>0.50653000000000004</v>
      </c>
      <c r="C1642" s="1" t="s">
        <v>1285</v>
      </c>
      <c r="D1642">
        <v>14306</v>
      </c>
      <c r="E1642">
        <v>42594</v>
      </c>
      <c r="F1642">
        <v>57</v>
      </c>
      <c r="G1642">
        <v>0.295396205443758</v>
      </c>
      <c r="H1642">
        <v>14</v>
      </c>
      <c r="I1642">
        <v>5.6568542494923797</v>
      </c>
      <c r="J1642" t="s">
        <v>16</v>
      </c>
      <c r="K1642" s="2">
        <v>0.32206000000000001</v>
      </c>
      <c r="L1642" t="s">
        <v>1854</v>
      </c>
      <c r="M1642">
        <v>42594</v>
      </c>
      <c r="N1642">
        <v>1631</v>
      </c>
      <c r="O1642">
        <v>8</v>
      </c>
    </row>
    <row r="1643" spans="1:15" x14ac:dyDescent="0.35">
      <c r="A1643">
        <v>59684</v>
      </c>
      <c r="B1643" s="2">
        <v>0.50771999999999995</v>
      </c>
      <c r="C1643" s="1" t="s">
        <v>393</v>
      </c>
      <c r="D1643">
        <v>14306</v>
      </c>
      <c r="E1643">
        <v>43270</v>
      </c>
      <c r="F1643">
        <v>49</v>
      </c>
      <c r="G1643">
        <v>0.294379941565723</v>
      </c>
      <c r="H1643">
        <v>14</v>
      </c>
      <c r="I1643">
        <v>5.2915026221291797</v>
      </c>
      <c r="J1643" t="s">
        <v>16</v>
      </c>
      <c r="K1643" s="2">
        <v>0.32314999999999999</v>
      </c>
      <c r="L1643" t="s">
        <v>1854</v>
      </c>
      <c r="M1643">
        <v>43270</v>
      </c>
      <c r="N1643">
        <v>1631</v>
      </c>
      <c r="O1643">
        <v>7</v>
      </c>
    </row>
    <row r="1644" spans="1:15" x14ac:dyDescent="0.35">
      <c r="A1644">
        <v>60914</v>
      </c>
      <c r="B1644" s="2">
        <v>0.51178999999999997</v>
      </c>
      <c r="C1644" s="1" t="s">
        <v>1067</v>
      </c>
      <c r="D1644">
        <v>14306</v>
      </c>
      <c r="E1644">
        <v>45449</v>
      </c>
      <c r="F1644">
        <v>2622</v>
      </c>
      <c r="G1644">
        <v>0.29091149222451901</v>
      </c>
      <c r="H1644">
        <v>14</v>
      </c>
      <c r="I1644">
        <v>34.985711369071801</v>
      </c>
      <c r="J1644" t="s">
        <v>16</v>
      </c>
      <c r="K1644" s="2">
        <v>0.32593</v>
      </c>
      <c r="L1644" t="s">
        <v>1854</v>
      </c>
      <c r="M1644">
        <v>45449</v>
      </c>
      <c r="N1644">
        <v>1631</v>
      </c>
      <c r="O1644">
        <v>306</v>
      </c>
    </row>
    <row r="1645" spans="1:15" x14ac:dyDescent="0.35">
      <c r="A1645">
        <v>60076</v>
      </c>
      <c r="B1645" s="2">
        <v>0.52556000000000003</v>
      </c>
      <c r="C1645" s="1" t="s">
        <v>633</v>
      </c>
      <c r="D1645">
        <v>14306</v>
      </c>
      <c r="E1645">
        <v>5996</v>
      </c>
      <c r="F1645">
        <v>216</v>
      </c>
      <c r="G1645">
        <v>0.279375252973463</v>
      </c>
      <c r="H1645">
        <v>14</v>
      </c>
      <c r="I1645">
        <v>10.3923048454132</v>
      </c>
      <c r="J1645" t="s">
        <v>16</v>
      </c>
      <c r="K1645" s="2">
        <v>0.33481</v>
      </c>
      <c r="L1645" t="s">
        <v>1854</v>
      </c>
      <c r="M1645">
        <v>5996</v>
      </c>
      <c r="N1645">
        <v>1631</v>
      </c>
      <c r="O1645">
        <v>27</v>
      </c>
    </row>
    <row r="1646" spans="1:15" x14ac:dyDescent="0.35">
      <c r="A1646">
        <v>60524</v>
      </c>
      <c r="B1646" s="2">
        <v>0.52729999999999999</v>
      </c>
      <c r="C1646" s="1" t="s">
        <v>859</v>
      </c>
      <c r="D1646">
        <v>14306</v>
      </c>
      <c r="E1646">
        <v>90329</v>
      </c>
      <c r="F1646">
        <v>18</v>
      </c>
      <c r="G1646">
        <v>0.27794604040239101</v>
      </c>
      <c r="H1646">
        <v>14</v>
      </c>
      <c r="I1646">
        <v>3.4641016151377499</v>
      </c>
      <c r="J1646" t="s">
        <v>16</v>
      </c>
      <c r="K1646" s="2">
        <v>0.33798</v>
      </c>
      <c r="L1646" t="s">
        <v>1854</v>
      </c>
      <c r="M1646">
        <v>90329</v>
      </c>
      <c r="N1646">
        <v>1631</v>
      </c>
      <c r="O1646">
        <v>3</v>
      </c>
    </row>
    <row r="1647" spans="1:15" x14ac:dyDescent="0.35">
      <c r="A1647">
        <v>61392</v>
      </c>
      <c r="B1647" s="2">
        <v>0.52729999999999999</v>
      </c>
      <c r="C1647" s="1" t="s">
        <v>1979</v>
      </c>
      <c r="D1647">
        <v>14306</v>
      </c>
      <c r="E1647">
        <v>34381</v>
      </c>
      <c r="F1647">
        <v>18</v>
      </c>
      <c r="G1647">
        <v>0.27794604040239101</v>
      </c>
      <c r="H1647">
        <v>14</v>
      </c>
      <c r="I1647">
        <v>3.4641016151377499</v>
      </c>
      <c r="J1647" t="s">
        <v>16</v>
      </c>
      <c r="K1647" s="2">
        <v>0.33798</v>
      </c>
      <c r="L1647" t="s">
        <v>1854</v>
      </c>
      <c r="M1647">
        <v>34381</v>
      </c>
      <c r="N1647">
        <v>1631</v>
      </c>
      <c r="O1647">
        <v>3</v>
      </c>
    </row>
    <row r="1648" spans="1:15" x14ac:dyDescent="0.35">
      <c r="A1648">
        <v>59908</v>
      </c>
      <c r="B1648" s="2">
        <v>0.52968999999999999</v>
      </c>
      <c r="C1648" s="1" t="s">
        <v>545</v>
      </c>
      <c r="D1648">
        <v>14306</v>
      </c>
      <c r="E1648">
        <v>30902</v>
      </c>
      <c r="F1648">
        <v>58</v>
      </c>
      <c r="G1648">
        <v>0.275980801987394</v>
      </c>
      <c r="H1648">
        <v>14</v>
      </c>
      <c r="I1648">
        <v>5.6568542494923797</v>
      </c>
      <c r="J1648" t="s">
        <v>16</v>
      </c>
      <c r="K1648" s="2">
        <v>0.33983999999999998</v>
      </c>
      <c r="L1648" t="s">
        <v>1854</v>
      </c>
      <c r="M1648">
        <v>30902</v>
      </c>
      <c r="N1648">
        <v>1631</v>
      </c>
      <c r="O1648">
        <v>8</v>
      </c>
    </row>
    <row r="1649" spans="1:15" x14ac:dyDescent="0.35">
      <c r="A1649">
        <v>60048</v>
      </c>
      <c r="B1649" s="2">
        <v>0.53315000000000001</v>
      </c>
      <c r="C1649" s="1" t="s">
        <v>617</v>
      </c>
      <c r="D1649">
        <v>14306</v>
      </c>
      <c r="E1649">
        <v>2822</v>
      </c>
      <c r="F1649">
        <v>50</v>
      </c>
      <c r="G1649">
        <v>0.27315435188966802</v>
      </c>
      <c r="H1649">
        <v>14</v>
      </c>
      <c r="I1649">
        <v>5.2915026221291797</v>
      </c>
      <c r="J1649" t="s">
        <v>16</v>
      </c>
      <c r="K1649" s="2">
        <v>0.34239000000000003</v>
      </c>
      <c r="L1649" t="s">
        <v>1854</v>
      </c>
      <c r="M1649">
        <v>2822</v>
      </c>
      <c r="N1649">
        <v>1631</v>
      </c>
      <c r="O1649">
        <v>7</v>
      </c>
    </row>
    <row r="1650" spans="1:15" x14ac:dyDescent="0.35">
      <c r="A1650">
        <v>61647</v>
      </c>
      <c r="B1650" s="2">
        <v>0.53429000000000004</v>
      </c>
      <c r="C1650" s="1" t="s">
        <v>1388</v>
      </c>
      <c r="D1650">
        <v>14306</v>
      </c>
      <c r="E1650">
        <v>6405</v>
      </c>
      <c r="F1650">
        <v>42</v>
      </c>
      <c r="G1650">
        <v>0.27222254734234602</v>
      </c>
      <c r="H1650">
        <v>14</v>
      </c>
      <c r="I1650">
        <v>4.8989794855663504</v>
      </c>
      <c r="J1650" t="s">
        <v>16</v>
      </c>
      <c r="K1650" s="2">
        <v>0.34433999999999998</v>
      </c>
      <c r="L1650" t="s">
        <v>1854</v>
      </c>
      <c r="M1650">
        <v>6405</v>
      </c>
      <c r="N1650">
        <v>1631</v>
      </c>
      <c r="O1650">
        <v>6</v>
      </c>
    </row>
    <row r="1651" spans="1:15" x14ac:dyDescent="0.35">
      <c r="A1651">
        <v>60267</v>
      </c>
      <c r="B1651" s="2">
        <v>0.54622000000000004</v>
      </c>
      <c r="C1651" s="1" t="s">
        <v>315</v>
      </c>
      <c r="D1651">
        <v>14306</v>
      </c>
      <c r="E1651">
        <v>32501</v>
      </c>
      <c r="F1651">
        <v>4376</v>
      </c>
      <c r="G1651">
        <v>0.26263592185366202</v>
      </c>
      <c r="H1651">
        <v>14</v>
      </c>
      <c r="I1651">
        <v>44.9888875168079</v>
      </c>
      <c r="J1651" t="s">
        <v>16</v>
      </c>
      <c r="K1651" s="2">
        <v>0.35225000000000001</v>
      </c>
      <c r="L1651" t="s">
        <v>1854</v>
      </c>
      <c r="M1651">
        <v>32501</v>
      </c>
      <c r="N1651">
        <v>1631</v>
      </c>
      <c r="O1651">
        <v>506</v>
      </c>
    </row>
    <row r="1652" spans="1:15" x14ac:dyDescent="0.35">
      <c r="A1652">
        <v>60929</v>
      </c>
      <c r="B1652" s="2">
        <v>0.55230999999999997</v>
      </c>
      <c r="C1652" s="1" t="s">
        <v>1077</v>
      </c>
      <c r="D1652">
        <v>14306</v>
      </c>
      <c r="E1652">
        <v>6733</v>
      </c>
      <c r="F1652">
        <v>51</v>
      </c>
      <c r="G1652">
        <v>0.25781982701234202</v>
      </c>
      <c r="H1652">
        <v>14</v>
      </c>
      <c r="I1652">
        <v>5.2915026221291797</v>
      </c>
      <c r="J1652" t="s">
        <v>16</v>
      </c>
      <c r="K1652" s="2">
        <v>0.36176999999999998</v>
      </c>
      <c r="L1652" t="s">
        <v>1854</v>
      </c>
      <c r="M1652">
        <v>6733</v>
      </c>
      <c r="N1652">
        <v>1631</v>
      </c>
      <c r="O1652">
        <v>7</v>
      </c>
    </row>
    <row r="1653" spans="1:15" x14ac:dyDescent="0.35">
      <c r="A1653">
        <v>61693</v>
      </c>
      <c r="B1653" s="2">
        <v>0.55230999999999997</v>
      </c>
      <c r="C1653" s="1" t="s">
        <v>1408</v>
      </c>
      <c r="D1653">
        <v>14306</v>
      </c>
      <c r="E1653">
        <v>33081</v>
      </c>
      <c r="F1653">
        <v>11</v>
      </c>
      <c r="G1653">
        <v>0.25781982701234202</v>
      </c>
      <c r="H1653">
        <v>14</v>
      </c>
      <c r="I1653">
        <v>2.8284271247461898</v>
      </c>
      <c r="J1653" t="s">
        <v>16</v>
      </c>
      <c r="K1653" s="2">
        <v>0.36215999999999998</v>
      </c>
      <c r="L1653" t="s">
        <v>1854</v>
      </c>
      <c r="M1653">
        <v>33081</v>
      </c>
      <c r="N1653">
        <v>1631</v>
      </c>
      <c r="O1653">
        <v>2</v>
      </c>
    </row>
    <row r="1654" spans="1:15" x14ac:dyDescent="0.35">
      <c r="A1654">
        <v>59357</v>
      </c>
      <c r="B1654" s="2">
        <v>0.55230999999999997</v>
      </c>
      <c r="C1654" s="1" t="s">
        <v>186</v>
      </c>
      <c r="D1654">
        <v>14306</v>
      </c>
      <c r="E1654">
        <v>16445</v>
      </c>
      <c r="F1654">
        <v>19</v>
      </c>
      <c r="G1654">
        <v>0.25781982701234202</v>
      </c>
      <c r="H1654">
        <v>14</v>
      </c>
      <c r="I1654">
        <v>3.4641016151377499</v>
      </c>
      <c r="J1654" t="s">
        <v>16</v>
      </c>
      <c r="K1654" s="2">
        <v>0.37069000000000002</v>
      </c>
      <c r="L1654" t="s">
        <v>1854</v>
      </c>
      <c r="M1654">
        <v>16445</v>
      </c>
      <c r="N1654">
        <v>1631</v>
      </c>
      <c r="O1654">
        <v>3</v>
      </c>
    </row>
    <row r="1655" spans="1:15" x14ac:dyDescent="0.35">
      <c r="A1655">
        <v>59672</v>
      </c>
      <c r="B1655" s="2">
        <v>0.55230999999999997</v>
      </c>
      <c r="C1655" s="1" t="s">
        <v>1890</v>
      </c>
      <c r="D1655">
        <v>14306</v>
      </c>
      <c r="E1655">
        <v>43603</v>
      </c>
      <c r="F1655">
        <v>19</v>
      </c>
      <c r="G1655">
        <v>0.25781982701234202</v>
      </c>
      <c r="H1655">
        <v>14</v>
      </c>
      <c r="I1655">
        <v>3.4641016151377499</v>
      </c>
      <c r="J1655" t="s">
        <v>16</v>
      </c>
      <c r="K1655" s="2">
        <v>0.37069000000000002</v>
      </c>
      <c r="L1655" t="s">
        <v>1854</v>
      </c>
      <c r="M1655">
        <v>43603</v>
      </c>
      <c r="N1655">
        <v>1631</v>
      </c>
      <c r="O1655">
        <v>3</v>
      </c>
    </row>
    <row r="1656" spans="1:15" x14ac:dyDescent="0.35">
      <c r="A1656">
        <v>62813</v>
      </c>
      <c r="B1656" s="2">
        <v>0.55230999999999997</v>
      </c>
      <c r="C1656" s="1" t="s">
        <v>486</v>
      </c>
      <c r="D1656">
        <v>14306</v>
      </c>
      <c r="E1656">
        <v>9117</v>
      </c>
      <c r="F1656">
        <v>281</v>
      </c>
      <c r="G1656">
        <v>0.25781982701234202</v>
      </c>
      <c r="H1656">
        <v>14</v>
      </c>
      <c r="I1656">
        <v>11.6619037896906</v>
      </c>
      <c r="J1656" t="s">
        <v>16</v>
      </c>
      <c r="K1656" s="2">
        <v>0.38246999999999998</v>
      </c>
      <c r="L1656" t="s">
        <v>1854</v>
      </c>
      <c r="M1656">
        <v>9117</v>
      </c>
      <c r="N1656">
        <v>1631</v>
      </c>
      <c r="O1656">
        <v>34</v>
      </c>
    </row>
    <row r="1657" spans="1:15" x14ac:dyDescent="0.35">
      <c r="A1657">
        <v>63333</v>
      </c>
      <c r="B1657" s="2">
        <v>0.55230999999999997</v>
      </c>
      <c r="C1657" s="1" t="s">
        <v>1807</v>
      </c>
      <c r="D1657">
        <v>14306</v>
      </c>
      <c r="E1657">
        <v>6753</v>
      </c>
      <c r="F1657">
        <v>281</v>
      </c>
      <c r="G1657">
        <v>0.25781982701234202</v>
      </c>
      <c r="H1657">
        <v>14</v>
      </c>
      <c r="I1657">
        <v>11.6619037896906</v>
      </c>
      <c r="J1657" t="s">
        <v>16</v>
      </c>
      <c r="K1657" s="2">
        <v>0.38246999999999998</v>
      </c>
      <c r="L1657" t="s">
        <v>1854</v>
      </c>
      <c r="M1657">
        <v>6753</v>
      </c>
      <c r="N1657">
        <v>1631</v>
      </c>
      <c r="O1657">
        <v>34</v>
      </c>
    </row>
    <row r="1658" spans="1:15" x14ac:dyDescent="0.35">
      <c r="A1658">
        <v>59890</v>
      </c>
      <c r="B1658" s="2">
        <v>0.57023999999999997</v>
      </c>
      <c r="C1658" s="1" t="s">
        <v>531</v>
      </c>
      <c r="D1658">
        <v>14306</v>
      </c>
      <c r="E1658">
        <v>46164</v>
      </c>
      <c r="F1658">
        <v>78</v>
      </c>
      <c r="G1658">
        <v>0.243941389460052</v>
      </c>
      <c r="H1658">
        <v>14</v>
      </c>
      <c r="I1658">
        <v>6.3245553203367502</v>
      </c>
      <c r="J1658" t="s">
        <v>16</v>
      </c>
      <c r="K1658" s="2">
        <v>0.39732000000000001</v>
      </c>
      <c r="L1658" t="s">
        <v>1854</v>
      </c>
      <c r="M1658">
        <v>46164</v>
      </c>
      <c r="N1658">
        <v>1631</v>
      </c>
      <c r="O1658">
        <v>10</v>
      </c>
    </row>
    <row r="1659" spans="1:15" x14ac:dyDescent="0.35">
      <c r="A1659">
        <v>59156</v>
      </c>
      <c r="B1659" s="2">
        <v>0.57230000000000003</v>
      </c>
      <c r="C1659" s="1" t="s">
        <v>57</v>
      </c>
      <c r="D1659">
        <v>14306</v>
      </c>
      <c r="E1659">
        <v>2252</v>
      </c>
      <c r="F1659">
        <v>129</v>
      </c>
      <c r="G1659">
        <v>0.242378304392949</v>
      </c>
      <c r="H1659">
        <v>14</v>
      </c>
      <c r="I1659">
        <v>8</v>
      </c>
      <c r="J1659" t="s">
        <v>16</v>
      </c>
      <c r="K1659" s="2">
        <v>0.39973999999999998</v>
      </c>
      <c r="L1659" t="s">
        <v>1854</v>
      </c>
      <c r="M1659">
        <v>2252</v>
      </c>
      <c r="N1659">
        <v>1631</v>
      </c>
      <c r="O1659">
        <v>16</v>
      </c>
    </row>
    <row r="1660" spans="1:15" x14ac:dyDescent="0.35">
      <c r="A1660">
        <v>62069</v>
      </c>
      <c r="B1660" s="2">
        <v>0.57303000000000004</v>
      </c>
      <c r="C1660" s="1" t="s">
        <v>1537</v>
      </c>
      <c r="D1660">
        <v>14306</v>
      </c>
      <c r="E1660">
        <v>6909</v>
      </c>
      <c r="F1660">
        <v>53</v>
      </c>
      <c r="G1660">
        <v>0.241822406118055</v>
      </c>
      <c r="H1660">
        <v>14</v>
      </c>
      <c r="I1660">
        <v>5.2915026221291797</v>
      </c>
      <c r="J1660" t="s">
        <v>16</v>
      </c>
      <c r="K1660" s="2">
        <v>0.40072000000000002</v>
      </c>
      <c r="L1660" t="s">
        <v>1854</v>
      </c>
      <c r="M1660">
        <v>6909</v>
      </c>
      <c r="N1660">
        <v>1631</v>
      </c>
      <c r="O1660">
        <v>7</v>
      </c>
    </row>
    <row r="1661" spans="1:15" x14ac:dyDescent="0.35">
      <c r="A1661">
        <v>59792</v>
      </c>
      <c r="B1661" s="2">
        <v>0.57311000000000001</v>
      </c>
      <c r="C1661" s="1" t="s">
        <v>463</v>
      </c>
      <c r="D1661">
        <v>14306</v>
      </c>
      <c r="E1661">
        <v>45191</v>
      </c>
      <c r="F1661">
        <v>12</v>
      </c>
      <c r="G1661">
        <v>0.241762106325912</v>
      </c>
      <c r="H1661">
        <v>14</v>
      </c>
      <c r="I1661">
        <v>2.8284271247461898</v>
      </c>
      <c r="J1661" t="s">
        <v>16</v>
      </c>
      <c r="K1661" s="2">
        <v>0.40478999999999998</v>
      </c>
      <c r="L1661" t="s">
        <v>1854</v>
      </c>
      <c r="M1661">
        <v>45191</v>
      </c>
      <c r="N1661">
        <v>1631</v>
      </c>
      <c r="O1661">
        <v>2</v>
      </c>
    </row>
    <row r="1662" spans="1:15" x14ac:dyDescent="0.35">
      <c r="A1662">
        <v>59177</v>
      </c>
      <c r="B1662" s="2">
        <v>0.59677999999999998</v>
      </c>
      <c r="C1662" s="1" t="s">
        <v>71</v>
      </c>
      <c r="D1662">
        <v>14306</v>
      </c>
      <c r="E1662">
        <v>46578</v>
      </c>
      <c r="F1662">
        <v>234</v>
      </c>
      <c r="G1662">
        <v>0.224183998936546</v>
      </c>
      <c r="H1662">
        <v>14</v>
      </c>
      <c r="I1662">
        <v>10.583005244258301</v>
      </c>
      <c r="J1662" t="s">
        <v>16</v>
      </c>
      <c r="K1662" s="2">
        <v>0.42249999999999999</v>
      </c>
      <c r="L1662" t="s">
        <v>1854</v>
      </c>
      <c r="M1662">
        <v>46578</v>
      </c>
      <c r="N1662">
        <v>1631</v>
      </c>
      <c r="O1662">
        <v>28</v>
      </c>
    </row>
    <row r="1663" spans="1:15" x14ac:dyDescent="0.35">
      <c r="A1663">
        <v>60893</v>
      </c>
      <c r="B1663" s="2">
        <v>0.61338999999999999</v>
      </c>
      <c r="C1663" s="1" t="s">
        <v>1058</v>
      </c>
      <c r="D1663">
        <v>14306</v>
      </c>
      <c r="E1663">
        <v>55086</v>
      </c>
      <c r="F1663">
        <v>305</v>
      </c>
      <c r="G1663">
        <v>0.21225991036992101</v>
      </c>
      <c r="H1663">
        <v>14</v>
      </c>
      <c r="I1663">
        <v>12</v>
      </c>
      <c r="J1663" t="s">
        <v>16</v>
      </c>
      <c r="K1663" s="2">
        <v>0.43859999999999999</v>
      </c>
      <c r="L1663" t="s">
        <v>1854</v>
      </c>
      <c r="M1663">
        <v>55086</v>
      </c>
      <c r="N1663">
        <v>1631</v>
      </c>
      <c r="O1663">
        <v>36</v>
      </c>
    </row>
    <row r="1664" spans="1:15" x14ac:dyDescent="0.35">
      <c r="A1664">
        <v>60951</v>
      </c>
      <c r="B1664" s="2">
        <v>0.61338999999999999</v>
      </c>
      <c r="C1664" s="1" t="s">
        <v>1086</v>
      </c>
      <c r="D1664">
        <v>14306</v>
      </c>
      <c r="E1664">
        <v>44275</v>
      </c>
      <c r="F1664">
        <v>81</v>
      </c>
      <c r="G1664">
        <v>0.21225991036992101</v>
      </c>
      <c r="H1664">
        <v>14</v>
      </c>
      <c r="I1664">
        <v>6.3245553203367502</v>
      </c>
      <c r="J1664" t="s">
        <v>16</v>
      </c>
      <c r="K1664" s="2">
        <v>0.44529000000000002</v>
      </c>
      <c r="L1664" t="s">
        <v>1854</v>
      </c>
      <c r="M1664">
        <v>44275</v>
      </c>
      <c r="N1664">
        <v>1631</v>
      </c>
      <c r="O1664">
        <v>10</v>
      </c>
    </row>
    <row r="1665" spans="1:15" x14ac:dyDescent="0.35">
      <c r="A1665">
        <v>61910</v>
      </c>
      <c r="B1665" s="2">
        <v>0.61338999999999999</v>
      </c>
      <c r="C1665" s="1" t="s">
        <v>2008</v>
      </c>
      <c r="D1665">
        <v>14306</v>
      </c>
      <c r="E1665">
        <v>55082</v>
      </c>
      <c r="F1665">
        <v>376</v>
      </c>
      <c r="G1665">
        <v>0.21225991036992101</v>
      </c>
      <c r="H1665">
        <v>14</v>
      </c>
      <c r="I1665">
        <v>13.266499161421599</v>
      </c>
      <c r="J1665" t="s">
        <v>16</v>
      </c>
      <c r="K1665" s="2">
        <v>0.45068999999999998</v>
      </c>
      <c r="L1665" t="s">
        <v>1854</v>
      </c>
      <c r="M1665">
        <v>55082</v>
      </c>
      <c r="N1665">
        <v>1631</v>
      </c>
      <c r="O1665">
        <v>44</v>
      </c>
    </row>
    <row r="1666" spans="1:15" x14ac:dyDescent="0.35">
      <c r="A1666">
        <v>61149</v>
      </c>
      <c r="B1666" s="2">
        <v>0.61338999999999999</v>
      </c>
      <c r="C1666" s="1" t="s">
        <v>1182</v>
      </c>
      <c r="D1666">
        <v>14306</v>
      </c>
      <c r="E1666">
        <v>32963</v>
      </c>
      <c r="F1666">
        <v>30</v>
      </c>
      <c r="G1666">
        <v>0.21225991036992101</v>
      </c>
      <c r="H1666">
        <v>14</v>
      </c>
      <c r="I1666">
        <v>4</v>
      </c>
      <c r="J1666" t="s">
        <v>16</v>
      </c>
      <c r="K1666" s="2">
        <v>0.45161000000000001</v>
      </c>
      <c r="L1666" t="s">
        <v>1854</v>
      </c>
      <c r="M1666">
        <v>32963</v>
      </c>
      <c r="N1666">
        <v>1631</v>
      </c>
      <c r="O1666">
        <v>4</v>
      </c>
    </row>
    <row r="1667" spans="1:15" x14ac:dyDescent="0.35">
      <c r="A1667">
        <v>61344</v>
      </c>
      <c r="B1667" s="2">
        <v>0.62487999999999999</v>
      </c>
      <c r="C1667" s="1" t="s">
        <v>1271</v>
      </c>
      <c r="D1667">
        <v>14306</v>
      </c>
      <c r="E1667">
        <v>44236</v>
      </c>
      <c r="F1667">
        <v>39</v>
      </c>
      <c r="G1667">
        <v>0.204203820911282</v>
      </c>
      <c r="H1667">
        <v>14</v>
      </c>
      <c r="I1667">
        <v>4.4721359549995796</v>
      </c>
      <c r="J1667" t="s">
        <v>16</v>
      </c>
      <c r="K1667" s="2">
        <v>0.46285999999999999</v>
      </c>
      <c r="L1667" t="s">
        <v>1854</v>
      </c>
      <c r="M1667">
        <v>44236</v>
      </c>
      <c r="N1667">
        <v>1631</v>
      </c>
      <c r="O1667">
        <v>5</v>
      </c>
    </row>
    <row r="1668" spans="1:15" x14ac:dyDescent="0.35">
      <c r="A1668">
        <v>60589</v>
      </c>
      <c r="B1668" s="2">
        <v>0.62692999999999999</v>
      </c>
      <c r="C1668" s="1" t="s">
        <v>894</v>
      </c>
      <c r="D1668">
        <v>14306</v>
      </c>
      <c r="E1668">
        <v>6520</v>
      </c>
      <c r="F1668">
        <v>230</v>
      </c>
      <c r="G1668">
        <v>0.20278224590452301</v>
      </c>
      <c r="H1668">
        <v>14</v>
      </c>
      <c r="I1668">
        <v>10.3923048454132</v>
      </c>
      <c r="J1668" t="s">
        <v>16</v>
      </c>
      <c r="K1668" s="2">
        <v>0.46644999999999998</v>
      </c>
      <c r="L1668" t="s">
        <v>1854</v>
      </c>
      <c r="M1668">
        <v>6520</v>
      </c>
      <c r="N1668">
        <v>1631</v>
      </c>
      <c r="O1668">
        <v>27</v>
      </c>
    </row>
    <row r="1669" spans="1:15" x14ac:dyDescent="0.35">
      <c r="A1669">
        <v>60032</v>
      </c>
      <c r="B1669" s="2">
        <v>0.63288</v>
      </c>
      <c r="C1669" s="1" t="s">
        <v>1908</v>
      </c>
      <c r="D1669">
        <v>14306</v>
      </c>
      <c r="E1669">
        <v>6873</v>
      </c>
      <c r="F1669">
        <v>370</v>
      </c>
      <c r="G1669">
        <v>0.19867643671707499</v>
      </c>
      <c r="H1669">
        <v>14</v>
      </c>
      <c r="I1669">
        <v>13.114877048604001</v>
      </c>
      <c r="J1669" t="s">
        <v>16</v>
      </c>
      <c r="K1669" s="2">
        <v>0.47100999999999998</v>
      </c>
      <c r="L1669" t="s">
        <v>1854</v>
      </c>
      <c r="M1669">
        <v>6873</v>
      </c>
      <c r="N1669">
        <v>1631</v>
      </c>
      <c r="O1669">
        <v>43</v>
      </c>
    </row>
    <row r="1670" spans="1:15" x14ac:dyDescent="0.35">
      <c r="A1670">
        <v>61971</v>
      </c>
      <c r="B1670" s="2">
        <v>0.63900000000000001</v>
      </c>
      <c r="C1670" s="1" t="s">
        <v>2010</v>
      </c>
      <c r="D1670">
        <v>14306</v>
      </c>
      <c r="E1670">
        <v>9617</v>
      </c>
      <c r="F1670">
        <v>231</v>
      </c>
      <c r="G1670">
        <v>0.19449981787446599</v>
      </c>
      <c r="H1670">
        <v>14</v>
      </c>
      <c r="I1670">
        <v>10.3923048454132</v>
      </c>
      <c r="J1670" t="s">
        <v>16</v>
      </c>
      <c r="K1670" s="2">
        <v>0.47595999999999999</v>
      </c>
      <c r="L1670" t="s">
        <v>1854</v>
      </c>
      <c r="M1670">
        <v>9617</v>
      </c>
      <c r="N1670">
        <v>1631</v>
      </c>
      <c r="O1670">
        <v>27</v>
      </c>
    </row>
    <row r="1671" spans="1:15" x14ac:dyDescent="0.35">
      <c r="A1671">
        <v>62047</v>
      </c>
      <c r="B1671" s="2">
        <v>0.65949000000000002</v>
      </c>
      <c r="C1671" s="1" t="s">
        <v>2014</v>
      </c>
      <c r="D1671">
        <v>14306</v>
      </c>
      <c r="E1671">
        <v>1819</v>
      </c>
      <c r="F1671">
        <v>103</v>
      </c>
      <c r="G1671">
        <v>0.18079371744630199</v>
      </c>
      <c r="H1671">
        <v>14</v>
      </c>
      <c r="I1671">
        <v>6.9282032302754999</v>
      </c>
      <c r="J1671" t="s">
        <v>16</v>
      </c>
      <c r="K1671" s="2">
        <v>0.51424000000000003</v>
      </c>
      <c r="L1671" t="s">
        <v>1854</v>
      </c>
      <c r="M1671">
        <v>1819</v>
      </c>
      <c r="N1671">
        <v>1631</v>
      </c>
      <c r="O1671">
        <v>12</v>
      </c>
    </row>
    <row r="1672" spans="1:15" x14ac:dyDescent="0.35">
      <c r="A1672">
        <v>62136</v>
      </c>
      <c r="B1672" s="2">
        <v>0.66483999999999999</v>
      </c>
      <c r="C1672" s="1" t="s">
        <v>1558</v>
      </c>
      <c r="D1672">
        <v>14306</v>
      </c>
      <c r="E1672">
        <v>6954</v>
      </c>
      <c r="F1672">
        <v>315</v>
      </c>
      <c r="G1672">
        <v>0.17728254438577601</v>
      </c>
      <c r="H1672">
        <v>14</v>
      </c>
      <c r="I1672">
        <v>12</v>
      </c>
      <c r="J1672" t="s">
        <v>16</v>
      </c>
      <c r="K1672" s="2">
        <v>0.52068999999999999</v>
      </c>
      <c r="L1672" t="s">
        <v>1854</v>
      </c>
      <c r="M1672">
        <v>6954</v>
      </c>
      <c r="N1672">
        <v>1631</v>
      </c>
      <c r="O1672">
        <v>36</v>
      </c>
    </row>
    <row r="1673" spans="1:15" x14ac:dyDescent="0.35">
      <c r="A1673">
        <v>60308</v>
      </c>
      <c r="B1673" s="2">
        <v>0.66778999999999999</v>
      </c>
      <c r="C1673" s="1" t="s">
        <v>759</v>
      </c>
      <c r="D1673">
        <v>14306</v>
      </c>
      <c r="E1673">
        <v>48730</v>
      </c>
      <c r="F1673">
        <v>24</v>
      </c>
      <c r="G1673">
        <v>0.17535911211149899</v>
      </c>
      <c r="H1673">
        <v>14</v>
      </c>
      <c r="I1673">
        <v>3.4641016151377499</v>
      </c>
      <c r="J1673" t="s">
        <v>16</v>
      </c>
      <c r="K1673" s="2">
        <v>0.52617000000000003</v>
      </c>
      <c r="L1673" t="s">
        <v>1854</v>
      </c>
      <c r="M1673">
        <v>48730</v>
      </c>
      <c r="N1673">
        <v>1631</v>
      </c>
      <c r="O1673">
        <v>3</v>
      </c>
    </row>
    <row r="1674" spans="1:15" x14ac:dyDescent="0.35">
      <c r="A1674">
        <v>61381</v>
      </c>
      <c r="B1674" s="2">
        <v>0.70264000000000004</v>
      </c>
      <c r="C1674" s="1" t="s">
        <v>1287</v>
      </c>
      <c r="D1674">
        <v>14306</v>
      </c>
      <c r="E1674">
        <v>7405</v>
      </c>
      <c r="F1674">
        <v>16</v>
      </c>
      <c r="G1674">
        <v>0.15326741886303</v>
      </c>
      <c r="H1674">
        <v>14</v>
      </c>
      <c r="I1674">
        <v>2.8284271247461898</v>
      </c>
      <c r="J1674" t="s">
        <v>16</v>
      </c>
      <c r="K1674" s="2">
        <v>0.55913000000000002</v>
      </c>
      <c r="L1674" t="s">
        <v>1854</v>
      </c>
      <c r="M1674">
        <v>7405</v>
      </c>
      <c r="N1674">
        <v>1631</v>
      </c>
      <c r="O1674">
        <v>2</v>
      </c>
    </row>
    <row r="1675" spans="1:15" x14ac:dyDescent="0.35">
      <c r="A1675">
        <v>59727</v>
      </c>
      <c r="B1675" s="2">
        <v>0.70311999999999997</v>
      </c>
      <c r="C1675" s="1" t="s">
        <v>421</v>
      </c>
      <c r="D1675">
        <v>14306</v>
      </c>
      <c r="E1675">
        <v>51252</v>
      </c>
      <c r="F1675">
        <v>1856</v>
      </c>
      <c r="G1675">
        <v>0.152970112262028</v>
      </c>
      <c r="H1675">
        <v>14</v>
      </c>
      <c r="I1675">
        <v>28.982753492378801</v>
      </c>
      <c r="J1675" t="s">
        <v>16</v>
      </c>
      <c r="K1675" s="2">
        <v>0.56240000000000001</v>
      </c>
      <c r="L1675" t="s">
        <v>1854</v>
      </c>
      <c r="M1675">
        <v>51252</v>
      </c>
      <c r="N1675">
        <v>1631</v>
      </c>
      <c r="O1675">
        <v>210</v>
      </c>
    </row>
    <row r="1676" spans="1:15" x14ac:dyDescent="0.35">
      <c r="A1676">
        <v>61260</v>
      </c>
      <c r="B1676" s="2">
        <v>0.70311999999999997</v>
      </c>
      <c r="C1676" s="1" t="s">
        <v>1230</v>
      </c>
      <c r="D1676">
        <v>14306</v>
      </c>
      <c r="E1676">
        <v>10517</v>
      </c>
      <c r="F1676">
        <v>71</v>
      </c>
      <c r="G1676">
        <v>0.152970112262028</v>
      </c>
      <c r="H1676">
        <v>14</v>
      </c>
      <c r="I1676">
        <v>5.6568542494923797</v>
      </c>
      <c r="J1676" t="s">
        <v>16</v>
      </c>
      <c r="K1676" s="2">
        <v>0.56972999999999996</v>
      </c>
      <c r="L1676" t="s">
        <v>1854</v>
      </c>
      <c r="M1676">
        <v>10517</v>
      </c>
      <c r="N1676">
        <v>1631</v>
      </c>
      <c r="O1676">
        <v>8</v>
      </c>
    </row>
    <row r="1677" spans="1:15" x14ac:dyDescent="0.35">
      <c r="A1677">
        <v>62318</v>
      </c>
      <c r="B1677" s="2">
        <v>0.70643</v>
      </c>
      <c r="C1677" s="1" t="s">
        <v>2024</v>
      </c>
      <c r="D1677">
        <v>14306</v>
      </c>
      <c r="E1677">
        <v>46903</v>
      </c>
      <c r="F1677">
        <v>295</v>
      </c>
      <c r="G1677">
        <v>0.15092845585957601</v>
      </c>
      <c r="H1677">
        <v>14</v>
      </c>
      <c r="I1677">
        <v>11.489125293076</v>
      </c>
      <c r="J1677" t="s">
        <v>16</v>
      </c>
      <c r="K1677" s="2">
        <v>0.57438</v>
      </c>
      <c r="L1677" t="s">
        <v>1854</v>
      </c>
      <c r="M1677">
        <v>46903</v>
      </c>
      <c r="N1677">
        <v>1631</v>
      </c>
      <c r="O1677">
        <v>33</v>
      </c>
    </row>
    <row r="1678" spans="1:15" x14ac:dyDescent="0.35">
      <c r="A1678">
        <v>59356</v>
      </c>
      <c r="B1678" s="2">
        <v>0.71479999999999999</v>
      </c>
      <c r="C1678" s="1" t="s">
        <v>185</v>
      </c>
      <c r="D1678">
        <v>14306</v>
      </c>
      <c r="E1678">
        <v>2377</v>
      </c>
      <c r="F1678">
        <v>26</v>
      </c>
      <c r="G1678">
        <v>0.145818308200696</v>
      </c>
      <c r="H1678">
        <v>14</v>
      </c>
      <c r="I1678">
        <v>3.4641016151377499</v>
      </c>
      <c r="J1678" t="s">
        <v>16</v>
      </c>
      <c r="K1678" s="2">
        <v>0.58221000000000001</v>
      </c>
      <c r="L1678" t="s">
        <v>1854</v>
      </c>
      <c r="M1678">
        <v>2377</v>
      </c>
      <c r="N1678">
        <v>1631</v>
      </c>
      <c r="O1678">
        <v>3</v>
      </c>
    </row>
    <row r="1679" spans="1:15" x14ac:dyDescent="0.35">
      <c r="A1679">
        <v>61259</v>
      </c>
      <c r="B1679" s="2">
        <v>0.71679999999999999</v>
      </c>
      <c r="C1679" s="1" t="s">
        <v>1229</v>
      </c>
      <c r="D1679">
        <v>14306</v>
      </c>
      <c r="E1679">
        <v>60191</v>
      </c>
      <c r="F1679">
        <v>90</v>
      </c>
      <c r="G1679">
        <v>0.14460401844593199</v>
      </c>
      <c r="H1679">
        <v>14</v>
      </c>
      <c r="I1679">
        <v>6.3245553203367502</v>
      </c>
      <c r="J1679" t="s">
        <v>16</v>
      </c>
      <c r="K1679" s="2">
        <v>0.58406999999999998</v>
      </c>
      <c r="L1679" t="s">
        <v>1854</v>
      </c>
      <c r="M1679">
        <v>60191</v>
      </c>
      <c r="N1679">
        <v>1631</v>
      </c>
      <c r="O1679">
        <v>10</v>
      </c>
    </row>
    <row r="1680" spans="1:15" x14ac:dyDescent="0.35">
      <c r="A1680">
        <v>60004</v>
      </c>
      <c r="B1680" s="2">
        <v>0.71679999999999999</v>
      </c>
      <c r="C1680" s="1" t="s">
        <v>597</v>
      </c>
      <c r="D1680">
        <v>14306</v>
      </c>
      <c r="E1680">
        <v>19752</v>
      </c>
      <c r="F1680">
        <v>563</v>
      </c>
      <c r="G1680">
        <v>0.14460401844593199</v>
      </c>
      <c r="H1680">
        <v>14</v>
      </c>
      <c r="I1680">
        <v>15.8745078663875</v>
      </c>
      <c r="J1680" t="s">
        <v>16</v>
      </c>
      <c r="K1680" s="2">
        <v>0.58428000000000002</v>
      </c>
      <c r="L1680" t="s">
        <v>1854</v>
      </c>
      <c r="M1680">
        <v>19752</v>
      </c>
      <c r="N1680">
        <v>1631</v>
      </c>
      <c r="O1680">
        <v>63</v>
      </c>
    </row>
    <row r="1681" spans="1:15" x14ac:dyDescent="0.35">
      <c r="A1681">
        <v>60537</v>
      </c>
      <c r="B1681" s="2">
        <v>0.71679999999999999</v>
      </c>
      <c r="C1681" s="1" t="s">
        <v>864</v>
      </c>
      <c r="D1681">
        <v>14306</v>
      </c>
      <c r="E1681">
        <v>43436</v>
      </c>
      <c r="F1681">
        <v>563</v>
      </c>
      <c r="G1681">
        <v>0.14460401844593199</v>
      </c>
      <c r="H1681">
        <v>14</v>
      </c>
      <c r="I1681">
        <v>15.8745078663875</v>
      </c>
      <c r="J1681" t="s">
        <v>16</v>
      </c>
      <c r="K1681" s="2">
        <v>0.58428000000000002</v>
      </c>
      <c r="L1681" t="s">
        <v>1854</v>
      </c>
      <c r="M1681">
        <v>43436</v>
      </c>
      <c r="N1681">
        <v>1631</v>
      </c>
      <c r="O1681">
        <v>63</v>
      </c>
    </row>
    <row r="1682" spans="1:15" x14ac:dyDescent="0.35">
      <c r="A1682">
        <v>59408</v>
      </c>
      <c r="B1682" s="2">
        <v>0.72135000000000005</v>
      </c>
      <c r="C1682" s="1" t="s">
        <v>223</v>
      </c>
      <c r="D1682">
        <v>14306</v>
      </c>
      <c r="E1682">
        <v>7154</v>
      </c>
      <c r="F1682">
        <v>812</v>
      </c>
      <c r="G1682">
        <v>0.14185276611386999</v>
      </c>
      <c r="H1682">
        <v>14</v>
      </c>
      <c r="I1682">
        <v>19.078784028338902</v>
      </c>
      <c r="J1682" t="s">
        <v>16</v>
      </c>
      <c r="K1682" s="2">
        <v>0.58843999999999996</v>
      </c>
      <c r="L1682" t="s">
        <v>1854</v>
      </c>
      <c r="M1682">
        <v>7154</v>
      </c>
      <c r="N1682">
        <v>1631</v>
      </c>
      <c r="O1682">
        <v>91</v>
      </c>
    </row>
    <row r="1683" spans="1:15" x14ac:dyDescent="0.35">
      <c r="A1683">
        <v>60766</v>
      </c>
      <c r="B1683" s="2">
        <v>0.72363999999999995</v>
      </c>
      <c r="C1683" s="1" t="s">
        <v>991</v>
      </c>
      <c r="D1683">
        <v>14306</v>
      </c>
      <c r="E1683">
        <v>19226</v>
      </c>
      <c r="F1683">
        <v>342</v>
      </c>
      <c r="G1683">
        <v>0.14047810468944499</v>
      </c>
      <c r="H1683">
        <v>14</v>
      </c>
      <c r="I1683">
        <v>12.328828005937901</v>
      </c>
      <c r="J1683" t="s">
        <v>16</v>
      </c>
      <c r="K1683" s="2">
        <v>0.59358999999999995</v>
      </c>
      <c r="L1683" t="s">
        <v>1854</v>
      </c>
      <c r="M1683">
        <v>19226</v>
      </c>
      <c r="N1683">
        <v>1631</v>
      </c>
      <c r="O1683">
        <v>38</v>
      </c>
    </row>
    <row r="1684" spans="1:15" x14ac:dyDescent="0.35">
      <c r="A1684">
        <v>59697</v>
      </c>
      <c r="B1684" s="2">
        <v>0.72419999999999995</v>
      </c>
      <c r="C1684" s="1" t="s">
        <v>401</v>
      </c>
      <c r="D1684">
        <v>14306</v>
      </c>
      <c r="E1684">
        <v>6732</v>
      </c>
      <c r="F1684">
        <v>154</v>
      </c>
      <c r="G1684">
        <v>0.14014304134654201</v>
      </c>
      <c r="H1684">
        <v>14</v>
      </c>
      <c r="I1684">
        <v>8.2462112512353194</v>
      </c>
      <c r="J1684" t="s">
        <v>16</v>
      </c>
      <c r="K1684" s="2">
        <v>0.59448999999999996</v>
      </c>
      <c r="L1684" t="s">
        <v>1854</v>
      </c>
      <c r="M1684">
        <v>6732</v>
      </c>
      <c r="N1684">
        <v>1631</v>
      </c>
      <c r="O1684">
        <v>17</v>
      </c>
    </row>
    <row r="1685" spans="1:15" x14ac:dyDescent="0.35">
      <c r="A1685">
        <v>61134</v>
      </c>
      <c r="B1685" s="2">
        <v>0.73631999999999997</v>
      </c>
      <c r="C1685" s="1" t="s">
        <v>1962</v>
      </c>
      <c r="D1685">
        <v>14306</v>
      </c>
      <c r="E1685">
        <v>50801</v>
      </c>
      <c r="F1685">
        <v>406</v>
      </c>
      <c r="G1685">
        <v>0.132935934231633</v>
      </c>
      <c r="H1685">
        <v>14</v>
      </c>
      <c r="I1685">
        <v>13.4164078649987</v>
      </c>
      <c r="J1685" t="s">
        <v>16</v>
      </c>
      <c r="K1685" s="2">
        <v>0.60458999999999996</v>
      </c>
      <c r="L1685" t="s">
        <v>1854</v>
      </c>
      <c r="M1685">
        <v>50801</v>
      </c>
      <c r="N1685">
        <v>1631</v>
      </c>
      <c r="O1685">
        <v>45</v>
      </c>
    </row>
    <row r="1686" spans="1:15" x14ac:dyDescent="0.35">
      <c r="A1686">
        <v>60979</v>
      </c>
      <c r="B1686" s="2">
        <v>0.74082000000000003</v>
      </c>
      <c r="C1686" s="1" t="s">
        <v>1099</v>
      </c>
      <c r="D1686">
        <v>14306</v>
      </c>
      <c r="E1686">
        <v>2440</v>
      </c>
      <c r="F1686">
        <v>27</v>
      </c>
      <c r="G1686">
        <v>0.13028780523939401</v>
      </c>
      <c r="H1686">
        <v>14</v>
      </c>
      <c r="I1686">
        <v>3.4641016151377499</v>
      </c>
      <c r="J1686" t="s">
        <v>16</v>
      </c>
      <c r="K1686" s="2">
        <v>0.60860000000000003</v>
      </c>
      <c r="L1686" t="s">
        <v>1854</v>
      </c>
      <c r="M1686">
        <v>2440</v>
      </c>
      <c r="N1686">
        <v>1631</v>
      </c>
      <c r="O1686">
        <v>3</v>
      </c>
    </row>
    <row r="1687" spans="1:15" x14ac:dyDescent="0.35">
      <c r="A1687">
        <v>61675</v>
      </c>
      <c r="B1687" s="2">
        <v>0.74197000000000002</v>
      </c>
      <c r="C1687" s="1" t="s">
        <v>1397</v>
      </c>
      <c r="D1687">
        <v>14306</v>
      </c>
      <c r="E1687">
        <v>42180</v>
      </c>
      <c r="F1687">
        <v>577</v>
      </c>
      <c r="G1687">
        <v>0.129613867855978</v>
      </c>
      <c r="H1687">
        <v>14</v>
      </c>
      <c r="I1687">
        <v>16</v>
      </c>
      <c r="J1687" t="s">
        <v>16</v>
      </c>
      <c r="K1687" s="2">
        <v>0.61436999999999997</v>
      </c>
      <c r="L1687" t="s">
        <v>1854</v>
      </c>
      <c r="M1687">
        <v>42180</v>
      </c>
      <c r="N1687">
        <v>1631</v>
      </c>
      <c r="O1687">
        <v>64</v>
      </c>
    </row>
    <row r="1688" spans="1:15" x14ac:dyDescent="0.35">
      <c r="A1688">
        <v>61758</v>
      </c>
      <c r="B1688" s="2">
        <v>0.74509999999999998</v>
      </c>
      <c r="C1688" s="1" t="s">
        <v>1427</v>
      </c>
      <c r="D1688">
        <v>14306</v>
      </c>
      <c r="E1688">
        <v>6082</v>
      </c>
      <c r="F1688">
        <v>570</v>
      </c>
      <c r="G1688">
        <v>0.12778791046277599</v>
      </c>
      <c r="H1688">
        <v>14</v>
      </c>
      <c r="I1688">
        <v>15.8745078663875</v>
      </c>
      <c r="J1688" t="s">
        <v>16</v>
      </c>
      <c r="K1688" s="2">
        <v>0.62546999999999997</v>
      </c>
      <c r="L1688" t="s">
        <v>1854</v>
      </c>
      <c r="M1688">
        <v>6082</v>
      </c>
      <c r="N1688">
        <v>1631</v>
      </c>
      <c r="O1688">
        <v>63</v>
      </c>
    </row>
    <row r="1689" spans="1:15" x14ac:dyDescent="0.35">
      <c r="A1689">
        <v>59114</v>
      </c>
      <c r="B1689" s="2">
        <v>0.77386999999999995</v>
      </c>
      <c r="C1689" s="1" t="s">
        <v>33</v>
      </c>
      <c r="D1689">
        <v>14306</v>
      </c>
      <c r="E1689">
        <v>44281</v>
      </c>
      <c r="F1689">
        <v>1370</v>
      </c>
      <c r="G1689">
        <v>0.11133376726720801</v>
      </c>
      <c r="H1689">
        <v>14</v>
      </c>
      <c r="I1689">
        <v>24.657656011875901</v>
      </c>
      <c r="J1689" t="s">
        <v>16</v>
      </c>
      <c r="K1689" s="2">
        <v>0.65969999999999995</v>
      </c>
      <c r="L1689" t="s">
        <v>1854</v>
      </c>
      <c r="M1689">
        <v>44281</v>
      </c>
      <c r="N1689">
        <v>1631</v>
      </c>
      <c r="O1689">
        <v>152</v>
      </c>
    </row>
    <row r="1690" spans="1:15" x14ac:dyDescent="0.35">
      <c r="A1690">
        <v>59173</v>
      </c>
      <c r="B1690" s="2">
        <v>0.77386999999999995</v>
      </c>
      <c r="C1690" s="1" t="s">
        <v>68</v>
      </c>
      <c r="D1690">
        <v>14306</v>
      </c>
      <c r="E1690">
        <v>48477</v>
      </c>
      <c r="F1690">
        <v>39</v>
      </c>
      <c r="G1690">
        <v>0.11133376726720801</v>
      </c>
      <c r="H1690">
        <v>14</v>
      </c>
      <c r="I1690">
        <v>4</v>
      </c>
      <c r="J1690" t="s">
        <v>16</v>
      </c>
      <c r="K1690" s="2">
        <v>0.66398000000000001</v>
      </c>
      <c r="L1690" t="s">
        <v>1854</v>
      </c>
      <c r="M1690">
        <v>48477</v>
      </c>
      <c r="N1690">
        <v>1631</v>
      </c>
      <c r="O1690">
        <v>4</v>
      </c>
    </row>
    <row r="1691" spans="1:15" x14ac:dyDescent="0.35">
      <c r="A1691">
        <v>62854</v>
      </c>
      <c r="B1691" s="2">
        <v>0.78944000000000003</v>
      </c>
      <c r="C1691" s="1" t="s">
        <v>2038</v>
      </c>
      <c r="D1691">
        <v>14306</v>
      </c>
      <c r="E1691">
        <v>30384</v>
      </c>
      <c r="F1691">
        <v>78</v>
      </c>
      <c r="G1691">
        <v>0.10268024931342699</v>
      </c>
      <c r="H1691">
        <v>14</v>
      </c>
      <c r="I1691">
        <v>5.6568542494923797</v>
      </c>
      <c r="J1691" t="s">
        <v>16</v>
      </c>
      <c r="K1691" s="2">
        <v>0.67783000000000004</v>
      </c>
      <c r="L1691" t="s">
        <v>1854</v>
      </c>
      <c r="M1691">
        <v>30384</v>
      </c>
      <c r="N1691">
        <v>1631</v>
      </c>
      <c r="O1691">
        <v>8</v>
      </c>
    </row>
    <row r="1692" spans="1:15" x14ac:dyDescent="0.35">
      <c r="A1692">
        <v>60183</v>
      </c>
      <c r="B1692" s="2">
        <v>0.79351000000000005</v>
      </c>
      <c r="C1692" s="1" t="s">
        <v>694</v>
      </c>
      <c r="D1692">
        <v>14306</v>
      </c>
      <c r="E1692">
        <v>2700</v>
      </c>
      <c r="F1692">
        <v>40</v>
      </c>
      <c r="G1692">
        <v>0.100447692600896</v>
      </c>
      <c r="H1692">
        <v>14</v>
      </c>
      <c r="I1692">
        <v>4</v>
      </c>
      <c r="J1692" t="s">
        <v>16</v>
      </c>
      <c r="K1692" s="2">
        <v>0.68376999999999999</v>
      </c>
      <c r="L1692" t="s">
        <v>1854</v>
      </c>
      <c r="M1692">
        <v>2700</v>
      </c>
      <c r="N1692">
        <v>1631</v>
      </c>
      <c r="O1692">
        <v>4</v>
      </c>
    </row>
    <row r="1693" spans="1:15" x14ac:dyDescent="0.35">
      <c r="A1693">
        <v>62491</v>
      </c>
      <c r="B1693" s="2">
        <v>0.79383999999999999</v>
      </c>
      <c r="C1693" s="1" t="s">
        <v>2030</v>
      </c>
      <c r="D1693">
        <v>14306</v>
      </c>
      <c r="E1693">
        <v>8015</v>
      </c>
      <c r="F1693">
        <v>181</v>
      </c>
      <c r="G1693">
        <v>0.10026909352201401</v>
      </c>
      <c r="H1693">
        <v>14</v>
      </c>
      <c r="I1693">
        <v>8.7177978870813408</v>
      </c>
      <c r="J1693" t="s">
        <v>16</v>
      </c>
      <c r="K1693" s="2">
        <v>0.68437999999999999</v>
      </c>
      <c r="L1693" t="s">
        <v>1854</v>
      </c>
      <c r="M1693">
        <v>8015</v>
      </c>
      <c r="N1693">
        <v>1631</v>
      </c>
      <c r="O1693">
        <v>19</v>
      </c>
    </row>
    <row r="1694" spans="1:15" x14ac:dyDescent="0.35">
      <c r="A1694">
        <v>63094</v>
      </c>
      <c r="B1694" s="2">
        <v>0.79383999999999999</v>
      </c>
      <c r="C1694" s="1" t="s">
        <v>2050</v>
      </c>
      <c r="D1694">
        <v>14306</v>
      </c>
      <c r="E1694">
        <v>3013</v>
      </c>
      <c r="F1694">
        <v>181</v>
      </c>
      <c r="G1694">
        <v>0.10026909352201401</v>
      </c>
      <c r="H1694">
        <v>14</v>
      </c>
      <c r="I1694">
        <v>8.7177978870813408</v>
      </c>
      <c r="J1694" t="s">
        <v>16</v>
      </c>
      <c r="K1694" s="2">
        <v>0.68437999999999999</v>
      </c>
      <c r="L1694" t="s">
        <v>1854</v>
      </c>
      <c r="M1694">
        <v>3013</v>
      </c>
      <c r="N1694">
        <v>1631</v>
      </c>
      <c r="O1694">
        <v>19</v>
      </c>
    </row>
    <row r="1695" spans="1:15" x14ac:dyDescent="0.35">
      <c r="A1695">
        <v>60616</v>
      </c>
      <c r="B1695" s="2">
        <v>0.79749000000000003</v>
      </c>
      <c r="C1695" s="1" t="s">
        <v>906</v>
      </c>
      <c r="D1695">
        <v>14306</v>
      </c>
      <c r="E1695">
        <v>16052</v>
      </c>
      <c r="F1695">
        <v>107</v>
      </c>
      <c r="G1695">
        <v>9.8273856904510307E-2</v>
      </c>
      <c r="H1695">
        <v>14</v>
      </c>
      <c r="I1695">
        <v>6.6332495807107996</v>
      </c>
      <c r="J1695" t="s">
        <v>16</v>
      </c>
      <c r="K1695" s="2">
        <v>0.68769999999999998</v>
      </c>
      <c r="L1695" t="s">
        <v>1854</v>
      </c>
      <c r="M1695">
        <v>16052</v>
      </c>
      <c r="N1695">
        <v>1631</v>
      </c>
      <c r="O1695">
        <v>11</v>
      </c>
    </row>
    <row r="1696" spans="1:15" x14ac:dyDescent="0.35">
      <c r="A1696">
        <v>60949</v>
      </c>
      <c r="B1696" s="2">
        <v>0.80152999999999996</v>
      </c>
      <c r="C1696" s="1" t="s">
        <v>1955</v>
      </c>
      <c r="D1696">
        <v>14306</v>
      </c>
      <c r="E1696">
        <v>55074</v>
      </c>
      <c r="F1696">
        <v>191</v>
      </c>
      <c r="G1696">
        <v>9.6077601259580703E-2</v>
      </c>
      <c r="H1696">
        <v>14</v>
      </c>
      <c r="I1696">
        <v>8.9442719099991592</v>
      </c>
      <c r="J1696" t="s">
        <v>16</v>
      </c>
      <c r="K1696" s="2">
        <v>0.69150999999999996</v>
      </c>
      <c r="L1696" t="s">
        <v>1854</v>
      </c>
      <c r="M1696">
        <v>55074</v>
      </c>
      <c r="N1696">
        <v>1631</v>
      </c>
      <c r="O1696">
        <v>20</v>
      </c>
    </row>
    <row r="1697" spans="1:15" x14ac:dyDescent="0.35">
      <c r="A1697">
        <v>60895</v>
      </c>
      <c r="B1697" s="2">
        <v>0.80189999999999995</v>
      </c>
      <c r="C1697" s="1" t="s">
        <v>460</v>
      </c>
      <c r="D1697">
        <v>14306</v>
      </c>
      <c r="E1697">
        <v>6955</v>
      </c>
      <c r="F1697">
        <v>619</v>
      </c>
      <c r="G1697">
        <v>9.58813362473038E-2</v>
      </c>
      <c r="H1697">
        <v>14</v>
      </c>
      <c r="I1697">
        <v>16.370705543744901</v>
      </c>
      <c r="J1697" t="s">
        <v>16</v>
      </c>
      <c r="K1697" s="2">
        <v>0.69681000000000004</v>
      </c>
      <c r="L1697" t="s">
        <v>1854</v>
      </c>
      <c r="M1697">
        <v>6955</v>
      </c>
      <c r="N1697">
        <v>1631</v>
      </c>
      <c r="O1697">
        <v>67</v>
      </c>
    </row>
    <row r="1698" spans="1:15" x14ac:dyDescent="0.35">
      <c r="A1698">
        <v>60049</v>
      </c>
      <c r="B1698" s="2">
        <v>0.80732000000000004</v>
      </c>
      <c r="C1698" s="1" t="s">
        <v>618</v>
      </c>
      <c r="D1698">
        <v>14306</v>
      </c>
      <c r="E1698">
        <v>2712</v>
      </c>
      <c r="F1698">
        <v>21</v>
      </c>
      <c r="G1698">
        <v>9.2956225123287398E-2</v>
      </c>
      <c r="H1698">
        <v>14</v>
      </c>
      <c r="I1698">
        <v>2.8284271247461898</v>
      </c>
      <c r="J1698" t="s">
        <v>16</v>
      </c>
      <c r="K1698" s="2">
        <v>0.70881000000000005</v>
      </c>
      <c r="L1698" t="s">
        <v>1854</v>
      </c>
      <c r="M1698">
        <v>2712</v>
      </c>
      <c r="N1698">
        <v>1631</v>
      </c>
      <c r="O1698">
        <v>2</v>
      </c>
    </row>
    <row r="1699" spans="1:15" x14ac:dyDescent="0.35">
      <c r="A1699">
        <v>61892</v>
      </c>
      <c r="B1699" s="2">
        <v>0.80732000000000004</v>
      </c>
      <c r="C1699" s="1" t="s">
        <v>1480</v>
      </c>
      <c r="D1699">
        <v>14306</v>
      </c>
      <c r="E1699">
        <v>2889</v>
      </c>
      <c r="F1699">
        <v>21</v>
      </c>
      <c r="G1699">
        <v>9.2956225123287398E-2</v>
      </c>
      <c r="H1699">
        <v>14</v>
      </c>
      <c r="I1699">
        <v>2.8284271247461898</v>
      </c>
      <c r="J1699" t="s">
        <v>16</v>
      </c>
      <c r="K1699" s="2">
        <v>0.70881000000000005</v>
      </c>
      <c r="L1699" t="s">
        <v>1854</v>
      </c>
      <c r="M1699">
        <v>2889</v>
      </c>
      <c r="N1699">
        <v>1631</v>
      </c>
      <c r="O1699">
        <v>2</v>
      </c>
    </row>
    <row r="1700" spans="1:15" x14ac:dyDescent="0.35">
      <c r="A1700">
        <v>62102</v>
      </c>
      <c r="B1700" s="2">
        <v>0.81045</v>
      </c>
      <c r="C1700" s="1" t="s">
        <v>2016</v>
      </c>
      <c r="D1700">
        <v>14306</v>
      </c>
      <c r="E1700">
        <v>6874</v>
      </c>
      <c r="F1700">
        <v>184</v>
      </c>
      <c r="G1700">
        <v>9.1275712850928198E-2</v>
      </c>
      <c r="H1700">
        <v>14</v>
      </c>
      <c r="I1700">
        <v>8.7177978870813408</v>
      </c>
      <c r="J1700" t="s">
        <v>16</v>
      </c>
      <c r="K1700" s="2">
        <v>0.71172999999999997</v>
      </c>
      <c r="L1700" t="s">
        <v>1854</v>
      </c>
      <c r="M1700">
        <v>6874</v>
      </c>
      <c r="N1700">
        <v>1631</v>
      </c>
      <c r="O1700">
        <v>19</v>
      </c>
    </row>
    <row r="1701" spans="1:15" x14ac:dyDescent="0.35">
      <c r="A1701">
        <v>61442</v>
      </c>
      <c r="B1701" s="2">
        <v>0.81420999999999999</v>
      </c>
      <c r="C1701" s="1" t="s">
        <v>1985</v>
      </c>
      <c r="D1701">
        <v>14306</v>
      </c>
      <c r="E1701">
        <v>55066</v>
      </c>
      <c r="F1701">
        <v>240</v>
      </c>
      <c r="G1701">
        <v>8.9263478243114702E-2</v>
      </c>
      <c r="H1701">
        <v>14</v>
      </c>
      <c r="I1701">
        <v>10</v>
      </c>
      <c r="J1701" t="s">
        <v>16</v>
      </c>
      <c r="K1701" s="2">
        <v>0.71536999999999995</v>
      </c>
      <c r="L1701" t="s">
        <v>1854</v>
      </c>
      <c r="M1701">
        <v>55066</v>
      </c>
      <c r="N1701">
        <v>1631</v>
      </c>
      <c r="O1701">
        <v>25</v>
      </c>
    </row>
    <row r="1702" spans="1:15" x14ac:dyDescent="0.35">
      <c r="A1702">
        <v>59379</v>
      </c>
      <c r="B1702" s="2">
        <v>0.82067999999999997</v>
      </c>
      <c r="C1702" s="1" t="s">
        <v>200</v>
      </c>
      <c r="D1702">
        <v>14306</v>
      </c>
      <c r="E1702">
        <v>7276</v>
      </c>
      <c r="F1702">
        <v>406</v>
      </c>
      <c r="G1702">
        <v>8.5824113511245997E-2</v>
      </c>
      <c r="H1702">
        <v>14</v>
      </c>
      <c r="I1702">
        <v>13.114877048604001</v>
      </c>
      <c r="J1702" t="s">
        <v>16</v>
      </c>
      <c r="K1702" s="2">
        <v>0.72157000000000004</v>
      </c>
      <c r="L1702" t="s">
        <v>1854</v>
      </c>
      <c r="M1702">
        <v>7276</v>
      </c>
      <c r="N1702">
        <v>1631</v>
      </c>
      <c r="O1702">
        <v>43</v>
      </c>
    </row>
    <row r="1703" spans="1:15" x14ac:dyDescent="0.35">
      <c r="A1703">
        <v>61664</v>
      </c>
      <c r="B1703" s="2">
        <v>0.82162000000000002</v>
      </c>
      <c r="C1703" s="1" t="s">
        <v>1392</v>
      </c>
      <c r="D1703">
        <v>14306</v>
      </c>
      <c r="E1703">
        <v>6826</v>
      </c>
      <c r="F1703">
        <v>32</v>
      </c>
      <c r="G1703">
        <v>8.5330284727491601E-2</v>
      </c>
      <c r="H1703">
        <v>14</v>
      </c>
      <c r="I1703">
        <v>3.4641016151377499</v>
      </c>
      <c r="J1703" t="s">
        <v>16</v>
      </c>
      <c r="K1703" s="2">
        <v>0.72323000000000004</v>
      </c>
      <c r="L1703" t="s">
        <v>1854</v>
      </c>
      <c r="M1703">
        <v>6826</v>
      </c>
      <c r="N1703">
        <v>1631</v>
      </c>
      <c r="O1703">
        <v>3</v>
      </c>
    </row>
    <row r="1704" spans="1:15" x14ac:dyDescent="0.35">
      <c r="A1704">
        <v>62533</v>
      </c>
      <c r="B1704" s="2">
        <v>0.82892999999999994</v>
      </c>
      <c r="C1704" s="1" t="s">
        <v>2031</v>
      </c>
      <c r="D1704">
        <v>14306</v>
      </c>
      <c r="E1704">
        <v>7389</v>
      </c>
      <c r="F1704">
        <v>271</v>
      </c>
      <c r="G1704">
        <v>8.1482904641801995E-2</v>
      </c>
      <c r="H1704">
        <v>14</v>
      </c>
      <c r="I1704">
        <v>10.583005244258301</v>
      </c>
      <c r="J1704" t="s">
        <v>16</v>
      </c>
      <c r="K1704" s="2">
        <v>0.73941000000000001</v>
      </c>
      <c r="L1704" t="s">
        <v>1854</v>
      </c>
      <c r="M1704">
        <v>7389</v>
      </c>
      <c r="N1704">
        <v>1631</v>
      </c>
      <c r="O1704">
        <v>28</v>
      </c>
    </row>
    <row r="1705" spans="1:15" x14ac:dyDescent="0.35">
      <c r="A1705">
        <v>60588</v>
      </c>
      <c r="B1705" s="2">
        <v>0.83570999999999995</v>
      </c>
      <c r="C1705" s="1" t="s">
        <v>893</v>
      </c>
      <c r="D1705">
        <v>14306</v>
      </c>
      <c r="E1705">
        <v>44106</v>
      </c>
      <c r="F1705">
        <v>309</v>
      </c>
      <c r="G1705">
        <v>7.7942857367953505E-2</v>
      </c>
      <c r="H1705">
        <v>14</v>
      </c>
      <c r="I1705">
        <v>11.313708498984701</v>
      </c>
      <c r="J1705" t="s">
        <v>16</v>
      </c>
      <c r="K1705" s="2">
        <v>0.74614999999999998</v>
      </c>
      <c r="L1705" t="s">
        <v>1854</v>
      </c>
      <c r="M1705">
        <v>44106</v>
      </c>
      <c r="N1705">
        <v>1631</v>
      </c>
      <c r="O1705">
        <v>32</v>
      </c>
    </row>
    <row r="1706" spans="1:15" x14ac:dyDescent="0.35">
      <c r="A1706">
        <v>61767</v>
      </c>
      <c r="B1706" s="2">
        <v>0.83669000000000004</v>
      </c>
      <c r="C1706" s="1" t="s">
        <v>1434</v>
      </c>
      <c r="D1706">
        <v>14306</v>
      </c>
      <c r="E1706">
        <v>7411</v>
      </c>
      <c r="F1706">
        <v>93</v>
      </c>
      <c r="G1706">
        <v>7.7434831989092401E-2</v>
      </c>
      <c r="H1706">
        <v>14</v>
      </c>
      <c r="I1706">
        <v>6</v>
      </c>
      <c r="J1706" t="s">
        <v>16</v>
      </c>
      <c r="K1706" s="2">
        <v>0.74719000000000002</v>
      </c>
      <c r="L1706" t="s">
        <v>1854</v>
      </c>
      <c r="M1706">
        <v>7411</v>
      </c>
      <c r="N1706">
        <v>1631</v>
      </c>
      <c r="O1706">
        <v>9</v>
      </c>
    </row>
    <row r="1707" spans="1:15" x14ac:dyDescent="0.35">
      <c r="A1707">
        <v>59478</v>
      </c>
      <c r="B1707" s="2">
        <v>0.83996000000000004</v>
      </c>
      <c r="C1707" s="1" t="s">
        <v>260</v>
      </c>
      <c r="D1707">
        <v>14306</v>
      </c>
      <c r="E1707">
        <v>19953</v>
      </c>
      <c r="F1707">
        <v>466</v>
      </c>
      <c r="G1707">
        <v>7.5742126294581505E-2</v>
      </c>
      <c r="H1707">
        <v>14</v>
      </c>
      <c r="I1707">
        <v>14</v>
      </c>
      <c r="J1707" t="s">
        <v>16</v>
      </c>
      <c r="K1707" s="2">
        <v>0.75056</v>
      </c>
      <c r="L1707" t="s">
        <v>1854</v>
      </c>
      <c r="M1707">
        <v>19953</v>
      </c>
      <c r="N1707">
        <v>1631</v>
      </c>
      <c r="O1707">
        <v>49</v>
      </c>
    </row>
    <row r="1708" spans="1:15" x14ac:dyDescent="0.35">
      <c r="A1708">
        <v>59302</v>
      </c>
      <c r="B1708" s="2">
        <v>0.84260000000000002</v>
      </c>
      <c r="C1708" s="1" t="s">
        <v>1867</v>
      </c>
      <c r="D1708">
        <v>14306</v>
      </c>
      <c r="E1708">
        <v>6024</v>
      </c>
      <c r="F1708">
        <v>23</v>
      </c>
      <c r="G1708">
        <v>7.4379427312533206E-2</v>
      </c>
      <c r="H1708">
        <v>14</v>
      </c>
      <c r="I1708">
        <v>2.8284271247461898</v>
      </c>
      <c r="J1708" t="s">
        <v>16</v>
      </c>
      <c r="K1708" s="2">
        <v>0.75558999999999998</v>
      </c>
      <c r="L1708" t="s">
        <v>1854</v>
      </c>
      <c r="M1708">
        <v>6024</v>
      </c>
      <c r="N1708">
        <v>1631</v>
      </c>
      <c r="O1708">
        <v>2</v>
      </c>
    </row>
    <row r="1709" spans="1:15" x14ac:dyDescent="0.35">
      <c r="A1709">
        <v>60401</v>
      </c>
      <c r="B1709" s="2">
        <v>0.84757000000000005</v>
      </c>
      <c r="C1709" s="1" t="s">
        <v>808</v>
      </c>
      <c r="D1709">
        <v>14306</v>
      </c>
      <c r="E1709">
        <v>9593</v>
      </c>
      <c r="F1709">
        <v>34</v>
      </c>
      <c r="G1709">
        <v>7.1822317270230696E-2</v>
      </c>
      <c r="H1709">
        <v>14</v>
      </c>
      <c r="I1709">
        <v>3.4641016151377499</v>
      </c>
      <c r="J1709" t="s">
        <v>16</v>
      </c>
      <c r="K1709" s="2">
        <v>0.76107999999999998</v>
      </c>
      <c r="L1709" t="s">
        <v>1854</v>
      </c>
      <c r="M1709">
        <v>9593</v>
      </c>
      <c r="N1709">
        <v>1631</v>
      </c>
      <c r="O1709">
        <v>3</v>
      </c>
    </row>
    <row r="1710" spans="1:15" x14ac:dyDescent="0.35">
      <c r="A1710">
        <v>59144</v>
      </c>
      <c r="B1710" s="2">
        <v>0.84757000000000005</v>
      </c>
      <c r="C1710" s="1" t="s">
        <v>1856</v>
      </c>
      <c r="D1710">
        <v>14306</v>
      </c>
      <c r="E1710">
        <v>5976</v>
      </c>
      <c r="F1710">
        <v>114</v>
      </c>
      <c r="G1710">
        <v>7.1822317270230696E-2</v>
      </c>
      <c r="H1710">
        <v>14</v>
      </c>
      <c r="I1710">
        <v>6.6332495807107996</v>
      </c>
      <c r="J1710" t="s">
        <v>16</v>
      </c>
      <c r="K1710" s="2">
        <v>0.76468000000000003</v>
      </c>
      <c r="L1710" t="s">
        <v>1854</v>
      </c>
      <c r="M1710">
        <v>5976</v>
      </c>
      <c r="N1710">
        <v>1631</v>
      </c>
      <c r="O1710">
        <v>11</v>
      </c>
    </row>
    <row r="1711" spans="1:15" x14ac:dyDescent="0.35">
      <c r="A1711">
        <v>62549</v>
      </c>
      <c r="B1711" s="2">
        <v>0.85660000000000003</v>
      </c>
      <c r="C1711" s="1" t="s">
        <v>1677</v>
      </c>
      <c r="D1711">
        <v>14306</v>
      </c>
      <c r="E1711">
        <v>2637</v>
      </c>
      <c r="F1711">
        <v>24</v>
      </c>
      <c r="G1711">
        <v>6.7220042166441299E-2</v>
      </c>
      <c r="H1711">
        <v>14</v>
      </c>
      <c r="I1711">
        <v>2.8284271247461898</v>
      </c>
      <c r="J1711" t="s">
        <v>16</v>
      </c>
      <c r="K1711" s="2">
        <v>0.77644999999999997</v>
      </c>
      <c r="L1711" t="s">
        <v>1854</v>
      </c>
      <c r="M1711">
        <v>2637</v>
      </c>
      <c r="N1711">
        <v>1631</v>
      </c>
      <c r="O1711">
        <v>2</v>
      </c>
    </row>
    <row r="1712" spans="1:15" x14ac:dyDescent="0.35">
      <c r="A1712">
        <v>61188</v>
      </c>
      <c r="B1712" s="2">
        <v>0.86555000000000004</v>
      </c>
      <c r="C1712" s="1" t="s">
        <v>1202</v>
      </c>
      <c r="D1712">
        <v>14306</v>
      </c>
      <c r="E1712">
        <v>19932</v>
      </c>
      <c r="F1712">
        <v>231</v>
      </c>
      <c r="G1712">
        <v>6.2707761063878001E-2</v>
      </c>
      <c r="H1712">
        <v>14</v>
      </c>
      <c r="I1712">
        <v>9.5916630466254293</v>
      </c>
      <c r="J1712" t="s">
        <v>16</v>
      </c>
      <c r="K1712" s="2">
        <v>0.78563000000000005</v>
      </c>
      <c r="L1712" t="s">
        <v>1854</v>
      </c>
      <c r="M1712">
        <v>19932</v>
      </c>
      <c r="N1712">
        <v>1631</v>
      </c>
      <c r="O1712">
        <v>23</v>
      </c>
    </row>
    <row r="1713" spans="1:15" x14ac:dyDescent="0.35">
      <c r="A1713">
        <v>59977</v>
      </c>
      <c r="B1713" s="2">
        <v>0.86778999999999995</v>
      </c>
      <c r="C1713" s="1" t="s">
        <v>584</v>
      </c>
      <c r="D1713">
        <v>14306</v>
      </c>
      <c r="E1713">
        <v>45165</v>
      </c>
      <c r="F1713">
        <v>136</v>
      </c>
      <c r="G1713">
        <v>6.1585096605861901E-2</v>
      </c>
      <c r="H1713">
        <v>14</v>
      </c>
      <c r="I1713">
        <v>7.2111025509279703</v>
      </c>
      <c r="J1713" t="s">
        <v>16</v>
      </c>
      <c r="K1713" s="2">
        <v>0.78910999999999998</v>
      </c>
      <c r="L1713" t="s">
        <v>1854</v>
      </c>
      <c r="M1713">
        <v>45165</v>
      </c>
      <c r="N1713">
        <v>1631</v>
      </c>
      <c r="O1713">
        <v>13</v>
      </c>
    </row>
    <row r="1714" spans="1:15" x14ac:dyDescent="0.35">
      <c r="A1714">
        <v>62506</v>
      </c>
      <c r="B1714" s="2">
        <v>0.86778999999999995</v>
      </c>
      <c r="C1714" s="1" t="s">
        <v>1189</v>
      </c>
      <c r="D1714">
        <v>14306</v>
      </c>
      <c r="E1714">
        <v>7268</v>
      </c>
      <c r="F1714">
        <v>288</v>
      </c>
      <c r="G1714">
        <v>6.1585096605861901E-2</v>
      </c>
      <c r="H1714">
        <v>14</v>
      </c>
      <c r="I1714">
        <v>10.770329614269</v>
      </c>
      <c r="J1714" t="s">
        <v>16</v>
      </c>
      <c r="K1714" s="2">
        <v>0.78930999999999996</v>
      </c>
      <c r="L1714" t="s">
        <v>1854</v>
      </c>
      <c r="M1714">
        <v>7268</v>
      </c>
      <c r="N1714">
        <v>1631</v>
      </c>
      <c r="O1714">
        <v>29</v>
      </c>
    </row>
    <row r="1715" spans="1:15" x14ac:dyDescent="0.35">
      <c r="A1715">
        <v>60314</v>
      </c>
      <c r="B1715" s="2">
        <v>0.86778999999999995</v>
      </c>
      <c r="C1715" s="1" t="s">
        <v>763</v>
      </c>
      <c r="D1715">
        <v>14306</v>
      </c>
      <c r="E1715">
        <v>10518</v>
      </c>
      <c r="F1715">
        <v>67</v>
      </c>
      <c r="G1715">
        <v>6.1585096605861901E-2</v>
      </c>
      <c r="H1715">
        <v>14</v>
      </c>
      <c r="I1715">
        <v>4.8989794855663504</v>
      </c>
      <c r="J1715" t="s">
        <v>16</v>
      </c>
      <c r="K1715" s="2">
        <v>0.79056000000000004</v>
      </c>
      <c r="L1715" t="s">
        <v>1854</v>
      </c>
      <c r="M1715">
        <v>10518</v>
      </c>
      <c r="N1715">
        <v>1631</v>
      </c>
      <c r="O1715">
        <v>6</v>
      </c>
    </row>
    <row r="1716" spans="1:15" x14ac:dyDescent="0.35">
      <c r="A1716">
        <v>59301</v>
      </c>
      <c r="B1716" s="2">
        <v>0.86780999999999997</v>
      </c>
      <c r="C1716" s="1" t="s">
        <v>1866</v>
      </c>
      <c r="D1716">
        <v>14306</v>
      </c>
      <c r="E1716">
        <v>30203</v>
      </c>
      <c r="F1716">
        <v>57</v>
      </c>
      <c r="G1716">
        <v>6.1574229606001701E-2</v>
      </c>
      <c r="H1716">
        <v>14</v>
      </c>
      <c r="I1716">
        <v>4.4721359549995796</v>
      </c>
      <c r="J1716" t="s">
        <v>16</v>
      </c>
      <c r="K1716" s="2">
        <v>0.79347999999999996</v>
      </c>
      <c r="L1716" t="s">
        <v>1854</v>
      </c>
      <c r="M1716">
        <v>30203</v>
      </c>
      <c r="N1716">
        <v>1631</v>
      </c>
      <c r="O1716">
        <v>5</v>
      </c>
    </row>
    <row r="1717" spans="1:15" x14ac:dyDescent="0.35">
      <c r="A1717">
        <v>59696</v>
      </c>
      <c r="B1717" s="2">
        <v>0.86780999999999997</v>
      </c>
      <c r="C1717" s="1" t="s">
        <v>400</v>
      </c>
      <c r="D1717">
        <v>14306</v>
      </c>
      <c r="E1717">
        <v>51186</v>
      </c>
      <c r="F1717">
        <v>204</v>
      </c>
      <c r="G1717">
        <v>6.1574229606001701E-2</v>
      </c>
      <c r="H1717">
        <v>14</v>
      </c>
      <c r="I1717">
        <v>8.9442719099991592</v>
      </c>
      <c r="J1717" t="s">
        <v>16</v>
      </c>
      <c r="K1717" s="2">
        <v>0.79545999999999994</v>
      </c>
      <c r="L1717" t="s">
        <v>1854</v>
      </c>
      <c r="M1717">
        <v>51186</v>
      </c>
      <c r="N1717">
        <v>1631</v>
      </c>
      <c r="O1717">
        <v>20</v>
      </c>
    </row>
    <row r="1718" spans="1:15" x14ac:dyDescent="0.35">
      <c r="A1718">
        <v>60744</v>
      </c>
      <c r="B1718" s="2">
        <v>0.86780999999999997</v>
      </c>
      <c r="C1718" s="1" t="s">
        <v>1946</v>
      </c>
      <c r="D1718">
        <v>14306</v>
      </c>
      <c r="E1718">
        <v>6023</v>
      </c>
      <c r="F1718">
        <v>25</v>
      </c>
      <c r="G1718">
        <v>6.1574229606001701E-2</v>
      </c>
      <c r="H1718">
        <v>14</v>
      </c>
      <c r="I1718">
        <v>2.8284271247461898</v>
      </c>
      <c r="J1718" t="s">
        <v>16</v>
      </c>
      <c r="K1718" s="2">
        <v>0.79573000000000005</v>
      </c>
      <c r="L1718" t="s">
        <v>1854</v>
      </c>
      <c r="M1718">
        <v>6023</v>
      </c>
      <c r="N1718">
        <v>1631</v>
      </c>
      <c r="O1718">
        <v>2</v>
      </c>
    </row>
    <row r="1719" spans="1:15" x14ac:dyDescent="0.35">
      <c r="A1719">
        <v>60071</v>
      </c>
      <c r="B1719" s="2">
        <v>0.86875000000000002</v>
      </c>
      <c r="C1719" s="1" t="s">
        <v>630</v>
      </c>
      <c r="D1719">
        <v>14306</v>
      </c>
      <c r="E1719">
        <v>6355</v>
      </c>
      <c r="F1719">
        <v>1807</v>
      </c>
      <c r="G1719">
        <v>6.1104310972914501E-2</v>
      </c>
      <c r="H1719">
        <v>14</v>
      </c>
      <c r="I1719">
        <v>28</v>
      </c>
      <c r="J1719" t="s">
        <v>16</v>
      </c>
      <c r="K1719" s="2">
        <v>0.79676999999999998</v>
      </c>
      <c r="L1719" t="s">
        <v>1854</v>
      </c>
      <c r="M1719">
        <v>6355</v>
      </c>
      <c r="N1719">
        <v>1631</v>
      </c>
      <c r="O1719">
        <v>196</v>
      </c>
    </row>
    <row r="1720" spans="1:15" x14ac:dyDescent="0.35">
      <c r="A1720">
        <v>59724</v>
      </c>
      <c r="B1720" s="2">
        <v>0.86926000000000003</v>
      </c>
      <c r="C1720" s="1" t="s">
        <v>1092</v>
      </c>
      <c r="D1720">
        <v>14306</v>
      </c>
      <c r="E1720">
        <v>46486</v>
      </c>
      <c r="F1720">
        <v>166</v>
      </c>
      <c r="G1720">
        <v>6.08499395375161E-2</v>
      </c>
      <c r="H1720">
        <v>14</v>
      </c>
      <c r="I1720">
        <v>8</v>
      </c>
      <c r="J1720" t="s">
        <v>16</v>
      </c>
      <c r="K1720" s="2">
        <v>0.79749000000000003</v>
      </c>
      <c r="L1720" t="s">
        <v>1854</v>
      </c>
      <c r="M1720">
        <v>46486</v>
      </c>
      <c r="N1720">
        <v>1631</v>
      </c>
      <c r="O1720">
        <v>16</v>
      </c>
    </row>
    <row r="1721" spans="1:15" x14ac:dyDescent="0.35">
      <c r="A1721">
        <v>61373</v>
      </c>
      <c r="B1721" s="2">
        <v>0.87044999999999995</v>
      </c>
      <c r="C1721" s="1" t="s">
        <v>1976</v>
      </c>
      <c r="D1721">
        <v>14306</v>
      </c>
      <c r="E1721">
        <v>6875</v>
      </c>
      <c r="F1721">
        <v>195</v>
      </c>
      <c r="G1721">
        <v>6.0256080713564503E-2</v>
      </c>
      <c r="H1721">
        <v>14</v>
      </c>
      <c r="I1721">
        <v>8.7177978870813408</v>
      </c>
      <c r="J1721" t="s">
        <v>16</v>
      </c>
      <c r="K1721" s="2">
        <v>0.79922000000000004</v>
      </c>
      <c r="L1721" t="s">
        <v>1854</v>
      </c>
      <c r="M1721">
        <v>6875</v>
      </c>
      <c r="N1721">
        <v>1631</v>
      </c>
      <c r="O1721">
        <v>19</v>
      </c>
    </row>
    <row r="1722" spans="1:15" x14ac:dyDescent="0.35">
      <c r="A1722">
        <v>59115</v>
      </c>
      <c r="B1722" s="2">
        <v>0.87273000000000001</v>
      </c>
      <c r="C1722" s="1" t="s">
        <v>34</v>
      </c>
      <c r="D1722">
        <v>14306</v>
      </c>
      <c r="E1722">
        <v>6519</v>
      </c>
      <c r="F1722">
        <v>365</v>
      </c>
      <c r="G1722">
        <v>5.9119455914175799E-2</v>
      </c>
      <c r="H1722">
        <v>14</v>
      </c>
      <c r="I1722">
        <v>12.1655250605964</v>
      </c>
      <c r="J1722" t="s">
        <v>16</v>
      </c>
      <c r="K1722" s="2">
        <v>0.80167999999999995</v>
      </c>
      <c r="L1722" t="s">
        <v>1854</v>
      </c>
      <c r="M1722">
        <v>6519</v>
      </c>
      <c r="N1722">
        <v>1631</v>
      </c>
      <c r="O1722">
        <v>37</v>
      </c>
    </row>
    <row r="1723" spans="1:15" x14ac:dyDescent="0.35">
      <c r="A1723">
        <v>60948</v>
      </c>
      <c r="B1723" s="2">
        <v>0.87324000000000002</v>
      </c>
      <c r="C1723" s="1" t="s">
        <v>1954</v>
      </c>
      <c r="D1723">
        <v>14306</v>
      </c>
      <c r="E1723">
        <v>55065</v>
      </c>
      <c r="F1723">
        <v>205</v>
      </c>
      <c r="G1723">
        <v>5.8867872144495598E-2</v>
      </c>
      <c r="H1723">
        <v>14</v>
      </c>
      <c r="I1723">
        <v>8.9442719099991592</v>
      </c>
      <c r="J1723" t="s">
        <v>16</v>
      </c>
      <c r="K1723" s="2">
        <v>0.80232999999999999</v>
      </c>
      <c r="L1723" t="s">
        <v>1854</v>
      </c>
      <c r="M1723">
        <v>55065</v>
      </c>
      <c r="N1723">
        <v>1631</v>
      </c>
      <c r="O1723">
        <v>20</v>
      </c>
    </row>
    <row r="1724" spans="1:15" x14ac:dyDescent="0.35">
      <c r="A1724">
        <v>61294</v>
      </c>
      <c r="B1724" s="2">
        <v>0.87968999999999997</v>
      </c>
      <c r="C1724" s="1" t="s">
        <v>1974</v>
      </c>
      <c r="D1724">
        <v>14306</v>
      </c>
      <c r="E1724">
        <v>30005</v>
      </c>
      <c r="F1724">
        <v>225</v>
      </c>
      <c r="G1724">
        <v>5.56681594274493E-2</v>
      </c>
      <c r="H1724">
        <v>14</v>
      </c>
      <c r="I1724">
        <v>9.3808315196468595</v>
      </c>
      <c r="J1724" t="s">
        <v>16</v>
      </c>
      <c r="K1724" s="2">
        <v>0.80844000000000005</v>
      </c>
      <c r="L1724" t="s">
        <v>1854</v>
      </c>
      <c r="M1724">
        <v>30005</v>
      </c>
      <c r="N1724">
        <v>1631</v>
      </c>
      <c r="O1724">
        <v>22</v>
      </c>
    </row>
    <row r="1725" spans="1:15" x14ac:dyDescent="0.35">
      <c r="A1725">
        <v>62257</v>
      </c>
      <c r="B1725" s="2">
        <v>0.88022999999999996</v>
      </c>
      <c r="C1725" s="1" t="s">
        <v>2022</v>
      </c>
      <c r="D1725">
        <v>14306</v>
      </c>
      <c r="E1725">
        <v>33013</v>
      </c>
      <c r="F1725">
        <v>37</v>
      </c>
      <c r="G1725">
        <v>5.5405644470728398E-2</v>
      </c>
      <c r="H1725">
        <v>14</v>
      </c>
      <c r="I1725">
        <v>3.4641016151377499</v>
      </c>
      <c r="J1725" t="s">
        <v>16</v>
      </c>
      <c r="K1725" s="2">
        <v>0.80984999999999996</v>
      </c>
      <c r="L1725" t="s">
        <v>1854</v>
      </c>
      <c r="M1725">
        <v>33013</v>
      </c>
      <c r="N1725">
        <v>1631</v>
      </c>
      <c r="O1725">
        <v>3</v>
      </c>
    </row>
    <row r="1726" spans="1:15" x14ac:dyDescent="0.35">
      <c r="A1726">
        <v>62429</v>
      </c>
      <c r="B1726" s="2">
        <v>0.88022999999999996</v>
      </c>
      <c r="C1726" s="1" t="s">
        <v>2027</v>
      </c>
      <c r="D1726">
        <v>14306</v>
      </c>
      <c r="E1726">
        <v>6778</v>
      </c>
      <c r="F1726">
        <v>37</v>
      </c>
      <c r="G1726">
        <v>5.5405644470728398E-2</v>
      </c>
      <c r="H1726">
        <v>14</v>
      </c>
      <c r="I1726">
        <v>3.4641016151377499</v>
      </c>
      <c r="J1726" t="s">
        <v>16</v>
      </c>
      <c r="K1726" s="2">
        <v>0.80984999999999996</v>
      </c>
      <c r="L1726" t="s">
        <v>1854</v>
      </c>
      <c r="M1726">
        <v>6778</v>
      </c>
      <c r="N1726">
        <v>1631</v>
      </c>
      <c r="O1726">
        <v>3</v>
      </c>
    </row>
    <row r="1727" spans="1:15" x14ac:dyDescent="0.35">
      <c r="A1727">
        <v>59954</v>
      </c>
      <c r="B1727" s="2">
        <v>0.89127000000000001</v>
      </c>
      <c r="C1727" s="1" t="s">
        <v>571</v>
      </c>
      <c r="D1727">
        <v>14306</v>
      </c>
      <c r="E1727">
        <v>44262</v>
      </c>
      <c r="F1727">
        <v>380</v>
      </c>
      <c r="G1727">
        <v>4.9988509644772201E-2</v>
      </c>
      <c r="H1727">
        <v>14</v>
      </c>
      <c r="I1727">
        <v>12.328828005937901</v>
      </c>
      <c r="J1727" t="s">
        <v>16</v>
      </c>
      <c r="K1727" s="2">
        <v>0.82925000000000004</v>
      </c>
      <c r="L1727" t="s">
        <v>1854</v>
      </c>
      <c r="M1727">
        <v>44262</v>
      </c>
      <c r="N1727">
        <v>1631</v>
      </c>
      <c r="O1727">
        <v>38</v>
      </c>
    </row>
    <row r="1728" spans="1:15" x14ac:dyDescent="0.35">
      <c r="A1728">
        <v>62002</v>
      </c>
      <c r="B1728" s="2">
        <v>0.90881000000000001</v>
      </c>
      <c r="C1728" s="1" t="s">
        <v>1516</v>
      </c>
      <c r="D1728">
        <v>14306</v>
      </c>
      <c r="E1728">
        <v>6066</v>
      </c>
      <c r="F1728">
        <v>433</v>
      </c>
      <c r="G1728">
        <v>4.1529102868921898E-2</v>
      </c>
      <c r="H1728">
        <v>14</v>
      </c>
      <c r="I1728">
        <v>13.114877048604001</v>
      </c>
      <c r="J1728" t="s">
        <v>16</v>
      </c>
      <c r="K1728" s="2">
        <v>0.85472999999999999</v>
      </c>
      <c r="L1728" t="s">
        <v>1854</v>
      </c>
      <c r="M1728">
        <v>6066</v>
      </c>
      <c r="N1728">
        <v>1631</v>
      </c>
      <c r="O1728">
        <v>43</v>
      </c>
    </row>
    <row r="1729" spans="1:15" x14ac:dyDescent="0.35">
      <c r="A1729">
        <v>60742</v>
      </c>
      <c r="B1729" s="2">
        <v>0.91115999999999997</v>
      </c>
      <c r="C1729" s="1" t="s">
        <v>975</v>
      </c>
      <c r="D1729">
        <v>14306</v>
      </c>
      <c r="E1729">
        <v>60193</v>
      </c>
      <c r="F1729">
        <v>74</v>
      </c>
      <c r="G1729">
        <v>4.0403726663771899E-2</v>
      </c>
      <c r="H1729">
        <v>14</v>
      </c>
      <c r="I1729">
        <v>4.8989794855663504</v>
      </c>
      <c r="J1729" t="s">
        <v>16</v>
      </c>
      <c r="K1729" s="2">
        <v>0.86195999999999995</v>
      </c>
      <c r="L1729" t="s">
        <v>1854</v>
      </c>
      <c r="M1729">
        <v>60193</v>
      </c>
      <c r="N1729">
        <v>1631</v>
      </c>
      <c r="O1729">
        <v>6</v>
      </c>
    </row>
    <row r="1730" spans="1:15" x14ac:dyDescent="0.35">
      <c r="A1730">
        <v>62050</v>
      </c>
      <c r="B1730" s="2">
        <v>0.91115999999999997</v>
      </c>
      <c r="C1730" s="1" t="s">
        <v>1531</v>
      </c>
      <c r="D1730">
        <v>14306</v>
      </c>
      <c r="E1730">
        <v>41</v>
      </c>
      <c r="F1730">
        <v>74</v>
      </c>
      <c r="G1730">
        <v>4.0403726663771899E-2</v>
      </c>
      <c r="H1730">
        <v>14</v>
      </c>
      <c r="I1730">
        <v>4.8989794855663504</v>
      </c>
      <c r="J1730" t="s">
        <v>16</v>
      </c>
      <c r="K1730" s="2">
        <v>0.86195999999999995</v>
      </c>
      <c r="L1730" t="s">
        <v>1854</v>
      </c>
      <c r="M1730">
        <v>41</v>
      </c>
      <c r="N1730">
        <v>1631</v>
      </c>
      <c r="O1730">
        <v>6</v>
      </c>
    </row>
    <row r="1731" spans="1:15" x14ac:dyDescent="0.35">
      <c r="A1731">
        <v>62574</v>
      </c>
      <c r="B1731" s="2">
        <v>0.91283000000000003</v>
      </c>
      <c r="C1731" s="1" t="s">
        <v>1683</v>
      </c>
      <c r="D1731">
        <v>14306</v>
      </c>
      <c r="E1731">
        <v>15674</v>
      </c>
      <c r="F1731">
        <v>176</v>
      </c>
      <c r="G1731">
        <v>3.96101325199422E-2</v>
      </c>
      <c r="H1731">
        <v>14</v>
      </c>
      <c r="I1731">
        <v>8</v>
      </c>
      <c r="J1731" t="s">
        <v>16</v>
      </c>
      <c r="K1731" s="2">
        <v>0.86373</v>
      </c>
      <c r="L1731" t="s">
        <v>1854</v>
      </c>
      <c r="M1731">
        <v>15674</v>
      </c>
      <c r="N1731">
        <v>1631</v>
      </c>
      <c r="O1731">
        <v>16</v>
      </c>
    </row>
    <row r="1732" spans="1:15" x14ac:dyDescent="0.35">
      <c r="A1732">
        <v>60326</v>
      </c>
      <c r="B1732" s="2">
        <v>0.91822000000000004</v>
      </c>
      <c r="C1732" s="1" t="s">
        <v>767</v>
      </c>
      <c r="D1732">
        <v>14306</v>
      </c>
      <c r="E1732">
        <v>51606</v>
      </c>
      <c r="F1732">
        <v>117</v>
      </c>
      <c r="G1732">
        <v>3.7053263387310499E-2</v>
      </c>
      <c r="H1732">
        <v>14</v>
      </c>
      <c r="I1732">
        <v>6.3245553203367502</v>
      </c>
      <c r="J1732" t="s">
        <v>16</v>
      </c>
      <c r="K1732" s="2">
        <v>0.87172000000000005</v>
      </c>
      <c r="L1732" t="s">
        <v>1854</v>
      </c>
      <c r="M1732">
        <v>51606</v>
      </c>
      <c r="N1732">
        <v>1631</v>
      </c>
      <c r="O1732">
        <v>10</v>
      </c>
    </row>
    <row r="1733" spans="1:15" x14ac:dyDescent="0.35">
      <c r="A1733">
        <v>62135</v>
      </c>
      <c r="B1733" s="2">
        <v>0.92867</v>
      </c>
      <c r="C1733" s="1" t="s">
        <v>1557</v>
      </c>
      <c r="D1733">
        <v>14306</v>
      </c>
      <c r="E1733">
        <v>6952</v>
      </c>
      <c r="F1733">
        <v>620</v>
      </c>
      <c r="G1733">
        <v>3.21382200756785E-2</v>
      </c>
      <c r="H1733">
        <v>14</v>
      </c>
      <c r="I1733">
        <v>15.748015748023599</v>
      </c>
      <c r="J1733" t="s">
        <v>16</v>
      </c>
      <c r="K1733" s="2">
        <v>0.88368999999999998</v>
      </c>
      <c r="L1733" t="s">
        <v>1854</v>
      </c>
      <c r="M1733">
        <v>6952</v>
      </c>
      <c r="N1733">
        <v>1631</v>
      </c>
      <c r="O1733">
        <v>62</v>
      </c>
    </row>
    <row r="1734" spans="1:15" x14ac:dyDescent="0.35">
      <c r="A1734">
        <v>60044</v>
      </c>
      <c r="B1734" s="2">
        <v>0.93640000000000001</v>
      </c>
      <c r="C1734" s="1" t="s">
        <v>1910</v>
      </c>
      <c r="D1734">
        <v>14306</v>
      </c>
      <c r="E1734">
        <v>30003</v>
      </c>
      <c r="F1734">
        <v>251</v>
      </c>
      <c r="G1734">
        <v>2.8537565436664299E-2</v>
      </c>
      <c r="H1734">
        <v>14</v>
      </c>
      <c r="I1734">
        <v>9.5916630466254293</v>
      </c>
      <c r="J1734" t="s">
        <v>16</v>
      </c>
      <c r="K1734" s="2">
        <v>0.89258999999999999</v>
      </c>
      <c r="L1734" t="s">
        <v>1854</v>
      </c>
      <c r="M1734">
        <v>30003</v>
      </c>
      <c r="N1734">
        <v>1631</v>
      </c>
      <c r="O1734">
        <v>23</v>
      </c>
    </row>
    <row r="1735" spans="1:15" x14ac:dyDescent="0.35">
      <c r="A1735">
        <v>60412</v>
      </c>
      <c r="B1735" s="2">
        <v>0.93647000000000002</v>
      </c>
      <c r="C1735" s="1" t="s">
        <v>1932</v>
      </c>
      <c r="D1735">
        <v>14306</v>
      </c>
      <c r="E1735">
        <v>6022</v>
      </c>
      <c r="F1735">
        <v>67</v>
      </c>
      <c r="G1735">
        <v>2.8505188325552801E-2</v>
      </c>
      <c r="H1735">
        <v>14</v>
      </c>
      <c r="I1735">
        <v>4.4721359549995796</v>
      </c>
      <c r="J1735" t="s">
        <v>16</v>
      </c>
      <c r="K1735" s="2">
        <v>0.89285000000000003</v>
      </c>
      <c r="L1735" t="s">
        <v>1854</v>
      </c>
      <c r="M1735">
        <v>6022</v>
      </c>
      <c r="N1735">
        <v>1631</v>
      </c>
      <c r="O1735">
        <v>5</v>
      </c>
    </row>
    <row r="1736" spans="1:15" x14ac:dyDescent="0.35">
      <c r="A1736">
        <v>59725</v>
      </c>
      <c r="B1736" s="2">
        <v>0.93901000000000001</v>
      </c>
      <c r="C1736" s="1" t="s">
        <v>1894</v>
      </c>
      <c r="D1736">
        <v>14306</v>
      </c>
      <c r="E1736">
        <v>6650</v>
      </c>
      <c r="F1736">
        <v>121</v>
      </c>
      <c r="G1736">
        <v>2.7329259586916801E-2</v>
      </c>
      <c r="H1736">
        <v>14</v>
      </c>
      <c r="I1736">
        <v>6.3245553203367502</v>
      </c>
      <c r="J1736" t="s">
        <v>16</v>
      </c>
      <c r="K1736" s="2">
        <v>0.89588000000000001</v>
      </c>
      <c r="L1736" t="s">
        <v>1854</v>
      </c>
      <c r="M1736">
        <v>6650</v>
      </c>
      <c r="N1736">
        <v>1631</v>
      </c>
      <c r="O1736">
        <v>10</v>
      </c>
    </row>
    <row r="1737" spans="1:15" x14ac:dyDescent="0.35">
      <c r="A1737">
        <v>59783</v>
      </c>
      <c r="B1737" s="2">
        <v>0.94076000000000004</v>
      </c>
      <c r="C1737" s="1" t="s">
        <v>454</v>
      </c>
      <c r="D1737">
        <v>14306</v>
      </c>
      <c r="E1737">
        <v>44255</v>
      </c>
      <c r="F1737">
        <v>550</v>
      </c>
      <c r="G1737">
        <v>2.65206353600577E-2</v>
      </c>
      <c r="H1737">
        <v>14</v>
      </c>
      <c r="I1737">
        <v>14.696938456699</v>
      </c>
      <c r="J1737" t="s">
        <v>16</v>
      </c>
      <c r="K1737" s="2">
        <v>0.89797000000000005</v>
      </c>
      <c r="L1737" t="s">
        <v>1854</v>
      </c>
      <c r="M1737">
        <v>44255</v>
      </c>
      <c r="N1737">
        <v>1631</v>
      </c>
      <c r="O1737">
        <v>54</v>
      </c>
    </row>
    <row r="1738" spans="1:15" x14ac:dyDescent="0.35">
      <c r="A1738">
        <v>60764</v>
      </c>
      <c r="B1738" s="2">
        <v>0.94076000000000004</v>
      </c>
      <c r="C1738" s="1" t="s">
        <v>990</v>
      </c>
      <c r="D1738">
        <v>14306</v>
      </c>
      <c r="E1738">
        <v>7292</v>
      </c>
      <c r="F1738">
        <v>68</v>
      </c>
      <c r="G1738">
        <v>2.65206353600577E-2</v>
      </c>
      <c r="H1738">
        <v>14</v>
      </c>
      <c r="I1738">
        <v>4.4721359549995796</v>
      </c>
      <c r="J1738" t="s">
        <v>16</v>
      </c>
      <c r="K1738" s="2">
        <v>0.90003999999999995</v>
      </c>
      <c r="L1738" t="s">
        <v>1854</v>
      </c>
      <c r="M1738">
        <v>7292</v>
      </c>
      <c r="N1738">
        <v>1631</v>
      </c>
      <c r="O1738">
        <v>5</v>
      </c>
    </row>
    <row r="1739" spans="1:15" x14ac:dyDescent="0.35">
      <c r="A1739">
        <v>60411</v>
      </c>
      <c r="B1739" s="2">
        <v>0.94228999999999996</v>
      </c>
      <c r="C1739" s="1" t="s">
        <v>1226</v>
      </c>
      <c r="D1739">
        <v>14306</v>
      </c>
      <c r="E1739">
        <v>9308</v>
      </c>
      <c r="F1739">
        <v>409</v>
      </c>
      <c r="G1739">
        <v>2.5813442481777301E-2</v>
      </c>
      <c r="H1739">
        <v>14</v>
      </c>
      <c r="I1739">
        <v>12.489995996796701</v>
      </c>
      <c r="J1739" t="s">
        <v>16</v>
      </c>
      <c r="K1739" s="2">
        <v>0.90275000000000005</v>
      </c>
      <c r="L1739" t="s">
        <v>1854</v>
      </c>
      <c r="M1739">
        <v>9308</v>
      </c>
      <c r="N1739">
        <v>1631</v>
      </c>
      <c r="O1739">
        <v>39</v>
      </c>
    </row>
    <row r="1740" spans="1:15" x14ac:dyDescent="0.35">
      <c r="A1740">
        <v>60440</v>
      </c>
      <c r="B1740" s="2">
        <v>0.94696999999999998</v>
      </c>
      <c r="C1740" s="1" t="s">
        <v>824</v>
      </c>
      <c r="D1740">
        <v>14306</v>
      </c>
      <c r="E1740">
        <v>7200</v>
      </c>
      <c r="F1740">
        <v>46</v>
      </c>
      <c r="G1740">
        <v>2.3664082795898302E-2</v>
      </c>
      <c r="H1740">
        <v>14</v>
      </c>
      <c r="I1740">
        <v>3.4641016151377499</v>
      </c>
      <c r="J1740" t="s">
        <v>16</v>
      </c>
      <c r="K1740" s="2">
        <v>0.90851999999999999</v>
      </c>
      <c r="L1740" t="s">
        <v>1854</v>
      </c>
      <c r="M1740">
        <v>7200</v>
      </c>
      <c r="N1740">
        <v>1631</v>
      </c>
      <c r="O1740">
        <v>3</v>
      </c>
    </row>
    <row r="1741" spans="1:15" x14ac:dyDescent="0.35">
      <c r="A1741">
        <v>62795</v>
      </c>
      <c r="B1741" s="2">
        <v>0.94738</v>
      </c>
      <c r="C1741" s="1" t="s">
        <v>2035</v>
      </c>
      <c r="D1741">
        <v>14306</v>
      </c>
      <c r="E1741">
        <v>55080</v>
      </c>
      <c r="F1741">
        <v>285</v>
      </c>
      <c r="G1741">
        <v>2.3476378442279899E-2</v>
      </c>
      <c r="H1741">
        <v>14</v>
      </c>
      <c r="I1741">
        <v>10.1980390271855</v>
      </c>
      <c r="J1741" t="s">
        <v>16</v>
      </c>
      <c r="K1741" s="2">
        <v>0.90929000000000004</v>
      </c>
      <c r="L1741" t="s">
        <v>1854</v>
      </c>
      <c r="M1741">
        <v>55080</v>
      </c>
      <c r="N1741">
        <v>1631</v>
      </c>
      <c r="O1741">
        <v>26</v>
      </c>
    </row>
    <row r="1742" spans="1:15" x14ac:dyDescent="0.35">
      <c r="A1742">
        <v>59640</v>
      </c>
      <c r="B1742" s="2">
        <v>0.94738</v>
      </c>
      <c r="C1742" s="1" t="s">
        <v>1888</v>
      </c>
      <c r="D1742">
        <v>14306</v>
      </c>
      <c r="E1742">
        <v>16051</v>
      </c>
      <c r="F1742">
        <v>113</v>
      </c>
      <c r="G1742">
        <v>2.3476378442279899E-2</v>
      </c>
      <c r="H1742">
        <v>14</v>
      </c>
      <c r="I1742">
        <v>6</v>
      </c>
      <c r="J1742" t="s">
        <v>16</v>
      </c>
      <c r="K1742" s="2">
        <v>0.9093</v>
      </c>
      <c r="L1742" t="s">
        <v>1854</v>
      </c>
      <c r="M1742">
        <v>16051</v>
      </c>
      <c r="N1742">
        <v>1631</v>
      </c>
      <c r="O1742">
        <v>9</v>
      </c>
    </row>
    <row r="1743" spans="1:15" x14ac:dyDescent="0.35">
      <c r="A1743">
        <v>63082</v>
      </c>
      <c r="B1743" s="2">
        <v>0.95059000000000005</v>
      </c>
      <c r="C1743" s="1" t="s">
        <v>2049</v>
      </c>
      <c r="D1743">
        <v>14306</v>
      </c>
      <c r="E1743">
        <v>6644</v>
      </c>
      <c r="F1743">
        <v>197</v>
      </c>
      <c r="G1743">
        <v>2.2008708717403801E-2</v>
      </c>
      <c r="H1743">
        <v>14</v>
      </c>
      <c r="I1743">
        <v>8.2462112512353194</v>
      </c>
      <c r="J1743" t="s">
        <v>16</v>
      </c>
      <c r="K1743" s="2">
        <v>0.91512000000000004</v>
      </c>
      <c r="L1743" t="s">
        <v>1854</v>
      </c>
      <c r="M1743">
        <v>6644</v>
      </c>
      <c r="N1743">
        <v>1631</v>
      </c>
      <c r="O1743">
        <v>17</v>
      </c>
    </row>
    <row r="1744" spans="1:15" x14ac:dyDescent="0.35">
      <c r="A1744">
        <v>61573</v>
      </c>
      <c r="B1744" s="2">
        <v>0.95109999999999995</v>
      </c>
      <c r="C1744" s="1" t="s">
        <v>1991</v>
      </c>
      <c r="D1744">
        <v>14306</v>
      </c>
      <c r="E1744">
        <v>271</v>
      </c>
      <c r="F1744">
        <v>47</v>
      </c>
      <c r="G1744">
        <v>2.17722357062929E-2</v>
      </c>
      <c r="H1744">
        <v>14</v>
      </c>
      <c r="I1744">
        <v>3.4641016151377499</v>
      </c>
      <c r="J1744" t="s">
        <v>16</v>
      </c>
      <c r="K1744" s="2">
        <v>0.91596999999999995</v>
      </c>
      <c r="L1744" t="s">
        <v>1854</v>
      </c>
      <c r="M1744">
        <v>271</v>
      </c>
      <c r="N1744">
        <v>1631</v>
      </c>
      <c r="O1744">
        <v>3</v>
      </c>
    </row>
    <row r="1745" spans="1:15" x14ac:dyDescent="0.35">
      <c r="A1745">
        <v>59448</v>
      </c>
      <c r="B1745" s="2">
        <v>0.95109999999999995</v>
      </c>
      <c r="C1745" s="1" t="s">
        <v>1874</v>
      </c>
      <c r="D1745">
        <v>14306</v>
      </c>
      <c r="E1745">
        <v>6790</v>
      </c>
      <c r="F1745">
        <v>125</v>
      </c>
      <c r="G1745">
        <v>2.17722357062929E-2</v>
      </c>
      <c r="H1745">
        <v>14</v>
      </c>
      <c r="I1745">
        <v>6.3245553203367502</v>
      </c>
      <c r="J1745" t="s">
        <v>16</v>
      </c>
      <c r="K1745" s="2">
        <v>0.91615000000000002</v>
      </c>
      <c r="L1745" t="s">
        <v>1854</v>
      </c>
      <c r="M1745">
        <v>6790</v>
      </c>
      <c r="N1745">
        <v>1631</v>
      </c>
      <c r="O1745">
        <v>10</v>
      </c>
    </row>
    <row r="1746" spans="1:15" x14ac:dyDescent="0.35">
      <c r="A1746">
        <v>61433</v>
      </c>
      <c r="B1746" s="2">
        <v>0.95123999999999997</v>
      </c>
      <c r="C1746" s="1" t="s">
        <v>1302</v>
      </c>
      <c r="D1746">
        <v>14306</v>
      </c>
      <c r="E1746">
        <v>19637</v>
      </c>
      <c r="F1746">
        <v>208</v>
      </c>
      <c r="G1746">
        <v>2.1710179176243901E-2</v>
      </c>
      <c r="H1746">
        <v>14</v>
      </c>
      <c r="I1746">
        <v>8.4852813742385695</v>
      </c>
      <c r="J1746" t="s">
        <v>16</v>
      </c>
      <c r="K1746" s="2">
        <v>0.91837000000000002</v>
      </c>
      <c r="L1746" t="s">
        <v>1854</v>
      </c>
      <c r="M1746">
        <v>19637</v>
      </c>
      <c r="N1746">
        <v>1631</v>
      </c>
      <c r="O1746">
        <v>18</v>
      </c>
    </row>
    <row r="1747" spans="1:15" x14ac:dyDescent="0.35">
      <c r="A1747">
        <v>63286</v>
      </c>
      <c r="B1747" s="2">
        <v>0.95123999999999997</v>
      </c>
      <c r="C1747" s="1" t="s">
        <v>1239</v>
      </c>
      <c r="D1747">
        <v>14306</v>
      </c>
      <c r="E1747">
        <v>46483</v>
      </c>
      <c r="F1747">
        <v>337</v>
      </c>
      <c r="G1747">
        <v>2.1710179176243901E-2</v>
      </c>
      <c r="H1747">
        <v>14</v>
      </c>
      <c r="I1747">
        <v>11.13552872566</v>
      </c>
      <c r="J1747" t="s">
        <v>16</v>
      </c>
      <c r="K1747" s="2">
        <v>0.91859000000000002</v>
      </c>
      <c r="L1747" t="s">
        <v>1854</v>
      </c>
      <c r="M1747">
        <v>46483</v>
      </c>
      <c r="N1747">
        <v>1631</v>
      </c>
      <c r="O1747">
        <v>31</v>
      </c>
    </row>
    <row r="1748" spans="1:15" x14ac:dyDescent="0.35">
      <c r="A1748">
        <v>59953</v>
      </c>
      <c r="B1748" s="2">
        <v>0.95196999999999998</v>
      </c>
      <c r="C1748" s="1" t="s">
        <v>570</v>
      </c>
      <c r="D1748">
        <v>14306</v>
      </c>
      <c r="E1748">
        <v>5975</v>
      </c>
      <c r="F1748">
        <v>522</v>
      </c>
      <c r="G1748">
        <v>2.13789118156105E-2</v>
      </c>
      <c r="H1748">
        <v>14</v>
      </c>
      <c r="I1748">
        <v>14.142135623730899</v>
      </c>
      <c r="J1748" t="s">
        <v>16</v>
      </c>
      <c r="K1748" s="2">
        <v>0.92262</v>
      </c>
      <c r="L1748" t="s">
        <v>1854</v>
      </c>
      <c r="M1748">
        <v>5975</v>
      </c>
      <c r="N1748">
        <v>1631</v>
      </c>
      <c r="O1748">
        <v>50</v>
      </c>
    </row>
    <row r="1749" spans="1:15" x14ac:dyDescent="0.35">
      <c r="A1749">
        <v>60315</v>
      </c>
      <c r="B1749" s="2">
        <v>0.96213000000000004</v>
      </c>
      <c r="C1749" s="1" t="s">
        <v>764</v>
      </c>
      <c r="D1749">
        <v>14306</v>
      </c>
      <c r="E1749">
        <v>10863</v>
      </c>
      <c r="F1749">
        <v>63</v>
      </c>
      <c r="G1749">
        <v>1.67655673026759E-2</v>
      </c>
      <c r="H1749">
        <v>14</v>
      </c>
      <c r="I1749">
        <v>4</v>
      </c>
      <c r="J1749" t="s">
        <v>16</v>
      </c>
      <c r="K1749" s="2">
        <v>0.93893000000000004</v>
      </c>
      <c r="L1749" t="s">
        <v>1854</v>
      </c>
      <c r="M1749">
        <v>10863</v>
      </c>
      <c r="N1749">
        <v>1631</v>
      </c>
      <c r="O1749">
        <v>4</v>
      </c>
    </row>
    <row r="1750" spans="1:15" x14ac:dyDescent="0.35">
      <c r="A1750">
        <v>60926</v>
      </c>
      <c r="B1750" s="2">
        <v>0.96213000000000004</v>
      </c>
      <c r="C1750" s="1" t="s">
        <v>1076</v>
      </c>
      <c r="D1750">
        <v>14306</v>
      </c>
      <c r="E1750">
        <v>7202</v>
      </c>
      <c r="F1750">
        <v>63</v>
      </c>
      <c r="G1750">
        <v>1.67655673026759E-2</v>
      </c>
      <c r="H1750">
        <v>14</v>
      </c>
      <c r="I1750">
        <v>4</v>
      </c>
      <c r="J1750" t="s">
        <v>16</v>
      </c>
      <c r="K1750" s="2">
        <v>0.93893000000000004</v>
      </c>
      <c r="L1750" t="s">
        <v>1854</v>
      </c>
      <c r="M1750">
        <v>7202</v>
      </c>
      <c r="N1750">
        <v>1631</v>
      </c>
      <c r="O1750">
        <v>4</v>
      </c>
    </row>
    <row r="1751" spans="1:15" x14ac:dyDescent="0.35">
      <c r="A1751">
        <v>59969</v>
      </c>
      <c r="B1751" s="2">
        <v>0.96419999999999995</v>
      </c>
      <c r="C1751" s="1" t="s">
        <v>579</v>
      </c>
      <c r="D1751">
        <v>14306</v>
      </c>
      <c r="E1751">
        <v>6575</v>
      </c>
      <c r="F1751">
        <v>174</v>
      </c>
      <c r="G1751">
        <v>1.5831633502818E-2</v>
      </c>
      <c r="H1751">
        <v>14</v>
      </c>
      <c r="I1751">
        <v>7.48331477354788</v>
      </c>
      <c r="J1751" t="s">
        <v>16</v>
      </c>
      <c r="K1751" s="2">
        <v>0.94174999999999998</v>
      </c>
      <c r="L1751" t="s">
        <v>1854</v>
      </c>
      <c r="M1751">
        <v>6575</v>
      </c>
      <c r="N1751">
        <v>1631</v>
      </c>
      <c r="O1751">
        <v>14</v>
      </c>
    </row>
    <row r="1752" spans="1:15" x14ac:dyDescent="0.35">
      <c r="A1752">
        <v>60487</v>
      </c>
      <c r="B1752" s="2">
        <v>0.96847000000000005</v>
      </c>
      <c r="C1752" s="1" t="s">
        <v>1938</v>
      </c>
      <c r="D1752">
        <v>14306</v>
      </c>
      <c r="E1752">
        <v>6725</v>
      </c>
      <c r="F1752">
        <v>144</v>
      </c>
      <c r="G1752">
        <v>1.39122878229087E-2</v>
      </c>
      <c r="H1752">
        <v>14</v>
      </c>
      <c r="I1752">
        <v>6.6332495807107996</v>
      </c>
      <c r="J1752" t="s">
        <v>16</v>
      </c>
      <c r="K1752" s="2">
        <v>0.94732000000000005</v>
      </c>
      <c r="L1752" t="s">
        <v>1854</v>
      </c>
      <c r="M1752">
        <v>6725</v>
      </c>
      <c r="N1752">
        <v>1631</v>
      </c>
      <c r="O1752">
        <v>11</v>
      </c>
    </row>
    <row r="1753" spans="1:15" x14ac:dyDescent="0.35">
      <c r="A1753">
        <v>59449</v>
      </c>
      <c r="B1753" s="2">
        <v>0.97036999999999995</v>
      </c>
      <c r="C1753" s="1" t="s">
        <v>1875</v>
      </c>
      <c r="D1753">
        <v>14306</v>
      </c>
      <c r="E1753">
        <v>44272</v>
      </c>
      <c r="F1753">
        <v>53</v>
      </c>
      <c r="G1753">
        <v>1.3061345435672E-2</v>
      </c>
      <c r="H1753">
        <v>14</v>
      </c>
      <c r="I1753">
        <v>3.4641016151377499</v>
      </c>
      <c r="J1753" t="s">
        <v>16</v>
      </c>
      <c r="K1753" s="2">
        <v>0.95016999999999996</v>
      </c>
      <c r="L1753" t="s">
        <v>1854</v>
      </c>
      <c r="M1753">
        <v>44272</v>
      </c>
      <c r="N1753">
        <v>1631</v>
      </c>
      <c r="O1753">
        <v>3</v>
      </c>
    </row>
    <row r="1754" spans="1:15" x14ac:dyDescent="0.35">
      <c r="A1754">
        <v>59782</v>
      </c>
      <c r="B1754" s="2">
        <v>0.97846</v>
      </c>
      <c r="C1754" s="1" t="s">
        <v>453</v>
      </c>
      <c r="D1754">
        <v>14306</v>
      </c>
      <c r="E1754">
        <v>6629</v>
      </c>
      <c r="F1754">
        <v>834</v>
      </c>
      <c r="G1754">
        <v>9.4553199507585606E-3</v>
      </c>
      <c r="H1754">
        <v>14</v>
      </c>
      <c r="I1754">
        <v>17.888543819998301</v>
      </c>
      <c r="J1754" t="s">
        <v>16</v>
      </c>
      <c r="K1754" s="2">
        <v>0.96233000000000002</v>
      </c>
      <c r="L1754" t="s">
        <v>1854</v>
      </c>
      <c r="M1754">
        <v>6629</v>
      </c>
      <c r="N1754">
        <v>1631</v>
      </c>
      <c r="O1754">
        <v>80</v>
      </c>
    </row>
    <row r="1755" spans="1:15" x14ac:dyDescent="0.35">
      <c r="A1755">
        <v>59409</v>
      </c>
      <c r="B1755" s="2">
        <v>0.98085999999999995</v>
      </c>
      <c r="C1755" s="1" t="s">
        <v>224</v>
      </c>
      <c r="D1755">
        <v>14306</v>
      </c>
      <c r="E1755">
        <v>7267</v>
      </c>
      <c r="F1755">
        <v>587</v>
      </c>
      <c r="G1755">
        <v>8.3944084883608404E-3</v>
      </c>
      <c r="H1755">
        <v>14</v>
      </c>
      <c r="I1755">
        <v>14.696938456699</v>
      </c>
      <c r="J1755" t="s">
        <v>16</v>
      </c>
      <c r="K1755" s="2">
        <v>0.96548</v>
      </c>
      <c r="L1755" t="s">
        <v>1854</v>
      </c>
      <c r="M1755">
        <v>7267</v>
      </c>
      <c r="N1755">
        <v>1631</v>
      </c>
      <c r="O1755">
        <v>54</v>
      </c>
    </row>
    <row r="1756" spans="1:15" x14ac:dyDescent="0.35">
      <c r="A1756">
        <v>59889</v>
      </c>
      <c r="B1756" s="2">
        <v>0.98677999999999999</v>
      </c>
      <c r="C1756" s="1" t="s">
        <v>530</v>
      </c>
      <c r="D1756">
        <v>14306</v>
      </c>
      <c r="E1756">
        <v>44282</v>
      </c>
      <c r="F1756">
        <v>265</v>
      </c>
      <c r="G1756">
        <v>5.7800008845493803E-3</v>
      </c>
      <c r="H1756">
        <v>14</v>
      </c>
      <c r="I1756">
        <v>9.1651513899116797</v>
      </c>
      <c r="J1756" t="s">
        <v>16</v>
      </c>
      <c r="K1756" s="2">
        <v>0.97558999999999996</v>
      </c>
      <c r="L1756" t="s">
        <v>1854</v>
      </c>
      <c r="M1756">
        <v>44282</v>
      </c>
      <c r="N1756">
        <v>1631</v>
      </c>
      <c r="O1756">
        <v>21</v>
      </c>
    </row>
    <row r="1757" spans="1:15" x14ac:dyDescent="0.35">
      <c r="A1757">
        <v>62049</v>
      </c>
      <c r="B1757" s="2">
        <v>0.99939999999999996</v>
      </c>
      <c r="C1757" s="1" t="s">
        <v>1530</v>
      </c>
      <c r="D1757">
        <v>14306</v>
      </c>
      <c r="E1757">
        <v>30001</v>
      </c>
      <c r="F1757">
        <v>423</v>
      </c>
      <c r="G1757" s="2">
        <v>2.5854241336575E-4</v>
      </c>
      <c r="H1757">
        <v>14</v>
      </c>
      <c r="I1757">
        <v>11.489125293076</v>
      </c>
      <c r="J1757" t="s">
        <v>16</v>
      </c>
      <c r="K1757" s="2">
        <v>0.99467000000000005</v>
      </c>
      <c r="L1757" t="s">
        <v>1854</v>
      </c>
      <c r="M1757">
        <v>30001</v>
      </c>
      <c r="N1757">
        <v>1631</v>
      </c>
      <c r="O1757">
        <v>33</v>
      </c>
    </row>
    <row r="1758" spans="1:15" x14ac:dyDescent="0.35">
      <c r="A1758">
        <v>61253</v>
      </c>
      <c r="B1758">
        <v>1</v>
      </c>
      <c r="C1758" s="1" t="s">
        <v>1225</v>
      </c>
      <c r="D1758">
        <v>14306</v>
      </c>
      <c r="E1758">
        <v>6812</v>
      </c>
      <c r="F1758">
        <v>513</v>
      </c>
      <c r="G1758">
        <v>0</v>
      </c>
      <c r="H1758">
        <v>14</v>
      </c>
      <c r="I1758">
        <v>12.806248474865599</v>
      </c>
      <c r="J1758" t="s">
        <v>16</v>
      </c>
      <c r="K1758" s="2">
        <v>0.99602000000000002</v>
      </c>
      <c r="L1758" t="s">
        <v>1854</v>
      </c>
      <c r="M1758">
        <v>6812</v>
      </c>
      <c r="N1758">
        <v>1631</v>
      </c>
      <c r="O1758">
        <v>41</v>
      </c>
    </row>
    <row r="1759" spans="1:15" x14ac:dyDescent="0.35">
      <c r="A1759">
        <v>59326</v>
      </c>
      <c r="B1759">
        <v>1</v>
      </c>
      <c r="C1759" s="1" t="s">
        <v>162</v>
      </c>
      <c r="D1759">
        <v>14306</v>
      </c>
      <c r="E1759">
        <v>7186</v>
      </c>
      <c r="F1759">
        <v>499</v>
      </c>
      <c r="G1759">
        <v>0</v>
      </c>
      <c r="H1759">
        <v>14</v>
      </c>
      <c r="I1759">
        <v>12.489995996796701</v>
      </c>
      <c r="J1759" t="s">
        <v>16</v>
      </c>
      <c r="K1759" s="2">
        <v>0.99709000000000003</v>
      </c>
      <c r="L1759" t="s">
        <v>1854</v>
      </c>
      <c r="M1759">
        <v>7186</v>
      </c>
      <c r="N1759">
        <v>1631</v>
      </c>
      <c r="O1759">
        <v>39</v>
      </c>
    </row>
    <row r="1760" spans="1:15" x14ac:dyDescent="0.35">
      <c r="A1760">
        <v>60726</v>
      </c>
      <c r="B1760">
        <v>1</v>
      </c>
      <c r="C1760" s="1" t="s">
        <v>550</v>
      </c>
      <c r="D1760">
        <v>14306</v>
      </c>
      <c r="E1760">
        <v>6811</v>
      </c>
      <c r="F1760">
        <v>751</v>
      </c>
      <c r="G1760">
        <v>0</v>
      </c>
      <c r="H1760">
        <v>14</v>
      </c>
      <c r="I1760">
        <v>14.696938456699</v>
      </c>
      <c r="J1760" t="s">
        <v>16</v>
      </c>
      <c r="K1760" s="2">
        <v>0.99997000000000003</v>
      </c>
      <c r="L1760" t="s">
        <v>1854</v>
      </c>
      <c r="M1760">
        <v>6811</v>
      </c>
      <c r="N1760">
        <v>1631</v>
      </c>
      <c r="O1760">
        <v>54</v>
      </c>
    </row>
    <row r="1761" spans="1:15" x14ac:dyDescent="0.35">
      <c r="A1761">
        <v>59207</v>
      </c>
      <c r="B1761">
        <v>1</v>
      </c>
      <c r="C1761" s="1" t="s">
        <v>89</v>
      </c>
      <c r="D1761">
        <v>14306</v>
      </c>
      <c r="E1761">
        <v>8150</v>
      </c>
      <c r="F1761">
        <v>14306</v>
      </c>
      <c r="G1761">
        <v>0</v>
      </c>
      <c r="H1761">
        <v>14</v>
      </c>
      <c r="I1761">
        <v>80.771282025234598</v>
      </c>
      <c r="J1761" t="s">
        <v>16</v>
      </c>
      <c r="K1761">
        <v>1</v>
      </c>
      <c r="L1761" t="s">
        <v>1854</v>
      </c>
      <c r="M1761">
        <v>8150</v>
      </c>
      <c r="N1761">
        <v>1631</v>
      </c>
      <c r="O1761">
        <v>1631</v>
      </c>
    </row>
    <row r="1762" spans="1:15" x14ac:dyDescent="0.35">
      <c r="A1762">
        <v>59237</v>
      </c>
      <c r="B1762">
        <v>1</v>
      </c>
      <c r="C1762" s="1" t="s">
        <v>111</v>
      </c>
      <c r="D1762">
        <v>14306</v>
      </c>
      <c r="E1762">
        <v>50877</v>
      </c>
      <c r="F1762">
        <v>1208</v>
      </c>
      <c r="G1762">
        <v>0</v>
      </c>
      <c r="H1762">
        <v>14</v>
      </c>
      <c r="I1762">
        <v>17.3205080756887</v>
      </c>
      <c r="J1762" t="s">
        <v>16</v>
      </c>
      <c r="K1762">
        <v>1</v>
      </c>
      <c r="L1762" t="s">
        <v>1854</v>
      </c>
      <c r="M1762">
        <v>50877</v>
      </c>
      <c r="N1762">
        <v>1631</v>
      </c>
      <c r="O1762">
        <v>75</v>
      </c>
    </row>
    <row r="1763" spans="1:15" x14ac:dyDescent="0.35">
      <c r="A1763">
        <v>59238</v>
      </c>
      <c r="B1763">
        <v>1</v>
      </c>
      <c r="C1763" s="1" t="s">
        <v>112</v>
      </c>
      <c r="D1763">
        <v>14306</v>
      </c>
      <c r="E1763">
        <v>50890</v>
      </c>
      <c r="F1763">
        <v>918</v>
      </c>
      <c r="G1763">
        <v>0</v>
      </c>
      <c r="H1763">
        <v>14</v>
      </c>
      <c r="I1763">
        <v>13.711309200802001</v>
      </c>
      <c r="J1763" t="s">
        <v>16</v>
      </c>
      <c r="K1763">
        <v>1</v>
      </c>
      <c r="L1763" t="s">
        <v>1854</v>
      </c>
      <c r="M1763">
        <v>50890</v>
      </c>
      <c r="N1763">
        <v>1631</v>
      </c>
      <c r="O1763">
        <v>47</v>
      </c>
    </row>
    <row r="1764" spans="1:15" x14ac:dyDescent="0.35">
      <c r="A1764">
        <v>60864</v>
      </c>
      <c r="B1764">
        <v>1</v>
      </c>
      <c r="C1764" s="1" t="s">
        <v>1043</v>
      </c>
      <c r="D1764">
        <v>14306</v>
      </c>
      <c r="E1764">
        <v>3008</v>
      </c>
      <c r="F1764">
        <v>1506</v>
      </c>
      <c r="G1764">
        <v>0</v>
      </c>
      <c r="H1764">
        <v>14</v>
      </c>
      <c r="I1764">
        <v>20.688160865577199</v>
      </c>
      <c r="J1764" t="s">
        <v>16</v>
      </c>
      <c r="K1764">
        <v>1</v>
      </c>
      <c r="L1764" t="s">
        <v>1854</v>
      </c>
      <c r="M1764">
        <v>3008</v>
      </c>
      <c r="N1764">
        <v>1631</v>
      </c>
      <c r="O1764">
        <v>107</v>
      </c>
    </row>
  </sheetData>
  <sortState ref="A2:O1764">
    <sortCondition ref="K2:K1764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801"/>
  <sheetViews>
    <sheetView workbookViewId="0">
      <selection activeCell="B15" activeCellId="1" sqref="B6:C6 B15:C16"/>
    </sheetView>
  </sheetViews>
  <sheetFormatPr baseColWidth="10" defaultRowHeight="14.5" x14ac:dyDescent="0.35"/>
  <cols>
    <col min="1" max="1" width="5.81640625" bestFit="1" customWidth="1"/>
    <col min="2" max="2" width="31" bestFit="1" customWidth="1"/>
    <col min="3" max="3" width="80.7265625" bestFit="1" customWidth="1"/>
    <col min="4" max="4" width="19.26953125" bestFit="1" customWidth="1"/>
    <col min="5" max="5" width="5.81640625" bestFit="1" customWidth="1"/>
    <col min="6" max="6" width="20.1796875" bestFit="1" customWidth="1"/>
    <col min="7" max="7" width="29.1796875" bestFit="1" customWidth="1"/>
    <col min="8" max="8" width="29.36328125" bestFit="1" customWidth="1"/>
    <col min="9" max="9" width="25.54296875" bestFit="1" customWidth="1"/>
    <col min="10" max="10" width="26.453125" bestFit="1" customWidth="1"/>
    <col min="11" max="11" width="23.81640625" bestFit="1" customWidth="1"/>
    <col min="12" max="12" width="7.6328125" bestFit="1" customWidth="1"/>
    <col min="13" max="13" width="11.7265625" bestFit="1" customWidth="1"/>
    <col min="14" max="14" width="19" bestFit="1" customWidth="1"/>
    <col min="15" max="15" width="19.81640625" bestFit="1" customWidth="1"/>
  </cols>
  <sheetData>
    <row r="1" spans="1:15" x14ac:dyDescent="0.35">
      <c r="A1" t="s">
        <v>0</v>
      </c>
      <c r="B1" t="s">
        <v>2068</v>
      </c>
      <c r="C1" s="1" t="s">
        <v>2069</v>
      </c>
      <c r="D1" t="s">
        <v>2070</v>
      </c>
      <c r="E1" t="s">
        <v>4</v>
      </c>
      <c r="F1" t="s">
        <v>2071</v>
      </c>
      <c r="G1" t="s">
        <v>2072</v>
      </c>
      <c r="H1" t="s">
        <v>2073</v>
      </c>
      <c r="I1" t="s">
        <v>2074</v>
      </c>
      <c r="J1" t="s">
        <v>2075</v>
      </c>
      <c r="K1" t="s">
        <v>2076</v>
      </c>
      <c r="L1" t="s">
        <v>11</v>
      </c>
      <c r="M1" t="s">
        <v>12</v>
      </c>
      <c r="N1" t="s">
        <v>2077</v>
      </c>
      <c r="O1" t="s">
        <v>2078</v>
      </c>
    </row>
    <row r="2" spans="1:15" x14ac:dyDescent="0.35">
      <c r="A2">
        <v>38797</v>
      </c>
      <c r="B2" s="2">
        <v>4.6852E-67</v>
      </c>
      <c r="C2" s="1" t="s">
        <v>1000</v>
      </c>
      <c r="D2">
        <v>14306</v>
      </c>
      <c r="E2">
        <v>44260</v>
      </c>
      <c r="F2">
        <v>3508</v>
      </c>
      <c r="G2">
        <v>66.329269801311696</v>
      </c>
      <c r="H2">
        <v>14</v>
      </c>
      <c r="I2">
        <v>52.383203414835101</v>
      </c>
      <c r="J2" t="s">
        <v>16</v>
      </c>
      <c r="K2" s="2">
        <v>9.6861999999999997E-71</v>
      </c>
      <c r="L2" t="s">
        <v>1854</v>
      </c>
      <c r="M2">
        <v>44260</v>
      </c>
      <c r="N2">
        <v>1567</v>
      </c>
      <c r="O2">
        <v>686</v>
      </c>
    </row>
    <row r="3" spans="1:15" x14ac:dyDescent="0.35">
      <c r="A3">
        <v>37296</v>
      </c>
      <c r="B3" s="2">
        <v>1.7047999999999999E-61</v>
      </c>
      <c r="C3" s="1" t="s">
        <v>159</v>
      </c>
      <c r="D3">
        <v>14306</v>
      </c>
      <c r="E3">
        <v>9987</v>
      </c>
      <c r="F3">
        <v>9370</v>
      </c>
      <c r="G3">
        <v>60.768338261356597</v>
      </c>
      <c r="H3">
        <v>14</v>
      </c>
      <c r="I3">
        <v>72.443081105099296</v>
      </c>
      <c r="J3" t="s">
        <v>16</v>
      </c>
      <c r="K3" s="2">
        <v>7.0488000000000003E-65</v>
      </c>
      <c r="L3" t="s">
        <v>1854</v>
      </c>
      <c r="M3">
        <v>9987</v>
      </c>
      <c r="N3">
        <v>1567</v>
      </c>
      <c r="O3">
        <v>1312</v>
      </c>
    </row>
    <row r="4" spans="1:15" x14ac:dyDescent="0.35">
      <c r="A4">
        <v>37357</v>
      </c>
      <c r="B4" s="2">
        <v>2.2626999999999999E-57</v>
      </c>
      <c r="C4" s="1" t="s">
        <v>198</v>
      </c>
      <c r="D4">
        <v>14306</v>
      </c>
      <c r="E4">
        <v>44267</v>
      </c>
      <c r="F4">
        <v>2153</v>
      </c>
      <c r="G4">
        <v>56.645372080610201</v>
      </c>
      <c r="H4">
        <v>14</v>
      </c>
      <c r="I4">
        <v>43.588989435406702</v>
      </c>
      <c r="J4" t="s">
        <v>16</v>
      </c>
      <c r="K4" s="2">
        <v>1.4033999999999999E-60</v>
      </c>
      <c r="L4" t="s">
        <v>1854</v>
      </c>
      <c r="M4">
        <v>44267</v>
      </c>
      <c r="N4">
        <v>1567</v>
      </c>
      <c r="O4">
        <v>475</v>
      </c>
    </row>
    <row r="5" spans="1:15" x14ac:dyDescent="0.35">
      <c r="A5">
        <v>37862</v>
      </c>
      <c r="B5" s="2">
        <v>2.7193000000000002E-56</v>
      </c>
      <c r="C5" s="1" t="s">
        <v>523</v>
      </c>
      <c r="D5">
        <v>14306</v>
      </c>
      <c r="E5">
        <v>43170</v>
      </c>
      <c r="F5">
        <v>4017</v>
      </c>
      <c r="G5">
        <v>55.565548219663903</v>
      </c>
      <c r="H5">
        <v>14</v>
      </c>
      <c r="I5">
        <v>53.814496188294797</v>
      </c>
      <c r="J5" t="s">
        <v>16</v>
      </c>
      <c r="K5" s="2">
        <v>2.2487000000000002E-59</v>
      </c>
      <c r="L5" t="s">
        <v>1854</v>
      </c>
      <c r="M5">
        <v>43170</v>
      </c>
      <c r="N5">
        <v>1567</v>
      </c>
      <c r="O5">
        <v>724</v>
      </c>
    </row>
    <row r="6" spans="1:15" s="3" customFormat="1" x14ac:dyDescent="0.35">
      <c r="A6" s="3">
        <v>37228</v>
      </c>
      <c r="B6" s="4">
        <v>3.8245999999999999E-45</v>
      </c>
      <c r="C6" s="5" t="s">
        <v>124</v>
      </c>
      <c r="D6" s="3">
        <v>14306</v>
      </c>
      <c r="E6" s="3">
        <v>43687</v>
      </c>
      <c r="F6" s="3">
        <v>1266</v>
      </c>
      <c r="G6" s="3">
        <v>44.417413051523503</v>
      </c>
      <c r="H6" s="3">
        <v>14</v>
      </c>
      <c r="I6" s="3">
        <v>35.327043465311299</v>
      </c>
      <c r="J6" s="3" t="s">
        <v>16</v>
      </c>
      <c r="K6" s="4">
        <v>3.9534999999999999E-48</v>
      </c>
      <c r="L6" s="3" t="s">
        <v>1854</v>
      </c>
      <c r="M6" s="3">
        <v>43687</v>
      </c>
      <c r="N6" s="3">
        <v>1567</v>
      </c>
      <c r="O6" s="3">
        <v>312</v>
      </c>
    </row>
    <row r="7" spans="1:15" x14ac:dyDescent="0.35">
      <c r="A7">
        <v>39336</v>
      </c>
      <c r="B7" s="2">
        <v>5.5086000000000001E-45</v>
      </c>
      <c r="C7" s="1" t="s">
        <v>1250</v>
      </c>
      <c r="D7">
        <v>14306</v>
      </c>
      <c r="E7">
        <v>19538</v>
      </c>
      <c r="F7">
        <v>2611</v>
      </c>
      <c r="G7">
        <v>44.258956016430901</v>
      </c>
      <c r="H7">
        <v>14</v>
      </c>
      <c r="I7">
        <v>45.166359162544801</v>
      </c>
      <c r="J7" t="s">
        <v>16</v>
      </c>
      <c r="K7" s="2">
        <v>6.8331000000000006E-48</v>
      </c>
      <c r="L7" t="s">
        <v>1854</v>
      </c>
      <c r="M7">
        <v>19538</v>
      </c>
      <c r="N7">
        <v>1567</v>
      </c>
      <c r="O7">
        <v>510</v>
      </c>
    </row>
    <row r="8" spans="1:15" x14ac:dyDescent="0.35">
      <c r="A8">
        <v>38022</v>
      </c>
      <c r="B8" s="2">
        <v>9.9186000000000009E-44</v>
      </c>
      <c r="C8" s="1" t="s">
        <v>613</v>
      </c>
      <c r="D8">
        <v>14306</v>
      </c>
      <c r="E8">
        <v>44237</v>
      </c>
      <c r="F8">
        <v>4990</v>
      </c>
      <c r="G8">
        <v>43.003549136903601</v>
      </c>
      <c r="H8">
        <v>14</v>
      </c>
      <c r="I8">
        <v>56.815490845367101</v>
      </c>
      <c r="J8" t="s">
        <v>16</v>
      </c>
      <c r="K8" s="2">
        <v>1.4354E-46</v>
      </c>
      <c r="L8" t="s">
        <v>1854</v>
      </c>
      <c r="M8">
        <v>44237</v>
      </c>
      <c r="N8">
        <v>1567</v>
      </c>
      <c r="O8">
        <v>807</v>
      </c>
    </row>
    <row r="9" spans="1:15" x14ac:dyDescent="0.35">
      <c r="A9">
        <v>37178</v>
      </c>
      <c r="B9" s="2">
        <v>3.9911000000000001E-41</v>
      </c>
      <c r="C9" s="1" t="s">
        <v>90</v>
      </c>
      <c r="D9">
        <v>14306</v>
      </c>
      <c r="E9">
        <v>16043</v>
      </c>
      <c r="F9">
        <v>2563</v>
      </c>
      <c r="G9">
        <v>40.398909884798002</v>
      </c>
      <c r="H9">
        <v>14</v>
      </c>
      <c r="I9">
        <v>44.407206622349001</v>
      </c>
      <c r="J9" t="s">
        <v>16</v>
      </c>
      <c r="K9" s="2">
        <v>6.6009000000000004E-44</v>
      </c>
      <c r="L9" t="s">
        <v>1854</v>
      </c>
      <c r="M9">
        <v>16043</v>
      </c>
      <c r="N9">
        <v>1567</v>
      </c>
      <c r="O9">
        <v>493</v>
      </c>
    </row>
    <row r="10" spans="1:15" x14ac:dyDescent="0.35">
      <c r="A10">
        <v>38168</v>
      </c>
      <c r="B10" s="2">
        <v>2.1504000000000002E-37</v>
      </c>
      <c r="C10" s="1" t="s">
        <v>687</v>
      </c>
      <c r="D10">
        <v>14306</v>
      </c>
      <c r="E10">
        <v>6464</v>
      </c>
      <c r="F10">
        <v>1526</v>
      </c>
      <c r="G10">
        <v>36.667476413145799</v>
      </c>
      <c r="H10">
        <v>14</v>
      </c>
      <c r="I10">
        <v>36.606010435446201</v>
      </c>
      <c r="J10" t="s">
        <v>16</v>
      </c>
      <c r="K10" s="2">
        <v>4.0012000000000003E-40</v>
      </c>
      <c r="L10" t="s">
        <v>1854</v>
      </c>
      <c r="M10">
        <v>6464</v>
      </c>
      <c r="N10">
        <v>1567</v>
      </c>
      <c r="O10">
        <v>335</v>
      </c>
    </row>
    <row r="11" spans="1:15" x14ac:dyDescent="0.35">
      <c r="A11">
        <v>37968</v>
      </c>
      <c r="B11" s="2">
        <v>2.2681E-37</v>
      </c>
      <c r="C11" s="1" t="s">
        <v>589</v>
      </c>
      <c r="D11">
        <v>14306</v>
      </c>
      <c r="E11">
        <v>43412</v>
      </c>
      <c r="F11">
        <v>1607</v>
      </c>
      <c r="G11">
        <v>36.644332377278197</v>
      </c>
      <c r="H11">
        <v>14</v>
      </c>
      <c r="I11">
        <v>37.2558720203943</v>
      </c>
      <c r="J11" t="s">
        <v>16</v>
      </c>
      <c r="K11" s="2">
        <v>4.6891000000000004E-40</v>
      </c>
      <c r="L11" t="s">
        <v>1854</v>
      </c>
      <c r="M11">
        <v>43412</v>
      </c>
      <c r="N11">
        <v>1567</v>
      </c>
      <c r="O11">
        <v>347</v>
      </c>
    </row>
    <row r="12" spans="1:15" x14ac:dyDescent="0.35">
      <c r="A12">
        <v>39421</v>
      </c>
      <c r="B12" s="2">
        <v>2.8724000000000001E-36</v>
      </c>
      <c r="C12" s="1" t="s">
        <v>1290</v>
      </c>
      <c r="D12">
        <v>14306</v>
      </c>
      <c r="E12">
        <v>44238</v>
      </c>
      <c r="F12">
        <v>5288</v>
      </c>
      <c r="G12">
        <v>35.541752032816703</v>
      </c>
      <c r="H12">
        <v>14</v>
      </c>
      <c r="I12">
        <v>57.2013985843003</v>
      </c>
      <c r="J12" t="s">
        <v>16</v>
      </c>
      <c r="K12" s="2">
        <v>6.5323000000000001E-39</v>
      </c>
      <c r="L12" t="s">
        <v>1854</v>
      </c>
      <c r="M12">
        <v>44238</v>
      </c>
      <c r="N12">
        <v>1567</v>
      </c>
      <c r="O12">
        <v>818</v>
      </c>
    </row>
    <row r="13" spans="1:15" x14ac:dyDescent="0.35">
      <c r="A13">
        <v>38861</v>
      </c>
      <c r="B13" s="2">
        <v>9.2054000000000005E-32</v>
      </c>
      <c r="C13" s="1" t="s">
        <v>1032</v>
      </c>
      <c r="D13">
        <v>14306</v>
      </c>
      <c r="E13">
        <v>19220</v>
      </c>
      <c r="F13">
        <v>542</v>
      </c>
      <c r="G13">
        <v>31.035959473528301</v>
      </c>
      <c r="H13">
        <v>14</v>
      </c>
      <c r="I13">
        <v>25.377155080899001</v>
      </c>
      <c r="J13" t="s">
        <v>16</v>
      </c>
      <c r="K13" s="2">
        <v>2.474E-34</v>
      </c>
      <c r="L13" t="s">
        <v>1854</v>
      </c>
      <c r="M13">
        <v>19220</v>
      </c>
      <c r="N13">
        <v>1567</v>
      </c>
      <c r="O13">
        <v>161</v>
      </c>
    </row>
    <row r="14" spans="1:15" x14ac:dyDescent="0.35">
      <c r="A14">
        <v>39637</v>
      </c>
      <c r="B14" s="2">
        <v>9.2054000000000005E-32</v>
      </c>
      <c r="C14" s="1" t="s">
        <v>1368</v>
      </c>
      <c r="D14">
        <v>14306</v>
      </c>
      <c r="E14">
        <v>51174</v>
      </c>
      <c r="F14">
        <v>542</v>
      </c>
      <c r="G14">
        <v>31.035959473528301</v>
      </c>
      <c r="H14">
        <v>14</v>
      </c>
      <c r="I14">
        <v>25.377155080899001</v>
      </c>
      <c r="J14" t="s">
        <v>16</v>
      </c>
      <c r="K14" s="2">
        <v>2.474E-34</v>
      </c>
      <c r="L14" t="s">
        <v>1854</v>
      </c>
      <c r="M14">
        <v>51174</v>
      </c>
      <c r="N14">
        <v>1567</v>
      </c>
      <c r="O14">
        <v>161</v>
      </c>
    </row>
    <row r="15" spans="1:15" s="3" customFormat="1" x14ac:dyDescent="0.35">
      <c r="A15" s="3">
        <v>38862</v>
      </c>
      <c r="B15" s="4">
        <v>1.6785000000000001E-31</v>
      </c>
      <c r="C15" s="5" t="s">
        <v>1033</v>
      </c>
      <c r="D15" s="3">
        <v>14306</v>
      </c>
      <c r="E15" s="3">
        <v>42325</v>
      </c>
      <c r="F15" s="3">
        <v>518</v>
      </c>
      <c r="G15" s="3">
        <v>30.775076502166399</v>
      </c>
      <c r="H15" s="3">
        <v>14</v>
      </c>
      <c r="I15" s="3">
        <v>24.979991993593501</v>
      </c>
      <c r="J15" s="3" t="s">
        <v>16</v>
      </c>
      <c r="K15" s="4">
        <v>4.8582E-34</v>
      </c>
      <c r="L15" s="3" t="s">
        <v>1854</v>
      </c>
      <c r="M15" s="3">
        <v>42325</v>
      </c>
      <c r="N15" s="3">
        <v>1567</v>
      </c>
      <c r="O15" s="3">
        <v>156</v>
      </c>
    </row>
    <row r="16" spans="1:15" s="3" customFormat="1" x14ac:dyDescent="0.35">
      <c r="A16" s="3">
        <v>39130</v>
      </c>
      <c r="B16" s="4">
        <v>1.3704000000000001E-29</v>
      </c>
      <c r="C16" s="5" t="s">
        <v>1164</v>
      </c>
      <c r="D16" s="3">
        <v>14306</v>
      </c>
      <c r="E16" s="3">
        <v>51726</v>
      </c>
      <c r="F16" s="3">
        <v>446</v>
      </c>
      <c r="G16" s="3">
        <v>28.863155727371801</v>
      </c>
      <c r="H16" s="3">
        <v>14</v>
      </c>
      <c r="I16" s="3">
        <v>23.579652245103102</v>
      </c>
      <c r="J16" s="3" t="s">
        <v>16</v>
      </c>
      <c r="K16" s="4">
        <v>4.2497000000000002E-32</v>
      </c>
      <c r="L16" s="3" t="s">
        <v>1854</v>
      </c>
      <c r="M16" s="3">
        <v>51726</v>
      </c>
      <c r="N16" s="3">
        <v>1567</v>
      </c>
      <c r="O16" s="3">
        <v>139</v>
      </c>
    </row>
    <row r="17" spans="1:15" x14ac:dyDescent="0.35">
      <c r="A17">
        <v>37467</v>
      </c>
      <c r="B17" s="2">
        <v>1.5417E-29</v>
      </c>
      <c r="C17" s="1" t="s">
        <v>283</v>
      </c>
      <c r="D17">
        <v>14306</v>
      </c>
      <c r="E17">
        <v>48522</v>
      </c>
      <c r="F17">
        <v>2004</v>
      </c>
      <c r="G17">
        <v>28.812013312213001</v>
      </c>
      <c r="H17">
        <v>14</v>
      </c>
      <c r="I17">
        <v>39.1407715815618</v>
      </c>
      <c r="J17" t="s">
        <v>16</v>
      </c>
      <c r="K17" s="2">
        <v>5.0994999999999998E-32</v>
      </c>
      <c r="L17" t="s">
        <v>1854</v>
      </c>
      <c r="M17">
        <v>48522</v>
      </c>
      <c r="N17">
        <v>1567</v>
      </c>
      <c r="O17">
        <v>383</v>
      </c>
    </row>
    <row r="18" spans="1:15" x14ac:dyDescent="0.35">
      <c r="A18">
        <v>37472</v>
      </c>
      <c r="B18" s="2">
        <v>1.7356E-29</v>
      </c>
      <c r="C18" s="1" t="s">
        <v>284</v>
      </c>
      <c r="D18">
        <v>14306</v>
      </c>
      <c r="E18">
        <v>48519</v>
      </c>
      <c r="F18">
        <v>2020</v>
      </c>
      <c r="G18">
        <v>28.760558306322501</v>
      </c>
      <c r="H18">
        <v>14</v>
      </c>
      <c r="I18">
        <v>39.242833740697101</v>
      </c>
      <c r="J18" t="s">
        <v>16</v>
      </c>
      <c r="K18" s="2">
        <v>6.0998E-32</v>
      </c>
      <c r="L18" t="s">
        <v>1854</v>
      </c>
      <c r="M18">
        <v>48519</v>
      </c>
      <c r="N18">
        <v>1567</v>
      </c>
      <c r="O18">
        <v>385</v>
      </c>
    </row>
    <row r="19" spans="1:15" x14ac:dyDescent="0.35">
      <c r="A19">
        <v>37466</v>
      </c>
      <c r="B19" s="2">
        <v>7.0536999999999997E-29</v>
      </c>
      <c r="C19" s="1" t="s">
        <v>282</v>
      </c>
      <c r="D19">
        <v>14306</v>
      </c>
      <c r="E19">
        <v>48518</v>
      </c>
      <c r="F19">
        <v>2208</v>
      </c>
      <c r="G19">
        <v>28.151580456075902</v>
      </c>
      <c r="H19">
        <v>14</v>
      </c>
      <c r="I19">
        <v>40.447496832313298</v>
      </c>
      <c r="J19" t="s">
        <v>16</v>
      </c>
      <c r="K19" s="2">
        <v>2.6249000000000002E-31</v>
      </c>
      <c r="L19" t="s">
        <v>1854</v>
      </c>
      <c r="M19">
        <v>48518</v>
      </c>
      <c r="N19">
        <v>1567</v>
      </c>
      <c r="O19">
        <v>409</v>
      </c>
    </row>
    <row r="20" spans="1:15" x14ac:dyDescent="0.35">
      <c r="A20">
        <v>37129</v>
      </c>
      <c r="B20" s="2">
        <v>1.0578000000000001E-28</v>
      </c>
      <c r="C20" s="1" t="s">
        <v>62</v>
      </c>
      <c r="D20">
        <v>14306</v>
      </c>
      <c r="E20">
        <v>48523</v>
      </c>
      <c r="F20">
        <v>1844</v>
      </c>
      <c r="G20">
        <v>27.975613958359201</v>
      </c>
      <c r="H20">
        <v>14</v>
      </c>
      <c r="I20">
        <v>37.841775856848997</v>
      </c>
      <c r="J20" t="s">
        <v>16</v>
      </c>
      <c r="K20" s="2">
        <v>4.1548999999999999E-31</v>
      </c>
      <c r="L20" t="s">
        <v>1854</v>
      </c>
      <c r="M20">
        <v>48523</v>
      </c>
      <c r="N20">
        <v>1567</v>
      </c>
      <c r="O20">
        <v>358</v>
      </c>
    </row>
    <row r="21" spans="1:15" x14ac:dyDescent="0.35">
      <c r="A21">
        <v>38296</v>
      </c>
      <c r="B21" s="2">
        <v>2.8015999999999998E-28</v>
      </c>
      <c r="C21" s="1" t="s">
        <v>749</v>
      </c>
      <c r="D21">
        <v>14306</v>
      </c>
      <c r="E21">
        <v>51246</v>
      </c>
      <c r="F21">
        <v>635</v>
      </c>
      <c r="G21">
        <v>27.552601204771399</v>
      </c>
      <c r="H21">
        <v>14</v>
      </c>
      <c r="I21">
        <v>26.153393661243999</v>
      </c>
      <c r="J21" t="s">
        <v>16</v>
      </c>
      <c r="K21" s="2">
        <v>1.1584000000000001E-30</v>
      </c>
      <c r="L21" t="s">
        <v>1854</v>
      </c>
      <c r="M21">
        <v>51246</v>
      </c>
      <c r="N21">
        <v>1567</v>
      </c>
      <c r="O21">
        <v>171</v>
      </c>
    </row>
    <row r="22" spans="1:15" x14ac:dyDescent="0.35">
      <c r="A22">
        <v>37291</v>
      </c>
      <c r="B22" s="2">
        <v>1.9299E-26</v>
      </c>
      <c r="C22" s="1" t="s">
        <v>156</v>
      </c>
      <c r="D22">
        <v>14306</v>
      </c>
      <c r="E22">
        <v>32268</v>
      </c>
      <c r="F22">
        <v>559</v>
      </c>
      <c r="G22">
        <v>25.714455569044102</v>
      </c>
      <c r="H22">
        <v>14</v>
      </c>
      <c r="I22">
        <v>24.8193472919817</v>
      </c>
      <c r="J22" t="s">
        <v>16</v>
      </c>
      <c r="K22" s="2">
        <v>8.3789000000000005E-29</v>
      </c>
      <c r="L22" t="s">
        <v>1854</v>
      </c>
      <c r="M22">
        <v>32268</v>
      </c>
      <c r="N22">
        <v>1567</v>
      </c>
      <c r="O22">
        <v>154</v>
      </c>
    </row>
    <row r="23" spans="1:15" x14ac:dyDescent="0.35">
      <c r="A23">
        <v>37646</v>
      </c>
      <c r="B23" s="2">
        <v>2.8494E-26</v>
      </c>
      <c r="C23" s="1" t="s">
        <v>395</v>
      </c>
      <c r="D23">
        <v>14306</v>
      </c>
      <c r="E23">
        <v>8152</v>
      </c>
      <c r="F23">
        <v>5959</v>
      </c>
      <c r="G23">
        <v>25.545247792255999</v>
      </c>
      <c r="H23">
        <v>14</v>
      </c>
      <c r="I23">
        <v>58.583274063507197</v>
      </c>
      <c r="J23" t="s">
        <v>16</v>
      </c>
      <c r="K23" s="2">
        <v>1.2960000000000001E-28</v>
      </c>
      <c r="L23" t="s">
        <v>1854</v>
      </c>
      <c r="M23">
        <v>8152</v>
      </c>
      <c r="N23">
        <v>1567</v>
      </c>
      <c r="O23">
        <v>858</v>
      </c>
    </row>
    <row r="24" spans="1:15" x14ac:dyDescent="0.35">
      <c r="A24">
        <v>37200</v>
      </c>
      <c r="B24" s="2">
        <v>7.7198000000000006E-26</v>
      </c>
      <c r="C24" s="1" t="s">
        <v>105</v>
      </c>
      <c r="D24">
        <v>14306</v>
      </c>
      <c r="E24">
        <v>23034</v>
      </c>
      <c r="F24">
        <v>1158</v>
      </c>
      <c r="G24">
        <v>25.112391997124998</v>
      </c>
      <c r="H24">
        <v>14</v>
      </c>
      <c r="I24">
        <v>31.6227766016837</v>
      </c>
      <c r="J24" t="s">
        <v>16</v>
      </c>
      <c r="K24" s="2">
        <v>3.6707999999999999E-28</v>
      </c>
      <c r="L24" t="s">
        <v>1854</v>
      </c>
      <c r="M24">
        <v>23034</v>
      </c>
      <c r="N24">
        <v>1567</v>
      </c>
      <c r="O24">
        <v>250</v>
      </c>
    </row>
    <row r="25" spans="1:15" x14ac:dyDescent="0.35">
      <c r="A25">
        <v>37199</v>
      </c>
      <c r="B25" s="2">
        <v>5.3876000000000002E-25</v>
      </c>
      <c r="C25" s="1" t="s">
        <v>104</v>
      </c>
      <c r="D25">
        <v>14306</v>
      </c>
      <c r="E25">
        <v>23033</v>
      </c>
      <c r="F25">
        <v>2100</v>
      </c>
      <c r="G25">
        <v>24.268601647319201</v>
      </c>
      <c r="H25">
        <v>14</v>
      </c>
      <c r="I25">
        <v>39.089640571384102</v>
      </c>
      <c r="J25" t="s">
        <v>16</v>
      </c>
      <c r="K25" s="2">
        <v>2.6732000000000001E-27</v>
      </c>
      <c r="L25" t="s">
        <v>1854</v>
      </c>
      <c r="M25">
        <v>23033</v>
      </c>
      <c r="N25">
        <v>1567</v>
      </c>
      <c r="O25">
        <v>382</v>
      </c>
    </row>
    <row r="26" spans="1:15" x14ac:dyDescent="0.35">
      <c r="A26">
        <v>37614</v>
      </c>
      <c r="B26" s="2">
        <v>4.0108E-24</v>
      </c>
      <c r="C26" s="1" t="s">
        <v>375</v>
      </c>
      <c r="D26">
        <v>14306</v>
      </c>
      <c r="E26">
        <v>31399</v>
      </c>
      <c r="F26">
        <v>366</v>
      </c>
      <c r="G26">
        <v>23.396767151378501</v>
      </c>
      <c r="H26">
        <v>14</v>
      </c>
      <c r="I26">
        <v>21.354156504062601</v>
      </c>
      <c r="J26" t="s">
        <v>16</v>
      </c>
      <c r="K26" s="2">
        <v>2.0730000000000001E-26</v>
      </c>
      <c r="L26" t="s">
        <v>1854</v>
      </c>
      <c r="M26">
        <v>31399</v>
      </c>
      <c r="N26">
        <v>1567</v>
      </c>
      <c r="O26">
        <v>114</v>
      </c>
    </row>
    <row r="27" spans="1:15" x14ac:dyDescent="0.35">
      <c r="A27">
        <v>38428</v>
      </c>
      <c r="B27" s="2">
        <v>6.6928999999999999E-24</v>
      </c>
      <c r="C27" s="1" t="s">
        <v>820</v>
      </c>
      <c r="D27">
        <v>14306</v>
      </c>
      <c r="E27">
        <v>46907</v>
      </c>
      <c r="F27">
        <v>665</v>
      </c>
      <c r="G27">
        <v>23.1743839810884</v>
      </c>
      <c r="H27">
        <v>14</v>
      </c>
      <c r="I27">
        <v>25.8456959666401</v>
      </c>
      <c r="J27" t="s">
        <v>16</v>
      </c>
      <c r="K27" s="2">
        <v>3.5975999999999998E-26</v>
      </c>
      <c r="L27" t="s">
        <v>1854</v>
      </c>
      <c r="M27">
        <v>46907</v>
      </c>
      <c r="N27">
        <v>1567</v>
      </c>
      <c r="O27">
        <v>167</v>
      </c>
    </row>
    <row r="28" spans="1:15" x14ac:dyDescent="0.35">
      <c r="A28">
        <v>37180</v>
      </c>
      <c r="B28" s="2">
        <v>1.1346000000000001E-23</v>
      </c>
      <c r="C28" s="1" t="s">
        <v>93</v>
      </c>
      <c r="D28">
        <v>14306</v>
      </c>
      <c r="E28">
        <v>42981</v>
      </c>
      <c r="F28">
        <v>852</v>
      </c>
      <c r="G28">
        <v>22.945174799705502</v>
      </c>
      <c r="H28">
        <v>14</v>
      </c>
      <c r="I28">
        <v>28.071337695236299</v>
      </c>
      <c r="J28" t="s">
        <v>16</v>
      </c>
      <c r="K28" s="2">
        <v>6.3329999999999995E-26</v>
      </c>
      <c r="L28" t="s">
        <v>1854</v>
      </c>
      <c r="M28">
        <v>42981</v>
      </c>
      <c r="N28">
        <v>1567</v>
      </c>
      <c r="O28">
        <v>197</v>
      </c>
    </row>
    <row r="29" spans="1:15" x14ac:dyDescent="0.35">
      <c r="A29">
        <v>40816</v>
      </c>
      <c r="B29" s="2">
        <v>1.3342E-23</v>
      </c>
      <c r="C29" s="1" t="s">
        <v>1724</v>
      </c>
      <c r="D29">
        <v>14306</v>
      </c>
      <c r="E29">
        <v>43067</v>
      </c>
      <c r="F29">
        <v>860</v>
      </c>
      <c r="G29">
        <v>22.874766519969398</v>
      </c>
      <c r="H29">
        <v>14</v>
      </c>
      <c r="I29">
        <v>28.142494558940498</v>
      </c>
      <c r="J29" t="s">
        <v>16</v>
      </c>
      <c r="K29" s="2">
        <v>8.2702000000000001E-26</v>
      </c>
      <c r="L29" t="s">
        <v>1854</v>
      </c>
      <c r="M29">
        <v>43067</v>
      </c>
      <c r="N29">
        <v>1567</v>
      </c>
      <c r="O29">
        <v>198</v>
      </c>
    </row>
    <row r="30" spans="1:15" x14ac:dyDescent="0.35">
      <c r="A30">
        <v>38023</v>
      </c>
      <c r="B30" s="2">
        <v>1.3342E-23</v>
      </c>
      <c r="C30" s="1" t="s">
        <v>614</v>
      </c>
      <c r="D30">
        <v>14306</v>
      </c>
      <c r="E30">
        <v>6793</v>
      </c>
      <c r="F30">
        <v>949</v>
      </c>
      <c r="G30">
        <v>22.874766519969398</v>
      </c>
      <c r="H30">
        <v>14</v>
      </c>
      <c r="I30">
        <v>29.120439557122001</v>
      </c>
      <c r="J30" t="s">
        <v>16</v>
      </c>
      <c r="K30" s="2">
        <v>8.2752000000000001E-26</v>
      </c>
      <c r="L30" t="s">
        <v>1854</v>
      </c>
      <c r="M30">
        <v>6793</v>
      </c>
      <c r="N30">
        <v>1567</v>
      </c>
      <c r="O30">
        <v>212</v>
      </c>
    </row>
    <row r="31" spans="1:15" x14ac:dyDescent="0.35">
      <c r="A31">
        <v>38130</v>
      </c>
      <c r="B31" s="2">
        <v>1.3342E-23</v>
      </c>
      <c r="C31" s="1" t="s">
        <v>670</v>
      </c>
      <c r="D31">
        <v>14306</v>
      </c>
      <c r="E31">
        <v>6796</v>
      </c>
      <c r="F31">
        <v>949</v>
      </c>
      <c r="G31">
        <v>22.874766519969398</v>
      </c>
      <c r="H31">
        <v>14</v>
      </c>
      <c r="I31">
        <v>29.120439557122001</v>
      </c>
      <c r="J31" t="s">
        <v>16</v>
      </c>
      <c r="K31" s="2">
        <v>8.2752000000000001E-26</v>
      </c>
      <c r="L31" t="s">
        <v>1854</v>
      </c>
      <c r="M31">
        <v>6796</v>
      </c>
      <c r="N31">
        <v>1567</v>
      </c>
      <c r="O31">
        <v>212</v>
      </c>
    </row>
    <row r="32" spans="1:15" x14ac:dyDescent="0.35">
      <c r="A32">
        <v>40167</v>
      </c>
      <c r="B32" s="2">
        <v>1.4379E-23</v>
      </c>
      <c r="C32" s="1" t="s">
        <v>1551</v>
      </c>
      <c r="D32">
        <v>14306</v>
      </c>
      <c r="E32">
        <v>10941</v>
      </c>
      <c r="F32">
        <v>867</v>
      </c>
      <c r="G32">
        <v>22.842283030181001</v>
      </c>
      <c r="H32">
        <v>14</v>
      </c>
      <c r="I32">
        <v>28.213471959331699</v>
      </c>
      <c r="J32" t="s">
        <v>16</v>
      </c>
      <c r="K32" s="2">
        <v>9.2151999999999997E-26</v>
      </c>
      <c r="L32" t="s">
        <v>1854</v>
      </c>
      <c r="M32">
        <v>10941</v>
      </c>
      <c r="N32">
        <v>1567</v>
      </c>
      <c r="O32">
        <v>199</v>
      </c>
    </row>
    <row r="33" spans="1:15" x14ac:dyDescent="0.35">
      <c r="A33">
        <v>39724</v>
      </c>
      <c r="B33" s="2">
        <v>4.0189E-23</v>
      </c>
      <c r="C33" s="1" t="s">
        <v>1402</v>
      </c>
      <c r="D33">
        <v>14306</v>
      </c>
      <c r="E33">
        <v>44085</v>
      </c>
      <c r="F33">
        <v>1035</v>
      </c>
      <c r="G33">
        <v>22.395888948027601</v>
      </c>
      <c r="H33">
        <v>14</v>
      </c>
      <c r="I33">
        <v>29.933259094191499</v>
      </c>
      <c r="J33" t="s">
        <v>16</v>
      </c>
      <c r="K33" s="2">
        <v>2.6588000000000002E-25</v>
      </c>
      <c r="L33" t="s">
        <v>1854</v>
      </c>
      <c r="M33">
        <v>44085</v>
      </c>
      <c r="N33">
        <v>1567</v>
      </c>
      <c r="O33">
        <v>224</v>
      </c>
    </row>
    <row r="34" spans="1:15" x14ac:dyDescent="0.35">
      <c r="A34">
        <v>38422</v>
      </c>
      <c r="B34" s="2">
        <v>5.2168999999999998E-23</v>
      </c>
      <c r="C34" s="1" t="s">
        <v>818</v>
      </c>
      <c r="D34">
        <v>14306</v>
      </c>
      <c r="E34">
        <v>7165</v>
      </c>
      <c r="F34">
        <v>1878</v>
      </c>
      <c r="G34">
        <v>22.2825870084522</v>
      </c>
      <c r="H34">
        <v>14</v>
      </c>
      <c r="I34">
        <v>37.148351242013398</v>
      </c>
      <c r="J34" t="s">
        <v>16</v>
      </c>
      <c r="K34" s="2">
        <v>3.5592000000000001E-25</v>
      </c>
      <c r="L34" t="s">
        <v>1854</v>
      </c>
      <c r="M34">
        <v>7165</v>
      </c>
      <c r="N34">
        <v>1567</v>
      </c>
      <c r="O34">
        <v>345</v>
      </c>
    </row>
    <row r="35" spans="1:15" x14ac:dyDescent="0.35">
      <c r="A35">
        <v>38843</v>
      </c>
      <c r="B35" s="2">
        <v>5.9760000000000004E-23</v>
      </c>
      <c r="C35" s="1" t="s">
        <v>1022</v>
      </c>
      <c r="D35">
        <v>14306</v>
      </c>
      <c r="E35">
        <v>43549</v>
      </c>
      <c r="F35">
        <v>383</v>
      </c>
      <c r="G35">
        <v>22.223586644823602</v>
      </c>
      <c r="H35">
        <v>14</v>
      </c>
      <c r="I35">
        <v>21.447610589527201</v>
      </c>
      <c r="J35" t="s">
        <v>16</v>
      </c>
      <c r="K35" s="2">
        <v>4.2005999999999999E-25</v>
      </c>
      <c r="L35" t="s">
        <v>1854</v>
      </c>
      <c r="M35">
        <v>43549</v>
      </c>
      <c r="N35">
        <v>1567</v>
      </c>
      <c r="O35">
        <v>115</v>
      </c>
    </row>
    <row r="36" spans="1:15" x14ac:dyDescent="0.35">
      <c r="A36">
        <v>38469</v>
      </c>
      <c r="B36" s="2">
        <v>6.5715000000000003E-23</v>
      </c>
      <c r="C36" s="1" t="s">
        <v>840</v>
      </c>
      <c r="D36">
        <v>14306</v>
      </c>
      <c r="E36">
        <v>51716</v>
      </c>
      <c r="F36">
        <v>987</v>
      </c>
      <c r="G36">
        <v>22.182336768104399</v>
      </c>
      <c r="H36">
        <v>14</v>
      </c>
      <c r="I36">
        <v>29.393876913398099</v>
      </c>
      <c r="J36" t="s">
        <v>16</v>
      </c>
      <c r="K36" s="2">
        <v>4.7550999999999997E-25</v>
      </c>
      <c r="L36" t="s">
        <v>1854</v>
      </c>
      <c r="M36">
        <v>51716</v>
      </c>
      <c r="N36">
        <v>1567</v>
      </c>
      <c r="O36">
        <v>216</v>
      </c>
    </row>
    <row r="37" spans="1:15" x14ac:dyDescent="0.35">
      <c r="A37">
        <v>38057</v>
      </c>
      <c r="B37" s="2">
        <v>8.5058999999999998E-23</v>
      </c>
      <c r="C37" s="1" t="s">
        <v>1135</v>
      </c>
      <c r="D37">
        <v>14306</v>
      </c>
      <c r="E37">
        <v>42127</v>
      </c>
      <c r="F37">
        <v>848</v>
      </c>
      <c r="G37">
        <v>22.0702797172106</v>
      </c>
      <c r="H37">
        <v>14</v>
      </c>
      <c r="I37">
        <v>27.856776554368199</v>
      </c>
      <c r="J37" t="s">
        <v>16</v>
      </c>
      <c r="K37" s="2">
        <v>6.3306000000000003E-25</v>
      </c>
      <c r="L37" t="s">
        <v>1854</v>
      </c>
      <c r="M37">
        <v>42127</v>
      </c>
      <c r="N37">
        <v>1567</v>
      </c>
      <c r="O37">
        <v>194</v>
      </c>
    </row>
    <row r="38" spans="1:15" x14ac:dyDescent="0.35">
      <c r="A38">
        <v>37778</v>
      </c>
      <c r="B38" s="2">
        <v>1.2144E-22</v>
      </c>
      <c r="C38" s="1" t="s">
        <v>470</v>
      </c>
      <c r="D38">
        <v>14306</v>
      </c>
      <c r="E38">
        <v>6996</v>
      </c>
      <c r="F38">
        <v>1382</v>
      </c>
      <c r="G38">
        <v>21.915630203101699</v>
      </c>
      <c r="H38">
        <v>14</v>
      </c>
      <c r="I38">
        <v>33.105890714493697</v>
      </c>
      <c r="J38" t="s">
        <v>16</v>
      </c>
      <c r="K38" s="2">
        <v>9.2896000000000001E-25</v>
      </c>
      <c r="L38" t="s">
        <v>1854</v>
      </c>
      <c r="M38">
        <v>6996</v>
      </c>
      <c r="N38">
        <v>1567</v>
      </c>
      <c r="O38">
        <v>274</v>
      </c>
    </row>
    <row r="39" spans="1:15" x14ac:dyDescent="0.35">
      <c r="A39">
        <v>40425</v>
      </c>
      <c r="B39" s="2">
        <v>5.4082999999999996E-22</v>
      </c>
      <c r="C39" s="1" t="s">
        <v>1624</v>
      </c>
      <c r="D39">
        <v>14306</v>
      </c>
      <c r="E39">
        <v>51338</v>
      </c>
      <c r="F39">
        <v>398</v>
      </c>
      <c r="G39">
        <v>21.266937341446301</v>
      </c>
      <c r="H39">
        <v>14</v>
      </c>
      <c r="I39">
        <v>21.540659228538001</v>
      </c>
      <c r="J39" t="s">
        <v>16</v>
      </c>
      <c r="K39" s="2">
        <v>4.3224000000000003E-24</v>
      </c>
      <c r="L39" t="s">
        <v>1854</v>
      </c>
      <c r="M39">
        <v>51338</v>
      </c>
      <c r="N39">
        <v>1567</v>
      </c>
      <c r="O39">
        <v>116</v>
      </c>
    </row>
    <row r="40" spans="1:15" x14ac:dyDescent="0.35">
      <c r="A40">
        <v>37487</v>
      </c>
      <c r="B40" s="2">
        <v>5.4082999999999996E-22</v>
      </c>
      <c r="C40" s="1" t="s">
        <v>291</v>
      </c>
      <c r="D40">
        <v>14306</v>
      </c>
      <c r="E40">
        <v>35466</v>
      </c>
      <c r="F40">
        <v>1003</v>
      </c>
      <c r="G40">
        <v>21.266937341446301</v>
      </c>
      <c r="H40">
        <v>14</v>
      </c>
      <c r="I40">
        <v>29.393876913398099</v>
      </c>
      <c r="J40" t="s">
        <v>16</v>
      </c>
      <c r="K40" s="2">
        <v>4.3606E-24</v>
      </c>
      <c r="L40" t="s">
        <v>1854</v>
      </c>
      <c r="M40">
        <v>35466</v>
      </c>
      <c r="N40">
        <v>1567</v>
      </c>
      <c r="O40">
        <v>216</v>
      </c>
    </row>
    <row r="41" spans="1:15" x14ac:dyDescent="0.35">
      <c r="A41">
        <v>37633</v>
      </c>
      <c r="B41" s="2">
        <v>6.9014000000000003E-22</v>
      </c>
      <c r="C41" s="1" t="s">
        <v>409</v>
      </c>
      <c r="D41">
        <v>14306</v>
      </c>
      <c r="E41">
        <v>10033</v>
      </c>
      <c r="F41">
        <v>869</v>
      </c>
      <c r="G41">
        <v>21.161064148537601</v>
      </c>
      <c r="H41">
        <v>14</v>
      </c>
      <c r="I41">
        <v>27.9284800875378</v>
      </c>
      <c r="J41" t="s">
        <v>16</v>
      </c>
      <c r="K41" s="2">
        <v>5.7072E-24</v>
      </c>
      <c r="L41" t="s">
        <v>1854</v>
      </c>
      <c r="M41">
        <v>10033</v>
      </c>
      <c r="N41">
        <v>1567</v>
      </c>
      <c r="O41">
        <v>195</v>
      </c>
    </row>
    <row r="42" spans="1:15" x14ac:dyDescent="0.35">
      <c r="A42">
        <v>39524</v>
      </c>
      <c r="B42" s="2">
        <v>7.7870000000000001E-22</v>
      </c>
      <c r="C42" s="1" t="s">
        <v>1324</v>
      </c>
      <c r="D42">
        <v>14306</v>
      </c>
      <c r="E42">
        <v>7049</v>
      </c>
      <c r="F42">
        <v>794</v>
      </c>
      <c r="G42">
        <v>21.108627883606101</v>
      </c>
      <c r="H42">
        <v>14</v>
      </c>
      <c r="I42">
        <v>27.055498516937298</v>
      </c>
      <c r="J42" t="s">
        <v>16</v>
      </c>
      <c r="K42" s="2">
        <v>6.6004999999999998E-24</v>
      </c>
      <c r="L42" t="s">
        <v>1854</v>
      </c>
      <c r="M42">
        <v>7049</v>
      </c>
      <c r="N42">
        <v>1567</v>
      </c>
      <c r="O42">
        <v>183</v>
      </c>
    </row>
    <row r="43" spans="1:15" x14ac:dyDescent="0.35">
      <c r="A43">
        <v>37530</v>
      </c>
      <c r="B43" s="2">
        <v>1.0232000000000001E-21</v>
      </c>
      <c r="C43" s="1" t="s">
        <v>323</v>
      </c>
      <c r="D43">
        <v>14306</v>
      </c>
      <c r="E43">
        <v>44419</v>
      </c>
      <c r="F43">
        <v>327</v>
      </c>
      <c r="G43">
        <v>20.990035594290902</v>
      </c>
      <c r="H43">
        <v>14</v>
      </c>
      <c r="I43">
        <v>20.199009876724102</v>
      </c>
      <c r="J43" t="s">
        <v>16</v>
      </c>
      <c r="K43" s="2">
        <v>8.8846000000000004E-24</v>
      </c>
      <c r="L43" t="s">
        <v>1854</v>
      </c>
      <c r="M43">
        <v>44419</v>
      </c>
      <c r="N43">
        <v>1567</v>
      </c>
      <c r="O43">
        <v>102</v>
      </c>
    </row>
    <row r="44" spans="1:15" x14ac:dyDescent="0.35">
      <c r="A44">
        <v>37241</v>
      </c>
      <c r="B44" s="2">
        <v>1.0281E-21</v>
      </c>
      <c r="C44" s="1" t="s">
        <v>131</v>
      </c>
      <c r="D44">
        <v>14306</v>
      </c>
      <c r="E44">
        <v>45859</v>
      </c>
      <c r="F44">
        <v>369</v>
      </c>
      <c r="G44">
        <v>20.987947319493699</v>
      </c>
      <c r="H44">
        <v>14</v>
      </c>
      <c r="I44">
        <v>20.976176963402999</v>
      </c>
      <c r="J44" t="s">
        <v>16</v>
      </c>
      <c r="K44" s="2">
        <v>9.1399999999999998E-24</v>
      </c>
      <c r="L44" t="s">
        <v>1854</v>
      </c>
      <c r="M44">
        <v>45859</v>
      </c>
      <c r="N44">
        <v>1567</v>
      </c>
      <c r="O44">
        <v>110</v>
      </c>
    </row>
    <row r="45" spans="1:15" x14ac:dyDescent="0.35">
      <c r="A45">
        <v>38991</v>
      </c>
      <c r="B45" s="2">
        <v>6.1580999999999997E-21</v>
      </c>
      <c r="C45" s="1" t="s">
        <v>1096</v>
      </c>
      <c r="D45">
        <v>14306</v>
      </c>
      <c r="E45">
        <v>65009</v>
      </c>
      <c r="F45">
        <v>1062</v>
      </c>
      <c r="G45">
        <v>20.210553026565801</v>
      </c>
      <c r="H45">
        <v>14</v>
      </c>
      <c r="I45">
        <v>29.799328851502601</v>
      </c>
      <c r="J45" t="s">
        <v>16</v>
      </c>
      <c r="K45" s="2">
        <v>5.6016999999999994E-23</v>
      </c>
      <c r="L45" t="s">
        <v>1854</v>
      </c>
      <c r="M45">
        <v>65009</v>
      </c>
      <c r="N45">
        <v>1567</v>
      </c>
      <c r="O45">
        <v>222</v>
      </c>
    </row>
    <row r="46" spans="1:15" x14ac:dyDescent="0.35">
      <c r="A46">
        <v>39201</v>
      </c>
      <c r="B46" s="2">
        <v>7.5655000000000007E-21</v>
      </c>
      <c r="C46" s="1" t="s">
        <v>388</v>
      </c>
      <c r="D46">
        <v>14306</v>
      </c>
      <c r="E46">
        <v>22402</v>
      </c>
      <c r="F46">
        <v>582</v>
      </c>
      <c r="G46">
        <v>20.121160236681401</v>
      </c>
      <c r="H46">
        <v>14</v>
      </c>
      <c r="I46">
        <v>24.166091947189098</v>
      </c>
      <c r="J46" t="s">
        <v>16</v>
      </c>
      <c r="K46" s="2">
        <v>7.0383999999999998E-23</v>
      </c>
      <c r="L46" t="s">
        <v>1854</v>
      </c>
      <c r="M46">
        <v>22402</v>
      </c>
      <c r="N46">
        <v>1567</v>
      </c>
      <c r="O46">
        <v>146</v>
      </c>
    </row>
    <row r="47" spans="1:15" x14ac:dyDescent="0.35">
      <c r="A47">
        <v>38735</v>
      </c>
      <c r="B47" s="2">
        <v>1.0037E-20</v>
      </c>
      <c r="C47" s="1" t="s">
        <v>962</v>
      </c>
      <c r="D47">
        <v>14306</v>
      </c>
      <c r="E47">
        <v>8104</v>
      </c>
      <c r="F47">
        <v>921</v>
      </c>
      <c r="G47">
        <v>19.998407372528298</v>
      </c>
      <c r="H47">
        <v>14</v>
      </c>
      <c r="I47">
        <v>28.284271247461898</v>
      </c>
      <c r="J47" t="s">
        <v>16</v>
      </c>
      <c r="K47" s="2">
        <v>9.5449999999999999E-23</v>
      </c>
      <c r="L47" t="s">
        <v>1854</v>
      </c>
      <c r="M47">
        <v>8104</v>
      </c>
      <c r="N47">
        <v>1567</v>
      </c>
      <c r="O47">
        <v>200</v>
      </c>
    </row>
    <row r="48" spans="1:15" x14ac:dyDescent="0.35">
      <c r="A48">
        <v>39495</v>
      </c>
      <c r="B48" s="2">
        <v>1.6001000000000001E-20</v>
      </c>
      <c r="C48" s="1" t="s">
        <v>1312</v>
      </c>
      <c r="D48">
        <v>14306</v>
      </c>
      <c r="E48">
        <v>51641</v>
      </c>
      <c r="F48">
        <v>977</v>
      </c>
      <c r="G48">
        <v>19.795864056555001</v>
      </c>
      <c r="H48">
        <v>14</v>
      </c>
      <c r="I48">
        <v>28.844410203711899</v>
      </c>
      <c r="J48" t="s">
        <v>16</v>
      </c>
      <c r="K48" s="2">
        <v>1.5547E-22</v>
      </c>
      <c r="L48" t="s">
        <v>1854</v>
      </c>
      <c r="M48">
        <v>51641</v>
      </c>
      <c r="N48">
        <v>1567</v>
      </c>
      <c r="O48">
        <v>208</v>
      </c>
    </row>
    <row r="49" spans="1:15" x14ac:dyDescent="0.35">
      <c r="A49">
        <v>40623</v>
      </c>
      <c r="B49" s="2">
        <v>2.3606E-20</v>
      </c>
      <c r="C49" s="1" t="s">
        <v>1681</v>
      </c>
      <c r="D49">
        <v>14306</v>
      </c>
      <c r="E49">
        <v>45184</v>
      </c>
      <c r="F49">
        <v>767</v>
      </c>
      <c r="G49">
        <v>19.626975087471799</v>
      </c>
      <c r="H49">
        <v>14</v>
      </c>
      <c r="I49">
        <v>26.457513110645898</v>
      </c>
      <c r="J49" t="s">
        <v>16</v>
      </c>
      <c r="K49" s="2">
        <v>2.3425999999999999E-22</v>
      </c>
      <c r="L49" t="s">
        <v>1854</v>
      </c>
      <c r="M49">
        <v>45184</v>
      </c>
      <c r="N49">
        <v>1567</v>
      </c>
      <c r="O49">
        <v>175</v>
      </c>
    </row>
    <row r="50" spans="1:15" x14ac:dyDescent="0.35">
      <c r="A50">
        <v>37723</v>
      </c>
      <c r="B50" s="2">
        <v>2.6806000000000001E-20</v>
      </c>
      <c r="C50" s="1" t="s">
        <v>437</v>
      </c>
      <c r="D50">
        <v>14306</v>
      </c>
      <c r="E50">
        <v>23046</v>
      </c>
      <c r="F50">
        <v>2157</v>
      </c>
      <c r="G50">
        <v>19.571763367640401</v>
      </c>
      <c r="H50">
        <v>14</v>
      </c>
      <c r="I50">
        <v>38.626415831655898</v>
      </c>
      <c r="J50" t="s">
        <v>16</v>
      </c>
      <c r="K50" s="2">
        <v>2.771E-22</v>
      </c>
      <c r="L50" t="s">
        <v>1854</v>
      </c>
      <c r="M50">
        <v>23046</v>
      </c>
      <c r="N50">
        <v>1567</v>
      </c>
      <c r="O50">
        <v>373</v>
      </c>
    </row>
    <row r="51" spans="1:15" x14ac:dyDescent="0.35">
      <c r="A51">
        <v>38563</v>
      </c>
      <c r="B51" s="2">
        <v>2.6806000000000001E-20</v>
      </c>
      <c r="C51" s="1" t="s">
        <v>880</v>
      </c>
      <c r="D51">
        <v>14306</v>
      </c>
      <c r="E51">
        <v>23060</v>
      </c>
      <c r="F51">
        <v>2157</v>
      </c>
      <c r="G51">
        <v>19.571763367640401</v>
      </c>
      <c r="H51">
        <v>14</v>
      </c>
      <c r="I51">
        <v>38.626415831655898</v>
      </c>
      <c r="J51" t="s">
        <v>16</v>
      </c>
      <c r="K51" s="2">
        <v>2.771E-22</v>
      </c>
      <c r="L51" t="s">
        <v>1854</v>
      </c>
      <c r="M51">
        <v>23060</v>
      </c>
      <c r="N51">
        <v>1567</v>
      </c>
      <c r="O51">
        <v>373</v>
      </c>
    </row>
    <row r="52" spans="1:15" x14ac:dyDescent="0.35">
      <c r="A52">
        <v>37430</v>
      </c>
      <c r="B52" s="2">
        <v>2.7635000000000001E-20</v>
      </c>
      <c r="C52" s="1" t="s">
        <v>253</v>
      </c>
      <c r="D52">
        <v>14306</v>
      </c>
      <c r="E52">
        <v>7167</v>
      </c>
      <c r="F52">
        <v>346</v>
      </c>
      <c r="G52">
        <v>19.5585347263636</v>
      </c>
      <c r="H52">
        <v>14</v>
      </c>
      <c r="I52">
        <v>20.297783130184399</v>
      </c>
      <c r="J52" t="s">
        <v>16</v>
      </c>
      <c r="K52" s="2">
        <v>2.9138000000000002E-22</v>
      </c>
      <c r="L52" t="s">
        <v>1854</v>
      </c>
      <c r="M52">
        <v>7167</v>
      </c>
      <c r="N52">
        <v>1567</v>
      </c>
      <c r="O52">
        <v>103</v>
      </c>
    </row>
    <row r="53" spans="1:15" x14ac:dyDescent="0.35">
      <c r="A53">
        <v>39076</v>
      </c>
      <c r="B53" s="2">
        <v>2.7759E-20</v>
      </c>
      <c r="C53" s="1" t="s">
        <v>1140</v>
      </c>
      <c r="D53">
        <v>14306</v>
      </c>
      <c r="E53">
        <v>15031</v>
      </c>
      <c r="F53">
        <v>756</v>
      </c>
      <c r="G53">
        <v>19.556598578487101</v>
      </c>
      <c r="H53">
        <v>14</v>
      </c>
      <c r="I53">
        <v>26.3058928759318</v>
      </c>
      <c r="J53" t="s">
        <v>16</v>
      </c>
      <c r="K53" s="2">
        <v>2.9842000000000002E-22</v>
      </c>
      <c r="L53" t="s">
        <v>1854</v>
      </c>
      <c r="M53">
        <v>15031</v>
      </c>
      <c r="N53">
        <v>1567</v>
      </c>
      <c r="O53">
        <v>173</v>
      </c>
    </row>
    <row r="54" spans="1:15" x14ac:dyDescent="0.35">
      <c r="A54">
        <v>38851</v>
      </c>
      <c r="B54" s="2">
        <v>4.2367999999999997E-20</v>
      </c>
      <c r="C54" s="1" t="s">
        <v>1026</v>
      </c>
      <c r="D54">
        <v>14306</v>
      </c>
      <c r="E54">
        <v>22607</v>
      </c>
      <c r="F54">
        <v>913</v>
      </c>
      <c r="G54">
        <v>19.372966133339801</v>
      </c>
      <c r="H54">
        <v>14</v>
      </c>
      <c r="I54">
        <v>28.071337695236299</v>
      </c>
      <c r="J54" t="s">
        <v>16</v>
      </c>
      <c r="K54" s="2">
        <v>4.6477000000000002E-22</v>
      </c>
      <c r="L54" t="s">
        <v>1854</v>
      </c>
      <c r="M54">
        <v>22607</v>
      </c>
      <c r="N54">
        <v>1567</v>
      </c>
      <c r="O54">
        <v>197</v>
      </c>
    </row>
    <row r="55" spans="1:15" x14ac:dyDescent="0.35">
      <c r="A55">
        <v>39903</v>
      </c>
      <c r="B55" s="2">
        <v>4.2367999999999997E-20</v>
      </c>
      <c r="C55" s="1" t="s">
        <v>1469</v>
      </c>
      <c r="D55">
        <v>14306</v>
      </c>
      <c r="E55">
        <v>23051</v>
      </c>
      <c r="F55">
        <v>778</v>
      </c>
      <c r="G55">
        <v>19.372966133339801</v>
      </c>
      <c r="H55">
        <v>14</v>
      </c>
      <c r="I55">
        <v>26.532998322843198</v>
      </c>
      <c r="J55" t="s">
        <v>16</v>
      </c>
      <c r="K55" s="2">
        <v>4.7299000000000001E-22</v>
      </c>
      <c r="L55" t="s">
        <v>1854</v>
      </c>
      <c r="M55">
        <v>23051</v>
      </c>
      <c r="N55">
        <v>1567</v>
      </c>
      <c r="O55">
        <v>176</v>
      </c>
    </row>
    <row r="56" spans="1:15" x14ac:dyDescent="0.35">
      <c r="A56">
        <v>37830</v>
      </c>
      <c r="B56" s="2">
        <v>1.2987000000000001E-19</v>
      </c>
      <c r="C56" s="1" t="s">
        <v>503</v>
      </c>
      <c r="D56">
        <v>14306</v>
      </c>
      <c r="E56">
        <v>9966</v>
      </c>
      <c r="F56">
        <v>773</v>
      </c>
      <c r="G56">
        <v>18.886494000526099</v>
      </c>
      <c r="H56">
        <v>14</v>
      </c>
      <c r="I56">
        <v>26.3818119165458</v>
      </c>
      <c r="J56" t="s">
        <v>16</v>
      </c>
      <c r="K56" s="2">
        <v>1.4767E-21</v>
      </c>
      <c r="L56" t="s">
        <v>1854</v>
      </c>
      <c r="M56">
        <v>9966</v>
      </c>
      <c r="N56">
        <v>1567</v>
      </c>
      <c r="O56">
        <v>174</v>
      </c>
    </row>
    <row r="57" spans="1:15" x14ac:dyDescent="0.35">
      <c r="A57">
        <v>37743</v>
      </c>
      <c r="B57" s="2">
        <v>1.5501E-19</v>
      </c>
      <c r="C57" s="1" t="s">
        <v>446</v>
      </c>
      <c r="D57">
        <v>14306</v>
      </c>
      <c r="E57">
        <v>23052</v>
      </c>
      <c r="F57">
        <v>3131</v>
      </c>
      <c r="G57">
        <v>18.8096450221948</v>
      </c>
      <c r="H57">
        <v>14</v>
      </c>
      <c r="I57">
        <v>44.4971909225739</v>
      </c>
      <c r="J57" t="s">
        <v>16</v>
      </c>
      <c r="K57" s="2">
        <v>1.7946E-21</v>
      </c>
      <c r="L57" t="s">
        <v>1854</v>
      </c>
      <c r="M57">
        <v>23052</v>
      </c>
      <c r="N57">
        <v>1567</v>
      </c>
      <c r="O57">
        <v>495</v>
      </c>
    </row>
    <row r="58" spans="1:15" x14ac:dyDescent="0.35">
      <c r="A58">
        <v>37431</v>
      </c>
      <c r="B58" s="2">
        <v>3.7142000000000001E-19</v>
      </c>
      <c r="C58" s="1" t="s">
        <v>254</v>
      </c>
      <c r="D58">
        <v>14306</v>
      </c>
      <c r="E58">
        <v>7169</v>
      </c>
      <c r="F58">
        <v>219</v>
      </c>
      <c r="G58">
        <v>18.4301401319427</v>
      </c>
      <c r="H58">
        <v>14</v>
      </c>
      <c r="I58">
        <v>17.4355957741626</v>
      </c>
      <c r="J58" t="s">
        <v>16</v>
      </c>
      <c r="K58" s="2">
        <v>4.3768000000000002E-21</v>
      </c>
      <c r="L58" t="s">
        <v>1854</v>
      </c>
      <c r="M58">
        <v>7169</v>
      </c>
      <c r="N58">
        <v>1567</v>
      </c>
      <c r="O58">
        <v>76</v>
      </c>
    </row>
    <row r="59" spans="1:15" x14ac:dyDescent="0.35">
      <c r="A59">
        <v>37918</v>
      </c>
      <c r="B59" s="2">
        <v>4.7366000000000001E-19</v>
      </c>
      <c r="C59" s="1" t="s">
        <v>562</v>
      </c>
      <c r="D59">
        <v>14306</v>
      </c>
      <c r="E59">
        <v>10646</v>
      </c>
      <c r="F59">
        <v>1154</v>
      </c>
      <c r="G59">
        <v>18.324537257997299</v>
      </c>
      <c r="H59">
        <v>14</v>
      </c>
      <c r="I59">
        <v>30.331501776206199</v>
      </c>
      <c r="J59" t="s">
        <v>16</v>
      </c>
      <c r="K59" s="2">
        <v>5.6795999999999999E-21</v>
      </c>
      <c r="L59" t="s">
        <v>1854</v>
      </c>
      <c r="M59">
        <v>10646</v>
      </c>
      <c r="N59">
        <v>1567</v>
      </c>
      <c r="O59">
        <v>230</v>
      </c>
    </row>
    <row r="60" spans="1:15" x14ac:dyDescent="0.35">
      <c r="A60">
        <v>38341</v>
      </c>
      <c r="B60" s="2">
        <v>5.7148000000000004E-19</v>
      </c>
      <c r="C60" s="1" t="s">
        <v>775</v>
      </c>
      <c r="D60">
        <v>14306</v>
      </c>
      <c r="E60">
        <v>50790</v>
      </c>
      <c r="F60">
        <v>907</v>
      </c>
      <c r="G60">
        <v>18.242995568431901</v>
      </c>
      <c r="H60">
        <v>14</v>
      </c>
      <c r="I60">
        <v>27.784887978899601</v>
      </c>
      <c r="J60" t="s">
        <v>16</v>
      </c>
      <c r="K60" s="2">
        <v>6.9708000000000003E-21</v>
      </c>
      <c r="L60" t="s">
        <v>1854</v>
      </c>
      <c r="M60">
        <v>50790</v>
      </c>
      <c r="N60">
        <v>1567</v>
      </c>
      <c r="O60">
        <v>193</v>
      </c>
    </row>
    <row r="61" spans="1:15" x14ac:dyDescent="0.35">
      <c r="A61">
        <v>37226</v>
      </c>
      <c r="B61" s="2">
        <v>8.3979999999999995E-19</v>
      </c>
      <c r="C61" s="1" t="s">
        <v>123</v>
      </c>
      <c r="D61">
        <v>14306</v>
      </c>
      <c r="E61">
        <v>50789</v>
      </c>
      <c r="F61">
        <v>6554</v>
      </c>
      <c r="G61">
        <v>18.075824949795098</v>
      </c>
      <c r="H61">
        <v>14</v>
      </c>
      <c r="I61">
        <v>59.6992462263972</v>
      </c>
      <c r="J61" t="s">
        <v>16</v>
      </c>
      <c r="K61" s="2">
        <v>1.0417E-20</v>
      </c>
      <c r="L61" t="s">
        <v>1854</v>
      </c>
      <c r="M61">
        <v>50789</v>
      </c>
      <c r="N61">
        <v>1567</v>
      </c>
      <c r="O61">
        <v>891</v>
      </c>
    </row>
    <row r="62" spans="1:15" x14ac:dyDescent="0.35">
      <c r="A62">
        <v>38419</v>
      </c>
      <c r="B62" s="2">
        <v>9.2615000000000008E-19</v>
      </c>
      <c r="C62" s="1" t="s">
        <v>1535</v>
      </c>
      <c r="D62">
        <v>14306</v>
      </c>
      <c r="E62">
        <v>51649</v>
      </c>
      <c r="F62">
        <v>865</v>
      </c>
      <c r="G62">
        <v>18.0333199661934</v>
      </c>
      <c r="H62">
        <v>14</v>
      </c>
      <c r="I62">
        <v>27.2763633939717</v>
      </c>
      <c r="J62" t="s">
        <v>16</v>
      </c>
      <c r="K62" s="2">
        <v>1.168E-20</v>
      </c>
      <c r="L62" t="s">
        <v>1854</v>
      </c>
      <c r="M62">
        <v>51649</v>
      </c>
      <c r="N62">
        <v>1567</v>
      </c>
      <c r="O62">
        <v>186</v>
      </c>
    </row>
    <row r="63" spans="1:15" x14ac:dyDescent="0.35">
      <c r="A63">
        <v>39681</v>
      </c>
      <c r="B63" s="2">
        <v>3.5379000000000003E-18</v>
      </c>
      <c r="C63" s="1" t="s">
        <v>1385</v>
      </c>
      <c r="D63">
        <v>14306</v>
      </c>
      <c r="E63">
        <v>65003</v>
      </c>
      <c r="F63">
        <v>676</v>
      </c>
      <c r="G63">
        <v>17.451258406139502</v>
      </c>
      <c r="H63">
        <v>14</v>
      </c>
      <c r="I63">
        <v>24.899799195977401</v>
      </c>
      <c r="J63" t="s">
        <v>16</v>
      </c>
      <c r="K63" s="2">
        <v>4.5348000000000002E-20</v>
      </c>
      <c r="L63" t="s">
        <v>1854</v>
      </c>
      <c r="M63">
        <v>65003</v>
      </c>
      <c r="N63">
        <v>1567</v>
      </c>
      <c r="O63">
        <v>155</v>
      </c>
    </row>
    <row r="64" spans="1:15" x14ac:dyDescent="0.35">
      <c r="A64">
        <v>37483</v>
      </c>
      <c r="B64" s="2">
        <v>4.9389999999999997E-18</v>
      </c>
      <c r="C64" s="1" t="s">
        <v>289</v>
      </c>
      <c r="D64">
        <v>14306</v>
      </c>
      <c r="E64">
        <v>9893</v>
      </c>
      <c r="F64">
        <v>1018</v>
      </c>
      <c r="G64">
        <v>17.306363050014301</v>
      </c>
      <c r="H64">
        <v>14</v>
      </c>
      <c r="I64">
        <v>28.7749891398763</v>
      </c>
      <c r="J64" t="s">
        <v>16</v>
      </c>
      <c r="K64" s="2">
        <v>6.4327999999999997E-20</v>
      </c>
      <c r="L64" t="s">
        <v>1854</v>
      </c>
      <c r="M64">
        <v>9893</v>
      </c>
      <c r="N64">
        <v>1567</v>
      </c>
      <c r="O64">
        <v>207</v>
      </c>
    </row>
    <row r="65" spans="1:15" x14ac:dyDescent="0.35">
      <c r="A65">
        <v>37754</v>
      </c>
      <c r="B65" s="2">
        <v>7.3606000000000007E-18</v>
      </c>
      <c r="C65" s="1" t="s">
        <v>451</v>
      </c>
      <c r="D65">
        <v>14306</v>
      </c>
      <c r="E65">
        <v>50794</v>
      </c>
      <c r="F65">
        <v>6224</v>
      </c>
      <c r="G65">
        <v>17.133085904964801</v>
      </c>
      <c r="H65">
        <v>14</v>
      </c>
      <c r="I65">
        <v>58.309518948452997</v>
      </c>
      <c r="J65" t="s">
        <v>16</v>
      </c>
      <c r="K65" s="2">
        <v>9.7390999999999996E-20</v>
      </c>
      <c r="L65" t="s">
        <v>1854</v>
      </c>
      <c r="M65">
        <v>50794</v>
      </c>
      <c r="N65">
        <v>1567</v>
      </c>
      <c r="O65">
        <v>850</v>
      </c>
    </row>
    <row r="66" spans="1:15" x14ac:dyDescent="0.35">
      <c r="A66">
        <v>37784</v>
      </c>
      <c r="B66" s="2">
        <v>7.6052000000000002E-18</v>
      </c>
      <c r="C66" s="1" t="s">
        <v>474</v>
      </c>
      <c r="D66">
        <v>14306</v>
      </c>
      <c r="E66">
        <v>33554</v>
      </c>
      <c r="F66">
        <v>619</v>
      </c>
      <c r="G66">
        <v>17.118891465154199</v>
      </c>
      <c r="H66">
        <v>14</v>
      </c>
      <c r="I66">
        <v>24.083189157584499</v>
      </c>
      <c r="J66" t="s">
        <v>16</v>
      </c>
      <c r="K66" s="2">
        <v>1.022E-19</v>
      </c>
      <c r="L66" t="s">
        <v>1854</v>
      </c>
      <c r="M66">
        <v>33554</v>
      </c>
      <c r="N66">
        <v>1567</v>
      </c>
      <c r="O66">
        <v>145</v>
      </c>
    </row>
    <row r="67" spans="1:15" x14ac:dyDescent="0.35">
      <c r="A67">
        <v>37070</v>
      </c>
      <c r="B67" s="2">
        <v>8.5660999999999994E-18</v>
      </c>
      <c r="C67" s="1" t="s">
        <v>23</v>
      </c>
      <c r="D67">
        <v>14306</v>
      </c>
      <c r="E67">
        <v>10627</v>
      </c>
      <c r="F67">
        <v>323</v>
      </c>
      <c r="G67">
        <v>17.0672174640886</v>
      </c>
      <c r="H67">
        <v>14</v>
      </c>
      <c r="I67">
        <v>19.3907194296653</v>
      </c>
      <c r="J67" t="s">
        <v>16</v>
      </c>
      <c r="K67" s="2">
        <v>1.1687999999999999E-19</v>
      </c>
      <c r="L67" t="s">
        <v>1854</v>
      </c>
      <c r="M67">
        <v>10627</v>
      </c>
      <c r="N67">
        <v>1567</v>
      </c>
      <c r="O67">
        <v>94</v>
      </c>
    </row>
    <row r="68" spans="1:15" x14ac:dyDescent="0.35">
      <c r="A68">
        <v>38374</v>
      </c>
      <c r="B68" s="2">
        <v>1.3373E-17</v>
      </c>
      <c r="C68" s="1" t="s">
        <v>797</v>
      </c>
      <c r="D68">
        <v>14306</v>
      </c>
      <c r="E68">
        <v>278</v>
      </c>
      <c r="F68">
        <v>380</v>
      </c>
      <c r="G68">
        <v>16.8737813798259</v>
      </c>
      <c r="H68">
        <v>14</v>
      </c>
      <c r="I68">
        <v>20.396078054371099</v>
      </c>
      <c r="J68" t="s">
        <v>16</v>
      </c>
      <c r="K68" s="2">
        <v>1.8523E-19</v>
      </c>
      <c r="L68" t="s">
        <v>1854</v>
      </c>
      <c r="M68">
        <v>278</v>
      </c>
      <c r="N68">
        <v>1567</v>
      </c>
      <c r="O68">
        <v>104</v>
      </c>
    </row>
    <row r="69" spans="1:15" x14ac:dyDescent="0.35">
      <c r="A69">
        <v>37484</v>
      </c>
      <c r="B69" s="2">
        <v>1.631E-17</v>
      </c>
      <c r="C69" s="1" t="s">
        <v>290</v>
      </c>
      <c r="D69">
        <v>14306</v>
      </c>
      <c r="E69">
        <v>10604</v>
      </c>
      <c r="F69">
        <v>941</v>
      </c>
      <c r="G69">
        <v>16.787541948262501</v>
      </c>
      <c r="H69">
        <v>14</v>
      </c>
      <c r="I69">
        <v>27.856776554368199</v>
      </c>
      <c r="J69" t="s">
        <v>16</v>
      </c>
      <c r="K69" s="2">
        <v>2.2929000000000002E-19</v>
      </c>
      <c r="L69" t="s">
        <v>1854</v>
      </c>
      <c r="M69">
        <v>10604</v>
      </c>
      <c r="N69">
        <v>1567</v>
      </c>
      <c r="O69">
        <v>194</v>
      </c>
    </row>
    <row r="70" spans="1:15" x14ac:dyDescent="0.35">
      <c r="A70">
        <v>38761</v>
      </c>
      <c r="B70" s="2">
        <v>2.9231000000000001E-17</v>
      </c>
      <c r="C70" s="1" t="s">
        <v>983</v>
      </c>
      <c r="D70">
        <v>14306</v>
      </c>
      <c r="E70">
        <v>35556</v>
      </c>
      <c r="F70">
        <v>833</v>
      </c>
      <c r="G70">
        <v>16.534160480120299</v>
      </c>
      <c r="H70">
        <v>14</v>
      </c>
      <c r="I70">
        <v>26.608269391300102</v>
      </c>
      <c r="J70" t="s">
        <v>16</v>
      </c>
      <c r="K70" s="2">
        <v>4.1749000000000001E-19</v>
      </c>
      <c r="L70" t="s">
        <v>1854</v>
      </c>
      <c r="M70">
        <v>35556</v>
      </c>
      <c r="N70">
        <v>1567</v>
      </c>
      <c r="O70">
        <v>177</v>
      </c>
    </row>
    <row r="71" spans="1:15" x14ac:dyDescent="0.35">
      <c r="A71">
        <v>39922</v>
      </c>
      <c r="B71" s="2">
        <v>2.9231000000000001E-17</v>
      </c>
      <c r="C71" s="1" t="s">
        <v>1476</v>
      </c>
      <c r="D71">
        <v>14306</v>
      </c>
      <c r="E71">
        <v>51247</v>
      </c>
      <c r="F71">
        <v>307</v>
      </c>
      <c r="G71">
        <v>16.534160480120299</v>
      </c>
      <c r="H71">
        <v>14</v>
      </c>
      <c r="I71">
        <v>18.973665961010202</v>
      </c>
      <c r="J71" t="s">
        <v>16</v>
      </c>
      <c r="K71" s="2">
        <v>4.2301999999999999E-19</v>
      </c>
      <c r="L71" t="s">
        <v>1854</v>
      </c>
      <c r="M71">
        <v>51247</v>
      </c>
      <c r="N71">
        <v>1567</v>
      </c>
      <c r="O71">
        <v>90</v>
      </c>
    </row>
    <row r="72" spans="1:15" x14ac:dyDescent="0.35">
      <c r="A72">
        <v>38150</v>
      </c>
      <c r="B72" s="2">
        <v>3.2358999999999999E-17</v>
      </c>
      <c r="C72" s="1" t="s">
        <v>1675</v>
      </c>
      <c r="D72">
        <v>14306</v>
      </c>
      <c r="E72">
        <v>6470</v>
      </c>
      <c r="F72">
        <v>132</v>
      </c>
      <c r="G72">
        <v>16.490007873771301</v>
      </c>
      <c r="H72">
        <v>14</v>
      </c>
      <c r="I72">
        <v>14.696938456699</v>
      </c>
      <c r="J72" t="s">
        <v>16</v>
      </c>
      <c r="K72" s="2">
        <v>4.7498000000000001E-19</v>
      </c>
      <c r="L72" t="s">
        <v>1854</v>
      </c>
      <c r="M72">
        <v>6470</v>
      </c>
      <c r="N72">
        <v>1567</v>
      </c>
      <c r="O72">
        <v>54</v>
      </c>
    </row>
    <row r="73" spans="1:15" x14ac:dyDescent="0.35">
      <c r="A73">
        <v>37625</v>
      </c>
      <c r="B73" s="2">
        <v>4.5879999999999999E-17</v>
      </c>
      <c r="C73" s="1" t="s">
        <v>385</v>
      </c>
      <c r="D73">
        <v>14306</v>
      </c>
      <c r="E73">
        <v>90304</v>
      </c>
      <c r="F73">
        <v>1460</v>
      </c>
      <c r="G73">
        <v>16.338375972871901</v>
      </c>
      <c r="H73">
        <v>14</v>
      </c>
      <c r="I73">
        <v>32.680269276736297</v>
      </c>
      <c r="J73" t="s">
        <v>16</v>
      </c>
      <c r="K73" s="2">
        <v>6.8293999999999997E-19</v>
      </c>
      <c r="L73" t="s">
        <v>1854</v>
      </c>
      <c r="M73">
        <v>90304</v>
      </c>
      <c r="N73">
        <v>1567</v>
      </c>
      <c r="O73">
        <v>267</v>
      </c>
    </row>
    <row r="74" spans="1:15" x14ac:dyDescent="0.35">
      <c r="A74">
        <v>37247</v>
      </c>
      <c r="B74" s="2">
        <v>4.6185999999999998E-17</v>
      </c>
      <c r="C74" s="1" t="s">
        <v>135</v>
      </c>
      <c r="D74">
        <v>14306</v>
      </c>
      <c r="E74">
        <v>7243</v>
      </c>
      <c r="F74">
        <v>364</v>
      </c>
      <c r="G74">
        <v>16.335494012867301</v>
      </c>
      <c r="H74">
        <v>14</v>
      </c>
      <c r="I74">
        <v>20</v>
      </c>
      <c r="J74" t="s">
        <v>16</v>
      </c>
      <c r="K74" s="2">
        <v>7.0658E-19</v>
      </c>
      <c r="L74" t="s">
        <v>1854</v>
      </c>
      <c r="M74">
        <v>7243</v>
      </c>
      <c r="N74">
        <v>1567</v>
      </c>
      <c r="O74">
        <v>100</v>
      </c>
    </row>
    <row r="75" spans="1:15" x14ac:dyDescent="0.35">
      <c r="A75">
        <v>38939</v>
      </c>
      <c r="B75" s="2">
        <v>4.6185999999999998E-17</v>
      </c>
      <c r="C75" s="1" t="s">
        <v>1072</v>
      </c>
      <c r="D75">
        <v>14306</v>
      </c>
      <c r="E75">
        <v>23014</v>
      </c>
      <c r="F75">
        <v>364</v>
      </c>
      <c r="G75">
        <v>16.335494012867301</v>
      </c>
      <c r="H75">
        <v>14</v>
      </c>
      <c r="I75">
        <v>20</v>
      </c>
      <c r="J75" t="s">
        <v>16</v>
      </c>
      <c r="K75" s="2">
        <v>7.0658E-19</v>
      </c>
      <c r="L75" t="s">
        <v>1854</v>
      </c>
      <c r="M75">
        <v>23014</v>
      </c>
      <c r="N75">
        <v>1567</v>
      </c>
      <c r="O75">
        <v>100</v>
      </c>
    </row>
    <row r="76" spans="1:15" x14ac:dyDescent="0.35">
      <c r="A76">
        <v>38873</v>
      </c>
      <c r="B76" s="2">
        <v>7.8865000000000001E-17</v>
      </c>
      <c r="C76" s="1" t="s">
        <v>457</v>
      </c>
      <c r="D76">
        <v>14306</v>
      </c>
      <c r="E76">
        <v>43933</v>
      </c>
      <c r="F76">
        <v>724</v>
      </c>
      <c r="G76">
        <v>16.103117184436499</v>
      </c>
      <c r="H76">
        <v>14</v>
      </c>
      <c r="I76">
        <v>25.219040425836901</v>
      </c>
      <c r="J76" t="s">
        <v>16</v>
      </c>
      <c r="K76" s="2">
        <v>1.2228E-18</v>
      </c>
      <c r="L76" t="s">
        <v>1854</v>
      </c>
      <c r="M76">
        <v>43933</v>
      </c>
      <c r="N76">
        <v>1567</v>
      </c>
      <c r="O76">
        <v>159</v>
      </c>
    </row>
    <row r="77" spans="1:15" x14ac:dyDescent="0.35">
      <c r="A77">
        <v>38398</v>
      </c>
      <c r="B77" s="2">
        <v>1.5381E-16</v>
      </c>
      <c r="C77" s="1" t="s">
        <v>807</v>
      </c>
      <c r="D77">
        <v>14306</v>
      </c>
      <c r="E77">
        <v>34613</v>
      </c>
      <c r="F77">
        <v>433</v>
      </c>
      <c r="G77">
        <v>15.813014904712499</v>
      </c>
      <c r="H77">
        <v>14</v>
      </c>
      <c r="I77">
        <v>21.071307505705398</v>
      </c>
      <c r="J77" t="s">
        <v>16</v>
      </c>
      <c r="K77" s="2">
        <v>2.4167E-18</v>
      </c>
      <c r="L77" t="s">
        <v>1854</v>
      </c>
      <c r="M77">
        <v>34613</v>
      </c>
      <c r="N77">
        <v>1567</v>
      </c>
      <c r="O77">
        <v>111</v>
      </c>
    </row>
    <row r="78" spans="1:15" x14ac:dyDescent="0.35">
      <c r="A78">
        <v>37304</v>
      </c>
      <c r="B78" s="2">
        <v>2.5314000000000001E-16</v>
      </c>
      <c r="C78" s="1" t="s">
        <v>164</v>
      </c>
      <c r="D78">
        <v>14306</v>
      </c>
      <c r="E78">
        <v>9892</v>
      </c>
      <c r="F78">
        <v>864</v>
      </c>
      <c r="G78">
        <v>15.596645492024599</v>
      </c>
      <c r="H78">
        <v>14</v>
      </c>
      <c r="I78">
        <v>26.758176320519301</v>
      </c>
      <c r="J78" t="s">
        <v>16</v>
      </c>
      <c r="K78" s="2">
        <v>4.0297000000000002E-18</v>
      </c>
      <c r="L78" t="s">
        <v>1854</v>
      </c>
      <c r="M78">
        <v>9892</v>
      </c>
      <c r="N78">
        <v>1567</v>
      </c>
      <c r="O78">
        <v>179</v>
      </c>
    </row>
    <row r="79" spans="1:15" x14ac:dyDescent="0.35">
      <c r="A79">
        <v>37470</v>
      </c>
      <c r="B79" s="2">
        <v>2.6129999999999998E-16</v>
      </c>
      <c r="C79" s="1" t="s">
        <v>281</v>
      </c>
      <c r="D79">
        <v>14306</v>
      </c>
      <c r="E79">
        <v>70727</v>
      </c>
      <c r="F79">
        <v>436</v>
      </c>
      <c r="G79">
        <v>15.5828534837286</v>
      </c>
      <c r="H79">
        <v>14</v>
      </c>
      <c r="I79">
        <v>21.071307505705398</v>
      </c>
      <c r="J79" t="s">
        <v>16</v>
      </c>
      <c r="K79" s="2">
        <v>4.2137000000000002E-18</v>
      </c>
      <c r="L79" t="s">
        <v>1854</v>
      </c>
      <c r="M79">
        <v>70727</v>
      </c>
      <c r="N79">
        <v>1567</v>
      </c>
      <c r="O79">
        <v>111</v>
      </c>
    </row>
    <row r="80" spans="1:15" x14ac:dyDescent="0.35">
      <c r="A80">
        <v>37501</v>
      </c>
      <c r="B80" s="2">
        <v>2.7234999999999998E-16</v>
      </c>
      <c r="C80" s="1" t="s">
        <v>300</v>
      </c>
      <c r="D80">
        <v>14306</v>
      </c>
      <c r="E80">
        <v>10647</v>
      </c>
      <c r="F80">
        <v>413</v>
      </c>
      <c r="G80">
        <v>15.564880348641699</v>
      </c>
      <c r="H80">
        <v>14</v>
      </c>
      <c r="I80">
        <v>20.688160865577199</v>
      </c>
      <c r="J80" t="s">
        <v>16</v>
      </c>
      <c r="K80" s="2">
        <v>4.4481000000000002E-18</v>
      </c>
      <c r="L80" t="s">
        <v>1854</v>
      </c>
      <c r="M80">
        <v>10647</v>
      </c>
      <c r="N80">
        <v>1567</v>
      </c>
      <c r="O80">
        <v>107</v>
      </c>
    </row>
    <row r="81" spans="1:15" x14ac:dyDescent="0.35">
      <c r="A81">
        <v>37711</v>
      </c>
      <c r="B81" s="2">
        <v>3.8294000000000002E-16</v>
      </c>
      <c r="C81" s="1" t="s">
        <v>430</v>
      </c>
      <c r="D81">
        <v>14306</v>
      </c>
      <c r="E81">
        <v>23056</v>
      </c>
      <c r="F81">
        <v>281</v>
      </c>
      <c r="G81">
        <v>15.416872064478801</v>
      </c>
      <c r="H81">
        <v>14</v>
      </c>
      <c r="I81">
        <v>18.220867158288598</v>
      </c>
      <c r="J81" t="s">
        <v>16</v>
      </c>
      <c r="K81" s="2">
        <v>6.3335000000000002E-18</v>
      </c>
      <c r="L81" t="s">
        <v>1854</v>
      </c>
      <c r="M81">
        <v>23056</v>
      </c>
      <c r="N81">
        <v>1567</v>
      </c>
      <c r="O81">
        <v>83</v>
      </c>
    </row>
    <row r="82" spans="1:15" x14ac:dyDescent="0.35">
      <c r="A82">
        <v>39077</v>
      </c>
      <c r="B82" s="2">
        <v>4.3317E-16</v>
      </c>
      <c r="C82" s="1" t="s">
        <v>1141</v>
      </c>
      <c r="D82">
        <v>14306</v>
      </c>
      <c r="E82">
        <v>6886</v>
      </c>
      <c r="F82">
        <v>364</v>
      </c>
      <c r="G82">
        <v>15.363336769762601</v>
      </c>
      <c r="H82">
        <v>14</v>
      </c>
      <c r="I82">
        <v>19.798989873223299</v>
      </c>
      <c r="J82" t="s">
        <v>16</v>
      </c>
      <c r="K82" s="2">
        <v>7.2538999999999996E-18</v>
      </c>
      <c r="L82" t="s">
        <v>1854</v>
      </c>
      <c r="M82">
        <v>6886</v>
      </c>
      <c r="N82">
        <v>1567</v>
      </c>
      <c r="O82">
        <v>98</v>
      </c>
    </row>
    <row r="83" spans="1:15" x14ac:dyDescent="0.35">
      <c r="A83">
        <v>37094</v>
      </c>
      <c r="B83" s="2">
        <v>5.0117000000000002E-16</v>
      </c>
      <c r="C83" s="1" t="s">
        <v>39</v>
      </c>
      <c r="D83">
        <v>14306</v>
      </c>
      <c r="E83">
        <v>42221</v>
      </c>
      <c r="F83">
        <v>1465</v>
      </c>
      <c r="G83">
        <v>15.300013279914999</v>
      </c>
      <c r="H83">
        <v>14</v>
      </c>
      <c r="I83">
        <v>32.496153618543801</v>
      </c>
      <c r="J83" t="s">
        <v>16</v>
      </c>
      <c r="K83" s="2">
        <v>8.4961999999999995E-18</v>
      </c>
      <c r="L83" t="s">
        <v>1854</v>
      </c>
      <c r="M83">
        <v>42221</v>
      </c>
      <c r="N83">
        <v>1567</v>
      </c>
      <c r="O83">
        <v>264</v>
      </c>
    </row>
    <row r="84" spans="1:15" x14ac:dyDescent="0.35">
      <c r="A84">
        <v>37801</v>
      </c>
      <c r="B84" s="2">
        <v>5.8966E-16</v>
      </c>
      <c r="C84" s="1" t="s">
        <v>488</v>
      </c>
      <c r="D84">
        <v>14306</v>
      </c>
      <c r="E84">
        <v>31325</v>
      </c>
      <c r="F84">
        <v>966</v>
      </c>
      <c r="G84">
        <v>15.2293953911741</v>
      </c>
      <c r="H84">
        <v>14</v>
      </c>
      <c r="I84">
        <v>27.784887978899601</v>
      </c>
      <c r="J84" t="s">
        <v>16</v>
      </c>
      <c r="K84" s="2">
        <v>1.0118E-17</v>
      </c>
      <c r="L84" t="s">
        <v>1854</v>
      </c>
      <c r="M84">
        <v>31325</v>
      </c>
      <c r="N84">
        <v>1567</v>
      </c>
      <c r="O84">
        <v>193</v>
      </c>
    </row>
    <row r="85" spans="1:15" x14ac:dyDescent="0.35">
      <c r="A85">
        <v>37469</v>
      </c>
      <c r="B85" s="2">
        <v>6.0445999999999997E-16</v>
      </c>
      <c r="C85" s="1" t="s">
        <v>280</v>
      </c>
      <c r="D85">
        <v>14306</v>
      </c>
      <c r="E85">
        <v>33036</v>
      </c>
      <c r="F85">
        <v>1111</v>
      </c>
      <c r="G85">
        <v>15.2186318320284</v>
      </c>
      <c r="H85">
        <v>14</v>
      </c>
      <c r="I85">
        <v>29.257477676655501</v>
      </c>
      <c r="J85" t="s">
        <v>16</v>
      </c>
      <c r="K85" s="2">
        <v>1.0497E-17</v>
      </c>
      <c r="L85" t="s">
        <v>1854</v>
      </c>
      <c r="M85">
        <v>33036</v>
      </c>
      <c r="N85">
        <v>1567</v>
      </c>
      <c r="O85">
        <v>214</v>
      </c>
    </row>
    <row r="86" spans="1:15" x14ac:dyDescent="0.35">
      <c r="A86">
        <v>40140</v>
      </c>
      <c r="B86" s="2">
        <v>6.7357000000000002E-16</v>
      </c>
      <c r="C86" s="1" t="s">
        <v>1545</v>
      </c>
      <c r="D86">
        <v>14306</v>
      </c>
      <c r="E86">
        <v>65007</v>
      </c>
      <c r="F86">
        <v>6943</v>
      </c>
      <c r="G86">
        <v>15.1716196074442</v>
      </c>
      <c r="H86">
        <v>14</v>
      </c>
      <c r="I86">
        <v>60.6300255648964</v>
      </c>
      <c r="J86" t="s">
        <v>16</v>
      </c>
      <c r="K86" s="2">
        <v>1.1835999999999999E-17</v>
      </c>
      <c r="L86" t="s">
        <v>1854</v>
      </c>
      <c r="M86">
        <v>65007</v>
      </c>
      <c r="N86">
        <v>1567</v>
      </c>
      <c r="O86">
        <v>919</v>
      </c>
    </row>
    <row r="87" spans="1:15" x14ac:dyDescent="0.35">
      <c r="A87">
        <v>37680</v>
      </c>
      <c r="B87" s="2">
        <v>8.3982999999999998E-16</v>
      </c>
      <c r="C87" s="1" t="s">
        <v>415</v>
      </c>
      <c r="D87">
        <v>14306</v>
      </c>
      <c r="E87">
        <v>32270</v>
      </c>
      <c r="F87">
        <v>290</v>
      </c>
      <c r="G87">
        <v>15.0758069567274</v>
      </c>
      <c r="H87">
        <v>14</v>
      </c>
      <c r="I87">
        <v>18.330302779823299</v>
      </c>
      <c r="J87" t="s">
        <v>16</v>
      </c>
      <c r="K87" s="2">
        <v>1.4932E-17</v>
      </c>
      <c r="L87" t="s">
        <v>1854</v>
      </c>
      <c r="M87">
        <v>32270</v>
      </c>
      <c r="N87">
        <v>1567</v>
      </c>
      <c r="O87">
        <v>84</v>
      </c>
    </row>
    <row r="88" spans="1:15" x14ac:dyDescent="0.35">
      <c r="A88">
        <v>37820</v>
      </c>
      <c r="B88" s="2">
        <v>1.0132999999999999E-15</v>
      </c>
      <c r="C88" s="1" t="s">
        <v>498</v>
      </c>
      <c r="D88">
        <v>14306</v>
      </c>
      <c r="E88">
        <v>35468</v>
      </c>
      <c r="F88">
        <v>380</v>
      </c>
      <c r="G88">
        <v>14.9942498794621</v>
      </c>
      <c r="H88">
        <v>14</v>
      </c>
      <c r="I88">
        <v>20</v>
      </c>
      <c r="J88" t="s">
        <v>16</v>
      </c>
      <c r="K88" s="2">
        <v>1.8226000000000001E-17</v>
      </c>
      <c r="L88" t="s">
        <v>1854</v>
      </c>
      <c r="M88">
        <v>35468</v>
      </c>
      <c r="N88">
        <v>1567</v>
      </c>
      <c r="O88">
        <v>100</v>
      </c>
    </row>
    <row r="89" spans="1:15" x14ac:dyDescent="0.35">
      <c r="A89">
        <v>37502</v>
      </c>
      <c r="B89" s="2">
        <v>1.3418E-15</v>
      </c>
      <c r="C89" s="1" t="s">
        <v>301</v>
      </c>
      <c r="D89">
        <v>14306</v>
      </c>
      <c r="E89">
        <v>9967</v>
      </c>
      <c r="F89">
        <v>276</v>
      </c>
      <c r="G89">
        <v>14.872321301350199</v>
      </c>
      <c r="H89">
        <v>14</v>
      </c>
      <c r="I89">
        <v>18</v>
      </c>
      <c r="J89" t="s">
        <v>16</v>
      </c>
      <c r="K89" s="2">
        <v>2.4411000000000001E-17</v>
      </c>
      <c r="L89" t="s">
        <v>1854</v>
      </c>
      <c r="M89">
        <v>9967</v>
      </c>
      <c r="N89">
        <v>1567</v>
      </c>
      <c r="O89">
        <v>81</v>
      </c>
    </row>
    <row r="90" spans="1:15" x14ac:dyDescent="0.35">
      <c r="A90">
        <v>37729</v>
      </c>
      <c r="B90" s="2">
        <v>1.3919999999999999E-15</v>
      </c>
      <c r="C90" s="1" t="s">
        <v>440</v>
      </c>
      <c r="D90">
        <v>14306</v>
      </c>
      <c r="E90">
        <v>6950</v>
      </c>
      <c r="F90">
        <v>1773</v>
      </c>
      <c r="G90">
        <v>14.8563657799544</v>
      </c>
      <c r="H90">
        <v>14</v>
      </c>
      <c r="I90">
        <v>34.871191548325299</v>
      </c>
      <c r="J90" t="s">
        <v>16</v>
      </c>
      <c r="K90" s="2">
        <v>2.5611999999999999E-17</v>
      </c>
      <c r="L90" t="s">
        <v>1854</v>
      </c>
      <c r="M90">
        <v>6950</v>
      </c>
      <c r="N90">
        <v>1567</v>
      </c>
      <c r="O90">
        <v>304</v>
      </c>
    </row>
    <row r="91" spans="1:15" x14ac:dyDescent="0.35">
      <c r="A91">
        <v>37108</v>
      </c>
      <c r="B91" s="2">
        <v>2.3664E-15</v>
      </c>
      <c r="C91" s="1" t="s">
        <v>48</v>
      </c>
      <c r="D91">
        <v>14306</v>
      </c>
      <c r="E91">
        <v>30163</v>
      </c>
      <c r="F91">
        <v>339</v>
      </c>
      <c r="G91">
        <v>14.6259179023337</v>
      </c>
      <c r="H91">
        <v>14</v>
      </c>
      <c r="I91">
        <v>19.183326093250798</v>
      </c>
      <c r="J91" t="s">
        <v>16</v>
      </c>
      <c r="K91" s="2">
        <v>4.4029999999999998E-17</v>
      </c>
      <c r="L91" t="s">
        <v>1854</v>
      </c>
      <c r="M91">
        <v>30163</v>
      </c>
      <c r="N91">
        <v>1567</v>
      </c>
      <c r="O91">
        <v>92</v>
      </c>
    </row>
    <row r="92" spans="1:15" x14ac:dyDescent="0.35">
      <c r="A92">
        <v>37428</v>
      </c>
      <c r="B92" s="2">
        <v>3.1518000000000001E-15</v>
      </c>
      <c r="C92" s="1" t="s">
        <v>251</v>
      </c>
      <c r="D92">
        <v>14306</v>
      </c>
      <c r="E92">
        <v>9719</v>
      </c>
      <c r="F92">
        <v>493</v>
      </c>
      <c r="G92">
        <v>14.501442180551001</v>
      </c>
      <c r="H92">
        <v>14</v>
      </c>
      <c r="I92">
        <v>21.725560982400399</v>
      </c>
      <c r="J92" t="s">
        <v>16</v>
      </c>
      <c r="K92" s="2">
        <v>5.9296000000000002E-17</v>
      </c>
      <c r="L92" t="s">
        <v>1854</v>
      </c>
      <c r="M92">
        <v>9719</v>
      </c>
      <c r="N92">
        <v>1567</v>
      </c>
      <c r="O92">
        <v>118</v>
      </c>
    </row>
    <row r="93" spans="1:15" x14ac:dyDescent="0.35">
      <c r="A93">
        <v>38131</v>
      </c>
      <c r="B93" s="2">
        <v>3.5889999999999997E-15</v>
      </c>
      <c r="C93" s="1" t="s">
        <v>671</v>
      </c>
      <c r="D93">
        <v>14306</v>
      </c>
      <c r="E93">
        <v>16311</v>
      </c>
      <c r="F93">
        <v>145</v>
      </c>
      <c r="G93">
        <v>14.4450310238371</v>
      </c>
      <c r="H93">
        <v>14</v>
      </c>
      <c r="I93">
        <v>14.696938456699</v>
      </c>
      <c r="J93" t="s">
        <v>16</v>
      </c>
      <c r="K93" s="2">
        <v>6.8261999999999996E-17</v>
      </c>
      <c r="L93" t="s">
        <v>1854</v>
      </c>
      <c r="M93">
        <v>16311</v>
      </c>
      <c r="N93">
        <v>1567</v>
      </c>
      <c r="O93">
        <v>54</v>
      </c>
    </row>
    <row r="94" spans="1:15" x14ac:dyDescent="0.35">
      <c r="A94">
        <v>38079</v>
      </c>
      <c r="B94" s="2">
        <v>3.7644000000000002E-15</v>
      </c>
      <c r="C94" s="1" t="s">
        <v>640</v>
      </c>
      <c r="D94">
        <v>14306</v>
      </c>
      <c r="E94">
        <v>6468</v>
      </c>
      <c r="F94">
        <v>657</v>
      </c>
      <c r="G94">
        <v>14.424308125246499</v>
      </c>
      <c r="H94">
        <v>14</v>
      </c>
      <c r="I94">
        <v>24</v>
      </c>
      <c r="J94" t="s">
        <v>16</v>
      </c>
      <c r="K94" s="2">
        <v>7.2377000000000002E-17</v>
      </c>
      <c r="L94" t="s">
        <v>1854</v>
      </c>
      <c r="M94">
        <v>6468</v>
      </c>
      <c r="N94">
        <v>1567</v>
      </c>
      <c r="O94">
        <v>144</v>
      </c>
    </row>
    <row r="95" spans="1:15" x14ac:dyDescent="0.35">
      <c r="A95">
        <v>37305</v>
      </c>
      <c r="B95" s="2">
        <v>4.3225999999999997E-15</v>
      </c>
      <c r="C95" s="1" t="s">
        <v>165</v>
      </c>
      <c r="D95">
        <v>14306</v>
      </c>
      <c r="E95">
        <v>10605</v>
      </c>
      <c r="F95">
        <v>802</v>
      </c>
      <c r="G95">
        <v>14.3642596532443</v>
      </c>
      <c r="H95">
        <v>14</v>
      </c>
      <c r="I95">
        <v>25.768197453450199</v>
      </c>
      <c r="J95" t="s">
        <v>16</v>
      </c>
      <c r="K95" s="2">
        <v>8.4001999999999994E-17</v>
      </c>
      <c r="L95" t="s">
        <v>1854</v>
      </c>
      <c r="M95">
        <v>10605</v>
      </c>
      <c r="N95">
        <v>1567</v>
      </c>
      <c r="O95">
        <v>166</v>
      </c>
    </row>
    <row r="96" spans="1:15" x14ac:dyDescent="0.35">
      <c r="A96">
        <v>37529</v>
      </c>
      <c r="B96" s="2">
        <v>6.1495000000000002E-15</v>
      </c>
      <c r="C96" s="1" t="s">
        <v>322</v>
      </c>
      <c r="D96">
        <v>14306</v>
      </c>
      <c r="E96">
        <v>51704</v>
      </c>
      <c r="F96">
        <v>785</v>
      </c>
      <c r="G96">
        <v>14.211160004868301</v>
      </c>
      <c r="H96">
        <v>14</v>
      </c>
      <c r="I96">
        <v>25.534290669607401</v>
      </c>
      <c r="J96" t="s">
        <v>16</v>
      </c>
      <c r="K96" s="2">
        <v>1.2078000000000001E-16</v>
      </c>
      <c r="L96" t="s">
        <v>1854</v>
      </c>
      <c r="M96">
        <v>51704</v>
      </c>
      <c r="N96">
        <v>1567</v>
      </c>
      <c r="O96">
        <v>163</v>
      </c>
    </row>
    <row r="97" spans="1:15" x14ac:dyDescent="0.35">
      <c r="A97">
        <v>37926</v>
      </c>
      <c r="B97" s="2">
        <v>6.8893000000000001E-15</v>
      </c>
      <c r="C97" s="1" t="s">
        <v>568</v>
      </c>
      <c r="D97">
        <v>14306</v>
      </c>
      <c r="E97">
        <v>31324</v>
      </c>
      <c r="F97">
        <v>786</v>
      </c>
      <c r="G97">
        <v>14.161823228219101</v>
      </c>
      <c r="H97">
        <v>14</v>
      </c>
      <c r="I97">
        <v>25.534290669607401</v>
      </c>
      <c r="J97" t="s">
        <v>16</v>
      </c>
      <c r="K97" s="2">
        <v>1.3673000000000001E-16</v>
      </c>
      <c r="L97" t="s">
        <v>1854</v>
      </c>
      <c r="M97">
        <v>31324</v>
      </c>
      <c r="N97">
        <v>1567</v>
      </c>
      <c r="O97">
        <v>163</v>
      </c>
    </row>
    <row r="98" spans="1:15" x14ac:dyDescent="0.35">
      <c r="A98">
        <v>37401</v>
      </c>
      <c r="B98" s="2">
        <v>6.9555000000000003E-15</v>
      </c>
      <c r="C98" s="1" t="s">
        <v>823</v>
      </c>
      <c r="D98">
        <v>14306</v>
      </c>
      <c r="E98">
        <v>51603</v>
      </c>
      <c r="F98">
        <v>311</v>
      </c>
      <c r="G98">
        <v>14.157670570090801</v>
      </c>
      <c r="H98">
        <v>14</v>
      </c>
      <c r="I98">
        <v>18.547236990991401</v>
      </c>
      <c r="J98" t="s">
        <v>16</v>
      </c>
      <c r="K98" s="2">
        <v>1.3948E-16</v>
      </c>
      <c r="L98" t="s">
        <v>1854</v>
      </c>
      <c r="M98">
        <v>51603</v>
      </c>
      <c r="N98">
        <v>1567</v>
      </c>
      <c r="O98">
        <v>86</v>
      </c>
    </row>
    <row r="99" spans="1:15" x14ac:dyDescent="0.35">
      <c r="A99">
        <v>37091</v>
      </c>
      <c r="B99" s="2">
        <v>7.9193000000000007E-15</v>
      </c>
      <c r="C99" s="1" t="s">
        <v>37</v>
      </c>
      <c r="D99">
        <v>14306</v>
      </c>
      <c r="E99">
        <v>31401</v>
      </c>
      <c r="F99">
        <v>231</v>
      </c>
      <c r="G99">
        <v>14.101313267957799</v>
      </c>
      <c r="H99">
        <v>14</v>
      </c>
      <c r="I99">
        <v>16.8522995463527</v>
      </c>
      <c r="J99" t="s">
        <v>16</v>
      </c>
      <c r="K99" s="2">
        <v>1.6045E-16</v>
      </c>
      <c r="L99" t="s">
        <v>1854</v>
      </c>
      <c r="M99">
        <v>31401</v>
      </c>
      <c r="N99">
        <v>1567</v>
      </c>
      <c r="O99">
        <v>71</v>
      </c>
    </row>
    <row r="100" spans="1:15" x14ac:dyDescent="0.35">
      <c r="A100">
        <v>38449</v>
      </c>
      <c r="B100" s="2">
        <v>1.2173E-14</v>
      </c>
      <c r="C100" s="1" t="s">
        <v>338</v>
      </c>
      <c r="D100">
        <v>14306</v>
      </c>
      <c r="E100">
        <v>6139</v>
      </c>
      <c r="F100">
        <v>1786</v>
      </c>
      <c r="G100">
        <v>13.9145920608371</v>
      </c>
      <c r="H100">
        <v>14</v>
      </c>
      <c r="I100">
        <v>34.756294393965497</v>
      </c>
      <c r="J100" t="s">
        <v>16</v>
      </c>
      <c r="K100" s="2">
        <v>2.4915000000000002E-16</v>
      </c>
      <c r="L100" t="s">
        <v>1854</v>
      </c>
      <c r="M100">
        <v>6139</v>
      </c>
      <c r="N100">
        <v>1567</v>
      </c>
      <c r="O100">
        <v>302</v>
      </c>
    </row>
    <row r="101" spans="1:15" x14ac:dyDescent="0.35">
      <c r="A101">
        <v>37109</v>
      </c>
      <c r="B101" s="2">
        <v>1.272E-14</v>
      </c>
      <c r="C101" s="1" t="s">
        <v>49</v>
      </c>
      <c r="D101">
        <v>14306</v>
      </c>
      <c r="E101">
        <v>44257</v>
      </c>
      <c r="F101">
        <v>314</v>
      </c>
      <c r="G101">
        <v>13.8955204227987</v>
      </c>
      <c r="H101">
        <v>14</v>
      </c>
      <c r="I101">
        <v>18.547236990991401</v>
      </c>
      <c r="J101" t="s">
        <v>16</v>
      </c>
      <c r="K101" s="2">
        <v>2.6297000000000001E-16</v>
      </c>
      <c r="L101" t="s">
        <v>1854</v>
      </c>
      <c r="M101">
        <v>44257</v>
      </c>
      <c r="N101">
        <v>1567</v>
      </c>
      <c r="O101">
        <v>86</v>
      </c>
    </row>
    <row r="102" spans="1:15" x14ac:dyDescent="0.35">
      <c r="A102">
        <v>38181</v>
      </c>
      <c r="B102" s="2">
        <v>1.5887E-14</v>
      </c>
      <c r="C102" s="1" t="s">
        <v>696</v>
      </c>
      <c r="D102">
        <v>14306</v>
      </c>
      <c r="E102">
        <v>43632</v>
      </c>
      <c r="F102">
        <v>282</v>
      </c>
      <c r="G102">
        <v>13.798965431804399</v>
      </c>
      <c r="H102">
        <v>14</v>
      </c>
      <c r="I102">
        <v>17.888543819998301</v>
      </c>
      <c r="J102" t="s">
        <v>16</v>
      </c>
      <c r="K102" s="2">
        <v>3.3500999999999999E-16</v>
      </c>
      <c r="L102" t="s">
        <v>1854</v>
      </c>
      <c r="M102">
        <v>43632</v>
      </c>
      <c r="N102">
        <v>1567</v>
      </c>
      <c r="O102">
        <v>80</v>
      </c>
    </row>
    <row r="103" spans="1:15" x14ac:dyDescent="0.35">
      <c r="A103">
        <v>38182</v>
      </c>
      <c r="B103" s="2">
        <v>1.5887E-14</v>
      </c>
      <c r="C103" s="1" t="s">
        <v>697</v>
      </c>
      <c r="D103">
        <v>14306</v>
      </c>
      <c r="E103">
        <v>19941</v>
      </c>
      <c r="F103">
        <v>282</v>
      </c>
      <c r="G103">
        <v>13.798965431804399</v>
      </c>
      <c r="H103">
        <v>14</v>
      </c>
      <c r="I103">
        <v>17.888543819998301</v>
      </c>
      <c r="J103" t="s">
        <v>16</v>
      </c>
      <c r="K103" s="2">
        <v>3.3500999999999999E-16</v>
      </c>
      <c r="L103" t="s">
        <v>1854</v>
      </c>
      <c r="M103">
        <v>19941</v>
      </c>
      <c r="N103">
        <v>1567</v>
      </c>
      <c r="O103">
        <v>80</v>
      </c>
    </row>
    <row r="104" spans="1:15" x14ac:dyDescent="0.35">
      <c r="A104">
        <v>37387</v>
      </c>
      <c r="B104" s="2">
        <v>2.3017E-14</v>
      </c>
      <c r="C104" s="1" t="s">
        <v>225</v>
      </c>
      <c r="D104">
        <v>14306</v>
      </c>
      <c r="E104">
        <v>35467</v>
      </c>
      <c r="F104">
        <v>262</v>
      </c>
      <c r="G104">
        <v>13.6379549245489</v>
      </c>
      <c r="H104">
        <v>14</v>
      </c>
      <c r="I104">
        <v>17.4355957741626</v>
      </c>
      <c r="J104" t="s">
        <v>16</v>
      </c>
      <c r="K104" s="2">
        <v>4.9011999999999997E-16</v>
      </c>
      <c r="L104" t="s">
        <v>1854</v>
      </c>
      <c r="M104">
        <v>35467</v>
      </c>
      <c r="N104">
        <v>1567</v>
      </c>
      <c r="O104">
        <v>76</v>
      </c>
    </row>
    <row r="105" spans="1:15" x14ac:dyDescent="0.35">
      <c r="A105">
        <v>37952</v>
      </c>
      <c r="B105" s="2">
        <v>3.0054000000000001E-14</v>
      </c>
      <c r="C105" s="1" t="s">
        <v>949</v>
      </c>
      <c r="D105">
        <v>14306</v>
      </c>
      <c r="E105">
        <v>8284</v>
      </c>
      <c r="F105">
        <v>459</v>
      </c>
      <c r="G105">
        <v>13.5220977377219</v>
      </c>
      <c r="H105">
        <v>14</v>
      </c>
      <c r="I105">
        <v>20.976176963402999</v>
      </c>
      <c r="J105" t="s">
        <v>16</v>
      </c>
      <c r="K105" s="2">
        <v>6.4899999999999999E-16</v>
      </c>
      <c r="L105" t="s">
        <v>1854</v>
      </c>
      <c r="M105">
        <v>8284</v>
      </c>
      <c r="N105">
        <v>1567</v>
      </c>
      <c r="O105">
        <v>110</v>
      </c>
    </row>
    <row r="106" spans="1:15" x14ac:dyDescent="0.35">
      <c r="A106">
        <v>37242</v>
      </c>
      <c r="B106" s="2">
        <v>3.0054000000000001E-14</v>
      </c>
      <c r="C106" s="1" t="s">
        <v>132</v>
      </c>
      <c r="D106">
        <v>14306</v>
      </c>
      <c r="E106">
        <v>79</v>
      </c>
      <c r="F106">
        <v>60</v>
      </c>
      <c r="G106">
        <v>13.5220977377219</v>
      </c>
      <c r="H106">
        <v>14</v>
      </c>
      <c r="I106">
        <v>11.313708498984701</v>
      </c>
      <c r="J106" t="s">
        <v>16</v>
      </c>
      <c r="K106" s="2">
        <v>6.6049000000000001E-16</v>
      </c>
      <c r="L106" t="s">
        <v>1854</v>
      </c>
      <c r="M106">
        <v>79</v>
      </c>
      <c r="N106">
        <v>1567</v>
      </c>
      <c r="O106">
        <v>32</v>
      </c>
    </row>
    <row r="107" spans="1:15" x14ac:dyDescent="0.35">
      <c r="A107">
        <v>37088</v>
      </c>
      <c r="B107" s="2">
        <v>3.0054000000000001E-14</v>
      </c>
      <c r="C107" s="1" t="s">
        <v>35</v>
      </c>
      <c r="D107">
        <v>14306</v>
      </c>
      <c r="E107">
        <v>9725</v>
      </c>
      <c r="F107">
        <v>441</v>
      </c>
      <c r="G107">
        <v>13.5220977377219</v>
      </c>
      <c r="H107">
        <v>14</v>
      </c>
      <c r="I107">
        <v>20.688160865577199</v>
      </c>
      <c r="J107" t="s">
        <v>16</v>
      </c>
      <c r="K107" s="2">
        <v>6.6340999999999997E-16</v>
      </c>
      <c r="L107" t="s">
        <v>1854</v>
      </c>
      <c r="M107">
        <v>9725</v>
      </c>
      <c r="N107">
        <v>1567</v>
      </c>
      <c r="O107">
        <v>107</v>
      </c>
    </row>
    <row r="108" spans="1:15" x14ac:dyDescent="0.35">
      <c r="A108">
        <v>39577</v>
      </c>
      <c r="B108" s="2">
        <v>3.0054000000000001E-14</v>
      </c>
      <c r="C108" s="1" t="s">
        <v>1342</v>
      </c>
      <c r="D108">
        <v>14306</v>
      </c>
      <c r="E108">
        <v>22403</v>
      </c>
      <c r="F108">
        <v>435</v>
      </c>
      <c r="G108">
        <v>13.5220977377219</v>
      </c>
      <c r="H108">
        <v>14</v>
      </c>
      <c r="I108">
        <v>20.591260281974002</v>
      </c>
      <c r="J108" t="s">
        <v>16</v>
      </c>
      <c r="K108" s="2">
        <v>6.6483E-16</v>
      </c>
      <c r="L108" t="s">
        <v>1854</v>
      </c>
      <c r="M108">
        <v>22403</v>
      </c>
      <c r="N108">
        <v>1567</v>
      </c>
      <c r="O108">
        <v>106</v>
      </c>
    </row>
    <row r="109" spans="1:15" x14ac:dyDescent="0.35">
      <c r="A109">
        <v>37217</v>
      </c>
      <c r="B109" s="2">
        <v>4.0211000000000003E-14</v>
      </c>
      <c r="C109" s="1" t="s">
        <v>390</v>
      </c>
      <c r="D109">
        <v>14306</v>
      </c>
      <c r="E109">
        <v>1932</v>
      </c>
      <c r="F109">
        <v>217</v>
      </c>
      <c r="G109">
        <v>13.395653122923299</v>
      </c>
      <c r="H109">
        <v>14</v>
      </c>
      <c r="I109">
        <v>16.370705543744901</v>
      </c>
      <c r="J109" t="s">
        <v>16</v>
      </c>
      <c r="K109" s="2">
        <v>8.9783000000000004E-16</v>
      </c>
      <c r="L109" t="s">
        <v>1854</v>
      </c>
      <c r="M109">
        <v>1932</v>
      </c>
      <c r="N109">
        <v>1567</v>
      </c>
      <c r="O109">
        <v>67</v>
      </c>
    </row>
    <row r="110" spans="1:15" x14ac:dyDescent="0.35">
      <c r="A110">
        <v>39510</v>
      </c>
      <c r="B110" s="2">
        <v>4.6958000000000003E-14</v>
      </c>
      <c r="C110" s="1" t="s">
        <v>1319</v>
      </c>
      <c r="D110">
        <v>14306</v>
      </c>
      <c r="E110">
        <v>44093</v>
      </c>
      <c r="F110">
        <v>638</v>
      </c>
      <c r="G110">
        <v>13.3282866359684</v>
      </c>
      <c r="H110">
        <v>14</v>
      </c>
      <c r="I110">
        <v>23.4946802489414</v>
      </c>
      <c r="J110" t="s">
        <v>16</v>
      </c>
      <c r="K110" s="2">
        <v>1.0581999999999999E-15</v>
      </c>
      <c r="L110" t="s">
        <v>1854</v>
      </c>
      <c r="M110">
        <v>44093</v>
      </c>
      <c r="N110">
        <v>1567</v>
      </c>
      <c r="O110">
        <v>138</v>
      </c>
    </row>
    <row r="111" spans="1:15" x14ac:dyDescent="0.35">
      <c r="A111">
        <v>40490</v>
      </c>
      <c r="B111" s="2">
        <v>5.4863999999999999E-14</v>
      </c>
      <c r="C111" s="1" t="s">
        <v>1643</v>
      </c>
      <c r="D111">
        <v>14306</v>
      </c>
      <c r="E111">
        <v>6511</v>
      </c>
      <c r="F111">
        <v>277</v>
      </c>
      <c r="G111">
        <v>13.260709229156801</v>
      </c>
      <c r="H111">
        <v>14</v>
      </c>
      <c r="I111">
        <v>17.6635217326556</v>
      </c>
      <c r="J111" t="s">
        <v>16</v>
      </c>
      <c r="K111" s="2">
        <v>1.2476999999999999E-15</v>
      </c>
      <c r="L111" t="s">
        <v>1854</v>
      </c>
      <c r="M111">
        <v>6511</v>
      </c>
      <c r="N111">
        <v>1567</v>
      </c>
      <c r="O111">
        <v>78</v>
      </c>
    </row>
    <row r="112" spans="1:15" x14ac:dyDescent="0.35">
      <c r="A112">
        <v>37126</v>
      </c>
      <c r="B112" s="2">
        <v>6.0690000000000004E-14</v>
      </c>
      <c r="C112" s="1" t="s">
        <v>60</v>
      </c>
      <c r="D112">
        <v>14306</v>
      </c>
      <c r="E112">
        <v>51128</v>
      </c>
      <c r="F112">
        <v>538</v>
      </c>
      <c r="G112">
        <v>13.2168835087682</v>
      </c>
      <c r="H112">
        <v>14</v>
      </c>
      <c r="I112">
        <v>22.090722034374501</v>
      </c>
      <c r="J112" t="s">
        <v>16</v>
      </c>
      <c r="K112" s="2">
        <v>1.3926999999999999E-15</v>
      </c>
      <c r="L112" t="s">
        <v>1854</v>
      </c>
      <c r="M112">
        <v>51128</v>
      </c>
      <c r="N112">
        <v>1567</v>
      </c>
      <c r="O112">
        <v>122</v>
      </c>
    </row>
    <row r="113" spans="1:15" x14ac:dyDescent="0.35">
      <c r="A113">
        <v>38298</v>
      </c>
      <c r="B113" s="2">
        <v>6.1220000000000003E-14</v>
      </c>
      <c r="C113" s="1" t="s">
        <v>750</v>
      </c>
      <c r="D113">
        <v>14306</v>
      </c>
      <c r="E113">
        <v>6461</v>
      </c>
      <c r="F113">
        <v>507</v>
      </c>
      <c r="G113">
        <v>13.2131045964445</v>
      </c>
      <c r="H113">
        <v>14</v>
      </c>
      <c r="I113">
        <v>21.633307652783898</v>
      </c>
      <c r="J113" t="s">
        <v>16</v>
      </c>
      <c r="K113" s="2">
        <v>1.4381E-15</v>
      </c>
      <c r="L113" t="s">
        <v>1854</v>
      </c>
      <c r="M113">
        <v>6461</v>
      </c>
      <c r="N113">
        <v>1567</v>
      </c>
      <c r="O113">
        <v>117</v>
      </c>
    </row>
    <row r="114" spans="1:15" x14ac:dyDescent="0.35">
      <c r="A114">
        <v>41156</v>
      </c>
      <c r="B114" s="2">
        <v>6.1220000000000003E-14</v>
      </c>
      <c r="C114" s="1" t="s">
        <v>1775</v>
      </c>
      <c r="D114">
        <v>14306</v>
      </c>
      <c r="E114">
        <v>70271</v>
      </c>
      <c r="F114">
        <v>507</v>
      </c>
      <c r="G114">
        <v>13.2131045964445</v>
      </c>
      <c r="H114">
        <v>14</v>
      </c>
      <c r="I114">
        <v>21.633307652783898</v>
      </c>
      <c r="J114" t="s">
        <v>16</v>
      </c>
      <c r="K114" s="2">
        <v>1.4381E-15</v>
      </c>
      <c r="L114" t="s">
        <v>1854</v>
      </c>
      <c r="M114">
        <v>70271</v>
      </c>
      <c r="N114">
        <v>1567</v>
      </c>
      <c r="O114">
        <v>117</v>
      </c>
    </row>
    <row r="115" spans="1:15" x14ac:dyDescent="0.35">
      <c r="A115">
        <v>37943</v>
      </c>
      <c r="B115" s="2">
        <v>6.1220000000000003E-14</v>
      </c>
      <c r="C115" s="1" t="s">
        <v>576</v>
      </c>
      <c r="D115">
        <v>14306</v>
      </c>
      <c r="E115">
        <v>10648</v>
      </c>
      <c r="F115">
        <v>328</v>
      </c>
      <c r="G115">
        <v>13.2131045964445</v>
      </c>
      <c r="H115">
        <v>14</v>
      </c>
      <c r="I115">
        <v>18.654758106177599</v>
      </c>
      <c r="J115" t="s">
        <v>16</v>
      </c>
      <c r="K115" s="2">
        <v>1.4429E-15</v>
      </c>
      <c r="L115" t="s">
        <v>1854</v>
      </c>
      <c r="M115">
        <v>10648</v>
      </c>
      <c r="N115">
        <v>1567</v>
      </c>
      <c r="O115">
        <v>87</v>
      </c>
    </row>
    <row r="116" spans="1:15" x14ac:dyDescent="0.35">
      <c r="A116">
        <v>38203</v>
      </c>
      <c r="B116" s="2">
        <v>6.5370000000000003E-14</v>
      </c>
      <c r="C116" s="1" t="s">
        <v>706</v>
      </c>
      <c r="D116">
        <v>14306</v>
      </c>
      <c r="E116">
        <v>16310</v>
      </c>
      <c r="F116">
        <v>786</v>
      </c>
      <c r="G116">
        <v>13.184618222854899</v>
      </c>
      <c r="H116">
        <v>14</v>
      </c>
      <c r="I116">
        <v>25.298221281347001</v>
      </c>
      <c r="J116" t="s">
        <v>16</v>
      </c>
      <c r="K116" s="2">
        <v>1.5542000000000001E-15</v>
      </c>
      <c r="L116" t="s">
        <v>1854</v>
      </c>
      <c r="M116">
        <v>16310</v>
      </c>
      <c r="N116">
        <v>1567</v>
      </c>
      <c r="O116">
        <v>160</v>
      </c>
    </row>
    <row r="117" spans="1:15" x14ac:dyDescent="0.35">
      <c r="A117">
        <v>37364</v>
      </c>
      <c r="B117" s="2">
        <v>7.0359000000000006E-14</v>
      </c>
      <c r="C117" s="1" t="s">
        <v>206</v>
      </c>
      <c r="D117">
        <v>14306</v>
      </c>
      <c r="E117">
        <v>16192</v>
      </c>
      <c r="F117">
        <v>590</v>
      </c>
      <c r="G117">
        <v>13.1526822611317</v>
      </c>
      <c r="H117">
        <v>14</v>
      </c>
      <c r="I117">
        <v>22.803508501982702</v>
      </c>
      <c r="J117" t="s">
        <v>16</v>
      </c>
      <c r="K117" s="2">
        <v>1.6873E-15</v>
      </c>
      <c r="L117" t="s">
        <v>1854</v>
      </c>
      <c r="M117">
        <v>16192</v>
      </c>
      <c r="N117">
        <v>1567</v>
      </c>
      <c r="O117">
        <v>130</v>
      </c>
    </row>
    <row r="118" spans="1:15" x14ac:dyDescent="0.35">
      <c r="A118">
        <v>38887</v>
      </c>
      <c r="B118" s="2">
        <v>7.0872999999999995E-14</v>
      </c>
      <c r="C118" s="1" t="s">
        <v>1044</v>
      </c>
      <c r="D118">
        <v>14306</v>
      </c>
      <c r="E118">
        <v>43069</v>
      </c>
      <c r="F118">
        <v>381</v>
      </c>
      <c r="G118">
        <v>13.149519043081201</v>
      </c>
      <c r="H118">
        <v>14</v>
      </c>
      <c r="I118">
        <v>19.595917942265402</v>
      </c>
      <c r="J118" t="s">
        <v>16</v>
      </c>
      <c r="K118" s="2">
        <v>1.7143000000000001E-15</v>
      </c>
      <c r="L118" t="s">
        <v>1854</v>
      </c>
      <c r="M118">
        <v>43069</v>
      </c>
      <c r="N118">
        <v>1567</v>
      </c>
      <c r="O118">
        <v>96</v>
      </c>
    </row>
    <row r="119" spans="1:15" x14ac:dyDescent="0.35">
      <c r="A119">
        <v>37904</v>
      </c>
      <c r="B119" s="2">
        <v>7.4295E-14</v>
      </c>
      <c r="C119" s="1" t="s">
        <v>553</v>
      </c>
      <c r="D119">
        <v>14306</v>
      </c>
      <c r="E119">
        <v>44265</v>
      </c>
      <c r="F119">
        <v>441</v>
      </c>
      <c r="G119">
        <v>13.1290418944793</v>
      </c>
      <c r="H119">
        <v>14</v>
      </c>
      <c r="I119">
        <v>20.591260281974002</v>
      </c>
      <c r="J119" t="s">
        <v>16</v>
      </c>
      <c r="K119" s="2">
        <v>1.8124E-15</v>
      </c>
      <c r="L119" t="s">
        <v>1854</v>
      </c>
      <c r="M119">
        <v>44265</v>
      </c>
      <c r="N119">
        <v>1567</v>
      </c>
      <c r="O119">
        <v>106</v>
      </c>
    </row>
    <row r="120" spans="1:15" x14ac:dyDescent="0.35">
      <c r="A120">
        <v>38372</v>
      </c>
      <c r="B120" s="2">
        <v>8.1206000000000003E-14</v>
      </c>
      <c r="C120" s="1" t="s">
        <v>796</v>
      </c>
      <c r="D120">
        <v>14306</v>
      </c>
      <c r="E120">
        <v>43066</v>
      </c>
      <c r="F120">
        <v>376</v>
      </c>
      <c r="G120">
        <v>13.0904133500977</v>
      </c>
      <c r="H120">
        <v>14</v>
      </c>
      <c r="I120">
        <v>19.493588689617901</v>
      </c>
      <c r="J120" t="s">
        <v>16</v>
      </c>
      <c r="K120" s="2">
        <v>2.0070000000000001E-15</v>
      </c>
      <c r="L120" t="s">
        <v>1854</v>
      </c>
      <c r="M120">
        <v>43066</v>
      </c>
      <c r="N120">
        <v>1567</v>
      </c>
      <c r="O120">
        <v>95</v>
      </c>
    </row>
    <row r="121" spans="1:15" x14ac:dyDescent="0.35">
      <c r="A121">
        <v>37863</v>
      </c>
      <c r="B121" s="2">
        <v>8.1206000000000003E-14</v>
      </c>
      <c r="C121" s="1" t="s">
        <v>524</v>
      </c>
      <c r="D121">
        <v>14306</v>
      </c>
      <c r="E121">
        <v>9057</v>
      </c>
      <c r="F121">
        <v>503</v>
      </c>
      <c r="G121">
        <v>13.0904133500977</v>
      </c>
      <c r="H121">
        <v>14</v>
      </c>
      <c r="I121">
        <v>21.540659228538001</v>
      </c>
      <c r="J121" t="s">
        <v>16</v>
      </c>
      <c r="K121" s="2">
        <v>2.0146E-15</v>
      </c>
      <c r="L121" t="s">
        <v>1854</v>
      </c>
      <c r="M121">
        <v>9057</v>
      </c>
      <c r="N121">
        <v>1567</v>
      </c>
      <c r="O121">
        <v>116</v>
      </c>
    </row>
    <row r="122" spans="1:15" x14ac:dyDescent="0.35">
      <c r="A122">
        <v>37061</v>
      </c>
      <c r="B122" s="2">
        <v>8.2016999999999998E-14</v>
      </c>
      <c r="C122" s="1" t="s">
        <v>15</v>
      </c>
      <c r="D122">
        <v>14306</v>
      </c>
      <c r="E122">
        <v>16044</v>
      </c>
      <c r="F122">
        <v>382</v>
      </c>
      <c r="G122">
        <v>13.0860954362845</v>
      </c>
      <c r="H122">
        <v>14</v>
      </c>
      <c r="I122">
        <v>19.595917942265402</v>
      </c>
      <c r="J122" t="s">
        <v>16</v>
      </c>
      <c r="K122" s="2">
        <v>2.0517000000000002E-15</v>
      </c>
      <c r="L122" t="s">
        <v>1854</v>
      </c>
      <c r="M122">
        <v>16044</v>
      </c>
      <c r="N122">
        <v>1567</v>
      </c>
      <c r="O122">
        <v>96</v>
      </c>
    </row>
    <row r="123" spans="1:15" x14ac:dyDescent="0.35">
      <c r="A123">
        <v>39938</v>
      </c>
      <c r="B123" s="2">
        <v>9.7268000000000005E-14</v>
      </c>
      <c r="C123" s="1" t="s">
        <v>690</v>
      </c>
      <c r="D123">
        <v>14306</v>
      </c>
      <c r="E123">
        <v>61024</v>
      </c>
      <c r="F123">
        <v>383</v>
      </c>
      <c r="G123">
        <v>13.0120293464357</v>
      </c>
      <c r="H123">
        <v>14</v>
      </c>
      <c r="I123">
        <v>19.595917942265402</v>
      </c>
      <c r="J123" t="s">
        <v>16</v>
      </c>
      <c r="K123" s="2">
        <v>2.4532999999999998E-15</v>
      </c>
      <c r="L123" t="s">
        <v>1854</v>
      </c>
      <c r="M123">
        <v>61024</v>
      </c>
      <c r="N123">
        <v>1567</v>
      </c>
      <c r="O123">
        <v>96</v>
      </c>
    </row>
    <row r="124" spans="1:15" x14ac:dyDescent="0.35">
      <c r="A124">
        <v>37812</v>
      </c>
      <c r="B124" s="2">
        <v>9.8097000000000003E-14</v>
      </c>
      <c r="C124" s="1" t="s">
        <v>492</v>
      </c>
      <c r="D124">
        <v>14306</v>
      </c>
      <c r="E124">
        <v>60548</v>
      </c>
      <c r="F124">
        <v>389</v>
      </c>
      <c r="G124">
        <v>13.008344944754</v>
      </c>
      <c r="H124">
        <v>14</v>
      </c>
      <c r="I124">
        <v>19.697715603592201</v>
      </c>
      <c r="J124" t="s">
        <v>16</v>
      </c>
      <c r="K124" s="2">
        <v>2.4944999999999998E-15</v>
      </c>
      <c r="L124" t="s">
        <v>1854</v>
      </c>
      <c r="M124">
        <v>60548</v>
      </c>
      <c r="N124">
        <v>1567</v>
      </c>
      <c r="O124">
        <v>97</v>
      </c>
    </row>
    <row r="125" spans="1:15" x14ac:dyDescent="0.35">
      <c r="A125">
        <v>37605</v>
      </c>
      <c r="B125" s="2">
        <v>1.342E-13</v>
      </c>
      <c r="C125" s="1" t="s">
        <v>369</v>
      </c>
      <c r="D125">
        <v>14306</v>
      </c>
      <c r="E125">
        <v>8285</v>
      </c>
      <c r="F125">
        <v>379</v>
      </c>
      <c r="G125">
        <v>12.872238593908101</v>
      </c>
      <c r="H125">
        <v>14</v>
      </c>
      <c r="I125">
        <v>19.493588689617901</v>
      </c>
      <c r="J125" t="s">
        <v>16</v>
      </c>
      <c r="K125" s="2">
        <v>3.4404000000000001E-15</v>
      </c>
      <c r="L125" t="s">
        <v>1854</v>
      </c>
      <c r="M125">
        <v>8285</v>
      </c>
      <c r="N125">
        <v>1567</v>
      </c>
      <c r="O125">
        <v>95</v>
      </c>
    </row>
    <row r="126" spans="1:15" x14ac:dyDescent="0.35">
      <c r="A126">
        <v>37688</v>
      </c>
      <c r="B126" s="2">
        <v>2.5656000000000002E-13</v>
      </c>
      <c r="C126" s="1" t="s">
        <v>420</v>
      </c>
      <c r="D126">
        <v>14306</v>
      </c>
      <c r="E126">
        <v>10942</v>
      </c>
      <c r="F126">
        <v>449</v>
      </c>
      <c r="G126">
        <v>12.590806262568501</v>
      </c>
      <c r="H126">
        <v>14</v>
      </c>
      <c r="I126">
        <v>20.591260281974002</v>
      </c>
      <c r="J126" t="s">
        <v>16</v>
      </c>
      <c r="K126" s="2">
        <v>6.6302000000000003E-15</v>
      </c>
      <c r="L126" t="s">
        <v>1854</v>
      </c>
      <c r="M126">
        <v>10942</v>
      </c>
      <c r="N126">
        <v>1567</v>
      </c>
      <c r="O126">
        <v>106</v>
      </c>
    </row>
    <row r="127" spans="1:15" x14ac:dyDescent="0.35">
      <c r="A127">
        <v>37362</v>
      </c>
      <c r="B127" s="2">
        <v>4.8653999999999996E-13</v>
      </c>
      <c r="C127" s="1" t="s">
        <v>201</v>
      </c>
      <c r="D127">
        <v>14306</v>
      </c>
      <c r="E127">
        <v>48731</v>
      </c>
      <c r="F127">
        <v>2422</v>
      </c>
      <c r="G127">
        <v>12.3128789399128</v>
      </c>
      <c r="H127">
        <v>14</v>
      </c>
      <c r="I127">
        <v>38.832975677895199</v>
      </c>
      <c r="J127" t="s">
        <v>16</v>
      </c>
      <c r="K127" s="2">
        <v>1.2674E-14</v>
      </c>
      <c r="L127" t="s">
        <v>1854</v>
      </c>
      <c r="M127">
        <v>48731</v>
      </c>
      <c r="N127">
        <v>1567</v>
      </c>
      <c r="O127">
        <v>377</v>
      </c>
    </row>
    <row r="128" spans="1:15" x14ac:dyDescent="0.35">
      <c r="A128">
        <v>38285</v>
      </c>
      <c r="B128" s="2">
        <v>5.8071999999999997E-13</v>
      </c>
      <c r="C128" s="1" t="s">
        <v>744</v>
      </c>
      <c r="D128">
        <v>14306</v>
      </c>
      <c r="E128">
        <v>43065</v>
      </c>
      <c r="F128">
        <v>442</v>
      </c>
      <c r="G128">
        <v>12.236029914677401</v>
      </c>
      <c r="H128">
        <v>14</v>
      </c>
      <c r="I128">
        <v>20.396078054371099</v>
      </c>
      <c r="J128" t="s">
        <v>16</v>
      </c>
      <c r="K128" s="2">
        <v>1.5246999999999999E-14</v>
      </c>
      <c r="L128" t="s">
        <v>1854</v>
      </c>
      <c r="M128">
        <v>43065</v>
      </c>
      <c r="N128">
        <v>1567</v>
      </c>
      <c r="O128">
        <v>104</v>
      </c>
    </row>
    <row r="129" spans="1:15" x14ac:dyDescent="0.35">
      <c r="A129">
        <v>38519</v>
      </c>
      <c r="B129" s="2">
        <v>6.3730000000000002E-13</v>
      </c>
      <c r="C129" s="1" t="s">
        <v>861</v>
      </c>
      <c r="D129">
        <v>14306</v>
      </c>
      <c r="E129">
        <v>50730</v>
      </c>
      <c r="F129">
        <v>77</v>
      </c>
      <c r="G129">
        <v>12.195653862415799</v>
      </c>
      <c r="H129">
        <v>14</v>
      </c>
      <c r="I129">
        <v>11.8321595661992</v>
      </c>
      <c r="J129" t="s">
        <v>16</v>
      </c>
      <c r="K129" s="2">
        <v>1.6864999999999999E-14</v>
      </c>
      <c r="L129" t="s">
        <v>1854</v>
      </c>
      <c r="M129">
        <v>50730</v>
      </c>
      <c r="N129">
        <v>1567</v>
      </c>
      <c r="O129">
        <v>35</v>
      </c>
    </row>
    <row r="130" spans="1:15" x14ac:dyDescent="0.35">
      <c r="A130">
        <v>37785</v>
      </c>
      <c r="B130" s="2">
        <v>8.6952000000000001E-13</v>
      </c>
      <c r="C130" s="1" t="s">
        <v>475</v>
      </c>
      <c r="D130">
        <v>14306</v>
      </c>
      <c r="E130">
        <v>6974</v>
      </c>
      <c r="F130">
        <v>396</v>
      </c>
      <c r="G130">
        <v>12.0607193680832</v>
      </c>
      <c r="H130">
        <v>14</v>
      </c>
      <c r="I130">
        <v>19.595917942265402</v>
      </c>
      <c r="J130" t="s">
        <v>16</v>
      </c>
      <c r="K130" s="2">
        <v>2.319E-14</v>
      </c>
      <c r="L130" t="s">
        <v>1854</v>
      </c>
      <c r="M130">
        <v>6974</v>
      </c>
      <c r="N130">
        <v>1567</v>
      </c>
      <c r="O130">
        <v>96</v>
      </c>
    </row>
    <row r="131" spans="1:15" x14ac:dyDescent="0.35">
      <c r="A131">
        <v>37132</v>
      </c>
      <c r="B131" s="2">
        <v>8.8491000000000001E-13</v>
      </c>
      <c r="C131" s="1" t="s">
        <v>64</v>
      </c>
      <c r="D131">
        <v>14306</v>
      </c>
      <c r="E131">
        <v>10467</v>
      </c>
      <c r="F131">
        <v>1262</v>
      </c>
      <c r="G131">
        <v>12.0531029010744</v>
      </c>
      <c r="H131">
        <v>14</v>
      </c>
      <c r="I131">
        <v>29.933259094191499</v>
      </c>
      <c r="J131" t="s">
        <v>16</v>
      </c>
      <c r="K131" s="2">
        <v>2.3783E-14</v>
      </c>
      <c r="L131" t="s">
        <v>1854</v>
      </c>
      <c r="M131">
        <v>10467</v>
      </c>
      <c r="N131">
        <v>1567</v>
      </c>
      <c r="O131">
        <v>224</v>
      </c>
    </row>
    <row r="132" spans="1:15" x14ac:dyDescent="0.35">
      <c r="A132">
        <v>38764</v>
      </c>
      <c r="B132" s="2">
        <v>8.9867999999999996E-13</v>
      </c>
      <c r="C132" s="1" t="s">
        <v>985</v>
      </c>
      <c r="D132">
        <v>14306</v>
      </c>
      <c r="E132">
        <v>43068</v>
      </c>
      <c r="F132">
        <v>445</v>
      </c>
      <c r="G132">
        <v>12.0463960294977</v>
      </c>
      <c r="H132">
        <v>14</v>
      </c>
      <c r="I132">
        <v>20.396078054371099</v>
      </c>
      <c r="J132" t="s">
        <v>16</v>
      </c>
      <c r="K132" s="2">
        <v>2.4432999999999999E-14</v>
      </c>
      <c r="L132" t="s">
        <v>1854</v>
      </c>
      <c r="M132">
        <v>43068</v>
      </c>
      <c r="N132">
        <v>1567</v>
      </c>
      <c r="O132">
        <v>104</v>
      </c>
    </row>
    <row r="133" spans="1:15" x14ac:dyDescent="0.35">
      <c r="A133">
        <v>37560</v>
      </c>
      <c r="B133" s="2">
        <v>8.9867999999999996E-13</v>
      </c>
      <c r="C133" s="1" t="s">
        <v>340</v>
      </c>
      <c r="D133">
        <v>14306</v>
      </c>
      <c r="E133">
        <v>48856</v>
      </c>
      <c r="F133">
        <v>2656</v>
      </c>
      <c r="G133">
        <v>12.0463960294977</v>
      </c>
      <c r="H133">
        <v>14</v>
      </c>
      <c r="I133">
        <v>40.249223594996202</v>
      </c>
      <c r="J133" t="s">
        <v>16</v>
      </c>
      <c r="K133" s="2">
        <v>2.4525000000000002E-14</v>
      </c>
      <c r="L133" t="s">
        <v>1854</v>
      </c>
      <c r="M133">
        <v>48856</v>
      </c>
      <c r="N133">
        <v>1567</v>
      </c>
      <c r="O133">
        <v>405</v>
      </c>
    </row>
    <row r="134" spans="1:15" x14ac:dyDescent="0.35">
      <c r="A134">
        <v>37682</v>
      </c>
      <c r="B134" s="2">
        <v>1.1741E-12</v>
      </c>
      <c r="C134" s="1" t="s">
        <v>416</v>
      </c>
      <c r="D134">
        <v>14306</v>
      </c>
      <c r="E134">
        <v>44092</v>
      </c>
      <c r="F134">
        <v>374</v>
      </c>
      <c r="G134">
        <v>11.930312838912601</v>
      </c>
      <c r="H134">
        <v>14</v>
      </c>
      <c r="I134">
        <v>19.183326093250798</v>
      </c>
      <c r="J134" t="s">
        <v>16</v>
      </c>
      <c r="K134" s="2">
        <v>3.2282000000000002E-14</v>
      </c>
      <c r="L134" t="s">
        <v>1854</v>
      </c>
      <c r="M134">
        <v>44092</v>
      </c>
      <c r="N134">
        <v>1567</v>
      </c>
      <c r="O134">
        <v>92</v>
      </c>
    </row>
    <row r="135" spans="1:15" x14ac:dyDescent="0.35">
      <c r="A135">
        <v>39682</v>
      </c>
      <c r="B135" s="2">
        <v>1.3096E-12</v>
      </c>
      <c r="C135" s="1" t="s">
        <v>1347</v>
      </c>
      <c r="D135">
        <v>14306</v>
      </c>
      <c r="E135">
        <v>34622</v>
      </c>
      <c r="F135">
        <v>316</v>
      </c>
      <c r="G135">
        <v>11.882872724286999</v>
      </c>
      <c r="H135">
        <v>14</v>
      </c>
      <c r="I135">
        <v>18.110770276274799</v>
      </c>
      <c r="J135" t="s">
        <v>16</v>
      </c>
      <c r="K135" s="2">
        <v>3.6279000000000001E-14</v>
      </c>
      <c r="L135" t="s">
        <v>1854</v>
      </c>
      <c r="M135">
        <v>34622</v>
      </c>
      <c r="N135">
        <v>1567</v>
      </c>
      <c r="O135">
        <v>82</v>
      </c>
    </row>
    <row r="136" spans="1:15" x14ac:dyDescent="0.35">
      <c r="A136">
        <v>37393</v>
      </c>
      <c r="B136" s="2">
        <v>1.4478999999999999E-12</v>
      </c>
      <c r="C136" s="1" t="s">
        <v>228</v>
      </c>
      <c r="D136">
        <v>14306</v>
      </c>
      <c r="E136">
        <v>48513</v>
      </c>
      <c r="F136">
        <v>1792</v>
      </c>
      <c r="G136">
        <v>11.839274894912601</v>
      </c>
      <c r="H136">
        <v>14</v>
      </c>
      <c r="I136">
        <v>34.292856398964403</v>
      </c>
      <c r="J136" t="s">
        <v>16</v>
      </c>
      <c r="K136" s="2">
        <v>4.0408999999999999E-14</v>
      </c>
      <c r="L136" t="s">
        <v>1854</v>
      </c>
      <c r="M136">
        <v>48513</v>
      </c>
      <c r="N136">
        <v>1567</v>
      </c>
      <c r="O136">
        <v>294</v>
      </c>
    </row>
    <row r="137" spans="1:15" x14ac:dyDescent="0.35">
      <c r="A137">
        <v>38301</v>
      </c>
      <c r="B137" s="2">
        <v>1.5488E-12</v>
      </c>
      <c r="C137" s="1" t="s">
        <v>751</v>
      </c>
      <c r="D137">
        <v>14306</v>
      </c>
      <c r="E137">
        <v>48583</v>
      </c>
      <c r="F137">
        <v>524</v>
      </c>
      <c r="G137">
        <v>11.810014178290899</v>
      </c>
      <c r="H137">
        <v>14</v>
      </c>
      <c r="I137">
        <v>21.540659228538001</v>
      </c>
      <c r="J137" t="s">
        <v>16</v>
      </c>
      <c r="K137" s="2">
        <v>4.3546000000000002E-14</v>
      </c>
      <c r="L137" t="s">
        <v>1854</v>
      </c>
      <c r="M137">
        <v>48583</v>
      </c>
      <c r="N137">
        <v>1567</v>
      </c>
      <c r="O137">
        <v>116</v>
      </c>
    </row>
    <row r="138" spans="1:15" x14ac:dyDescent="0.35">
      <c r="A138">
        <v>37100</v>
      </c>
      <c r="B138" s="2">
        <v>1.7508999999999999E-12</v>
      </c>
      <c r="C138" s="1" t="s">
        <v>314</v>
      </c>
      <c r="D138">
        <v>14306</v>
      </c>
      <c r="E138">
        <v>71310</v>
      </c>
      <c r="F138">
        <v>239</v>
      </c>
      <c r="G138">
        <v>11.7567448482221</v>
      </c>
      <c r="H138">
        <v>14</v>
      </c>
      <c r="I138">
        <v>16.4924225024706</v>
      </c>
      <c r="J138" t="s">
        <v>16</v>
      </c>
      <c r="K138" s="2">
        <v>4.9591000000000003E-14</v>
      </c>
      <c r="L138" t="s">
        <v>1854</v>
      </c>
      <c r="M138">
        <v>71310</v>
      </c>
      <c r="N138">
        <v>1567</v>
      </c>
      <c r="O138">
        <v>68</v>
      </c>
    </row>
    <row r="139" spans="1:15" x14ac:dyDescent="0.35">
      <c r="A139">
        <v>38279</v>
      </c>
      <c r="B139" s="2">
        <v>3.0807E-12</v>
      </c>
      <c r="C139" s="1" t="s">
        <v>741</v>
      </c>
      <c r="D139">
        <v>14306</v>
      </c>
      <c r="E139">
        <v>34621</v>
      </c>
      <c r="F139">
        <v>356</v>
      </c>
      <c r="G139">
        <v>11.5113495176826</v>
      </c>
      <c r="H139">
        <v>14</v>
      </c>
      <c r="I139">
        <v>18.761663039293701</v>
      </c>
      <c r="J139" t="s">
        <v>16</v>
      </c>
      <c r="K139" s="2">
        <v>8.7892999999999995E-14</v>
      </c>
      <c r="L139" t="s">
        <v>1854</v>
      </c>
      <c r="M139">
        <v>34621</v>
      </c>
      <c r="N139">
        <v>1567</v>
      </c>
      <c r="O139">
        <v>88</v>
      </c>
    </row>
    <row r="140" spans="1:15" x14ac:dyDescent="0.35">
      <c r="A140">
        <v>39650</v>
      </c>
      <c r="B140" s="2">
        <v>3.4187999999999999E-12</v>
      </c>
      <c r="C140" s="1" t="s">
        <v>1375</v>
      </c>
      <c r="D140">
        <v>14306</v>
      </c>
      <c r="E140">
        <v>51329</v>
      </c>
      <c r="F140">
        <v>102</v>
      </c>
      <c r="G140">
        <v>11.4661294720327</v>
      </c>
      <c r="H140">
        <v>14</v>
      </c>
      <c r="I140">
        <v>12.6491106406735</v>
      </c>
      <c r="J140" t="s">
        <v>16</v>
      </c>
      <c r="K140" s="2">
        <v>9.8245000000000002E-14</v>
      </c>
      <c r="L140" t="s">
        <v>1854</v>
      </c>
      <c r="M140">
        <v>51329</v>
      </c>
      <c r="N140">
        <v>1567</v>
      </c>
      <c r="O140">
        <v>40</v>
      </c>
    </row>
    <row r="141" spans="1:15" x14ac:dyDescent="0.35">
      <c r="A141">
        <v>38085</v>
      </c>
      <c r="B141" s="2">
        <v>6.7801999999999997E-12</v>
      </c>
      <c r="C141" s="1" t="s">
        <v>644</v>
      </c>
      <c r="D141">
        <v>14306</v>
      </c>
      <c r="E141">
        <v>34641</v>
      </c>
      <c r="F141">
        <v>2078</v>
      </c>
      <c r="G141">
        <v>11.168754590959299</v>
      </c>
      <c r="H141">
        <v>14</v>
      </c>
      <c r="I141">
        <v>36.221540552549598</v>
      </c>
      <c r="J141" t="s">
        <v>16</v>
      </c>
      <c r="K141" s="2">
        <v>1.9624E-13</v>
      </c>
      <c r="L141" t="s">
        <v>1854</v>
      </c>
      <c r="M141">
        <v>34641</v>
      </c>
      <c r="N141">
        <v>1567</v>
      </c>
      <c r="O141">
        <v>328</v>
      </c>
    </row>
    <row r="142" spans="1:15" x14ac:dyDescent="0.35">
      <c r="A142">
        <v>37204</v>
      </c>
      <c r="B142" s="2">
        <v>7.0381999999999996E-12</v>
      </c>
      <c r="C142" s="1" t="s">
        <v>107</v>
      </c>
      <c r="D142">
        <v>14306</v>
      </c>
      <c r="E142">
        <v>32879</v>
      </c>
      <c r="F142">
        <v>727</v>
      </c>
      <c r="G142">
        <v>11.1525356242902</v>
      </c>
      <c r="H142">
        <v>14</v>
      </c>
      <c r="I142">
        <v>24.083189157584499</v>
      </c>
      <c r="J142" t="s">
        <v>16</v>
      </c>
      <c r="K142" s="2">
        <v>2.0517E-13</v>
      </c>
      <c r="L142" t="s">
        <v>1854</v>
      </c>
      <c r="M142">
        <v>32879</v>
      </c>
      <c r="N142">
        <v>1567</v>
      </c>
      <c r="O142">
        <v>145</v>
      </c>
    </row>
    <row r="143" spans="1:15" x14ac:dyDescent="0.35">
      <c r="A143">
        <v>39083</v>
      </c>
      <c r="B143" s="2">
        <v>7.7739999999999998E-12</v>
      </c>
      <c r="C143" s="1" t="s">
        <v>1144</v>
      </c>
      <c r="D143">
        <v>14306</v>
      </c>
      <c r="E143">
        <v>9628</v>
      </c>
      <c r="F143">
        <v>404</v>
      </c>
      <c r="G143">
        <v>11.109358149696201</v>
      </c>
      <c r="H143">
        <v>14</v>
      </c>
      <c r="I143">
        <v>19.493588689617901</v>
      </c>
      <c r="J143" t="s">
        <v>16</v>
      </c>
      <c r="K143" s="2">
        <v>2.2822000000000001E-13</v>
      </c>
      <c r="L143" t="s">
        <v>1854</v>
      </c>
      <c r="M143">
        <v>9628</v>
      </c>
      <c r="N143">
        <v>1567</v>
      </c>
      <c r="O143">
        <v>95</v>
      </c>
    </row>
    <row r="144" spans="1:15" x14ac:dyDescent="0.35">
      <c r="A144">
        <v>37519</v>
      </c>
      <c r="B144" s="2">
        <v>9.2128000000000005E-12</v>
      </c>
      <c r="C144" s="1" t="s">
        <v>313</v>
      </c>
      <c r="D144">
        <v>14306</v>
      </c>
      <c r="E144">
        <v>70887</v>
      </c>
      <c r="F144">
        <v>399</v>
      </c>
      <c r="G144">
        <v>11.035606175100799</v>
      </c>
      <c r="H144">
        <v>14</v>
      </c>
      <c r="I144">
        <v>19.3907194296653</v>
      </c>
      <c r="J144" t="s">
        <v>16</v>
      </c>
      <c r="K144" s="2">
        <v>2.7236999999999998E-13</v>
      </c>
      <c r="L144" t="s">
        <v>1854</v>
      </c>
      <c r="M144">
        <v>70887</v>
      </c>
      <c r="N144">
        <v>1567</v>
      </c>
      <c r="O144">
        <v>94</v>
      </c>
    </row>
    <row r="145" spans="1:15" x14ac:dyDescent="0.35">
      <c r="A145">
        <v>38370</v>
      </c>
      <c r="B145" s="2">
        <v>1.2981999999999999E-11</v>
      </c>
      <c r="C145" s="1" t="s">
        <v>795</v>
      </c>
      <c r="D145">
        <v>14306</v>
      </c>
      <c r="E145">
        <v>43085</v>
      </c>
      <c r="F145">
        <v>553</v>
      </c>
      <c r="G145">
        <v>10.886667278304699</v>
      </c>
      <c r="H145">
        <v>14</v>
      </c>
      <c r="I145">
        <v>21.725560982400399</v>
      </c>
      <c r="J145" t="s">
        <v>16</v>
      </c>
      <c r="K145" s="2">
        <v>3.8647000000000002E-13</v>
      </c>
      <c r="L145" t="s">
        <v>1854</v>
      </c>
      <c r="M145">
        <v>43085</v>
      </c>
      <c r="N145">
        <v>1567</v>
      </c>
      <c r="O145">
        <v>118</v>
      </c>
    </row>
    <row r="146" spans="1:15" x14ac:dyDescent="0.35">
      <c r="A146">
        <v>40511</v>
      </c>
      <c r="B146" s="2">
        <v>1.4538E-11</v>
      </c>
      <c r="C146" s="1" t="s">
        <v>1649</v>
      </c>
      <c r="D146">
        <v>14306</v>
      </c>
      <c r="E146">
        <v>51325</v>
      </c>
      <c r="F146">
        <v>106</v>
      </c>
      <c r="G146">
        <v>10.8374907687566</v>
      </c>
      <c r="H146">
        <v>14</v>
      </c>
      <c r="I146">
        <v>12.6491106406735</v>
      </c>
      <c r="J146" t="s">
        <v>16</v>
      </c>
      <c r="K146" s="2">
        <v>4.3580999999999999E-13</v>
      </c>
      <c r="L146" t="s">
        <v>1854</v>
      </c>
      <c r="M146">
        <v>51325</v>
      </c>
      <c r="N146">
        <v>1567</v>
      </c>
      <c r="O146">
        <v>40</v>
      </c>
    </row>
    <row r="147" spans="1:15" x14ac:dyDescent="0.35">
      <c r="A147">
        <v>37152</v>
      </c>
      <c r="B147" s="2">
        <v>2.4916000000000001E-11</v>
      </c>
      <c r="C147" s="1" t="s">
        <v>75</v>
      </c>
      <c r="D147">
        <v>14306</v>
      </c>
      <c r="E147">
        <v>45786</v>
      </c>
      <c r="F147">
        <v>176</v>
      </c>
      <c r="G147">
        <v>10.603521166375399</v>
      </c>
      <c r="H147">
        <v>14</v>
      </c>
      <c r="I147">
        <v>14.696938456699</v>
      </c>
      <c r="J147" t="s">
        <v>16</v>
      </c>
      <c r="K147" s="2">
        <v>7.5207000000000005E-13</v>
      </c>
      <c r="L147" t="s">
        <v>1854</v>
      </c>
      <c r="M147">
        <v>45786</v>
      </c>
      <c r="N147">
        <v>1567</v>
      </c>
      <c r="O147">
        <v>54</v>
      </c>
    </row>
    <row r="148" spans="1:15" x14ac:dyDescent="0.35">
      <c r="A148">
        <v>40491</v>
      </c>
      <c r="B148" s="2">
        <v>6.3119999999999998E-11</v>
      </c>
      <c r="C148" s="1" t="s">
        <v>1644</v>
      </c>
      <c r="D148">
        <v>14306</v>
      </c>
      <c r="E148">
        <v>43161</v>
      </c>
      <c r="F148">
        <v>139</v>
      </c>
      <c r="G148">
        <v>10.199835388549699</v>
      </c>
      <c r="H148">
        <v>14</v>
      </c>
      <c r="I148">
        <v>13.564659966250501</v>
      </c>
      <c r="J148" t="s">
        <v>16</v>
      </c>
      <c r="K148" s="2">
        <v>1.9313000000000001E-12</v>
      </c>
      <c r="L148" t="s">
        <v>1854</v>
      </c>
      <c r="M148">
        <v>43161</v>
      </c>
      <c r="N148">
        <v>1567</v>
      </c>
      <c r="O148">
        <v>46</v>
      </c>
    </row>
    <row r="149" spans="1:15" x14ac:dyDescent="0.35">
      <c r="A149">
        <v>41617</v>
      </c>
      <c r="B149" s="2">
        <v>6.3119999999999998E-11</v>
      </c>
      <c r="C149" s="1" t="s">
        <v>1822</v>
      </c>
      <c r="D149">
        <v>14306</v>
      </c>
      <c r="E149">
        <v>10498</v>
      </c>
      <c r="F149">
        <v>139</v>
      </c>
      <c r="G149">
        <v>10.199835388549699</v>
      </c>
      <c r="H149">
        <v>14</v>
      </c>
      <c r="I149">
        <v>13.564659966250501</v>
      </c>
      <c r="J149" t="s">
        <v>16</v>
      </c>
      <c r="K149" s="2">
        <v>1.9313000000000001E-12</v>
      </c>
      <c r="L149" t="s">
        <v>1854</v>
      </c>
      <c r="M149">
        <v>10498</v>
      </c>
      <c r="N149">
        <v>1567</v>
      </c>
      <c r="O149">
        <v>46</v>
      </c>
    </row>
    <row r="150" spans="1:15" x14ac:dyDescent="0.35">
      <c r="A150">
        <v>40153</v>
      </c>
      <c r="B150" s="2">
        <v>7.9023999999999998E-11</v>
      </c>
      <c r="C150" s="1" t="s">
        <v>1547</v>
      </c>
      <c r="D150">
        <v>14306</v>
      </c>
      <c r="E150">
        <v>165</v>
      </c>
      <c r="F150">
        <v>186</v>
      </c>
      <c r="G150">
        <v>10.102239152940699</v>
      </c>
      <c r="H150">
        <v>14</v>
      </c>
      <c r="I150">
        <v>14.832396974191299</v>
      </c>
      <c r="J150" t="s">
        <v>16</v>
      </c>
      <c r="K150" s="2">
        <v>2.4342999999999998E-12</v>
      </c>
      <c r="L150" t="s">
        <v>1854</v>
      </c>
      <c r="M150">
        <v>165</v>
      </c>
      <c r="N150">
        <v>1567</v>
      </c>
      <c r="O150">
        <v>55</v>
      </c>
    </row>
    <row r="151" spans="1:15" x14ac:dyDescent="0.35">
      <c r="A151">
        <v>37076</v>
      </c>
      <c r="B151" s="2">
        <v>9.8920000000000006E-11</v>
      </c>
      <c r="C151" s="1" t="s">
        <v>27</v>
      </c>
      <c r="D151">
        <v>14306</v>
      </c>
      <c r="E151">
        <v>6259</v>
      </c>
      <c r="F151">
        <v>517</v>
      </c>
      <c r="G151">
        <v>10.0047145376895</v>
      </c>
      <c r="H151">
        <v>14</v>
      </c>
      <c r="I151">
        <v>20.976176963402999</v>
      </c>
      <c r="J151" t="s">
        <v>16</v>
      </c>
      <c r="K151" s="2">
        <v>3.0676E-12</v>
      </c>
      <c r="L151" t="s">
        <v>1854</v>
      </c>
      <c r="M151">
        <v>6259</v>
      </c>
      <c r="N151">
        <v>1567</v>
      </c>
      <c r="O151">
        <v>110</v>
      </c>
    </row>
    <row r="152" spans="1:15" x14ac:dyDescent="0.35">
      <c r="A152">
        <v>37683</v>
      </c>
      <c r="B152" s="2">
        <v>1.0939E-10</v>
      </c>
      <c r="C152" s="1" t="s">
        <v>417</v>
      </c>
      <c r="D152">
        <v>14306</v>
      </c>
      <c r="E152">
        <v>43086</v>
      </c>
      <c r="F152">
        <v>300</v>
      </c>
      <c r="G152">
        <v>9.9610253824912398</v>
      </c>
      <c r="H152">
        <v>14</v>
      </c>
      <c r="I152">
        <v>17.3205080756887</v>
      </c>
      <c r="J152" t="s">
        <v>16</v>
      </c>
      <c r="K152" s="2">
        <v>3.4148999999999999E-12</v>
      </c>
      <c r="L152" t="s">
        <v>1854</v>
      </c>
      <c r="M152">
        <v>43086</v>
      </c>
      <c r="N152">
        <v>1567</v>
      </c>
      <c r="O152">
        <v>75</v>
      </c>
    </row>
    <row r="153" spans="1:15" x14ac:dyDescent="0.35">
      <c r="A153">
        <v>37365</v>
      </c>
      <c r="B153" s="2">
        <v>1.4060000000000001E-10</v>
      </c>
      <c r="C153" s="1" t="s">
        <v>109</v>
      </c>
      <c r="D153">
        <v>14306</v>
      </c>
      <c r="E153">
        <v>48193</v>
      </c>
      <c r="F153">
        <v>132</v>
      </c>
      <c r="G153">
        <v>9.8520212512459793</v>
      </c>
      <c r="H153">
        <v>14</v>
      </c>
      <c r="I153">
        <v>13.266499161421599</v>
      </c>
      <c r="J153" t="s">
        <v>16</v>
      </c>
      <c r="K153" s="2">
        <v>4.4181999999999999E-12</v>
      </c>
      <c r="L153" t="s">
        <v>1854</v>
      </c>
      <c r="M153">
        <v>48193</v>
      </c>
      <c r="N153">
        <v>1567</v>
      </c>
      <c r="O153">
        <v>44</v>
      </c>
    </row>
    <row r="154" spans="1:15" x14ac:dyDescent="0.35">
      <c r="A154">
        <v>38114</v>
      </c>
      <c r="B154" s="2">
        <v>1.6520999999999999E-10</v>
      </c>
      <c r="C154" s="1" t="s">
        <v>664</v>
      </c>
      <c r="D154">
        <v>14306</v>
      </c>
      <c r="E154">
        <v>10740</v>
      </c>
      <c r="F154">
        <v>222</v>
      </c>
      <c r="G154">
        <v>9.7819673288209597</v>
      </c>
      <c r="H154">
        <v>14</v>
      </c>
      <c r="I154">
        <v>15.620499351813301</v>
      </c>
      <c r="J154" t="s">
        <v>16</v>
      </c>
      <c r="K154" s="2">
        <v>5.2257000000000002E-12</v>
      </c>
      <c r="L154" t="s">
        <v>1854</v>
      </c>
      <c r="M154">
        <v>10740</v>
      </c>
      <c r="N154">
        <v>1567</v>
      </c>
      <c r="O154">
        <v>61</v>
      </c>
    </row>
    <row r="155" spans="1:15" x14ac:dyDescent="0.35">
      <c r="A155">
        <v>37376</v>
      </c>
      <c r="B155" s="2">
        <v>1.6711000000000001E-10</v>
      </c>
      <c r="C155" s="1" t="s">
        <v>213</v>
      </c>
      <c r="D155">
        <v>14306</v>
      </c>
      <c r="E155">
        <v>32502</v>
      </c>
      <c r="F155">
        <v>3235</v>
      </c>
      <c r="G155">
        <v>9.7769960174371207</v>
      </c>
      <c r="H155">
        <v>14</v>
      </c>
      <c r="I155">
        <v>43.081318457076001</v>
      </c>
      <c r="J155" t="s">
        <v>16</v>
      </c>
      <c r="K155" s="2">
        <v>5.3205000000000002E-12</v>
      </c>
      <c r="L155" t="s">
        <v>1854</v>
      </c>
      <c r="M155">
        <v>32502</v>
      </c>
      <c r="N155">
        <v>1567</v>
      </c>
      <c r="O155">
        <v>464</v>
      </c>
    </row>
    <row r="156" spans="1:15" x14ac:dyDescent="0.35">
      <c r="A156">
        <v>39920</v>
      </c>
      <c r="B156" s="2">
        <v>1.9241999999999999E-10</v>
      </c>
      <c r="C156" s="1" t="s">
        <v>1475</v>
      </c>
      <c r="D156">
        <v>14306</v>
      </c>
      <c r="E156">
        <v>6807</v>
      </c>
      <c r="F156">
        <v>2196</v>
      </c>
      <c r="G156">
        <v>9.7157522504446607</v>
      </c>
      <c r="H156">
        <v>14</v>
      </c>
      <c r="I156">
        <v>36.660605559646697</v>
      </c>
      <c r="J156" t="s">
        <v>16</v>
      </c>
      <c r="K156" s="2">
        <v>6.1660000000000002E-12</v>
      </c>
      <c r="L156" t="s">
        <v>1854</v>
      </c>
      <c r="M156">
        <v>6807</v>
      </c>
      <c r="N156">
        <v>1567</v>
      </c>
      <c r="O156">
        <v>336</v>
      </c>
    </row>
    <row r="157" spans="1:15" x14ac:dyDescent="0.35">
      <c r="A157">
        <v>38875</v>
      </c>
      <c r="B157" s="2">
        <v>2.4158999999999999E-10</v>
      </c>
      <c r="C157" s="1" t="s">
        <v>1038</v>
      </c>
      <c r="D157">
        <v>14306</v>
      </c>
      <c r="E157">
        <v>8380</v>
      </c>
      <c r="F157">
        <v>287</v>
      </c>
      <c r="G157">
        <v>9.6169125773428092</v>
      </c>
      <c r="H157">
        <v>14</v>
      </c>
      <c r="I157">
        <v>16.9705627484771</v>
      </c>
      <c r="J157" t="s">
        <v>16</v>
      </c>
      <c r="K157" s="2">
        <v>7.7918E-12</v>
      </c>
      <c r="L157" t="s">
        <v>1854</v>
      </c>
      <c r="M157">
        <v>8380</v>
      </c>
      <c r="N157">
        <v>1567</v>
      </c>
      <c r="O157">
        <v>72</v>
      </c>
    </row>
    <row r="158" spans="1:15" x14ac:dyDescent="0.35">
      <c r="A158">
        <v>37089</v>
      </c>
      <c r="B158" s="2">
        <v>3.3123E-10</v>
      </c>
      <c r="C158" s="1" t="s">
        <v>36</v>
      </c>
      <c r="D158">
        <v>14306</v>
      </c>
      <c r="E158">
        <v>43434</v>
      </c>
      <c r="F158">
        <v>187</v>
      </c>
      <c r="G158">
        <v>9.4798671459230004</v>
      </c>
      <c r="H158">
        <v>14</v>
      </c>
      <c r="I158">
        <v>14.696938456699</v>
      </c>
      <c r="J158" t="s">
        <v>16</v>
      </c>
      <c r="K158" s="2">
        <v>1.0751000000000001E-11</v>
      </c>
      <c r="L158" t="s">
        <v>1854</v>
      </c>
      <c r="M158">
        <v>43434</v>
      </c>
      <c r="N158">
        <v>1567</v>
      </c>
      <c r="O158">
        <v>54</v>
      </c>
    </row>
    <row r="159" spans="1:15" x14ac:dyDescent="0.35">
      <c r="A159">
        <v>39086</v>
      </c>
      <c r="B159" s="2">
        <v>3.5187E-10</v>
      </c>
      <c r="C159" s="1" t="s">
        <v>1146</v>
      </c>
      <c r="D159">
        <v>14306</v>
      </c>
      <c r="E159">
        <v>80134</v>
      </c>
      <c r="F159">
        <v>319</v>
      </c>
      <c r="G159">
        <v>9.4536165896512099</v>
      </c>
      <c r="H159">
        <v>14</v>
      </c>
      <c r="I159">
        <v>17.549928774784199</v>
      </c>
      <c r="J159" t="s">
        <v>16</v>
      </c>
      <c r="K159" s="2">
        <v>1.1493999999999999E-11</v>
      </c>
      <c r="L159" t="s">
        <v>1854</v>
      </c>
      <c r="M159">
        <v>80134</v>
      </c>
      <c r="N159">
        <v>1567</v>
      </c>
      <c r="O159">
        <v>77</v>
      </c>
    </row>
    <row r="160" spans="1:15" x14ac:dyDescent="0.35">
      <c r="A160">
        <v>37978</v>
      </c>
      <c r="B160" s="2">
        <v>3.9710999999999999E-10</v>
      </c>
      <c r="C160" s="1" t="s">
        <v>596</v>
      </c>
      <c r="D160">
        <v>14306</v>
      </c>
      <c r="E160">
        <v>9968</v>
      </c>
      <c r="F160">
        <v>121</v>
      </c>
      <c r="G160">
        <v>9.4010910054595893</v>
      </c>
      <c r="H160">
        <v>14</v>
      </c>
      <c r="I160">
        <v>12.806248474865599</v>
      </c>
      <c r="J160" t="s">
        <v>16</v>
      </c>
      <c r="K160" s="2">
        <v>1.3054E-11</v>
      </c>
      <c r="L160" t="s">
        <v>1854</v>
      </c>
      <c r="M160">
        <v>9968</v>
      </c>
      <c r="N160">
        <v>1567</v>
      </c>
      <c r="O160">
        <v>41</v>
      </c>
    </row>
    <row r="161" spans="1:15" x14ac:dyDescent="0.35">
      <c r="A161">
        <v>38110</v>
      </c>
      <c r="B161" s="2">
        <v>4.7819999999999996E-10</v>
      </c>
      <c r="C161" s="1" t="s">
        <v>662</v>
      </c>
      <c r="D161">
        <v>14306</v>
      </c>
      <c r="E161">
        <v>7265</v>
      </c>
      <c r="F161">
        <v>112</v>
      </c>
      <c r="G161">
        <v>9.3203909377237792</v>
      </c>
      <c r="H161">
        <v>14</v>
      </c>
      <c r="I161">
        <v>12.489995996796701</v>
      </c>
      <c r="J161" t="s">
        <v>16</v>
      </c>
      <c r="K161" s="2">
        <v>1.5817999999999999E-11</v>
      </c>
      <c r="L161" t="s">
        <v>1854</v>
      </c>
      <c r="M161">
        <v>7265</v>
      </c>
      <c r="N161">
        <v>1567</v>
      </c>
      <c r="O161">
        <v>39</v>
      </c>
    </row>
    <row r="162" spans="1:15" x14ac:dyDescent="0.35">
      <c r="A162">
        <v>38109</v>
      </c>
      <c r="B162" s="2">
        <v>5.6189999999999999E-10</v>
      </c>
      <c r="C162" s="1" t="s">
        <v>661</v>
      </c>
      <c r="D162">
        <v>14306</v>
      </c>
      <c r="E162">
        <v>7264</v>
      </c>
      <c r="F162">
        <v>292</v>
      </c>
      <c r="G162">
        <v>9.2503403488645599</v>
      </c>
      <c r="H162">
        <v>14</v>
      </c>
      <c r="I162">
        <v>16.9705627484771</v>
      </c>
      <c r="J162" t="s">
        <v>16</v>
      </c>
      <c r="K162" s="2">
        <v>1.8703000000000001E-11</v>
      </c>
      <c r="L162" t="s">
        <v>1854</v>
      </c>
      <c r="M162">
        <v>7264</v>
      </c>
      <c r="N162">
        <v>1567</v>
      </c>
      <c r="O162">
        <v>72</v>
      </c>
    </row>
    <row r="163" spans="1:15" x14ac:dyDescent="0.35">
      <c r="A163">
        <v>38256</v>
      </c>
      <c r="B163" s="2">
        <v>5.9988999999999998E-10</v>
      </c>
      <c r="C163" s="1" t="s">
        <v>731</v>
      </c>
      <c r="D163">
        <v>14306</v>
      </c>
      <c r="E163">
        <v>7050</v>
      </c>
      <c r="F163">
        <v>108</v>
      </c>
      <c r="G163">
        <v>9.2219286849229594</v>
      </c>
      <c r="H163">
        <v>14</v>
      </c>
      <c r="I163">
        <v>12.328828005937901</v>
      </c>
      <c r="J163" t="s">
        <v>16</v>
      </c>
      <c r="K163" s="2">
        <v>2.0091000000000001E-11</v>
      </c>
      <c r="L163" t="s">
        <v>1854</v>
      </c>
      <c r="M163">
        <v>7050</v>
      </c>
      <c r="N163">
        <v>1567</v>
      </c>
      <c r="O163">
        <v>38</v>
      </c>
    </row>
    <row r="164" spans="1:15" x14ac:dyDescent="0.35">
      <c r="A164">
        <v>39837</v>
      </c>
      <c r="B164" s="2">
        <v>7.0211999999999995E-10</v>
      </c>
      <c r="C164" s="1" t="s">
        <v>1447</v>
      </c>
      <c r="D164">
        <v>14306</v>
      </c>
      <c r="E164">
        <v>23057</v>
      </c>
      <c r="F164">
        <v>123</v>
      </c>
      <c r="G164">
        <v>9.1535861125482398</v>
      </c>
      <c r="H164">
        <v>14</v>
      </c>
      <c r="I164">
        <v>12.806248474865599</v>
      </c>
      <c r="J164" t="s">
        <v>16</v>
      </c>
      <c r="K164" s="2">
        <v>2.3661000000000001E-11</v>
      </c>
      <c r="L164" t="s">
        <v>1854</v>
      </c>
      <c r="M164">
        <v>23057</v>
      </c>
      <c r="N164">
        <v>1567</v>
      </c>
      <c r="O164">
        <v>41</v>
      </c>
    </row>
    <row r="165" spans="1:15" x14ac:dyDescent="0.35">
      <c r="A165">
        <v>37435</v>
      </c>
      <c r="B165" s="2">
        <v>8.4259999999999996E-10</v>
      </c>
      <c r="C165" s="1" t="s">
        <v>256</v>
      </c>
      <c r="D165">
        <v>14306</v>
      </c>
      <c r="E165">
        <v>16070</v>
      </c>
      <c r="F165">
        <v>966</v>
      </c>
      <c r="G165">
        <v>9.0743803307921702</v>
      </c>
      <c r="H165">
        <v>14</v>
      </c>
      <c r="I165">
        <v>26.229754097208001</v>
      </c>
      <c r="J165" t="s">
        <v>16</v>
      </c>
      <c r="K165" s="2">
        <v>2.8568E-11</v>
      </c>
      <c r="L165" t="s">
        <v>1854</v>
      </c>
      <c r="M165">
        <v>16070</v>
      </c>
      <c r="N165">
        <v>1567</v>
      </c>
      <c r="O165">
        <v>172</v>
      </c>
    </row>
    <row r="166" spans="1:15" x14ac:dyDescent="0.35">
      <c r="A166">
        <v>37190</v>
      </c>
      <c r="B166" s="2">
        <v>1.0157999999999999E-9</v>
      </c>
      <c r="C166" s="1" t="s">
        <v>98</v>
      </c>
      <c r="D166">
        <v>14306</v>
      </c>
      <c r="E166">
        <v>10741</v>
      </c>
      <c r="F166">
        <v>53</v>
      </c>
      <c r="G166">
        <v>8.9932013332698109</v>
      </c>
      <c r="H166">
        <v>14</v>
      </c>
      <c r="I166">
        <v>10</v>
      </c>
      <c r="J166" t="s">
        <v>16</v>
      </c>
      <c r="K166" s="2">
        <v>3.4649999999999998E-11</v>
      </c>
      <c r="L166" t="s">
        <v>1854</v>
      </c>
      <c r="M166">
        <v>10741</v>
      </c>
      <c r="N166">
        <v>1567</v>
      </c>
      <c r="O166">
        <v>25</v>
      </c>
    </row>
    <row r="167" spans="1:15" x14ac:dyDescent="0.35">
      <c r="A167">
        <v>38331</v>
      </c>
      <c r="B167" s="2">
        <v>1.0217999999999999E-9</v>
      </c>
      <c r="C167" s="1" t="s">
        <v>770</v>
      </c>
      <c r="D167">
        <v>14306</v>
      </c>
      <c r="E167">
        <v>33673</v>
      </c>
      <c r="F167">
        <v>105</v>
      </c>
      <c r="G167">
        <v>8.9906437734249494</v>
      </c>
      <c r="H167">
        <v>14</v>
      </c>
      <c r="I167">
        <v>12.1655250605964</v>
      </c>
      <c r="J167" t="s">
        <v>16</v>
      </c>
      <c r="K167" s="2">
        <v>3.5065999999999999E-11</v>
      </c>
      <c r="L167" t="s">
        <v>1854</v>
      </c>
      <c r="M167">
        <v>33673</v>
      </c>
      <c r="N167">
        <v>1567</v>
      </c>
      <c r="O167">
        <v>37</v>
      </c>
    </row>
    <row r="168" spans="1:15" x14ac:dyDescent="0.35">
      <c r="A168">
        <v>39870</v>
      </c>
      <c r="B168" s="2">
        <v>1.0598E-9</v>
      </c>
      <c r="C168" s="1" t="s">
        <v>381</v>
      </c>
      <c r="D168">
        <v>14306</v>
      </c>
      <c r="E168">
        <v>51301</v>
      </c>
      <c r="F168">
        <v>314</v>
      </c>
      <c r="G168">
        <v>8.9747890090541098</v>
      </c>
      <c r="H168">
        <v>14</v>
      </c>
      <c r="I168">
        <v>17.3205080756887</v>
      </c>
      <c r="J168" t="s">
        <v>16</v>
      </c>
      <c r="K168" s="2">
        <v>3.6588999999999998E-11</v>
      </c>
      <c r="L168" t="s">
        <v>1854</v>
      </c>
      <c r="M168">
        <v>51301</v>
      </c>
      <c r="N168">
        <v>1567</v>
      </c>
      <c r="O168">
        <v>75</v>
      </c>
    </row>
    <row r="169" spans="1:15" x14ac:dyDescent="0.35">
      <c r="A169">
        <v>38584</v>
      </c>
      <c r="B169" s="2">
        <v>1.4741999999999999E-9</v>
      </c>
      <c r="C169" s="1" t="s">
        <v>895</v>
      </c>
      <c r="D169">
        <v>14306</v>
      </c>
      <c r="E169">
        <v>7173</v>
      </c>
      <c r="F169">
        <v>26</v>
      </c>
      <c r="G169">
        <v>8.8314519018725104</v>
      </c>
      <c r="H169">
        <v>14</v>
      </c>
      <c r="I169">
        <v>8.2462112512353194</v>
      </c>
      <c r="J169" t="s">
        <v>16</v>
      </c>
      <c r="K169" s="2">
        <v>5.1466000000000002E-11</v>
      </c>
      <c r="L169" t="s">
        <v>1854</v>
      </c>
      <c r="M169">
        <v>7173</v>
      </c>
      <c r="N169">
        <v>1567</v>
      </c>
      <c r="O169">
        <v>17</v>
      </c>
    </row>
    <row r="170" spans="1:15" x14ac:dyDescent="0.35">
      <c r="A170">
        <v>38330</v>
      </c>
      <c r="B170" s="2">
        <v>1.4741999999999999E-9</v>
      </c>
      <c r="C170" s="1" t="s">
        <v>769</v>
      </c>
      <c r="D170">
        <v>14306</v>
      </c>
      <c r="E170">
        <v>51348</v>
      </c>
      <c r="F170">
        <v>111</v>
      </c>
      <c r="G170">
        <v>8.8314519018725104</v>
      </c>
      <c r="H170">
        <v>14</v>
      </c>
      <c r="I170">
        <v>12.328828005937901</v>
      </c>
      <c r="J170" t="s">
        <v>16</v>
      </c>
      <c r="K170" s="2">
        <v>5.1506000000000003E-11</v>
      </c>
      <c r="L170" t="s">
        <v>1854</v>
      </c>
      <c r="M170">
        <v>51348</v>
      </c>
      <c r="N170">
        <v>1567</v>
      </c>
      <c r="O170">
        <v>38</v>
      </c>
    </row>
    <row r="171" spans="1:15" x14ac:dyDescent="0.35">
      <c r="A171">
        <v>38343</v>
      </c>
      <c r="B171" s="2">
        <v>1.8374999999999999E-9</v>
      </c>
      <c r="C171" s="1" t="s">
        <v>1089</v>
      </c>
      <c r="D171">
        <v>14306</v>
      </c>
      <c r="E171">
        <v>19222</v>
      </c>
      <c r="F171">
        <v>3919</v>
      </c>
      <c r="G171">
        <v>8.7357816400677599</v>
      </c>
      <c r="H171">
        <v>14</v>
      </c>
      <c r="I171">
        <v>46.432747064975601</v>
      </c>
      <c r="J171" t="s">
        <v>16</v>
      </c>
      <c r="K171" s="2">
        <v>6.4579000000000003E-11</v>
      </c>
      <c r="L171" t="s">
        <v>1854</v>
      </c>
      <c r="M171">
        <v>19222</v>
      </c>
      <c r="N171">
        <v>1567</v>
      </c>
      <c r="O171">
        <v>539</v>
      </c>
    </row>
    <row r="172" spans="1:15" x14ac:dyDescent="0.35">
      <c r="A172">
        <v>37098</v>
      </c>
      <c r="B172" s="2">
        <v>2.5969E-9</v>
      </c>
      <c r="C172" s="1" t="s">
        <v>44</v>
      </c>
      <c r="D172">
        <v>14306</v>
      </c>
      <c r="E172">
        <v>45768</v>
      </c>
      <c r="F172">
        <v>33</v>
      </c>
      <c r="G172">
        <v>8.5855507038949508</v>
      </c>
      <c r="H172">
        <v>14</v>
      </c>
      <c r="I172">
        <v>8.7177978870813408</v>
      </c>
      <c r="J172" t="s">
        <v>16</v>
      </c>
      <c r="K172" s="2">
        <v>9.1805999999999996E-11</v>
      </c>
      <c r="L172" t="s">
        <v>1854</v>
      </c>
      <c r="M172">
        <v>45768</v>
      </c>
      <c r="N172">
        <v>1567</v>
      </c>
      <c r="O172">
        <v>19</v>
      </c>
    </row>
    <row r="173" spans="1:15" x14ac:dyDescent="0.35">
      <c r="A173">
        <v>37553</v>
      </c>
      <c r="B173" s="2">
        <v>2.6418000000000001E-9</v>
      </c>
      <c r="C173" s="1" t="s">
        <v>335</v>
      </c>
      <c r="D173">
        <v>14306</v>
      </c>
      <c r="E173">
        <v>51276</v>
      </c>
      <c r="F173">
        <v>525</v>
      </c>
      <c r="G173">
        <v>8.5781061221240105</v>
      </c>
      <c r="H173">
        <v>14</v>
      </c>
      <c r="I173">
        <v>20.688160865577199</v>
      </c>
      <c r="J173" t="s">
        <v>16</v>
      </c>
      <c r="K173" s="2">
        <v>9.3939000000000005E-11</v>
      </c>
      <c r="L173" t="s">
        <v>1854</v>
      </c>
      <c r="M173">
        <v>51276</v>
      </c>
      <c r="N173">
        <v>1567</v>
      </c>
      <c r="O173">
        <v>107</v>
      </c>
    </row>
    <row r="174" spans="1:15" x14ac:dyDescent="0.35">
      <c r="A174">
        <v>37097</v>
      </c>
      <c r="B174" s="2">
        <v>2.7863999999999998E-9</v>
      </c>
      <c r="C174" s="1" t="s">
        <v>43</v>
      </c>
      <c r="D174">
        <v>14306</v>
      </c>
      <c r="E174">
        <v>45767</v>
      </c>
      <c r="F174">
        <v>40</v>
      </c>
      <c r="G174">
        <v>8.5549497871933209</v>
      </c>
      <c r="H174">
        <v>14</v>
      </c>
      <c r="I174">
        <v>9.1651513899116797</v>
      </c>
      <c r="J174" t="s">
        <v>16</v>
      </c>
      <c r="K174" s="2">
        <v>9.9659999999999995E-11</v>
      </c>
      <c r="L174" t="s">
        <v>1854</v>
      </c>
      <c r="M174">
        <v>45767</v>
      </c>
      <c r="N174">
        <v>1567</v>
      </c>
      <c r="O174">
        <v>21</v>
      </c>
    </row>
    <row r="175" spans="1:15" x14ac:dyDescent="0.35">
      <c r="A175">
        <v>41720</v>
      </c>
      <c r="B175" s="2">
        <v>3.1164000000000001E-9</v>
      </c>
      <c r="C175" s="1" t="s">
        <v>1828</v>
      </c>
      <c r="D175">
        <v>14306</v>
      </c>
      <c r="E175">
        <v>70647</v>
      </c>
      <c r="F175">
        <v>255</v>
      </c>
      <c r="G175">
        <v>8.50634447860409</v>
      </c>
      <c r="H175">
        <v>14</v>
      </c>
      <c r="I175">
        <v>16</v>
      </c>
      <c r="J175" t="s">
        <v>16</v>
      </c>
      <c r="K175" s="2">
        <v>1.1211E-10</v>
      </c>
      <c r="L175" t="s">
        <v>1854</v>
      </c>
      <c r="M175">
        <v>70647</v>
      </c>
      <c r="N175">
        <v>1567</v>
      </c>
      <c r="O175">
        <v>64</v>
      </c>
    </row>
    <row r="176" spans="1:15" x14ac:dyDescent="0.35">
      <c r="A176">
        <v>38154</v>
      </c>
      <c r="B176" s="2">
        <v>3.4730999999999999E-9</v>
      </c>
      <c r="C176" s="1" t="s">
        <v>998</v>
      </c>
      <c r="D176">
        <v>14306</v>
      </c>
      <c r="E176">
        <v>40008</v>
      </c>
      <c r="F176">
        <v>359</v>
      </c>
      <c r="G176">
        <v>8.4592770059895503</v>
      </c>
      <c r="H176">
        <v>14</v>
      </c>
      <c r="I176">
        <v>18</v>
      </c>
      <c r="J176" t="s">
        <v>16</v>
      </c>
      <c r="K176" s="2">
        <v>1.2566000000000001E-10</v>
      </c>
      <c r="L176" t="s">
        <v>1854</v>
      </c>
      <c r="M176">
        <v>40008</v>
      </c>
      <c r="N176">
        <v>1567</v>
      </c>
      <c r="O176">
        <v>81</v>
      </c>
    </row>
    <row r="177" spans="1:15" x14ac:dyDescent="0.35">
      <c r="A177">
        <v>40127</v>
      </c>
      <c r="B177" s="2">
        <v>4.1044E-9</v>
      </c>
      <c r="C177" s="1" t="s">
        <v>1541</v>
      </c>
      <c r="D177">
        <v>14306</v>
      </c>
      <c r="E177">
        <v>6913</v>
      </c>
      <c r="F177">
        <v>145</v>
      </c>
      <c r="G177">
        <v>8.3867526395576508</v>
      </c>
      <c r="H177">
        <v>14</v>
      </c>
      <c r="I177">
        <v>13.266499161421599</v>
      </c>
      <c r="J177" t="s">
        <v>16</v>
      </c>
      <c r="K177" s="2">
        <v>1.4934E-10</v>
      </c>
      <c r="L177" t="s">
        <v>1854</v>
      </c>
      <c r="M177">
        <v>6913</v>
      </c>
      <c r="N177">
        <v>1567</v>
      </c>
      <c r="O177">
        <v>44</v>
      </c>
    </row>
    <row r="178" spans="1:15" x14ac:dyDescent="0.35">
      <c r="A178">
        <v>38571</v>
      </c>
      <c r="B178" s="2">
        <v>4.1508000000000002E-9</v>
      </c>
      <c r="C178" s="1" t="s">
        <v>887</v>
      </c>
      <c r="D178">
        <v>14306</v>
      </c>
      <c r="E178">
        <v>82</v>
      </c>
      <c r="F178">
        <v>52</v>
      </c>
      <c r="G178">
        <v>8.3818713536953702</v>
      </c>
      <c r="H178">
        <v>14</v>
      </c>
      <c r="I178">
        <v>9.7979589711327097</v>
      </c>
      <c r="J178" t="s">
        <v>16</v>
      </c>
      <c r="K178" s="2">
        <v>1.5189E-10</v>
      </c>
      <c r="L178" t="s">
        <v>1854</v>
      </c>
      <c r="M178">
        <v>82</v>
      </c>
      <c r="N178">
        <v>1567</v>
      </c>
      <c r="O178">
        <v>24</v>
      </c>
    </row>
    <row r="179" spans="1:15" x14ac:dyDescent="0.35">
      <c r="A179">
        <v>39749</v>
      </c>
      <c r="B179" s="2">
        <v>4.2216000000000004E-9</v>
      </c>
      <c r="C179" s="1" t="s">
        <v>1489</v>
      </c>
      <c r="D179">
        <v>14306</v>
      </c>
      <c r="E179">
        <v>43408</v>
      </c>
      <c r="F179">
        <v>161</v>
      </c>
      <c r="G179">
        <v>8.3745255268190402</v>
      </c>
      <c r="H179">
        <v>14</v>
      </c>
      <c r="I179">
        <v>13.711309200802001</v>
      </c>
      <c r="J179" t="s">
        <v>16</v>
      </c>
      <c r="K179" s="2">
        <v>1.5535000000000001E-10</v>
      </c>
      <c r="L179" t="s">
        <v>1854</v>
      </c>
      <c r="M179">
        <v>43408</v>
      </c>
      <c r="N179">
        <v>1567</v>
      </c>
      <c r="O179">
        <v>47</v>
      </c>
    </row>
    <row r="180" spans="1:15" x14ac:dyDescent="0.35">
      <c r="A180">
        <v>37329</v>
      </c>
      <c r="B180" s="2">
        <v>4.9782999999999997E-9</v>
      </c>
      <c r="C180" s="1" t="s">
        <v>182</v>
      </c>
      <c r="D180">
        <v>14306</v>
      </c>
      <c r="E180">
        <v>16567</v>
      </c>
      <c r="F180">
        <v>189</v>
      </c>
      <c r="G180">
        <v>8.3029156010185208</v>
      </c>
      <c r="H180">
        <v>14</v>
      </c>
      <c r="I180">
        <v>14.4222051018559</v>
      </c>
      <c r="J180" t="s">
        <v>16</v>
      </c>
      <c r="K180" s="2">
        <v>1.8422999999999999E-10</v>
      </c>
      <c r="L180" t="s">
        <v>1854</v>
      </c>
      <c r="M180">
        <v>16567</v>
      </c>
      <c r="N180">
        <v>1567</v>
      </c>
      <c r="O180">
        <v>52</v>
      </c>
    </row>
    <row r="181" spans="1:15" x14ac:dyDescent="0.35">
      <c r="A181">
        <v>38429</v>
      </c>
      <c r="B181" s="2">
        <v>5.1082999999999998E-9</v>
      </c>
      <c r="C181" s="1" t="s">
        <v>821</v>
      </c>
      <c r="D181">
        <v>14306</v>
      </c>
      <c r="E181">
        <v>51169</v>
      </c>
      <c r="F181">
        <v>146</v>
      </c>
      <c r="G181">
        <v>8.2917245025210899</v>
      </c>
      <c r="H181">
        <v>14</v>
      </c>
      <c r="I181">
        <v>13.266499161421599</v>
      </c>
      <c r="J181" t="s">
        <v>16</v>
      </c>
      <c r="K181" s="2">
        <v>1.9146E-10</v>
      </c>
      <c r="L181" t="s">
        <v>1854</v>
      </c>
      <c r="M181">
        <v>51169</v>
      </c>
      <c r="N181">
        <v>1567</v>
      </c>
      <c r="O181">
        <v>44</v>
      </c>
    </row>
    <row r="182" spans="1:15" x14ac:dyDescent="0.35">
      <c r="A182">
        <v>40476</v>
      </c>
      <c r="B182" s="2">
        <v>5.1082999999999998E-9</v>
      </c>
      <c r="C182" s="1" t="s">
        <v>1641</v>
      </c>
      <c r="D182">
        <v>14306</v>
      </c>
      <c r="E182">
        <v>16569</v>
      </c>
      <c r="F182">
        <v>146</v>
      </c>
      <c r="G182">
        <v>8.2917245025210899</v>
      </c>
      <c r="H182">
        <v>14</v>
      </c>
      <c r="I182">
        <v>13.266499161421599</v>
      </c>
      <c r="J182" t="s">
        <v>16</v>
      </c>
      <c r="K182" s="2">
        <v>1.9146E-10</v>
      </c>
      <c r="L182" t="s">
        <v>1854</v>
      </c>
      <c r="M182">
        <v>16569</v>
      </c>
      <c r="N182">
        <v>1567</v>
      </c>
      <c r="O182">
        <v>44</v>
      </c>
    </row>
    <row r="183" spans="1:15" x14ac:dyDescent="0.35">
      <c r="A183">
        <v>37328</v>
      </c>
      <c r="B183" s="2">
        <v>5.1082999999999998E-9</v>
      </c>
      <c r="C183" s="1" t="s">
        <v>181</v>
      </c>
      <c r="D183">
        <v>14306</v>
      </c>
      <c r="E183">
        <v>32446</v>
      </c>
      <c r="F183">
        <v>206</v>
      </c>
      <c r="G183">
        <v>8.2917245025210899</v>
      </c>
      <c r="H183">
        <v>14</v>
      </c>
      <c r="I183">
        <v>14.832396974191299</v>
      </c>
      <c r="J183" t="s">
        <v>16</v>
      </c>
      <c r="K183" s="2">
        <v>1.9221E-10</v>
      </c>
      <c r="L183" t="s">
        <v>1854</v>
      </c>
      <c r="M183">
        <v>32446</v>
      </c>
      <c r="N183">
        <v>1567</v>
      </c>
      <c r="O183">
        <v>55</v>
      </c>
    </row>
    <row r="184" spans="1:15" x14ac:dyDescent="0.35">
      <c r="A184">
        <v>39604</v>
      </c>
      <c r="B184" s="2">
        <v>6.0764999999999999E-9</v>
      </c>
      <c r="C184" s="1" t="s">
        <v>1354</v>
      </c>
      <c r="D184">
        <v>14306</v>
      </c>
      <c r="E184">
        <v>9890</v>
      </c>
      <c r="F184">
        <v>621</v>
      </c>
      <c r="G184">
        <v>8.2163450704228094</v>
      </c>
      <c r="H184">
        <v>14</v>
      </c>
      <c r="I184">
        <v>21.908902300206599</v>
      </c>
      <c r="J184" t="s">
        <v>16</v>
      </c>
      <c r="K184" s="2">
        <v>2.299E-10</v>
      </c>
      <c r="L184" t="s">
        <v>1854</v>
      </c>
      <c r="M184">
        <v>9890</v>
      </c>
      <c r="N184">
        <v>1567</v>
      </c>
      <c r="O184">
        <v>120</v>
      </c>
    </row>
    <row r="185" spans="1:15" x14ac:dyDescent="0.35">
      <c r="A185">
        <v>37331</v>
      </c>
      <c r="B185" s="2">
        <v>6.3711999999999997E-9</v>
      </c>
      <c r="C185" s="1" t="s">
        <v>183</v>
      </c>
      <c r="D185">
        <v>14306</v>
      </c>
      <c r="E185">
        <v>7275</v>
      </c>
      <c r="F185">
        <v>2972</v>
      </c>
      <c r="G185">
        <v>8.1957790665599006</v>
      </c>
      <c r="H185">
        <v>14</v>
      </c>
      <c r="I185">
        <v>41.133927602406203</v>
      </c>
      <c r="J185" t="s">
        <v>16</v>
      </c>
      <c r="K185" s="2">
        <v>2.4235999999999998E-10</v>
      </c>
      <c r="L185" t="s">
        <v>1854</v>
      </c>
      <c r="M185">
        <v>7275</v>
      </c>
      <c r="N185">
        <v>1567</v>
      </c>
      <c r="O185">
        <v>423</v>
      </c>
    </row>
    <row r="186" spans="1:15" x14ac:dyDescent="0.35">
      <c r="A186">
        <v>39612</v>
      </c>
      <c r="B186" s="2">
        <v>6.4303E-9</v>
      </c>
      <c r="C186" s="1" t="s">
        <v>1359</v>
      </c>
      <c r="D186">
        <v>14306</v>
      </c>
      <c r="E186">
        <v>6892</v>
      </c>
      <c r="F186">
        <v>57</v>
      </c>
      <c r="G186">
        <v>8.1917708591351897</v>
      </c>
      <c r="H186">
        <v>14</v>
      </c>
      <c r="I186">
        <v>10</v>
      </c>
      <c r="J186" t="s">
        <v>16</v>
      </c>
      <c r="K186" s="2">
        <v>2.4593999999999998E-10</v>
      </c>
      <c r="L186" t="s">
        <v>1854</v>
      </c>
      <c r="M186">
        <v>6892</v>
      </c>
      <c r="N186">
        <v>1567</v>
      </c>
      <c r="O186">
        <v>25</v>
      </c>
    </row>
    <row r="187" spans="1:15" x14ac:dyDescent="0.35">
      <c r="A187">
        <v>38539</v>
      </c>
      <c r="B187" s="2">
        <v>6.6348000000000003E-9</v>
      </c>
      <c r="C187" s="1" t="s">
        <v>869</v>
      </c>
      <c r="D187">
        <v>14306</v>
      </c>
      <c r="E187">
        <v>7346</v>
      </c>
      <c r="F187">
        <v>174</v>
      </c>
      <c r="G187">
        <v>8.1781743704313801</v>
      </c>
      <c r="H187">
        <v>14</v>
      </c>
      <c r="I187">
        <v>14</v>
      </c>
      <c r="J187" t="s">
        <v>16</v>
      </c>
      <c r="K187" s="2">
        <v>2.5512999999999998E-10</v>
      </c>
      <c r="L187" t="s">
        <v>1854</v>
      </c>
      <c r="M187">
        <v>7346</v>
      </c>
      <c r="N187">
        <v>1567</v>
      </c>
      <c r="O187">
        <v>49</v>
      </c>
    </row>
    <row r="188" spans="1:15" x14ac:dyDescent="0.35">
      <c r="A188">
        <v>37927</v>
      </c>
      <c r="B188" s="2">
        <v>8.3705000000000004E-9</v>
      </c>
      <c r="C188" s="1" t="s">
        <v>569</v>
      </c>
      <c r="D188">
        <v>14306</v>
      </c>
      <c r="E188">
        <v>45934</v>
      </c>
      <c r="F188">
        <v>556</v>
      </c>
      <c r="G188">
        <v>8.0772466848894595</v>
      </c>
      <c r="H188">
        <v>14</v>
      </c>
      <c r="I188">
        <v>20.976176963402999</v>
      </c>
      <c r="J188" t="s">
        <v>16</v>
      </c>
      <c r="K188" s="2">
        <v>3.2374999999999999E-10</v>
      </c>
      <c r="L188" t="s">
        <v>1854</v>
      </c>
      <c r="M188">
        <v>45934</v>
      </c>
      <c r="N188">
        <v>1567</v>
      </c>
      <c r="O188">
        <v>110</v>
      </c>
    </row>
    <row r="189" spans="1:15" x14ac:dyDescent="0.35">
      <c r="A189">
        <v>37846</v>
      </c>
      <c r="B189" s="2">
        <v>8.3705000000000004E-9</v>
      </c>
      <c r="C189" s="1" t="s">
        <v>514</v>
      </c>
      <c r="D189">
        <v>14306</v>
      </c>
      <c r="E189">
        <v>9653</v>
      </c>
      <c r="F189">
        <v>1218</v>
      </c>
      <c r="G189">
        <v>8.0772466848894595</v>
      </c>
      <c r="H189">
        <v>14</v>
      </c>
      <c r="I189">
        <v>28.425340807103701</v>
      </c>
      <c r="J189" t="s">
        <v>16</v>
      </c>
      <c r="K189" s="2">
        <v>3.2533999999999998E-10</v>
      </c>
      <c r="L189" t="s">
        <v>1854</v>
      </c>
      <c r="M189">
        <v>9653</v>
      </c>
      <c r="N189">
        <v>1567</v>
      </c>
      <c r="O189">
        <v>202</v>
      </c>
    </row>
    <row r="190" spans="1:15" x14ac:dyDescent="0.35">
      <c r="A190">
        <v>37064</v>
      </c>
      <c r="B190" s="2">
        <v>8.5105000000000003E-9</v>
      </c>
      <c r="C190" s="1" t="s">
        <v>19</v>
      </c>
      <c r="D190">
        <v>14306</v>
      </c>
      <c r="E190">
        <v>16570</v>
      </c>
      <c r="F190">
        <v>143</v>
      </c>
      <c r="G190">
        <v>8.0700452926844299</v>
      </c>
      <c r="H190">
        <v>14</v>
      </c>
      <c r="I190">
        <v>13.114877048604001</v>
      </c>
      <c r="J190" t="s">
        <v>16</v>
      </c>
      <c r="K190" s="2">
        <v>3.3254000000000002E-10</v>
      </c>
      <c r="L190" t="s">
        <v>1854</v>
      </c>
      <c r="M190">
        <v>16570</v>
      </c>
      <c r="N190">
        <v>1567</v>
      </c>
      <c r="O190">
        <v>43</v>
      </c>
    </row>
    <row r="191" spans="1:15" x14ac:dyDescent="0.35">
      <c r="A191">
        <v>37662</v>
      </c>
      <c r="B191" s="2">
        <v>8.6488999999999998E-9</v>
      </c>
      <c r="C191" s="1" t="s">
        <v>403</v>
      </c>
      <c r="D191">
        <v>14306</v>
      </c>
      <c r="E191">
        <v>31327</v>
      </c>
      <c r="F191">
        <v>611</v>
      </c>
      <c r="G191">
        <v>8.0630389545295493</v>
      </c>
      <c r="H191">
        <v>14</v>
      </c>
      <c r="I191">
        <v>21.725560982400399</v>
      </c>
      <c r="J191" t="s">
        <v>16</v>
      </c>
      <c r="K191" s="2">
        <v>3.3973000000000003E-10</v>
      </c>
      <c r="L191" t="s">
        <v>1854</v>
      </c>
      <c r="M191">
        <v>31327</v>
      </c>
      <c r="N191">
        <v>1567</v>
      </c>
      <c r="O191">
        <v>118</v>
      </c>
    </row>
    <row r="192" spans="1:15" x14ac:dyDescent="0.35">
      <c r="A192">
        <v>38603</v>
      </c>
      <c r="B192" s="2">
        <v>8.9018E-9</v>
      </c>
      <c r="C192" s="1" t="s">
        <v>902</v>
      </c>
      <c r="D192">
        <v>14306</v>
      </c>
      <c r="E192">
        <v>10564</v>
      </c>
      <c r="F192">
        <v>138</v>
      </c>
      <c r="G192">
        <v>8.0505240008180294</v>
      </c>
      <c r="H192">
        <v>14</v>
      </c>
      <c r="I192">
        <v>12.961481396815699</v>
      </c>
      <c r="J192" t="s">
        <v>16</v>
      </c>
      <c r="K192" s="2">
        <v>3.5151000000000001E-10</v>
      </c>
      <c r="L192" t="s">
        <v>1854</v>
      </c>
      <c r="M192">
        <v>10564</v>
      </c>
      <c r="N192">
        <v>1567</v>
      </c>
      <c r="O192">
        <v>42</v>
      </c>
    </row>
    <row r="193" spans="1:15" x14ac:dyDescent="0.35">
      <c r="A193">
        <v>40957</v>
      </c>
      <c r="B193" s="2">
        <v>9.4369E-9</v>
      </c>
      <c r="C193" s="1" t="s">
        <v>1746</v>
      </c>
      <c r="D193">
        <v>14306</v>
      </c>
      <c r="E193">
        <v>42493</v>
      </c>
      <c r="F193">
        <v>256</v>
      </c>
      <c r="G193">
        <v>8.0251718957818596</v>
      </c>
      <c r="H193">
        <v>14</v>
      </c>
      <c r="I193">
        <v>15.8745078663875</v>
      </c>
      <c r="J193" t="s">
        <v>16</v>
      </c>
      <c r="K193" s="2">
        <v>3.7459E-10</v>
      </c>
      <c r="L193" t="s">
        <v>1854</v>
      </c>
      <c r="M193">
        <v>42493</v>
      </c>
      <c r="N193">
        <v>1567</v>
      </c>
      <c r="O193">
        <v>63</v>
      </c>
    </row>
    <row r="194" spans="1:15" x14ac:dyDescent="0.35">
      <c r="A194">
        <v>38690</v>
      </c>
      <c r="B194" s="2">
        <v>9.6631000000000007E-9</v>
      </c>
      <c r="C194" s="1" t="s">
        <v>941</v>
      </c>
      <c r="D194">
        <v>14306</v>
      </c>
      <c r="E194">
        <v>45936</v>
      </c>
      <c r="F194">
        <v>58</v>
      </c>
      <c r="G194">
        <v>8.0148848603457807</v>
      </c>
      <c r="H194">
        <v>14</v>
      </c>
      <c r="I194">
        <v>10</v>
      </c>
      <c r="J194" t="s">
        <v>16</v>
      </c>
      <c r="K194" s="2">
        <v>3.8756E-10</v>
      </c>
      <c r="L194" t="s">
        <v>1854</v>
      </c>
      <c r="M194">
        <v>45936</v>
      </c>
      <c r="N194">
        <v>1567</v>
      </c>
      <c r="O194">
        <v>25</v>
      </c>
    </row>
    <row r="195" spans="1:15" x14ac:dyDescent="0.35">
      <c r="A195">
        <v>39899</v>
      </c>
      <c r="B195" s="2">
        <v>9.6631000000000007E-9</v>
      </c>
      <c r="C195" s="1" t="s">
        <v>1467</v>
      </c>
      <c r="D195">
        <v>14306</v>
      </c>
      <c r="E195">
        <v>10563</v>
      </c>
      <c r="F195">
        <v>58</v>
      </c>
      <c r="G195">
        <v>8.0148848603457807</v>
      </c>
      <c r="H195">
        <v>14</v>
      </c>
      <c r="I195">
        <v>10</v>
      </c>
      <c r="J195" t="s">
        <v>16</v>
      </c>
      <c r="K195" s="2">
        <v>3.8756E-10</v>
      </c>
      <c r="L195" t="s">
        <v>1854</v>
      </c>
      <c r="M195">
        <v>10563</v>
      </c>
      <c r="N195">
        <v>1567</v>
      </c>
      <c r="O195">
        <v>25</v>
      </c>
    </row>
    <row r="196" spans="1:15" x14ac:dyDescent="0.35">
      <c r="A196">
        <v>37627</v>
      </c>
      <c r="B196" s="2">
        <v>1.0050000000000001E-8</v>
      </c>
      <c r="C196" s="1" t="s">
        <v>386</v>
      </c>
      <c r="D196">
        <v>14306</v>
      </c>
      <c r="E196">
        <v>16265</v>
      </c>
      <c r="F196">
        <v>703</v>
      </c>
      <c r="G196">
        <v>7.99783211660686</v>
      </c>
      <c r="H196">
        <v>14</v>
      </c>
      <c r="I196">
        <v>22.891046284519099</v>
      </c>
      <c r="J196" t="s">
        <v>16</v>
      </c>
      <c r="K196" s="2">
        <v>4.0516000000000003E-10</v>
      </c>
      <c r="L196" t="s">
        <v>1854</v>
      </c>
      <c r="M196">
        <v>16265</v>
      </c>
      <c r="N196">
        <v>1567</v>
      </c>
      <c r="O196">
        <v>131</v>
      </c>
    </row>
    <row r="197" spans="1:15" x14ac:dyDescent="0.35">
      <c r="A197">
        <v>37510</v>
      </c>
      <c r="B197" s="2">
        <v>1.1354E-8</v>
      </c>
      <c r="C197" s="1" t="s">
        <v>308</v>
      </c>
      <c r="D197">
        <v>14306</v>
      </c>
      <c r="E197">
        <v>10324</v>
      </c>
      <c r="F197">
        <v>222</v>
      </c>
      <c r="G197">
        <v>7.9448497554078799</v>
      </c>
      <c r="H197">
        <v>14</v>
      </c>
      <c r="I197">
        <v>15.0996688705415</v>
      </c>
      <c r="J197" t="s">
        <v>16</v>
      </c>
      <c r="K197" s="2">
        <v>4.6241999999999999E-10</v>
      </c>
      <c r="L197" t="s">
        <v>1854</v>
      </c>
      <c r="M197">
        <v>10324</v>
      </c>
      <c r="N197">
        <v>1567</v>
      </c>
      <c r="O197">
        <v>57</v>
      </c>
    </row>
    <row r="198" spans="1:15" x14ac:dyDescent="0.35">
      <c r="A198">
        <v>38757</v>
      </c>
      <c r="B198" s="2">
        <v>1.1354E-8</v>
      </c>
      <c r="C198" s="1" t="s">
        <v>979</v>
      </c>
      <c r="D198">
        <v>14306</v>
      </c>
      <c r="E198">
        <v>6897</v>
      </c>
      <c r="F198">
        <v>222</v>
      </c>
      <c r="G198">
        <v>7.9448497554078799</v>
      </c>
      <c r="H198">
        <v>14</v>
      </c>
      <c r="I198">
        <v>15.0996688705415</v>
      </c>
      <c r="J198" t="s">
        <v>16</v>
      </c>
      <c r="K198" s="2">
        <v>4.6241999999999999E-10</v>
      </c>
      <c r="L198" t="s">
        <v>1854</v>
      </c>
      <c r="M198">
        <v>6897</v>
      </c>
      <c r="N198">
        <v>1567</v>
      </c>
      <c r="O198">
        <v>57</v>
      </c>
    </row>
    <row r="199" spans="1:15" x14ac:dyDescent="0.35">
      <c r="A199">
        <v>37067</v>
      </c>
      <c r="B199" s="2">
        <v>1.1549E-8</v>
      </c>
      <c r="C199" s="1" t="s">
        <v>21</v>
      </c>
      <c r="D199">
        <v>14306</v>
      </c>
      <c r="E199">
        <v>10562</v>
      </c>
      <c r="F199">
        <v>134</v>
      </c>
      <c r="G199">
        <v>7.9374619847966299</v>
      </c>
      <c r="H199">
        <v>14</v>
      </c>
      <c r="I199">
        <v>12.806248474865599</v>
      </c>
      <c r="J199" t="s">
        <v>16</v>
      </c>
      <c r="K199" s="2">
        <v>4.7512999999999999E-10</v>
      </c>
      <c r="L199" t="s">
        <v>1854</v>
      </c>
      <c r="M199">
        <v>10562</v>
      </c>
      <c r="N199">
        <v>1567</v>
      </c>
      <c r="O199">
        <v>41</v>
      </c>
    </row>
    <row r="200" spans="1:15" x14ac:dyDescent="0.35">
      <c r="A200">
        <v>37068</v>
      </c>
      <c r="B200" s="2">
        <v>1.1549E-8</v>
      </c>
      <c r="C200" s="1" t="s">
        <v>22</v>
      </c>
      <c r="D200">
        <v>14306</v>
      </c>
      <c r="E200">
        <v>45937</v>
      </c>
      <c r="F200">
        <v>134</v>
      </c>
      <c r="G200">
        <v>7.9374619847966299</v>
      </c>
      <c r="H200">
        <v>14</v>
      </c>
      <c r="I200">
        <v>12.806248474865599</v>
      </c>
      <c r="J200" t="s">
        <v>16</v>
      </c>
      <c r="K200" s="2">
        <v>4.7512999999999999E-10</v>
      </c>
      <c r="L200" t="s">
        <v>1854</v>
      </c>
      <c r="M200">
        <v>45937</v>
      </c>
      <c r="N200">
        <v>1567</v>
      </c>
      <c r="O200">
        <v>41</v>
      </c>
    </row>
    <row r="201" spans="1:15" x14ac:dyDescent="0.35">
      <c r="A201">
        <v>37628</v>
      </c>
      <c r="B201" s="2">
        <v>1.1895E-8</v>
      </c>
      <c r="C201" s="1" t="s">
        <v>387</v>
      </c>
      <c r="D201">
        <v>14306</v>
      </c>
      <c r="E201">
        <v>8219</v>
      </c>
      <c r="F201">
        <v>698</v>
      </c>
      <c r="G201">
        <v>7.9246297058845903</v>
      </c>
      <c r="H201">
        <v>14</v>
      </c>
      <c r="I201">
        <v>22.803508501982702</v>
      </c>
      <c r="J201" t="s">
        <v>16</v>
      </c>
      <c r="K201" s="2">
        <v>4.9184000000000003E-10</v>
      </c>
      <c r="L201" t="s">
        <v>1854</v>
      </c>
      <c r="M201">
        <v>8219</v>
      </c>
      <c r="N201">
        <v>1567</v>
      </c>
      <c r="O201">
        <v>130</v>
      </c>
    </row>
    <row r="202" spans="1:15" x14ac:dyDescent="0.35">
      <c r="A202">
        <v>37760</v>
      </c>
      <c r="B202" s="2">
        <v>1.3725E-8</v>
      </c>
      <c r="C202" s="1" t="s">
        <v>455</v>
      </c>
      <c r="D202">
        <v>14306</v>
      </c>
      <c r="E202">
        <v>6396</v>
      </c>
      <c r="F202">
        <v>568</v>
      </c>
      <c r="G202">
        <v>7.8624958193849599</v>
      </c>
      <c r="H202">
        <v>14</v>
      </c>
      <c r="I202">
        <v>21.071307505705398</v>
      </c>
      <c r="J202" t="s">
        <v>16</v>
      </c>
      <c r="K202" s="2">
        <v>5.7033000000000004E-10</v>
      </c>
      <c r="L202" t="s">
        <v>1854</v>
      </c>
      <c r="M202">
        <v>6396</v>
      </c>
      <c r="N202">
        <v>1567</v>
      </c>
      <c r="O202">
        <v>111</v>
      </c>
    </row>
    <row r="203" spans="1:15" x14ac:dyDescent="0.35">
      <c r="A203">
        <v>38941</v>
      </c>
      <c r="B203" s="2">
        <v>1.4903000000000001E-8</v>
      </c>
      <c r="C203" s="1" t="s">
        <v>1074</v>
      </c>
      <c r="D203">
        <v>14306</v>
      </c>
      <c r="E203">
        <v>51172</v>
      </c>
      <c r="F203">
        <v>562</v>
      </c>
      <c r="G203">
        <v>7.8267148495469403</v>
      </c>
      <c r="H203">
        <v>14</v>
      </c>
      <c r="I203">
        <v>20.976176963402999</v>
      </c>
      <c r="J203" t="s">
        <v>16</v>
      </c>
      <c r="K203" s="2">
        <v>6.2238999999999996E-10</v>
      </c>
      <c r="L203" t="s">
        <v>1854</v>
      </c>
      <c r="M203">
        <v>51172</v>
      </c>
      <c r="N203">
        <v>1567</v>
      </c>
      <c r="O203">
        <v>110</v>
      </c>
    </row>
    <row r="204" spans="1:15" x14ac:dyDescent="0.35">
      <c r="A204">
        <v>37889</v>
      </c>
      <c r="B204" s="2">
        <v>1.5136999999999998E-8</v>
      </c>
      <c r="C204" s="1" t="s">
        <v>539</v>
      </c>
      <c r="D204">
        <v>14306</v>
      </c>
      <c r="E204">
        <v>43623</v>
      </c>
      <c r="F204">
        <v>151</v>
      </c>
      <c r="G204">
        <v>7.8199694277669796</v>
      </c>
      <c r="H204">
        <v>14</v>
      </c>
      <c r="I204">
        <v>13.266499161421599</v>
      </c>
      <c r="J204" t="s">
        <v>16</v>
      </c>
      <c r="K204" s="2">
        <v>6.3526000000000004E-10</v>
      </c>
      <c r="L204" t="s">
        <v>1854</v>
      </c>
      <c r="M204">
        <v>43623</v>
      </c>
      <c r="N204">
        <v>1567</v>
      </c>
      <c r="O204">
        <v>44</v>
      </c>
    </row>
    <row r="205" spans="1:15" x14ac:dyDescent="0.35">
      <c r="A205">
        <v>38231</v>
      </c>
      <c r="B205" s="2">
        <v>1.5487999999999999E-8</v>
      </c>
      <c r="C205" s="1" t="s">
        <v>719</v>
      </c>
      <c r="D205">
        <v>14306</v>
      </c>
      <c r="E205">
        <v>6469</v>
      </c>
      <c r="F205">
        <v>100</v>
      </c>
      <c r="G205">
        <v>7.8099973638293099</v>
      </c>
      <c r="H205">
        <v>14</v>
      </c>
      <c r="I205">
        <v>11.6619037896906</v>
      </c>
      <c r="J205" t="s">
        <v>16</v>
      </c>
      <c r="K205" s="2">
        <v>6.5322000000000005E-10</v>
      </c>
      <c r="L205" t="s">
        <v>1854</v>
      </c>
      <c r="M205">
        <v>6469</v>
      </c>
      <c r="N205">
        <v>1567</v>
      </c>
      <c r="O205">
        <v>34</v>
      </c>
    </row>
    <row r="206" spans="1:15" x14ac:dyDescent="0.35">
      <c r="A206">
        <v>38994</v>
      </c>
      <c r="B206" s="2">
        <v>1.583E-8</v>
      </c>
      <c r="C206" s="1" t="s">
        <v>1098</v>
      </c>
      <c r="D206">
        <v>14306</v>
      </c>
      <c r="E206">
        <v>6605</v>
      </c>
      <c r="F206">
        <v>201</v>
      </c>
      <c r="G206">
        <v>7.8005086359602904</v>
      </c>
      <c r="H206">
        <v>14</v>
      </c>
      <c r="I206">
        <v>14.560219778561001</v>
      </c>
      <c r="J206" t="s">
        <v>16</v>
      </c>
      <c r="K206" s="2">
        <v>6.7092E-10</v>
      </c>
      <c r="L206" t="s">
        <v>1854</v>
      </c>
      <c r="M206">
        <v>6605</v>
      </c>
      <c r="N206">
        <v>1567</v>
      </c>
      <c r="O206">
        <v>53</v>
      </c>
    </row>
    <row r="207" spans="1:15" x14ac:dyDescent="0.35">
      <c r="A207">
        <v>37325</v>
      </c>
      <c r="B207" s="2">
        <v>1.6140000000000001E-8</v>
      </c>
      <c r="C207" s="1" t="s">
        <v>179</v>
      </c>
      <c r="D207">
        <v>14306</v>
      </c>
      <c r="E207">
        <v>48869</v>
      </c>
      <c r="F207">
        <v>1714</v>
      </c>
      <c r="G207">
        <v>7.7920971590247001</v>
      </c>
      <c r="H207">
        <v>14</v>
      </c>
      <c r="I207">
        <v>32.557641192199398</v>
      </c>
      <c r="J207" t="s">
        <v>16</v>
      </c>
      <c r="K207" s="2">
        <v>6.8737999999999996E-10</v>
      </c>
      <c r="L207" t="s">
        <v>1854</v>
      </c>
      <c r="M207">
        <v>48869</v>
      </c>
      <c r="N207">
        <v>1567</v>
      </c>
      <c r="O207">
        <v>265</v>
      </c>
    </row>
    <row r="208" spans="1:15" x14ac:dyDescent="0.35">
      <c r="A208">
        <v>40159</v>
      </c>
      <c r="B208" s="2">
        <v>1.9318000000000001E-8</v>
      </c>
      <c r="C208" s="1" t="s">
        <v>1549</v>
      </c>
      <c r="D208">
        <v>14306</v>
      </c>
      <c r="E208">
        <v>42327</v>
      </c>
      <c r="F208">
        <v>131</v>
      </c>
      <c r="G208">
        <v>7.7140286475191902</v>
      </c>
      <c r="H208">
        <v>14</v>
      </c>
      <c r="I208">
        <v>12.6491106406735</v>
      </c>
      <c r="J208" t="s">
        <v>16</v>
      </c>
      <c r="K208" s="2">
        <v>8.2673E-10</v>
      </c>
      <c r="L208" t="s">
        <v>1854</v>
      </c>
      <c r="M208">
        <v>42327</v>
      </c>
      <c r="N208">
        <v>1567</v>
      </c>
      <c r="O208">
        <v>40</v>
      </c>
    </row>
    <row r="209" spans="1:15" x14ac:dyDescent="0.35">
      <c r="A209">
        <v>37880</v>
      </c>
      <c r="B209" s="2">
        <v>2.3301000000000001E-8</v>
      </c>
      <c r="C209" s="1" t="s">
        <v>532</v>
      </c>
      <c r="D209">
        <v>14306</v>
      </c>
      <c r="E209">
        <v>31400</v>
      </c>
      <c r="F209">
        <v>137</v>
      </c>
      <c r="G209">
        <v>7.6326190517857899</v>
      </c>
      <c r="H209">
        <v>14</v>
      </c>
      <c r="I209">
        <v>12.806248474865599</v>
      </c>
      <c r="J209" t="s">
        <v>16</v>
      </c>
      <c r="K209" s="2">
        <v>1.0020000000000001E-9</v>
      </c>
      <c r="L209" t="s">
        <v>1854</v>
      </c>
      <c r="M209">
        <v>31400</v>
      </c>
      <c r="N209">
        <v>1567</v>
      </c>
      <c r="O209">
        <v>41</v>
      </c>
    </row>
    <row r="210" spans="1:15" x14ac:dyDescent="0.35">
      <c r="A210">
        <v>37290</v>
      </c>
      <c r="B210" s="2">
        <v>2.4184E-8</v>
      </c>
      <c r="C210" s="1" t="s">
        <v>155</v>
      </c>
      <c r="D210">
        <v>14306</v>
      </c>
      <c r="E210">
        <v>31323</v>
      </c>
      <c r="F210">
        <v>3736</v>
      </c>
      <c r="G210">
        <v>7.6164636165072501</v>
      </c>
      <c r="H210">
        <v>14</v>
      </c>
      <c r="I210">
        <v>45.166359162544801</v>
      </c>
      <c r="J210" t="s">
        <v>16</v>
      </c>
      <c r="K210" s="2">
        <v>1.045E-9</v>
      </c>
      <c r="L210" t="s">
        <v>1854</v>
      </c>
      <c r="M210">
        <v>31323</v>
      </c>
      <c r="N210">
        <v>1567</v>
      </c>
      <c r="O210">
        <v>510</v>
      </c>
    </row>
    <row r="211" spans="1:15" x14ac:dyDescent="0.35">
      <c r="A211">
        <v>37193</v>
      </c>
      <c r="B211" s="2">
        <v>2.538E-8</v>
      </c>
      <c r="C211" s="1" t="s">
        <v>100</v>
      </c>
      <c r="D211">
        <v>14306</v>
      </c>
      <c r="E211">
        <v>51049</v>
      </c>
      <c r="F211">
        <v>513</v>
      </c>
      <c r="G211">
        <v>7.5955114650686504</v>
      </c>
      <c r="H211">
        <v>14</v>
      </c>
      <c r="I211">
        <v>20.199009876724102</v>
      </c>
      <c r="J211" t="s">
        <v>16</v>
      </c>
      <c r="K211" s="2">
        <v>1.1019000000000001E-9</v>
      </c>
      <c r="L211" t="s">
        <v>1854</v>
      </c>
      <c r="M211">
        <v>51049</v>
      </c>
      <c r="N211">
        <v>1567</v>
      </c>
      <c r="O211">
        <v>102</v>
      </c>
    </row>
    <row r="212" spans="1:15" x14ac:dyDescent="0.35">
      <c r="A212">
        <v>40863</v>
      </c>
      <c r="B212" s="2">
        <v>2.7157E-8</v>
      </c>
      <c r="C212" s="1" t="s">
        <v>1733</v>
      </c>
      <c r="D212">
        <v>14306</v>
      </c>
      <c r="E212">
        <v>1775</v>
      </c>
      <c r="F212">
        <v>275</v>
      </c>
      <c r="G212">
        <v>7.5661221928134799</v>
      </c>
      <c r="H212">
        <v>14</v>
      </c>
      <c r="I212">
        <v>16.124515496597098</v>
      </c>
      <c r="J212" t="s">
        <v>16</v>
      </c>
      <c r="K212" s="2">
        <v>1.1846E-9</v>
      </c>
      <c r="L212" t="s">
        <v>1854</v>
      </c>
      <c r="M212">
        <v>1775</v>
      </c>
      <c r="N212">
        <v>1567</v>
      </c>
      <c r="O212">
        <v>65</v>
      </c>
    </row>
    <row r="213" spans="1:15" x14ac:dyDescent="0.35">
      <c r="A213">
        <v>38565</v>
      </c>
      <c r="B213" s="2">
        <v>2.7546999999999998E-8</v>
      </c>
      <c r="C213" s="1" t="s">
        <v>881</v>
      </c>
      <c r="D213">
        <v>14306</v>
      </c>
      <c r="E213">
        <v>75</v>
      </c>
      <c r="F213">
        <v>107</v>
      </c>
      <c r="G213">
        <v>7.5599265365423998</v>
      </c>
      <c r="H213">
        <v>14</v>
      </c>
      <c r="I213">
        <v>11.8321595661992</v>
      </c>
      <c r="J213" t="s">
        <v>16</v>
      </c>
      <c r="K213" s="2">
        <v>1.2074E-9</v>
      </c>
      <c r="L213" t="s">
        <v>1854</v>
      </c>
      <c r="M213">
        <v>75</v>
      </c>
      <c r="N213">
        <v>1567</v>
      </c>
      <c r="O213">
        <v>35</v>
      </c>
    </row>
    <row r="214" spans="1:15" x14ac:dyDescent="0.35">
      <c r="A214">
        <v>39947</v>
      </c>
      <c r="B214" s="2">
        <v>2.8083999999999999E-8</v>
      </c>
      <c r="C214" s="1" t="s">
        <v>1482</v>
      </c>
      <c r="D214">
        <v>14306</v>
      </c>
      <c r="E214">
        <v>71375</v>
      </c>
      <c r="F214">
        <v>83</v>
      </c>
      <c r="G214">
        <v>7.5515397525927499</v>
      </c>
      <c r="H214">
        <v>14</v>
      </c>
      <c r="I214">
        <v>10.954451150103299</v>
      </c>
      <c r="J214" t="s">
        <v>16</v>
      </c>
      <c r="K214" s="2">
        <v>1.2367000000000001E-9</v>
      </c>
      <c r="L214" t="s">
        <v>1854</v>
      </c>
      <c r="M214">
        <v>71375</v>
      </c>
      <c r="N214">
        <v>1567</v>
      </c>
      <c r="O214">
        <v>30</v>
      </c>
    </row>
    <row r="215" spans="1:15" x14ac:dyDescent="0.35">
      <c r="A215">
        <v>39196</v>
      </c>
      <c r="B215" s="2">
        <v>2.8693000000000001E-8</v>
      </c>
      <c r="C215" s="1" t="s">
        <v>1190</v>
      </c>
      <c r="D215">
        <v>14306</v>
      </c>
      <c r="E215">
        <v>6928</v>
      </c>
      <c r="F215">
        <v>474</v>
      </c>
      <c r="G215">
        <v>7.5422231687221597</v>
      </c>
      <c r="H215">
        <v>14</v>
      </c>
      <c r="I215">
        <v>19.595917942265402</v>
      </c>
      <c r="J215" t="s">
        <v>16</v>
      </c>
      <c r="K215" s="2">
        <v>1.2694E-9</v>
      </c>
      <c r="L215" t="s">
        <v>1854</v>
      </c>
      <c r="M215">
        <v>6928</v>
      </c>
      <c r="N215">
        <v>1567</v>
      </c>
      <c r="O215">
        <v>96</v>
      </c>
    </row>
    <row r="216" spans="1:15" x14ac:dyDescent="0.35">
      <c r="A216">
        <v>37495</v>
      </c>
      <c r="B216" s="2">
        <v>3.3414999999999998E-8</v>
      </c>
      <c r="C216" s="1" t="s">
        <v>296</v>
      </c>
      <c r="D216">
        <v>14306</v>
      </c>
      <c r="E216">
        <v>9891</v>
      </c>
      <c r="F216">
        <v>731</v>
      </c>
      <c r="G216">
        <v>7.4760586534037898</v>
      </c>
      <c r="H216">
        <v>14</v>
      </c>
      <c r="I216">
        <v>23.065125189341501</v>
      </c>
      <c r="J216" t="s">
        <v>16</v>
      </c>
      <c r="K216" s="2">
        <v>1.4853E-9</v>
      </c>
      <c r="L216" t="s">
        <v>1854</v>
      </c>
      <c r="M216">
        <v>9891</v>
      </c>
      <c r="N216">
        <v>1567</v>
      </c>
      <c r="O216">
        <v>133</v>
      </c>
    </row>
    <row r="217" spans="1:15" x14ac:dyDescent="0.35">
      <c r="A217">
        <v>38080</v>
      </c>
      <c r="B217" s="2">
        <v>3.4296999999999999E-8</v>
      </c>
      <c r="C217" s="1" t="s">
        <v>641</v>
      </c>
      <c r="D217">
        <v>14306</v>
      </c>
      <c r="E217">
        <v>46777</v>
      </c>
      <c r="F217">
        <v>79</v>
      </c>
      <c r="G217">
        <v>7.4647437220368502</v>
      </c>
      <c r="H217">
        <v>14</v>
      </c>
      <c r="I217">
        <v>10.770329614269</v>
      </c>
      <c r="J217" t="s">
        <v>16</v>
      </c>
      <c r="K217" s="2">
        <v>1.5316E-9</v>
      </c>
      <c r="L217" t="s">
        <v>1854</v>
      </c>
      <c r="M217">
        <v>46777</v>
      </c>
      <c r="N217">
        <v>1567</v>
      </c>
      <c r="O217">
        <v>29</v>
      </c>
    </row>
    <row r="218" spans="1:15" x14ac:dyDescent="0.35">
      <c r="A218">
        <v>38501</v>
      </c>
      <c r="B218" s="2">
        <v>3.4741E-8</v>
      </c>
      <c r="C218" s="1" t="s">
        <v>853</v>
      </c>
      <c r="D218">
        <v>14306</v>
      </c>
      <c r="E218">
        <v>45787</v>
      </c>
      <c r="F218">
        <v>70</v>
      </c>
      <c r="G218">
        <v>7.4591533431994703</v>
      </c>
      <c r="H218">
        <v>14</v>
      </c>
      <c r="I218">
        <v>10.3923048454132</v>
      </c>
      <c r="J218" t="s">
        <v>16</v>
      </c>
      <c r="K218" s="2">
        <v>1.5657999999999999E-9</v>
      </c>
      <c r="L218" t="s">
        <v>1854</v>
      </c>
      <c r="M218">
        <v>45787</v>
      </c>
      <c r="N218">
        <v>1567</v>
      </c>
      <c r="O218">
        <v>27</v>
      </c>
    </row>
    <row r="219" spans="1:15" x14ac:dyDescent="0.35">
      <c r="A219">
        <v>40186</v>
      </c>
      <c r="B219" s="2">
        <v>3.4741E-8</v>
      </c>
      <c r="C219" s="1" t="s">
        <v>1556</v>
      </c>
      <c r="D219">
        <v>14306</v>
      </c>
      <c r="E219">
        <v>19221</v>
      </c>
      <c r="F219">
        <v>70</v>
      </c>
      <c r="G219">
        <v>7.4591533431994703</v>
      </c>
      <c r="H219">
        <v>14</v>
      </c>
      <c r="I219">
        <v>10.3923048454132</v>
      </c>
      <c r="J219" t="s">
        <v>16</v>
      </c>
      <c r="K219" s="2">
        <v>1.5657999999999999E-9</v>
      </c>
      <c r="L219" t="s">
        <v>1854</v>
      </c>
      <c r="M219">
        <v>19221</v>
      </c>
      <c r="N219">
        <v>1567</v>
      </c>
      <c r="O219">
        <v>27</v>
      </c>
    </row>
    <row r="220" spans="1:15" x14ac:dyDescent="0.35">
      <c r="A220">
        <v>39271</v>
      </c>
      <c r="B220" s="2">
        <v>3.7046E-8</v>
      </c>
      <c r="C220" s="1" t="s">
        <v>1219</v>
      </c>
      <c r="D220">
        <v>14306</v>
      </c>
      <c r="E220">
        <v>10608</v>
      </c>
      <c r="F220">
        <v>241</v>
      </c>
      <c r="G220">
        <v>7.4312600135743203</v>
      </c>
      <c r="H220">
        <v>14</v>
      </c>
      <c r="I220">
        <v>15.3622914957372</v>
      </c>
      <c r="J220" t="s">
        <v>16</v>
      </c>
      <c r="K220" s="2">
        <v>1.6773E-9</v>
      </c>
      <c r="L220" t="s">
        <v>1854</v>
      </c>
      <c r="M220">
        <v>10608</v>
      </c>
      <c r="N220">
        <v>1567</v>
      </c>
      <c r="O220">
        <v>59</v>
      </c>
    </row>
    <row r="221" spans="1:15" x14ac:dyDescent="0.35">
      <c r="A221">
        <v>40019</v>
      </c>
      <c r="B221" s="2">
        <v>3.8605000000000001E-8</v>
      </c>
      <c r="C221" s="1" t="s">
        <v>1503</v>
      </c>
      <c r="D221">
        <v>14306</v>
      </c>
      <c r="E221">
        <v>32880</v>
      </c>
      <c r="F221">
        <v>172</v>
      </c>
      <c r="G221">
        <v>7.41336011865865</v>
      </c>
      <c r="H221">
        <v>14</v>
      </c>
      <c r="I221">
        <v>13.711309200802001</v>
      </c>
      <c r="J221" t="s">
        <v>16</v>
      </c>
      <c r="K221" s="2">
        <v>1.7558000000000001E-9</v>
      </c>
      <c r="L221" t="s">
        <v>1854</v>
      </c>
      <c r="M221">
        <v>32880</v>
      </c>
      <c r="N221">
        <v>1567</v>
      </c>
      <c r="O221">
        <v>47</v>
      </c>
    </row>
    <row r="222" spans="1:15" x14ac:dyDescent="0.35">
      <c r="A222">
        <v>39484</v>
      </c>
      <c r="B222" s="2">
        <v>3.9423000000000002E-8</v>
      </c>
      <c r="C222" s="1" t="s">
        <v>1308</v>
      </c>
      <c r="D222">
        <v>14306</v>
      </c>
      <c r="E222">
        <v>51248</v>
      </c>
      <c r="F222">
        <v>212</v>
      </c>
      <c r="G222">
        <v>7.4042460716956997</v>
      </c>
      <c r="H222">
        <v>14</v>
      </c>
      <c r="I222">
        <v>14.696938456699</v>
      </c>
      <c r="J222" t="s">
        <v>16</v>
      </c>
      <c r="K222" s="2">
        <v>1.8071000000000001E-9</v>
      </c>
      <c r="L222" t="s">
        <v>1854</v>
      </c>
      <c r="M222">
        <v>51248</v>
      </c>
      <c r="N222">
        <v>1567</v>
      </c>
      <c r="O222">
        <v>54</v>
      </c>
    </row>
    <row r="223" spans="1:15" x14ac:dyDescent="0.35">
      <c r="A223">
        <v>37475</v>
      </c>
      <c r="B223" s="2">
        <v>3.9423000000000002E-8</v>
      </c>
      <c r="C223" s="1" t="s">
        <v>286</v>
      </c>
      <c r="D223">
        <v>14306</v>
      </c>
      <c r="E223">
        <v>2682</v>
      </c>
      <c r="F223">
        <v>424</v>
      </c>
      <c r="G223">
        <v>7.4042460716956997</v>
      </c>
      <c r="H223">
        <v>14</v>
      </c>
      <c r="I223">
        <v>18.761663039293701</v>
      </c>
      <c r="J223" t="s">
        <v>16</v>
      </c>
      <c r="K223" s="2">
        <v>1.8094E-9</v>
      </c>
      <c r="L223" t="s">
        <v>1854</v>
      </c>
      <c r="M223">
        <v>2682</v>
      </c>
      <c r="N223">
        <v>1567</v>
      </c>
      <c r="O223">
        <v>88</v>
      </c>
    </row>
    <row r="224" spans="1:15" x14ac:dyDescent="0.35">
      <c r="A224">
        <v>37512</v>
      </c>
      <c r="B224" s="2">
        <v>4.0021999999999999E-8</v>
      </c>
      <c r="C224" s="1" t="s">
        <v>309</v>
      </c>
      <c r="D224">
        <v>14306</v>
      </c>
      <c r="E224">
        <v>10558</v>
      </c>
      <c r="F224">
        <v>593</v>
      </c>
      <c r="G224">
        <v>7.3976970564883304</v>
      </c>
      <c r="H224">
        <v>14</v>
      </c>
      <c r="I224">
        <v>21.2602916254693</v>
      </c>
      <c r="J224" t="s">
        <v>16</v>
      </c>
      <c r="K224" s="2">
        <v>1.8452E-9</v>
      </c>
      <c r="L224" t="s">
        <v>1854</v>
      </c>
      <c r="M224">
        <v>10558</v>
      </c>
      <c r="N224">
        <v>1567</v>
      </c>
      <c r="O224">
        <v>113</v>
      </c>
    </row>
    <row r="225" spans="1:15" x14ac:dyDescent="0.35">
      <c r="A225">
        <v>37664</v>
      </c>
      <c r="B225" s="2">
        <v>4.0089999999999997E-8</v>
      </c>
      <c r="C225" s="1" t="s">
        <v>404</v>
      </c>
      <c r="D225">
        <v>14306</v>
      </c>
      <c r="E225">
        <v>6917</v>
      </c>
      <c r="F225">
        <v>315</v>
      </c>
      <c r="G225">
        <v>7.3969626340710501</v>
      </c>
      <c r="H225">
        <v>14</v>
      </c>
      <c r="I225">
        <v>16.8522995463527</v>
      </c>
      <c r="J225" t="s">
        <v>16</v>
      </c>
      <c r="K225" s="2">
        <v>1.8566E-9</v>
      </c>
      <c r="L225" t="s">
        <v>1854</v>
      </c>
      <c r="M225">
        <v>6917</v>
      </c>
      <c r="N225">
        <v>1567</v>
      </c>
      <c r="O225">
        <v>71</v>
      </c>
    </row>
    <row r="226" spans="1:15" x14ac:dyDescent="0.35">
      <c r="A226">
        <v>37326</v>
      </c>
      <c r="B226" s="2">
        <v>4.0167999999999999E-8</v>
      </c>
      <c r="C226" s="1" t="s">
        <v>180</v>
      </c>
      <c r="D226">
        <v>14306</v>
      </c>
      <c r="E226">
        <v>30154</v>
      </c>
      <c r="F226">
        <v>1668</v>
      </c>
      <c r="G226">
        <v>7.3961146350629399</v>
      </c>
      <c r="H226">
        <v>14</v>
      </c>
      <c r="I226">
        <v>32.062439083762797</v>
      </c>
      <c r="J226" t="s">
        <v>16</v>
      </c>
      <c r="K226" s="2">
        <v>1.8684999999999999E-9</v>
      </c>
      <c r="L226" t="s">
        <v>1854</v>
      </c>
      <c r="M226">
        <v>30154</v>
      </c>
      <c r="N226">
        <v>1567</v>
      </c>
      <c r="O226">
        <v>257</v>
      </c>
    </row>
    <row r="227" spans="1:15" x14ac:dyDescent="0.35">
      <c r="A227">
        <v>39553</v>
      </c>
      <c r="B227" s="2">
        <v>4.2513999999999999E-8</v>
      </c>
      <c r="C227" s="1" t="s">
        <v>1335</v>
      </c>
      <c r="D227">
        <v>14306</v>
      </c>
      <c r="E227">
        <v>33043</v>
      </c>
      <c r="F227">
        <v>242</v>
      </c>
      <c r="G227">
        <v>7.3714723363376402</v>
      </c>
      <c r="H227">
        <v>14</v>
      </c>
      <c r="I227">
        <v>15.3622914957372</v>
      </c>
      <c r="J227" t="s">
        <v>16</v>
      </c>
      <c r="K227" s="2">
        <v>1.9864000000000001E-9</v>
      </c>
      <c r="L227" t="s">
        <v>1854</v>
      </c>
      <c r="M227">
        <v>33043</v>
      </c>
      <c r="N227">
        <v>1567</v>
      </c>
      <c r="O227">
        <v>59</v>
      </c>
    </row>
    <row r="228" spans="1:15" x14ac:dyDescent="0.35">
      <c r="A228">
        <v>37133</v>
      </c>
      <c r="B228" s="2">
        <v>4.5013000000000001E-8</v>
      </c>
      <c r="C228" s="1" t="s">
        <v>65</v>
      </c>
      <c r="D228">
        <v>14306</v>
      </c>
      <c r="E228">
        <v>6412</v>
      </c>
      <c r="F228">
        <v>291</v>
      </c>
      <c r="G228">
        <v>7.3466666354270496</v>
      </c>
      <c r="H228">
        <v>14</v>
      </c>
      <c r="I228">
        <v>16.370705543744901</v>
      </c>
      <c r="J228" t="s">
        <v>16</v>
      </c>
      <c r="K228" s="2">
        <v>2.1123999999999999E-9</v>
      </c>
      <c r="L228" t="s">
        <v>1854</v>
      </c>
      <c r="M228">
        <v>6412</v>
      </c>
      <c r="N228">
        <v>1567</v>
      </c>
      <c r="O228">
        <v>67</v>
      </c>
    </row>
    <row r="229" spans="1:15" x14ac:dyDescent="0.35">
      <c r="A229">
        <v>37550</v>
      </c>
      <c r="B229" s="2">
        <v>4.5493999999999997E-8</v>
      </c>
      <c r="C229" s="1" t="s">
        <v>986</v>
      </c>
      <c r="D229">
        <v>14306</v>
      </c>
      <c r="E229">
        <v>12502</v>
      </c>
      <c r="F229">
        <v>316</v>
      </c>
      <c r="G229">
        <v>7.3420451634743698</v>
      </c>
      <c r="H229">
        <v>14</v>
      </c>
      <c r="I229">
        <v>16.8522995463527</v>
      </c>
      <c r="J229" t="s">
        <v>16</v>
      </c>
      <c r="K229" s="2">
        <v>2.1444000000000002E-9</v>
      </c>
      <c r="L229" t="s">
        <v>1854</v>
      </c>
      <c r="M229">
        <v>12502</v>
      </c>
      <c r="N229">
        <v>1567</v>
      </c>
      <c r="O229">
        <v>71</v>
      </c>
    </row>
    <row r="230" spans="1:15" x14ac:dyDescent="0.35">
      <c r="A230">
        <v>38974</v>
      </c>
      <c r="B230" s="2">
        <v>4.7429000000000001E-8</v>
      </c>
      <c r="C230" s="1" t="s">
        <v>1087</v>
      </c>
      <c r="D230">
        <v>14306</v>
      </c>
      <c r="E230">
        <v>23036</v>
      </c>
      <c r="F230">
        <v>71</v>
      </c>
      <c r="G230">
        <v>7.3239581305738</v>
      </c>
      <c r="H230">
        <v>14</v>
      </c>
      <c r="I230">
        <v>10.3923048454132</v>
      </c>
      <c r="J230" t="s">
        <v>16</v>
      </c>
      <c r="K230" s="2">
        <v>2.2649999999999999E-9</v>
      </c>
      <c r="L230" t="s">
        <v>1854</v>
      </c>
      <c r="M230">
        <v>23036</v>
      </c>
      <c r="N230">
        <v>1567</v>
      </c>
      <c r="O230">
        <v>27</v>
      </c>
    </row>
    <row r="231" spans="1:15" x14ac:dyDescent="0.35">
      <c r="A231">
        <v>39372</v>
      </c>
      <c r="B231" s="2">
        <v>4.7429000000000001E-8</v>
      </c>
      <c r="C231" s="1" t="s">
        <v>1269</v>
      </c>
      <c r="D231">
        <v>14306</v>
      </c>
      <c r="E231">
        <v>23038</v>
      </c>
      <c r="F231">
        <v>71</v>
      </c>
      <c r="G231">
        <v>7.3239581305738</v>
      </c>
      <c r="H231">
        <v>14</v>
      </c>
      <c r="I231">
        <v>10.3923048454132</v>
      </c>
      <c r="J231" t="s">
        <v>16</v>
      </c>
      <c r="K231" s="2">
        <v>2.2649999999999999E-9</v>
      </c>
      <c r="L231" t="s">
        <v>1854</v>
      </c>
      <c r="M231">
        <v>23038</v>
      </c>
      <c r="N231">
        <v>1567</v>
      </c>
      <c r="O231">
        <v>27</v>
      </c>
    </row>
    <row r="232" spans="1:15" x14ac:dyDescent="0.35">
      <c r="A232">
        <v>39373</v>
      </c>
      <c r="B232" s="2">
        <v>4.7429000000000001E-8</v>
      </c>
      <c r="C232" s="1" t="s">
        <v>1270</v>
      </c>
      <c r="D232">
        <v>14306</v>
      </c>
      <c r="E232">
        <v>23049</v>
      </c>
      <c r="F232">
        <v>71</v>
      </c>
      <c r="G232">
        <v>7.3239581305738</v>
      </c>
      <c r="H232">
        <v>14</v>
      </c>
      <c r="I232">
        <v>10.3923048454132</v>
      </c>
      <c r="J232" t="s">
        <v>16</v>
      </c>
      <c r="K232" s="2">
        <v>2.2649999999999999E-9</v>
      </c>
      <c r="L232" t="s">
        <v>1854</v>
      </c>
      <c r="M232">
        <v>23049</v>
      </c>
      <c r="N232">
        <v>1567</v>
      </c>
      <c r="O232">
        <v>27</v>
      </c>
    </row>
    <row r="233" spans="1:15" x14ac:dyDescent="0.35">
      <c r="A233">
        <v>38240</v>
      </c>
      <c r="B233" s="2">
        <v>5.3387E-8</v>
      </c>
      <c r="C233" s="1" t="s">
        <v>725</v>
      </c>
      <c r="D233">
        <v>14306</v>
      </c>
      <c r="E233">
        <v>398</v>
      </c>
      <c r="F233">
        <v>90</v>
      </c>
      <c r="G233">
        <v>7.2725677928636001</v>
      </c>
      <c r="H233">
        <v>14</v>
      </c>
      <c r="I233">
        <v>11.13552872566</v>
      </c>
      <c r="J233" t="s">
        <v>16</v>
      </c>
      <c r="K233" s="2">
        <v>2.5717000000000001E-9</v>
      </c>
      <c r="L233" t="s">
        <v>1854</v>
      </c>
      <c r="M233">
        <v>398</v>
      </c>
      <c r="N233">
        <v>1567</v>
      </c>
      <c r="O233">
        <v>31</v>
      </c>
    </row>
    <row r="234" spans="1:15" x14ac:dyDescent="0.35">
      <c r="A234">
        <v>39710</v>
      </c>
      <c r="B234" s="2">
        <v>5.3387E-8</v>
      </c>
      <c r="C234" s="1" t="s">
        <v>1394</v>
      </c>
      <c r="D234">
        <v>14306</v>
      </c>
      <c r="E234">
        <v>377</v>
      </c>
      <c r="F234">
        <v>90</v>
      </c>
      <c r="G234">
        <v>7.2725677928636001</v>
      </c>
      <c r="H234">
        <v>14</v>
      </c>
      <c r="I234">
        <v>11.13552872566</v>
      </c>
      <c r="J234" t="s">
        <v>16</v>
      </c>
      <c r="K234" s="2">
        <v>2.5717000000000001E-9</v>
      </c>
      <c r="L234" t="s">
        <v>1854</v>
      </c>
      <c r="M234">
        <v>377</v>
      </c>
      <c r="N234">
        <v>1567</v>
      </c>
      <c r="O234">
        <v>31</v>
      </c>
    </row>
    <row r="235" spans="1:15" x14ac:dyDescent="0.35">
      <c r="A235">
        <v>37870</v>
      </c>
      <c r="B235" s="2">
        <v>5.6369E-8</v>
      </c>
      <c r="C235" s="1" t="s">
        <v>526</v>
      </c>
      <c r="D235">
        <v>14306</v>
      </c>
      <c r="E235">
        <v>8283</v>
      </c>
      <c r="F235">
        <v>434</v>
      </c>
      <c r="G235">
        <v>7.2489558656744801</v>
      </c>
      <c r="H235">
        <v>14</v>
      </c>
      <c r="I235">
        <v>18.867962264113199</v>
      </c>
      <c r="J235" t="s">
        <v>16</v>
      </c>
      <c r="K235" s="2">
        <v>2.7270000000000002E-9</v>
      </c>
      <c r="L235" t="s">
        <v>1854</v>
      </c>
      <c r="M235">
        <v>8283</v>
      </c>
      <c r="N235">
        <v>1567</v>
      </c>
      <c r="O235">
        <v>89</v>
      </c>
    </row>
    <row r="236" spans="1:15" x14ac:dyDescent="0.35">
      <c r="A236">
        <v>40752</v>
      </c>
      <c r="B236" s="2">
        <v>5.8797E-8</v>
      </c>
      <c r="C236" s="1" t="s">
        <v>1706</v>
      </c>
      <c r="D236">
        <v>14306</v>
      </c>
      <c r="E236">
        <v>16071</v>
      </c>
      <c r="F236">
        <v>369</v>
      </c>
      <c r="G236">
        <v>7.2306476125215804</v>
      </c>
      <c r="H236">
        <v>14</v>
      </c>
      <c r="I236">
        <v>17.776388834631099</v>
      </c>
      <c r="J236" t="s">
        <v>16</v>
      </c>
      <c r="K236" s="2">
        <v>2.8565999999999998E-9</v>
      </c>
      <c r="L236" t="s">
        <v>1854</v>
      </c>
      <c r="M236">
        <v>16071</v>
      </c>
      <c r="N236">
        <v>1567</v>
      </c>
      <c r="O236">
        <v>79</v>
      </c>
    </row>
    <row r="237" spans="1:15" x14ac:dyDescent="0.35">
      <c r="A237">
        <v>37114</v>
      </c>
      <c r="B237" s="2">
        <v>6.2386E-8</v>
      </c>
      <c r="C237" s="1" t="s">
        <v>52</v>
      </c>
      <c r="D237">
        <v>14306</v>
      </c>
      <c r="E237">
        <v>18193</v>
      </c>
      <c r="F237">
        <v>158</v>
      </c>
      <c r="G237">
        <v>7.20491176921891</v>
      </c>
      <c r="H237">
        <v>14</v>
      </c>
      <c r="I237">
        <v>13.266499161421599</v>
      </c>
      <c r="J237" t="s">
        <v>16</v>
      </c>
      <c r="K237" s="2">
        <v>3.0438999999999998E-9</v>
      </c>
      <c r="L237" t="s">
        <v>1854</v>
      </c>
      <c r="M237">
        <v>18193</v>
      </c>
      <c r="N237">
        <v>1567</v>
      </c>
      <c r="O237">
        <v>44</v>
      </c>
    </row>
    <row r="238" spans="1:15" x14ac:dyDescent="0.35">
      <c r="A238">
        <v>38201</v>
      </c>
      <c r="B238" s="2">
        <v>6.5477999999999999E-8</v>
      </c>
      <c r="C238" s="1" t="s">
        <v>705</v>
      </c>
      <c r="D238">
        <v>14306</v>
      </c>
      <c r="E238">
        <v>48585</v>
      </c>
      <c r="F238">
        <v>126</v>
      </c>
      <c r="G238">
        <v>7.1839065818530603</v>
      </c>
      <c r="H238">
        <v>14</v>
      </c>
      <c r="I238">
        <v>12.328828005937901</v>
      </c>
      <c r="J238" t="s">
        <v>16</v>
      </c>
      <c r="K238" s="2">
        <v>3.2082000000000002E-9</v>
      </c>
      <c r="L238" t="s">
        <v>1854</v>
      </c>
      <c r="M238">
        <v>48585</v>
      </c>
      <c r="N238">
        <v>1567</v>
      </c>
      <c r="O238">
        <v>38</v>
      </c>
    </row>
    <row r="239" spans="1:15" x14ac:dyDescent="0.35">
      <c r="A239">
        <v>39800</v>
      </c>
      <c r="B239" s="2">
        <v>6.8725000000000002E-8</v>
      </c>
      <c r="C239" s="1" t="s">
        <v>1428</v>
      </c>
      <c r="D239">
        <v>14306</v>
      </c>
      <c r="E239">
        <v>31396</v>
      </c>
      <c r="F239">
        <v>121</v>
      </c>
      <c r="G239">
        <v>7.1628875746410996</v>
      </c>
      <c r="H239">
        <v>14</v>
      </c>
      <c r="I239">
        <v>12.1655250605964</v>
      </c>
      <c r="J239" t="s">
        <v>16</v>
      </c>
      <c r="K239" s="2">
        <v>3.3815E-9</v>
      </c>
      <c r="L239" t="s">
        <v>1854</v>
      </c>
      <c r="M239">
        <v>31396</v>
      </c>
      <c r="N239">
        <v>1567</v>
      </c>
      <c r="O239">
        <v>37</v>
      </c>
    </row>
    <row r="240" spans="1:15" x14ac:dyDescent="0.35">
      <c r="A240">
        <v>37938</v>
      </c>
      <c r="B240" s="2">
        <v>7.0756000000000002E-8</v>
      </c>
      <c r="C240" s="1" t="s">
        <v>573</v>
      </c>
      <c r="D240">
        <v>14306</v>
      </c>
      <c r="E240">
        <v>10629</v>
      </c>
      <c r="F240">
        <v>551</v>
      </c>
      <c r="G240">
        <v>7.1502358646238502</v>
      </c>
      <c r="H240">
        <v>14</v>
      </c>
      <c r="I240">
        <v>20.591260281974002</v>
      </c>
      <c r="J240" t="s">
        <v>16</v>
      </c>
      <c r="K240" s="2">
        <v>3.4961E-9</v>
      </c>
      <c r="L240" t="s">
        <v>1854</v>
      </c>
      <c r="M240">
        <v>10629</v>
      </c>
      <c r="N240">
        <v>1567</v>
      </c>
      <c r="O240">
        <v>106</v>
      </c>
    </row>
    <row r="241" spans="1:15" x14ac:dyDescent="0.35">
      <c r="A241">
        <v>37443</v>
      </c>
      <c r="B241" s="2">
        <v>7.6057000000000004E-8</v>
      </c>
      <c r="C241" s="1" t="s">
        <v>265</v>
      </c>
      <c r="D241">
        <v>14306</v>
      </c>
      <c r="E241">
        <v>31328</v>
      </c>
      <c r="F241">
        <v>720</v>
      </c>
      <c r="G241">
        <v>7.1188623473681298</v>
      </c>
      <c r="H241">
        <v>14</v>
      </c>
      <c r="I241">
        <v>22.803508501982702</v>
      </c>
      <c r="J241" t="s">
        <v>16</v>
      </c>
      <c r="K241" s="2">
        <v>3.7736999999999999E-9</v>
      </c>
      <c r="L241" t="s">
        <v>1854</v>
      </c>
      <c r="M241">
        <v>31328</v>
      </c>
      <c r="N241">
        <v>1567</v>
      </c>
      <c r="O241">
        <v>130</v>
      </c>
    </row>
    <row r="242" spans="1:15" x14ac:dyDescent="0.35">
      <c r="A242">
        <v>38769</v>
      </c>
      <c r="B242" s="2">
        <v>8.1174999999999997E-8</v>
      </c>
      <c r="C242" s="1" t="s">
        <v>989</v>
      </c>
      <c r="D242">
        <v>14306</v>
      </c>
      <c r="E242">
        <v>32269</v>
      </c>
      <c r="F242">
        <v>199</v>
      </c>
      <c r="G242">
        <v>7.0905803347654501</v>
      </c>
      <c r="H242">
        <v>14</v>
      </c>
      <c r="I242">
        <v>14.282856857085701</v>
      </c>
      <c r="J242" t="s">
        <v>16</v>
      </c>
      <c r="K242" s="2">
        <v>4.0612E-9</v>
      </c>
      <c r="L242" t="s">
        <v>1854</v>
      </c>
      <c r="M242">
        <v>32269</v>
      </c>
      <c r="N242">
        <v>1567</v>
      </c>
      <c r="O242">
        <v>51</v>
      </c>
    </row>
    <row r="243" spans="1:15" x14ac:dyDescent="0.35">
      <c r="A243">
        <v>39590</v>
      </c>
      <c r="B243" s="2">
        <v>8.1174999999999997E-8</v>
      </c>
      <c r="C243" s="1" t="s">
        <v>1471</v>
      </c>
      <c r="D243">
        <v>14306</v>
      </c>
      <c r="E243">
        <v>6916</v>
      </c>
      <c r="F243">
        <v>199</v>
      </c>
      <c r="G243">
        <v>7.0905803347654501</v>
      </c>
      <c r="H243">
        <v>14</v>
      </c>
      <c r="I243">
        <v>14.282856857085701</v>
      </c>
      <c r="J243" t="s">
        <v>16</v>
      </c>
      <c r="K243" s="2">
        <v>4.0612E-9</v>
      </c>
      <c r="L243" t="s">
        <v>1854</v>
      </c>
      <c r="M243">
        <v>6916</v>
      </c>
      <c r="N243">
        <v>1567</v>
      </c>
      <c r="O243">
        <v>51</v>
      </c>
    </row>
    <row r="244" spans="1:15" x14ac:dyDescent="0.35">
      <c r="A244">
        <v>38750</v>
      </c>
      <c r="B244" s="2">
        <v>8.2998E-8</v>
      </c>
      <c r="C244" s="1" t="s">
        <v>973</v>
      </c>
      <c r="D244">
        <v>14306</v>
      </c>
      <c r="E244">
        <v>46822</v>
      </c>
      <c r="F244">
        <v>82</v>
      </c>
      <c r="G244">
        <v>7.0809333925853197</v>
      </c>
      <c r="H244">
        <v>14</v>
      </c>
      <c r="I244">
        <v>10.770329614269</v>
      </c>
      <c r="J244" t="s">
        <v>16</v>
      </c>
      <c r="K244" s="2">
        <v>4.1696000000000002E-9</v>
      </c>
      <c r="L244" t="s">
        <v>1854</v>
      </c>
      <c r="M244">
        <v>46822</v>
      </c>
      <c r="N244">
        <v>1567</v>
      </c>
      <c r="O244">
        <v>29</v>
      </c>
    </row>
    <row r="245" spans="1:15" x14ac:dyDescent="0.35">
      <c r="A245">
        <v>37761</v>
      </c>
      <c r="B245" s="2">
        <v>9.4036999999999997E-8</v>
      </c>
      <c r="C245" s="1" t="s">
        <v>456</v>
      </c>
      <c r="D245">
        <v>14306</v>
      </c>
      <c r="E245">
        <v>6397</v>
      </c>
      <c r="F245">
        <v>309</v>
      </c>
      <c r="G245">
        <v>7.02670154847997</v>
      </c>
      <c r="H245">
        <v>14</v>
      </c>
      <c r="I245">
        <v>16.6132477258361</v>
      </c>
      <c r="J245" t="s">
        <v>16</v>
      </c>
      <c r="K245" s="2">
        <v>4.7436E-9</v>
      </c>
      <c r="L245" t="s">
        <v>1854</v>
      </c>
      <c r="M245">
        <v>6397</v>
      </c>
      <c r="N245">
        <v>1567</v>
      </c>
      <c r="O245">
        <v>69</v>
      </c>
    </row>
    <row r="246" spans="1:15" x14ac:dyDescent="0.35">
      <c r="A246">
        <v>37667</v>
      </c>
      <c r="B246" s="2">
        <v>9.5808999999999995E-8</v>
      </c>
      <c r="C246" s="1" t="s">
        <v>406</v>
      </c>
      <c r="D246">
        <v>14306</v>
      </c>
      <c r="E246">
        <v>32386</v>
      </c>
      <c r="F246">
        <v>97</v>
      </c>
      <c r="G246">
        <v>7.0185940132226099</v>
      </c>
      <c r="H246">
        <v>14</v>
      </c>
      <c r="I246">
        <v>11.313708498984701</v>
      </c>
      <c r="J246" t="s">
        <v>16</v>
      </c>
      <c r="K246" s="2">
        <v>4.8544999999999997E-9</v>
      </c>
      <c r="L246" t="s">
        <v>1854</v>
      </c>
      <c r="M246">
        <v>32386</v>
      </c>
      <c r="N246">
        <v>1567</v>
      </c>
      <c r="O246">
        <v>32</v>
      </c>
    </row>
    <row r="247" spans="1:15" x14ac:dyDescent="0.35">
      <c r="A247">
        <v>38093</v>
      </c>
      <c r="B247" s="2">
        <v>9.5808999999999995E-8</v>
      </c>
      <c r="C247" s="1" t="s">
        <v>647</v>
      </c>
      <c r="D247">
        <v>14306</v>
      </c>
      <c r="E247">
        <v>7166</v>
      </c>
      <c r="F247">
        <v>1280</v>
      </c>
      <c r="G247">
        <v>7.0185940132226099</v>
      </c>
      <c r="H247">
        <v>14</v>
      </c>
      <c r="I247">
        <v>28.6356421265527</v>
      </c>
      <c r="J247" t="s">
        <v>16</v>
      </c>
      <c r="K247" s="2">
        <v>4.8725999999999999E-9</v>
      </c>
      <c r="L247" t="s">
        <v>1854</v>
      </c>
      <c r="M247">
        <v>7166</v>
      </c>
      <c r="N247">
        <v>1567</v>
      </c>
      <c r="O247">
        <v>205</v>
      </c>
    </row>
    <row r="248" spans="1:15" x14ac:dyDescent="0.35">
      <c r="A248">
        <v>37566</v>
      </c>
      <c r="B248" s="2">
        <v>1.1242E-7</v>
      </c>
      <c r="C248" s="1" t="s">
        <v>345</v>
      </c>
      <c r="D248">
        <v>14306</v>
      </c>
      <c r="E248">
        <v>32870</v>
      </c>
      <c r="F248">
        <v>161</v>
      </c>
      <c r="G248">
        <v>6.9491614955218699</v>
      </c>
      <c r="H248">
        <v>14</v>
      </c>
      <c r="I248">
        <v>13.266499161421599</v>
      </c>
      <c r="J248" t="s">
        <v>16</v>
      </c>
      <c r="K248" s="2">
        <v>5.7405999999999998E-9</v>
      </c>
      <c r="L248" t="s">
        <v>1854</v>
      </c>
      <c r="M248">
        <v>32870</v>
      </c>
      <c r="N248">
        <v>1567</v>
      </c>
      <c r="O248">
        <v>44</v>
      </c>
    </row>
    <row r="249" spans="1:15" x14ac:dyDescent="0.35">
      <c r="A249">
        <v>37496</v>
      </c>
      <c r="B249" s="2">
        <v>1.133E-7</v>
      </c>
      <c r="C249" s="1" t="s">
        <v>297</v>
      </c>
      <c r="D249">
        <v>14306</v>
      </c>
      <c r="E249">
        <v>10557</v>
      </c>
      <c r="F249">
        <v>675</v>
      </c>
      <c r="G249">
        <v>6.9457660882862404</v>
      </c>
      <c r="H249">
        <v>14</v>
      </c>
      <c r="I249">
        <v>22.1810730128188</v>
      </c>
      <c r="J249" t="s">
        <v>16</v>
      </c>
      <c r="K249" s="2">
        <v>5.8090999999999997E-9</v>
      </c>
      <c r="L249" t="s">
        <v>1854</v>
      </c>
      <c r="M249">
        <v>10557</v>
      </c>
      <c r="N249">
        <v>1567</v>
      </c>
      <c r="O249">
        <v>123</v>
      </c>
    </row>
    <row r="250" spans="1:15" x14ac:dyDescent="0.35">
      <c r="A250">
        <v>39575</v>
      </c>
      <c r="B250" s="2">
        <v>1.1583E-7</v>
      </c>
      <c r="C250" s="1" t="s">
        <v>1341</v>
      </c>
      <c r="D250">
        <v>14306</v>
      </c>
      <c r="E250">
        <v>12501</v>
      </c>
      <c r="F250">
        <v>577</v>
      </c>
      <c r="G250">
        <v>6.9361694347449303</v>
      </c>
      <c r="H250">
        <v>14</v>
      </c>
      <c r="I250">
        <v>20.880613017821101</v>
      </c>
      <c r="J250" t="s">
        <v>16</v>
      </c>
      <c r="K250" s="2">
        <v>5.9628000000000001E-9</v>
      </c>
      <c r="L250" t="s">
        <v>1854</v>
      </c>
      <c r="M250">
        <v>12501</v>
      </c>
      <c r="N250">
        <v>1567</v>
      </c>
      <c r="O250">
        <v>109</v>
      </c>
    </row>
    <row r="251" spans="1:15" x14ac:dyDescent="0.35">
      <c r="A251">
        <v>38536</v>
      </c>
      <c r="B251" s="2">
        <v>1.2107000000000001E-7</v>
      </c>
      <c r="C251" s="1" t="s">
        <v>1212</v>
      </c>
      <c r="D251">
        <v>14306</v>
      </c>
      <c r="E251">
        <v>8361</v>
      </c>
      <c r="F251">
        <v>219</v>
      </c>
      <c r="G251">
        <v>6.91698099217371</v>
      </c>
      <c r="H251">
        <v>14</v>
      </c>
      <c r="I251">
        <v>14.696938456699</v>
      </c>
      <c r="J251" t="s">
        <v>16</v>
      </c>
      <c r="K251" s="2">
        <v>6.2572000000000003E-9</v>
      </c>
      <c r="L251" t="s">
        <v>1854</v>
      </c>
      <c r="M251">
        <v>8361</v>
      </c>
      <c r="N251">
        <v>1567</v>
      </c>
      <c r="O251">
        <v>54</v>
      </c>
    </row>
    <row r="252" spans="1:15" x14ac:dyDescent="0.35">
      <c r="A252">
        <v>37271</v>
      </c>
      <c r="B252" s="2">
        <v>1.3869999999999999E-7</v>
      </c>
      <c r="C252" s="1" t="s">
        <v>1472</v>
      </c>
      <c r="D252">
        <v>14306</v>
      </c>
      <c r="E252">
        <v>33365</v>
      </c>
      <c r="F252">
        <v>151</v>
      </c>
      <c r="G252">
        <v>6.8579287353149603</v>
      </c>
      <c r="H252">
        <v>14</v>
      </c>
      <c r="I252">
        <v>12.961481396815699</v>
      </c>
      <c r="J252" t="s">
        <v>16</v>
      </c>
      <c r="K252" s="2">
        <v>7.1973000000000004E-9</v>
      </c>
      <c r="L252" t="s">
        <v>1854</v>
      </c>
      <c r="M252">
        <v>33365</v>
      </c>
      <c r="N252">
        <v>1567</v>
      </c>
      <c r="O252">
        <v>42</v>
      </c>
    </row>
    <row r="253" spans="1:15" x14ac:dyDescent="0.35">
      <c r="A253">
        <v>38649</v>
      </c>
      <c r="B253" s="2">
        <v>1.5132000000000001E-7</v>
      </c>
      <c r="C253" s="1" t="s">
        <v>921</v>
      </c>
      <c r="D253">
        <v>14306</v>
      </c>
      <c r="E253">
        <v>6281</v>
      </c>
      <c r="F253">
        <v>300</v>
      </c>
      <c r="G253">
        <v>6.8201161252566198</v>
      </c>
      <c r="H253">
        <v>14</v>
      </c>
      <c r="I253">
        <v>16.370705543744901</v>
      </c>
      <c r="J253" t="s">
        <v>16</v>
      </c>
      <c r="K253" s="2">
        <v>7.8832999999999999E-9</v>
      </c>
      <c r="L253" t="s">
        <v>1854</v>
      </c>
      <c r="M253">
        <v>6281</v>
      </c>
      <c r="N253">
        <v>1567</v>
      </c>
      <c r="O253">
        <v>67</v>
      </c>
    </row>
    <row r="254" spans="1:15" x14ac:dyDescent="0.35">
      <c r="A254">
        <v>37265</v>
      </c>
      <c r="B254" s="2">
        <v>1.5255E-7</v>
      </c>
      <c r="C254" s="1" t="s">
        <v>845</v>
      </c>
      <c r="D254">
        <v>14306</v>
      </c>
      <c r="E254">
        <v>60255</v>
      </c>
      <c r="F254">
        <v>3377</v>
      </c>
      <c r="G254">
        <v>6.8165798503645396</v>
      </c>
      <c r="H254">
        <v>14</v>
      </c>
      <c r="I254">
        <v>42.988370520409298</v>
      </c>
      <c r="J254" t="s">
        <v>16</v>
      </c>
      <c r="K254" s="2">
        <v>7.9792999999999995E-9</v>
      </c>
      <c r="L254" t="s">
        <v>1854</v>
      </c>
      <c r="M254">
        <v>60255</v>
      </c>
      <c r="N254">
        <v>1567</v>
      </c>
      <c r="O254">
        <v>462</v>
      </c>
    </row>
    <row r="255" spans="1:15" x14ac:dyDescent="0.35">
      <c r="A255">
        <v>37438</v>
      </c>
      <c r="B255" s="2">
        <v>1.6000999999999999E-7</v>
      </c>
      <c r="C255" s="1" t="s">
        <v>258</v>
      </c>
      <c r="D255">
        <v>14306</v>
      </c>
      <c r="E255">
        <v>51052</v>
      </c>
      <c r="F255">
        <v>130</v>
      </c>
      <c r="G255">
        <v>6.7958561495493903</v>
      </c>
      <c r="H255">
        <v>14</v>
      </c>
      <c r="I255">
        <v>12.328828005937901</v>
      </c>
      <c r="J255" t="s">
        <v>16</v>
      </c>
      <c r="K255" s="2">
        <v>8.4023999999999999E-9</v>
      </c>
      <c r="L255" t="s">
        <v>1854</v>
      </c>
      <c r="M255">
        <v>51052</v>
      </c>
      <c r="N255">
        <v>1567</v>
      </c>
      <c r="O255">
        <v>38</v>
      </c>
    </row>
    <row r="256" spans="1:15" x14ac:dyDescent="0.35">
      <c r="A256">
        <v>39733</v>
      </c>
      <c r="B256" s="2">
        <v>1.6226E-7</v>
      </c>
      <c r="C256" s="1" t="s">
        <v>1407</v>
      </c>
      <c r="D256">
        <v>14306</v>
      </c>
      <c r="E256">
        <v>375</v>
      </c>
      <c r="F256">
        <v>99</v>
      </c>
      <c r="G256">
        <v>6.7897799833386498</v>
      </c>
      <c r="H256">
        <v>14</v>
      </c>
      <c r="I256">
        <v>11.313708498984701</v>
      </c>
      <c r="J256" t="s">
        <v>16</v>
      </c>
      <c r="K256" s="2">
        <v>8.5542999999999997E-9</v>
      </c>
      <c r="L256" t="s">
        <v>1854</v>
      </c>
      <c r="M256">
        <v>375</v>
      </c>
      <c r="N256">
        <v>1567</v>
      </c>
      <c r="O256">
        <v>32</v>
      </c>
    </row>
    <row r="257" spans="1:15" x14ac:dyDescent="0.35">
      <c r="A257">
        <v>37371</v>
      </c>
      <c r="B257" s="2">
        <v>1.6449000000000001E-7</v>
      </c>
      <c r="C257" s="1" t="s">
        <v>210</v>
      </c>
      <c r="D257">
        <v>14306</v>
      </c>
      <c r="E257">
        <v>33674</v>
      </c>
      <c r="F257">
        <v>245</v>
      </c>
      <c r="G257">
        <v>6.7838686178695404</v>
      </c>
      <c r="H257">
        <v>14</v>
      </c>
      <c r="I257">
        <v>15.2315462117278</v>
      </c>
      <c r="J257" t="s">
        <v>16</v>
      </c>
      <c r="K257" s="2">
        <v>8.7054999999999998E-9</v>
      </c>
      <c r="L257" t="s">
        <v>1854</v>
      </c>
      <c r="M257">
        <v>33674</v>
      </c>
      <c r="N257">
        <v>1567</v>
      </c>
      <c r="O257">
        <v>58</v>
      </c>
    </row>
    <row r="258" spans="1:15" x14ac:dyDescent="0.35">
      <c r="A258">
        <v>37907</v>
      </c>
      <c r="B258" s="2">
        <v>1.7214999999999999E-7</v>
      </c>
      <c r="C258" s="1" t="s">
        <v>554</v>
      </c>
      <c r="D258">
        <v>14306</v>
      </c>
      <c r="E258">
        <v>9059</v>
      </c>
      <c r="F258">
        <v>1054</v>
      </c>
      <c r="G258">
        <v>6.7640860836784702</v>
      </c>
      <c r="H258">
        <v>14</v>
      </c>
      <c r="I258">
        <v>26.3818119165458</v>
      </c>
      <c r="J258" t="s">
        <v>16</v>
      </c>
      <c r="K258" s="2">
        <v>9.1467999999999999E-9</v>
      </c>
      <c r="L258" t="s">
        <v>1854</v>
      </c>
      <c r="M258">
        <v>9059</v>
      </c>
      <c r="N258">
        <v>1567</v>
      </c>
      <c r="O258">
        <v>174</v>
      </c>
    </row>
    <row r="259" spans="1:15" x14ac:dyDescent="0.35">
      <c r="A259">
        <v>37565</v>
      </c>
      <c r="B259" s="2">
        <v>1.7487E-7</v>
      </c>
      <c r="C259" s="1" t="s">
        <v>344</v>
      </c>
      <c r="D259">
        <v>14306</v>
      </c>
      <c r="E259">
        <v>71495</v>
      </c>
      <c r="F259">
        <v>169</v>
      </c>
      <c r="G259">
        <v>6.7572734882377397</v>
      </c>
      <c r="H259">
        <v>14</v>
      </c>
      <c r="I259">
        <v>13.4164078649987</v>
      </c>
      <c r="J259" t="s">
        <v>16</v>
      </c>
      <c r="K259" s="2">
        <v>9.3276000000000008E-9</v>
      </c>
      <c r="L259" t="s">
        <v>1854</v>
      </c>
      <c r="M259">
        <v>71495</v>
      </c>
      <c r="N259">
        <v>1567</v>
      </c>
      <c r="O259">
        <v>45</v>
      </c>
    </row>
    <row r="260" spans="1:15" x14ac:dyDescent="0.35">
      <c r="A260">
        <v>38897</v>
      </c>
      <c r="B260" s="2">
        <v>1.9570000000000001E-7</v>
      </c>
      <c r="C260" s="1" t="s">
        <v>1051</v>
      </c>
      <c r="D260">
        <v>14306</v>
      </c>
      <c r="E260">
        <v>46627</v>
      </c>
      <c r="F260">
        <v>17</v>
      </c>
      <c r="G260">
        <v>6.70839922031276</v>
      </c>
      <c r="H260">
        <v>14</v>
      </c>
      <c r="I260">
        <v>6.9282032302754999</v>
      </c>
      <c r="J260" t="s">
        <v>16</v>
      </c>
      <c r="K260" s="2">
        <v>1.0479000000000001E-8</v>
      </c>
      <c r="L260" t="s">
        <v>1854</v>
      </c>
      <c r="M260">
        <v>46627</v>
      </c>
      <c r="N260">
        <v>1567</v>
      </c>
      <c r="O260">
        <v>12</v>
      </c>
    </row>
    <row r="261" spans="1:15" x14ac:dyDescent="0.35">
      <c r="A261">
        <v>38220</v>
      </c>
      <c r="B261" s="2">
        <v>2.0830000000000001E-7</v>
      </c>
      <c r="C261" s="1" t="s">
        <v>712</v>
      </c>
      <c r="D261">
        <v>14306</v>
      </c>
      <c r="E261">
        <v>1568</v>
      </c>
      <c r="F261">
        <v>265</v>
      </c>
      <c r="G261">
        <v>6.6813080985677002</v>
      </c>
      <c r="H261">
        <v>14</v>
      </c>
      <c r="I261">
        <v>15.620499351813301</v>
      </c>
      <c r="J261" t="s">
        <v>16</v>
      </c>
      <c r="K261" s="2">
        <v>1.1196999999999999E-8</v>
      </c>
      <c r="L261" t="s">
        <v>1854</v>
      </c>
      <c r="M261">
        <v>1568</v>
      </c>
      <c r="N261">
        <v>1567</v>
      </c>
      <c r="O261">
        <v>61</v>
      </c>
    </row>
    <row r="262" spans="1:15" x14ac:dyDescent="0.35">
      <c r="A262">
        <v>37618</v>
      </c>
      <c r="B262" s="2">
        <v>2.1058E-7</v>
      </c>
      <c r="C262" s="1" t="s">
        <v>380</v>
      </c>
      <c r="D262">
        <v>14306</v>
      </c>
      <c r="E262">
        <v>44248</v>
      </c>
      <c r="F262">
        <v>776</v>
      </c>
      <c r="G262">
        <v>6.6765888465484799</v>
      </c>
      <c r="H262">
        <v>14</v>
      </c>
      <c r="I262">
        <v>23.323807579381199</v>
      </c>
      <c r="J262" t="s">
        <v>16</v>
      </c>
      <c r="K262" s="2">
        <v>1.1363000000000001E-8</v>
      </c>
      <c r="L262" t="s">
        <v>1854</v>
      </c>
      <c r="M262">
        <v>44248</v>
      </c>
      <c r="N262">
        <v>1567</v>
      </c>
      <c r="O262">
        <v>136</v>
      </c>
    </row>
    <row r="263" spans="1:15" x14ac:dyDescent="0.35">
      <c r="A263">
        <v>38217</v>
      </c>
      <c r="B263" s="2">
        <v>2.1206000000000001E-7</v>
      </c>
      <c r="C263" s="1" t="s">
        <v>1160</v>
      </c>
      <c r="D263">
        <v>14306</v>
      </c>
      <c r="E263">
        <v>45926</v>
      </c>
      <c r="F263">
        <v>126</v>
      </c>
      <c r="G263">
        <v>6.6735369363665296</v>
      </c>
      <c r="H263">
        <v>14</v>
      </c>
      <c r="I263">
        <v>12.1655250605964</v>
      </c>
      <c r="J263" t="s">
        <v>16</v>
      </c>
      <c r="K263" s="2">
        <v>1.1487000000000001E-8</v>
      </c>
      <c r="L263" t="s">
        <v>1854</v>
      </c>
      <c r="M263">
        <v>45926</v>
      </c>
      <c r="N263">
        <v>1567</v>
      </c>
      <c r="O263">
        <v>37</v>
      </c>
    </row>
    <row r="264" spans="1:15" x14ac:dyDescent="0.35">
      <c r="A264">
        <v>41123</v>
      </c>
      <c r="B264" s="2">
        <v>2.2380000000000001E-7</v>
      </c>
      <c r="C264" s="1" t="s">
        <v>1768</v>
      </c>
      <c r="D264">
        <v>14306</v>
      </c>
      <c r="E264">
        <v>51272</v>
      </c>
      <c r="F264">
        <v>137</v>
      </c>
      <c r="G264">
        <v>6.6501316909520103</v>
      </c>
      <c r="H264">
        <v>14</v>
      </c>
      <c r="I264">
        <v>12.489995996796701</v>
      </c>
      <c r="J264" t="s">
        <v>16</v>
      </c>
      <c r="K264" s="2">
        <v>1.2169E-8</v>
      </c>
      <c r="L264" t="s">
        <v>1854</v>
      </c>
      <c r="M264">
        <v>51272</v>
      </c>
      <c r="N264">
        <v>1567</v>
      </c>
      <c r="O264">
        <v>39</v>
      </c>
    </row>
    <row r="265" spans="1:15" x14ac:dyDescent="0.35">
      <c r="A265">
        <v>40277</v>
      </c>
      <c r="B265" s="2">
        <v>2.6810000000000003E-7</v>
      </c>
      <c r="C265" s="1" t="s">
        <v>1584</v>
      </c>
      <c r="D265">
        <v>14306</v>
      </c>
      <c r="E265">
        <v>1944</v>
      </c>
      <c r="F265">
        <v>273</v>
      </c>
      <c r="G265">
        <v>6.5717049019152798</v>
      </c>
      <c r="H265">
        <v>14</v>
      </c>
      <c r="I265">
        <v>15.748015748023599</v>
      </c>
      <c r="J265" t="s">
        <v>16</v>
      </c>
      <c r="K265" s="2">
        <v>1.4632999999999999E-8</v>
      </c>
      <c r="L265" t="s">
        <v>1854</v>
      </c>
      <c r="M265">
        <v>1944</v>
      </c>
      <c r="N265">
        <v>1567</v>
      </c>
      <c r="O265">
        <v>62</v>
      </c>
    </row>
    <row r="266" spans="1:15" x14ac:dyDescent="0.35">
      <c r="A266">
        <v>40469</v>
      </c>
      <c r="B266" s="2">
        <v>2.8383999999999998E-7</v>
      </c>
      <c r="C266" s="1" t="s">
        <v>1638</v>
      </c>
      <c r="D266">
        <v>14306</v>
      </c>
      <c r="E266">
        <v>42326</v>
      </c>
      <c r="F266">
        <v>54</v>
      </c>
      <c r="G266">
        <v>6.5469307826602199</v>
      </c>
      <c r="H266">
        <v>14</v>
      </c>
      <c r="I266">
        <v>9.3808315196468595</v>
      </c>
      <c r="J266" t="s">
        <v>16</v>
      </c>
      <c r="K266" s="2">
        <v>1.555E-8</v>
      </c>
      <c r="L266" t="s">
        <v>1854</v>
      </c>
      <c r="M266">
        <v>42326</v>
      </c>
      <c r="N266">
        <v>1567</v>
      </c>
      <c r="O266">
        <v>22</v>
      </c>
    </row>
    <row r="267" spans="1:15" x14ac:dyDescent="0.35">
      <c r="A267">
        <v>40200</v>
      </c>
      <c r="B267" s="2">
        <v>2.8845000000000002E-7</v>
      </c>
      <c r="C267" s="1" t="s">
        <v>1561</v>
      </c>
      <c r="D267">
        <v>14306</v>
      </c>
      <c r="E267">
        <v>30030</v>
      </c>
      <c r="F267">
        <v>363</v>
      </c>
      <c r="G267">
        <v>6.5399328591635602</v>
      </c>
      <c r="H267">
        <v>14</v>
      </c>
      <c r="I267">
        <v>17.4355957741626</v>
      </c>
      <c r="J267" t="s">
        <v>16</v>
      </c>
      <c r="K267" s="2">
        <v>1.5863000000000001E-8</v>
      </c>
      <c r="L267" t="s">
        <v>1854</v>
      </c>
      <c r="M267">
        <v>30030</v>
      </c>
      <c r="N267">
        <v>1567</v>
      </c>
      <c r="O267">
        <v>76</v>
      </c>
    </row>
    <row r="268" spans="1:15" x14ac:dyDescent="0.35">
      <c r="A268">
        <v>40080</v>
      </c>
      <c r="B268" s="2">
        <v>2.9513999999999998E-7</v>
      </c>
      <c r="C268" s="1" t="s">
        <v>954</v>
      </c>
      <c r="D268">
        <v>14306</v>
      </c>
      <c r="E268">
        <v>22613</v>
      </c>
      <c r="F268">
        <v>195</v>
      </c>
      <c r="G268">
        <v>6.52997799836014</v>
      </c>
      <c r="H268">
        <v>14</v>
      </c>
      <c r="I268">
        <v>14</v>
      </c>
      <c r="J268" t="s">
        <v>16</v>
      </c>
      <c r="K268" s="2">
        <v>1.6291E-8</v>
      </c>
      <c r="L268" t="s">
        <v>1854</v>
      </c>
      <c r="M268">
        <v>22613</v>
      </c>
      <c r="N268">
        <v>1567</v>
      </c>
      <c r="O268">
        <v>49</v>
      </c>
    </row>
    <row r="269" spans="1:15" x14ac:dyDescent="0.35">
      <c r="A269">
        <v>37150</v>
      </c>
      <c r="B269" s="2">
        <v>3.1100000000000002E-7</v>
      </c>
      <c r="C269" s="1" t="s">
        <v>74</v>
      </c>
      <c r="D269">
        <v>14306</v>
      </c>
      <c r="E269">
        <v>16573</v>
      </c>
      <c r="F269">
        <v>50</v>
      </c>
      <c r="G269">
        <v>6.5072407683391402</v>
      </c>
      <c r="H269">
        <v>14</v>
      </c>
      <c r="I269">
        <v>9.1651513899116797</v>
      </c>
      <c r="J269" t="s">
        <v>16</v>
      </c>
      <c r="K269" s="2">
        <v>1.7269999999999998E-8</v>
      </c>
      <c r="L269" t="s">
        <v>1854</v>
      </c>
      <c r="M269">
        <v>16573</v>
      </c>
      <c r="N269">
        <v>1567</v>
      </c>
      <c r="O269">
        <v>21</v>
      </c>
    </row>
    <row r="270" spans="1:15" x14ac:dyDescent="0.35">
      <c r="A270">
        <v>37172</v>
      </c>
      <c r="B270" s="2">
        <v>3.1100000000000002E-7</v>
      </c>
      <c r="C270" s="1" t="s">
        <v>86</v>
      </c>
      <c r="D270">
        <v>14306</v>
      </c>
      <c r="E270">
        <v>6915</v>
      </c>
      <c r="F270">
        <v>567</v>
      </c>
      <c r="G270">
        <v>6.5072407683391402</v>
      </c>
      <c r="H270">
        <v>14</v>
      </c>
      <c r="I270">
        <v>20.591260281974002</v>
      </c>
      <c r="J270" t="s">
        <v>16</v>
      </c>
      <c r="K270" s="2">
        <v>1.7298E-8</v>
      </c>
      <c r="L270" t="s">
        <v>1854</v>
      </c>
      <c r="M270">
        <v>6915</v>
      </c>
      <c r="N270">
        <v>1567</v>
      </c>
      <c r="O270">
        <v>106</v>
      </c>
    </row>
    <row r="271" spans="1:15" x14ac:dyDescent="0.35">
      <c r="A271">
        <v>38798</v>
      </c>
      <c r="B271" s="2">
        <v>3.1100000000000002E-7</v>
      </c>
      <c r="C271" s="1" t="s">
        <v>1001</v>
      </c>
      <c r="D271">
        <v>14306</v>
      </c>
      <c r="E271">
        <v>34645</v>
      </c>
      <c r="F271">
        <v>1033</v>
      </c>
      <c r="G271">
        <v>6.5072407683391402</v>
      </c>
      <c r="H271">
        <v>14</v>
      </c>
      <c r="I271">
        <v>26.076809620810501</v>
      </c>
      <c r="J271" t="s">
        <v>16</v>
      </c>
      <c r="K271" s="2">
        <v>1.7360000000000001E-8</v>
      </c>
      <c r="L271" t="s">
        <v>1854</v>
      </c>
      <c r="M271">
        <v>34645</v>
      </c>
      <c r="N271">
        <v>1567</v>
      </c>
      <c r="O271">
        <v>170</v>
      </c>
    </row>
    <row r="272" spans="1:15" x14ac:dyDescent="0.35">
      <c r="A272">
        <v>41199</v>
      </c>
      <c r="B272" s="2">
        <v>3.1324999999999998E-7</v>
      </c>
      <c r="C272" s="1" t="s">
        <v>1786</v>
      </c>
      <c r="D272">
        <v>14306</v>
      </c>
      <c r="E272">
        <v>51170</v>
      </c>
      <c r="F272">
        <v>77</v>
      </c>
      <c r="G272">
        <v>6.5041127639317997</v>
      </c>
      <c r="H272">
        <v>14</v>
      </c>
      <c r="I272">
        <v>10.3923048454132</v>
      </c>
      <c r="J272" t="s">
        <v>16</v>
      </c>
      <c r="K272" s="2">
        <v>1.7550000000000002E-8</v>
      </c>
      <c r="L272" t="s">
        <v>1854</v>
      </c>
      <c r="M272">
        <v>51170</v>
      </c>
      <c r="N272">
        <v>1567</v>
      </c>
      <c r="O272">
        <v>27</v>
      </c>
    </row>
    <row r="273" spans="1:15" x14ac:dyDescent="0.35">
      <c r="A273">
        <v>38920</v>
      </c>
      <c r="B273" s="2">
        <v>3.3668000000000002E-7</v>
      </c>
      <c r="C273" s="1" t="s">
        <v>1061</v>
      </c>
      <c r="D273">
        <v>14306</v>
      </c>
      <c r="E273">
        <v>43407</v>
      </c>
      <c r="F273">
        <v>42</v>
      </c>
      <c r="G273">
        <v>6.4727839099901896</v>
      </c>
      <c r="H273">
        <v>14</v>
      </c>
      <c r="I273">
        <v>8.7177978870813408</v>
      </c>
      <c r="J273" t="s">
        <v>16</v>
      </c>
      <c r="K273" s="2">
        <v>1.8933000000000002E-8</v>
      </c>
      <c r="L273" t="s">
        <v>1854</v>
      </c>
      <c r="M273">
        <v>43407</v>
      </c>
      <c r="N273">
        <v>1567</v>
      </c>
      <c r="O273">
        <v>19</v>
      </c>
    </row>
    <row r="274" spans="1:15" x14ac:dyDescent="0.35">
      <c r="A274">
        <v>38651</v>
      </c>
      <c r="B274" s="2">
        <v>4.1197E-7</v>
      </c>
      <c r="C274" s="1" t="s">
        <v>922</v>
      </c>
      <c r="D274">
        <v>14306</v>
      </c>
      <c r="E274">
        <v>6473</v>
      </c>
      <c r="F274">
        <v>55</v>
      </c>
      <c r="G274">
        <v>6.38512950075972</v>
      </c>
      <c r="H274">
        <v>14</v>
      </c>
      <c r="I274">
        <v>9.3808315196468595</v>
      </c>
      <c r="J274" t="s">
        <v>16</v>
      </c>
      <c r="K274" s="2">
        <v>2.3251999999999999E-8</v>
      </c>
      <c r="L274" t="s">
        <v>1854</v>
      </c>
      <c r="M274">
        <v>6473</v>
      </c>
      <c r="N274">
        <v>1567</v>
      </c>
      <c r="O274">
        <v>22</v>
      </c>
    </row>
    <row r="275" spans="1:15" x14ac:dyDescent="0.35">
      <c r="A275">
        <v>38675</v>
      </c>
      <c r="B275" s="2">
        <v>4.4331000000000002E-7</v>
      </c>
      <c r="C275" s="1" t="s">
        <v>933</v>
      </c>
      <c r="D275">
        <v>14306</v>
      </c>
      <c r="E275">
        <v>52547</v>
      </c>
      <c r="F275">
        <v>103</v>
      </c>
      <c r="G275">
        <v>6.3532879792884396</v>
      </c>
      <c r="H275">
        <v>14</v>
      </c>
      <c r="I275">
        <v>11.313708498984701</v>
      </c>
      <c r="J275" t="s">
        <v>16</v>
      </c>
      <c r="K275" s="2">
        <v>2.5112E-8</v>
      </c>
      <c r="L275" t="s">
        <v>1854</v>
      </c>
      <c r="M275">
        <v>52547</v>
      </c>
      <c r="N275">
        <v>1567</v>
      </c>
      <c r="O275">
        <v>32</v>
      </c>
    </row>
    <row r="276" spans="1:15" x14ac:dyDescent="0.35">
      <c r="A276">
        <v>39185</v>
      </c>
      <c r="B276" s="2">
        <v>4.5438999999999998E-7</v>
      </c>
      <c r="C276" s="1" t="s">
        <v>1187</v>
      </c>
      <c r="D276">
        <v>14306</v>
      </c>
      <c r="E276">
        <v>9266</v>
      </c>
      <c r="F276">
        <v>98</v>
      </c>
      <c r="G276">
        <v>6.3425749829460703</v>
      </c>
      <c r="H276">
        <v>14</v>
      </c>
      <c r="I276">
        <v>11.13552872566</v>
      </c>
      <c r="J276" t="s">
        <v>16</v>
      </c>
      <c r="K276" s="2">
        <v>2.5833E-8</v>
      </c>
      <c r="L276" t="s">
        <v>1854</v>
      </c>
      <c r="M276">
        <v>9266</v>
      </c>
      <c r="N276">
        <v>1567</v>
      </c>
      <c r="O276">
        <v>31</v>
      </c>
    </row>
    <row r="277" spans="1:15" x14ac:dyDescent="0.35">
      <c r="A277">
        <v>38391</v>
      </c>
      <c r="B277" s="2">
        <v>4.7645000000000001E-7</v>
      </c>
      <c r="C277" s="1" t="s">
        <v>805</v>
      </c>
      <c r="D277">
        <v>14306</v>
      </c>
      <c r="E277">
        <v>46626</v>
      </c>
      <c r="F277">
        <v>21</v>
      </c>
      <c r="G277">
        <v>6.3219797536029301</v>
      </c>
      <c r="H277">
        <v>14</v>
      </c>
      <c r="I277">
        <v>7.2111025509279703</v>
      </c>
      <c r="J277" t="s">
        <v>16</v>
      </c>
      <c r="K277" s="2">
        <v>2.7185999999999999E-8</v>
      </c>
      <c r="L277" t="s">
        <v>1854</v>
      </c>
      <c r="M277">
        <v>46626</v>
      </c>
      <c r="N277">
        <v>1567</v>
      </c>
      <c r="O277">
        <v>13</v>
      </c>
    </row>
    <row r="278" spans="1:15" x14ac:dyDescent="0.35">
      <c r="A278">
        <v>37439</v>
      </c>
      <c r="B278" s="2">
        <v>5.3191999999999996E-7</v>
      </c>
      <c r="C278" s="1" t="s">
        <v>259</v>
      </c>
      <c r="D278">
        <v>14306</v>
      </c>
      <c r="E278">
        <v>6275</v>
      </c>
      <c r="F278">
        <v>74</v>
      </c>
      <c r="G278">
        <v>6.2741549262096203</v>
      </c>
      <c r="H278">
        <v>14</v>
      </c>
      <c r="I278">
        <v>10.1980390271855</v>
      </c>
      <c r="J278" t="s">
        <v>16</v>
      </c>
      <c r="K278" s="2">
        <v>3.0681000000000002E-8</v>
      </c>
      <c r="L278" t="s">
        <v>1854</v>
      </c>
      <c r="M278">
        <v>6275</v>
      </c>
      <c r="N278">
        <v>1567</v>
      </c>
      <c r="O278">
        <v>26</v>
      </c>
    </row>
    <row r="279" spans="1:15" x14ac:dyDescent="0.35">
      <c r="A279">
        <v>37882</v>
      </c>
      <c r="B279" s="2">
        <v>5.3191999999999996E-7</v>
      </c>
      <c r="C279" s="1" t="s">
        <v>535</v>
      </c>
      <c r="D279">
        <v>14306</v>
      </c>
      <c r="E279">
        <v>6606</v>
      </c>
      <c r="F279">
        <v>74</v>
      </c>
      <c r="G279">
        <v>6.2741549262096203</v>
      </c>
      <c r="H279">
        <v>14</v>
      </c>
      <c r="I279">
        <v>10.1980390271855</v>
      </c>
      <c r="J279" t="s">
        <v>16</v>
      </c>
      <c r="K279" s="2">
        <v>3.0681000000000002E-8</v>
      </c>
      <c r="L279" t="s">
        <v>1854</v>
      </c>
      <c r="M279">
        <v>6606</v>
      </c>
      <c r="N279">
        <v>1567</v>
      </c>
      <c r="O279">
        <v>26</v>
      </c>
    </row>
    <row r="280" spans="1:15" x14ac:dyDescent="0.35">
      <c r="A280">
        <v>38325</v>
      </c>
      <c r="B280" s="2">
        <v>5.3191999999999996E-7</v>
      </c>
      <c r="C280" s="1" t="s">
        <v>766</v>
      </c>
      <c r="D280">
        <v>14306</v>
      </c>
      <c r="E280">
        <v>42176</v>
      </c>
      <c r="F280">
        <v>74</v>
      </c>
      <c r="G280">
        <v>6.2741549262096203</v>
      </c>
      <c r="H280">
        <v>14</v>
      </c>
      <c r="I280">
        <v>10.1980390271855</v>
      </c>
      <c r="J280" t="s">
        <v>16</v>
      </c>
      <c r="K280" s="2">
        <v>3.0681000000000002E-8</v>
      </c>
      <c r="L280" t="s">
        <v>1854</v>
      </c>
      <c r="M280">
        <v>42176</v>
      </c>
      <c r="N280">
        <v>1567</v>
      </c>
      <c r="O280">
        <v>26</v>
      </c>
    </row>
    <row r="281" spans="1:15" x14ac:dyDescent="0.35">
      <c r="A281">
        <v>38124</v>
      </c>
      <c r="B281" s="2">
        <v>5.6629999999999998E-7</v>
      </c>
      <c r="C281" s="1" t="s">
        <v>668</v>
      </c>
      <c r="D281">
        <v>14306</v>
      </c>
      <c r="E281">
        <v>33157</v>
      </c>
      <c r="F281">
        <v>79</v>
      </c>
      <c r="G281">
        <v>6.2469499791193304</v>
      </c>
      <c r="H281">
        <v>14</v>
      </c>
      <c r="I281">
        <v>10.3923048454132</v>
      </c>
      <c r="J281" t="s">
        <v>16</v>
      </c>
      <c r="K281" s="2">
        <v>3.2782000000000002E-8</v>
      </c>
      <c r="L281" t="s">
        <v>1854</v>
      </c>
      <c r="M281">
        <v>33157</v>
      </c>
      <c r="N281">
        <v>1567</v>
      </c>
      <c r="O281">
        <v>27</v>
      </c>
    </row>
    <row r="282" spans="1:15" x14ac:dyDescent="0.35">
      <c r="A282">
        <v>38609</v>
      </c>
      <c r="B282" s="2">
        <v>5.8136000000000001E-7</v>
      </c>
      <c r="C282" s="1" t="s">
        <v>904</v>
      </c>
      <c r="D282">
        <v>14306</v>
      </c>
      <c r="E282">
        <v>45595</v>
      </c>
      <c r="F282">
        <v>553</v>
      </c>
      <c r="G282">
        <v>6.2355529438519</v>
      </c>
      <c r="H282">
        <v>14</v>
      </c>
      <c r="I282">
        <v>20.297783130184399</v>
      </c>
      <c r="J282" t="s">
        <v>16</v>
      </c>
      <c r="K282" s="2">
        <v>3.3774000000000002E-8</v>
      </c>
      <c r="L282" t="s">
        <v>1854</v>
      </c>
      <c r="M282">
        <v>45595</v>
      </c>
      <c r="N282">
        <v>1567</v>
      </c>
      <c r="O282">
        <v>103</v>
      </c>
    </row>
    <row r="283" spans="1:15" x14ac:dyDescent="0.35">
      <c r="A283">
        <v>41519</v>
      </c>
      <c r="B283" s="2">
        <v>5.8930000000000002E-7</v>
      </c>
      <c r="C283" s="1" t="s">
        <v>1816</v>
      </c>
      <c r="D283">
        <v>14306</v>
      </c>
      <c r="E283">
        <v>43543</v>
      </c>
      <c r="F283">
        <v>65</v>
      </c>
      <c r="G283">
        <v>6.22966289323585</v>
      </c>
      <c r="H283">
        <v>14</v>
      </c>
      <c r="I283">
        <v>9.7979589711327097</v>
      </c>
      <c r="J283" t="s">
        <v>16</v>
      </c>
      <c r="K283" s="2">
        <v>3.4357000000000001E-8</v>
      </c>
      <c r="L283" t="s">
        <v>1854</v>
      </c>
      <c r="M283">
        <v>43543</v>
      </c>
      <c r="N283">
        <v>1567</v>
      </c>
      <c r="O283">
        <v>24</v>
      </c>
    </row>
    <row r="284" spans="1:15" x14ac:dyDescent="0.35">
      <c r="A284">
        <v>37370</v>
      </c>
      <c r="B284" s="2">
        <v>5.9340999999999996E-7</v>
      </c>
      <c r="C284" s="1" t="s">
        <v>209</v>
      </c>
      <c r="D284">
        <v>14306</v>
      </c>
      <c r="E284">
        <v>51347</v>
      </c>
      <c r="F284">
        <v>254</v>
      </c>
      <c r="G284">
        <v>6.2266424425975204</v>
      </c>
      <c r="H284">
        <v>14</v>
      </c>
      <c r="I284">
        <v>15.2315462117278</v>
      </c>
      <c r="J284" t="s">
        <v>16</v>
      </c>
      <c r="K284" s="2">
        <v>3.4719000000000001E-8</v>
      </c>
      <c r="L284" t="s">
        <v>1854</v>
      </c>
      <c r="M284">
        <v>51347</v>
      </c>
      <c r="N284">
        <v>1567</v>
      </c>
      <c r="O284">
        <v>58</v>
      </c>
    </row>
    <row r="285" spans="1:15" x14ac:dyDescent="0.35">
      <c r="A285">
        <v>37514</v>
      </c>
      <c r="B285" s="2">
        <v>6.3761E-7</v>
      </c>
      <c r="C285" s="1" t="s">
        <v>310</v>
      </c>
      <c r="D285">
        <v>14306</v>
      </c>
      <c r="E285">
        <v>45860</v>
      </c>
      <c r="F285">
        <v>236</v>
      </c>
      <c r="G285">
        <v>6.1954461797197498</v>
      </c>
      <c r="H285">
        <v>14</v>
      </c>
      <c r="I285">
        <v>14.832396974191299</v>
      </c>
      <c r="J285" t="s">
        <v>16</v>
      </c>
      <c r="K285" s="2">
        <v>3.7437E-8</v>
      </c>
      <c r="L285" t="s">
        <v>1854</v>
      </c>
      <c r="M285">
        <v>45860</v>
      </c>
      <c r="N285">
        <v>1567</v>
      </c>
      <c r="O285">
        <v>55</v>
      </c>
    </row>
    <row r="286" spans="1:15" x14ac:dyDescent="0.35">
      <c r="A286">
        <v>37568</v>
      </c>
      <c r="B286" s="2">
        <v>6.4863999999999996E-7</v>
      </c>
      <c r="C286" s="1" t="s">
        <v>346</v>
      </c>
      <c r="D286">
        <v>14306</v>
      </c>
      <c r="E286">
        <v>48468</v>
      </c>
      <c r="F286">
        <v>632</v>
      </c>
      <c r="G286">
        <v>6.1879952424489</v>
      </c>
      <c r="H286">
        <v>14</v>
      </c>
      <c r="I286">
        <v>21.354156504062601</v>
      </c>
      <c r="J286" t="s">
        <v>16</v>
      </c>
      <c r="K286" s="2">
        <v>3.8217999999999999E-8</v>
      </c>
      <c r="L286" t="s">
        <v>1854</v>
      </c>
      <c r="M286">
        <v>48468</v>
      </c>
      <c r="N286">
        <v>1567</v>
      </c>
      <c r="O286">
        <v>114</v>
      </c>
    </row>
    <row r="287" spans="1:15" x14ac:dyDescent="0.35">
      <c r="A287">
        <v>38992</v>
      </c>
      <c r="B287" s="2">
        <v>6.582E-7</v>
      </c>
      <c r="C287" s="1" t="s">
        <v>1097</v>
      </c>
      <c r="D287">
        <v>14306</v>
      </c>
      <c r="E287">
        <v>51098</v>
      </c>
      <c r="F287">
        <v>200</v>
      </c>
      <c r="G287">
        <v>6.1816436826840899</v>
      </c>
      <c r="H287">
        <v>14</v>
      </c>
      <c r="I287">
        <v>14</v>
      </c>
      <c r="J287" t="s">
        <v>16</v>
      </c>
      <c r="K287" s="2">
        <v>3.8917999999999998E-8</v>
      </c>
      <c r="L287" t="s">
        <v>1854</v>
      </c>
      <c r="M287">
        <v>51098</v>
      </c>
      <c r="N287">
        <v>1567</v>
      </c>
      <c r="O287">
        <v>49</v>
      </c>
    </row>
    <row r="288" spans="1:15" x14ac:dyDescent="0.35">
      <c r="A288">
        <v>37755</v>
      </c>
      <c r="B288" s="2">
        <v>6.6156E-7</v>
      </c>
      <c r="C288" s="1" t="s">
        <v>452</v>
      </c>
      <c r="D288">
        <v>14306</v>
      </c>
      <c r="E288">
        <v>30155</v>
      </c>
      <c r="F288">
        <v>148</v>
      </c>
      <c r="G288">
        <v>6.1794335726288798</v>
      </c>
      <c r="H288">
        <v>14</v>
      </c>
      <c r="I288">
        <v>12.6491106406735</v>
      </c>
      <c r="J288" t="s">
        <v>16</v>
      </c>
      <c r="K288" s="2">
        <v>3.9253000000000001E-8</v>
      </c>
      <c r="L288" t="s">
        <v>1854</v>
      </c>
      <c r="M288">
        <v>30155</v>
      </c>
      <c r="N288">
        <v>1567</v>
      </c>
      <c r="O288">
        <v>40</v>
      </c>
    </row>
    <row r="289" spans="1:15" x14ac:dyDescent="0.35">
      <c r="A289">
        <v>39003</v>
      </c>
      <c r="B289" s="2">
        <v>7.5761999999999998E-7</v>
      </c>
      <c r="C289" s="1" t="s">
        <v>1101</v>
      </c>
      <c r="D289">
        <v>14306</v>
      </c>
      <c r="E289">
        <v>31398</v>
      </c>
      <c r="F289">
        <v>95</v>
      </c>
      <c r="G289">
        <v>6.1205482721237301</v>
      </c>
      <c r="H289">
        <v>14</v>
      </c>
      <c r="I289">
        <v>10.954451150103299</v>
      </c>
      <c r="J289" t="s">
        <v>16</v>
      </c>
      <c r="K289" s="2">
        <v>4.5125000000000002E-8</v>
      </c>
      <c r="L289" t="s">
        <v>1854</v>
      </c>
      <c r="M289">
        <v>31398</v>
      </c>
      <c r="N289">
        <v>1567</v>
      </c>
      <c r="O289">
        <v>30</v>
      </c>
    </row>
    <row r="290" spans="1:15" x14ac:dyDescent="0.35">
      <c r="A290">
        <v>37807</v>
      </c>
      <c r="B290" s="2">
        <v>7.5761999999999998E-7</v>
      </c>
      <c r="C290" s="1" t="s">
        <v>490</v>
      </c>
      <c r="D290">
        <v>14306</v>
      </c>
      <c r="E290">
        <v>48545</v>
      </c>
      <c r="F290">
        <v>225</v>
      </c>
      <c r="G290">
        <v>6.1205482721237301</v>
      </c>
      <c r="H290">
        <v>14</v>
      </c>
      <c r="I290">
        <v>14.560219778561001</v>
      </c>
      <c r="J290" t="s">
        <v>16</v>
      </c>
      <c r="K290" s="2">
        <v>4.5266000000000003E-8</v>
      </c>
      <c r="L290" t="s">
        <v>1854</v>
      </c>
      <c r="M290">
        <v>48545</v>
      </c>
      <c r="N290">
        <v>1567</v>
      </c>
      <c r="O290">
        <v>53</v>
      </c>
    </row>
    <row r="291" spans="1:15" x14ac:dyDescent="0.35">
      <c r="A291">
        <v>37536</v>
      </c>
      <c r="B291" s="2">
        <v>9.9020999999999992E-7</v>
      </c>
      <c r="C291" s="1" t="s">
        <v>879</v>
      </c>
      <c r="D291">
        <v>14306</v>
      </c>
      <c r="E291">
        <v>17038</v>
      </c>
      <c r="F291">
        <v>117</v>
      </c>
      <c r="G291">
        <v>6.00427055038727</v>
      </c>
      <c r="H291">
        <v>14</v>
      </c>
      <c r="I291">
        <v>11.6619037896906</v>
      </c>
      <c r="J291" t="s">
        <v>16</v>
      </c>
      <c r="K291" s="2">
        <v>5.9367999999999999E-8</v>
      </c>
      <c r="L291" t="s">
        <v>1854</v>
      </c>
      <c r="M291">
        <v>17038</v>
      </c>
      <c r="N291">
        <v>1567</v>
      </c>
      <c r="O291">
        <v>34</v>
      </c>
    </row>
    <row r="292" spans="1:15" x14ac:dyDescent="0.35">
      <c r="A292">
        <v>40864</v>
      </c>
      <c r="B292" s="2">
        <v>1.0076000000000001E-6</v>
      </c>
      <c r="C292" s="1" t="s">
        <v>1734</v>
      </c>
      <c r="D292">
        <v>14306</v>
      </c>
      <c r="E292">
        <v>45321</v>
      </c>
      <c r="F292">
        <v>233</v>
      </c>
      <c r="G292">
        <v>5.9967068380233197</v>
      </c>
      <c r="H292">
        <v>14</v>
      </c>
      <c r="I292">
        <v>14.696938456699</v>
      </c>
      <c r="J292" t="s">
        <v>16</v>
      </c>
      <c r="K292" s="2">
        <v>6.0618999999999995E-8</v>
      </c>
      <c r="L292" t="s">
        <v>1854</v>
      </c>
      <c r="M292">
        <v>45321</v>
      </c>
      <c r="N292">
        <v>1567</v>
      </c>
      <c r="O292">
        <v>54</v>
      </c>
    </row>
    <row r="293" spans="1:15" x14ac:dyDescent="0.35">
      <c r="A293">
        <v>37973</v>
      </c>
      <c r="B293" s="2">
        <v>1.0539E-6</v>
      </c>
      <c r="C293" s="1" t="s">
        <v>593</v>
      </c>
      <c r="D293">
        <v>14306</v>
      </c>
      <c r="E293">
        <v>50865</v>
      </c>
      <c r="F293">
        <v>191</v>
      </c>
      <c r="G293">
        <v>5.9772082833669504</v>
      </c>
      <c r="H293">
        <v>14</v>
      </c>
      <c r="I293">
        <v>13.711309200802001</v>
      </c>
      <c r="J293" t="s">
        <v>16</v>
      </c>
      <c r="K293" s="2">
        <v>6.3620999999999998E-8</v>
      </c>
      <c r="L293" t="s">
        <v>1854</v>
      </c>
      <c r="M293">
        <v>50865</v>
      </c>
      <c r="N293">
        <v>1567</v>
      </c>
      <c r="O293">
        <v>47</v>
      </c>
    </row>
    <row r="294" spans="1:15" x14ac:dyDescent="0.35">
      <c r="A294">
        <v>37995</v>
      </c>
      <c r="B294" s="2">
        <v>1.1134E-6</v>
      </c>
      <c r="C294" s="1" t="s">
        <v>604</v>
      </c>
      <c r="D294">
        <v>14306</v>
      </c>
      <c r="E294">
        <v>50793</v>
      </c>
      <c r="F294">
        <v>791</v>
      </c>
      <c r="G294">
        <v>5.9533496756085897</v>
      </c>
      <c r="H294">
        <v>14</v>
      </c>
      <c r="I294">
        <v>23.2379000772445</v>
      </c>
      <c r="J294" t="s">
        <v>16</v>
      </c>
      <c r="K294" s="2">
        <v>6.7444000000000005E-8</v>
      </c>
      <c r="L294" t="s">
        <v>1854</v>
      </c>
      <c r="M294">
        <v>50793</v>
      </c>
      <c r="N294">
        <v>1567</v>
      </c>
      <c r="O294">
        <v>135</v>
      </c>
    </row>
    <row r="295" spans="1:15" x14ac:dyDescent="0.35">
      <c r="A295">
        <v>38790</v>
      </c>
      <c r="B295" s="2">
        <v>1.1939999999999999E-6</v>
      </c>
      <c r="C295" s="1" t="s">
        <v>997</v>
      </c>
      <c r="D295">
        <v>14306</v>
      </c>
      <c r="E295">
        <v>6261</v>
      </c>
      <c r="F295">
        <v>58</v>
      </c>
      <c r="G295">
        <v>5.9229952207553298</v>
      </c>
      <c r="H295">
        <v>14</v>
      </c>
      <c r="I295">
        <v>9.3808315196468595</v>
      </c>
      <c r="J295" t="s">
        <v>16</v>
      </c>
      <c r="K295" s="2">
        <v>7.2572999999999997E-8</v>
      </c>
      <c r="L295" t="s">
        <v>1854</v>
      </c>
      <c r="M295">
        <v>6261</v>
      </c>
      <c r="N295">
        <v>1567</v>
      </c>
      <c r="O295">
        <v>22</v>
      </c>
    </row>
    <row r="296" spans="1:15" x14ac:dyDescent="0.35">
      <c r="A296">
        <v>38242</v>
      </c>
      <c r="B296" s="2">
        <v>1.2067E-6</v>
      </c>
      <c r="C296" s="1" t="s">
        <v>726</v>
      </c>
      <c r="D296">
        <v>14306</v>
      </c>
      <c r="E296">
        <v>51130</v>
      </c>
      <c r="F296">
        <v>222</v>
      </c>
      <c r="G296">
        <v>5.9184132552535997</v>
      </c>
      <c r="H296">
        <v>14</v>
      </c>
      <c r="I296">
        <v>14.4222051018559</v>
      </c>
      <c r="J296" t="s">
        <v>16</v>
      </c>
      <c r="K296" s="2">
        <v>7.3592000000000001E-8</v>
      </c>
      <c r="L296" t="s">
        <v>1854</v>
      </c>
      <c r="M296">
        <v>51130</v>
      </c>
      <c r="N296">
        <v>1567</v>
      </c>
      <c r="O296">
        <v>52</v>
      </c>
    </row>
    <row r="297" spans="1:15" x14ac:dyDescent="0.35">
      <c r="A297">
        <v>37236</v>
      </c>
      <c r="B297" s="2">
        <v>1.2186000000000001E-6</v>
      </c>
      <c r="C297" s="1" t="s">
        <v>129</v>
      </c>
      <c r="D297">
        <v>14306</v>
      </c>
      <c r="E297">
        <v>46649</v>
      </c>
      <c r="F297">
        <v>186</v>
      </c>
      <c r="G297">
        <v>5.9141241191529197</v>
      </c>
      <c r="H297">
        <v>14</v>
      </c>
      <c r="I297">
        <v>13.564659966250501</v>
      </c>
      <c r="J297" t="s">
        <v>16</v>
      </c>
      <c r="K297" s="2">
        <v>7.4575000000000004E-8</v>
      </c>
      <c r="L297" t="s">
        <v>1854</v>
      </c>
      <c r="M297">
        <v>46649</v>
      </c>
      <c r="N297">
        <v>1567</v>
      </c>
      <c r="O297">
        <v>46</v>
      </c>
    </row>
    <row r="298" spans="1:15" x14ac:dyDescent="0.35">
      <c r="A298">
        <v>38214</v>
      </c>
      <c r="B298" s="2">
        <v>1.3606999999999999E-6</v>
      </c>
      <c r="C298" s="1" t="s">
        <v>710</v>
      </c>
      <c r="D298">
        <v>14306</v>
      </c>
      <c r="E298">
        <v>51173</v>
      </c>
      <c r="F298">
        <v>677</v>
      </c>
      <c r="G298">
        <v>5.8662281055637804</v>
      </c>
      <c r="H298">
        <v>14</v>
      </c>
      <c r="I298">
        <v>21.817424229271399</v>
      </c>
      <c r="J298" t="s">
        <v>16</v>
      </c>
      <c r="K298" s="2">
        <v>8.3551000000000005E-8</v>
      </c>
      <c r="L298" t="s">
        <v>1854</v>
      </c>
      <c r="M298">
        <v>51173</v>
      </c>
      <c r="N298">
        <v>1567</v>
      </c>
      <c r="O298">
        <v>119</v>
      </c>
    </row>
    <row r="299" spans="1:15" x14ac:dyDescent="0.35">
      <c r="A299">
        <v>38803</v>
      </c>
      <c r="B299" s="2">
        <v>1.4127E-6</v>
      </c>
      <c r="C299" s="1" t="s">
        <v>1008</v>
      </c>
      <c r="D299">
        <v>14306</v>
      </c>
      <c r="E299">
        <v>43405</v>
      </c>
      <c r="F299">
        <v>152</v>
      </c>
      <c r="G299">
        <v>5.8499580616252</v>
      </c>
      <c r="H299">
        <v>14</v>
      </c>
      <c r="I299">
        <v>12.6491106406735</v>
      </c>
      <c r="J299" t="s">
        <v>16</v>
      </c>
      <c r="K299" s="2">
        <v>8.7032999999999996E-8</v>
      </c>
      <c r="L299" t="s">
        <v>1854</v>
      </c>
      <c r="M299">
        <v>43405</v>
      </c>
      <c r="N299">
        <v>1567</v>
      </c>
      <c r="O299">
        <v>40</v>
      </c>
    </row>
    <row r="300" spans="1:15" x14ac:dyDescent="0.35">
      <c r="A300">
        <v>39379</v>
      </c>
      <c r="B300" s="2">
        <v>1.4546E-6</v>
      </c>
      <c r="C300" s="1" t="s">
        <v>1273</v>
      </c>
      <c r="D300">
        <v>14306</v>
      </c>
      <c r="E300">
        <v>279</v>
      </c>
      <c r="F300">
        <v>351</v>
      </c>
      <c r="G300">
        <v>5.8372644679912504</v>
      </c>
      <c r="H300">
        <v>14</v>
      </c>
      <c r="I300">
        <v>16.9705627484771</v>
      </c>
      <c r="J300" t="s">
        <v>16</v>
      </c>
      <c r="K300" s="2">
        <v>8.9914999999999995E-8</v>
      </c>
      <c r="L300" t="s">
        <v>1854</v>
      </c>
      <c r="M300">
        <v>279</v>
      </c>
      <c r="N300">
        <v>1567</v>
      </c>
      <c r="O300">
        <v>72</v>
      </c>
    </row>
    <row r="301" spans="1:15" x14ac:dyDescent="0.35">
      <c r="A301">
        <v>38800</v>
      </c>
      <c r="B301" s="2">
        <v>1.5882999999999999E-6</v>
      </c>
      <c r="C301" s="1" t="s">
        <v>1006</v>
      </c>
      <c r="D301">
        <v>14306</v>
      </c>
      <c r="E301">
        <v>52548</v>
      </c>
      <c r="F301">
        <v>98</v>
      </c>
      <c r="G301">
        <v>5.7990609923029002</v>
      </c>
      <c r="H301">
        <v>14</v>
      </c>
      <c r="I301">
        <v>10.954451150103299</v>
      </c>
      <c r="J301" t="s">
        <v>16</v>
      </c>
      <c r="K301" s="2">
        <v>9.865E-8</v>
      </c>
      <c r="L301" t="s">
        <v>1854</v>
      </c>
      <c r="M301">
        <v>52548</v>
      </c>
      <c r="N301">
        <v>1567</v>
      </c>
      <c r="O301">
        <v>30</v>
      </c>
    </row>
    <row r="302" spans="1:15" x14ac:dyDescent="0.35">
      <c r="A302">
        <v>37367</v>
      </c>
      <c r="B302" s="2">
        <v>1.5882999999999999E-6</v>
      </c>
      <c r="C302" s="1" t="s">
        <v>207</v>
      </c>
      <c r="D302">
        <v>14306</v>
      </c>
      <c r="E302">
        <v>45597</v>
      </c>
      <c r="F302">
        <v>255</v>
      </c>
      <c r="G302">
        <v>5.7990609923029002</v>
      </c>
      <c r="H302">
        <v>14</v>
      </c>
      <c r="I302">
        <v>15.0996688705415</v>
      </c>
      <c r="J302" t="s">
        <v>16</v>
      </c>
      <c r="K302" s="2">
        <v>9.9390000000000005E-8</v>
      </c>
      <c r="L302" t="s">
        <v>1854</v>
      </c>
      <c r="M302">
        <v>45597</v>
      </c>
      <c r="N302">
        <v>1567</v>
      </c>
      <c r="O302">
        <v>57</v>
      </c>
    </row>
    <row r="303" spans="1:15" x14ac:dyDescent="0.35">
      <c r="A303">
        <v>40177</v>
      </c>
      <c r="B303" s="2">
        <v>1.5882999999999999E-6</v>
      </c>
      <c r="C303" s="1" t="s">
        <v>1555</v>
      </c>
      <c r="D303">
        <v>14306</v>
      </c>
      <c r="E303">
        <v>46825</v>
      </c>
      <c r="F303">
        <v>11</v>
      </c>
      <c r="G303">
        <v>5.7990609923029002</v>
      </c>
      <c r="H303">
        <v>14</v>
      </c>
      <c r="I303">
        <v>6</v>
      </c>
      <c r="J303" t="s">
        <v>16</v>
      </c>
      <c r="K303" s="2">
        <v>9.9496000000000006E-8</v>
      </c>
      <c r="L303" t="s">
        <v>1854</v>
      </c>
      <c r="M303">
        <v>46825</v>
      </c>
      <c r="N303">
        <v>1567</v>
      </c>
      <c r="O303">
        <v>9</v>
      </c>
    </row>
    <row r="304" spans="1:15" x14ac:dyDescent="0.35">
      <c r="A304">
        <v>41458</v>
      </c>
      <c r="B304" s="2">
        <v>1.5882999999999999E-6</v>
      </c>
      <c r="C304" s="1" t="s">
        <v>1812</v>
      </c>
      <c r="D304">
        <v>14306</v>
      </c>
      <c r="E304">
        <v>31146</v>
      </c>
      <c r="F304">
        <v>11</v>
      </c>
      <c r="G304">
        <v>5.7990609923029002</v>
      </c>
      <c r="H304">
        <v>14</v>
      </c>
      <c r="I304">
        <v>6</v>
      </c>
      <c r="J304" t="s">
        <v>16</v>
      </c>
      <c r="K304" s="2">
        <v>9.9496000000000006E-8</v>
      </c>
      <c r="L304" t="s">
        <v>1854</v>
      </c>
      <c r="M304">
        <v>31146</v>
      </c>
      <c r="N304">
        <v>1567</v>
      </c>
      <c r="O304">
        <v>9</v>
      </c>
    </row>
    <row r="305" spans="1:15" x14ac:dyDescent="0.35">
      <c r="A305">
        <v>38337</v>
      </c>
      <c r="B305" s="2">
        <v>1.6799E-6</v>
      </c>
      <c r="C305" s="1" t="s">
        <v>773</v>
      </c>
      <c r="D305">
        <v>14306</v>
      </c>
      <c r="E305">
        <v>70201</v>
      </c>
      <c r="F305">
        <v>153</v>
      </c>
      <c r="G305">
        <v>5.77472538726194</v>
      </c>
      <c r="H305">
        <v>14</v>
      </c>
      <c r="I305">
        <v>12.6491106406735</v>
      </c>
      <c r="J305" t="s">
        <v>16</v>
      </c>
      <c r="K305" s="2">
        <v>1.0558E-7</v>
      </c>
      <c r="L305" t="s">
        <v>1854</v>
      </c>
      <c r="M305">
        <v>70201</v>
      </c>
      <c r="N305">
        <v>1567</v>
      </c>
      <c r="O305">
        <v>40</v>
      </c>
    </row>
    <row r="306" spans="1:15" x14ac:dyDescent="0.35">
      <c r="A306">
        <v>40962</v>
      </c>
      <c r="B306" s="2">
        <v>1.7401000000000001E-6</v>
      </c>
      <c r="C306" s="1" t="s">
        <v>1747</v>
      </c>
      <c r="D306">
        <v>14306</v>
      </c>
      <c r="E306">
        <v>22008</v>
      </c>
      <c r="F306">
        <v>637</v>
      </c>
      <c r="G306">
        <v>5.7594172258193597</v>
      </c>
      <c r="H306">
        <v>14</v>
      </c>
      <c r="I306">
        <v>21.2602916254693</v>
      </c>
      <c r="J306" t="s">
        <v>16</v>
      </c>
      <c r="K306" s="2">
        <v>1.0973E-7</v>
      </c>
      <c r="L306" t="s">
        <v>1854</v>
      </c>
      <c r="M306">
        <v>22008</v>
      </c>
      <c r="N306">
        <v>1567</v>
      </c>
      <c r="O306">
        <v>113</v>
      </c>
    </row>
    <row r="307" spans="1:15" x14ac:dyDescent="0.35">
      <c r="A307">
        <v>37092</v>
      </c>
      <c r="B307" s="2">
        <v>1.8535999999999999E-6</v>
      </c>
      <c r="C307" s="1" t="s">
        <v>38</v>
      </c>
      <c r="D307">
        <v>14306</v>
      </c>
      <c r="E307">
        <v>1934</v>
      </c>
      <c r="F307">
        <v>120</v>
      </c>
      <c r="G307">
        <v>5.7319847651205604</v>
      </c>
      <c r="H307">
        <v>14</v>
      </c>
      <c r="I307">
        <v>11.6619037896906</v>
      </c>
      <c r="J307" t="s">
        <v>16</v>
      </c>
      <c r="K307" s="2">
        <v>1.1726000000000001E-7</v>
      </c>
      <c r="L307" t="s">
        <v>1854</v>
      </c>
      <c r="M307">
        <v>1934</v>
      </c>
      <c r="N307">
        <v>1567</v>
      </c>
      <c r="O307">
        <v>34</v>
      </c>
    </row>
    <row r="308" spans="1:15" x14ac:dyDescent="0.35">
      <c r="A308">
        <v>38465</v>
      </c>
      <c r="B308" s="2">
        <v>1.8622999999999999E-6</v>
      </c>
      <c r="C308" s="1" t="s">
        <v>839</v>
      </c>
      <c r="D308">
        <v>14306</v>
      </c>
      <c r="E308">
        <v>9408</v>
      </c>
      <c r="F308">
        <v>64</v>
      </c>
      <c r="G308">
        <v>5.7299390215908401</v>
      </c>
      <c r="H308">
        <v>14</v>
      </c>
      <c r="I308">
        <v>9.5916630466254293</v>
      </c>
      <c r="J308" t="s">
        <v>16</v>
      </c>
      <c r="K308" s="2">
        <v>1.182E-7</v>
      </c>
      <c r="L308" t="s">
        <v>1854</v>
      </c>
      <c r="M308">
        <v>9408</v>
      </c>
      <c r="N308">
        <v>1567</v>
      </c>
      <c r="O308">
        <v>23</v>
      </c>
    </row>
    <row r="309" spans="1:15" x14ac:dyDescent="0.35">
      <c r="A309">
        <v>37996</v>
      </c>
      <c r="B309" s="2">
        <v>1.9240000000000001E-6</v>
      </c>
      <c r="C309" s="1" t="s">
        <v>605</v>
      </c>
      <c r="D309">
        <v>14306</v>
      </c>
      <c r="E309">
        <v>51094</v>
      </c>
      <c r="F309">
        <v>347</v>
      </c>
      <c r="G309">
        <v>5.7157908635466397</v>
      </c>
      <c r="H309">
        <v>14</v>
      </c>
      <c r="I309">
        <v>16.8522995463527</v>
      </c>
      <c r="J309" t="s">
        <v>16</v>
      </c>
      <c r="K309" s="2">
        <v>1.2251E-7</v>
      </c>
      <c r="L309" t="s">
        <v>1854</v>
      </c>
      <c r="M309">
        <v>51094</v>
      </c>
      <c r="N309">
        <v>1567</v>
      </c>
      <c r="O309">
        <v>71</v>
      </c>
    </row>
    <row r="310" spans="1:15" x14ac:dyDescent="0.35">
      <c r="A310">
        <v>39623</v>
      </c>
      <c r="B310" s="2">
        <v>2.0200000000000001E-6</v>
      </c>
      <c r="C310" s="1" t="s">
        <v>1364</v>
      </c>
      <c r="D310">
        <v>14306</v>
      </c>
      <c r="E310">
        <v>42063</v>
      </c>
      <c r="F310">
        <v>69</v>
      </c>
      <c r="G310">
        <v>5.6946542133579996</v>
      </c>
      <c r="H310">
        <v>14</v>
      </c>
      <c r="I310">
        <v>9.7979589711327097</v>
      </c>
      <c r="J310" t="s">
        <v>16</v>
      </c>
      <c r="K310" s="2">
        <v>1.2904E-7</v>
      </c>
      <c r="L310" t="s">
        <v>1854</v>
      </c>
      <c r="M310">
        <v>42063</v>
      </c>
      <c r="N310">
        <v>1567</v>
      </c>
      <c r="O310">
        <v>24</v>
      </c>
    </row>
    <row r="311" spans="1:15" x14ac:dyDescent="0.35">
      <c r="A311">
        <v>39242</v>
      </c>
      <c r="B311" s="2">
        <v>2.193E-6</v>
      </c>
      <c r="C311" s="1" t="s">
        <v>1213</v>
      </c>
      <c r="D311">
        <v>14306</v>
      </c>
      <c r="E311">
        <v>45792</v>
      </c>
      <c r="F311">
        <v>110</v>
      </c>
      <c r="G311">
        <v>5.6589695612280204</v>
      </c>
      <c r="H311">
        <v>14</v>
      </c>
      <c r="I311">
        <v>11.313708498984701</v>
      </c>
      <c r="J311" t="s">
        <v>16</v>
      </c>
      <c r="K311" s="2">
        <v>1.4055E-7</v>
      </c>
      <c r="L311" t="s">
        <v>1854</v>
      </c>
      <c r="M311">
        <v>45792</v>
      </c>
      <c r="N311">
        <v>1567</v>
      </c>
      <c r="O311">
        <v>32</v>
      </c>
    </row>
    <row r="312" spans="1:15" x14ac:dyDescent="0.35">
      <c r="A312">
        <v>37111</v>
      </c>
      <c r="B312" s="2">
        <v>2.2732999999999999E-6</v>
      </c>
      <c r="C312" s="1" t="s">
        <v>50</v>
      </c>
      <c r="D312">
        <v>14306</v>
      </c>
      <c r="E312">
        <v>50863</v>
      </c>
      <c r="F312">
        <v>121</v>
      </c>
      <c r="G312">
        <v>5.6433483620272504</v>
      </c>
      <c r="H312">
        <v>14</v>
      </c>
      <c r="I312">
        <v>11.6619037896906</v>
      </c>
      <c r="J312" t="s">
        <v>16</v>
      </c>
      <c r="K312" s="2">
        <v>1.4616000000000001E-7</v>
      </c>
      <c r="L312" t="s">
        <v>1854</v>
      </c>
      <c r="M312">
        <v>50863</v>
      </c>
      <c r="N312">
        <v>1567</v>
      </c>
      <c r="O312">
        <v>34</v>
      </c>
    </row>
    <row r="313" spans="1:15" x14ac:dyDescent="0.35">
      <c r="A313">
        <v>38442</v>
      </c>
      <c r="B313" s="2">
        <v>2.8403000000000001E-6</v>
      </c>
      <c r="C313" s="1" t="s">
        <v>829</v>
      </c>
      <c r="D313">
        <v>14306</v>
      </c>
      <c r="E313">
        <v>32869</v>
      </c>
      <c r="F313">
        <v>75</v>
      </c>
      <c r="G313">
        <v>5.5466424733295003</v>
      </c>
      <c r="H313">
        <v>14</v>
      </c>
      <c r="I313">
        <v>10</v>
      </c>
      <c r="J313" t="s">
        <v>16</v>
      </c>
      <c r="K313" s="2">
        <v>1.832E-7</v>
      </c>
      <c r="L313" t="s">
        <v>1854</v>
      </c>
      <c r="M313">
        <v>32869</v>
      </c>
      <c r="N313">
        <v>1567</v>
      </c>
      <c r="O313">
        <v>25</v>
      </c>
    </row>
    <row r="314" spans="1:15" x14ac:dyDescent="0.35">
      <c r="A314">
        <v>39550</v>
      </c>
      <c r="B314" s="2">
        <v>2.8824000000000001E-6</v>
      </c>
      <c r="C314" s="1" t="s">
        <v>1334</v>
      </c>
      <c r="D314">
        <v>14306</v>
      </c>
      <c r="E314">
        <v>16481</v>
      </c>
      <c r="F314">
        <v>494</v>
      </c>
      <c r="G314">
        <v>5.5402503209187</v>
      </c>
      <c r="H314">
        <v>14</v>
      </c>
      <c r="I314">
        <v>19.183326093250798</v>
      </c>
      <c r="J314" t="s">
        <v>16</v>
      </c>
      <c r="K314" s="2">
        <v>1.8652000000000001E-7</v>
      </c>
      <c r="L314" t="s">
        <v>1854</v>
      </c>
      <c r="M314">
        <v>16481</v>
      </c>
      <c r="N314">
        <v>1567</v>
      </c>
      <c r="O314">
        <v>92</v>
      </c>
    </row>
    <row r="315" spans="1:15" x14ac:dyDescent="0.35">
      <c r="A315">
        <v>38499</v>
      </c>
      <c r="B315" s="2">
        <v>3.0898999999999998E-6</v>
      </c>
      <c r="C315" s="1" t="s">
        <v>1669</v>
      </c>
      <c r="D315">
        <v>14306</v>
      </c>
      <c r="E315">
        <v>30335</v>
      </c>
      <c r="F315">
        <v>128</v>
      </c>
      <c r="G315">
        <v>5.5100536365266697</v>
      </c>
      <c r="H315">
        <v>14</v>
      </c>
      <c r="I315">
        <v>11.8321595661992</v>
      </c>
      <c r="J315" t="s">
        <v>16</v>
      </c>
      <c r="K315" s="2">
        <v>2.0059E-7</v>
      </c>
      <c r="L315" t="s">
        <v>1854</v>
      </c>
      <c r="M315">
        <v>30335</v>
      </c>
      <c r="N315">
        <v>1567</v>
      </c>
      <c r="O315">
        <v>35</v>
      </c>
    </row>
    <row r="316" spans="1:15" x14ac:dyDescent="0.35">
      <c r="A316">
        <v>37748</v>
      </c>
      <c r="B316" s="2">
        <v>3.4217000000000002E-6</v>
      </c>
      <c r="C316" s="1" t="s">
        <v>1080</v>
      </c>
      <c r="D316">
        <v>14306</v>
      </c>
      <c r="E316">
        <v>51249</v>
      </c>
      <c r="F316">
        <v>157</v>
      </c>
      <c r="G316">
        <v>5.4657631584242701</v>
      </c>
      <c r="H316">
        <v>14</v>
      </c>
      <c r="I316">
        <v>12.6491106406735</v>
      </c>
      <c r="J316" t="s">
        <v>16</v>
      </c>
      <c r="K316" s="2">
        <v>2.2354E-7</v>
      </c>
      <c r="L316" t="s">
        <v>1854</v>
      </c>
      <c r="M316">
        <v>51249</v>
      </c>
      <c r="N316">
        <v>1567</v>
      </c>
      <c r="O316">
        <v>40</v>
      </c>
    </row>
    <row r="317" spans="1:15" x14ac:dyDescent="0.35">
      <c r="A317">
        <v>37920</v>
      </c>
      <c r="B317" s="2">
        <v>3.4217000000000002E-6</v>
      </c>
      <c r="C317" s="1" t="s">
        <v>563</v>
      </c>
      <c r="D317">
        <v>14306</v>
      </c>
      <c r="E317">
        <v>51101</v>
      </c>
      <c r="F317">
        <v>157</v>
      </c>
      <c r="G317">
        <v>5.4657631584242701</v>
      </c>
      <c r="H317">
        <v>14</v>
      </c>
      <c r="I317">
        <v>12.6491106406735</v>
      </c>
      <c r="J317" t="s">
        <v>16</v>
      </c>
      <c r="K317" s="2">
        <v>2.2354E-7</v>
      </c>
      <c r="L317" t="s">
        <v>1854</v>
      </c>
      <c r="M317">
        <v>51101</v>
      </c>
      <c r="N317">
        <v>1567</v>
      </c>
      <c r="O317">
        <v>40</v>
      </c>
    </row>
    <row r="318" spans="1:15" x14ac:dyDescent="0.35">
      <c r="A318">
        <v>41076</v>
      </c>
      <c r="B318" s="2">
        <v>3.6942000000000001E-6</v>
      </c>
      <c r="C318" s="1" t="s">
        <v>1756</v>
      </c>
      <c r="D318">
        <v>14306</v>
      </c>
      <c r="E318">
        <v>32570</v>
      </c>
      <c r="F318">
        <v>24</v>
      </c>
      <c r="G318">
        <v>5.4324802251333697</v>
      </c>
      <c r="H318">
        <v>14</v>
      </c>
      <c r="I318">
        <v>7.2111025509279703</v>
      </c>
      <c r="J318" t="s">
        <v>16</v>
      </c>
      <c r="K318" s="2">
        <v>2.4274000000000001E-7</v>
      </c>
      <c r="L318" t="s">
        <v>1854</v>
      </c>
      <c r="M318">
        <v>32570</v>
      </c>
      <c r="N318">
        <v>1567</v>
      </c>
      <c r="O318">
        <v>13</v>
      </c>
    </row>
    <row r="319" spans="1:15" x14ac:dyDescent="0.35">
      <c r="A319">
        <v>38104</v>
      </c>
      <c r="B319" s="2">
        <v>3.6942000000000001E-6</v>
      </c>
      <c r="C319" s="1" t="s">
        <v>655</v>
      </c>
      <c r="D319">
        <v>14306</v>
      </c>
      <c r="E319">
        <v>60249</v>
      </c>
      <c r="F319">
        <v>107</v>
      </c>
      <c r="G319">
        <v>5.4324802251333697</v>
      </c>
      <c r="H319">
        <v>14</v>
      </c>
      <c r="I319">
        <v>11.13552872566</v>
      </c>
      <c r="J319" t="s">
        <v>16</v>
      </c>
      <c r="K319" s="2">
        <v>2.4287E-7</v>
      </c>
      <c r="L319" t="s">
        <v>1854</v>
      </c>
      <c r="M319">
        <v>60249</v>
      </c>
      <c r="N319">
        <v>1567</v>
      </c>
      <c r="O319">
        <v>31</v>
      </c>
    </row>
    <row r="320" spans="1:15" x14ac:dyDescent="0.35">
      <c r="A320">
        <v>40006</v>
      </c>
      <c r="B320" s="2">
        <v>3.8873E-6</v>
      </c>
      <c r="C320" s="1" t="s">
        <v>1499</v>
      </c>
      <c r="D320">
        <v>14306</v>
      </c>
      <c r="E320">
        <v>51291</v>
      </c>
      <c r="F320">
        <v>57</v>
      </c>
      <c r="G320">
        <v>5.4103541389188301</v>
      </c>
      <c r="H320">
        <v>14</v>
      </c>
      <c r="I320">
        <v>9.1651513899116797</v>
      </c>
      <c r="J320" t="s">
        <v>16</v>
      </c>
      <c r="K320" s="2">
        <v>2.5637000000000001E-7</v>
      </c>
      <c r="L320" t="s">
        <v>1854</v>
      </c>
      <c r="M320">
        <v>51291</v>
      </c>
      <c r="N320">
        <v>1567</v>
      </c>
      <c r="O320">
        <v>21</v>
      </c>
    </row>
    <row r="321" spans="1:15" x14ac:dyDescent="0.35">
      <c r="A321">
        <v>37082</v>
      </c>
      <c r="B321" s="2">
        <v>3.9943E-6</v>
      </c>
      <c r="C321" s="1" t="s">
        <v>31</v>
      </c>
      <c r="D321">
        <v>14306</v>
      </c>
      <c r="E321">
        <v>9888</v>
      </c>
      <c r="F321">
        <v>750</v>
      </c>
      <c r="G321">
        <v>5.3985602518787204</v>
      </c>
      <c r="H321">
        <v>14</v>
      </c>
      <c r="I321">
        <v>22.538855339169199</v>
      </c>
      <c r="J321" t="s">
        <v>16</v>
      </c>
      <c r="K321" s="2">
        <v>2.6425E-7</v>
      </c>
      <c r="L321" t="s">
        <v>1854</v>
      </c>
      <c r="M321">
        <v>9888</v>
      </c>
      <c r="N321">
        <v>1567</v>
      </c>
      <c r="O321">
        <v>127</v>
      </c>
    </row>
    <row r="322" spans="1:15" x14ac:dyDescent="0.35">
      <c r="A322">
        <v>38305</v>
      </c>
      <c r="B322" s="2">
        <v>4.0288000000000003E-6</v>
      </c>
      <c r="C322" s="1" t="s">
        <v>754</v>
      </c>
      <c r="D322">
        <v>14306</v>
      </c>
      <c r="E322">
        <v>51674</v>
      </c>
      <c r="F322">
        <v>314</v>
      </c>
      <c r="G322">
        <v>5.3948208070126196</v>
      </c>
      <c r="H322">
        <v>14</v>
      </c>
      <c r="I322">
        <v>16.124515496597098</v>
      </c>
      <c r="J322" t="s">
        <v>16</v>
      </c>
      <c r="K322" s="2">
        <v>2.6819999999999998E-7</v>
      </c>
      <c r="L322" t="s">
        <v>1854</v>
      </c>
      <c r="M322">
        <v>51674</v>
      </c>
      <c r="N322">
        <v>1567</v>
      </c>
      <c r="O322">
        <v>65</v>
      </c>
    </row>
    <row r="323" spans="1:15" x14ac:dyDescent="0.35">
      <c r="A323">
        <v>38306</v>
      </c>
      <c r="B323" s="2">
        <v>4.0288000000000003E-6</v>
      </c>
      <c r="C323" s="1" t="s">
        <v>755</v>
      </c>
      <c r="D323">
        <v>14306</v>
      </c>
      <c r="E323">
        <v>48870</v>
      </c>
      <c r="F323">
        <v>314</v>
      </c>
      <c r="G323">
        <v>5.3948208070126196</v>
      </c>
      <c r="H323">
        <v>14</v>
      </c>
      <c r="I323">
        <v>16.124515496597098</v>
      </c>
      <c r="J323" t="s">
        <v>16</v>
      </c>
      <c r="K323" s="2">
        <v>2.6819999999999998E-7</v>
      </c>
      <c r="L323" t="s">
        <v>1854</v>
      </c>
      <c r="M323">
        <v>48870</v>
      </c>
      <c r="N323">
        <v>1567</v>
      </c>
      <c r="O323">
        <v>65</v>
      </c>
    </row>
    <row r="324" spans="1:15" x14ac:dyDescent="0.35">
      <c r="A324">
        <v>40332</v>
      </c>
      <c r="B324" s="2">
        <v>4.3939000000000004E-6</v>
      </c>
      <c r="C324" s="1" t="s">
        <v>1598</v>
      </c>
      <c r="D324">
        <v>14306</v>
      </c>
      <c r="E324">
        <v>45732</v>
      </c>
      <c r="F324">
        <v>44</v>
      </c>
      <c r="G324">
        <v>5.3571535617891701</v>
      </c>
      <c r="H324">
        <v>14</v>
      </c>
      <c r="I324">
        <v>8.4852813742385695</v>
      </c>
      <c r="J324" t="s">
        <v>16</v>
      </c>
      <c r="K324" s="2">
        <v>2.9340999999999998E-7</v>
      </c>
      <c r="L324" t="s">
        <v>1854</v>
      </c>
      <c r="M324">
        <v>45732</v>
      </c>
      <c r="N324">
        <v>1567</v>
      </c>
      <c r="O324">
        <v>18</v>
      </c>
    </row>
    <row r="325" spans="1:15" x14ac:dyDescent="0.35">
      <c r="A325">
        <v>38801</v>
      </c>
      <c r="B325" s="2">
        <v>4.4675E-6</v>
      </c>
      <c r="C325" s="1" t="s">
        <v>1007</v>
      </c>
      <c r="D325">
        <v>14306</v>
      </c>
      <c r="E325">
        <v>43281</v>
      </c>
      <c r="F325">
        <v>92</v>
      </c>
      <c r="G325">
        <v>5.3499355277068501</v>
      </c>
      <c r="H325">
        <v>14</v>
      </c>
      <c r="I325">
        <v>10.583005244258301</v>
      </c>
      <c r="J325" t="s">
        <v>16</v>
      </c>
      <c r="K325" s="2">
        <v>2.9924999999999998E-7</v>
      </c>
      <c r="L325" t="s">
        <v>1854</v>
      </c>
      <c r="M325">
        <v>43281</v>
      </c>
      <c r="N325">
        <v>1567</v>
      </c>
      <c r="O325">
        <v>28</v>
      </c>
    </row>
    <row r="326" spans="1:15" x14ac:dyDescent="0.35">
      <c r="A326">
        <v>40401</v>
      </c>
      <c r="B326" s="2">
        <v>4.8768999999999998E-6</v>
      </c>
      <c r="C326" s="1" t="s">
        <v>1614</v>
      </c>
      <c r="D326">
        <v>14306</v>
      </c>
      <c r="E326">
        <v>32535</v>
      </c>
      <c r="F326">
        <v>283</v>
      </c>
      <c r="G326">
        <v>5.3118517536298704</v>
      </c>
      <c r="H326">
        <v>14</v>
      </c>
      <c r="I326">
        <v>15.491933384829601</v>
      </c>
      <c r="J326" t="s">
        <v>16</v>
      </c>
      <c r="K326" s="2">
        <v>3.2767999999999998E-7</v>
      </c>
      <c r="L326" t="s">
        <v>1854</v>
      </c>
      <c r="M326">
        <v>32535</v>
      </c>
      <c r="N326">
        <v>1567</v>
      </c>
      <c r="O326">
        <v>60</v>
      </c>
    </row>
    <row r="327" spans="1:15" x14ac:dyDescent="0.35">
      <c r="A327">
        <v>37859</v>
      </c>
      <c r="B327" s="2">
        <v>4.9598999999999997E-6</v>
      </c>
      <c r="C327" s="1" t="s">
        <v>1478</v>
      </c>
      <c r="D327">
        <v>14306</v>
      </c>
      <c r="E327">
        <v>7399</v>
      </c>
      <c r="F327">
        <v>1155</v>
      </c>
      <c r="G327">
        <v>5.3045239472171497</v>
      </c>
      <c r="H327">
        <v>14</v>
      </c>
      <c r="I327">
        <v>26.8328157299974</v>
      </c>
      <c r="J327" t="s">
        <v>16</v>
      </c>
      <c r="K327" s="2">
        <v>3.3429000000000001E-7</v>
      </c>
      <c r="L327" t="s">
        <v>1854</v>
      </c>
      <c r="M327">
        <v>7399</v>
      </c>
      <c r="N327">
        <v>1567</v>
      </c>
      <c r="O327">
        <v>180</v>
      </c>
    </row>
    <row r="328" spans="1:15" x14ac:dyDescent="0.35">
      <c r="A328">
        <v>40226</v>
      </c>
      <c r="B328" s="2">
        <v>5.3626000000000001E-6</v>
      </c>
      <c r="C328" s="1" t="s">
        <v>1567</v>
      </c>
      <c r="D328">
        <v>14306</v>
      </c>
      <c r="E328">
        <v>87</v>
      </c>
      <c r="F328">
        <v>239</v>
      </c>
      <c r="G328">
        <v>5.2706212069640896</v>
      </c>
      <c r="H328">
        <v>14</v>
      </c>
      <c r="I328">
        <v>14.560219778561001</v>
      </c>
      <c r="J328" t="s">
        <v>16</v>
      </c>
      <c r="K328" s="2">
        <v>3.6254000000000002E-7</v>
      </c>
      <c r="L328" t="s">
        <v>1854</v>
      </c>
      <c r="M328">
        <v>87</v>
      </c>
      <c r="N328">
        <v>1567</v>
      </c>
      <c r="O328">
        <v>53</v>
      </c>
    </row>
    <row r="329" spans="1:15" x14ac:dyDescent="0.35">
      <c r="A329">
        <v>39913</v>
      </c>
      <c r="B329" s="2">
        <v>5.6616000000000001E-6</v>
      </c>
      <c r="C329" s="1" t="s">
        <v>1473</v>
      </c>
      <c r="D329">
        <v>14306</v>
      </c>
      <c r="E329">
        <v>34504</v>
      </c>
      <c r="F329">
        <v>93</v>
      </c>
      <c r="G329">
        <v>5.2470586959609298</v>
      </c>
      <c r="H329">
        <v>14</v>
      </c>
      <c r="I329">
        <v>10.583005244258301</v>
      </c>
      <c r="J329" t="s">
        <v>16</v>
      </c>
      <c r="K329" s="2">
        <v>3.8392000000000001E-7</v>
      </c>
      <c r="L329" t="s">
        <v>1854</v>
      </c>
      <c r="M329">
        <v>34504</v>
      </c>
      <c r="N329">
        <v>1567</v>
      </c>
      <c r="O329">
        <v>28</v>
      </c>
    </row>
    <row r="330" spans="1:15" x14ac:dyDescent="0.35">
      <c r="A330">
        <v>38534</v>
      </c>
      <c r="B330" s="2">
        <v>5.8033E-6</v>
      </c>
      <c r="C330" s="1" t="s">
        <v>868</v>
      </c>
      <c r="D330">
        <v>14306</v>
      </c>
      <c r="E330">
        <v>40017</v>
      </c>
      <c r="F330">
        <v>137</v>
      </c>
      <c r="G330">
        <v>5.2363266789676901</v>
      </c>
      <c r="H330">
        <v>14</v>
      </c>
      <c r="I330">
        <v>12</v>
      </c>
      <c r="J330" t="s">
        <v>16</v>
      </c>
      <c r="K330" s="2">
        <v>3.9471999999999998E-7</v>
      </c>
      <c r="L330" t="s">
        <v>1854</v>
      </c>
      <c r="M330">
        <v>40017</v>
      </c>
      <c r="N330">
        <v>1567</v>
      </c>
      <c r="O330">
        <v>36</v>
      </c>
    </row>
    <row r="331" spans="1:15" x14ac:dyDescent="0.35">
      <c r="A331">
        <v>37773</v>
      </c>
      <c r="B331" s="2">
        <v>5.998E-6</v>
      </c>
      <c r="C331" s="1" t="s">
        <v>465</v>
      </c>
      <c r="D331">
        <v>14306</v>
      </c>
      <c r="E331">
        <v>50896</v>
      </c>
      <c r="F331">
        <v>3633</v>
      </c>
      <c r="G331">
        <v>5.2219948204269597</v>
      </c>
      <c r="H331">
        <v>14</v>
      </c>
      <c r="I331">
        <v>43.817804600413197</v>
      </c>
      <c r="J331" t="s">
        <v>16</v>
      </c>
      <c r="K331" s="2">
        <v>4.0921E-7</v>
      </c>
      <c r="L331" t="s">
        <v>1854</v>
      </c>
      <c r="M331">
        <v>50896</v>
      </c>
      <c r="N331">
        <v>1567</v>
      </c>
      <c r="O331">
        <v>480</v>
      </c>
    </row>
    <row r="332" spans="1:15" x14ac:dyDescent="0.35">
      <c r="A332">
        <v>38506</v>
      </c>
      <c r="B332" s="2">
        <v>6.6819999999999997E-6</v>
      </c>
      <c r="C332" s="1" t="s">
        <v>855</v>
      </c>
      <c r="D332">
        <v>14306</v>
      </c>
      <c r="E332">
        <v>51051</v>
      </c>
      <c r="F332">
        <v>161</v>
      </c>
      <c r="G332">
        <v>5.1750913080923899</v>
      </c>
      <c r="H332">
        <v>14</v>
      </c>
      <c r="I332">
        <v>12.6491106406735</v>
      </c>
      <c r="J332" t="s">
        <v>16</v>
      </c>
      <c r="K332" s="2">
        <v>4.5726000000000001E-7</v>
      </c>
      <c r="L332" t="s">
        <v>1854</v>
      </c>
      <c r="M332">
        <v>51051</v>
      </c>
      <c r="N332">
        <v>1567</v>
      </c>
      <c r="O332">
        <v>40</v>
      </c>
    </row>
    <row r="333" spans="1:15" x14ac:dyDescent="0.35">
      <c r="A333">
        <v>38082</v>
      </c>
      <c r="B333" s="2">
        <v>6.8105999999999996E-6</v>
      </c>
      <c r="C333" s="1" t="s">
        <v>642</v>
      </c>
      <c r="D333">
        <v>14306</v>
      </c>
      <c r="E333">
        <v>2694</v>
      </c>
      <c r="F333">
        <v>179</v>
      </c>
      <c r="G333">
        <v>5.1668162295431896</v>
      </c>
      <c r="H333">
        <v>14</v>
      </c>
      <c r="I333">
        <v>13.114877048604001</v>
      </c>
      <c r="J333" t="s">
        <v>16</v>
      </c>
      <c r="K333" s="2">
        <v>4.6745999999999998E-7</v>
      </c>
      <c r="L333" t="s">
        <v>1854</v>
      </c>
      <c r="M333">
        <v>2694</v>
      </c>
      <c r="N333">
        <v>1567</v>
      </c>
      <c r="O333">
        <v>43</v>
      </c>
    </row>
    <row r="334" spans="1:15" x14ac:dyDescent="0.35">
      <c r="A334">
        <v>39117</v>
      </c>
      <c r="B334" s="2">
        <v>6.9275000000000002E-6</v>
      </c>
      <c r="C334" s="1" t="s">
        <v>1157</v>
      </c>
      <c r="D334">
        <v>14306</v>
      </c>
      <c r="E334">
        <v>7010</v>
      </c>
      <c r="F334">
        <v>448</v>
      </c>
      <c r="G334">
        <v>5.1594244366045601</v>
      </c>
      <c r="H334">
        <v>14</v>
      </c>
      <c r="I334">
        <v>18.330302779823299</v>
      </c>
      <c r="J334" t="s">
        <v>16</v>
      </c>
      <c r="K334" s="2">
        <v>4.7691999999999996E-7</v>
      </c>
      <c r="L334" t="s">
        <v>1854</v>
      </c>
      <c r="M334">
        <v>7010</v>
      </c>
      <c r="N334">
        <v>1567</v>
      </c>
      <c r="O334">
        <v>84</v>
      </c>
    </row>
    <row r="335" spans="1:15" x14ac:dyDescent="0.35">
      <c r="A335">
        <v>40238</v>
      </c>
      <c r="B335" s="2">
        <v>7.2790000000000001E-6</v>
      </c>
      <c r="C335" s="1" t="s">
        <v>1571</v>
      </c>
      <c r="D335">
        <v>14306</v>
      </c>
      <c r="E335">
        <v>77</v>
      </c>
      <c r="F335">
        <v>59</v>
      </c>
      <c r="G335">
        <v>5.1379287197767702</v>
      </c>
      <c r="H335">
        <v>14</v>
      </c>
      <c r="I335">
        <v>9.1651513899116797</v>
      </c>
      <c r="J335" t="s">
        <v>16</v>
      </c>
      <c r="K335" s="2">
        <v>5.0261999999999998E-7</v>
      </c>
      <c r="L335" t="s">
        <v>1854</v>
      </c>
      <c r="M335">
        <v>77</v>
      </c>
      <c r="N335">
        <v>1567</v>
      </c>
      <c r="O335">
        <v>21</v>
      </c>
    </row>
    <row r="336" spans="1:15" x14ac:dyDescent="0.35">
      <c r="A336">
        <v>37449</v>
      </c>
      <c r="B336" s="2">
        <v>7.4893999999999998E-6</v>
      </c>
      <c r="C336" s="1" t="s">
        <v>269</v>
      </c>
      <c r="D336">
        <v>14306</v>
      </c>
      <c r="E336">
        <v>45935</v>
      </c>
      <c r="F336">
        <v>656</v>
      </c>
      <c r="G336">
        <v>5.1255549435949499</v>
      </c>
      <c r="H336">
        <v>14</v>
      </c>
      <c r="I336">
        <v>21.2602916254693</v>
      </c>
      <c r="J336" t="s">
        <v>16</v>
      </c>
      <c r="K336" s="2">
        <v>5.1870000000000001E-7</v>
      </c>
      <c r="L336" t="s">
        <v>1854</v>
      </c>
      <c r="M336">
        <v>45935</v>
      </c>
      <c r="N336">
        <v>1567</v>
      </c>
      <c r="O336">
        <v>113</v>
      </c>
    </row>
    <row r="337" spans="1:15" x14ac:dyDescent="0.35">
      <c r="A337">
        <v>38789</v>
      </c>
      <c r="B337" s="2">
        <v>7.8542000000000001E-6</v>
      </c>
      <c r="C337" s="1" t="s">
        <v>996</v>
      </c>
      <c r="D337">
        <v>14306</v>
      </c>
      <c r="E337">
        <v>6260</v>
      </c>
      <c r="F337">
        <v>186</v>
      </c>
      <c r="G337">
        <v>5.1048978022180096</v>
      </c>
      <c r="H337">
        <v>14</v>
      </c>
      <c r="I337">
        <v>13.266499161421599</v>
      </c>
      <c r="J337" t="s">
        <v>16</v>
      </c>
      <c r="K337" s="2">
        <v>5.4558999999999995E-7</v>
      </c>
      <c r="L337" t="s">
        <v>1854</v>
      </c>
      <c r="M337">
        <v>6260</v>
      </c>
      <c r="N337">
        <v>1567</v>
      </c>
      <c r="O337">
        <v>44</v>
      </c>
    </row>
    <row r="338" spans="1:15" x14ac:dyDescent="0.35">
      <c r="A338">
        <v>37685</v>
      </c>
      <c r="B338" s="2">
        <v>7.9882999999999994E-6</v>
      </c>
      <c r="C338" s="1" t="s">
        <v>418</v>
      </c>
      <c r="D338">
        <v>14306</v>
      </c>
      <c r="E338">
        <v>1952</v>
      </c>
      <c r="F338">
        <v>33</v>
      </c>
      <c r="G338">
        <v>5.0975458802540796</v>
      </c>
      <c r="H338">
        <v>14</v>
      </c>
      <c r="I338">
        <v>7.7459666924148296</v>
      </c>
      <c r="J338" t="s">
        <v>16</v>
      </c>
      <c r="K338" s="2">
        <v>5.5820999999999997E-7</v>
      </c>
      <c r="L338" t="s">
        <v>1854</v>
      </c>
      <c r="M338">
        <v>1952</v>
      </c>
      <c r="N338">
        <v>1567</v>
      </c>
      <c r="O338">
        <v>15</v>
      </c>
    </row>
    <row r="339" spans="1:15" x14ac:dyDescent="0.35">
      <c r="A339">
        <v>39994</v>
      </c>
      <c r="B339" s="2">
        <v>7.9882999999999994E-6</v>
      </c>
      <c r="C339" s="1" t="s">
        <v>1494</v>
      </c>
      <c r="D339">
        <v>14306</v>
      </c>
      <c r="E339">
        <v>43409</v>
      </c>
      <c r="F339">
        <v>33</v>
      </c>
      <c r="G339">
        <v>5.0975458802540796</v>
      </c>
      <c r="H339">
        <v>14</v>
      </c>
      <c r="I339">
        <v>7.7459666924148296</v>
      </c>
      <c r="J339" t="s">
        <v>16</v>
      </c>
      <c r="K339" s="2">
        <v>5.5820999999999997E-7</v>
      </c>
      <c r="L339" t="s">
        <v>1854</v>
      </c>
      <c r="M339">
        <v>43409</v>
      </c>
      <c r="N339">
        <v>1567</v>
      </c>
      <c r="O339">
        <v>15</v>
      </c>
    </row>
    <row r="340" spans="1:15" x14ac:dyDescent="0.35">
      <c r="A340">
        <v>37865</v>
      </c>
      <c r="B340" s="2">
        <v>8.2448999999999996E-6</v>
      </c>
      <c r="C340" s="1" t="s">
        <v>631</v>
      </c>
      <c r="D340">
        <v>14306</v>
      </c>
      <c r="E340">
        <v>16477</v>
      </c>
      <c r="F340">
        <v>281</v>
      </c>
      <c r="G340">
        <v>5.0838151467001698</v>
      </c>
      <c r="H340">
        <v>14</v>
      </c>
      <c r="I340">
        <v>15.3622914957372</v>
      </c>
      <c r="J340" t="s">
        <v>16</v>
      </c>
      <c r="K340" s="2">
        <v>5.7784000000000004E-7</v>
      </c>
      <c r="L340" t="s">
        <v>1854</v>
      </c>
      <c r="M340">
        <v>16477</v>
      </c>
      <c r="N340">
        <v>1567</v>
      </c>
      <c r="O340">
        <v>59</v>
      </c>
    </row>
    <row r="341" spans="1:15" x14ac:dyDescent="0.35">
      <c r="A341">
        <v>39460</v>
      </c>
      <c r="B341" s="2">
        <v>8.5852000000000004E-6</v>
      </c>
      <c r="C341" s="1" t="s">
        <v>1301</v>
      </c>
      <c r="D341">
        <v>14306</v>
      </c>
      <c r="E341">
        <v>51223</v>
      </c>
      <c r="F341">
        <v>145</v>
      </c>
      <c r="G341">
        <v>5.0662512733578202</v>
      </c>
      <c r="H341">
        <v>14</v>
      </c>
      <c r="I341">
        <v>12.1655250605964</v>
      </c>
      <c r="J341" t="s">
        <v>16</v>
      </c>
      <c r="K341" s="2">
        <v>6.0345999999999998E-7</v>
      </c>
      <c r="L341" t="s">
        <v>1854</v>
      </c>
      <c r="M341">
        <v>51223</v>
      </c>
      <c r="N341">
        <v>1567</v>
      </c>
      <c r="O341">
        <v>37</v>
      </c>
    </row>
    <row r="342" spans="1:15" x14ac:dyDescent="0.35">
      <c r="A342">
        <v>38072</v>
      </c>
      <c r="B342" s="2">
        <v>8.7305000000000005E-6</v>
      </c>
      <c r="C342" s="1" t="s">
        <v>637</v>
      </c>
      <c r="D342">
        <v>14306</v>
      </c>
      <c r="E342">
        <v>2520</v>
      </c>
      <c r="F342">
        <v>275</v>
      </c>
      <c r="G342">
        <v>5.0589587321570297</v>
      </c>
      <c r="H342">
        <v>14</v>
      </c>
      <c r="I342">
        <v>15.2315462117278</v>
      </c>
      <c r="J342" t="s">
        <v>16</v>
      </c>
      <c r="K342" s="2">
        <v>6.1549000000000001E-7</v>
      </c>
      <c r="L342" t="s">
        <v>1854</v>
      </c>
      <c r="M342">
        <v>2520</v>
      </c>
      <c r="N342">
        <v>1567</v>
      </c>
      <c r="O342">
        <v>58</v>
      </c>
    </row>
    <row r="343" spans="1:15" x14ac:dyDescent="0.35">
      <c r="A343">
        <v>39433</v>
      </c>
      <c r="B343" s="2">
        <v>9.9757000000000001E-6</v>
      </c>
      <c r="C343" s="1" t="s">
        <v>1294</v>
      </c>
      <c r="D343">
        <v>14306</v>
      </c>
      <c r="E343">
        <v>80090</v>
      </c>
      <c r="F343">
        <v>3554</v>
      </c>
      <c r="G343">
        <v>5.0010579258111196</v>
      </c>
      <c r="H343">
        <v>14</v>
      </c>
      <c r="I343">
        <v>43.312815655415399</v>
      </c>
      <c r="J343" t="s">
        <v>16</v>
      </c>
      <c r="K343" s="2">
        <v>7.0533000000000003E-7</v>
      </c>
      <c r="L343" t="s">
        <v>1854</v>
      </c>
      <c r="M343">
        <v>80090</v>
      </c>
      <c r="N343">
        <v>1567</v>
      </c>
      <c r="O343">
        <v>469</v>
      </c>
    </row>
    <row r="344" spans="1:15" x14ac:dyDescent="0.35">
      <c r="A344">
        <v>38441</v>
      </c>
      <c r="B344" s="2">
        <v>1.0059E-5</v>
      </c>
      <c r="C344" s="1" t="s">
        <v>828</v>
      </c>
      <c r="D344">
        <v>14306</v>
      </c>
      <c r="E344">
        <v>32868</v>
      </c>
      <c r="F344">
        <v>123</v>
      </c>
      <c r="G344">
        <v>4.9974413588456503</v>
      </c>
      <c r="H344">
        <v>14</v>
      </c>
      <c r="I344">
        <v>11.489125293076</v>
      </c>
      <c r="J344" t="s">
        <v>16</v>
      </c>
      <c r="K344" s="2">
        <v>7.1330999999999997E-7</v>
      </c>
      <c r="L344" t="s">
        <v>1854</v>
      </c>
      <c r="M344">
        <v>32868</v>
      </c>
      <c r="N344">
        <v>1567</v>
      </c>
      <c r="O344">
        <v>33</v>
      </c>
    </row>
    <row r="345" spans="1:15" x14ac:dyDescent="0.35">
      <c r="A345">
        <v>37095</v>
      </c>
      <c r="B345" s="2">
        <v>1.0654E-5</v>
      </c>
      <c r="C345" s="1" t="s">
        <v>40</v>
      </c>
      <c r="D345">
        <v>14306</v>
      </c>
      <c r="E345">
        <v>70482</v>
      </c>
      <c r="F345">
        <v>158</v>
      </c>
      <c r="G345">
        <v>4.97247033650007</v>
      </c>
      <c r="H345">
        <v>14</v>
      </c>
      <c r="I345">
        <v>12.489995996796701</v>
      </c>
      <c r="J345" t="s">
        <v>16</v>
      </c>
      <c r="K345" s="2">
        <v>7.5773000000000005E-7</v>
      </c>
      <c r="L345" t="s">
        <v>1854</v>
      </c>
      <c r="M345">
        <v>70482</v>
      </c>
      <c r="N345">
        <v>1567</v>
      </c>
      <c r="O345">
        <v>39</v>
      </c>
    </row>
    <row r="346" spans="1:15" x14ac:dyDescent="0.35">
      <c r="A346">
        <v>41415</v>
      </c>
      <c r="B346" s="2">
        <v>1.1467E-5</v>
      </c>
      <c r="C346" s="1" t="s">
        <v>1741</v>
      </c>
      <c r="D346">
        <v>14306</v>
      </c>
      <c r="E346">
        <v>43966</v>
      </c>
      <c r="F346">
        <v>26</v>
      </c>
      <c r="G346">
        <v>4.9405634343907696</v>
      </c>
      <c r="H346">
        <v>14</v>
      </c>
      <c r="I346">
        <v>7.2111025509279703</v>
      </c>
      <c r="J346" t="s">
        <v>16</v>
      </c>
      <c r="K346" s="2">
        <v>8.1866000000000005E-7</v>
      </c>
      <c r="L346" t="s">
        <v>1854</v>
      </c>
      <c r="M346">
        <v>43966</v>
      </c>
      <c r="N346">
        <v>1567</v>
      </c>
      <c r="O346">
        <v>13</v>
      </c>
    </row>
    <row r="347" spans="1:15" x14ac:dyDescent="0.35">
      <c r="A347">
        <v>37672</v>
      </c>
      <c r="B347" s="2">
        <v>1.1467E-5</v>
      </c>
      <c r="C347" s="1" t="s">
        <v>410</v>
      </c>
      <c r="D347">
        <v>14306</v>
      </c>
      <c r="E347">
        <v>34097</v>
      </c>
      <c r="F347">
        <v>107</v>
      </c>
      <c r="G347">
        <v>4.9405634343907696</v>
      </c>
      <c r="H347">
        <v>14</v>
      </c>
      <c r="I347">
        <v>10.954451150103299</v>
      </c>
      <c r="J347" t="s">
        <v>16</v>
      </c>
      <c r="K347" s="2">
        <v>8.2022999999999998E-7</v>
      </c>
      <c r="L347" t="s">
        <v>1854</v>
      </c>
      <c r="M347">
        <v>34097</v>
      </c>
      <c r="N347">
        <v>1567</v>
      </c>
      <c r="O347">
        <v>30</v>
      </c>
    </row>
    <row r="348" spans="1:15" x14ac:dyDescent="0.35">
      <c r="A348">
        <v>39721</v>
      </c>
      <c r="B348" s="2">
        <v>1.1623999999999999E-5</v>
      </c>
      <c r="C348" s="1" t="s">
        <v>1398</v>
      </c>
      <c r="D348">
        <v>14306</v>
      </c>
      <c r="E348">
        <v>90066</v>
      </c>
      <c r="F348">
        <v>317</v>
      </c>
      <c r="G348">
        <v>4.9346567114301401</v>
      </c>
      <c r="H348">
        <v>14</v>
      </c>
      <c r="I348">
        <v>16</v>
      </c>
      <c r="J348" t="s">
        <v>16</v>
      </c>
      <c r="K348" s="2">
        <v>8.3386999999999999E-7</v>
      </c>
      <c r="L348" t="s">
        <v>1854</v>
      </c>
      <c r="M348">
        <v>90066</v>
      </c>
      <c r="N348">
        <v>1567</v>
      </c>
      <c r="O348">
        <v>64</v>
      </c>
    </row>
    <row r="349" spans="1:15" x14ac:dyDescent="0.35">
      <c r="A349">
        <v>37205</v>
      </c>
      <c r="B349" s="2">
        <v>1.2035000000000001E-5</v>
      </c>
      <c r="C349" s="1" t="s">
        <v>108</v>
      </c>
      <c r="D349">
        <v>14306</v>
      </c>
      <c r="E349">
        <v>51270</v>
      </c>
      <c r="F349">
        <v>239</v>
      </c>
      <c r="G349">
        <v>4.9195420220062598</v>
      </c>
      <c r="H349">
        <v>14</v>
      </c>
      <c r="I349">
        <v>14.4222051018559</v>
      </c>
      <c r="J349" t="s">
        <v>16</v>
      </c>
      <c r="K349" s="2">
        <v>8.6588999999999998E-7</v>
      </c>
      <c r="L349" t="s">
        <v>1854</v>
      </c>
      <c r="M349">
        <v>51270</v>
      </c>
      <c r="N349">
        <v>1567</v>
      </c>
      <c r="O349">
        <v>52</v>
      </c>
    </row>
    <row r="350" spans="1:15" x14ac:dyDescent="0.35">
      <c r="A350">
        <v>38930</v>
      </c>
      <c r="B350" s="2">
        <v>1.2452E-5</v>
      </c>
      <c r="C350" s="1" t="s">
        <v>1065</v>
      </c>
      <c r="D350">
        <v>14306</v>
      </c>
      <c r="E350">
        <v>18105</v>
      </c>
      <c r="F350">
        <v>30</v>
      </c>
      <c r="G350">
        <v>4.9047495518751401</v>
      </c>
      <c r="H350">
        <v>14</v>
      </c>
      <c r="I350">
        <v>7.48331477354788</v>
      </c>
      <c r="J350" t="s">
        <v>16</v>
      </c>
      <c r="K350" s="2">
        <v>8.9846000000000001E-7</v>
      </c>
      <c r="L350" t="s">
        <v>1854</v>
      </c>
      <c r="M350">
        <v>18105</v>
      </c>
      <c r="N350">
        <v>1567</v>
      </c>
      <c r="O350">
        <v>14</v>
      </c>
    </row>
    <row r="351" spans="1:15" x14ac:dyDescent="0.35">
      <c r="A351">
        <v>38726</v>
      </c>
      <c r="B351" s="2">
        <v>1.2574E-5</v>
      </c>
      <c r="C351" s="1" t="s">
        <v>958</v>
      </c>
      <c r="D351">
        <v>14306</v>
      </c>
      <c r="E351">
        <v>30097</v>
      </c>
      <c r="F351">
        <v>233</v>
      </c>
      <c r="G351">
        <v>4.90053059176467</v>
      </c>
      <c r="H351">
        <v>14</v>
      </c>
      <c r="I351">
        <v>14.282856857085701</v>
      </c>
      <c r="J351" t="s">
        <v>16</v>
      </c>
      <c r="K351" s="2">
        <v>9.0983000000000004E-7</v>
      </c>
      <c r="L351" t="s">
        <v>1854</v>
      </c>
      <c r="M351">
        <v>30097</v>
      </c>
      <c r="N351">
        <v>1567</v>
      </c>
      <c r="O351">
        <v>51</v>
      </c>
    </row>
    <row r="352" spans="1:15" x14ac:dyDescent="0.35">
      <c r="A352">
        <v>39146</v>
      </c>
      <c r="B352" s="2">
        <v>1.3909E-5</v>
      </c>
      <c r="C352" s="1" t="s">
        <v>1170</v>
      </c>
      <c r="D352">
        <v>14306</v>
      </c>
      <c r="E352">
        <v>51179</v>
      </c>
      <c r="F352">
        <v>2984</v>
      </c>
      <c r="G352">
        <v>4.8566898348426903</v>
      </c>
      <c r="H352">
        <v>14</v>
      </c>
      <c r="I352">
        <v>40.049968789001497</v>
      </c>
      <c r="J352" t="s">
        <v>16</v>
      </c>
      <c r="K352" s="2">
        <v>1.0093E-6</v>
      </c>
      <c r="L352" t="s">
        <v>1854</v>
      </c>
      <c r="M352">
        <v>51179</v>
      </c>
      <c r="N352">
        <v>1567</v>
      </c>
      <c r="O352">
        <v>401</v>
      </c>
    </row>
    <row r="353" spans="1:15" x14ac:dyDescent="0.35">
      <c r="A353">
        <v>37379</v>
      </c>
      <c r="B353" s="2">
        <v>1.4285E-5</v>
      </c>
      <c r="C353" s="1" t="s">
        <v>216</v>
      </c>
      <c r="D353">
        <v>14306</v>
      </c>
      <c r="E353">
        <v>7176</v>
      </c>
      <c r="F353">
        <v>16</v>
      </c>
      <c r="G353">
        <v>4.8451234305822304</v>
      </c>
      <c r="H353">
        <v>14</v>
      </c>
      <c r="I353">
        <v>6.3245553203367502</v>
      </c>
      <c r="J353" t="s">
        <v>16</v>
      </c>
      <c r="K353" s="2">
        <v>1.0395E-6</v>
      </c>
      <c r="L353" t="s">
        <v>1854</v>
      </c>
      <c r="M353">
        <v>7176</v>
      </c>
      <c r="N353">
        <v>1567</v>
      </c>
      <c r="O353">
        <v>10</v>
      </c>
    </row>
    <row r="354" spans="1:15" x14ac:dyDescent="0.35">
      <c r="A354">
        <v>37808</v>
      </c>
      <c r="B354" s="2">
        <v>1.5321000000000001E-5</v>
      </c>
      <c r="C354" s="1" t="s">
        <v>302</v>
      </c>
      <c r="D354">
        <v>14306</v>
      </c>
      <c r="E354">
        <v>43627</v>
      </c>
      <c r="F354">
        <v>114</v>
      </c>
      <c r="G354">
        <v>4.8147228237016702</v>
      </c>
      <c r="H354">
        <v>14</v>
      </c>
      <c r="I354">
        <v>11.13552872566</v>
      </c>
      <c r="J354" t="s">
        <v>16</v>
      </c>
      <c r="K354" s="2">
        <v>1.1200000000000001E-6</v>
      </c>
      <c r="L354" t="s">
        <v>1854</v>
      </c>
      <c r="M354">
        <v>43627</v>
      </c>
      <c r="N354">
        <v>1567</v>
      </c>
      <c r="O354">
        <v>31</v>
      </c>
    </row>
    <row r="355" spans="1:15" x14ac:dyDescent="0.35">
      <c r="A355">
        <v>37909</v>
      </c>
      <c r="B355" s="2">
        <v>1.5321000000000001E-5</v>
      </c>
      <c r="C355" s="1" t="s">
        <v>557</v>
      </c>
      <c r="D355">
        <v>14306</v>
      </c>
      <c r="E355">
        <v>80135</v>
      </c>
      <c r="F355">
        <v>131</v>
      </c>
      <c r="G355">
        <v>4.8147228237016702</v>
      </c>
      <c r="H355">
        <v>14</v>
      </c>
      <c r="I355">
        <v>11.6619037896906</v>
      </c>
      <c r="J355" t="s">
        <v>16</v>
      </c>
      <c r="K355" s="2">
        <v>1.1213E-6</v>
      </c>
      <c r="L355" t="s">
        <v>1854</v>
      </c>
      <c r="M355">
        <v>80135</v>
      </c>
      <c r="N355">
        <v>1567</v>
      </c>
      <c r="O355">
        <v>34</v>
      </c>
    </row>
    <row r="356" spans="1:15" x14ac:dyDescent="0.35">
      <c r="A356">
        <v>38859</v>
      </c>
      <c r="B356" s="2">
        <v>1.5409000000000001E-5</v>
      </c>
      <c r="C356" s="1" t="s">
        <v>1031</v>
      </c>
      <c r="D356">
        <v>14306</v>
      </c>
      <c r="E356">
        <v>48285</v>
      </c>
      <c r="F356">
        <v>241</v>
      </c>
      <c r="G356">
        <v>4.81223600805105</v>
      </c>
      <c r="H356">
        <v>14</v>
      </c>
      <c r="I356">
        <v>14.4222051018559</v>
      </c>
      <c r="J356" t="s">
        <v>16</v>
      </c>
      <c r="K356" s="2">
        <v>1.1309E-6</v>
      </c>
      <c r="L356" t="s">
        <v>1854</v>
      </c>
      <c r="M356">
        <v>48285</v>
      </c>
      <c r="N356">
        <v>1567</v>
      </c>
      <c r="O356">
        <v>52</v>
      </c>
    </row>
    <row r="357" spans="1:15" x14ac:dyDescent="0.35">
      <c r="A357">
        <v>39098</v>
      </c>
      <c r="B357" s="2">
        <v>1.6257999999999999E-5</v>
      </c>
      <c r="C357" s="1" t="s">
        <v>1150</v>
      </c>
      <c r="D357">
        <v>14306</v>
      </c>
      <c r="E357">
        <v>9314</v>
      </c>
      <c r="F357">
        <v>216</v>
      </c>
      <c r="G357">
        <v>4.7889373763950802</v>
      </c>
      <c r="H357">
        <v>14</v>
      </c>
      <c r="I357">
        <v>13.856406460551</v>
      </c>
      <c r="J357" t="s">
        <v>16</v>
      </c>
      <c r="K357" s="2">
        <v>1.1965999999999999E-6</v>
      </c>
      <c r="L357" t="s">
        <v>1854</v>
      </c>
      <c r="M357">
        <v>9314</v>
      </c>
      <c r="N357">
        <v>1567</v>
      </c>
      <c r="O357">
        <v>48</v>
      </c>
    </row>
    <row r="358" spans="1:15" x14ac:dyDescent="0.35">
      <c r="A358">
        <v>39390</v>
      </c>
      <c r="B358" s="2">
        <v>1.7365000000000001E-5</v>
      </c>
      <c r="C358" s="1" t="s">
        <v>1278</v>
      </c>
      <c r="D358">
        <v>14306</v>
      </c>
      <c r="E358">
        <v>18108</v>
      </c>
      <c r="F358">
        <v>39</v>
      </c>
      <c r="G358">
        <v>4.7603312824810304</v>
      </c>
      <c r="H358">
        <v>14</v>
      </c>
      <c r="I358">
        <v>8</v>
      </c>
      <c r="J358" t="s">
        <v>16</v>
      </c>
      <c r="K358" s="2">
        <v>1.2815999999999999E-6</v>
      </c>
      <c r="L358" t="s">
        <v>1854</v>
      </c>
      <c r="M358">
        <v>18108</v>
      </c>
      <c r="N358">
        <v>1567</v>
      </c>
      <c r="O358">
        <v>16</v>
      </c>
    </row>
    <row r="359" spans="1:15" x14ac:dyDescent="0.35">
      <c r="A359">
        <v>39398</v>
      </c>
      <c r="B359" s="2">
        <v>1.7365000000000001E-5</v>
      </c>
      <c r="C359" s="1" t="s">
        <v>1279</v>
      </c>
      <c r="D359">
        <v>14306</v>
      </c>
      <c r="E359">
        <v>30522</v>
      </c>
      <c r="F359">
        <v>77</v>
      </c>
      <c r="G359">
        <v>4.7603203883580703</v>
      </c>
      <c r="H359">
        <v>14</v>
      </c>
      <c r="I359">
        <v>9.7979589711327097</v>
      </c>
      <c r="J359" t="s">
        <v>16</v>
      </c>
      <c r="K359" s="2">
        <v>1.2852E-6</v>
      </c>
      <c r="L359" t="s">
        <v>1854</v>
      </c>
      <c r="M359">
        <v>30522</v>
      </c>
      <c r="N359">
        <v>1567</v>
      </c>
      <c r="O359">
        <v>24</v>
      </c>
    </row>
    <row r="360" spans="1:15" x14ac:dyDescent="0.35">
      <c r="A360">
        <v>40096</v>
      </c>
      <c r="B360" s="2">
        <v>1.7374999999999999E-5</v>
      </c>
      <c r="C360" s="1" t="s">
        <v>1529</v>
      </c>
      <c r="D360">
        <v>14306</v>
      </c>
      <c r="E360">
        <v>9749</v>
      </c>
      <c r="F360">
        <v>62</v>
      </c>
      <c r="G360">
        <v>4.7600778900576204</v>
      </c>
      <c r="H360">
        <v>14</v>
      </c>
      <c r="I360">
        <v>9.1651513899116797</v>
      </c>
      <c r="J360" t="s">
        <v>16</v>
      </c>
      <c r="K360" s="2">
        <v>1.2895999999999999E-6</v>
      </c>
      <c r="L360" t="s">
        <v>1854</v>
      </c>
      <c r="M360">
        <v>9749</v>
      </c>
      <c r="N360">
        <v>1567</v>
      </c>
      <c r="O360">
        <v>21</v>
      </c>
    </row>
    <row r="361" spans="1:15" x14ac:dyDescent="0.35">
      <c r="A361">
        <v>37196</v>
      </c>
      <c r="B361" s="2">
        <v>1.8173999999999999E-5</v>
      </c>
      <c r="C361" s="1" t="s">
        <v>102</v>
      </c>
      <c r="D361">
        <v>14306</v>
      </c>
      <c r="E361">
        <v>50732</v>
      </c>
      <c r="F361">
        <v>8</v>
      </c>
      <c r="G361">
        <v>4.74054442129228</v>
      </c>
      <c r="H361">
        <v>14</v>
      </c>
      <c r="I361">
        <v>5.2915026221291797</v>
      </c>
      <c r="J361" t="s">
        <v>16</v>
      </c>
      <c r="K361" s="2">
        <v>1.3526E-6</v>
      </c>
      <c r="L361" t="s">
        <v>1854</v>
      </c>
      <c r="M361">
        <v>50732</v>
      </c>
      <c r="N361">
        <v>1567</v>
      </c>
      <c r="O361">
        <v>7</v>
      </c>
    </row>
    <row r="362" spans="1:15" x14ac:dyDescent="0.35">
      <c r="A362">
        <v>38486</v>
      </c>
      <c r="B362" s="2">
        <v>1.825E-5</v>
      </c>
      <c r="C362" s="1" t="s">
        <v>847</v>
      </c>
      <c r="D362">
        <v>14306</v>
      </c>
      <c r="E362">
        <v>50670</v>
      </c>
      <c r="F362">
        <v>93</v>
      </c>
      <c r="G362">
        <v>4.7387471121430904</v>
      </c>
      <c r="H362">
        <v>14</v>
      </c>
      <c r="I362">
        <v>10.3923048454132</v>
      </c>
      <c r="J362" t="s">
        <v>16</v>
      </c>
      <c r="K362" s="2">
        <v>1.3657999999999999E-6</v>
      </c>
      <c r="L362" t="s">
        <v>1854</v>
      </c>
      <c r="M362">
        <v>50670</v>
      </c>
      <c r="N362">
        <v>1567</v>
      </c>
      <c r="O362">
        <v>27</v>
      </c>
    </row>
    <row r="363" spans="1:15" x14ac:dyDescent="0.35">
      <c r="A363">
        <v>39644</v>
      </c>
      <c r="B363" s="2">
        <v>1.825E-5</v>
      </c>
      <c r="C363" s="1" t="s">
        <v>1371</v>
      </c>
      <c r="D363">
        <v>14306</v>
      </c>
      <c r="E363">
        <v>42770</v>
      </c>
      <c r="F363">
        <v>93</v>
      </c>
      <c r="G363">
        <v>4.7387471121430904</v>
      </c>
      <c r="H363">
        <v>14</v>
      </c>
      <c r="I363">
        <v>10.3923048454132</v>
      </c>
      <c r="J363" t="s">
        <v>16</v>
      </c>
      <c r="K363" s="2">
        <v>1.3657999999999999E-6</v>
      </c>
      <c r="L363" t="s">
        <v>1854</v>
      </c>
      <c r="M363">
        <v>42770</v>
      </c>
      <c r="N363">
        <v>1567</v>
      </c>
      <c r="O363">
        <v>27</v>
      </c>
    </row>
    <row r="364" spans="1:15" x14ac:dyDescent="0.35">
      <c r="A364">
        <v>37868</v>
      </c>
      <c r="B364" s="2">
        <v>1.9553000000000001E-5</v>
      </c>
      <c r="C364" s="1" t="s">
        <v>525</v>
      </c>
      <c r="D364">
        <v>14306</v>
      </c>
      <c r="E364">
        <v>6417</v>
      </c>
      <c r="F364">
        <v>150</v>
      </c>
      <c r="G364">
        <v>4.7087943177723801</v>
      </c>
      <c r="H364">
        <v>14</v>
      </c>
      <c r="I364">
        <v>12.1655250605964</v>
      </c>
      <c r="J364" t="s">
        <v>16</v>
      </c>
      <c r="K364" s="2">
        <v>1.4701999999999999E-6</v>
      </c>
      <c r="L364" t="s">
        <v>1854</v>
      </c>
      <c r="M364">
        <v>6417</v>
      </c>
      <c r="N364">
        <v>1567</v>
      </c>
      <c r="O364">
        <v>37</v>
      </c>
    </row>
    <row r="365" spans="1:15" x14ac:dyDescent="0.35">
      <c r="A365">
        <v>37544</v>
      </c>
      <c r="B365" s="2">
        <v>1.9553000000000001E-5</v>
      </c>
      <c r="C365" s="1" t="s">
        <v>332</v>
      </c>
      <c r="D365">
        <v>14306</v>
      </c>
      <c r="E365">
        <v>46324</v>
      </c>
      <c r="F365">
        <v>31</v>
      </c>
      <c r="G365">
        <v>4.7087943177723801</v>
      </c>
      <c r="H365">
        <v>14</v>
      </c>
      <c r="I365">
        <v>7.48331477354788</v>
      </c>
      <c r="J365" t="s">
        <v>16</v>
      </c>
      <c r="K365" s="2">
        <v>1.4735E-6</v>
      </c>
      <c r="L365" t="s">
        <v>1854</v>
      </c>
      <c r="M365">
        <v>46324</v>
      </c>
      <c r="N365">
        <v>1567</v>
      </c>
      <c r="O365">
        <v>14</v>
      </c>
    </row>
    <row r="366" spans="1:15" x14ac:dyDescent="0.35">
      <c r="A366">
        <v>37233</v>
      </c>
      <c r="B366" s="2">
        <v>1.9553000000000001E-5</v>
      </c>
      <c r="C366" s="1" t="s">
        <v>127</v>
      </c>
      <c r="D366">
        <v>14306</v>
      </c>
      <c r="E366">
        <v>50867</v>
      </c>
      <c r="F366">
        <v>121</v>
      </c>
      <c r="G366">
        <v>4.7087943177723801</v>
      </c>
      <c r="H366">
        <v>14</v>
      </c>
      <c r="I366">
        <v>11.313708498984701</v>
      </c>
      <c r="J366" t="s">
        <v>16</v>
      </c>
      <c r="K366" s="2">
        <v>1.4754000000000001E-6</v>
      </c>
      <c r="L366" t="s">
        <v>1854</v>
      </c>
      <c r="M366">
        <v>50867</v>
      </c>
      <c r="N366">
        <v>1567</v>
      </c>
      <c r="O366">
        <v>32</v>
      </c>
    </row>
    <row r="367" spans="1:15" x14ac:dyDescent="0.35">
      <c r="A367">
        <v>39531</v>
      </c>
      <c r="B367" s="2">
        <v>2.1121E-5</v>
      </c>
      <c r="C367" s="1" t="s">
        <v>1326</v>
      </c>
      <c r="D367">
        <v>14306</v>
      </c>
      <c r="E367">
        <v>48732</v>
      </c>
      <c r="F367">
        <v>193</v>
      </c>
      <c r="G367">
        <v>4.6752768476780204</v>
      </c>
      <c r="H367">
        <v>14</v>
      </c>
      <c r="I367">
        <v>13.266499161421599</v>
      </c>
      <c r="J367" t="s">
        <v>16</v>
      </c>
      <c r="K367" s="2">
        <v>1.5982E-6</v>
      </c>
      <c r="L367" t="s">
        <v>1854</v>
      </c>
      <c r="M367">
        <v>48732</v>
      </c>
      <c r="N367">
        <v>1567</v>
      </c>
      <c r="O367">
        <v>44</v>
      </c>
    </row>
    <row r="368" spans="1:15" x14ac:dyDescent="0.35">
      <c r="A368">
        <v>38385</v>
      </c>
      <c r="B368" s="2">
        <v>2.1923999999999999E-5</v>
      </c>
      <c r="C368" s="1" t="s">
        <v>801</v>
      </c>
      <c r="D368">
        <v>14306</v>
      </c>
      <c r="E368">
        <v>22618</v>
      </c>
      <c r="F368">
        <v>78</v>
      </c>
      <c r="G368">
        <v>4.6590829075343203</v>
      </c>
      <c r="H368">
        <v>14</v>
      </c>
      <c r="I368">
        <v>9.7979589711327097</v>
      </c>
      <c r="J368" t="s">
        <v>16</v>
      </c>
      <c r="K368" s="2">
        <v>1.6656E-6</v>
      </c>
      <c r="L368" t="s">
        <v>1854</v>
      </c>
      <c r="M368">
        <v>22618</v>
      </c>
      <c r="N368">
        <v>1567</v>
      </c>
      <c r="O368">
        <v>24</v>
      </c>
    </row>
    <row r="369" spans="1:15" x14ac:dyDescent="0.35">
      <c r="A369">
        <v>37389</v>
      </c>
      <c r="B369" s="2">
        <v>2.1923999999999999E-5</v>
      </c>
      <c r="C369" s="1" t="s">
        <v>226</v>
      </c>
      <c r="D369">
        <v>14306</v>
      </c>
      <c r="E369">
        <v>50731</v>
      </c>
      <c r="F369">
        <v>58</v>
      </c>
      <c r="G369">
        <v>4.6590829075343203</v>
      </c>
      <c r="H369">
        <v>14</v>
      </c>
      <c r="I369">
        <v>8.9442719099991592</v>
      </c>
      <c r="J369" t="s">
        <v>16</v>
      </c>
      <c r="K369" s="2">
        <v>1.668E-6</v>
      </c>
      <c r="L369" t="s">
        <v>1854</v>
      </c>
      <c r="M369">
        <v>50731</v>
      </c>
      <c r="N369">
        <v>1567</v>
      </c>
      <c r="O369">
        <v>20</v>
      </c>
    </row>
    <row r="370" spans="1:15" x14ac:dyDescent="0.35">
      <c r="A370">
        <v>37854</v>
      </c>
      <c r="B370" s="2">
        <v>2.2325000000000001E-5</v>
      </c>
      <c r="C370" s="1" t="s">
        <v>520</v>
      </c>
      <c r="D370">
        <v>14306</v>
      </c>
      <c r="E370">
        <v>43982</v>
      </c>
      <c r="F370">
        <v>6</v>
      </c>
      <c r="G370">
        <v>4.6511998731643702</v>
      </c>
      <c r="H370">
        <v>14</v>
      </c>
      <c r="I370">
        <v>4.8989794855663504</v>
      </c>
      <c r="J370" t="s">
        <v>16</v>
      </c>
      <c r="K370" s="2">
        <v>1.7123999999999999E-6</v>
      </c>
      <c r="L370" t="s">
        <v>1854</v>
      </c>
      <c r="M370">
        <v>43982</v>
      </c>
      <c r="N370">
        <v>1567</v>
      </c>
      <c r="O370">
        <v>6</v>
      </c>
    </row>
    <row r="371" spans="1:15" x14ac:dyDescent="0.35">
      <c r="A371">
        <v>38031</v>
      </c>
      <c r="B371" s="2">
        <v>2.2325000000000001E-5</v>
      </c>
      <c r="C371" s="1" t="s">
        <v>616</v>
      </c>
      <c r="D371">
        <v>14306</v>
      </c>
      <c r="E371">
        <v>43981</v>
      </c>
      <c r="F371">
        <v>6</v>
      </c>
      <c r="G371">
        <v>4.6511998731643702</v>
      </c>
      <c r="H371">
        <v>14</v>
      </c>
      <c r="I371">
        <v>4.8989794855663504</v>
      </c>
      <c r="J371" t="s">
        <v>16</v>
      </c>
      <c r="K371" s="2">
        <v>1.7123999999999999E-6</v>
      </c>
      <c r="L371" t="s">
        <v>1854</v>
      </c>
      <c r="M371">
        <v>43981</v>
      </c>
      <c r="N371">
        <v>1567</v>
      </c>
      <c r="O371">
        <v>6</v>
      </c>
    </row>
    <row r="372" spans="1:15" x14ac:dyDescent="0.35">
      <c r="A372">
        <v>39045</v>
      </c>
      <c r="B372" s="2">
        <v>2.2325000000000001E-5</v>
      </c>
      <c r="C372" s="1" t="s">
        <v>1121</v>
      </c>
      <c r="D372">
        <v>14306</v>
      </c>
      <c r="E372">
        <v>46426</v>
      </c>
      <c r="F372">
        <v>6</v>
      </c>
      <c r="G372">
        <v>4.6511998731643702</v>
      </c>
      <c r="H372">
        <v>14</v>
      </c>
      <c r="I372">
        <v>4.8989794855663504</v>
      </c>
      <c r="J372" t="s">
        <v>16</v>
      </c>
      <c r="K372" s="2">
        <v>1.7123999999999999E-6</v>
      </c>
      <c r="L372" t="s">
        <v>1854</v>
      </c>
      <c r="M372">
        <v>46426</v>
      </c>
      <c r="N372">
        <v>1567</v>
      </c>
      <c r="O372">
        <v>6</v>
      </c>
    </row>
    <row r="373" spans="1:15" x14ac:dyDescent="0.35">
      <c r="A373">
        <v>38485</v>
      </c>
      <c r="B373" s="2">
        <v>2.2345999999999999E-5</v>
      </c>
      <c r="C373" s="1" t="s">
        <v>846</v>
      </c>
      <c r="D373">
        <v>14306</v>
      </c>
      <c r="E373">
        <v>32944</v>
      </c>
      <c r="F373">
        <v>94</v>
      </c>
      <c r="G373">
        <v>4.6507912257911297</v>
      </c>
      <c r="H373">
        <v>14</v>
      </c>
      <c r="I373">
        <v>10.3923048454132</v>
      </c>
      <c r="J373" t="s">
        <v>16</v>
      </c>
      <c r="K373" s="2">
        <v>1.7185999999999999E-6</v>
      </c>
      <c r="L373" t="s">
        <v>1854</v>
      </c>
      <c r="M373">
        <v>32944</v>
      </c>
      <c r="N373">
        <v>1567</v>
      </c>
      <c r="O373">
        <v>27</v>
      </c>
    </row>
    <row r="374" spans="1:15" x14ac:dyDescent="0.35">
      <c r="A374">
        <v>40135</v>
      </c>
      <c r="B374" s="2">
        <v>2.2456999999999999E-5</v>
      </c>
      <c r="C374" s="1" t="s">
        <v>1543</v>
      </c>
      <c r="D374">
        <v>14306</v>
      </c>
      <c r="E374">
        <v>31570</v>
      </c>
      <c r="F374">
        <v>63</v>
      </c>
      <c r="G374">
        <v>4.6486569628886798</v>
      </c>
      <c r="H374">
        <v>14</v>
      </c>
      <c r="I374">
        <v>9.1651513899116797</v>
      </c>
      <c r="J374" t="s">
        <v>16</v>
      </c>
      <c r="K374" s="2">
        <v>1.7364E-6</v>
      </c>
      <c r="L374" t="s">
        <v>1854</v>
      </c>
      <c r="M374">
        <v>31570</v>
      </c>
      <c r="N374">
        <v>1567</v>
      </c>
      <c r="O374">
        <v>21</v>
      </c>
    </row>
    <row r="375" spans="1:15" x14ac:dyDescent="0.35">
      <c r="A375">
        <v>40393</v>
      </c>
      <c r="B375" s="2">
        <v>2.2456999999999999E-5</v>
      </c>
      <c r="C375" s="1" t="s">
        <v>1612</v>
      </c>
      <c r="D375">
        <v>14306</v>
      </c>
      <c r="E375">
        <v>32355</v>
      </c>
      <c r="F375">
        <v>63</v>
      </c>
      <c r="G375">
        <v>4.6486569628886798</v>
      </c>
      <c r="H375">
        <v>14</v>
      </c>
      <c r="I375">
        <v>9.1651513899116797</v>
      </c>
      <c r="J375" t="s">
        <v>16</v>
      </c>
      <c r="K375" s="2">
        <v>1.7364E-6</v>
      </c>
      <c r="L375" t="s">
        <v>1854</v>
      </c>
      <c r="M375">
        <v>32355</v>
      </c>
      <c r="N375">
        <v>1567</v>
      </c>
      <c r="O375">
        <v>21</v>
      </c>
    </row>
    <row r="376" spans="1:15" x14ac:dyDescent="0.35">
      <c r="A376">
        <v>39033</v>
      </c>
      <c r="B376" s="2">
        <v>2.2864999999999999E-5</v>
      </c>
      <c r="C376" s="1" t="s">
        <v>1117</v>
      </c>
      <c r="D376">
        <v>14306</v>
      </c>
      <c r="E376">
        <v>10035</v>
      </c>
      <c r="F376">
        <v>238</v>
      </c>
      <c r="G376">
        <v>4.6408339347030898</v>
      </c>
      <c r="H376">
        <v>14</v>
      </c>
      <c r="I376">
        <v>14.282856857085701</v>
      </c>
      <c r="J376" t="s">
        <v>16</v>
      </c>
      <c r="K376" s="2">
        <v>1.7726E-6</v>
      </c>
      <c r="L376" t="s">
        <v>1854</v>
      </c>
      <c r="M376">
        <v>10035</v>
      </c>
      <c r="N376">
        <v>1567</v>
      </c>
      <c r="O376">
        <v>51</v>
      </c>
    </row>
    <row r="377" spans="1:15" x14ac:dyDescent="0.35">
      <c r="A377">
        <v>38359</v>
      </c>
      <c r="B377" s="2">
        <v>2.4037999999999999E-5</v>
      </c>
      <c r="C377" s="1" t="s">
        <v>786</v>
      </c>
      <c r="D377">
        <v>14306</v>
      </c>
      <c r="E377">
        <v>7067</v>
      </c>
      <c r="F377">
        <v>232</v>
      </c>
      <c r="G377">
        <v>4.6191051051833698</v>
      </c>
      <c r="H377">
        <v>14</v>
      </c>
      <c r="I377">
        <v>14.142135623730899</v>
      </c>
      <c r="J377" t="s">
        <v>16</v>
      </c>
      <c r="K377" s="2">
        <v>1.8734999999999999E-6</v>
      </c>
      <c r="L377" t="s">
        <v>1854</v>
      </c>
      <c r="M377">
        <v>7067</v>
      </c>
      <c r="N377">
        <v>1567</v>
      </c>
      <c r="O377">
        <v>50</v>
      </c>
    </row>
    <row r="378" spans="1:15" x14ac:dyDescent="0.35">
      <c r="A378">
        <v>39166</v>
      </c>
      <c r="B378" s="2">
        <v>2.4037999999999999E-5</v>
      </c>
      <c r="C378" s="1" t="s">
        <v>1179</v>
      </c>
      <c r="D378">
        <v>14306</v>
      </c>
      <c r="E378">
        <v>280</v>
      </c>
      <c r="F378">
        <v>232</v>
      </c>
      <c r="G378">
        <v>4.6191051051833698</v>
      </c>
      <c r="H378">
        <v>14</v>
      </c>
      <c r="I378">
        <v>14.142135623730899</v>
      </c>
      <c r="J378" t="s">
        <v>16</v>
      </c>
      <c r="K378" s="2">
        <v>1.8734999999999999E-6</v>
      </c>
      <c r="L378" t="s">
        <v>1854</v>
      </c>
      <c r="M378">
        <v>280</v>
      </c>
      <c r="N378">
        <v>1567</v>
      </c>
      <c r="O378">
        <v>50</v>
      </c>
    </row>
    <row r="379" spans="1:15" x14ac:dyDescent="0.35">
      <c r="A379">
        <v>37541</v>
      </c>
      <c r="B379" s="2">
        <v>2.4501000000000001E-5</v>
      </c>
      <c r="C379" s="1" t="s">
        <v>330</v>
      </c>
      <c r="D379">
        <v>14306</v>
      </c>
      <c r="E379">
        <v>1933</v>
      </c>
      <c r="F379">
        <v>40</v>
      </c>
      <c r="G379">
        <v>4.6108136797115904</v>
      </c>
      <c r="H379">
        <v>14</v>
      </c>
      <c r="I379">
        <v>8</v>
      </c>
      <c r="J379" t="s">
        <v>16</v>
      </c>
      <c r="K379" s="2">
        <v>1.9197999999999998E-6</v>
      </c>
      <c r="L379" t="s">
        <v>1854</v>
      </c>
      <c r="M379">
        <v>1933</v>
      </c>
      <c r="N379">
        <v>1567</v>
      </c>
      <c r="O379">
        <v>16</v>
      </c>
    </row>
    <row r="380" spans="1:15" x14ac:dyDescent="0.35">
      <c r="A380">
        <v>40188</v>
      </c>
      <c r="B380" s="2">
        <v>2.4501000000000001E-5</v>
      </c>
      <c r="C380" s="1" t="s">
        <v>1358</v>
      </c>
      <c r="D380">
        <v>14306</v>
      </c>
      <c r="E380">
        <v>19058</v>
      </c>
      <c r="F380">
        <v>40</v>
      </c>
      <c r="G380">
        <v>4.6108136797115904</v>
      </c>
      <c r="H380">
        <v>14</v>
      </c>
      <c r="I380">
        <v>8</v>
      </c>
      <c r="J380" t="s">
        <v>16</v>
      </c>
      <c r="K380" s="2">
        <v>1.9197999999999998E-6</v>
      </c>
      <c r="L380" t="s">
        <v>1854</v>
      </c>
      <c r="M380">
        <v>19058</v>
      </c>
      <c r="N380">
        <v>1567</v>
      </c>
      <c r="O380">
        <v>16</v>
      </c>
    </row>
    <row r="381" spans="1:15" x14ac:dyDescent="0.35">
      <c r="A381">
        <v>40253</v>
      </c>
      <c r="B381" s="2">
        <v>2.5690999999999998E-5</v>
      </c>
      <c r="C381" s="1" t="s">
        <v>1577</v>
      </c>
      <c r="D381">
        <v>14306</v>
      </c>
      <c r="E381">
        <v>51340</v>
      </c>
      <c r="F381">
        <v>84</v>
      </c>
      <c r="G381">
        <v>4.5902111338809997</v>
      </c>
      <c r="H381">
        <v>14</v>
      </c>
      <c r="I381">
        <v>10</v>
      </c>
      <c r="J381" t="s">
        <v>16</v>
      </c>
      <c r="K381" s="2">
        <v>2.0182999999999998E-6</v>
      </c>
      <c r="L381" t="s">
        <v>1854</v>
      </c>
      <c r="M381">
        <v>51340</v>
      </c>
      <c r="N381">
        <v>1567</v>
      </c>
      <c r="O381">
        <v>25</v>
      </c>
    </row>
    <row r="382" spans="1:15" x14ac:dyDescent="0.35">
      <c r="A382">
        <v>37775</v>
      </c>
      <c r="B382" s="2">
        <v>2.7115999999999999E-5</v>
      </c>
      <c r="C382" s="1" t="s">
        <v>468</v>
      </c>
      <c r="D382">
        <v>14306</v>
      </c>
      <c r="E382">
        <v>10810</v>
      </c>
      <c r="F382">
        <v>54</v>
      </c>
      <c r="G382">
        <v>4.5667763446135003</v>
      </c>
      <c r="H382">
        <v>14</v>
      </c>
      <c r="I382">
        <v>8.7177978870813408</v>
      </c>
      <c r="J382" t="s">
        <v>16</v>
      </c>
      <c r="K382" s="2">
        <v>2.1359000000000002E-6</v>
      </c>
      <c r="L382" t="s">
        <v>1854</v>
      </c>
      <c r="M382">
        <v>10810</v>
      </c>
      <c r="N382">
        <v>1567</v>
      </c>
      <c r="O382">
        <v>19</v>
      </c>
    </row>
    <row r="383" spans="1:15" x14ac:dyDescent="0.35">
      <c r="A383">
        <v>40074</v>
      </c>
      <c r="B383" s="2">
        <v>2.7237E-5</v>
      </c>
      <c r="C383" s="1" t="s">
        <v>1521</v>
      </c>
      <c r="D383">
        <v>14306</v>
      </c>
      <c r="E383">
        <v>70663</v>
      </c>
      <c r="F383">
        <v>95</v>
      </c>
      <c r="G383">
        <v>4.5648486961322696</v>
      </c>
      <c r="H383">
        <v>14</v>
      </c>
      <c r="I383">
        <v>10.3923048454132</v>
      </c>
      <c r="J383" t="s">
        <v>16</v>
      </c>
      <c r="K383" s="2">
        <v>2.1534999999999998E-6</v>
      </c>
      <c r="L383" t="s">
        <v>1854</v>
      </c>
      <c r="M383">
        <v>70663</v>
      </c>
      <c r="N383">
        <v>1567</v>
      </c>
      <c r="O383">
        <v>27</v>
      </c>
    </row>
    <row r="384" spans="1:15" x14ac:dyDescent="0.35">
      <c r="A384">
        <v>38725</v>
      </c>
      <c r="B384" s="2">
        <v>2.7237E-5</v>
      </c>
      <c r="C384" s="1" t="s">
        <v>957</v>
      </c>
      <c r="D384">
        <v>14306</v>
      </c>
      <c r="E384">
        <v>48534</v>
      </c>
      <c r="F384">
        <v>259</v>
      </c>
      <c r="G384">
        <v>4.5648486961322696</v>
      </c>
      <c r="H384">
        <v>14</v>
      </c>
      <c r="I384">
        <v>14.696938456699</v>
      </c>
      <c r="J384" t="s">
        <v>16</v>
      </c>
      <c r="K384" s="2">
        <v>2.1565999999999998E-6</v>
      </c>
      <c r="L384" t="s">
        <v>1854</v>
      </c>
      <c r="M384">
        <v>48534</v>
      </c>
      <c r="N384">
        <v>1567</v>
      </c>
      <c r="O384">
        <v>54</v>
      </c>
    </row>
    <row r="385" spans="1:15" x14ac:dyDescent="0.35">
      <c r="A385">
        <v>40576</v>
      </c>
      <c r="B385" s="2">
        <v>2.7427999999999999E-5</v>
      </c>
      <c r="C385" s="1" t="s">
        <v>1666</v>
      </c>
      <c r="D385">
        <v>14306</v>
      </c>
      <c r="E385">
        <v>8286</v>
      </c>
      <c r="F385">
        <v>36</v>
      </c>
      <c r="G385">
        <v>4.5618012218397102</v>
      </c>
      <c r="H385">
        <v>14</v>
      </c>
      <c r="I385">
        <v>7.7459666924148296</v>
      </c>
      <c r="J385" t="s">
        <v>16</v>
      </c>
      <c r="K385" s="2">
        <v>2.1774999999999999E-6</v>
      </c>
      <c r="L385" t="s">
        <v>1854</v>
      </c>
      <c r="M385">
        <v>8286</v>
      </c>
      <c r="N385">
        <v>1567</v>
      </c>
      <c r="O385">
        <v>15</v>
      </c>
    </row>
    <row r="386" spans="1:15" x14ac:dyDescent="0.35">
      <c r="A386">
        <v>37378</v>
      </c>
      <c r="B386" s="2">
        <v>2.7538E-5</v>
      </c>
      <c r="C386" s="1" t="s">
        <v>215</v>
      </c>
      <c r="D386">
        <v>14306</v>
      </c>
      <c r="E386">
        <v>42058</v>
      </c>
      <c r="F386">
        <v>24</v>
      </c>
      <c r="G386">
        <v>4.5600694731837796</v>
      </c>
      <c r="H386">
        <v>14</v>
      </c>
      <c r="I386">
        <v>6.9282032302754999</v>
      </c>
      <c r="J386" t="s">
        <v>16</v>
      </c>
      <c r="K386" s="2">
        <v>2.1919000000000001E-6</v>
      </c>
      <c r="L386" t="s">
        <v>1854</v>
      </c>
      <c r="M386">
        <v>42058</v>
      </c>
      <c r="N386">
        <v>1567</v>
      </c>
      <c r="O386">
        <v>12</v>
      </c>
    </row>
    <row r="387" spans="1:15" x14ac:dyDescent="0.35">
      <c r="A387">
        <v>37158</v>
      </c>
      <c r="B387" s="2">
        <v>2.8447000000000001E-5</v>
      </c>
      <c r="C387" s="1" t="s">
        <v>81</v>
      </c>
      <c r="D387">
        <v>14306</v>
      </c>
      <c r="E387">
        <v>42516</v>
      </c>
      <c r="F387">
        <v>17</v>
      </c>
      <c r="G387">
        <v>4.5459668143221101</v>
      </c>
      <c r="H387">
        <v>14</v>
      </c>
      <c r="I387">
        <v>6.3245553203367502</v>
      </c>
      <c r="J387" t="s">
        <v>16</v>
      </c>
      <c r="K387" s="2">
        <v>2.2759999999999999E-6</v>
      </c>
      <c r="L387" t="s">
        <v>1854</v>
      </c>
      <c r="M387">
        <v>42516</v>
      </c>
      <c r="N387">
        <v>1567</v>
      </c>
      <c r="O387">
        <v>10</v>
      </c>
    </row>
    <row r="388" spans="1:15" x14ac:dyDescent="0.35">
      <c r="A388">
        <v>37516</v>
      </c>
      <c r="B388" s="2">
        <v>2.8447000000000001E-5</v>
      </c>
      <c r="C388" s="1" t="s">
        <v>311</v>
      </c>
      <c r="D388">
        <v>14306</v>
      </c>
      <c r="E388">
        <v>61097</v>
      </c>
      <c r="F388">
        <v>17</v>
      </c>
      <c r="G388">
        <v>4.5459668143221101</v>
      </c>
      <c r="H388">
        <v>14</v>
      </c>
      <c r="I388">
        <v>6.3245553203367502</v>
      </c>
      <c r="J388" t="s">
        <v>16</v>
      </c>
      <c r="K388" s="2">
        <v>2.2759999999999999E-6</v>
      </c>
      <c r="L388" t="s">
        <v>1854</v>
      </c>
      <c r="M388">
        <v>61097</v>
      </c>
      <c r="N388">
        <v>1567</v>
      </c>
      <c r="O388">
        <v>10</v>
      </c>
    </row>
    <row r="389" spans="1:15" x14ac:dyDescent="0.35">
      <c r="A389">
        <v>38439</v>
      </c>
      <c r="B389" s="2">
        <v>2.9373000000000002E-5</v>
      </c>
      <c r="C389" s="1" t="s">
        <v>827</v>
      </c>
      <c r="D389">
        <v>14306</v>
      </c>
      <c r="E389">
        <v>31334</v>
      </c>
      <c r="F389">
        <v>32</v>
      </c>
      <c r="G389">
        <v>4.53205471823577</v>
      </c>
      <c r="H389">
        <v>14</v>
      </c>
      <c r="I389">
        <v>7.48331477354788</v>
      </c>
      <c r="J389" t="s">
        <v>16</v>
      </c>
      <c r="K389" s="2">
        <v>2.3561000000000002E-6</v>
      </c>
      <c r="L389" t="s">
        <v>1854</v>
      </c>
      <c r="M389">
        <v>31334</v>
      </c>
      <c r="N389">
        <v>1567</v>
      </c>
      <c r="O389">
        <v>14</v>
      </c>
    </row>
    <row r="390" spans="1:15" x14ac:dyDescent="0.35">
      <c r="A390">
        <v>40005</v>
      </c>
      <c r="B390" s="2">
        <v>3.1891999999999999E-5</v>
      </c>
      <c r="C390" s="1" t="s">
        <v>1498</v>
      </c>
      <c r="D390">
        <v>14306</v>
      </c>
      <c r="E390">
        <v>51259</v>
      </c>
      <c r="F390">
        <v>190</v>
      </c>
      <c r="G390">
        <v>4.4963200562891297</v>
      </c>
      <c r="H390">
        <v>14</v>
      </c>
      <c r="I390">
        <v>13.114877048604001</v>
      </c>
      <c r="J390" t="s">
        <v>16</v>
      </c>
      <c r="K390" s="2">
        <v>2.5648E-6</v>
      </c>
      <c r="L390" t="s">
        <v>1854</v>
      </c>
      <c r="M390">
        <v>51259</v>
      </c>
      <c r="N390">
        <v>1567</v>
      </c>
      <c r="O390">
        <v>43</v>
      </c>
    </row>
    <row r="391" spans="1:15" x14ac:dyDescent="0.35">
      <c r="A391">
        <v>37410</v>
      </c>
      <c r="B391" s="2">
        <v>3.4686E-5</v>
      </c>
      <c r="C391" s="1" t="s">
        <v>238</v>
      </c>
      <c r="D391">
        <v>14306</v>
      </c>
      <c r="E391">
        <v>90046</v>
      </c>
      <c r="F391">
        <v>136</v>
      </c>
      <c r="G391">
        <v>4.4598454783909798</v>
      </c>
      <c r="H391">
        <v>14</v>
      </c>
      <c r="I391">
        <v>11.6619037896906</v>
      </c>
      <c r="J391" t="s">
        <v>16</v>
      </c>
      <c r="K391" s="2">
        <v>2.8039E-6</v>
      </c>
      <c r="L391" t="s">
        <v>1854</v>
      </c>
      <c r="M391">
        <v>90046</v>
      </c>
      <c r="N391">
        <v>1567</v>
      </c>
      <c r="O391">
        <v>34</v>
      </c>
    </row>
    <row r="392" spans="1:15" x14ac:dyDescent="0.35">
      <c r="A392">
        <v>37411</v>
      </c>
      <c r="B392" s="2">
        <v>3.4686E-5</v>
      </c>
      <c r="C392" s="1" t="s">
        <v>239</v>
      </c>
      <c r="D392">
        <v>14306</v>
      </c>
      <c r="E392">
        <v>51090</v>
      </c>
      <c r="F392">
        <v>136</v>
      </c>
      <c r="G392">
        <v>4.4598454783909798</v>
      </c>
      <c r="H392">
        <v>14</v>
      </c>
      <c r="I392">
        <v>11.6619037896906</v>
      </c>
      <c r="J392" t="s">
        <v>16</v>
      </c>
      <c r="K392" s="2">
        <v>2.8039E-6</v>
      </c>
      <c r="L392" t="s">
        <v>1854</v>
      </c>
      <c r="M392">
        <v>51090</v>
      </c>
      <c r="N392">
        <v>1567</v>
      </c>
      <c r="O392">
        <v>34</v>
      </c>
    </row>
    <row r="393" spans="1:15" x14ac:dyDescent="0.35">
      <c r="A393">
        <v>37115</v>
      </c>
      <c r="B393" s="2">
        <v>3.4918E-5</v>
      </c>
      <c r="C393" s="1" t="s">
        <v>53</v>
      </c>
      <c r="D393">
        <v>14306</v>
      </c>
      <c r="E393">
        <v>18212</v>
      </c>
      <c r="F393">
        <v>41</v>
      </c>
      <c r="G393">
        <v>4.4569544697590997</v>
      </c>
      <c r="H393">
        <v>14</v>
      </c>
      <c r="I393">
        <v>8</v>
      </c>
      <c r="J393" t="s">
        <v>16</v>
      </c>
      <c r="K393" s="2">
        <v>2.8298E-6</v>
      </c>
      <c r="L393" t="s">
        <v>1854</v>
      </c>
      <c r="M393">
        <v>18212</v>
      </c>
      <c r="N393">
        <v>1567</v>
      </c>
      <c r="O393">
        <v>16</v>
      </c>
    </row>
    <row r="394" spans="1:15" x14ac:dyDescent="0.35">
      <c r="A394">
        <v>38895</v>
      </c>
      <c r="B394" s="2">
        <v>3.5238999999999999E-5</v>
      </c>
      <c r="C394" s="1" t="s">
        <v>1048</v>
      </c>
      <c r="D394">
        <v>14306</v>
      </c>
      <c r="E394">
        <v>30334</v>
      </c>
      <c r="F394">
        <v>216</v>
      </c>
      <c r="G394">
        <v>4.4529819164915496</v>
      </c>
      <c r="H394">
        <v>14</v>
      </c>
      <c r="I394">
        <v>13.711309200802001</v>
      </c>
      <c r="J394" t="s">
        <v>16</v>
      </c>
      <c r="K394" s="2">
        <v>2.8631000000000002E-6</v>
      </c>
      <c r="L394" t="s">
        <v>1854</v>
      </c>
      <c r="M394">
        <v>30334</v>
      </c>
      <c r="N394">
        <v>1567</v>
      </c>
      <c r="O394">
        <v>47</v>
      </c>
    </row>
    <row r="395" spans="1:15" x14ac:dyDescent="0.35">
      <c r="A395">
        <v>39446</v>
      </c>
      <c r="B395" s="2">
        <v>3.5244999999999999E-5</v>
      </c>
      <c r="C395" s="1" t="s">
        <v>1296</v>
      </c>
      <c r="D395">
        <v>14306</v>
      </c>
      <c r="E395">
        <v>51253</v>
      </c>
      <c r="F395">
        <v>404</v>
      </c>
      <c r="G395">
        <v>4.4528987013299197</v>
      </c>
      <c r="H395">
        <v>14</v>
      </c>
      <c r="I395">
        <v>17.3205080756887</v>
      </c>
      <c r="J395" t="s">
        <v>16</v>
      </c>
      <c r="K395" s="2">
        <v>2.8708999999999999E-6</v>
      </c>
      <c r="L395" t="s">
        <v>1854</v>
      </c>
      <c r="M395">
        <v>51253</v>
      </c>
      <c r="N395">
        <v>1567</v>
      </c>
      <c r="O395">
        <v>75</v>
      </c>
    </row>
    <row r="396" spans="1:15" x14ac:dyDescent="0.35">
      <c r="A396">
        <v>38251</v>
      </c>
      <c r="B396" s="2">
        <v>3.5466999999999998E-5</v>
      </c>
      <c r="C396" s="1" t="s">
        <v>730</v>
      </c>
      <c r="D396">
        <v>14306</v>
      </c>
      <c r="E396">
        <v>48584</v>
      </c>
      <c r="F396">
        <v>268</v>
      </c>
      <c r="G396">
        <v>4.4501742741363799</v>
      </c>
      <c r="H396">
        <v>14</v>
      </c>
      <c r="I396">
        <v>14.832396974191299</v>
      </c>
      <c r="J396" t="s">
        <v>16</v>
      </c>
      <c r="K396" s="2">
        <v>2.8963000000000001E-6</v>
      </c>
      <c r="L396" t="s">
        <v>1854</v>
      </c>
      <c r="M396">
        <v>48584</v>
      </c>
      <c r="N396">
        <v>1567</v>
      </c>
      <c r="O396">
        <v>55</v>
      </c>
    </row>
    <row r="397" spans="1:15" x14ac:dyDescent="0.35">
      <c r="A397">
        <v>37490</v>
      </c>
      <c r="B397" s="2">
        <v>3.6241000000000001E-5</v>
      </c>
      <c r="C397" s="1" t="s">
        <v>293</v>
      </c>
      <c r="D397">
        <v>14306</v>
      </c>
      <c r="E397">
        <v>10638</v>
      </c>
      <c r="F397">
        <v>91</v>
      </c>
      <c r="G397">
        <v>4.4407988462826298</v>
      </c>
      <c r="H397">
        <v>14</v>
      </c>
      <c r="I397">
        <v>10.1980390271855</v>
      </c>
      <c r="J397" t="s">
        <v>16</v>
      </c>
      <c r="K397" s="2">
        <v>2.9670000000000001E-6</v>
      </c>
      <c r="L397" t="s">
        <v>1854</v>
      </c>
      <c r="M397">
        <v>10638</v>
      </c>
      <c r="N397">
        <v>1567</v>
      </c>
      <c r="O397">
        <v>26</v>
      </c>
    </row>
    <row r="398" spans="1:15" x14ac:dyDescent="0.35">
      <c r="A398">
        <v>40331</v>
      </c>
      <c r="B398" s="2">
        <v>3.6761999999999998E-5</v>
      </c>
      <c r="C398" s="1" t="s">
        <v>1597</v>
      </c>
      <c r="D398">
        <v>14306</v>
      </c>
      <c r="E398">
        <v>9896</v>
      </c>
      <c r="F398">
        <v>70</v>
      </c>
      <c r="G398">
        <v>4.4345987610501698</v>
      </c>
      <c r="H398">
        <v>14</v>
      </c>
      <c r="I398">
        <v>9.3808315196468595</v>
      </c>
      <c r="J398" t="s">
        <v>16</v>
      </c>
      <c r="K398" s="2">
        <v>3.0232000000000001E-6</v>
      </c>
      <c r="L398" t="s">
        <v>1854</v>
      </c>
      <c r="M398">
        <v>9896</v>
      </c>
      <c r="N398">
        <v>1567</v>
      </c>
      <c r="O398">
        <v>22</v>
      </c>
    </row>
    <row r="399" spans="1:15" x14ac:dyDescent="0.35">
      <c r="A399">
        <v>38133</v>
      </c>
      <c r="B399" s="2">
        <v>3.6761999999999998E-5</v>
      </c>
      <c r="C399" s="1" t="s">
        <v>672</v>
      </c>
      <c r="D399">
        <v>14306</v>
      </c>
      <c r="E399">
        <v>42110</v>
      </c>
      <c r="F399">
        <v>119</v>
      </c>
      <c r="G399">
        <v>4.4345987610501698</v>
      </c>
      <c r="H399">
        <v>14</v>
      </c>
      <c r="I399">
        <v>11.13552872566</v>
      </c>
      <c r="J399" t="s">
        <v>16</v>
      </c>
      <c r="K399" s="2">
        <v>3.0249E-6</v>
      </c>
      <c r="L399" t="s">
        <v>1854</v>
      </c>
      <c r="M399">
        <v>42110</v>
      </c>
      <c r="N399">
        <v>1567</v>
      </c>
      <c r="O399">
        <v>31</v>
      </c>
    </row>
    <row r="400" spans="1:15" x14ac:dyDescent="0.35">
      <c r="A400">
        <v>39907</v>
      </c>
      <c r="B400" s="2">
        <v>3.6990999999999999E-5</v>
      </c>
      <c r="C400" s="1" t="s">
        <v>1820</v>
      </c>
      <c r="D400">
        <v>14306</v>
      </c>
      <c r="E400">
        <v>9612</v>
      </c>
      <c r="F400">
        <v>60</v>
      </c>
      <c r="G400">
        <v>4.4319040326629597</v>
      </c>
      <c r="H400">
        <v>14</v>
      </c>
      <c r="I400">
        <v>8.9442719099991592</v>
      </c>
      <c r="J400" t="s">
        <v>16</v>
      </c>
      <c r="K400" s="2">
        <v>3.0514000000000001E-6</v>
      </c>
      <c r="L400" t="s">
        <v>1854</v>
      </c>
      <c r="M400">
        <v>9612</v>
      </c>
      <c r="N400">
        <v>1567</v>
      </c>
      <c r="O400">
        <v>20</v>
      </c>
    </row>
    <row r="401" spans="1:15" x14ac:dyDescent="0.35">
      <c r="A401">
        <v>38383</v>
      </c>
      <c r="B401" s="2">
        <v>3.9337E-5</v>
      </c>
      <c r="C401" s="1" t="s">
        <v>800</v>
      </c>
      <c r="D401">
        <v>14306</v>
      </c>
      <c r="E401">
        <v>10469</v>
      </c>
      <c r="F401">
        <v>21</v>
      </c>
      <c r="G401">
        <v>4.4051997014902202</v>
      </c>
      <c r="H401">
        <v>14</v>
      </c>
      <c r="I401">
        <v>6.6332495807107996</v>
      </c>
      <c r="J401" t="s">
        <v>16</v>
      </c>
      <c r="K401" s="2">
        <v>3.2656999999999999E-6</v>
      </c>
      <c r="L401" t="s">
        <v>1854</v>
      </c>
      <c r="M401">
        <v>10469</v>
      </c>
      <c r="N401">
        <v>1567</v>
      </c>
      <c r="O401">
        <v>11</v>
      </c>
    </row>
    <row r="402" spans="1:15" x14ac:dyDescent="0.35">
      <c r="A402">
        <v>40236</v>
      </c>
      <c r="B402" s="2">
        <v>3.9337E-5</v>
      </c>
      <c r="C402" s="1" t="s">
        <v>1570</v>
      </c>
      <c r="D402">
        <v>14306</v>
      </c>
      <c r="E402">
        <v>188</v>
      </c>
      <c r="F402">
        <v>21</v>
      </c>
      <c r="G402">
        <v>4.4051997014902202</v>
      </c>
      <c r="H402">
        <v>14</v>
      </c>
      <c r="I402">
        <v>6.6332495807107996</v>
      </c>
      <c r="J402" t="s">
        <v>16</v>
      </c>
      <c r="K402" s="2">
        <v>3.2656999999999999E-6</v>
      </c>
      <c r="L402" t="s">
        <v>1854</v>
      </c>
      <c r="M402">
        <v>188</v>
      </c>
      <c r="N402">
        <v>1567</v>
      </c>
      <c r="O402">
        <v>11</v>
      </c>
    </row>
    <row r="403" spans="1:15" x14ac:dyDescent="0.35">
      <c r="A403">
        <v>39039</v>
      </c>
      <c r="B403" s="2">
        <v>3.9337E-5</v>
      </c>
      <c r="C403" s="1" t="s">
        <v>1119</v>
      </c>
      <c r="D403">
        <v>14306</v>
      </c>
      <c r="E403">
        <v>7005</v>
      </c>
      <c r="F403">
        <v>131</v>
      </c>
      <c r="G403">
        <v>4.4051997014902202</v>
      </c>
      <c r="H403">
        <v>14</v>
      </c>
      <c r="I403">
        <v>11.489125293076</v>
      </c>
      <c r="J403" t="s">
        <v>16</v>
      </c>
      <c r="K403" s="2">
        <v>3.2693000000000002E-6</v>
      </c>
      <c r="L403" t="s">
        <v>1854</v>
      </c>
      <c r="M403">
        <v>7005</v>
      </c>
      <c r="N403">
        <v>1567</v>
      </c>
      <c r="O403">
        <v>33</v>
      </c>
    </row>
    <row r="404" spans="1:15" x14ac:dyDescent="0.35">
      <c r="A404">
        <v>37391</v>
      </c>
      <c r="B404" s="2">
        <v>4.0741999999999997E-5</v>
      </c>
      <c r="C404" s="1" t="s">
        <v>227</v>
      </c>
      <c r="D404">
        <v>14306</v>
      </c>
      <c r="E404">
        <v>1666</v>
      </c>
      <c r="F404">
        <v>149</v>
      </c>
      <c r="G404">
        <v>4.3899583203734904</v>
      </c>
      <c r="H404">
        <v>14</v>
      </c>
      <c r="I404">
        <v>12</v>
      </c>
      <c r="J404" t="s">
        <v>16</v>
      </c>
      <c r="K404" s="2">
        <v>3.4029000000000001E-6</v>
      </c>
      <c r="L404" t="s">
        <v>1854</v>
      </c>
      <c r="M404">
        <v>1666</v>
      </c>
      <c r="N404">
        <v>1567</v>
      </c>
      <c r="O404">
        <v>36</v>
      </c>
    </row>
    <row r="405" spans="1:15" x14ac:dyDescent="0.35">
      <c r="A405">
        <v>37399</v>
      </c>
      <c r="B405" s="2">
        <v>4.0741999999999997E-5</v>
      </c>
      <c r="C405" s="1" t="s">
        <v>1520</v>
      </c>
      <c r="D405">
        <v>14306</v>
      </c>
      <c r="E405">
        <v>14070</v>
      </c>
      <c r="F405">
        <v>149</v>
      </c>
      <c r="G405">
        <v>4.3899583203734904</v>
      </c>
      <c r="H405">
        <v>14</v>
      </c>
      <c r="I405">
        <v>12</v>
      </c>
      <c r="J405" t="s">
        <v>16</v>
      </c>
      <c r="K405" s="2">
        <v>3.4029000000000001E-6</v>
      </c>
      <c r="L405" t="s">
        <v>1854</v>
      </c>
      <c r="M405">
        <v>14070</v>
      </c>
      <c r="N405">
        <v>1567</v>
      </c>
      <c r="O405">
        <v>36</v>
      </c>
    </row>
    <row r="406" spans="1:15" x14ac:dyDescent="0.35">
      <c r="A406">
        <v>37856</v>
      </c>
      <c r="B406" s="2">
        <v>4.1903000000000002E-5</v>
      </c>
      <c r="C406" s="1" t="s">
        <v>521</v>
      </c>
      <c r="D406">
        <v>14306</v>
      </c>
      <c r="E406">
        <v>51438</v>
      </c>
      <c r="F406">
        <v>81</v>
      </c>
      <c r="G406">
        <v>4.3777595636345303</v>
      </c>
      <c r="H406">
        <v>14</v>
      </c>
      <c r="I406">
        <v>9.7979589711327097</v>
      </c>
      <c r="J406" t="s">
        <v>16</v>
      </c>
      <c r="K406" s="2">
        <v>3.5085E-6</v>
      </c>
      <c r="L406" t="s">
        <v>1854</v>
      </c>
      <c r="M406">
        <v>51438</v>
      </c>
      <c r="N406">
        <v>1567</v>
      </c>
      <c r="O406">
        <v>24</v>
      </c>
    </row>
    <row r="407" spans="1:15" x14ac:dyDescent="0.35">
      <c r="A407">
        <v>38589</v>
      </c>
      <c r="B407" s="2">
        <v>4.3702000000000003E-5</v>
      </c>
      <c r="C407" s="1" t="s">
        <v>897</v>
      </c>
      <c r="D407">
        <v>14306</v>
      </c>
      <c r="E407">
        <v>51050</v>
      </c>
      <c r="F407">
        <v>270</v>
      </c>
      <c r="G407">
        <v>4.3595015700008801</v>
      </c>
      <c r="H407">
        <v>14</v>
      </c>
      <c r="I407">
        <v>14.832396974191299</v>
      </c>
      <c r="J407" t="s">
        <v>16</v>
      </c>
      <c r="K407" s="2">
        <v>3.6681999999999999E-6</v>
      </c>
      <c r="L407" t="s">
        <v>1854</v>
      </c>
      <c r="M407">
        <v>51050</v>
      </c>
      <c r="N407">
        <v>1567</v>
      </c>
      <c r="O407">
        <v>55</v>
      </c>
    </row>
    <row r="408" spans="1:15" x14ac:dyDescent="0.35">
      <c r="A408">
        <v>37853</v>
      </c>
      <c r="B408" s="2">
        <v>4.5104E-5</v>
      </c>
      <c r="C408" s="1" t="s">
        <v>519</v>
      </c>
      <c r="D408">
        <v>14306</v>
      </c>
      <c r="E408">
        <v>43967</v>
      </c>
      <c r="F408">
        <v>25</v>
      </c>
      <c r="G408">
        <v>4.3457859100862999</v>
      </c>
      <c r="H408">
        <v>14</v>
      </c>
      <c r="I408">
        <v>6.9282032302754999</v>
      </c>
      <c r="J408" t="s">
        <v>16</v>
      </c>
      <c r="K408" s="2">
        <v>3.7952000000000001E-6</v>
      </c>
      <c r="L408" t="s">
        <v>1854</v>
      </c>
      <c r="M408">
        <v>43967</v>
      </c>
      <c r="N408">
        <v>1567</v>
      </c>
      <c r="O408">
        <v>12</v>
      </c>
    </row>
    <row r="409" spans="1:15" x14ac:dyDescent="0.35">
      <c r="A409">
        <v>38792</v>
      </c>
      <c r="B409" s="2">
        <v>4.6737000000000003E-5</v>
      </c>
      <c r="C409" s="1" t="s">
        <v>999</v>
      </c>
      <c r="D409">
        <v>14306</v>
      </c>
      <c r="E409">
        <v>1558</v>
      </c>
      <c r="F409">
        <v>212</v>
      </c>
      <c r="G409">
        <v>4.3303394472733503</v>
      </c>
      <c r="H409">
        <v>14</v>
      </c>
      <c r="I409">
        <v>13.564659966250501</v>
      </c>
      <c r="J409" t="s">
        <v>16</v>
      </c>
      <c r="K409" s="2">
        <v>3.9423000000000004E-6</v>
      </c>
      <c r="L409" t="s">
        <v>1854</v>
      </c>
      <c r="M409">
        <v>1558</v>
      </c>
      <c r="N409">
        <v>1567</v>
      </c>
      <c r="O409">
        <v>46</v>
      </c>
    </row>
    <row r="410" spans="1:15" x14ac:dyDescent="0.35">
      <c r="A410">
        <v>39099</v>
      </c>
      <c r="B410" s="2">
        <v>4.7559000000000003E-5</v>
      </c>
      <c r="C410" s="1" t="s">
        <v>1151</v>
      </c>
      <c r="D410">
        <v>14306</v>
      </c>
      <c r="E410">
        <v>10212</v>
      </c>
      <c r="F410">
        <v>66</v>
      </c>
      <c r="G410">
        <v>4.3227698703337998</v>
      </c>
      <c r="H410">
        <v>14</v>
      </c>
      <c r="I410">
        <v>9.1651513899116797</v>
      </c>
      <c r="J410" t="s">
        <v>16</v>
      </c>
      <c r="K410" s="2">
        <v>4.0508999999999996E-6</v>
      </c>
      <c r="L410" t="s">
        <v>1854</v>
      </c>
      <c r="M410">
        <v>10212</v>
      </c>
      <c r="N410">
        <v>1567</v>
      </c>
      <c r="O410">
        <v>21</v>
      </c>
    </row>
    <row r="411" spans="1:15" x14ac:dyDescent="0.35">
      <c r="A411">
        <v>39231</v>
      </c>
      <c r="B411" s="2">
        <v>4.7559000000000003E-5</v>
      </c>
      <c r="C411" s="1" t="s">
        <v>1207</v>
      </c>
      <c r="D411">
        <v>14306</v>
      </c>
      <c r="E411">
        <v>42129</v>
      </c>
      <c r="F411">
        <v>66</v>
      </c>
      <c r="G411">
        <v>4.3227698703337998</v>
      </c>
      <c r="H411">
        <v>14</v>
      </c>
      <c r="I411">
        <v>9.1651513899116797</v>
      </c>
      <c r="J411" t="s">
        <v>16</v>
      </c>
      <c r="K411" s="2">
        <v>4.0508999999999996E-6</v>
      </c>
      <c r="L411" t="s">
        <v>1854</v>
      </c>
      <c r="M411">
        <v>42129</v>
      </c>
      <c r="N411">
        <v>1567</v>
      </c>
      <c r="O411">
        <v>21</v>
      </c>
    </row>
    <row r="412" spans="1:15" x14ac:dyDescent="0.35">
      <c r="A412">
        <v>39893</v>
      </c>
      <c r="B412" s="2">
        <v>4.7559000000000003E-5</v>
      </c>
      <c r="C412" s="1" t="s">
        <v>1464</v>
      </c>
      <c r="D412">
        <v>14306</v>
      </c>
      <c r="E412">
        <v>34284</v>
      </c>
      <c r="F412">
        <v>66</v>
      </c>
      <c r="G412">
        <v>4.3227698703337998</v>
      </c>
      <c r="H412">
        <v>14</v>
      </c>
      <c r="I412">
        <v>9.1651513899116797</v>
      </c>
      <c r="J412" t="s">
        <v>16</v>
      </c>
      <c r="K412" s="2">
        <v>4.0508999999999996E-6</v>
      </c>
      <c r="L412" t="s">
        <v>1854</v>
      </c>
      <c r="M412">
        <v>34284</v>
      </c>
      <c r="N412">
        <v>1567</v>
      </c>
      <c r="O412">
        <v>21</v>
      </c>
    </row>
    <row r="413" spans="1:15" x14ac:dyDescent="0.35">
      <c r="A413">
        <v>40095</v>
      </c>
      <c r="B413" s="2">
        <v>4.7559000000000003E-5</v>
      </c>
      <c r="C413" s="1" t="s">
        <v>1528</v>
      </c>
      <c r="D413">
        <v>14306</v>
      </c>
      <c r="E413">
        <v>9746</v>
      </c>
      <c r="F413">
        <v>66</v>
      </c>
      <c r="G413">
        <v>4.3227698703337998</v>
      </c>
      <c r="H413">
        <v>14</v>
      </c>
      <c r="I413">
        <v>9.1651513899116797</v>
      </c>
      <c r="J413" t="s">
        <v>16</v>
      </c>
      <c r="K413" s="2">
        <v>4.0508999999999996E-6</v>
      </c>
      <c r="L413" t="s">
        <v>1854</v>
      </c>
      <c r="M413">
        <v>9746</v>
      </c>
      <c r="N413">
        <v>1567</v>
      </c>
      <c r="O413">
        <v>21</v>
      </c>
    </row>
    <row r="414" spans="1:15" x14ac:dyDescent="0.35">
      <c r="A414">
        <v>37726</v>
      </c>
      <c r="B414" s="2">
        <v>4.7627000000000003E-5</v>
      </c>
      <c r="C414" s="1" t="s">
        <v>377</v>
      </c>
      <c r="D414">
        <v>14306</v>
      </c>
      <c r="E414">
        <v>22415</v>
      </c>
      <c r="F414">
        <v>61</v>
      </c>
      <c r="G414">
        <v>4.3221486498260999</v>
      </c>
      <c r="H414">
        <v>14</v>
      </c>
      <c r="I414">
        <v>8.9442719099991592</v>
      </c>
      <c r="J414" t="s">
        <v>16</v>
      </c>
      <c r="K414" s="2">
        <v>4.0763999999999996E-6</v>
      </c>
      <c r="L414" t="s">
        <v>1854</v>
      </c>
      <c r="M414">
        <v>22415</v>
      </c>
      <c r="N414">
        <v>1567</v>
      </c>
      <c r="O414">
        <v>20</v>
      </c>
    </row>
    <row r="415" spans="1:15" x14ac:dyDescent="0.35">
      <c r="A415">
        <v>38666</v>
      </c>
      <c r="B415" s="2">
        <v>4.7627000000000003E-5</v>
      </c>
      <c r="C415" s="1" t="s">
        <v>776</v>
      </c>
      <c r="D415">
        <v>14306</v>
      </c>
      <c r="E415">
        <v>30518</v>
      </c>
      <c r="F415">
        <v>61</v>
      </c>
      <c r="G415">
        <v>4.3221486498260999</v>
      </c>
      <c r="H415">
        <v>14</v>
      </c>
      <c r="I415">
        <v>8.9442719099991592</v>
      </c>
      <c r="J415" t="s">
        <v>16</v>
      </c>
      <c r="K415" s="2">
        <v>4.0763999999999996E-6</v>
      </c>
      <c r="L415" t="s">
        <v>1854</v>
      </c>
      <c r="M415">
        <v>30518</v>
      </c>
      <c r="N415">
        <v>1567</v>
      </c>
      <c r="O415">
        <v>20</v>
      </c>
    </row>
    <row r="416" spans="1:15" x14ac:dyDescent="0.35">
      <c r="A416">
        <v>37185</v>
      </c>
      <c r="B416" s="2">
        <v>5.3111E-5</v>
      </c>
      <c r="C416" s="1" t="s">
        <v>97</v>
      </c>
      <c r="D416">
        <v>14306</v>
      </c>
      <c r="E416">
        <v>43122</v>
      </c>
      <c r="F416">
        <v>127</v>
      </c>
      <c r="G416">
        <v>4.2748152190425897</v>
      </c>
      <c r="H416">
        <v>14</v>
      </c>
      <c r="I416">
        <v>11.313708498984701</v>
      </c>
      <c r="J416" t="s">
        <v>16</v>
      </c>
      <c r="K416" s="2">
        <v>4.5568000000000001E-6</v>
      </c>
      <c r="L416" t="s">
        <v>1854</v>
      </c>
      <c r="M416">
        <v>43122</v>
      </c>
      <c r="N416">
        <v>1567</v>
      </c>
      <c r="O416">
        <v>32</v>
      </c>
    </row>
    <row r="417" spans="1:15" x14ac:dyDescent="0.35">
      <c r="A417">
        <v>37617</v>
      </c>
      <c r="B417" s="2">
        <v>5.3556E-5</v>
      </c>
      <c r="C417" s="1" t="s">
        <v>379</v>
      </c>
      <c r="D417">
        <v>14306</v>
      </c>
      <c r="E417">
        <v>9056</v>
      </c>
      <c r="F417">
        <v>1006</v>
      </c>
      <c r="G417">
        <v>4.2711904816683504</v>
      </c>
      <c r="H417">
        <v>14</v>
      </c>
      <c r="I417">
        <v>24.899799195977401</v>
      </c>
      <c r="J417" t="s">
        <v>16</v>
      </c>
      <c r="K417" s="2">
        <v>4.6071999999999997E-6</v>
      </c>
      <c r="L417" t="s">
        <v>1854</v>
      </c>
      <c r="M417">
        <v>9056</v>
      </c>
      <c r="N417">
        <v>1567</v>
      </c>
      <c r="O417">
        <v>155</v>
      </c>
    </row>
    <row r="418" spans="1:15" x14ac:dyDescent="0.35">
      <c r="A418">
        <v>38618</v>
      </c>
      <c r="B418" s="2">
        <v>5.3556E-5</v>
      </c>
      <c r="C418" s="1" t="s">
        <v>909</v>
      </c>
      <c r="D418">
        <v>14306</v>
      </c>
      <c r="E418">
        <v>31623</v>
      </c>
      <c r="F418">
        <v>18</v>
      </c>
      <c r="G418">
        <v>4.2711904816683504</v>
      </c>
      <c r="H418">
        <v>14</v>
      </c>
      <c r="I418">
        <v>6.3245553203367502</v>
      </c>
      <c r="J418" t="s">
        <v>16</v>
      </c>
      <c r="K418" s="2">
        <v>4.6171000000000002E-6</v>
      </c>
      <c r="L418" t="s">
        <v>1854</v>
      </c>
      <c r="M418">
        <v>31623</v>
      </c>
      <c r="N418">
        <v>1567</v>
      </c>
      <c r="O418">
        <v>10</v>
      </c>
    </row>
    <row r="419" spans="1:15" x14ac:dyDescent="0.35">
      <c r="A419">
        <v>38899</v>
      </c>
      <c r="B419" s="2">
        <v>5.4837999999999999E-5</v>
      </c>
      <c r="C419" s="1" t="s">
        <v>1052</v>
      </c>
      <c r="D419">
        <v>14306</v>
      </c>
      <c r="E419">
        <v>7568</v>
      </c>
      <c r="F419">
        <v>145</v>
      </c>
      <c r="G419">
        <v>4.2609202616863202</v>
      </c>
      <c r="H419">
        <v>14</v>
      </c>
      <c r="I419">
        <v>11.8321595661992</v>
      </c>
      <c r="J419" t="s">
        <v>16</v>
      </c>
      <c r="K419" s="2">
        <v>4.7388999999999996E-6</v>
      </c>
      <c r="L419" t="s">
        <v>1854</v>
      </c>
      <c r="M419">
        <v>7568</v>
      </c>
      <c r="N419">
        <v>1567</v>
      </c>
      <c r="O419">
        <v>35</v>
      </c>
    </row>
    <row r="420" spans="1:15" x14ac:dyDescent="0.35">
      <c r="A420">
        <v>37452</v>
      </c>
      <c r="B420" s="2">
        <v>5.6101999999999999E-5</v>
      </c>
      <c r="C420" s="1" t="s">
        <v>271</v>
      </c>
      <c r="D420">
        <v>14306</v>
      </c>
      <c r="E420">
        <v>48514</v>
      </c>
      <c r="F420">
        <v>220</v>
      </c>
      <c r="G420">
        <v>4.2510188545740597</v>
      </c>
      <c r="H420">
        <v>14</v>
      </c>
      <c r="I420">
        <v>13.711309200802001</v>
      </c>
      <c r="J420" t="s">
        <v>16</v>
      </c>
      <c r="K420" s="2">
        <v>4.8597999999999996E-6</v>
      </c>
      <c r="L420" t="s">
        <v>1854</v>
      </c>
      <c r="M420">
        <v>48514</v>
      </c>
      <c r="N420">
        <v>1567</v>
      </c>
      <c r="O420">
        <v>47</v>
      </c>
    </row>
    <row r="421" spans="1:15" x14ac:dyDescent="0.35">
      <c r="A421">
        <v>38076</v>
      </c>
      <c r="B421" s="2">
        <v>5.7853999999999999E-5</v>
      </c>
      <c r="C421" s="1" t="s">
        <v>638</v>
      </c>
      <c r="D421">
        <v>14306</v>
      </c>
      <c r="E421">
        <v>48646</v>
      </c>
      <c r="F421">
        <v>375</v>
      </c>
      <c r="G421">
        <v>4.2376636018109402</v>
      </c>
      <c r="H421">
        <v>14</v>
      </c>
      <c r="I421">
        <v>16.733200530681501</v>
      </c>
      <c r="J421" t="s">
        <v>16</v>
      </c>
      <c r="K421" s="2">
        <v>5.0235000000000003E-6</v>
      </c>
      <c r="L421" t="s">
        <v>1854</v>
      </c>
      <c r="M421">
        <v>48646</v>
      </c>
      <c r="N421">
        <v>1567</v>
      </c>
      <c r="O421">
        <v>70</v>
      </c>
    </row>
    <row r="422" spans="1:15" x14ac:dyDescent="0.35">
      <c r="A422">
        <v>37234</v>
      </c>
      <c r="B422" s="2">
        <v>5.8530999999999999E-5</v>
      </c>
      <c r="C422" s="1" t="s">
        <v>128</v>
      </c>
      <c r="D422">
        <v>14306</v>
      </c>
      <c r="E422">
        <v>2696</v>
      </c>
      <c r="F422">
        <v>116</v>
      </c>
      <c r="G422">
        <v>4.2326172310730801</v>
      </c>
      <c r="H422">
        <v>14</v>
      </c>
      <c r="I422">
        <v>10.954451150103299</v>
      </c>
      <c r="J422" t="s">
        <v>16</v>
      </c>
      <c r="K422" s="2">
        <v>5.0942999999999997E-6</v>
      </c>
      <c r="L422" t="s">
        <v>1854</v>
      </c>
      <c r="M422">
        <v>2696</v>
      </c>
      <c r="N422">
        <v>1567</v>
      </c>
      <c r="O422">
        <v>30</v>
      </c>
    </row>
    <row r="423" spans="1:15" x14ac:dyDescent="0.35">
      <c r="A423">
        <v>37446</v>
      </c>
      <c r="B423" s="2">
        <v>6.3237000000000005E-5</v>
      </c>
      <c r="C423" s="1" t="s">
        <v>267</v>
      </c>
      <c r="D423">
        <v>14306</v>
      </c>
      <c r="E423">
        <v>51251</v>
      </c>
      <c r="F423">
        <v>105</v>
      </c>
      <c r="G423">
        <v>4.1990273131558</v>
      </c>
      <c r="H423">
        <v>14</v>
      </c>
      <c r="I423">
        <v>10.583005244258301</v>
      </c>
      <c r="J423" t="s">
        <v>16</v>
      </c>
      <c r="K423" s="2">
        <v>5.5171000000000001E-6</v>
      </c>
      <c r="L423" t="s">
        <v>1854</v>
      </c>
      <c r="M423">
        <v>51251</v>
      </c>
      <c r="N423">
        <v>1567</v>
      </c>
      <c r="O423">
        <v>28</v>
      </c>
    </row>
    <row r="424" spans="1:15" x14ac:dyDescent="0.35">
      <c r="A424">
        <v>37543</v>
      </c>
      <c r="B424" s="2">
        <v>6.4368000000000004E-5</v>
      </c>
      <c r="C424" s="1" t="s">
        <v>331</v>
      </c>
      <c r="D424">
        <v>14306</v>
      </c>
      <c r="E424">
        <v>10827</v>
      </c>
      <c r="F424">
        <v>34</v>
      </c>
      <c r="G424">
        <v>4.1913332124240501</v>
      </c>
      <c r="H424">
        <v>14</v>
      </c>
      <c r="I424">
        <v>7.48331477354788</v>
      </c>
      <c r="J424" t="s">
        <v>16</v>
      </c>
      <c r="K424" s="2">
        <v>5.6289999999999998E-6</v>
      </c>
      <c r="L424" t="s">
        <v>1854</v>
      </c>
      <c r="M424">
        <v>10827</v>
      </c>
      <c r="N424">
        <v>1567</v>
      </c>
      <c r="O424">
        <v>14</v>
      </c>
    </row>
    <row r="425" spans="1:15" x14ac:dyDescent="0.35">
      <c r="A425">
        <v>41099</v>
      </c>
      <c r="B425" s="2">
        <v>6.5160999999999995E-5</v>
      </c>
      <c r="C425" s="1" t="s">
        <v>1761</v>
      </c>
      <c r="D425">
        <v>14306</v>
      </c>
      <c r="E425">
        <v>7398</v>
      </c>
      <c r="F425">
        <v>202</v>
      </c>
      <c r="G425">
        <v>4.1860098350567103</v>
      </c>
      <c r="H425">
        <v>14</v>
      </c>
      <c r="I425">
        <v>13.266499161421599</v>
      </c>
      <c r="J425" t="s">
        <v>16</v>
      </c>
      <c r="K425" s="2">
        <v>5.7119000000000003E-6</v>
      </c>
      <c r="L425" t="s">
        <v>1854</v>
      </c>
      <c r="M425">
        <v>7398</v>
      </c>
      <c r="N425">
        <v>1567</v>
      </c>
      <c r="O425">
        <v>44</v>
      </c>
    </row>
    <row r="426" spans="1:15" x14ac:dyDescent="0.35">
      <c r="A426">
        <v>37890</v>
      </c>
      <c r="B426" s="2">
        <v>6.8139000000000006E-5</v>
      </c>
      <c r="C426" s="1" t="s">
        <v>540</v>
      </c>
      <c r="D426">
        <v>14306</v>
      </c>
      <c r="E426">
        <v>7172</v>
      </c>
      <c r="F426">
        <v>15</v>
      </c>
      <c r="G426">
        <v>4.16660619422934</v>
      </c>
      <c r="H426">
        <v>14</v>
      </c>
      <c r="I426">
        <v>6</v>
      </c>
      <c r="J426" t="s">
        <v>16</v>
      </c>
      <c r="K426" s="2">
        <v>6.0011E-6</v>
      </c>
      <c r="L426" t="s">
        <v>1854</v>
      </c>
      <c r="M426">
        <v>7172</v>
      </c>
      <c r="N426">
        <v>1567</v>
      </c>
      <c r="O426">
        <v>9</v>
      </c>
    </row>
    <row r="427" spans="1:15" x14ac:dyDescent="0.35">
      <c r="A427">
        <v>39889</v>
      </c>
      <c r="B427" s="2">
        <v>6.8139000000000006E-5</v>
      </c>
      <c r="C427" s="1" t="s">
        <v>1462</v>
      </c>
      <c r="D427">
        <v>14306</v>
      </c>
      <c r="E427">
        <v>30032</v>
      </c>
      <c r="F427">
        <v>15</v>
      </c>
      <c r="G427">
        <v>4.16660619422934</v>
      </c>
      <c r="H427">
        <v>14</v>
      </c>
      <c r="I427">
        <v>6</v>
      </c>
      <c r="J427" t="s">
        <v>16</v>
      </c>
      <c r="K427" s="2">
        <v>6.0011E-6</v>
      </c>
      <c r="L427" t="s">
        <v>1854</v>
      </c>
      <c r="M427">
        <v>30032</v>
      </c>
      <c r="N427">
        <v>1567</v>
      </c>
      <c r="O427">
        <v>9</v>
      </c>
    </row>
    <row r="428" spans="1:15" x14ac:dyDescent="0.35">
      <c r="A428">
        <v>41105</v>
      </c>
      <c r="B428" s="2">
        <v>7.3968999999999996E-5</v>
      </c>
      <c r="C428" s="1" t="s">
        <v>1763</v>
      </c>
      <c r="D428">
        <v>14306</v>
      </c>
      <c r="E428">
        <v>51351</v>
      </c>
      <c r="F428">
        <v>73</v>
      </c>
      <c r="G428">
        <v>4.1309489437595897</v>
      </c>
      <c r="H428">
        <v>14</v>
      </c>
      <c r="I428">
        <v>9.3808315196468595</v>
      </c>
      <c r="J428" t="s">
        <v>16</v>
      </c>
      <c r="K428" s="2">
        <v>6.5297999999999997E-6</v>
      </c>
      <c r="L428" t="s">
        <v>1854</v>
      </c>
      <c r="M428">
        <v>51351</v>
      </c>
      <c r="N428">
        <v>1567</v>
      </c>
      <c r="O428">
        <v>22</v>
      </c>
    </row>
    <row r="429" spans="1:15" x14ac:dyDescent="0.35">
      <c r="A429">
        <v>39561</v>
      </c>
      <c r="B429" s="2">
        <v>7.3991000000000004E-5</v>
      </c>
      <c r="C429" s="1" t="s">
        <v>1338</v>
      </c>
      <c r="D429">
        <v>14306</v>
      </c>
      <c r="E429">
        <v>6979</v>
      </c>
      <c r="F429">
        <v>184</v>
      </c>
      <c r="G429">
        <v>4.1308230652873901</v>
      </c>
      <c r="H429">
        <v>14</v>
      </c>
      <c r="I429">
        <v>12.806248474865599</v>
      </c>
      <c r="J429" t="s">
        <v>16</v>
      </c>
      <c r="K429" s="2">
        <v>6.5470000000000002E-6</v>
      </c>
      <c r="L429" t="s">
        <v>1854</v>
      </c>
      <c r="M429">
        <v>6979</v>
      </c>
      <c r="N429">
        <v>1567</v>
      </c>
      <c r="O429">
        <v>41</v>
      </c>
    </row>
    <row r="430" spans="1:15" x14ac:dyDescent="0.35">
      <c r="A430">
        <v>37310</v>
      </c>
      <c r="B430" s="2">
        <v>7.4807000000000004E-5</v>
      </c>
      <c r="C430" s="1" t="s">
        <v>169</v>
      </c>
      <c r="D430">
        <v>14306</v>
      </c>
      <c r="E430">
        <v>48699</v>
      </c>
      <c r="F430">
        <v>594</v>
      </c>
      <c r="G430">
        <v>4.12605940453507</v>
      </c>
      <c r="H430">
        <v>14</v>
      </c>
      <c r="I430">
        <v>20</v>
      </c>
      <c r="J430" t="s">
        <v>16</v>
      </c>
      <c r="K430" s="2">
        <v>6.6347000000000002E-6</v>
      </c>
      <c r="L430" t="s">
        <v>1854</v>
      </c>
      <c r="M430">
        <v>48699</v>
      </c>
      <c r="N430">
        <v>1567</v>
      </c>
      <c r="O430">
        <v>100</v>
      </c>
    </row>
    <row r="431" spans="1:15" x14ac:dyDescent="0.35">
      <c r="A431">
        <v>38186</v>
      </c>
      <c r="B431" s="2">
        <v>7.5588999999999997E-5</v>
      </c>
      <c r="C431" s="1" t="s">
        <v>700</v>
      </c>
      <c r="D431">
        <v>14306</v>
      </c>
      <c r="E431">
        <v>45737</v>
      </c>
      <c r="F431">
        <v>12</v>
      </c>
      <c r="G431">
        <v>4.1215385736802004</v>
      </c>
      <c r="H431">
        <v>14</v>
      </c>
      <c r="I431">
        <v>5.6568542494923797</v>
      </c>
      <c r="J431" t="s">
        <v>16</v>
      </c>
      <c r="K431" s="2">
        <v>6.7197999999999996E-6</v>
      </c>
      <c r="L431" t="s">
        <v>1854</v>
      </c>
      <c r="M431">
        <v>45737</v>
      </c>
      <c r="N431">
        <v>1567</v>
      </c>
      <c r="O431">
        <v>8</v>
      </c>
    </row>
    <row r="432" spans="1:15" x14ac:dyDescent="0.35">
      <c r="A432">
        <v>38070</v>
      </c>
      <c r="B432" s="2">
        <v>7.7218999999999994E-5</v>
      </c>
      <c r="C432" s="1" t="s">
        <v>636</v>
      </c>
      <c r="D432">
        <v>14306</v>
      </c>
      <c r="E432">
        <v>16032</v>
      </c>
      <c r="F432">
        <v>68</v>
      </c>
      <c r="G432">
        <v>4.1122733752413101</v>
      </c>
      <c r="H432">
        <v>14</v>
      </c>
      <c r="I432">
        <v>9.1651513899116797</v>
      </c>
      <c r="J432" t="s">
        <v>16</v>
      </c>
      <c r="K432" s="2">
        <v>6.8805999999999998E-6</v>
      </c>
      <c r="L432" t="s">
        <v>1854</v>
      </c>
      <c r="M432">
        <v>16032</v>
      </c>
      <c r="N432">
        <v>1567</v>
      </c>
      <c r="O432">
        <v>21</v>
      </c>
    </row>
    <row r="433" spans="1:15" x14ac:dyDescent="0.35">
      <c r="A433">
        <v>37237</v>
      </c>
      <c r="B433" s="2">
        <v>7.9233999999999994E-5</v>
      </c>
      <c r="C433" s="1" t="s">
        <v>130</v>
      </c>
      <c r="D433">
        <v>14306</v>
      </c>
      <c r="E433">
        <v>30098</v>
      </c>
      <c r="F433">
        <v>95</v>
      </c>
      <c r="G433">
        <v>4.1010906954981499</v>
      </c>
      <c r="H433">
        <v>14</v>
      </c>
      <c r="I433">
        <v>10.1980390271855</v>
      </c>
      <c r="J433" t="s">
        <v>16</v>
      </c>
      <c r="K433" s="2">
        <v>7.0764999999999999E-6</v>
      </c>
      <c r="L433" t="s">
        <v>1854</v>
      </c>
      <c r="M433">
        <v>30098</v>
      </c>
      <c r="N433">
        <v>1567</v>
      </c>
      <c r="O433">
        <v>26</v>
      </c>
    </row>
    <row r="434" spans="1:15" x14ac:dyDescent="0.35">
      <c r="A434">
        <v>37231</v>
      </c>
      <c r="B434" s="2">
        <v>8.3386000000000004E-5</v>
      </c>
      <c r="C434" s="1" t="s">
        <v>126</v>
      </c>
      <c r="D434">
        <v>14306</v>
      </c>
      <c r="E434">
        <v>10628</v>
      </c>
      <c r="F434">
        <v>603</v>
      </c>
      <c r="G434">
        <v>4.0789064299614504</v>
      </c>
      <c r="H434">
        <v>14</v>
      </c>
      <c r="I434">
        <v>20.099751242241702</v>
      </c>
      <c r="J434" t="s">
        <v>16</v>
      </c>
      <c r="K434" s="2">
        <v>7.4645999999999996E-6</v>
      </c>
      <c r="L434" t="s">
        <v>1854</v>
      </c>
      <c r="M434">
        <v>10628</v>
      </c>
      <c r="N434">
        <v>1567</v>
      </c>
      <c r="O434">
        <v>101</v>
      </c>
    </row>
    <row r="435" spans="1:15" x14ac:dyDescent="0.35">
      <c r="A435">
        <v>38532</v>
      </c>
      <c r="B435" s="2">
        <v>8.9042999999999994E-5</v>
      </c>
      <c r="C435" s="1" t="s">
        <v>867</v>
      </c>
      <c r="D435">
        <v>14306</v>
      </c>
      <c r="E435">
        <v>32989</v>
      </c>
      <c r="F435">
        <v>352</v>
      </c>
      <c r="G435">
        <v>4.0504006087716702</v>
      </c>
      <c r="H435">
        <v>14</v>
      </c>
      <c r="I435">
        <v>16.2480768092719</v>
      </c>
      <c r="J435" t="s">
        <v>16</v>
      </c>
      <c r="K435" s="2">
        <v>7.9894000000000001E-6</v>
      </c>
      <c r="L435" t="s">
        <v>1854</v>
      </c>
      <c r="M435">
        <v>32989</v>
      </c>
      <c r="N435">
        <v>1567</v>
      </c>
      <c r="O435">
        <v>66</v>
      </c>
    </row>
    <row r="436" spans="1:15" x14ac:dyDescent="0.35">
      <c r="A436">
        <v>38812</v>
      </c>
      <c r="B436" s="2">
        <v>9.1768999999999995E-5</v>
      </c>
      <c r="C436" s="1" t="s">
        <v>1011</v>
      </c>
      <c r="D436">
        <v>14306</v>
      </c>
      <c r="E436">
        <v>16568</v>
      </c>
      <c r="F436">
        <v>311</v>
      </c>
      <c r="G436">
        <v>4.03730498782308</v>
      </c>
      <c r="H436">
        <v>14</v>
      </c>
      <c r="I436">
        <v>15.491933384829601</v>
      </c>
      <c r="J436" t="s">
        <v>16</v>
      </c>
      <c r="K436" s="2">
        <v>8.2529000000000002E-6</v>
      </c>
      <c r="L436" t="s">
        <v>1854</v>
      </c>
      <c r="M436">
        <v>16568</v>
      </c>
      <c r="N436">
        <v>1567</v>
      </c>
      <c r="O436">
        <v>60</v>
      </c>
    </row>
    <row r="437" spans="1:15" x14ac:dyDescent="0.35">
      <c r="A437">
        <v>39101</v>
      </c>
      <c r="B437" s="2">
        <v>9.2448000000000007E-5</v>
      </c>
      <c r="C437" s="1" t="s">
        <v>1152</v>
      </c>
      <c r="D437">
        <v>14306</v>
      </c>
      <c r="E437">
        <v>6357</v>
      </c>
      <c r="F437">
        <v>747</v>
      </c>
      <c r="G437">
        <v>4.0341004471049997</v>
      </c>
      <c r="H437">
        <v>14</v>
      </c>
      <c r="I437">
        <v>21.908902300206599</v>
      </c>
      <c r="J437" t="s">
        <v>16</v>
      </c>
      <c r="K437" s="2">
        <v>8.3332000000000001E-6</v>
      </c>
      <c r="L437" t="s">
        <v>1854</v>
      </c>
      <c r="M437">
        <v>6357</v>
      </c>
      <c r="N437">
        <v>1567</v>
      </c>
      <c r="O437">
        <v>120</v>
      </c>
    </row>
    <row r="438" spans="1:15" x14ac:dyDescent="0.35">
      <c r="A438">
        <v>39056</v>
      </c>
      <c r="B438" s="2">
        <v>9.5904999999999997E-5</v>
      </c>
      <c r="C438" s="1" t="s">
        <v>1127</v>
      </c>
      <c r="D438">
        <v>14306</v>
      </c>
      <c r="E438">
        <v>8544</v>
      </c>
      <c r="F438">
        <v>186</v>
      </c>
      <c r="G438">
        <v>4.01816092041354</v>
      </c>
      <c r="H438">
        <v>14</v>
      </c>
      <c r="I438">
        <v>12.806248474865599</v>
      </c>
      <c r="J438" t="s">
        <v>16</v>
      </c>
      <c r="K438" s="2">
        <v>8.6644999999999998E-6</v>
      </c>
      <c r="L438" t="s">
        <v>1854</v>
      </c>
      <c r="M438">
        <v>8544</v>
      </c>
      <c r="N438">
        <v>1567</v>
      </c>
      <c r="O438">
        <v>41</v>
      </c>
    </row>
    <row r="439" spans="1:15" x14ac:dyDescent="0.35">
      <c r="A439">
        <v>37417</v>
      </c>
      <c r="B439" s="2">
        <v>1.0255E-4</v>
      </c>
      <c r="C439" s="1" t="s">
        <v>244</v>
      </c>
      <c r="D439">
        <v>14306</v>
      </c>
      <c r="E439">
        <v>50671</v>
      </c>
      <c r="F439">
        <v>64</v>
      </c>
      <c r="G439">
        <v>3.9890706695484499</v>
      </c>
      <c r="H439">
        <v>14</v>
      </c>
      <c r="I439">
        <v>8.9442719099991592</v>
      </c>
      <c r="J439" t="s">
        <v>16</v>
      </c>
      <c r="K439" s="2">
        <v>9.2860000000000005E-6</v>
      </c>
      <c r="L439" t="s">
        <v>1854</v>
      </c>
      <c r="M439">
        <v>50671</v>
      </c>
      <c r="N439">
        <v>1567</v>
      </c>
      <c r="O439">
        <v>20</v>
      </c>
    </row>
    <row r="440" spans="1:15" x14ac:dyDescent="0.35">
      <c r="A440">
        <v>37587</v>
      </c>
      <c r="B440" s="2">
        <v>1.0505000000000001E-4</v>
      </c>
      <c r="C440" s="1" t="s">
        <v>358</v>
      </c>
      <c r="D440">
        <v>14306</v>
      </c>
      <c r="E440">
        <v>2684</v>
      </c>
      <c r="F440">
        <v>265</v>
      </c>
      <c r="G440">
        <v>3.9786220906869301</v>
      </c>
      <c r="H440">
        <v>14</v>
      </c>
      <c r="I440">
        <v>14.560219778561001</v>
      </c>
      <c r="J440" t="s">
        <v>16</v>
      </c>
      <c r="K440" s="2">
        <v>9.5338000000000001E-6</v>
      </c>
      <c r="L440" t="s">
        <v>1854</v>
      </c>
      <c r="M440">
        <v>2684</v>
      </c>
      <c r="N440">
        <v>1567</v>
      </c>
      <c r="O440">
        <v>53</v>
      </c>
    </row>
    <row r="441" spans="1:15" x14ac:dyDescent="0.35">
      <c r="A441">
        <v>37250</v>
      </c>
      <c r="B441" s="2">
        <v>1.0533E-4</v>
      </c>
      <c r="C441" s="1" t="s">
        <v>137</v>
      </c>
      <c r="D441">
        <v>14306</v>
      </c>
      <c r="E441">
        <v>387</v>
      </c>
      <c r="F441">
        <v>31</v>
      </c>
      <c r="G441">
        <v>3.9774531629262602</v>
      </c>
      <c r="H441">
        <v>14</v>
      </c>
      <c r="I441">
        <v>7.2111025509279703</v>
      </c>
      <c r="J441" t="s">
        <v>16</v>
      </c>
      <c r="K441" s="2">
        <v>9.5812999999999992E-6</v>
      </c>
      <c r="L441" t="s">
        <v>1854</v>
      </c>
      <c r="M441">
        <v>387</v>
      </c>
      <c r="N441">
        <v>1567</v>
      </c>
      <c r="O441">
        <v>13</v>
      </c>
    </row>
    <row r="442" spans="1:15" x14ac:dyDescent="0.35">
      <c r="A442">
        <v>39406</v>
      </c>
      <c r="B442" s="2">
        <v>1.0768E-4</v>
      </c>
      <c r="C442" s="1" t="s">
        <v>1284</v>
      </c>
      <c r="D442">
        <v>14306</v>
      </c>
      <c r="E442">
        <v>43523</v>
      </c>
      <c r="F442">
        <v>91</v>
      </c>
      <c r="G442">
        <v>3.9678769062518602</v>
      </c>
      <c r="H442">
        <v>14</v>
      </c>
      <c r="I442">
        <v>10</v>
      </c>
      <c r="J442" t="s">
        <v>16</v>
      </c>
      <c r="K442" s="2">
        <v>9.8171999999999998E-6</v>
      </c>
      <c r="L442" t="s">
        <v>1854</v>
      </c>
      <c r="M442">
        <v>43523</v>
      </c>
      <c r="N442">
        <v>1567</v>
      </c>
      <c r="O442">
        <v>25</v>
      </c>
    </row>
    <row r="443" spans="1:15" x14ac:dyDescent="0.35">
      <c r="A443">
        <v>38472</v>
      </c>
      <c r="B443" s="2">
        <v>1.1097E-4</v>
      </c>
      <c r="C443" s="1" t="s">
        <v>842</v>
      </c>
      <c r="D443">
        <v>14306</v>
      </c>
      <c r="E443">
        <v>46326</v>
      </c>
      <c r="F443">
        <v>23</v>
      </c>
      <c r="G443">
        <v>3.95479879299549</v>
      </c>
      <c r="H443">
        <v>14</v>
      </c>
      <c r="I443">
        <v>6.6332495807107996</v>
      </c>
      <c r="J443" t="s">
        <v>16</v>
      </c>
      <c r="K443" s="2">
        <v>1.0163000000000001E-5</v>
      </c>
      <c r="L443" t="s">
        <v>1854</v>
      </c>
      <c r="M443">
        <v>46326</v>
      </c>
      <c r="N443">
        <v>1567</v>
      </c>
      <c r="O443">
        <v>11</v>
      </c>
    </row>
    <row r="444" spans="1:15" x14ac:dyDescent="0.35">
      <c r="A444">
        <v>40931</v>
      </c>
      <c r="B444" s="2">
        <v>1.1097E-4</v>
      </c>
      <c r="C444" s="1" t="s">
        <v>1743</v>
      </c>
      <c r="D444">
        <v>14306</v>
      </c>
      <c r="E444">
        <v>51865</v>
      </c>
      <c r="F444">
        <v>23</v>
      </c>
      <c r="G444">
        <v>3.95479879299549</v>
      </c>
      <c r="H444">
        <v>14</v>
      </c>
      <c r="I444">
        <v>6.6332495807107996</v>
      </c>
      <c r="J444" t="s">
        <v>16</v>
      </c>
      <c r="K444" s="2">
        <v>1.0163000000000001E-5</v>
      </c>
      <c r="L444" t="s">
        <v>1854</v>
      </c>
      <c r="M444">
        <v>51865</v>
      </c>
      <c r="N444">
        <v>1567</v>
      </c>
      <c r="O444">
        <v>11</v>
      </c>
    </row>
    <row r="445" spans="1:15" x14ac:dyDescent="0.35">
      <c r="A445">
        <v>37895</v>
      </c>
      <c r="B445" s="2">
        <v>1.1204E-4</v>
      </c>
      <c r="C445" s="1" t="s">
        <v>547</v>
      </c>
      <c r="D445">
        <v>14306</v>
      </c>
      <c r="E445">
        <v>18209</v>
      </c>
      <c r="F445">
        <v>40</v>
      </c>
      <c r="G445">
        <v>3.9506130396621901</v>
      </c>
      <c r="H445">
        <v>14</v>
      </c>
      <c r="I445">
        <v>7.7459666924148296</v>
      </c>
      <c r="J445" t="s">
        <v>16</v>
      </c>
      <c r="K445" s="2">
        <v>1.0285000000000001E-5</v>
      </c>
      <c r="L445" t="s">
        <v>1854</v>
      </c>
      <c r="M445">
        <v>18209</v>
      </c>
      <c r="N445">
        <v>1567</v>
      </c>
      <c r="O445">
        <v>15</v>
      </c>
    </row>
    <row r="446" spans="1:15" x14ac:dyDescent="0.35">
      <c r="A446">
        <v>37975</v>
      </c>
      <c r="B446" s="2">
        <v>1.1425E-4</v>
      </c>
      <c r="C446" s="1" t="s">
        <v>594</v>
      </c>
      <c r="D446">
        <v>14306</v>
      </c>
      <c r="E446">
        <v>45892</v>
      </c>
      <c r="F446">
        <v>397</v>
      </c>
      <c r="G446">
        <v>3.9421289248321001</v>
      </c>
      <c r="H446">
        <v>14</v>
      </c>
      <c r="I446">
        <v>16.9705627484771</v>
      </c>
      <c r="J446" t="s">
        <v>16</v>
      </c>
      <c r="K446" s="2">
        <v>1.0511E-5</v>
      </c>
      <c r="L446" t="s">
        <v>1854</v>
      </c>
      <c r="M446">
        <v>45892</v>
      </c>
      <c r="N446">
        <v>1567</v>
      </c>
      <c r="O446">
        <v>72</v>
      </c>
    </row>
    <row r="447" spans="1:15" x14ac:dyDescent="0.35">
      <c r="A447">
        <v>37887</v>
      </c>
      <c r="B447" s="2">
        <v>1.1783E-4</v>
      </c>
      <c r="C447" s="1" t="s">
        <v>538</v>
      </c>
      <c r="D447">
        <v>14306</v>
      </c>
      <c r="E447">
        <v>43983</v>
      </c>
      <c r="F447">
        <v>7</v>
      </c>
      <c r="G447">
        <v>3.9287268026068398</v>
      </c>
      <c r="H447">
        <v>14</v>
      </c>
      <c r="I447">
        <v>4.8989794855663504</v>
      </c>
      <c r="J447" t="s">
        <v>16</v>
      </c>
      <c r="K447" s="2">
        <v>1.0865E-5</v>
      </c>
      <c r="L447" t="s">
        <v>1854</v>
      </c>
      <c r="M447">
        <v>43983</v>
      </c>
      <c r="N447">
        <v>1567</v>
      </c>
      <c r="O447">
        <v>6</v>
      </c>
    </row>
    <row r="448" spans="1:15" x14ac:dyDescent="0.35">
      <c r="A448">
        <v>38976</v>
      </c>
      <c r="B448" s="2">
        <v>1.2297999999999999E-4</v>
      </c>
      <c r="C448" s="1" t="s">
        <v>1088</v>
      </c>
      <c r="D448">
        <v>14306</v>
      </c>
      <c r="E448">
        <v>30308</v>
      </c>
      <c r="F448">
        <v>103</v>
      </c>
      <c r="G448">
        <v>3.91015327473125</v>
      </c>
      <c r="H448">
        <v>14</v>
      </c>
      <c r="I448">
        <v>10.3923048454132</v>
      </c>
      <c r="J448" t="s">
        <v>16</v>
      </c>
      <c r="K448" s="2">
        <v>1.1381E-5</v>
      </c>
      <c r="L448" t="s">
        <v>1854</v>
      </c>
      <c r="M448">
        <v>30308</v>
      </c>
      <c r="N448">
        <v>1567</v>
      </c>
      <c r="O448">
        <v>27</v>
      </c>
    </row>
    <row r="449" spans="1:15" x14ac:dyDescent="0.35">
      <c r="A449">
        <v>39121</v>
      </c>
      <c r="B449" s="2">
        <v>1.2297999999999999E-4</v>
      </c>
      <c r="C449" s="1" t="s">
        <v>1159</v>
      </c>
      <c r="D449">
        <v>14306</v>
      </c>
      <c r="E449">
        <v>51443</v>
      </c>
      <c r="F449">
        <v>70</v>
      </c>
      <c r="G449">
        <v>3.91015327473125</v>
      </c>
      <c r="H449">
        <v>14</v>
      </c>
      <c r="I449">
        <v>9.1651513899116797</v>
      </c>
      <c r="J449" t="s">
        <v>16</v>
      </c>
      <c r="K449" s="2">
        <v>1.1391E-5</v>
      </c>
      <c r="L449" t="s">
        <v>1854</v>
      </c>
      <c r="M449">
        <v>51443</v>
      </c>
      <c r="N449">
        <v>1567</v>
      </c>
      <c r="O449">
        <v>21</v>
      </c>
    </row>
    <row r="450" spans="1:15" x14ac:dyDescent="0.35">
      <c r="A450">
        <v>37416</v>
      </c>
      <c r="B450" s="2">
        <v>1.2972999999999999E-4</v>
      </c>
      <c r="C450" s="1" t="s">
        <v>243</v>
      </c>
      <c r="D450">
        <v>14306</v>
      </c>
      <c r="E450">
        <v>32946</v>
      </c>
      <c r="F450">
        <v>65</v>
      </c>
      <c r="G450">
        <v>3.8869431375217598</v>
      </c>
      <c r="H450">
        <v>14</v>
      </c>
      <c r="I450">
        <v>8.9442719099991592</v>
      </c>
      <c r="J450" t="s">
        <v>16</v>
      </c>
      <c r="K450" s="2">
        <v>1.2046E-5</v>
      </c>
      <c r="L450" t="s">
        <v>1854</v>
      </c>
      <c r="M450">
        <v>32946</v>
      </c>
      <c r="N450">
        <v>1567</v>
      </c>
      <c r="O450">
        <v>20</v>
      </c>
    </row>
    <row r="451" spans="1:15" x14ac:dyDescent="0.35">
      <c r="A451">
        <v>38432</v>
      </c>
      <c r="B451" s="2">
        <v>1.2972999999999999E-4</v>
      </c>
      <c r="C451" s="1" t="s">
        <v>822</v>
      </c>
      <c r="D451">
        <v>14306</v>
      </c>
      <c r="E451">
        <v>6508</v>
      </c>
      <c r="F451">
        <v>730</v>
      </c>
      <c r="G451">
        <v>3.8869431375217598</v>
      </c>
      <c r="H451">
        <v>14</v>
      </c>
      <c r="I451">
        <v>21.633307652783898</v>
      </c>
      <c r="J451" t="s">
        <v>16</v>
      </c>
      <c r="K451" s="2">
        <v>1.207E-5</v>
      </c>
      <c r="L451" t="s">
        <v>1854</v>
      </c>
      <c r="M451">
        <v>6508</v>
      </c>
      <c r="N451">
        <v>1567</v>
      </c>
      <c r="O451">
        <v>117</v>
      </c>
    </row>
    <row r="452" spans="1:15" x14ac:dyDescent="0.35">
      <c r="A452">
        <v>41784</v>
      </c>
      <c r="B452" s="2">
        <v>1.3190000000000001E-4</v>
      </c>
      <c r="C452" s="1" t="s">
        <v>1299</v>
      </c>
      <c r="D452">
        <v>14306</v>
      </c>
      <c r="E452">
        <v>6325</v>
      </c>
      <c r="F452">
        <v>413</v>
      </c>
      <c r="G452">
        <v>3.8797545395033302</v>
      </c>
      <c r="H452">
        <v>14</v>
      </c>
      <c r="I452">
        <v>17.2046505340852</v>
      </c>
      <c r="J452" t="s">
        <v>16</v>
      </c>
      <c r="K452" s="2">
        <v>1.2323999999999999E-5</v>
      </c>
      <c r="L452" t="s">
        <v>1854</v>
      </c>
      <c r="M452">
        <v>6325</v>
      </c>
      <c r="N452">
        <v>1567</v>
      </c>
      <c r="O452">
        <v>74</v>
      </c>
    </row>
    <row r="453" spans="1:15" x14ac:dyDescent="0.35">
      <c r="A453">
        <v>38866</v>
      </c>
      <c r="B453" s="2">
        <v>1.3190000000000001E-4</v>
      </c>
      <c r="C453" s="1" t="s">
        <v>1034</v>
      </c>
      <c r="D453">
        <v>14306</v>
      </c>
      <c r="E453">
        <v>43123</v>
      </c>
      <c r="F453">
        <v>115</v>
      </c>
      <c r="G453">
        <v>3.8797545395033302</v>
      </c>
      <c r="H453">
        <v>14</v>
      </c>
      <c r="I453">
        <v>10.770329614269</v>
      </c>
      <c r="J453" t="s">
        <v>16</v>
      </c>
      <c r="K453" s="2">
        <v>1.2354999999999999E-5</v>
      </c>
      <c r="L453" t="s">
        <v>1854</v>
      </c>
      <c r="M453">
        <v>43123</v>
      </c>
      <c r="N453">
        <v>1567</v>
      </c>
      <c r="O453">
        <v>29</v>
      </c>
    </row>
    <row r="454" spans="1:15" x14ac:dyDescent="0.35">
      <c r="A454">
        <v>37797</v>
      </c>
      <c r="B454" s="2">
        <v>1.3190000000000001E-4</v>
      </c>
      <c r="C454" s="1" t="s">
        <v>485</v>
      </c>
      <c r="D454">
        <v>14306</v>
      </c>
      <c r="E454">
        <v>6270</v>
      </c>
      <c r="F454">
        <v>16</v>
      </c>
      <c r="G454">
        <v>3.8797545395033302</v>
      </c>
      <c r="H454">
        <v>14</v>
      </c>
      <c r="I454">
        <v>6</v>
      </c>
      <c r="J454" t="s">
        <v>16</v>
      </c>
      <c r="K454" s="2">
        <v>1.238E-5</v>
      </c>
      <c r="L454" t="s">
        <v>1854</v>
      </c>
      <c r="M454">
        <v>6270</v>
      </c>
      <c r="N454">
        <v>1567</v>
      </c>
      <c r="O454">
        <v>9</v>
      </c>
    </row>
    <row r="455" spans="1:15" x14ac:dyDescent="0.35">
      <c r="A455">
        <v>40367</v>
      </c>
      <c r="B455" s="2">
        <v>1.3190000000000001E-4</v>
      </c>
      <c r="C455" s="1" t="s">
        <v>1605</v>
      </c>
      <c r="D455">
        <v>14306</v>
      </c>
      <c r="E455">
        <v>14066</v>
      </c>
      <c r="F455">
        <v>16</v>
      </c>
      <c r="G455">
        <v>3.8797545395033302</v>
      </c>
      <c r="H455">
        <v>14</v>
      </c>
      <c r="I455">
        <v>6</v>
      </c>
      <c r="J455" t="s">
        <v>16</v>
      </c>
      <c r="K455" s="2">
        <v>1.238E-5</v>
      </c>
      <c r="L455" t="s">
        <v>1854</v>
      </c>
      <c r="M455">
        <v>14066</v>
      </c>
      <c r="N455">
        <v>1567</v>
      </c>
      <c r="O455">
        <v>9</v>
      </c>
    </row>
    <row r="456" spans="1:15" x14ac:dyDescent="0.35">
      <c r="A456">
        <v>38192</v>
      </c>
      <c r="B456" s="2">
        <v>1.3584E-4</v>
      </c>
      <c r="C456" s="1" t="s">
        <v>702</v>
      </c>
      <c r="D456">
        <v>14306</v>
      </c>
      <c r="E456">
        <v>2521</v>
      </c>
      <c r="F456">
        <v>127</v>
      </c>
      <c r="G456">
        <v>3.8669852564545302</v>
      </c>
      <c r="H456">
        <v>14</v>
      </c>
      <c r="I456">
        <v>11.13552872566</v>
      </c>
      <c r="J456" t="s">
        <v>16</v>
      </c>
      <c r="K456" s="2">
        <v>1.2778E-5</v>
      </c>
      <c r="L456" t="s">
        <v>1854</v>
      </c>
      <c r="M456">
        <v>2521</v>
      </c>
      <c r="N456">
        <v>1567</v>
      </c>
      <c r="O456">
        <v>31</v>
      </c>
    </row>
    <row r="457" spans="1:15" x14ac:dyDescent="0.35">
      <c r="A457">
        <v>38087</v>
      </c>
      <c r="B457" s="2">
        <v>1.3587000000000001E-4</v>
      </c>
      <c r="C457" s="1" t="s">
        <v>659</v>
      </c>
      <c r="D457">
        <v>14306</v>
      </c>
      <c r="E457">
        <v>19216</v>
      </c>
      <c r="F457">
        <v>133</v>
      </c>
      <c r="G457">
        <v>3.8668728044576901</v>
      </c>
      <c r="H457">
        <v>14</v>
      </c>
      <c r="I457">
        <v>11.313708498984701</v>
      </c>
      <c r="J457" t="s">
        <v>16</v>
      </c>
      <c r="K457" s="2">
        <v>1.2809000000000001E-5</v>
      </c>
      <c r="L457" t="s">
        <v>1854</v>
      </c>
      <c r="M457">
        <v>19216</v>
      </c>
      <c r="N457">
        <v>1567</v>
      </c>
      <c r="O457">
        <v>32</v>
      </c>
    </row>
    <row r="458" spans="1:15" x14ac:dyDescent="0.35">
      <c r="A458">
        <v>38546</v>
      </c>
      <c r="B458" s="2">
        <v>1.3655000000000001E-4</v>
      </c>
      <c r="C458" s="1" t="s">
        <v>873</v>
      </c>
      <c r="D458">
        <v>14306</v>
      </c>
      <c r="E458">
        <v>40012</v>
      </c>
      <c r="F458">
        <v>241</v>
      </c>
      <c r="G458">
        <v>3.8646960076496</v>
      </c>
      <c r="H458">
        <v>14</v>
      </c>
      <c r="I458">
        <v>14</v>
      </c>
      <c r="J458" t="s">
        <v>16</v>
      </c>
      <c r="K458" s="2">
        <v>1.2901999999999999E-5</v>
      </c>
      <c r="L458" t="s">
        <v>1854</v>
      </c>
      <c r="M458">
        <v>40012</v>
      </c>
      <c r="N458">
        <v>1567</v>
      </c>
      <c r="O458">
        <v>49</v>
      </c>
    </row>
    <row r="459" spans="1:15" x14ac:dyDescent="0.35">
      <c r="A459">
        <v>38957</v>
      </c>
      <c r="B459" s="2">
        <v>1.4380999999999999E-4</v>
      </c>
      <c r="C459" s="1" t="s">
        <v>1081</v>
      </c>
      <c r="D459">
        <v>14306</v>
      </c>
      <c r="E459">
        <v>30879</v>
      </c>
      <c r="F459">
        <v>87</v>
      </c>
      <c r="G459">
        <v>3.8422019942094998</v>
      </c>
      <c r="H459">
        <v>14</v>
      </c>
      <c r="I459">
        <v>9.7979589711327097</v>
      </c>
      <c r="J459" t="s">
        <v>16</v>
      </c>
      <c r="K459" s="2">
        <v>1.3617E-5</v>
      </c>
      <c r="L459" t="s">
        <v>1854</v>
      </c>
      <c r="M459">
        <v>30879</v>
      </c>
      <c r="N459">
        <v>1567</v>
      </c>
      <c r="O459">
        <v>24</v>
      </c>
    </row>
    <row r="460" spans="1:15" x14ac:dyDescent="0.35">
      <c r="A460">
        <v>37589</v>
      </c>
      <c r="B460" s="2">
        <v>1.4726E-4</v>
      </c>
      <c r="C460" s="1" t="s">
        <v>360</v>
      </c>
      <c r="D460">
        <v>14306</v>
      </c>
      <c r="E460">
        <v>44087</v>
      </c>
      <c r="F460">
        <v>158</v>
      </c>
      <c r="G460">
        <v>3.8319037446266302</v>
      </c>
      <c r="H460">
        <v>14</v>
      </c>
      <c r="I460">
        <v>12</v>
      </c>
      <c r="J460" t="s">
        <v>16</v>
      </c>
      <c r="K460" s="2">
        <v>1.3974E-5</v>
      </c>
      <c r="L460" t="s">
        <v>1854</v>
      </c>
      <c r="M460">
        <v>44087</v>
      </c>
      <c r="N460">
        <v>1567</v>
      </c>
      <c r="O460">
        <v>36</v>
      </c>
    </row>
    <row r="461" spans="1:15" x14ac:dyDescent="0.35">
      <c r="A461">
        <v>37473</v>
      </c>
      <c r="B461" s="2">
        <v>1.5116000000000001E-4</v>
      </c>
      <c r="C461" s="1" t="s">
        <v>285</v>
      </c>
      <c r="D461">
        <v>14306</v>
      </c>
      <c r="E461">
        <v>51129</v>
      </c>
      <c r="F461">
        <v>177</v>
      </c>
      <c r="G461">
        <v>3.8205542608265</v>
      </c>
      <c r="H461">
        <v>14</v>
      </c>
      <c r="I461">
        <v>12.489995996796701</v>
      </c>
      <c r="J461" t="s">
        <v>16</v>
      </c>
      <c r="K461" s="2">
        <v>1.4375999999999999E-5</v>
      </c>
      <c r="L461" t="s">
        <v>1854</v>
      </c>
      <c r="M461">
        <v>51129</v>
      </c>
      <c r="N461">
        <v>1567</v>
      </c>
      <c r="O461">
        <v>39</v>
      </c>
    </row>
    <row r="462" spans="1:15" x14ac:dyDescent="0.35">
      <c r="A462">
        <v>40391</v>
      </c>
      <c r="B462" s="2">
        <v>1.5304000000000001E-4</v>
      </c>
      <c r="C462" s="1" t="s">
        <v>1611</v>
      </c>
      <c r="D462">
        <v>14306</v>
      </c>
      <c r="E462">
        <v>209</v>
      </c>
      <c r="F462">
        <v>41</v>
      </c>
      <c r="G462">
        <v>3.8151979353529701</v>
      </c>
      <c r="H462">
        <v>14</v>
      </c>
      <c r="I462">
        <v>7.7459666924148296</v>
      </c>
      <c r="J462" t="s">
        <v>16</v>
      </c>
      <c r="K462" s="2">
        <v>1.4586000000000001E-5</v>
      </c>
      <c r="L462" t="s">
        <v>1854</v>
      </c>
      <c r="M462">
        <v>209</v>
      </c>
      <c r="N462">
        <v>1567</v>
      </c>
      <c r="O462">
        <v>15</v>
      </c>
    </row>
    <row r="463" spans="1:15" x14ac:dyDescent="0.35">
      <c r="A463">
        <v>37584</v>
      </c>
      <c r="B463" s="2">
        <v>1.5946999999999999E-4</v>
      </c>
      <c r="C463" s="1" t="s">
        <v>752</v>
      </c>
      <c r="D463">
        <v>14306</v>
      </c>
      <c r="E463">
        <v>51239</v>
      </c>
      <c r="F463">
        <v>1067</v>
      </c>
      <c r="G463">
        <v>3.7973081415471999</v>
      </c>
      <c r="H463">
        <v>14</v>
      </c>
      <c r="I463">
        <v>25.298221281347001</v>
      </c>
      <c r="J463" t="s">
        <v>16</v>
      </c>
      <c r="K463" s="2">
        <v>1.5231999999999999E-5</v>
      </c>
      <c r="L463" t="s">
        <v>1854</v>
      </c>
      <c r="M463">
        <v>51239</v>
      </c>
      <c r="N463">
        <v>1567</v>
      </c>
      <c r="O463">
        <v>160</v>
      </c>
    </row>
    <row r="464" spans="1:15" x14ac:dyDescent="0.35">
      <c r="A464">
        <v>39546</v>
      </c>
      <c r="B464" s="2">
        <v>1.6216000000000001E-4</v>
      </c>
      <c r="C464" s="1" t="s">
        <v>1333</v>
      </c>
      <c r="D464">
        <v>14306</v>
      </c>
      <c r="E464">
        <v>70665</v>
      </c>
      <c r="F464">
        <v>66</v>
      </c>
      <c r="G464">
        <v>3.7900655749899501</v>
      </c>
      <c r="H464">
        <v>14</v>
      </c>
      <c r="I464">
        <v>8.9442719099991592</v>
      </c>
      <c r="J464" t="s">
        <v>16</v>
      </c>
      <c r="K464" s="2">
        <v>1.5522000000000001E-5</v>
      </c>
      <c r="L464" t="s">
        <v>1854</v>
      </c>
      <c r="M464">
        <v>70665</v>
      </c>
      <c r="N464">
        <v>1567</v>
      </c>
      <c r="O464">
        <v>20</v>
      </c>
    </row>
    <row r="465" spans="1:15" x14ac:dyDescent="0.35">
      <c r="A465">
        <v>37197</v>
      </c>
      <c r="B465" s="2">
        <v>1.6238E-4</v>
      </c>
      <c r="C465" s="1" t="s">
        <v>103</v>
      </c>
      <c r="D465">
        <v>14306</v>
      </c>
      <c r="E465">
        <v>42532</v>
      </c>
      <c r="F465">
        <v>5</v>
      </c>
      <c r="G465">
        <v>3.7894574669957999</v>
      </c>
      <c r="H465">
        <v>14</v>
      </c>
      <c r="I465">
        <v>4.4721359549995796</v>
      </c>
      <c r="J465" t="s">
        <v>16</v>
      </c>
      <c r="K465" s="2">
        <v>1.5678000000000001E-5</v>
      </c>
      <c r="L465" t="s">
        <v>1854</v>
      </c>
      <c r="M465">
        <v>42532</v>
      </c>
      <c r="N465">
        <v>1567</v>
      </c>
      <c r="O465">
        <v>5</v>
      </c>
    </row>
    <row r="466" spans="1:15" x14ac:dyDescent="0.35">
      <c r="A466">
        <v>38553</v>
      </c>
      <c r="B466" s="2">
        <v>1.6238E-4</v>
      </c>
      <c r="C466" s="1" t="s">
        <v>875</v>
      </c>
      <c r="D466">
        <v>14306</v>
      </c>
      <c r="E466">
        <v>71681</v>
      </c>
      <c r="F466">
        <v>5</v>
      </c>
      <c r="G466">
        <v>3.7894574669957999</v>
      </c>
      <c r="H466">
        <v>14</v>
      </c>
      <c r="I466">
        <v>4.4721359549995796</v>
      </c>
      <c r="J466" t="s">
        <v>16</v>
      </c>
      <c r="K466" s="2">
        <v>1.5678000000000001E-5</v>
      </c>
      <c r="L466" t="s">
        <v>1854</v>
      </c>
      <c r="M466">
        <v>71681</v>
      </c>
      <c r="N466">
        <v>1567</v>
      </c>
      <c r="O466">
        <v>5</v>
      </c>
    </row>
    <row r="467" spans="1:15" x14ac:dyDescent="0.35">
      <c r="A467">
        <v>39793</v>
      </c>
      <c r="B467" s="2">
        <v>1.6238E-4</v>
      </c>
      <c r="C467" s="1" t="s">
        <v>1425</v>
      </c>
      <c r="D467">
        <v>14306</v>
      </c>
      <c r="E467">
        <v>71680</v>
      </c>
      <c r="F467">
        <v>5</v>
      </c>
      <c r="G467">
        <v>3.7894574669957999</v>
      </c>
      <c r="H467">
        <v>14</v>
      </c>
      <c r="I467">
        <v>4.4721359549995796</v>
      </c>
      <c r="J467" t="s">
        <v>16</v>
      </c>
      <c r="K467" s="2">
        <v>1.5678000000000001E-5</v>
      </c>
      <c r="L467" t="s">
        <v>1854</v>
      </c>
      <c r="M467">
        <v>71680</v>
      </c>
      <c r="N467">
        <v>1567</v>
      </c>
      <c r="O467">
        <v>5</v>
      </c>
    </row>
    <row r="468" spans="1:15" x14ac:dyDescent="0.35">
      <c r="A468">
        <v>40413</v>
      </c>
      <c r="B468" s="2">
        <v>1.6238E-4</v>
      </c>
      <c r="C468" s="1" t="s">
        <v>1617</v>
      </c>
      <c r="D468">
        <v>14306</v>
      </c>
      <c r="E468">
        <v>70120</v>
      </c>
      <c r="F468">
        <v>5</v>
      </c>
      <c r="G468">
        <v>3.7894574669957999</v>
      </c>
      <c r="H468">
        <v>14</v>
      </c>
      <c r="I468">
        <v>4.4721359549995796</v>
      </c>
      <c r="J468" t="s">
        <v>16</v>
      </c>
      <c r="K468" s="2">
        <v>1.5678000000000001E-5</v>
      </c>
      <c r="L468" t="s">
        <v>1854</v>
      </c>
      <c r="M468">
        <v>70120</v>
      </c>
      <c r="N468">
        <v>1567</v>
      </c>
      <c r="O468">
        <v>5</v>
      </c>
    </row>
    <row r="469" spans="1:15" x14ac:dyDescent="0.35">
      <c r="A469">
        <v>40790</v>
      </c>
      <c r="B469" s="2">
        <v>1.6384E-4</v>
      </c>
      <c r="C469" s="1" t="s">
        <v>1715</v>
      </c>
      <c r="D469">
        <v>14306</v>
      </c>
      <c r="E469">
        <v>51318</v>
      </c>
      <c r="F469">
        <v>20</v>
      </c>
      <c r="G469">
        <v>3.78558379669375</v>
      </c>
      <c r="H469">
        <v>14</v>
      </c>
      <c r="I469">
        <v>6.3245553203367502</v>
      </c>
      <c r="J469" t="s">
        <v>16</v>
      </c>
      <c r="K469" s="2">
        <v>1.5852E-5</v>
      </c>
      <c r="L469" t="s">
        <v>1854</v>
      </c>
      <c r="M469">
        <v>51318</v>
      </c>
      <c r="N469">
        <v>1567</v>
      </c>
      <c r="O469">
        <v>10</v>
      </c>
    </row>
    <row r="470" spans="1:15" x14ac:dyDescent="0.35">
      <c r="A470">
        <v>39965</v>
      </c>
      <c r="B470" s="2">
        <v>1.6479E-4</v>
      </c>
      <c r="C470" s="1" t="s">
        <v>1487</v>
      </c>
      <c r="D470">
        <v>14306</v>
      </c>
      <c r="E470">
        <v>32388</v>
      </c>
      <c r="F470">
        <v>46</v>
      </c>
      <c r="G470">
        <v>3.78305699896368</v>
      </c>
      <c r="H470">
        <v>14</v>
      </c>
      <c r="I470">
        <v>8</v>
      </c>
      <c r="J470" t="s">
        <v>16</v>
      </c>
      <c r="K470" s="2">
        <v>1.5979000000000001E-5</v>
      </c>
      <c r="L470" t="s">
        <v>1854</v>
      </c>
      <c r="M470">
        <v>32388</v>
      </c>
      <c r="N470">
        <v>1567</v>
      </c>
      <c r="O470">
        <v>16</v>
      </c>
    </row>
    <row r="471" spans="1:15" x14ac:dyDescent="0.35">
      <c r="A471">
        <v>39713</v>
      </c>
      <c r="B471" s="2">
        <v>1.6762999999999999E-4</v>
      </c>
      <c r="C471" s="1" t="s">
        <v>1395</v>
      </c>
      <c r="D471">
        <v>14306</v>
      </c>
      <c r="E471">
        <v>6302</v>
      </c>
      <c r="F471">
        <v>61</v>
      </c>
      <c r="G471">
        <v>3.77564648823317</v>
      </c>
      <c r="H471">
        <v>14</v>
      </c>
      <c r="I471">
        <v>8.7177978870813408</v>
      </c>
      <c r="J471" t="s">
        <v>16</v>
      </c>
      <c r="K471" s="2">
        <v>1.6288000000000001E-5</v>
      </c>
      <c r="L471" t="s">
        <v>1854</v>
      </c>
      <c r="M471">
        <v>6302</v>
      </c>
      <c r="N471">
        <v>1567</v>
      </c>
      <c r="O471">
        <v>19</v>
      </c>
    </row>
    <row r="472" spans="1:15" x14ac:dyDescent="0.35">
      <c r="A472">
        <v>37447</v>
      </c>
      <c r="B472" s="2">
        <v>1.7280999999999999E-4</v>
      </c>
      <c r="C472" s="1" t="s">
        <v>268</v>
      </c>
      <c r="D472">
        <v>14306</v>
      </c>
      <c r="E472">
        <v>50870</v>
      </c>
      <c r="F472">
        <v>77</v>
      </c>
      <c r="G472">
        <v>3.7624299605521498</v>
      </c>
      <c r="H472">
        <v>14</v>
      </c>
      <c r="I472">
        <v>9.3808315196468595</v>
      </c>
      <c r="J472" t="s">
        <v>16</v>
      </c>
      <c r="K472" s="2">
        <v>1.6827E-5</v>
      </c>
      <c r="L472" t="s">
        <v>1854</v>
      </c>
      <c r="M472">
        <v>50870</v>
      </c>
      <c r="N472">
        <v>1567</v>
      </c>
      <c r="O472">
        <v>22</v>
      </c>
    </row>
    <row r="473" spans="1:15" x14ac:dyDescent="0.35">
      <c r="A473">
        <v>38471</v>
      </c>
      <c r="B473" s="2">
        <v>1.7327E-4</v>
      </c>
      <c r="C473" s="1" t="s">
        <v>841</v>
      </c>
      <c r="D473">
        <v>14306</v>
      </c>
      <c r="E473">
        <v>10828</v>
      </c>
      <c r="F473">
        <v>24</v>
      </c>
      <c r="G473">
        <v>3.7612711119252</v>
      </c>
      <c r="H473">
        <v>14</v>
      </c>
      <c r="I473">
        <v>6.6332495807107996</v>
      </c>
      <c r="J473" t="s">
        <v>16</v>
      </c>
      <c r="K473" s="2">
        <v>1.6908000000000001E-5</v>
      </c>
      <c r="L473" t="s">
        <v>1854</v>
      </c>
      <c r="M473">
        <v>10828</v>
      </c>
      <c r="N473">
        <v>1567</v>
      </c>
      <c r="O473">
        <v>11</v>
      </c>
    </row>
    <row r="474" spans="1:15" x14ac:dyDescent="0.35">
      <c r="A474">
        <v>38569</v>
      </c>
      <c r="B474" s="2">
        <v>1.8018E-4</v>
      </c>
      <c r="C474" s="1" t="s">
        <v>886</v>
      </c>
      <c r="D474">
        <v>14306</v>
      </c>
      <c r="E474">
        <v>51789</v>
      </c>
      <c r="F474">
        <v>117</v>
      </c>
      <c r="G474">
        <v>3.7443008343083299</v>
      </c>
      <c r="H474">
        <v>14</v>
      </c>
      <c r="I474">
        <v>10.770329614269</v>
      </c>
      <c r="J474" t="s">
        <v>16</v>
      </c>
      <c r="K474" s="2">
        <v>1.7618999999999999E-5</v>
      </c>
      <c r="L474" t="s">
        <v>1854</v>
      </c>
      <c r="M474">
        <v>51789</v>
      </c>
      <c r="N474">
        <v>1567</v>
      </c>
      <c r="O474">
        <v>29</v>
      </c>
    </row>
    <row r="475" spans="1:15" x14ac:dyDescent="0.35">
      <c r="A475">
        <v>38617</v>
      </c>
      <c r="B475" s="2">
        <v>1.8352E-4</v>
      </c>
      <c r="C475" s="1" t="s">
        <v>883</v>
      </c>
      <c r="D475">
        <v>14306</v>
      </c>
      <c r="E475">
        <v>43112</v>
      </c>
      <c r="F475">
        <v>37</v>
      </c>
      <c r="G475">
        <v>3.73632397803159</v>
      </c>
      <c r="H475">
        <v>14</v>
      </c>
      <c r="I475">
        <v>7.48331477354788</v>
      </c>
      <c r="J475" t="s">
        <v>16</v>
      </c>
      <c r="K475" s="2">
        <v>1.7983999999999999E-5</v>
      </c>
      <c r="L475" t="s">
        <v>1854</v>
      </c>
      <c r="M475">
        <v>43112</v>
      </c>
      <c r="N475">
        <v>1567</v>
      </c>
      <c r="O475">
        <v>14</v>
      </c>
    </row>
    <row r="476" spans="1:15" x14ac:dyDescent="0.35">
      <c r="A476">
        <v>40605</v>
      </c>
      <c r="B476" s="2">
        <v>1.8747999999999999E-4</v>
      </c>
      <c r="C476" s="1" t="s">
        <v>1674</v>
      </c>
      <c r="D476">
        <v>14306</v>
      </c>
      <c r="E476">
        <v>30100</v>
      </c>
      <c r="F476">
        <v>72</v>
      </c>
      <c r="G476">
        <v>3.72704301688877</v>
      </c>
      <c r="H476">
        <v>14</v>
      </c>
      <c r="I476">
        <v>9.1651513899116797</v>
      </c>
      <c r="J476" t="s">
        <v>16</v>
      </c>
      <c r="K476" s="2">
        <v>1.8411E-5</v>
      </c>
      <c r="L476" t="s">
        <v>1854</v>
      </c>
      <c r="M476">
        <v>30100</v>
      </c>
      <c r="N476">
        <v>1567</v>
      </c>
      <c r="O476">
        <v>21</v>
      </c>
    </row>
    <row r="477" spans="1:15" x14ac:dyDescent="0.35">
      <c r="A477">
        <v>38404</v>
      </c>
      <c r="B477" s="2">
        <v>1.9034E-4</v>
      </c>
      <c r="C477" s="1" t="s">
        <v>811</v>
      </c>
      <c r="D477">
        <v>14306</v>
      </c>
      <c r="E477">
        <v>43062</v>
      </c>
      <c r="F477">
        <v>160</v>
      </c>
      <c r="G477">
        <v>3.7204688740390601</v>
      </c>
      <c r="H477">
        <v>14</v>
      </c>
      <c r="I477">
        <v>12</v>
      </c>
      <c r="J477" t="s">
        <v>16</v>
      </c>
      <c r="K477" s="2">
        <v>1.8731000000000001E-5</v>
      </c>
      <c r="L477" t="s">
        <v>1854</v>
      </c>
      <c r="M477">
        <v>43062</v>
      </c>
      <c r="N477">
        <v>1567</v>
      </c>
      <c r="O477">
        <v>36</v>
      </c>
    </row>
    <row r="478" spans="1:15" x14ac:dyDescent="0.35">
      <c r="A478">
        <v>38115</v>
      </c>
      <c r="B478" s="2">
        <v>1.9149999999999999E-4</v>
      </c>
      <c r="C478" s="1" t="s">
        <v>665</v>
      </c>
      <c r="D478">
        <v>14306</v>
      </c>
      <c r="E478">
        <v>43410</v>
      </c>
      <c r="F478">
        <v>83</v>
      </c>
      <c r="G478">
        <v>3.7178316709666999</v>
      </c>
      <c r="H478">
        <v>14</v>
      </c>
      <c r="I478">
        <v>9.5916630466254293</v>
      </c>
      <c r="J478" t="s">
        <v>16</v>
      </c>
      <c r="K478" s="2">
        <v>1.8885E-5</v>
      </c>
      <c r="L478" t="s">
        <v>1854</v>
      </c>
      <c r="M478">
        <v>43410</v>
      </c>
      <c r="N478">
        <v>1567</v>
      </c>
      <c r="O478">
        <v>23</v>
      </c>
    </row>
    <row r="479" spans="1:15" x14ac:dyDescent="0.35">
      <c r="A479">
        <v>39803</v>
      </c>
      <c r="B479" s="2">
        <v>2.1293000000000001E-4</v>
      </c>
      <c r="C479" s="1" t="s">
        <v>1431</v>
      </c>
      <c r="D479">
        <v>14306</v>
      </c>
      <c r="E479">
        <v>9743</v>
      </c>
      <c r="F479">
        <v>78</v>
      </c>
      <c r="G479">
        <v>3.6717550835780202</v>
      </c>
      <c r="H479">
        <v>14</v>
      </c>
      <c r="I479">
        <v>9.3808315196468595</v>
      </c>
      <c r="J479" t="s">
        <v>16</v>
      </c>
      <c r="K479" s="2">
        <v>2.1041999999999999E-5</v>
      </c>
      <c r="L479" t="s">
        <v>1854</v>
      </c>
      <c r="M479">
        <v>9743</v>
      </c>
      <c r="N479">
        <v>1567</v>
      </c>
      <c r="O479">
        <v>22</v>
      </c>
    </row>
    <row r="480" spans="1:15" x14ac:dyDescent="0.35">
      <c r="A480">
        <v>38165</v>
      </c>
      <c r="B480" s="2">
        <v>2.2157000000000001E-4</v>
      </c>
      <c r="C480" s="1" t="s">
        <v>683</v>
      </c>
      <c r="D480">
        <v>14306</v>
      </c>
      <c r="E480">
        <v>6289</v>
      </c>
      <c r="F480">
        <v>57</v>
      </c>
      <c r="G480">
        <v>3.6544836175749702</v>
      </c>
      <c r="H480">
        <v>14</v>
      </c>
      <c r="I480">
        <v>8.4852813742385695</v>
      </c>
      <c r="J480" t="s">
        <v>16</v>
      </c>
      <c r="K480" s="2">
        <v>2.1942000000000001E-5</v>
      </c>
      <c r="L480" t="s">
        <v>1854</v>
      </c>
      <c r="M480">
        <v>6289</v>
      </c>
      <c r="N480">
        <v>1567</v>
      </c>
      <c r="O480">
        <v>18</v>
      </c>
    </row>
    <row r="481" spans="1:15" x14ac:dyDescent="0.35">
      <c r="A481">
        <v>38166</v>
      </c>
      <c r="B481" s="2">
        <v>2.3830999999999999E-4</v>
      </c>
      <c r="C481" s="1" t="s">
        <v>684</v>
      </c>
      <c r="D481">
        <v>14306</v>
      </c>
      <c r="E481">
        <v>6297</v>
      </c>
      <c r="F481">
        <v>17</v>
      </c>
      <c r="G481">
        <v>3.6228566710975998</v>
      </c>
      <c r="H481">
        <v>14</v>
      </c>
      <c r="I481">
        <v>6</v>
      </c>
      <c r="J481" t="s">
        <v>16</v>
      </c>
      <c r="K481" s="2">
        <v>2.3747000000000002E-5</v>
      </c>
      <c r="L481" t="s">
        <v>1854</v>
      </c>
      <c r="M481">
        <v>6297</v>
      </c>
      <c r="N481">
        <v>1567</v>
      </c>
      <c r="O481">
        <v>9</v>
      </c>
    </row>
    <row r="482" spans="1:15" x14ac:dyDescent="0.35">
      <c r="A482">
        <v>40258</v>
      </c>
      <c r="B482" s="2">
        <v>2.3830999999999999E-4</v>
      </c>
      <c r="C482" s="1" t="s">
        <v>1578</v>
      </c>
      <c r="D482">
        <v>14306</v>
      </c>
      <c r="E482">
        <v>80</v>
      </c>
      <c r="F482">
        <v>17</v>
      </c>
      <c r="G482">
        <v>3.6228566710975998</v>
      </c>
      <c r="H482">
        <v>14</v>
      </c>
      <c r="I482">
        <v>6</v>
      </c>
      <c r="J482" t="s">
        <v>16</v>
      </c>
      <c r="K482" s="2">
        <v>2.3747000000000002E-5</v>
      </c>
      <c r="L482" t="s">
        <v>1854</v>
      </c>
      <c r="M482">
        <v>80</v>
      </c>
      <c r="N482">
        <v>1567</v>
      </c>
      <c r="O482">
        <v>9</v>
      </c>
    </row>
    <row r="483" spans="1:15" x14ac:dyDescent="0.35">
      <c r="A483">
        <v>40834</v>
      </c>
      <c r="B483" s="2">
        <v>2.3830999999999999E-4</v>
      </c>
      <c r="C483" s="1" t="s">
        <v>1727</v>
      </c>
      <c r="D483">
        <v>14306</v>
      </c>
      <c r="E483">
        <v>10149</v>
      </c>
      <c r="F483">
        <v>17</v>
      </c>
      <c r="G483">
        <v>3.6228566710975998</v>
      </c>
      <c r="H483">
        <v>14</v>
      </c>
      <c r="I483">
        <v>6</v>
      </c>
      <c r="J483" t="s">
        <v>16</v>
      </c>
      <c r="K483" s="2">
        <v>2.3747000000000002E-5</v>
      </c>
      <c r="L483" t="s">
        <v>1854</v>
      </c>
      <c r="M483">
        <v>10149</v>
      </c>
      <c r="N483">
        <v>1567</v>
      </c>
      <c r="O483">
        <v>9</v>
      </c>
    </row>
    <row r="484" spans="1:15" x14ac:dyDescent="0.35">
      <c r="A484">
        <v>40465</v>
      </c>
      <c r="B484" s="2">
        <v>2.3916000000000001E-4</v>
      </c>
      <c r="C484" s="1" t="s">
        <v>1637</v>
      </c>
      <c r="D484">
        <v>14306</v>
      </c>
      <c r="E484">
        <v>3</v>
      </c>
      <c r="F484">
        <v>810</v>
      </c>
      <c r="G484">
        <v>3.6213114691931798</v>
      </c>
      <c r="H484">
        <v>14</v>
      </c>
      <c r="I484">
        <v>22.449944320643599</v>
      </c>
      <c r="J484" t="s">
        <v>16</v>
      </c>
      <c r="K484" s="2">
        <v>2.3918E-5</v>
      </c>
      <c r="L484" t="s">
        <v>1854</v>
      </c>
      <c r="M484">
        <v>3</v>
      </c>
      <c r="N484">
        <v>1567</v>
      </c>
      <c r="O484">
        <v>126</v>
      </c>
    </row>
    <row r="485" spans="1:15" x14ac:dyDescent="0.35">
      <c r="A485">
        <v>37073</v>
      </c>
      <c r="B485" s="2">
        <v>2.3916000000000001E-4</v>
      </c>
      <c r="C485" s="1" t="s">
        <v>25</v>
      </c>
      <c r="D485">
        <v>14306</v>
      </c>
      <c r="E485">
        <v>65008</v>
      </c>
      <c r="F485">
        <v>1542</v>
      </c>
      <c r="G485">
        <v>3.6213114691931798</v>
      </c>
      <c r="H485">
        <v>14</v>
      </c>
      <c r="I485">
        <v>29.529646120466801</v>
      </c>
      <c r="J485" t="s">
        <v>16</v>
      </c>
      <c r="K485" s="2">
        <v>2.3930999999999998E-5</v>
      </c>
      <c r="L485" t="s">
        <v>1854</v>
      </c>
      <c r="M485">
        <v>65008</v>
      </c>
      <c r="N485">
        <v>1567</v>
      </c>
      <c r="O485">
        <v>218</v>
      </c>
    </row>
    <row r="486" spans="1:15" x14ac:dyDescent="0.35">
      <c r="A486">
        <v>37524</v>
      </c>
      <c r="B486" s="2">
        <v>2.4288000000000001E-4</v>
      </c>
      <c r="C486" s="1" t="s">
        <v>317</v>
      </c>
      <c r="D486">
        <v>14306</v>
      </c>
      <c r="E486">
        <v>45941</v>
      </c>
      <c r="F486">
        <v>575</v>
      </c>
      <c r="G486">
        <v>3.6146069799958598</v>
      </c>
      <c r="H486">
        <v>14</v>
      </c>
      <c r="I486">
        <v>19.493588689617901</v>
      </c>
      <c r="J486" t="s">
        <v>16</v>
      </c>
      <c r="K486" s="2">
        <v>2.4352999999999999E-5</v>
      </c>
      <c r="L486" t="s">
        <v>1854</v>
      </c>
      <c r="M486">
        <v>45941</v>
      </c>
      <c r="N486">
        <v>1567</v>
      </c>
      <c r="O486">
        <v>95</v>
      </c>
    </row>
    <row r="487" spans="1:15" x14ac:dyDescent="0.35">
      <c r="A487">
        <v>37857</v>
      </c>
      <c r="B487" s="2">
        <v>2.5166000000000001E-4</v>
      </c>
      <c r="C487" s="1" t="s">
        <v>522</v>
      </c>
      <c r="D487">
        <v>14306</v>
      </c>
      <c r="E487">
        <v>51439</v>
      </c>
      <c r="F487">
        <v>68</v>
      </c>
      <c r="G487">
        <v>3.5991810360015299</v>
      </c>
      <c r="H487">
        <v>14</v>
      </c>
      <c r="I487">
        <v>8.9442719099991592</v>
      </c>
      <c r="J487" t="s">
        <v>16</v>
      </c>
      <c r="K487" s="2">
        <v>2.5286000000000002E-5</v>
      </c>
      <c r="L487" t="s">
        <v>1854</v>
      </c>
      <c r="M487">
        <v>51439</v>
      </c>
      <c r="N487">
        <v>1567</v>
      </c>
      <c r="O487">
        <v>20</v>
      </c>
    </row>
    <row r="488" spans="1:15" x14ac:dyDescent="0.35">
      <c r="A488">
        <v>37493</v>
      </c>
      <c r="B488" s="2">
        <v>2.6970999999999999E-4</v>
      </c>
      <c r="C488" s="1" t="s">
        <v>295</v>
      </c>
      <c r="D488">
        <v>14306</v>
      </c>
      <c r="E488">
        <v>43255</v>
      </c>
      <c r="F488">
        <v>25</v>
      </c>
      <c r="G488">
        <v>3.5690975124108801</v>
      </c>
      <c r="H488">
        <v>14</v>
      </c>
      <c r="I488">
        <v>6.6332495807107996</v>
      </c>
      <c r="J488" t="s">
        <v>16</v>
      </c>
      <c r="K488" s="2">
        <v>2.7211000000000001E-5</v>
      </c>
      <c r="L488" t="s">
        <v>1854</v>
      </c>
      <c r="M488">
        <v>43255</v>
      </c>
      <c r="N488">
        <v>1567</v>
      </c>
      <c r="O488">
        <v>11</v>
      </c>
    </row>
    <row r="489" spans="1:15" x14ac:dyDescent="0.35">
      <c r="A489">
        <v>41559</v>
      </c>
      <c r="B489" s="2">
        <v>2.6970999999999999E-4</v>
      </c>
      <c r="C489" s="1" t="s">
        <v>1817</v>
      </c>
      <c r="D489">
        <v>14306</v>
      </c>
      <c r="E489">
        <v>33077</v>
      </c>
      <c r="F489">
        <v>25</v>
      </c>
      <c r="G489">
        <v>3.5690975124108801</v>
      </c>
      <c r="H489">
        <v>14</v>
      </c>
      <c r="I489">
        <v>6.6332495807107996</v>
      </c>
      <c r="J489" t="s">
        <v>16</v>
      </c>
      <c r="K489" s="2">
        <v>2.7211000000000001E-5</v>
      </c>
      <c r="L489" t="s">
        <v>1854</v>
      </c>
      <c r="M489">
        <v>33077</v>
      </c>
      <c r="N489">
        <v>1567</v>
      </c>
      <c r="O489">
        <v>11</v>
      </c>
    </row>
    <row r="490" spans="1:15" x14ac:dyDescent="0.35">
      <c r="A490">
        <v>40787</v>
      </c>
      <c r="B490" s="2">
        <v>2.6998000000000001E-4</v>
      </c>
      <c r="C490" s="1" t="s">
        <v>1714</v>
      </c>
      <c r="D490">
        <v>14306</v>
      </c>
      <c r="E490">
        <v>19059</v>
      </c>
      <c r="F490">
        <v>21</v>
      </c>
      <c r="G490">
        <v>3.5686621776982999</v>
      </c>
      <c r="H490">
        <v>14</v>
      </c>
      <c r="I490">
        <v>6.3245553203367502</v>
      </c>
      <c r="J490" t="s">
        <v>16</v>
      </c>
      <c r="K490" s="2">
        <v>2.7294E-5</v>
      </c>
      <c r="L490" t="s">
        <v>1854</v>
      </c>
      <c r="M490">
        <v>19059</v>
      </c>
      <c r="N490">
        <v>1567</v>
      </c>
      <c r="O490">
        <v>10</v>
      </c>
    </row>
    <row r="491" spans="1:15" x14ac:dyDescent="0.35">
      <c r="A491">
        <v>37337</v>
      </c>
      <c r="B491" s="2">
        <v>2.7767999999999998E-4</v>
      </c>
      <c r="C491" s="1" t="s">
        <v>187</v>
      </c>
      <c r="D491">
        <v>14306</v>
      </c>
      <c r="E491">
        <v>10675</v>
      </c>
      <c r="F491">
        <v>43</v>
      </c>
      <c r="G491">
        <v>3.5564572909519199</v>
      </c>
      <c r="H491">
        <v>14</v>
      </c>
      <c r="I491">
        <v>7.7459666924148296</v>
      </c>
      <c r="J491" t="s">
        <v>16</v>
      </c>
      <c r="K491" s="2">
        <v>2.8187E-5</v>
      </c>
      <c r="L491" t="s">
        <v>1854</v>
      </c>
      <c r="M491">
        <v>10675</v>
      </c>
      <c r="N491">
        <v>1567</v>
      </c>
      <c r="O491">
        <v>15</v>
      </c>
    </row>
    <row r="492" spans="1:15" x14ac:dyDescent="0.35">
      <c r="A492">
        <v>39966</v>
      </c>
      <c r="B492" s="2">
        <v>2.7767999999999998E-4</v>
      </c>
      <c r="C492" s="1" t="s">
        <v>1488</v>
      </c>
      <c r="D492">
        <v>14306</v>
      </c>
      <c r="E492">
        <v>90316</v>
      </c>
      <c r="F492">
        <v>43</v>
      </c>
      <c r="G492">
        <v>3.5564572909519199</v>
      </c>
      <c r="H492">
        <v>14</v>
      </c>
      <c r="I492">
        <v>7.7459666924148296</v>
      </c>
      <c r="J492" t="s">
        <v>16</v>
      </c>
      <c r="K492" s="2">
        <v>2.8187E-5</v>
      </c>
      <c r="L492" t="s">
        <v>1854</v>
      </c>
      <c r="M492">
        <v>90316</v>
      </c>
      <c r="N492">
        <v>1567</v>
      </c>
      <c r="O492">
        <v>15</v>
      </c>
    </row>
    <row r="493" spans="1:15" x14ac:dyDescent="0.35">
      <c r="A493">
        <v>40733</v>
      </c>
      <c r="B493" s="2">
        <v>2.8881000000000002E-4</v>
      </c>
      <c r="C493" s="1" t="s">
        <v>1701</v>
      </c>
      <c r="D493">
        <v>14306</v>
      </c>
      <c r="E493">
        <v>45667</v>
      </c>
      <c r="F493">
        <v>48</v>
      </c>
      <c r="G493">
        <v>3.53939067629759</v>
      </c>
      <c r="H493">
        <v>14</v>
      </c>
      <c r="I493">
        <v>8</v>
      </c>
      <c r="J493" t="s">
        <v>16</v>
      </c>
      <c r="K493" s="2">
        <v>2.9376000000000001E-5</v>
      </c>
      <c r="L493" t="s">
        <v>1854</v>
      </c>
      <c r="M493">
        <v>45667</v>
      </c>
      <c r="N493">
        <v>1567</v>
      </c>
      <c r="O493">
        <v>16</v>
      </c>
    </row>
    <row r="494" spans="1:15" x14ac:dyDescent="0.35">
      <c r="A494">
        <v>38036</v>
      </c>
      <c r="B494" s="2">
        <v>2.9325E-4</v>
      </c>
      <c r="C494" s="1" t="s">
        <v>619</v>
      </c>
      <c r="D494">
        <v>14306</v>
      </c>
      <c r="E494">
        <v>50776</v>
      </c>
      <c r="F494">
        <v>235</v>
      </c>
      <c r="G494">
        <v>3.5327636389058101</v>
      </c>
      <c r="H494">
        <v>14</v>
      </c>
      <c r="I494">
        <v>13.711309200802001</v>
      </c>
      <c r="J494" t="s">
        <v>16</v>
      </c>
      <c r="K494" s="2">
        <v>2.9889000000000001E-5</v>
      </c>
      <c r="L494" t="s">
        <v>1854</v>
      </c>
      <c r="M494">
        <v>50776</v>
      </c>
      <c r="N494">
        <v>1567</v>
      </c>
      <c r="O494">
        <v>47</v>
      </c>
    </row>
    <row r="495" spans="1:15" x14ac:dyDescent="0.35">
      <c r="A495">
        <v>39952</v>
      </c>
      <c r="B495" s="2">
        <v>3.0761999999999999E-4</v>
      </c>
      <c r="C495" s="1" t="s">
        <v>1484</v>
      </c>
      <c r="D495">
        <v>14306</v>
      </c>
      <c r="E495">
        <v>43588</v>
      </c>
      <c r="F495">
        <v>34</v>
      </c>
      <c r="G495">
        <v>3.5119910465147899</v>
      </c>
      <c r="H495">
        <v>14</v>
      </c>
      <c r="I495">
        <v>7.2111025509279703</v>
      </c>
      <c r="J495" t="s">
        <v>16</v>
      </c>
      <c r="K495" s="2">
        <v>3.1443999999999999E-5</v>
      </c>
      <c r="L495" t="s">
        <v>1854</v>
      </c>
      <c r="M495">
        <v>43588</v>
      </c>
      <c r="N495">
        <v>1567</v>
      </c>
      <c r="O495">
        <v>13</v>
      </c>
    </row>
    <row r="496" spans="1:15" x14ac:dyDescent="0.35">
      <c r="A496">
        <v>37349</v>
      </c>
      <c r="B496" s="2">
        <v>3.0761999999999999E-4</v>
      </c>
      <c r="C496" s="1" t="s">
        <v>193</v>
      </c>
      <c r="D496">
        <v>14306</v>
      </c>
      <c r="E496">
        <v>22414</v>
      </c>
      <c r="F496">
        <v>807</v>
      </c>
      <c r="G496">
        <v>3.5119910465147899</v>
      </c>
      <c r="H496">
        <v>14</v>
      </c>
      <c r="I496">
        <v>22.360679774997799</v>
      </c>
      <c r="J496" t="s">
        <v>16</v>
      </c>
      <c r="K496" s="2">
        <v>3.1479999999999997E-5</v>
      </c>
      <c r="L496" t="s">
        <v>1854</v>
      </c>
      <c r="M496">
        <v>22414</v>
      </c>
      <c r="N496">
        <v>1567</v>
      </c>
      <c r="O496">
        <v>125</v>
      </c>
    </row>
    <row r="497" spans="1:15" x14ac:dyDescent="0.35">
      <c r="A497">
        <v>39314</v>
      </c>
      <c r="B497" s="2">
        <v>3.3468000000000001E-4</v>
      </c>
      <c r="C497" s="1" t="s">
        <v>1240</v>
      </c>
      <c r="D497">
        <v>14306</v>
      </c>
      <c r="E497">
        <v>51099</v>
      </c>
      <c r="F497">
        <v>109</v>
      </c>
      <c r="G497">
        <v>3.4753672430278399</v>
      </c>
      <c r="H497">
        <v>14</v>
      </c>
      <c r="I497">
        <v>10.3923048454132</v>
      </c>
      <c r="J497" t="s">
        <v>16</v>
      </c>
      <c r="K497" s="2">
        <v>3.4319000000000001E-5</v>
      </c>
      <c r="L497" t="s">
        <v>1854</v>
      </c>
      <c r="M497">
        <v>51099</v>
      </c>
      <c r="N497">
        <v>1567</v>
      </c>
      <c r="O497">
        <v>27</v>
      </c>
    </row>
    <row r="498" spans="1:15" x14ac:dyDescent="0.35">
      <c r="A498">
        <v>37945</v>
      </c>
      <c r="B498" s="2">
        <v>3.3682999999999999E-4</v>
      </c>
      <c r="C498" s="1" t="s">
        <v>577</v>
      </c>
      <c r="D498">
        <v>14306</v>
      </c>
      <c r="E498">
        <v>51437</v>
      </c>
      <c r="F498">
        <v>64</v>
      </c>
      <c r="G498">
        <v>3.47259144727595</v>
      </c>
      <c r="H498">
        <v>14</v>
      </c>
      <c r="I498">
        <v>8.7177978870813408</v>
      </c>
      <c r="J498" t="s">
        <v>16</v>
      </c>
      <c r="K498" s="2">
        <v>3.4675999999999998E-5</v>
      </c>
      <c r="L498" t="s">
        <v>1854</v>
      </c>
      <c r="M498">
        <v>51437</v>
      </c>
      <c r="N498">
        <v>1567</v>
      </c>
      <c r="O498">
        <v>19</v>
      </c>
    </row>
    <row r="499" spans="1:15" x14ac:dyDescent="0.35">
      <c r="A499">
        <v>37902</v>
      </c>
      <c r="B499" s="2">
        <v>3.3682999999999999E-4</v>
      </c>
      <c r="C499" s="1" t="s">
        <v>552</v>
      </c>
      <c r="D499">
        <v>14306</v>
      </c>
      <c r="E499">
        <v>60627</v>
      </c>
      <c r="F499">
        <v>121</v>
      </c>
      <c r="G499">
        <v>3.47259144727595</v>
      </c>
      <c r="H499">
        <v>14</v>
      </c>
      <c r="I499">
        <v>10.770329614269</v>
      </c>
      <c r="J499" t="s">
        <v>16</v>
      </c>
      <c r="K499" s="2">
        <v>3.4678999999999998E-5</v>
      </c>
      <c r="L499" t="s">
        <v>1854</v>
      </c>
      <c r="M499">
        <v>60627</v>
      </c>
      <c r="N499">
        <v>1567</v>
      </c>
      <c r="O499">
        <v>29</v>
      </c>
    </row>
    <row r="500" spans="1:15" x14ac:dyDescent="0.35">
      <c r="A500">
        <v>40769</v>
      </c>
      <c r="B500" s="2">
        <v>3.3981000000000001E-4</v>
      </c>
      <c r="C500" s="1" t="s">
        <v>1711</v>
      </c>
      <c r="D500">
        <v>14306</v>
      </c>
      <c r="E500">
        <v>40011</v>
      </c>
      <c r="F500">
        <v>440</v>
      </c>
      <c r="G500">
        <v>3.4687668442844601</v>
      </c>
      <c r="H500">
        <v>14</v>
      </c>
      <c r="I500">
        <v>17.4355957741626</v>
      </c>
      <c r="J500" t="s">
        <v>16</v>
      </c>
      <c r="K500" s="2">
        <v>3.5055999999999998E-5</v>
      </c>
      <c r="L500" t="s">
        <v>1854</v>
      </c>
      <c r="M500">
        <v>40011</v>
      </c>
      <c r="N500">
        <v>1567</v>
      </c>
      <c r="O500">
        <v>76</v>
      </c>
    </row>
    <row r="501" spans="1:15" x14ac:dyDescent="0.35">
      <c r="A501">
        <v>39478</v>
      </c>
      <c r="B501" s="2">
        <v>3.4058E-4</v>
      </c>
      <c r="C501" s="1" t="s">
        <v>1304</v>
      </c>
      <c r="D501">
        <v>14306</v>
      </c>
      <c r="E501">
        <v>51146</v>
      </c>
      <c r="F501">
        <v>86</v>
      </c>
      <c r="G501">
        <v>3.4677765474706699</v>
      </c>
      <c r="H501">
        <v>14</v>
      </c>
      <c r="I501">
        <v>9.5916630466254293</v>
      </c>
      <c r="J501" t="s">
        <v>16</v>
      </c>
      <c r="K501" s="2">
        <v>3.5206000000000001E-5</v>
      </c>
      <c r="L501" t="s">
        <v>1854</v>
      </c>
      <c r="M501">
        <v>51146</v>
      </c>
      <c r="N501">
        <v>1567</v>
      </c>
      <c r="O501">
        <v>23</v>
      </c>
    </row>
    <row r="502" spans="1:15" x14ac:dyDescent="0.35">
      <c r="A502">
        <v>38095</v>
      </c>
      <c r="B502" s="2">
        <v>3.4602999999999999E-4</v>
      </c>
      <c r="C502" s="1" t="s">
        <v>648</v>
      </c>
      <c r="D502">
        <v>14306</v>
      </c>
      <c r="E502">
        <v>60341</v>
      </c>
      <c r="F502">
        <v>305</v>
      </c>
      <c r="G502">
        <v>3.4608819339942101</v>
      </c>
      <c r="H502">
        <v>14</v>
      </c>
      <c r="I502">
        <v>15.0996688705415</v>
      </c>
      <c r="J502" t="s">
        <v>16</v>
      </c>
      <c r="K502" s="2">
        <v>3.5840999999999998E-5</v>
      </c>
      <c r="L502" t="s">
        <v>1854</v>
      </c>
      <c r="M502">
        <v>60341</v>
      </c>
      <c r="N502">
        <v>1567</v>
      </c>
      <c r="O502">
        <v>57</v>
      </c>
    </row>
    <row r="503" spans="1:15" x14ac:dyDescent="0.35">
      <c r="A503">
        <v>37157</v>
      </c>
      <c r="B503" s="2">
        <v>3.5961000000000001E-4</v>
      </c>
      <c r="C503" s="1" t="s">
        <v>80</v>
      </c>
      <c r="D503">
        <v>14306</v>
      </c>
      <c r="E503">
        <v>42509</v>
      </c>
      <c r="F503">
        <v>30</v>
      </c>
      <c r="G503">
        <v>3.4441676125248901</v>
      </c>
      <c r="H503">
        <v>14</v>
      </c>
      <c r="I503">
        <v>6.9282032302754999</v>
      </c>
      <c r="J503" t="s">
        <v>16</v>
      </c>
      <c r="K503" s="2">
        <v>3.7395999999999999E-5</v>
      </c>
      <c r="L503" t="s">
        <v>1854</v>
      </c>
      <c r="M503">
        <v>42509</v>
      </c>
      <c r="N503">
        <v>1567</v>
      </c>
      <c r="O503">
        <v>12</v>
      </c>
    </row>
    <row r="504" spans="1:15" x14ac:dyDescent="0.35">
      <c r="A504">
        <v>37814</v>
      </c>
      <c r="B504" s="2">
        <v>3.5961000000000001E-4</v>
      </c>
      <c r="C504" s="1" t="s">
        <v>493</v>
      </c>
      <c r="D504">
        <v>14306</v>
      </c>
      <c r="E504">
        <v>723</v>
      </c>
      <c r="F504">
        <v>30</v>
      </c>
      <c r="G504">
        <v>3.4441676125248901</v>
      </c>
      <c r="H504">
        <v>14</v>
      </c>
      <c r="I504">
        <v>6.9282032302754999</v>
      </c>
      <c r="J504" t="s">
        <v>16</v>
      </c>
      <c r="K504" s="2">
        <v>3.7395999999999999E-5</v>
      </c>
      <c r="L504" t="s">
        <v>1854</v>
      </c>
      <c r="M504">
        <v>723</v>
      </c>
      <c r="N504">
        <v>1567</v>
      </c>
      <c r="O504">
        <v>12</v>
      </c>
    </row>
    <row r="505" spans="1:15" x14ac:dyDescent="0.35">
      <c r="A505">
        <v>37653</v>
      </c>
      <c r="B505" s="2">
        <v>3.6918999999999998E-4</v>
      </c>
      <c r="C505" s="1" t="s">
        <v>399</v>
      </c>
      <c r="D505">
        <v>14306</v>
      </c>
      <c r="E505">
        <v>6109</v>
      </c>
      <c r="F505">
        <v>44</v>
      </c>
      <c r="G505">
        <v>3.43274817187771</v>
      </c>
      <c r="H505">
        <v>14</v>
      </c>
      <c r="I505">
        <v>7.7459666924148296</v>
      </c>
      <c r="J505" t="s">
        <v>16</v>
      </c>
      <c r="K505" s="2">
        <v>3.8469E-5</v>
      </c>
      <c r="L505" t="s">
        <v>1854</v>
      </c>
      <c r="M505">
        <v>6109</v>
      </c>
      <c r="N505">
        <v>1567</v>
      </c>
      <c r="O505">
        <v>15</v>
      </c>
    </row>
    <row r="506" spans="1:15" x14ac:dyDescent="0.35">
      <c r="A506">
        <v>37675</v>
      </c>
      <c r="B506" s="2">
        <v>3.7592000000000002E-4</v>
      </c>
      <c r="C506" s="1" t="s">
        <v>412</v>
      </c>
      <c r="D506">
        <v>14306</v>
      </c>
      <c r="E506">
        <v>50690</v>
      </c>
      <c r="F506">
        <v>8</v>
      </c>
      <c r="G506">
        <v>3.4249102308347199</v>
      </c>
      <c r="H506">
        <v>14</v>
      </c>
      <c r="I506">
        <v>4.8989794855663504</v>
      </c>
      <c r="J506" t="s">
        <v>16</v>
      </c>
      <c r="K506" s="2">
        <v>3.9402E-5</v>
      </c>
      <c r="L506" t="s">
        <v>1854</v>
      </c>
      <c r="M506">
        <v>50690</v>
      </c>
      <c r="N506">
        <v>1567</v>
      </c>
      <c r="O506">
        <v>6</v>
      </c>
    </row>
    <row r="507" spans="1:15" x14ac:dyDescent="0.35">
      <c r="A507">
        <v>38766</v>
      </c>
      <c r="B507" s="2">
        <v>3.7592000000000002E-4</v>
      </c>
      <c r="C507" s="1" t="s">
        <v>987</v>
      </c>
      <c r="D507">
        <v>14306</v>
      </c>
      <c r="E507">
        <v>30069</v>
      </c>
      <c r="F507">
        <v>8</v>
      </c>
      <c r="G507">
        <v>3.4249102308347199</v>
      </c>
      <c r="H507">
        <v>14</v>
      </c>
      <c r="I507">
        <v>4.8989794855663504</v>
      </c>
      <c r="J507" t="s">
        <v>16</v>
      </c>
      <c r="K507" s="2">
        <v>3.9402E-5</v>
      </c>
      <c r="L507" t="s">
        <v>1854</v>
      </c>
      <c r="M507">
        <v>30069</v>
      </c>
      <c r="N507">
        <v>1567</v>
      </c>
      <c r="O507">
        <v>6</v>
      </c>
    </row>
    <row r="508" spans="1:15" x14ac:dyDescent="0.35">
      <c r="A508">
        <v>38767</v>
      </c>
      <c r="B508" s="2">
        <v>3.7592000000000002E-4</v>
      </c>
      <c r="C508" s="1" t="s">
        <v>988</v>
      </c>
      <c r="D508">
        <v>14306</v>
      </c>
      <c r="E508">
        <v>19047</v>
      </c>
      <c r="F508">
        <v>8</v>
      </c>
      <c r="G508">
        <v>3.4249102308347199</v>
      </c>
      <c r="H508">
        <v>14</v>
      </c>
      <c r="I508">
        <v>4.8989794855663504</v>
      </c>
      <c r="J508" t="s">
        <v>16</v>
      </c>
      <c r="K508" s="2">
        <v>3.9402E-5</v>
      </c>
      <c r="L508" t="s">
        <v>1854</v>
      </c>
      <c r="M508">
        <v>19047</v>
      </c>
      <c r="N508">
        <v>1567</v>
      </c>
      <c r="O508">
        <v>6</v>
      </c>
    </row>
    <row r="509" spans="1:15" x14ac:dyDescent="0.35">
      <c r="A509">
        <v>40066</v>
      </c>
      <c r="B509" s="2">
        <v>3.9039000000000001E-4</v>
      </c>
      <c r="C509" s="1" t="s">
        <v>1518</v>
      </c>
      <c r="D509">
        <v>14306</v>
      </c>
      <c r="E509">
        <v>42692</v>
      </c>
      <c r="F509">
        <v>116</v>
      </c>
      <c r="G509">
        <v>3.4084975151302501</v>
      </c>
      <c r="H509">
        <v>14</v>
      </c>
      <c r="I509">
        <v>10.583005244258301</v>
      </c>
      <c r="J509" t="s">
        <v>16</v>
      </c>
      <c r="K509" s="2">
        <v>4.1001000000000003E-5</v>
      </c>
      <c r="L509" t="s">
        <v>1854</v>
      </c>
      <c r="M509">
        <v>42692</v>
      </c>
      <c r="N509">
        <v>1567</v>
      </c>
      <c r="O509">
        <v>28</v>
      </c>
    </row>
    <row r="510" spans="1:15" x14ac:dyDescent="0.35">
      <c r="A510">
        <v>37602</v>
      </c>
      <c r="B510" s="2">
        <v>3.9205000000000002E-4</v>
      </c>
      <c r="C510" s="1" t="s">
        <v>367</v>
      </c>
      <c r="D510">
        <v>14306</v>
      </c>
      <c r="E510">
        <v>46640</v>
      </c>
      <c r="F510">
        <v>11</v>
      </c>
      <c r="G510">
        <v>3.4066572465664899</v>
      </c>
      <c r="H510">
        <v>14</v>
      </c>
      <c r="I510">
        <v>5.2915026221291797</v>
      </c>
      <c r="J510" t="s">
        <v>16</v>
      </c>
      <c r="K510" s="2">
        <v>4.1337000000000001E-5</v>
      </c>
      <c r="L510" t="s">
        <v>1854</v>
      </c>
      <c r="M510">
        <v>46640</v>
      </c>
      <c r="N510">
        <v>1567</v>
      </c>
      <c r="O510">
        <v>7</v>
      </c>
    </row>
    <row r="511" spans="1:15" x14ac:dyDescent="0.35">
      <c r="A511">
        <v>37849</v>
      </c>
      <c r="B511" s="2">
        <v>3.9205000000000002E-4</v>
      </c>
      <c r="C511" s="1" t="s">
        <v>517</v>
      </c>
      <c r="D511">
        <v>14306</v>
      </c>
      <c r="E511">
        <v>43516</v>
      </c>
      <c r="F511">
        <v>11</v>
      </c>
      <c r="G511">
        <v>3.4066572465664899</v>
      </c>
      <c r="H511">
        <v>14</v>
      </c>
      <c r="I511">
        <v>5.2915026221291797</v>
      </c>
      <c r="J511" t="s">
        <v>16</v>
      </c>
      <c r="K511" s="2">
        <v>4.1337000000000001E-5</v>
      </c>
      <c r="L511" t="s">
        <v>1854</v>
      </c>
      <c r="M511">
        <v>43516</v>
      </c>
      <c r="N511">
        <v>1567</v>
      </c>
      <c r="O511">
        <v>7</v>
      </c>
    </row>
    <row r="512" spans="1:15" x14ac:dyDescent="0.35">
      <c r="A512">
        <v>38945</v>
      </c>
      <c r="B512" s="2">
        <v>4.0587000000000002E-4</v>
      </c>
      <c r="C512" s="1" t="s">
        <v>1075</v>
      </c>
      <c r="D512">
        <v>14306</v>
      </c>
      <c r="E512">
        <v>48008</v>
      </c>
      <c r="F512">
        <v>18</v>
      </c>
      <c r="G512">
        <v>3.3916153337888399</v>
      </c>
      <c r="H512">
        <v>14</v>
      </c>
      <c r="I512">
        <v>6</v>
      </c>
      <c r="J512" t="s">
        <v>16</v>
      </c>
      <c r="K512" s="2">
        <v>4.2877999999999998E-5</v>
      </c>
      <c r="L512" t="s">
        <v>1854</v>
      </c>
      <c r="M512">
        <v>48008</v>
      </c>
      <c r="N512">
        <v>1567</v>
      </c>
      <c r="O512">
        <v>9</v>
      </c>
    </row>
    <row r="513" spans="1:15" x14ac:dyDescent="0.35">
      <c r="A513">
        <v>37074</v>
      </c>
      <c r="B513" s="2">
        <v>4.1169999999999998E-4</v>
      </c>
      <c r="C513" s="1" t="s">
        <v>26</v>
      </c>
      <c r="D513">
        <v>14306</v>
      </c>
      <c r="E513">
        <v>42592</v>
      </c>
      <c r="F513">
        <v>774</v>
      </c>
      <c r="G513">
        <v>3.3854162566096799</v>
      </c>
      <c r="H513">
        <v>14</v>
      </c>
      <c r="I513">
        <v>21.908902300206599</v>
      </c>
      <c r="J513" t="s">
        <v>16</v>
      </c>
      <c r="K513" s="2">
        <v>4.3578999999999997E-5</v>
      </c>
      <c r="L513" t="s">
        <v>1854</v>
      </c>
      <c r="M513">
        <v>42592</v>
      </c>
      <c r="N513">
        <v>1567</v>
      </c>
      <c r="O513">
        <v>120</v>
      </c>
    </row>
    <row r="514" spans="1:15" x14ac:dyDescent="0.35">
      <c r="A514">
        <v>38125</v>
      </c>
      <c r="B514" s="2">
        <v>4.1509000000000001E-4</v>
      </c>
      <c r="C514" s="1" t="s">
        <v>669</v>
      </c>
      <c r="D514">
        <v>14306</v>
      </c>
      <c r="E514">
        <v>42306</v>
      </c>
      <c r="F514">
        <v>65</v>
      </c>
      <c r="G514">
        <v>3.3818560766981798</v>
      </c>
      <c r="H514">
        <v>14</v>
      </c>
      <c r="I514">
        <v>8.7177978870813408</v>
      </c>
      <c r="J514" t="s">
        <v>16</v>
      </c>
      <c r="K514" s="2">
        <v>4.4023999999999997E-5</v>
      </c>
      <c r="L514" t="s">
        <v>1854</v>
      </c>
      <c r="M514">
        <v>42306</v>
      </c>
      <c r="N514">
        <v>1567</v>
      </c>
      <c r="O514">
        <v>19</v>
      </c>
    </row>
    <row r="515" spans="1:15" x14ac:dyDescent="0.35">
      <c r="A515">
        <v>37591</v>
      </c>
      <c r="B515" s="2">
        <v>4.1732999999999999E-4</v>
      </c>
      <c r="C515" s="1" t="s">
        <v>361</v>
      </c>
      <c r="D515">
        <v>14306</v>
      </c>
      <c r="E515">
        <v>7417</v>
      </c>
      <c r="F515">
        <v>443</v>
      </c>
      <c r="G515">
        <v>3.3795195749995099</v>
      </c>
      <c r="H515">
        <v>14</v>
      </c>
      <c r="I515">
        <v>17.4355957741626</v>
      </c>
      <c r="J515" t="s">
        <v>16</v>
      </c>
      <c r="K515" s="2">
        <v>4.4347000000000001E-5</v>
      </c>
      <c r="L515" t="s">
        <v>1854</v>
      </c>
      <c r="M515">
        <v>7417</v>
      </c>
      <c r="N515">
        <v>1567</v>
      </c>
      <c r="O515">
        <v>76</v>
      </c>
    </row>
    <row r="516" spans="1:15" x14ac:dyDescent="0.35">
      <c r="A516">
        <v>37248</v>
      </c>
      <c r="B516" s="2">
        <v>4.2299999999999998E-4</v>
      </c>
      <c r="C516" s="1" t="s">
        <v>136</v>
      </c>
      <c r="D516">
        <v>14306</v>
      </c>
      <c r="E516">
        <v>7259</v>
      </c>
      <c r="F516">
        <v>35</v>
      </c>
      <c r="G516">
        <v>3.3736642717651901</v>
      </c>
      <c r="H516">
        <v>14</v>
      </c>
      <c r="I516">
        <v>7.2111025509279703</v>
      </c>
      <c r="J516" t="s">
        <v>16</v>
      </c>
      <c r="K516" s="2">
        <v>4.5037000000000003E-5</v>
      </c>
      <c r="L516" t="s">
        <v>1854</v>
      </c>
      <c r="M516">
        <v>7259</v>
      </c>
      <c r="N516">
        <v>1567</v>
      </c>
      <c r="O516">
        <v>13</v>
      </c>
    </row>
    <row r="517" spans="1:15" x14ac:dyDescent="0.35">
      <c r="A517">
        <v>37615</v>
      </c>
      <c r="B517" s="2">
        <v>4.2309999999999998E-4</v>
      </c>
      <c r="C517" s="1" t="s">
        <v>376</v>
      </c>
      <c r="D517">
        <v>14306</v>
      </c>
      <c r="E517">
        <v>31056</v>
      </c>
      <c r="F517">
        <v>22</v>
      </c>
      <c r="G517">
        <v>3.3735556534296198</v>
      </c>
      <c r="H517">
        <v>14</v>
      </c>
      <c r="I517">
        <v>6.3245553203367502</v>
      </c>
      <c r="J517" t="s">
        <v>16</v>
      </c>
      <c r="K517" s="2">
        <v>4.5135000000000001E-5</v>
      </c>
      <c r="L517" t="s">
        <v>1854</v>
      </c>
      <c r="M517">
        <v>31056</v>
      </c>
      <c r="N517">
        <v>1567</v>
      </c>
      <c r="O517">
        <v>10</v>
      </c>
    </row>
    <row r="518" spans="1:15" x14ac:dyDescent="0.35">
      <c r="A518">
        <v>37921</v>
      </c>
      <c r="B518" s="2">
        <v>4.2350999999999999E-4</v>
      </c>
      <c r="C518" s="1" t="s">
        <v>564</v>
      </c>
      <c r="D518">
        <v>14306</v>
      </c>
      <c r="E518">
        <v>43388</v>
      </c>
      <c r="F518">
        <v>93</v>
      </c>
      <c r="G518">
        <v>3.3731407576930801</v>
      </c>
      <c r="H518">
        <v>14</v>
      </c>
      <c r="I518">
        <v>9.7979589711327097</v>
      </c>
      <c r="J518" t="s">
        <v>16</v>
      </c>
      <c r="K518" s="2">
        <v>4.5266000000000003E-5</v>
      </c>
      <c r="L518" t="s">
        <v>1854</v>
      </c>
      <c r="M518">
        <v>43388</v>
      </c>
      <c r="N518">
        <v>1567</v>
      </c>
      <c r="O518">
        <v>24</v>
      </c>
    </row>
    <row r="519" spans="1:15" x14ac:dyDescent="0.35">
      <c r="A519">
        <v>39093</v>
      </c>
      <c r="B519" s="2">
        <v>4.8651E-4</v>
      </c>
      <c r="C519" s="1" t="s">
        <v>1115</v>
      </c>
      <c r="D519">
        <v>14306</v>
      </c>
      <c r="E519">
        <v>31347</v>
      </c>
      <c r="F519">
        <v>161</v>
      </c>
      <c r="G519">
        <v>3.3129051457764702</v>
      </c>
      <c r="H519">
        <v>14</v>
      </c>
      <c r="I519">
        <v>11.8321595661992</v>
      </c>
      <c r="J519" t="s">
        <v>16</v>
      </c>
      <c r="K519" s="2">
        <v>5.2101000000000001E-5</v>
      </c>
      <c r="L519" t="s">
        <v>1854</v>
      </c>
      <c r="M519">
        <v>31347</v>
      </c>
      <c r="N519">
        <v>1567</v>
      </c>
      <c r="O519">
        <v>35</v>
      </c>
    </row>
    <row r="520" spans="1:15" x14ac:dyDescent="0.35">
      <c r="A520">
        <v>37736</v>
      </c>
      <c r="B520" s="2">
        <v>5.1225000000000001E-4</v>
      </c>
      <c r="C520" s="1" t="s">
        <v>444</v>
      </c>
      <c r="D520">
        <v>14306</v>
      </c>
      <c r="E520">
        <v>32200</v>
      </c>
      <c r="F520">
        <v>31</v>
      </c>
      <c r="G520">
        <v>3.290520276918</v>
      </c>
      <c r="H520">
        <v>14</v>
      </c>
      <c r="I520">
        <v>6.9282032302754999</v>
      </c>
      <c r="J520" t="s">
        <v>16</v>
      </c>
      <c r="K520" s="2">
        <v>5.4963000000000002E-5</v>
      </c>
      <c r="L520" t="s">
        <v>1854</v>
      </c>
      <c r="M520">
        <v>32200</v>
      </c>
      <c r="N520">
        <v>1567</v>
      </c>
      <c r="O520">
        <v>12</v>
      </c>
    </row>
    <row r="521" spans="1:15" x14ac:dyDescent="0.35">
      <c r="A521">
        <v>37730</v>
      </c>
      <c r="B521" s="2">
        <v>5.1668000000000005E-4</v>
      </c>
      <c r="C521" s="1" t="s">
        <v>441</v>
      </c>
      <c r="D521">
        <v>14306</v>
      </c>
      <c r="E521">
        <v>6986</v>
      </c>
      <c r="F521">
        <v>66</v>
      </c>
      <c r="G521">
        <v>3.28677764209178</v>
      </c>
      <c r="H521">
        <v>14</v>
      </c>
      <c r="I521">
        <v>8.7177978870813408</v>
      </c>
      <c r="J521" t="s">
        <v>16</v>
      </c>
      <c r="K521" s="2">
        <v>5.5546E-5</v>
      </c>
      <c r="L521" t="s">
        <v>1854</v>
      </c>
      <c r="M521">
        <v>6986</v>
      </c>
      <c r="N521">
        <v>1567</v>
      </c>
      <c r="O521">
        <v>19</v>
      </c>
    </row>
    <row r="522" spans="1:15" x14ac:dyDescent="0.35">
      <c r="A522">
        <v>39018</v>
      </c>
      <c r="B522" s="2">
        <v>5.8812999999999997E-4</v>
      </c>
      <c r="C522" s="1" t="s">
        <v>1107</v>
      </c>
      <c r="D522">
        <v>14306</v>
      </c>
      <c r="E522">
        <v>46425</v>
      </c>
      <c r="F522">
        <v>36</v>
      </c>
      <c r="G522">
        <v>3.2305293908564101</v>
      </c>
      <c r="H522">
        <v>14</v>
      </c>
      <c r="I522">
        <v>7.2111025509279703</v>
      </c>
      <c r="J522" t="s">
        <v>16</v>
      </c>
      <c r="K522" s="2">
        <v>6.3468999999999998E-5</v>
      </c>
      <c r="L522" t="s">
        <v>1854</v>
      </c>
      <c r="M522">
        <v>46425</v>
      </c>
      <c r="N522">
        <v>1567</v>
      </c>
      <c r="O522">
        <v>13</v>
      </c>
    </row>
    <row r="523" spans="1:15" x14ac:dyDescent="0.35">
      <c r="A523">
        <v>41081</v>
      </c>
      <c r="B523" s="2">
        <v>5.8812999999999997E-4</v>
      </c>
      <c r="C523" s="1" t="s">
        <v>1758</v>
      </c>
      <c r="D523">
        <v>14306</v>
      </c>
      <c r="E523">
        <v>31100</v>
      </c>
      <c r="F523">
        <v>36</v>
      </c>
      <c r="G523">
        <v>3.2305293908564101</v>
      </c>
      <c r="H523">
        <v>14</v>
      </c>
      <c r="I523">
        <v>7.2111025509279703</v>
      </c>
      <c r="J523" t="s">
        <v>16</v>
      </c>
      <c r="K523" s="2">
        <v>6.3468999999999998E-5</v>
      </c>
      <c r="L523" t="s">
        <v>1854</v>
      </c>
      <c r="M523">
        <v>31100</v>
      </c>
      <c r="N523">
        <v>1567</v>
      </c>
      <c r="O523">
        <v>13</v>
      </c>
    </row>
    <row r="524" spans="1:15" x14ac:dyDescent="0.35">
      <c r="A524">
        <v>40122</v>
      </c>
      <c r="B524" s="2">
        <v>5.9632000000000001E-4</v>
      </c>
      <c r="C524" s="1" t="s">
        <v>1536</v>
      </c>
      <c r="D524">
        <v>14306</v>
      </c>
      <c r="E524">
        <v>14068</v>
      </c>
      <c r="F524">
        <v>15</v>
      </c>
      <c r="G524">
        <v>3.2245232763213698</v>
      </c>
      <c r="H524">
        <v>14</v>
      </c>
      <c r="I524">
        <v>5.6568542494923797</v>
      </c>
      <c r="J524" t="s">
        <v>16</v>
      </c>
      <c r="K524" s="2">
        <v>6.4476999999999999E-5</v>
      </c>
      <c r="L524" t="s">
        <v>1854</v>
      </c>
      <c r="M524">
        <v>14068</v>
      </c>
      <c r="N524">
        <v>1567</v>
      </c>
      <c r="O524">
        <v>8</v>
      </c>
    </row>
    <row r="525" spans="1:15" x14ac:dyDescent="0.35">
      <c r="A525">
        <v>39825</v>
      </c>
      <c r="B525" s="2">
        <v>5.9692999999999996E-4</v>
      </c>
      <c r="C525" s="1" t="s">
        <v>1443</v>
      </c>
      <c r="D525">
        <v>14306</v>
      </c>
      <c r="E525">
        <v>21782</v>
      </c>
      <c r="F525">
        <v>27</v>
      </c>
      <c r="G525">
        <v>3.2240773797808302</v>
      </c>
      <c r="H525">
        <v>14</v>
      </c>
      <c r="I525">
        <v>6.6332495807107996</v>
      </c>
      <c r="J525" t="s">
        <v>16</v>
      </c>
      <c r="K525" s="2">
        <v>6.4665999999999994E-5</v>
      </c>
      <c r="L525" t="s">
        <v>1854</v>
      </c>
      <c r="M525">
        <v>21782</v>
      </c>
      <c r="N525">
        <v>1567</v>
      </c>
      <c r="O525">
        <v>11</v>
      </c>
    </row>
    <row r="526" spans="1:15" x14ac:dyDescent="0.35">
      <c r="A526">
        <v>37423</v>
      </c>
      <c r="B526" s="2">
        <v>6.2576999999999999E-4</v>
      </c>
      <c r="C526" s="1" t="s">
        <v>247</v>
      </c>
      <c r="D526">
        <v>14306</v>
      </c>
      <c r="E526">
        <v>48608</v>
      </c>
      <c r="F526">
        <v>163</v>
      </c>
      <c r="G526">
        <v>3.2035850045277598</v>
      </c>
      <c r="H526">
        <v>14</v>
      </c>
      <c r="I526">
        <v>11.8321595661992</v>
      </c>
      <c r="J526" t="s">
        <v>16</v>
      </c>
      <c r="K526" s="2">
        <v>6.8040999999999994E-5</v>
      </c>
      <c r="L526" t="s">
        <v>1854</v>
      </c>
      <c r="M526">
        <v>48608</v>
      </c>
      <c r="N526">
        <v>1567</v>
      </c>
      <c r="O526">
        <v>35</v>
      </c>
    </row>
    <row r="527" spans="1:15" x14ac:dyDescent="0.35">
      <c r="A527">
        <v>37130</v>
      </c>
      <c r="B527" s="2">
        <v>6.2576999999999999E-4</v>
      </c>
      <c r="C527" s="1" t="s">
        <v>63</v>
      </c>
      <c r="D527">
        <v>14306</v>
      </c>
      <c r="E527">
        <v>10948</v>
      </c>
      <c r="F527">
        <v>41</v>
      </c>
      <c r="G527">
        <v>3.2035850045277598</v>
      </c>
      <c r="H527">
        <v>14</v>
      </c>
      <c r="I527">
        <v>7.48331477354788</v>
      </c>
      <c r="J527" t="s">
        <v>16</v>
      </c>
      <c r="K527" s="2">
        <v>6.8048999999999998E-5</v>
      </c>
      <c r="L527" t="s">
        <v>1854</v>
      </c>
      <c r="M527">
        <v>10948</v>
      </c>
      <c r="N527">
        <v>1567</v>
      </c>
      <c r="O527">
        <v>14</v>
      </c>
    </row>
    <row r="528" spans="1:15" x14ac:dyDescent="0.35">
      <c r="A528">
        <v>37569</v>
      </c>
      <c r="B528" s="2">
        <v>6.2830000000000004E-4</v>
      </c>
      <c r="C528" s="1" t="s">
        <v>347</v>
      </c>
      <c r="D528">
        <v>14306</v>
      </c>
      <c r="E528">
        <v>48666</v>
      </c>
      <c r="F528">
        <v>326</v>
      </c>
      <c r="G528">
        <v>3.2018340855417402</v>
      </c>
      <c r="H528">
        <v>14</v>
      </c>
      <c r="I528">
        <v>15.3622914957372</v>
      </c>
      <c r="J528" t="s">
        <v>16</v>
      </c>
      <c r="K528" s="2">
        <v>6.8454000000000006E-5</v>
      </c>
      <c r="L528" t="s">
        <v>1854</v>
      </c>
      <c r="M528">
        <v>48666</v>
      </c>
      <c r="N528">
        <v>1567</v>
      </c>
      <c r="O528">
        <v>59</v>
      </c>
    </row>
    <row r="529" spans="1:15" x14ac:dyDescent="0.35">
      <c r="A529">
        <v>38138</v>
      </c>
      <c r="B529" s="2">
        <v>6.3358000000000002E-4</v>
      </c>
      <c r="C529" s="1" t="s">
        <v>673</v>
      </c>
      <c r="D529">
        <v>14306</v>
      </c>
      <c r="E529">
        <v>51495</v>
      </c>
      <c r="F529">
        <v>46</v>
      </c>
      <c r="G529">
        <v>3.1981952493327799</v>
      </c>
      <c r="H529">
        <v>14</v>
      </c>
      <c r="I529">
        <v>7.7459666924148296</v>
      </c>
      <c r="J529" t="s">
        <v>16</v>
      </c>
      <c r="K529" s="2">
        <v>6.9292E-5</v>
      </c>
      <c r="L529" t="s">
        <v>1854</v>
      </c>
      <c r="M529">
        <v>51495</v>
      </c>
      <c r="N529">
        <v>1567</v>
      </c>
      <c r="O529">
        <v>15</v>
      </c>
    </row>
    <row r="530" spans="1:15" x14ac:dyDescent="0.35">
      <c r="A530">
        <v>38400</v>
      </c>
      <c r="B530" s="2">
        <v>6.3358000000000002E-4</v>
      </c>
      <c r="C530" s="1" t="s">
        <v>809</v>
      </c>
      <c r="D530">
        <v>14306</v>
      </c>
      <c r="E530">
        <v>51053</v>
      </c>
      <c r="F530">
        <v>46</v>
      </c>
      <c r="G530">
        <v>3.1981952493327799</v>
      </c>
      <c r="H530">
        <v>14</v>
      </c>
      <c r="I530">
        <v>7.7459666924148296</v>
      </c>
      <c r="J530" t="s">
        <v>16</v>
      </c>
      <c r="K530" s="2">
        <v>6.9292E-5</v>
      </c>
      <c r="L530" t="s">
        <v>1854</v>
      </c>
      <c r="M530">
        <v>51053</v>
      </c>
      <c r="N530">
        <v>1567</v>
      </c>
      <c r="O530">
        <v>15</v>
      </c>
    </row>
    <row r="531" spans="1:15" x14ac:dyDescent="0.35">
      <c r="A531">
        <v>39221</v>
      </c>
      <c r="B531" s="2">
        <v>7.2258000000000001E-4</v>
      </c>
      <c r="C531" s="1" t="s">
        <v>1204</v>
      </c>
      <c r="D531">
        <v>14306</v>
      </c>
      <c r="E531">
        <v>31175</v>
      </c>
      <c r="F531">
        <v>244</v>
      </c>
      <c r="G531">
        <v>3.1411152327574001</v>
      </c>
      <c r="H531">
        <v>14</v>
      </c>
      <c r="I531">
        <v>13.711309200802001</v>
      </c>
      <c r="J531" t="s">
        <v>16</v>
      </c>
      <c r="K531" s="2">
        <v>7.9173999999999998E-5</v>
      </c>
      <c r="L531" t="s">
        <v>1854</v>
      </c>
      <c r="M531">
        <v>31175</v>
      </c>
      <c r="N531">
        <v>1567</v>
      </c>
      <c r="O531">
        <v>47</v>
      </c>
    </row>
    <row r="532" spans="1:15" x14ac:dyDescent="0.35">
      <c r="A532">
        <v>40173</v>
      </c>
      <c r="B532" s="2">
        <v>7.5524000000000001E-4</v>
      </c>
      <c r="C532" s="1" t="s">
        <v>1554</v>
      </c>
      <c r="D532">
        <v>14306</v>
      </c>
      <c r="E532">
        <v>902</v>
      </c>
      <c r="F532">
        <v>314</v>
      </c>
      <c r="G532">
        <v>3.12191452437939</v>
      </c>
      <c r="H532">
        <v>14</v>
      </c>
      <c r="I532">
        <v>15.0996688705415</v>
      </c>
      <c r="J532" t="s">
        <v>16</v>
      </c>
      <c r="K532" s="2">
        <v>8.2909000000000002E-5</v>
      </c>
      <c r="L532" t="s">
        <v>1854</v>
      </c>
      <c r="M532">
        <v>902</v>
      </c>
      <c r="N532">
        <v>1567</v>
      </c>
      <c r="O532">
        <v>57</v>
      </c>
    </row>
    <row r="533" spans="1:15" x14ac:dyDescent="0.35">
      <c r="A533">
        <v>40395</v>
      </c>
      <c r="B533" s="2">
        <v>7.6013999999999997E-4</v>
      </c>
      <c r="C533" s="1" t="s">
        <v>1613</v>
      </c>
      <c r="D533">
        <v>14306</v>
      </c>
      <c r="E533">
        <v>122</v>
      </c>
      <c r="F533">
        <v>286</v>
      </c>
      <c r="G533">
        <v>3.11910693746943</v>
      </c>
      <c r="H533">
        <v>14</v>
      </c>
      <c r="I533">
        <v>14.560219778561001</v>
      </c>
      <c r="J533" t="s">
        <v>16</v>
      </c>
      <c r="K533" s="2">
        <v>8.3603999999999994E-5</v>
      </c>
      <c r="L533" t="s">
        <v>1854</v>
      </c>
      <c r="M533">
        <v>122</v>
      </c>
      <c r="N533">
        <v>1567</v>
      </c>
      <c r="O533">
        <v>53</v>
      </c>
    </row>
    <row r="534" spans="1:15" x14ac:dyDescent="0.35">
      <c r="A534">
        <v>37355</v>
      </c>
      <c r="B534" s="2">
        <v>7.7596000000000002E-4</v>
      </c>
      <c r="C534" s="1" t="s">
        <v>197</v>
      </c>
      <c r="D534">
        <v>14306</v>
      </c>
      <c r="E534">
        <v>32055</v>
      </c>
      <c r="F534">
        <v>6</v>
      </c>
      <c r="G534">
        <v>3.1101618715197801</v>
      </c>
      <c r="H534">
        <v>14</v>
      </c>
      <c r="I534">
        <v>4.4721359549995796</v>
      </c>
      <c r="J534" t="s">
        <v>16</v>
      </c>
      <c r="K534" s="2">
        <v>8.5505000000000002E-5</v>
      </c>
      <c r="L534" t="s">
        <v>1854</v>
      </c>
      <c r="M534">
        <v>32055</v>
      </c>
      <c r="N534">
        <v>1567</v>
      </c>
      <c r="O534">
        <v>5</v>
      </c>
    </row>
    <row r="535" spans="1:15" x14ac:dyDescent="0.35">
      <c r="A535">
        <v>38190</v>
      </c>
      <c r="B535" s="2">
        <v>7.8414000000000001E-4</v>
      </c>
      <c r="C535" s="1" t="s">
        <v>814</v>
      </c>
      <c r="D535">
        <v>14306</v>
      </c>
      <c r="E535">
        <v>1525</v>
      </c>
      <c r="F535">
        <v>152</v>
      </c>
      <c r="G535">
        <v>3.1056074507006102</v>
      </c>
      <c r="H535">
        <v>14</v>
      </c>
      <c r="I535">
        <v>11.489125293076</v>
      </c>
      <c r="J535" t="s">
        <v>16</v>
      </c>
      <c r="K535" s="2">
        <v>8.6568000000000002E-5</v>
      </c>
      <c r="L535" t="s">
        <v>1854</v>
      </c>
      <c r="M535">
        <v>1525</v>
      </c>
      <c r="N535">
        <v>1567</v>
      </c>
      <c r="O535">
        <v>33</v>
      </c>
    </row>
    <row r="536" spans="1:15" x14ac:dyDescent="0.35">
      <c r="A536">
        <v>37123</v>
      </c>
      <c r="B536" s="2">
        <v>7.9577999999999995E-4</v>
      </c>
      <c r="C536" s="1" t="s">
        <v>58</v>
      </c>
      <c r="D536">
        <v>14306</v>
      </c>
      <c r="E536">
        <v>10906</v>
      </c>
      <c r="F536">
        <v>37</v>
      </c>
      <c r="G536">
        <v>3.0992057220714502</v>
      </c>
      <c r="H536">
        <v>14</v>
      </c>
      <c r="I536">
        <v>7.2111025509279703</v>
      </c>
      <c r="J536" t="s">
        <v>16</v>
      </c>
      <c r="K536" s="2">
        <v>8.8108000000000004E-5</v>
      </c>
      <c r="L536" t="s">
        <v>1854</v>
      </c>
      <c r="M536">
        <v>10906</v>
      </c>
      <c r="N536">
        <v>1567</v>
      </c>
      <c r="O536">
        <v>13</v>
      </c>
    </row>
    <row r="537" spans="1:15" x14ac:dyDescent="0.35">
      <c r="A537">
        <v>37578</v>
      </c>
      <c r="B537" s="2">
        <v>7.9577999999999995E-4</v>
      </c>
      <c r="C537" s="1" t="s">
        <v>352</v>
      </c>
      <c r="D537">
        <v>14306</v>
      </c>
      <c r="E537">
        <v>8629</v>
      </c>
      <c r="F537">
        <v>52</v>
      </c>
      <c r="G537">
        <v>3.0992057220714502</v>
      </c>
      <c r="H537">
        <v>14</v>
      </c>
      <c r="I537">
        <v>8</v>
      </c>
      <c r="J537" t="s">
        <v>16</v>
      </c>
      <c r="K537" s="2">
        <v>8.8295999999999996E-5</v>
      </c>
      <c r="L537" t="s">
        <v>1854</v>
      </c>
      <c r="M537">
        <v>8629</v>
      </c>
      <c r="N537">
        <v>1567</v>
      </c>
      <c r="O537">
        <v>16</v>
      </c>
    </row>
    <row r="538" spans="1:15" x14ac:dyDescent="0.35">
      <c r="A538">
        <v>37381</v>
      </c>
      <c r="B538" s="2">
        <v>7.9577999999999995E-4</v>
      </c>
      <c r="C538" s="1" t="s">
        <v>219</v>
      </c>
      <c r="D538">
        <v>14306</v>
      </c>
      <c r="E538">
        <v>50678</v>
      </c>
      <c r="F538">
        <v>85</v>
      </c>
      <c r="G538">
        <v>3.0992057220714502</v>
      </c>
      <c r="H538">
        <v>14</v>
      </c>
      <c r="I538">
        <v>9.3808315196468595</v>
      </c>
      <c r="J538" t="s">
        <v>16</v>
      </c>
      <c r="K538" s="2">
        <v>8.8347E-5</v>
      </c>
      <c r="L538" t="s">
        <v>1854</v>
      </c>
      <c r="M538">
        <v>50678</v>
      </c>
      <c r="N538">
        <v>1567</v>
      </c>
      <c r="O538">
        <v>22</v>
      </c>
    </row>
    <row r="539" spans="1:15" x14ac:dyDescent="0.35">
      <c r="A539">
        <v>40680</v>
      </c>
      <c r="B539" s="2">
        <v>8.2598999999999997E-4</v>
      </c>
      <c r="C539" s="1" t="s">
        <v>1690</v>
      </c>
      <c r="D539">
        <v>14306</v>
      </c>
      <c r="E539">
        <v>42102</v>
      </c>
      <c r="F539">
        <v>42</v>
      </c>
      <c r="G539">
        <v>3.0830272906196199</v>
      </c>
      <c r="H539">
        <v>14</v>
      </c>
      <c r="I539">
        <v>7.48331477354788</v>
      </c>
      <c r="J539" t="s">
        <v>16</v>
      </c>
      <c r="K539" s="2">
        <v>9.1871000000000002E-5</v>
      </c>
      <c r="L539" t="s">
        <v>1854</v>
      </c>
      <c r="M539">
        <v>42102</v>
      </c>
      <c r="N539">
        <v>1567</v>
      </c>
      <c r="O539">
        <v>14</v>
      </c>
    </row>
    <row r="540" spans="1:15" x14ac:dyDescent="0.35">
      <c r="A540">
        <v>37916</v>
      </c>
      <c r="B540" s="2">
        <v>8.6552000000000005E-4</v>
      </c>
      <c r="C540" s="1" t="s">
        <v>561</v>
      </c>
      <c r="D540">
        <v>14306</v>
      </c>
      <c r="E540">
        <v>31098</v>
      </c>
      <c r="F540">
        <v>63</v>
      </c>
      <c r="G540">
        <v>3.0627215144357098</v>
      </c>
      <c r="H540">
        <v>14</v>
      </c>
      <c r="I540">
        <v>8.4852813742385695</v>
      </c>
      <c r="J540" t="s">
        <v>16</v>
      </c>
      <c r="K540" s="2">
        <v>9.6447999999999995E-5</v>
      </c>
      <c r="L540" t="s">
        <v>1854</v>
      </c>
      <c r="M540">
        <v>31098</v>
      </c>
      <c r="N540">
        <v>1567</v>
      </c>
      <c r="O540">
        <v>18</v>
      </c>
    </row>
    <row r="541" spans="1:15" x14ac:dyDescent="0.35">
      <c r="A541">
        <v>39074</v>
      </c>
      <c r="B541" s="2">
        <v>9.1239999999999995E-4</v>
      </c>
      <c r="C541" s="1" t="s">
        <v>1139</v>
      </c>
      <c r="D541">
        <v>14306</v>
      </c>
      <c r="E541">
        <v>42698</v>
      </c>
      <c r="F541">
        <v>80</v>
      </c>
      <c r="G541">
        <v>3.0398129395717999</v>
      </c>
      <c r="H541">
        <v>14</v>
      </c>
      <c r="I541">
        <v>9.1651513899116797</v>
      </c>
      <c r="J541" t="s">
        <v>16</v>
      </c>
      <c r="K541" s="2">
        <v>1.0186E-4</v>
      </c>
      <c r="L541" t="s">
        <v>1854</v>
      </c>
      <c r="M541">
        <v>42698</v>
      </c>
      <c r="N541">
        <v>1567</v>
      </c>
      <c r="O541">
        <v>21</v>
      </c>
    </row>
    <row r="542" spans="1:15" x14ac:dyDescent="0.35">
      <c r="A542">
        <v>40205</v>
      </c>
      <c r="B542" s="2">
        <v>9.5146E-4</v>
      </c>
      <c r="C542" s="1" t="s">
        <v>1633</v>
      </c>
      <c r="D542">
        <v>14306</v>
      </c>
      <c r="E542">
        <v>30278</v>
      </c>
      <c r="F542">
        <v>86</v>
      </c>
      <c r="G542">
        <v>3.0216074025738302</v>
      </c>
      <c r="H542">
        <v>14</v>
      </c>
      <c r="I542">
        <v>9.3808315196468595</v>
      </c>
      <c r="J542" t="s">
        <v>16</v>
      </c>
      <c r="K542" s="2">
        <v>1.0661E-4</v>
      </c>
      <c r="L542" t="s">
        <v>1854</v>
      </c>
      <c r="M542">
        <v>30278</v>
      </c>
      <c r="N542">
        <v>1567</v>
      </c>
      <c r="O542">
        <v>22</v>
      </c>
    </row>
    <row r="543" spans="1:15" x14ac:dyDescent="0.35">
      <c r="A543">
        <v>40365</v>
      </c>
      <c r="B543" s="2">
        <v>9.5146E-4</v>
      </c>
      <c r="C543" s="1" t="s">
        <v>1604</v>
      </c>
      <c r="D543">
        <v>14306</v>
      </c>
      <c r="E543">
        <v>302</v>
      </c>
      <c r="F543">
        <v>86</v>
      </c>
      <c r="G543">
        <v>3.0216074025738302</v>
      </c>
      <c r="H543">
        <v>14</v>
      </c>
      <c r="I543">
        <v>9.3808315196468595</v>
      </c>
      <c r="J543" t="s">
        <v>16</v>
      </c>
      <c r="K543" s="2">
        <v>1.0661E-4</v>
      </c>
      <c r="L543" t="s">
        <v>1854</v>
      </c>
      <c r="M543">
        <v>302</v>
      </c>
      <c r="N543">
        <v>1567</v>
      </c>
      <c r="O543">
        <v>22</v>
      </c>
    </row>
    <row r="544" spans="1:15" x14ac:dyDescent="0.35">
      <c r="A544">
        <v>38926</v>
      </c>
      <c r="B544" s="2">
        <v>9.5487000000000002E-4</v>
      </c>
      <c r="C544" s="1" t="s">
        <v>1063</v>
      </c>
      <c r="D544">
        <v>14306</v>
      </c>
      <c r="E544">
        <v>48009</v>
      </c>
      <c r="F544">
        <v>9</v>
      </c>
      <c r="G544">
        <v>3.0200556522422901</v>
      </c>
      <c r="H544">
        <v>14</v>
      </c>
      <c r="I544">
        <v>4.8989794855663504</v>
      </c>
      <c r="J544" t="s">
        <v>16</v>
      </c>
      <c r="K544" s="2">
        <v>1.0719E-4</v>
      </c>
      <c r="L544" t="s">
        <v>1854</v>
      </c>
      <c r="M544">
        <v>48009</v>
      </c>
      <c r="N544">
        <v>1567</v>
      </c>
      <c r="O544">
        <v>6</v>
      </c>
    </row>
    <row r="545" spans="1:15" x14ac:dyDescent="0.35">
      <c r="A545">
        <v>38445</v>
      </c>
      <c r="B545" s="2">
        <v>9.5792000000000002E-4</v>
      </c>
      <c r="C545" s="1" t="s">
        <v>830</v>
      </c>
      <c r="D545">
        <v>14306</v>
      </c>
      <c r="E545">
        <v>45785</v>
      </c>
      <c r="F545">
        <v>69</v>
      </c>
      <c r="G545">
        <v>3.0186698866138801</v>
      </c>
      <c r="H545">
        <v>14</v>
      </c>
      <c r="I545">
        <v>8.7177978870813408</v>
      </c>
      <c r="J545" t="s">
        <v>16</v>
      </c>
      <c r="K545" s="2">
        <v>1.0773E-4</v>
      </c>
      <c r="L545" t="s">
        <v>1854</v>
      </c>
      <c r="M545">
        <v>45785</v>
      </c>
      <c r="N545">
        <v>1567</v>
      </c>
      <c r="O545">
        <v>19</v>
      </c>
    </row>
    <row r="546" spans="1:15" x14ac:dyDescent="0.35">
      <c r="A546">
        <v>38596</v>
      </c>
      <c r="B546" s="2">
        <v>9.9554000000000005E-4</v>
      </c>
      <c r="C546" s="1" t="s">
        <v>1568</v>
      </c>
      <c r="D546">
        <v>14306</v>
      </c>
      <c r="E546">
        <v>43467</v>
      </c>
      <c r="F546">
        <v>33</v>
      </c>
      <c r="G546">
        <v>3.0019419229215898</v>
      </c>
      <c r="H546">
        <v>14</v>
      </c>
      <c r="I546">
        <v>6.9282032302754999</v>
      </c>
      <c r="J546" t="s">
        <v>16</v>
      </c>
      <c r="K546" s="2">
        <v>1.1217000000000001E-4</v>
      </c>
      <c r="L546" t="s">
        <v>1854</v>
      </c>
      <c r="M546">
        <v>43467</v>
      </c>
      <c r="N546">
        <v>1567</v>
      </c>
      <c r="O546">
        <v>12</v>
      </c>
    </row>
    <row r="547" spans="1:15" x14ac:dyDescent="0.35">
      <c r="A547">
        <v>38815</v>
      </c>
      <c r="B547" s="2">
        <v>1.0078000000000001E-3</v>
      </c>
      <c r="C547" s="1" t="s">
        <v>1013</v>
      </c>
      <c r="D547">
        <v>14306</v>
      </c>
      <c r="E547">
        <v>43524</v>
      </c>
      <c r="F547">
        <v>53</v>
      </c>
      <c r="G547">
        <v>2.9966456142291502</v>
      </c>
      <c r="H547">
        <v>14</v>
      </c>
      <c r="I547">
        <v>8</v>
      </c>
      <c r="J547" t="s">
        <v>16</v>
      </c>
      <c r="K547" s="2">
        <v>1.1376E-4</v>
      </c>
      <c r="L547" t="s">
        <v>1854</v>
      </c>
      <c r="M547">
        <v>43524</v>
      </c>
      <c r="N547">
        <v>1567</v>
      </c>
      <c r="O547">
        <v>16</v>
      </c>
    </row>
    <row r="548" spans="1:15" x14ac:dyDescent="0.35">
      <c r="A548">
        <v>37776</v>
      </c>
      <c r="B548" s="2">
        <v>1.0307999999999999E-3</v>
      </c>
      <c r="C548" s="1" t="s">
        <v>469</v>
      </c>
      <c r="D548">
        <v>14306</v>
      </c>
      <c r="E548">
        <v>10812</v>
      </c>
      <c r="F548">
        <v>16</v>
      </c>
      <c r="G548">
        <v>2.9868127891621699</v>
      </c>
      <c r="H548">
        <v>14</v>
      </c>
      <c r="I548">
        <v>5.6568542494923797</v>
      </c>
      <c r="J548" t="s">
        <v>16</v>
      </c>
      <c r="K548" s="2">
        <v>1.1657E-4</v>
      </c>
      <c r="L548" t="s">
        <v>1854</v>
      </c>
      <c r="M548">
        <v>10812</v>
      </c>
      <c r="N548">
        <v>1567</v>
      </c>
      <c r="O548">
        <v>8</v>
      </c>
    </row>
    <row r="549" spans="1:15" x14ac:dyDescent="0.35">
      <c r="A549">
        <v>37647</v>
      </c>
      <c r="B549" s="2">
        <v>1.0459E-3</v>
      </c>
      <c r="C549" s="1" t="s">
        <v>396</v>
      </c>
      <c r="D549">
        <v>14306</v>
      </c>
      <c r="E549">
        <v>9058</v>
      </c>
      <c r="F549">
        <v>1797</v>
      </c>
      <c r="G549">
        <v>2.9805021975689101</v>
      </c>
      <c r="H549">
        <v>14</v>
      </c>
      <c r="I549">
        <v>31.240998703626602</v>
      </c>
      <c r="J549" t="s">
        <v>16</v>
      </c>
      <c r="K549" s="2">
        <v>1.1849999999999999E-4</v>
      </c>
      <c r="L549" t="s">
        <v>1854</v>
      </c>
      <c r="M549">
        <v>9058</v>
      </c>
      <c r="N549">
        <v>1567</v>
      </c>
      <c r="O549">
        <v>244</v>
      </c>
    </row>
    <row r="550" spans="1:15" x14ac:dyDescent="0.35">
      <c r="A550">
        <v>37966</v>
      </c>
      <c r="B550" s="2">
        <v>1.0621000000000001E-3</v>
      </c>
      <c r="C550" s="1" t="s">
        <v>588</v>
      </c>
      <c r="D550">
        <v>14306</v>
      </c>
      <c r="E550">
        <v>32436</v>
      </c>
      <c r="F550">
        <v>20</v>
      </c>
      <c r="G550">
        <v>2.9738267474228399</v>
      </c>
      <c r="H550">
        <v>14</v>
      </c>
      <c r="I550">
        <v>6</v>
      </c>
      <c r="J550" t="s">
        <v>16</v>
      </c>
      <c r="K550" s="2">
        <v>1.2077E-4</v>
      </c>
      <c r="L550" t="s">
        <v>1854</v>
      </c>
      <c r="M550">
        <v>32436</v>
      </c>
      <c r="N550">
        <v>1567</v>
      </c>
      <c r="O550">
        <v>9</v>
      </c>
    </row>
    <row r="551" spans="1:15" x14ac:dyDescent="0.35">
      <c r="A551">
        <v>39071</v>
      </c>
      <c r="B551" s="2">
        <v>1.0621000000000001E-3</v>
      </c>
      <c r="C551" s="1" t="s">
        <v>1137</v>
      </c>
      <c r="D551">
        <v>14306</v>
      </c>
      <c r="E551">
        <v>33158</v>
      </c>
      <c r="F551">
        <v>20</v>
      </c>
      <c r="G551">
        <v>2.9738267474228399</v>
      </c>
      <c r="H551">
        <v>14</v>
      </c>
      <c r="I551">
        <v>6</v>
      </c>
      <c r="J551" t="s">
        <v>16</v>
      </c>
      <c r="K551" s="2">
        <v>1.2077E-4</v>
      </c>
      <c r="L551" t="s">
        <v>1854</v>
      </c>
      <c r="M551">
        <v>33158</v>
      </c>
      <c r="N551">
        <v>1567</v>
      </c>
      <c r="O551">
        <v>9</v>
      </c>
    </row>
    <row r="552" spans="1:15" x14ac:dyDescent="0.35">
      <c r="A552">
        <v>39897</v>
      </c>
      <c r="B552" s="2">
        <v>1.0763999999999999E-3</v>
      </c>
      <c r="C552" s="1" t="s">
        <v>1466</v>
      </c>
      <c r="D552">
        <v>14306</v>
      </c>
      <c r="E552">
        <v>48145</v>
      </c>
      <c r="F552">
        <v>43</v>
      </c>
      <c r="G552">
        <v>2.9680313222455901</v>
      </c>
      <c r="H552">
        <v>14</v>
      </c>
      <c r="I552">
        <v>7.48331477354788</v>
      </c>
      <c r="J552" t="s">
        <v>16</v>
      </c>
      <c r="K552" s="2">
        <v>1.2261999999999999E-4</v>
      </c>
      <c r="L552" t="s">
        <v>1854</v>
      </c>
      <c r="M552">
        <v>48145</v>
      </c>
      <c r="N552">
        <v>1567</v>
      </c>
      <c r="O552">
        <v>14</v>
      </c>
    </row>
    <row r="553" spans="1:15" x14ac:dyDescent="0.35">
      <c r="A553">
        <v>38491</v>
      </c>
      <c r="B553" s="2">
        <v>1.1230000000000001E-3</v>
      </c>
      <c r="C553" s="1" t="s">
        <v>850</v>
      </c>
      <c r="D553">
        <v>14306</v>
      </c>
      <c r="E553">
        <v>32103</v>
      </c>
      <c r="F553">
        <v>87</v>
      </c>
      <c r="G553">
        <v>2.9496192982062901</v>
      </c>
      <c r="H553">
        <v>14</v>
      </c>
      <c r="I553">
        <v>9.3808315196468595</v>
      </c>
      <c r="J553" t="s">
        <v>16</v>
      </c>
      <c r="K553" s="2">
        <v>1.2815999999999999E-4</v>
      </c>
      <c r="L553" t="s">
        <v>1854</v>
      </c>
      <c r="M553">
        <v>32103</v>
      </c>
      <c r="N553">
        <v>1567</v>
      </c>
      <c r="O553">
        <v>22</v>
      </c>
    </row>
    <row r="554" spans="1:15" x14ac:dyDescent="0.35">
      <c r="A554">
        <v>37539</v>
      </c>
      <c r="B554" s="2">
        <v>1.1670999999999999E-3</v>
      </c>
      <c r="C554" s="1" t="s">
        <v>329</v>
      </c>
      <c r="D554">
        <v>14306</v>
      </c>
      <c r="E554">
        <v>10001</v>
      </c>
      <c r="F554">
        <v>59</v>
      </c>
      <c r="G554">
        <v>2.9328783219180399</v>
      </c>
      <c r="H554">
        <v>14</v>
      </c>
      <c r="I554">
        <v>8.2462112512353194</v>
      </c>
      <c r="J554" t="s">
        <v>16</v>
      </c>
      <c r="K554" s="2">
        <v>1.3344E-4</v>
      </c>
      <c r="L554" t="s">
        <v>1854</v>
      </c>
      <c r="M554">
        <v>10001</v>
      </c>
      <c r="N554">
        <v>1567</v>
      </c>
      <c r="O554">
        <v>17</v>
      </c>
    </row>
    <row r="555" spans="1:15" x14ac:dyDescent="0.35">
      <c r="A555">
        <v>37572</v>
      </c>
      <c r="B555" s="2">
        <v>1.2178E-3</v>
      </c>
      <c r="C555" s="1" t="s">
        <v>349</v>
      </c>
      <c r="D555">
        <v>14306</v>
      </c>
      <c r="E555">
        <v>48661</v>
      </c>
      <c r="F555">
        <v>29</v>
      </c>
      <c r="G555">
        <v>2.9144418607065199</v>
      </c>
      <c r="H555">
        <v>14</v>
      </c>
      <c r="I555">
        <v>6.6332495807107996</v>
      </c>
      <c r="J555" t="s">
        <v>16</v>
      </c>
      <c r="K555" s="2">
        <v>1.3946999999999999E-4</v>
      </c>
      <c r="L555" t="s">
        <v>1854</v>
      </c>
      <c r="M555">
        <v>48661</v>
      </c>
      <c r="N555">
        <v>1567</v>
      </c>
      <c r="O555">
        <v>11</v>
      </c>
    </row>
    <row r="556" spans="1:15" x14ac:dyDescent="0.35">
      <c r="A556">
        <v>38179</v>
      </c>
      <c r="B556" s="2">
        <v>1.2413000000000001E-3</v>
      </c>
      <c r="C556" s="1" t="s">
        <v>695</v>
      </c>
      <c r="D556">
        <v>14306</v>
      </c>
      <c r="E556">
        <v>42518</v>
      </c>
      <c r="F556">
        <v>4</v>
      </c>
      <c r="G556">
        <v>2.9061145986489501</v>
      </c>
      <c r="H556">
        <v>14</v>
      </c>
      <c r="I556">
        <v>4</v>
      </c>
      <c r="J556" t="s">
        <v>16</v>
      </c>
      <c r="K556" s="2">
        <v>1.4346000000000001E-4</v>
      </c>
      <c r="L556" t="s">
        <v>1854</v>
      </c>
      <c r="M556">
        <v>42518</v>
      </c>
      <c r="N556">
        <v>1567</v>
      </c>
      <c r="O556">
        <v>4</v>
      </c>
    </row>
    <row r="557" spans="1:15" x14ac:dyDescent="0.35">
      <c r="A557">
        <v>39468</v>
      </c>
      <c r="B557" s="2">
        <v>1.2413000000000001E-3</v>
      </c>
      <c r="C557" s="1" t="s">
        <v>1303</v>
      </c>
      <c r="D557">
        <v>14306</v>
      </c>
      <c r="E557">
        <v>60397</v>
      </c>
      <c r="F557">
        <v>4</v>
      </c>
      <c r="G557">
        <v>2.9061145986489501</v>
      </c>
      <c r="H557">
        <v>14</v>
      </c>
      <c r="I557">
        <v>4</v>
      </c>
      <c r="J557" t="s">
        <v>16</v>
      </c>
      <c r="K557" s="2">
        <v>1.4346000000000001E-4</v>
      </c>
      <c r="L557" t="s">
        <v>1854</v>
      </c>
      <c r="M557">
        <v>60397</v>
      </c>
      <c r="N557">
        <v>1567</v>
      </c>
      <c r="O557">
        <v>4</v>
      </c>
    </row>
    <row r="558" spans="1:15" x14ac:dyDescent="0.35">
      <c r="A558">
        <v>40536</v>
      </c>
      <c r="B558" s="2">
        <v>1.2413000000000001E-3</v>
      </c>
      <c r="C558" s="1" t="s">
        <v>1656</v>
      </c>
      <c r="D558">
        <v>14306</v>
      </c>
      <c r="E558">
        <v>10748</v>
      </c>
      <c r="F558">
        <v>4</v>
      </c>
      <c r="G558">
        <v>2.9061145986489501</v>
      </c>
      <c r="H558">
        <v>14</v>
      </c>
      <c r="I558">
        <v>4</v>
      </c>
      <c r="J558" t="s">
        <v>16</v>
      </c>
      <c r="K558" s="2">
        <v>1.4346000000000001E-4</v>
      </c>
      <c r="L558" t="s">
        <v>1854</v>
      </c>
      <c r="M558">
        <v>10748</v>
      </c>
      <c r="N558">
        <v>1567</v>
      </c>
      <c r="O558">
        <v>4</v>
      </c>
    </row>
    <row r="559" spans="1:15" x14ac:dyDescent="0.35">
      <c r="A559">
        <v>40996</v>
      </c>
      <c r="B559" s="2">
        <v>1.2413000000000001E-3</v>
      </c>
      <c r="C559" s="1" t="s">
        <v>1751</v>
      </c>
      <c r="D559">
        <v>14306</v>
      </c>
      <c r="E559">
        <v>70096</v>
      </c>
      <c r="F559">
        <v>4</v>
      </c>
      <c r="G559">
        <v>2.9061145986489501</v>
      </c>
      <c r="H559">
        <v>14</v>
      </c>
      <c r="I559">
        <v>4</v>
      </c>
      <c r="J559" t="s">
        <v>16</v>
      </c>
      <c r="K559" s="2">
        <v>1.4346000000000001E-4</v>
      </c>
      <c r="L559" t="s">
        <v>1854</v>
      </c>
      <c r="M559">
        <v>70096</v>
      </c>
      <c r="N559">
        <v>1567</v>
      </c>
      <c r="O559">
        <v>4</v>
      </c>
    </row>
    <row r="560" spans="1:15" x14ac:dyDescent="0.35">
      <c r="A560">
        <v>41235</v>
      </c>
      <c r="B560" s="2">
        <v>1.2413000000000001E-3</v>
      </c>
      <c r="C560" s="1" t="s">
        <v>1791</v>
      </c>
      <c r="D560">
        <v>14306</v>
      </c>
      <c r="E560">
        <v>7008</v>
      </c>
      <c r="F560">
        <v>4</v>
      </c>
      <c r="G560">
        <v>2.9061145986489501</v>
      </c>
      <c r="H560">
        <v>14</v>
      </c>
      <c r="I560">
        <v>4</v>
      </c>
      <c r="J560" t="s">
        <v>16</v>
      </c>
      <c r="K560" s="2">
        <v>1.4346000000000001E-4</v>
      </c>
      <c r="L560" t="s">
        <v>1854</v>
      </c>
      <c r="M560">
        <v>7008</v>
      </c>
      <c r="N560">
        <v>1567</v>
      </c>
      <c r="O560">
        <v>4</v>
      </c>
    </row>
    <row r="561" spans="1:15" x14ac:dyDescent="0.35">
      <c r="A561">
        <v>38277</v>
      </c>
      <c r="B561" s="2">
        <v>1.2434E-3</v>
      </c>
      <c r="C561" s="1" t="s">
        <v>740</v>
      </c>
      <c r="D561">
        <v>14306</v>
      </c>
      <c r="E561">
        <v>51493</v>
      </c>
      <c r="F561">
        <v>143</v>
      </c>
      <c r="G561">
        <v>2.9053758930240399</v>
      </c>
      <c r="H561">
        <v>14</v>
      </c>
      <c r="I561">
        <v>11.13552872566</v>
      </c>
      <c r="J561" t="s">
        <v>16</v>
      </c>
      <c r="K561" s="2">
        <v>1.4396E-4</v>
      </c>
      <c r="L561" t="s">
        <v>1854</v>
      </c>
      <c r="M561">
        <v>51493</v>
      </c>
      <c r="N561">
        <v>1567</v>
      </c>
      <c r="O561">
        <v>31</v>
      </c>
    </row>
    <row r="562" spans="1:15" x14ac:dyDescent="0.35">
      <c r="A562">
        <v>37313</v>
      </c>
      <c r="B562" s="2">
        <v>1.2861000000000001E-3</v>
      </c>
      <c r="C562" s="1" t="s">
        <v>171</v>
      </c>
      <c r="D562">
        <v>14306</v>
      </c>
      <c r="E562">
        <v>44249</v>
      </c>
      <c r="F562">
        <v>1687</v>
      </c>
      <c r="G562">
        <v>2.8907101282991898</v>
      </c>
      <c r="H562">
        <v>14</v>
      </c>
      <c r="I562">
        <v>30.331501776206199</v>
      </c>
      <c r="J562" t="s">
        <v>16</v>
      </c>
      <c r="K562" s="2">
        <v>1.4917000000000001E-4</v>
      </c>
      <c r="L562" t="s">
        <v>1854</v>
      </c>
      <c r="M562">
        <v>44249</v>
      </c>
      <c r="N562">
        <v>1567</v>
      </c>
      <c r="O562">
        <v>230</v>
      </c>
    </row>
    <row r="563" spans="1:15" x14ac:dyDescent="0.35">
      <c r="A563">
        <v>39972</v>
      </c>
      <c r="B563" s="2">
        <v>1.3374000000000001E-3</v>
      </c>
      <c r="C563" s="1" t="s">
        <v>1490</v>
      </c>
      <c r="D563">
        <v>14306</v>
      </c>
      <c r="E563">
        <v>51302</v>
      </c>
      <c r="F563">
        <v>49</v>
      </c>
      <c r="G563">
        <v>2.8737321988325202</v>
      </c>
      <c r="H563">
        <v>14</v>
      </c>
      <c r="I563">
        <v>7.7459666924148296</v>
      </c>
      <c r="J563" t="s">
        <v>16</v>
      </c>
      <c r="K563" s="2">
        <v>1.5538999999999999E-4</v>
      </c>
      <c r="L563" t="s">
        <v>1854</v>
      </c>
      <c r="M563">
        <v>51302</v>
      </c>
      <c r="N563">
        <v>1567</v>
      </c>
      <c r="O563">
        <v>15</v>
      </c>
    </row>
    <row r="564" spans="1:15" x14ac:dyDescent="0.35">
      <c r="A564">
        <v>38249</v>
      </c>
      <c r="B564" s="2">
        <v>1.3960000000000001E-3</v>
      </c>
      <c r="C564" s="1" t="s">
        <v>729</v>
      </c>
      <c r="D564">
        <v>14306</v>
      </c>
      <c r="E564">
        <v>8213</v>
      </c>
      <c r="F564">
        <v>39</v>
      </c>
      <c r="G564">
        <v>2.8551128731856901</v>
      </c>
      <c r="H564">
        <v>14</v>
      </c>
      <c r="I564">
        <v>7.2111025509279703</v>
      </c>
      <c r="J564" t="s">
        <v>16</v>
      </c>
      <c r="K564" s="2">
        <v>1.6291999999999999E-4</v>
      </c>
      <c r="L564" t="s">
        <v>1854</v>
      </c>
      <c r="M564">
        <v>8213</v>
      </c>
      <c r="N564">
        <v>1567</v>
      </c>
      <c r="O564">
        <v>13</v>
      </c>
    </row>
    <row r="565" spans="1:15" x14ac:dyDescent="0.35">
      <c r="A565">
        <v>40341</v>
      </c>
      <c r="B565" s="2">
        <v>1.3960000000000001E-3</v>
      </c>
      <c r="C565" s="1" t="s">
        <v>1601</v>
      </c>
      <c r="D565">
        <v>14306</v>
      </c>
      <c r="E565">
        <v>6479</v>
      </c>
      <c r="F565">
        <v>39</v>
      </c>
      <c r="G565">
        <v>2.8551128731856901</v>
      </c>
      <c r="H565">
        <v>14</v>
      </c>
      <c r="I565">
        <v>7.2111025509279703</v>
      </c>
      <c r="J565" t="s">
        <v>16</v>
      </c>
      <c r="K565" s="2">
        <v>1.6291999999999999E-4</v>
      </c>
      <c r="L565" t="s">
        <v>1854</v>
      </c>
      <c r="M565">
        <v>6479</v>
      </c>
      <c r="N565">
        <v>1567</v>
      </c>
      <c r="O565">
        <v>13</v>
      </c>
    </row>
    <row r="566" spans="1:15" x14ac:dyDescent="0.35">
      <c r="A566">
        <v>37253</v>
      </c>
      <c r="B566" s="2">
        <v>1.3960000000000001E-3</v>
      </c>
      <c r="C566" s="1" t="s">
        <v>139</v>
      </c>
      <c r="D566">
        <v>14306</v>
      </c>
      <c r="E566">
        <v>16197</v>
      </c>
      <c r="F566">
        <v>71</v>
      </c>
      <c r="G566">
        <v>2.8551128731856901</v>
      </c>
      <c r="H566">
        <v>14</v>
      </c>
      <c r="I566">
        <v>8.7177978870813408</v>
      </c>
      <c r="J566" t="s">
        <v>16</v>
      </c>
      <c r="K566" s="2">
        <v>1.6306E-4</v>
      </c>
      <c r="L566" t="s">
        <v>1854</v>
      </c>
      <c r="M566">
        <v>16197</v>
      </c>
      <c r="N566">
        <v>1567</v>
      </c>
      <c r="O566">
        <v>19</v>
      </c>
    </row>
    <row r="567" spans="1:15" x14ac:dyDescent="0.35">
      <c r="A567">
        <v>39054</v>
      </c>
      <c r="B567" s="2">
        <v>1.4767999999999999E-3</v>
      </c>
      <c r="C567" s="1" t="s">
        <v>1126</v>
      </c>
      <c r="D567">
        <v>14306</v>
      </c>
      <c r="E567">
        <v>10243</v>
      </c>
      <c r="F567">
        <v>77</v>
      </c>
      <c r="G567">
        <v>2.8306895450308698</v>
      </c>
      <c r="H567">
        <v>14</v>
      </c>
      <c r="I567">
        <v>8.9442719099991592</v>
      </c>
      <c r="J567" t="s">
        <v>16</v>
      </c>
      <c r="K567" s="2">
        <v>1.728E-4</v>
      </c>
      <c r="L567" t="s">
        <v>1854</v>
      </c>
      <c r="M567">
        <v>10243</v>
      </c>
      <c r="N567">
        <v>1567</v>
      </c>
      <c r="O567">
        <v>20</v>
      </c>
    </row>
    <row r="568" spans="1:15" x14ac:dyDescent="0.35">
      <c r="A568">
        <v>39841</v>
      </c>
      <c r="B568" s="2">
        <v>1.5027E-3</v>
      </c>
      <c r="C568" s="1" t="s">
        <v>1448</v>
      </c>
      <c r="D568">
        <v>14306</v>
      </c>
      <c r="E568">
        <v>45086</v>
      </c>
      <c r="F568">
        <v>13</v>
      </c>
      <c r="G568">
        <v>2.8231243485947002</v>
      </c>
      <c r="H568">
        <v>14</v>
      </c>
      <c r="I568">
        <v>5.2915026221291797</v>
      </c>
      <c r="J568" t="s">
        <v>16</v>
      </c>
      <c r="K568" s="2">
        <v>1.7615E-4</v>
      </c>
      <c r="L568" t="s">
        <v>1854</v>
      </c>
      <c r="M568">
        <v>45086</v>
      </c>
      <c r="N568">
        <v>1567</v>
      </c>
      <c r="O568">
        <v>7</v>
      </c>
    </row>
    <row r="569" spans="1:15" x14ac:dyDescent="0.35">
      <c r="A569">
        <v>38936</v>
      </c>
      <c r="B569" s="2">
        <v>1.5707E-3</v>
      </c>
      <c r="C569" s="1" t="s">
        <v>1070</v>
      </c>
      <c r="D569">
        <v>14306</v>
      </c>
      <c r="E569">
        <v>55001</v>
      </c>
      <c r="F569">
        <v>55</v>
      </c>
      <c r="G569">
        <v>2.8038987263769899</v>
      </c>
      <c r="H569">
        <v>14</v>
      </c>
      <c r="I569">
        <v>8</v>
      </c>
      <c r="J569" t="s">
        <v>16</v>
      </c>
      <c r="K569" s="2">
        <v>1.8445000000000001E-4</v>
      </c>
      <c r="L569" t="s">
        <v>1854</v>
      </c>
      <c r="M569">
        <v>55001</v>
      </c>
      <c r="N569">
        <v>1567</v>
      </c>
      <c r="O569">
        <v>16</v>
      </c>
    </row>
    <row r="570" spans="1:15" x14ac:dyDescent="0.35">
      <c r="A570">
        <v>37674</v>
      </c>
      <c r="B570" s="2">
        <v>1.6169000000000001E-3</v>
      </c>
      <c r="C570" s="1" t="s">
        <v>411</v>
      </c>
      <c r="D570">
        <v>14306</v>
      </c>
      <c r="E570">
        <v>50688</v>
      </c>
      <c r="F570">
        <v>21</v>
      </c>
      <c r="G570">
        <v>2.7913059126719002</v>
      </c>
      <c r="H570">
        <v>14</v>
      </c>
      <c r="I570">
        <v>6</v>
      </c>
      <c r="J570" t="s">
        <v>16</v>
      </c>
      <c r="K570" s="2">
        <v>1.9087999999999999E-4</v>
      </c>
      <c r="L570" t="s">
        <v>1854</v>
      </c>
      <c r="M570">
        <v>50688</v>
      </c>
      <c r="N570">
        <v>1567</v>
      </c>
      <c r="O570">
        <v>9</v>
      </c>
    </row>
    <row r="571" spans="1:15" x14ac:dyDescent="0.35">
      <c r="A571">
        <v>38575</v>
      </c>
      <c r="B571" s="2">
        <v>1.6169000000000001E-3</v>
      </c>
      <c r="C571" s="1" t="s">
        <v>889</v>
      </c>
      <c r="D571">
        <v>14306</v>
      </c>
      <c r="E571">
        <v>45931</v>
      </c>
      <c r="F571">
        <v>21</v>
      </c>
      <c r="G571">
        <v>2.7913059126719002</v>
      </c>
      <c r="H571">
        <v>14</v>
      </c>
      <c r="I571">
        <v>6</v>
      </c>
      <c r="J571" t="s">
        <v>16</v>
      </c>
      <c r="K571" s="2">
        <v>1.9087999999999999E-4</v>
      </c>
      <c r="L571" t="s">
        <v>1854</v>
      </c>
      <c r="M571">
        <v>45931</v>
      </c>
      <c r="N571">
        <v>1567</v>
      </c>
      <c r="O571">
        <v>9</v>
      </c>
    </row>
    <row r="572" spans="1:15" x14ac:dyDescent="0.35">
      <c r="A572">
        <v>39429</v>
      </c>
      <c r="B572" s="2">
        <v>1.6169000000000001E-3</v>
      </c>
      <c r="C572" s="1" t="s">
        <v>1293</v>
      </c>
      <c r="D572">
        <v>14306</v>
      </c>
      <c r="E572">
        <v>50848</v>
      </c>
      <c r="F572">
        <v>21</v>
      </c>
      <c r="G572">
        <v>2.7913059126719002</v>
      </c>
      <c r="H572">
        <v>14</v>
      </c>
      <c r="I572">
        <v>6</v>
      </c>
      <c r="J572" t="s">
        <v>16</v>
      </c>
      <c r="K572" s="2">
        <v>1.9087999999999999E-4</v>
      </c>
      <c r="L572" t="s">
        <v>1854</v>
      </c>
      <c r="M572">
        <v>50848</v>
      </c>
      <c r="N572">
        <v>1567</v>
      </c>
      <c r="O572">
        <v>9</v>
      </c>
    </row>
    <row r="573" spans="1:15" x14ac:dyDescent="0.35">
      <c r="A573">
        <v>40483</v>
      </c>
      <c r="B573" s="2">
        <v>1.6835999999999999E-3</v>
      </c>
      <c r="C573" s="1" t="s">
        <v>1642</v>
      </c>
      <c r="D573">
        <v>14306</v>
      </c>
      <c r="E573">
        <v>8585</v>
      </c>
      <c r="F573">
        <v>72</v>
      </c>
      <c r="G573">
        <v>2.77375958068609</v>
      </c>
      <c r="H573">
        <v>14</v>
      </c>
      <c r="I573">
        <v>8.7177978870813408</v>
      </c>
      <c r="J573" t="s">
        <v>16</v>
      </c>
      <c r="K573" s="2">
        <v>1.9909999999999999E-4</v>
      </c>
      <c r="L573" t="s">
        <v>1854</v>
      </c>
      <c r="M573">
        <v>8585</v>
      </c>
      <c r="N573">
        <v>1567</v>
      </c>
      <c r="O573">
        <v>19</v>
      </c>
    </row>
    <row r="574" spans="1:15" x14ac:dyDescent="0.35">
      <c r="A574">
        <v>38679</v>
      </c>
      <c r="B574" s="2">
        <v>1.7596999999999999E-3</v>
      </c>
      <c r="C574" s="1" t="s">
        <v>936</v>
      </c>
      <c r="D574">
        <v>14306</v>
      </c>
      <c r="E574">
        <v>31397</v>
      </c>
      <c r="F574">
        <v>78</v>
      </c>
      <c r="G574">
        <v>2.7545706124454101</v>
      </c>
      <c r="H574">
        <v>14</v>
      </c>
      <c r="I574">
        <v>8.9442719099991592</v>
      </c>
      <c r="J574" t="s">
        <v>16</v>
      </c>
      <c r="K574" s="2">
        <v>2.0882E-4</v>
      </c>
      <c r="L574" t="s">
        <v>1854</v>
      </c>
      <c r="M574">
        <v>31397</v>
      </c>
      <c r="N574">
        <v>1567</v>
      </c>
      <c r="O574">
        <v>20</v>
      </c>
    </row>
    <row r="575" spans="1:15" x14ac:dyDescent="0.35">
      <c r="A575">
        <v>39759</v>
      </c>
      <c r="B575" s="2">
        <v>1.7596999999999999E-3</v>
      </c>
      <c r="C575" s="1" t="s">
        <v>1413</v>
      </c>
      <c r="D575">
        <v>14306</v>
      </c>
      <c r="E575">
        <v>51100</v>
      </c>
      <c r="F575">
        <v>78</v>
      </c>
      <c r="G575">
        <v>2.7545706124454101</v>
      </c>
      <c r="H575">
        <v>14</v>
      </c>
      <c r="I575">
        <v>8.9442719099991592</v>
      </c>
      <c r="J575" t="s">
        <v>16</v>
      </c>
      <c r="K575" s="2">
        <v>2.0882E-4</v>
      </c>
      <c r="L575" t="s">
        <v>1854</v>
      </c>
      <c r="M575">
        <v>51100</v>
      </c>
      <c r="N575">
        <v>1567</v>
      </c>
      <c r="O575">
        <v>20</v>
      </c>
    </row>
    <row r="576" spans="1:15" x14ac:dyDescent="0.35">
      <c r="A576">
        <v>37453</v>
      </c>
      <c r="B576" s="2">
        <v>1.7796000000000001E-3</v>
      </c>
      <c r="C576" s="1" t="s">
        <v>272</v>
      </c>
      <c r="D576">
        <v>14306</v>
      </c>
      <c r="E576">
        <v>1570</v>
      </c>
      <c r="F576">
        <v>45</v>
      </c>
      <c r="G576">
        <v>2.7496782144243901</v>
      </c>
      <c r="H576">
        <v>14</v>
      </c>
      <c r="I576">
        <v>7.48331477354788</v>
      </c>
      <c r="J576" t="s">
        <v>16</v>
      </c>
      <c r="K576" s="2">
        <v>2.1154999999999999E-4</v>
      </c>
      <c r="L576" t="s">
        <v>1854</v>
      </c>
      <c r="M576">
        <v>1570</v>
      </c>
      <c r="N576">
        <v>1567</v>
      </c>
      <c r="O576">
        <v>14</v>
      </c>
    </row>
    <row r="577" spans="1:15" x14ac:dyDescent="0.35">
      <c r="A577">
        <v>40112</v>
      </c>
      <c r="B577" s="2">
        <v>1.7868999999999999E-3</v>
      </c>
      <c r="C577" s="1" t="s">
        <v>1533</v>
      </c>
      <c r="D577">
        <v>14306</v>
      </c>
      <c r="E577">
        <v>7017</v>
      </c>
      <c r="F577">
        <v>247</v>
      </c>
      <c r="G577">
        <v>2.7479074630021301</v>
      </c>
      <c r="H577">
        <v>14</v>
      </c>
      <c r="I577">
        <v>13.564659966250501</v>
      </c>
      <c r="J577" t="s">
        <v>16</v>
      </c>
      <c r="K577" s="2">
        <v>2.1278000000000001E-4</v>
      </c>
      <c r="L577" t="s">
        <v>1854</v>
      </c>
      <c r="M577">
        <v>7017</v>
      </c>
      <c r="N577">
        <v>1567</v>
      </c>
      <c r="O577">
        <v>46</v>
      </c>
    </row>
    <row r="578" spans="1:15" x14ac:dyDescent="0.35">
      <c r="A578">
        <v>38667</v>
      </c>
      <c r="B578" s="2">
        <v>1.8224000000000001E-3</v>
      </c>
      <c r="C578" s="1" t="s">
        <v>926</v>
      </c>
      <c r="D578">
        <v>14306</v>
      </c>
      <c r="E578">
        <v>30521</v>
      </c>
      <c r="F578">
        <v>40</v>
      </c>
      <c r="G578">
        <v>2.73936780345473</v>
      </c>
      <c r="H578">
        <v>14</v>
      </c>
      <c r="I578">
        <v>7.2111025509279703</v>
      </c>
      <c r="J578" t="s">
        <v>16</v>
      </c>
      <c r="K578" s="2">
        <v>2.1739E-4</v>
      </c>
      <c r="L578" t="s">
        <v>1854</v>
      </c>
      <c r="M578">
        <v>30521</v>
      </c>
      <c r="N578">
        <v>1567</v>
      </c>
      <c r="O578">
        <v>13</v>
      </c>
    </row>
    <row r="579" spans="1:15" x14ac:dyDescent="0.35">
      <c r="A579">
        <v>37352</v>
      </c>
      <c r="B579" s="2">
        <v>2.0236E-3</v>
      </c>
      <c r="C579" s="1" t="s">
        <v>195</v>
      </c>
      <c r="D579">
        <v>14306</v>
      </c>
      <c r="E579">
        <v>22602</v>
      </c>
      <c r="F579">
        <v>73</v>
      </c>
      <c r="G579">
        <v>2.6938693965313898</v>
      </c>
      <c r="H579">
        <v>14</v>
      </c>
      <c r="I579">
        <v>8.7177978870813408</v>
      </c>
      <c r="J579" t="s">
        <v>16</v>
      </c>
      <c r="K579" s="2">
        <v>2.4190999999999999E-4</v>
      </c>
      <c r="L579" t="s">
        <v>1854</v>
      </c>
      <c r="M579">
        <v>22602</v>
      </c>
      <c r="N579">
        <v>1567</v>
      </c>
      <c r="O579">
        <v>19</v>
      </c>
    </row>
    <row r="580" spans="1:15" x14ac:dyDescent="0.35">
      <c r="A580">
        <v>38762</v>
      </c>
      <c r="B580" s="2">
        <v>2.0236E-3</v>
      </c>
      <c r="C580" s="1" t="s">
        <v>984</v>
      </c>
      <c r="D580">
        <v>14306</v>
      </c>
      <c r="E580">
        <v>14065</v>
      </c>
      <c r="F580">
        <v>10</v>
      </c>
      <c r="G580">
        <v>2.6938693965313898</v>
      </c>
      <c r="H580">
        <v>14</v>
      </c>
      <c r="I580">
        <v>4.8989794855663504</v>
      </c>
      <c r="J580" t="s">
        <v>16</v>
      </c>
      <c r="K580" s="2">
        <v>2.4306999999999999E-4</v>
      </c>
      <c r="L580" t="s">
        <v>1854</v>
      </c>
      <c r="M580">
        <v>14065</v>
      </c>
      <c r="N580">
        <v>1567</v>
      </c>
      <c r="O580">
        <v>6</v>
      </c>
    </row>
    <row r="581" spans="1:15" x14ac:dyDescent="0.35">
      <c r="A581">
        <v>39866</v>
      </c>
      <c r="B581" s="2">
        <v>2.0236E-3</v>
      </c>
      <c r="C581" s="1" t="s">
        <v>1454</v>
      </c>
      <c r="D581">
        <v>14306</v>
      </c>
      <c r="E581">
        <v>33151</v>
      </c>
      <c r="F581">
        <v>10</v>
      </c>
      <c r="G581">
        <v>2.6938693965313898</v>
      </c>
      <c r="H581">
        <v>14</v>
      </c>
      <c r="I581">
        <v>4.8989794855663504</v>
      </c>
      <c r="J581" t="s">
        <v>16</v>
      </c>
      <c r="K581" s="2">
        <v>2.4306999999999999E-4</v>
      </c>
      <c r="L581" t="s">
        <v>1854</v>
      </c>
      <c r="M581">
        <v>33151</v>
      </c>
      <c r="N581">
        <v>1567</v>
      </c>
      <c r="O581">
        <v>6</v>
      </c>
    </row>
    <row r="582" spans="1:15" x14ac:dyDescent="0.35">
      <c r="A582">
        <v>40379</v>
      </c>
      <c r="B582" s="2">
        <v>2.0236E-3</v>
      </c>
      <c r="C582" s="1" t="s">
        <v>1608</v>
      </c>
      <c r="D582">
        <v>14306</v>
      </c>
      <c r="E582">
        <v>43491</v>
      </c>
      <c r="F582">
        <v>10</v>
      </c>
      <c r="G582">
        <v>2.6938693965313898</v>
      </c>
      <c r="H582">
        <v>14</v>
      </c>
      <c r="I582">
        <v>4.8989794855663504</v>
      </c>
      <c r="J582" t="s">
        <v>16</v>
      </c>
      <c r="K582" s="2">
        <v>2.4306999999999999E-4</v>
      </c>
      <c r="L582" t="s">
        <v>1854</v>
      </c>
      <c r="M582">
        <v>43491</v>
      </c>
      <c r="N582">
        <v>1567</v>
      </c>
      <c r="O582">
        <v>6</v>
      </c>
    </row>
    <row r="583" spans="1:15" x14ac:dyDescent="0.35">
      <c r="A583">
        <v>41158</v>
      </c>
      <c r="B583" s="2">
        <v>2.042E-3</v>
      </c>
      <c r="C583" s="1" t="s">
        <v>1776</v>
      </c>
      <c r="D583">
        <v>14306</v>
      </c>
      <c r="E583">
        <v>10332</v>
      </c>
      <c r="F583">
        <v>26</v>
      </c>
      <c r="G583">
        <v>2.6899401208840601</v>
      </c>
      <c r="H583">
        <v>14</v>
      </c>
      <c r="I583">
        <v>6.3245553203367502</v>
      </c>
      <c r="J583" t="s">
        <v>16</v>
      </c>
      <c r="K583" s="2">
        <v>2.4570000000000001E-4</v>
      </c>
      <c r="L583" t="s">
        <v>1854</v>
      </c>
      <c r="M583">
        <v>10332</v>
      </c>
      <c r="N583">
        <v>1567</v>
      </c>
      <c r="O583">
        <v>10</v>
      </c>
    </row>
    <row r="584" spans="1:15" x14ac:dyDescent="0.35">
      <c r="A584">
        <v>39882</v>
      </c>
      <c r="B584" s="2">
        <v>2.1262E-3</v>
      </c>
      <c r="C584" s="1" t="s">
        <v>1458</v>
      </c>
      <c r="D584">
        <v>14306</v>
      </c>
      <c r="E584">
        <v>6414</v>
      </c>
      <c r="F584">
        <v>97</v>
      </c>
      <c r="G584">
        <v>2.6723921918189801</v>
      </c>
      <c r="H584">
        <v>14</v>
      </c>
      <c r="I584">
        <v>9.5916630466254293</v>
      </c>
      <c r="J584" t="s">
        <v>16</v>
      </c>
      <c r="K584" s="2">
        <v>2.5627000000000001E-4</v>
      </c>
      <c r="L584" t="s">
        <v>1854</v>
      </c>
      <c r="M584">
        <v>6414</v>
      </c>
      <c r="N584">
        <v>1567</v>
      </c>
      <c r="O584">
        <v>23</v>
      </c>
    </row>
    <row r="585" spans="1:15" x14ac:dyDescent="0.35">
      <c r="A585">
        <v>38497</v>
      </c>
      <c r="B585" s="2">
        <v>2.1348000000000001E-3</v>
      </c>
      <c r="C585" s="1" t="s">
        <v>852</v>
      </c>
      <c r="D585">
        <v>14306</v>
      </c>
      <c r="E585">
        <v>1889</v>
      </c>
      <c r="F585">
        <v>62</v>
      </c>
      <c r="G585">
        <v>2.6706520545991501</v>
      </c>
      <c r="H585">
        <v>14</v>
      </c>
      <c r="I585">
        <v>8.2462112512353194</v>
      </c>
      <c r="J585" t="s">
        <v>16</v>
      </c>
      <c r="K585" s="2">
        <v>2.5861999999999999E-4</v>
      </c>
      <c r="L585" t="s">
        <v>1854</v>
      </c>
      <c r="M585">
        <v>1889</v>
      </c>
      <c r="N585">
        <v>1567</v>
      </c>
      <c r="O585">
        <v>17</v>
      </c>
    </row>
    <row r="586" spans="1:15" x14ac:dyDescent="0.35">
      <c r="A586">
        <v>40076</v>
      </c>
      <c r="B586" s="2">
        <v>2.1348000000000001E-3</v>
      </c>
      <c r="C586" s="1" t="s">
        <v>1523</v>
      </c>
      <c r="D586">
        <v>14306</v>
      </c>
      <c r="E586">
        <v>30217</v>
      </c>
      <c r="F586">
        <v>62</v>
      </c>
      <c r="G586">
        <v>2.6706520545991501</v>
      </c>
      <c r="H586">
        <v>14</v>
      </c>
      <c r="I586">
        <v>8.2462112512353194</v>
      </c>
      <c r="J586" t="s">
        <v>16</v>
      </c>
      <c r="K586" s="2">
        <v>2.5861999999999999E-4</v>
      </c>
      <c r="L586" t="s">
        <v>1854</v>
      </c>
      <c r="M586">
        <v>30217</v>
      </c>
      <c r="N586">
        <v>1567</v>
      </c>
      <c r="O586">
        <v>17</v>
      </c>
    </row>
    <row r="587" spans="1:15" x14ac:dyDescent="0.35">
      <c r="A587">
        <v>40155</v>
      </c>
      <c r="B587" s="2">
        <v>2.1348000000000001E-3</v>
      </c>
      <c r="C587" s="1" t="s">
        <v>1548</v>
      </c>
      <c r="D587">
        <v>14306</v>
      </c>
      <c r="E587">
        <v>9411</v>
      </c>
      <c r="F587">
        <v>62</v>
      </c>
      <c r="G587">
        <v>2.6706520545991501</v>
      </c>
      <c r="H587">
        <v>14</v>
      </c>
      <c r="I587">
        <v>8.2462112512353194</v>
      </c>
      <c r="J587" t="s">
        <v>16</v>
      </c>
      <c r="K587" s="2">
        <v>2.5861999999999999E-4</v>
      </c>
      <c r="L587" t="s">
        <v>1854</v>
      </c>
      <c r="M587">
        <v>9411</v>
      </c>
      <c r="N587">
        <v>1567</v>
      </c>
      <c r="O587">
        <v>17</v>
      </c>
    </row>
    <row r="588" spans="1:15" x14ac:dyDescent="0.35">
      <c r="A588">
        <v>37603</v>
      </c>
      <c r="B588" s="2">
        <v>2.2384000000000002E-3</v>
      </c>
      <c r="C588" s="1" t="s">
        <v>368</v>
      </c>
      <c r="D588">
        <v>14306</v>
      </c>
      <c r="E588">
        <v>46641</v>
      </c>
      <c r="F588">
        <v>7</v>
      </c>
      <c r="G588">
        <v>2.6500674268908799</v>
      </c>
      <c r="H588">
        <v>14</v>
      </c>
      <c r="I588">
        <v>4.4721359549995796</v>
      </c>
      <c r="J588" t="s">
        <v>16</v>
      </c>
      <c r="K588" s="2">
        <v>2.721E-4</v>
      </c>
      <c r="L588" t="s">
        <v>1854</v>
      </c>
      <c r="M588">
        <v>46641</v>
      </c>
      <c r="N588">
        <v>1567</v>
      </c>
      <c r="O588">
        <v>5</v>
      </c>
    </row>
    <row r="589" spans="1:15" x14ac:dyDescent="0.35">
      <c r="A589">
        <v>39058</v>
      </c>
      <c r="B589" s="2">
        <v>2.2384000000000002E-3</v>
      </c>
      <c r="C589" s="1" t="s">
        <v>1130</v>
      </c>
      <c r="D589">
        <v>14306</v>
      </c>
      <c r="E589">
        <v>42059</v>
      </c>
      <c r="F589">
        <v>7</v>
      </c>
      <c r="G589">
        <v>2.6500674268908799</v>
      </c>
      <c r="H589">
        <v>14</v>
      </c>
      <c r="I589">
        <v>4.4721359549995796</v>
      </c>
      <c r="J589" t="s">
        <v>16</v>
      </c>
      <c r="K589" s="2">
        <v>2.721E-4</v>
      </c>
      <c r="L589" t="s">
        <v>1854</v>
      </c>
      <c r="M589">
        <v>42059</v>
      </c>
      <c r="N589">
        <v>1567</v>
      </c>
      <c r="O589">
        <v>5</v>
      </c>
    </row>
    <row r="590" spans="1:15" x14ac:dyDescent="0.35">
      <c r="A590">
        <v>37883</v>
      </c>
      <c r="B590" s="2">
        <v>2.2715999999999999E-3</v>
      </c>
      <c r="C590" s="1" t="s">
        <v>536</v>
      </c>
      <c r="D590">
        <v>14306</v>
      </c>
      <c r="E590">
        <v>60</v>
      </c>
      <c r="F590">
        <v>31</v>
      </c>
      <c r="G590">
        <v>2.6436615248385298</v>
      </c>
      <c r="H590">
        <v>14</v>
      </c>
      <c r="I590">
        <v>6.6332495807107996</v>
      </c>
      <c r="J590" t="s">
        <v>16</v>
      </c>
      <c r="K590" s="2">
        <v>2.7755999999999999E-4</v>
      </c>
      <c r="L590" t="s">
        <v>1854</v>
      </c>
      <c r="M590">
        <v>60</v>
      </c>
      <c r="N590">
        <v>1567</v>
      </c>
      <c r="O590">
        <v>11</v>
      </c>
    </row>
    <row r="591" spans="1:15" x14ac:dyDescent="0.35">
      <c r="A591">
        <v>38654</v>
      </c>
      <c r="B591" s="2">
        <v>2.2715999999999999E-3</v>
      </c>
      <c r="C591" s="1" t="s">
        <v>923</v>
      </c>
      <c r="D591">
        <v>14306</v>
      </c>
      <c r="E591">
        <v>46634</v>
      </c>
      <c r="F591">
        <v>31</v>
      </c>
      <c r="G591">
        <v>2.6436615248385298</v>
      </c>
      <c r="H591">
        <v>14</v>
      </c>
      <c r="I591">
        <v>6.6332495807107996</v>
      </c>
      <c r="J591" t="s">
        <v>16</v>
      </c>
      <c r="K591" s="2">
        <v>2.7755999999999999E-4</v>
      </c>
      <c r="L591" t="s">
        <v>1854</v>
      </c>
      <c r="M591">
        <v>46634</v>
      </c>
      <c r="N591">
        <v>1567</v>
      </c>
      <c r="O591">
        <v>11</v>
      </c>
    </row>
    <row r="592" spans="1:15" x14ac:dyDescent="0.35">
      <c r="A592">
        <v>39783</v>
      </c>
      <c r="B592" s="2">
        <v>2.2715999999999999E-3</v>
      </c>
      <c r="C592" s="1" t="s">
        <v>1419</v>
      </c>
      <c r="D592">
        <v>14306</v>
      </c>
      <c r="E592">
        <v>22406</v>
      </c>
      <c r="F592">
        <v>31</v>
      </c>
      <c r="G592">
        <v>2.6436615248385298</v>
      </c>
      <c r="H592">
        <v>14</v>
      </c>
      <c r="I592">
        <v>6.6332495807107996</v>
      </c>
      <c r="J592" t="s">
        <v>16</v>
      </c>
      <c r="K592" s="2">
        <v>2.7755999999999999E-4</v>
      </c>
      <c r="L592" t="s">
        <v>1854</v>
      </c>
      <c r="M592">
        <v>22406</v>
      </c>
      <c r="N592">
        <v>1567</v>
      </c>
      <c r="O592">
        <v>11</v>
      </c>
    </row>
    <row r="593" spans="1:15" x14ac:dyDescent="0.35">
      <c r="A593">
        <v>38171</v>
      </c>
      <c r="B593" s="2">
        <v>2.2726000000000001E-3</v>
      </c>
      <c r="C593" s="1" t="s">
        <v>689</v>
      </c>
      <c r="D593">
        <v>14306</v>
      </c>
      <c r="E593">
        <v>10952</v>
      </c>
      <c r="F593">
        <v>68</v>
      </c>
      <c r="G593">
        <v>2.6434859678884099</v>
      </c>
      <c r="H593">
        <v>14</v>
      </c>
      <c r="I593">
        <v>8.4852813742385695</v>
      </c>
      <c r="J593" t="s">
        <v>16</v>
      </c>
      <c r="K593" s="2">
        <v>2.7860999999999999E-4</v>
      </c>
      <c r="L593" t="s">
        <v>1854</v>
      </c>
      <c r="M593">
        <v>10952</v>
      </c>
      <c r="N593">
        <v>1567</v>
      </c>
      <c r="O593">
        <v>18</v>
      </c>
    </row>
    <row r="594" spans="1:15" x14ac:dyDescent="0.35">
      <c r="A594">
        <v>38234</v>
      </c>
      <c r="B594" s="2">
        <v>2.2726000000000001E-3</v>
      </c>
      <c r="C594" s="1" t="s">
        <v>722</v>
      </c>
      <c r="D594">
        <v>14306</v>
      </c>
      <c r="E594">
        <v>43280</v>
      </c>
      <c r="F594">
        <v>68</v>
      </c>
      <c r="G594">
        <v>2.6434859678884099</v>
      </c>
      <c r="H594">
        <v>14</v>
      </c>
      <c r="I594">
        <v>8.4852813742385695</v>
      </c>
      <c r="J594" t="s">
        <v>16</v>
      </c>
      <c r="K594" s="2">
        <v>2.7860999999999999E-4</v>
      </c>
      <c r="L594" t="s">
        <v>1854</v>
      </c>
      <c r="M594">
        <v>43280</v>
      </c>
      <c r="N594">
        <v>1567</v>
      </c>
      <c r="O594">
        <v>18</v>
      </c>
    </row>
    <row r="595" spans="1:15" x14ac:dyDescent="0.35">
      <c r="A595">
        <v>37612</v>
      </c>
      <c r="B595" s="2">
        <v>2.3579999999999999E-3</v>
      </c>
      <c r="C595" s="1" t="s">
        <v>374</v>
      </c>
      <c r="D595">
        <v>14306</v>
      </c>
      <c r="E595">
        <v>1649</v>
      </c>
      <c r="F595">
        <v>36</v>
      </c>
      <c r="G595">
        <v>2.6274566173612</v>
      </c>
      <c r="H595">
        <v>14</v>
      </c>
      <c r="I595">
        <v>6.9282032302754999</v>
      </c>
      <c r="J595" t="s">
        <v>16</v>
      </c>
      <c r="K595" s="2">
        <v>2.8957000000000001E-4</v>
      </c>
      <c r="L595" t="s">
        <v>1854</v>
      </c>
      <c r="M595">
        <v>1649</v>
      </c>
      <c r="N595">
        <v>1567</v>
      </c>
      <c r="O595">
        <v>12</v>
      </c>
    </row>
    <row r="596" spans="1:15" x14ac:dyDescent="0.35">
      <c r="A596">
        <v>37263</v>
      </c>
      <c r="B596" s="2">
        <v>2.3619000000000001E-3</v>
      </c>
      <c r="C596" s="1" t="s">
        <v>144</v>
      </c>
      <c r="D596">
        <v>14306</v>
      </c>
      <c r="E596">
        <v>7179</v>
      </c>
      <c r="F596">
        <v>57</v>
      </c>
      <c r="G596">
        <v>2.6267434453987302</v>
      </c>
      <c r="H596">
        <v>14</v>
      </c>
      <c r="I596">
        <v>8</v>
      </c>
      <c r="J596" t="s">
        <v>16</v>
      </c>
      <c r="K596" s="2">
        <v>2.9053E-4</v>
      </c>
      <c r="L596" t="s">
        <v>1854</v>
      </c>
      <c r="M596">
        <v>7179</v>
      </c>
      <c r="N596">
        <v>1567</v>
      </c>
      <c r="O596">
        <v>16</v>
      </c>
    </row>
    <row r="597" spans="1:15" x14ac:dyDescent="0.35">
      <c r="A597">
        <v>38607</v>
      </c>
      <c r="B597" s="2">
        <v>2.3640000000000002E-3</v>
      </c>
      <c r="C597" s="1" t="s">
        <v>903</v>
      </c>
      <c r="D597">
        <v>14306</v>
      </c>
      <c r="E597">
        <v>45930</v>
      </c>
      <c r="F597">
        <v>22</v>
      </c>
      <c r="G597">
        <v>2.62634962950658</v>
      </c>
      <c r="H597">
        <v>14</v>
      </c>
      <c r="I597">
        <v>6</v>
      </c>
      <c r="J597" t="s">
        <v>16</v>
      </c>
      <c r="K597" s="2">
        <v>2.9178E-4</v>
      </c>
      <c r="L597" t="s">
        <v>1854</v>
      </c>
      <c r="M597">
        <v>45930</v>
      </c>
      <c r="N597">
        <v>1567</v>
      </c>
      <c r="O597">
        <v>9</v>
      </c>
    </row>
    <row r="598" spans="1:15" x14ac:dyDescent="0.35">
      <c r="A598">
        <v>40508</v>
      </c>
      <c r="B598" s="2">
        <v>2.3640000000000002E-3</v>
      </c>
      <c r="C598" s="1" t="s">
        <v>1648</v>
      </c>
      <c r="D598">
        <v>14306</v>
      </c>
      <c r="E598">
        <v>8633</v>
      </c>
      <c r="F598">
        <v>22</v>
      </c>
      <c r="G598">
        <v>2.62634962950658</v>
      </c>
      <c r="H598">
        <v>14</v>
      </c>
      <c r="I598">
        <v>6</v>
      </c>
      <c r="J598" t="s">
        <v>16</v>
      </c>
      <c r="K598" s="2">
        <v>2.9178E-4</v>
      </c>
      <c r="L598" t="s">
        <v>1854</v>
      </c>
      <c r="M598">
        <v>8633</v>
      </c>
      <c r="N598">
        <v>1567</v>
      </c>
      <c r="O598">
        <v>9</v>
      </c>
    </row>
    <row r="599" spans="1:15" x14ac:dyDescent="0.35">
      <c r="A599">
        <v>39787</v>
      </c>
      <c r="B599" s="2">
        <v>2.4326E-3</v>
      </c>
      <c r="C599" s="1" t="s">
        <v>1421</v>
      </c>
      <c r="D599">
        <v>14306</v>
      </c>
      <c r="E599">
        <v>21700</v>
      </c>
      <c r="F599">
        <v>98</v>
      </c>
      <c r="G599">
        <v>2.61392878757523</v>
      </c>
      <c r="H599">
        <v>14</v>
      </c>
      <c r="I599">
        <v>9.5916630466254293</v>
      </c>
      <c r="J599" t="s">
        <v>16</v>
      </c>
      <c r="K599" s="2">
        <v>3.0074000000000002E-4</v>
      </c>
      <c r="L599" t="s">
        <v>1854</v>
      </c>
      <c r="M599">
        <v>21700</v>
      </c>
      <c r="N599">
        <v>1567</v>
      </c>
      <c r="O599">
        <v>23</v>
      </c>
    </row>
    <row r="600" spans="1:15" x14ac:dyDescent="0.35">
      <c r="A600">
        <v>39698</v>
      </c>
      <c r="B600" s="2">
        <v>2.4534000000000001E-3</v>
      </c>
      <c r="C600" s="1" t="s">
        <v>1390</v>
      </c>
      <c r="D600">
        <v>14306</v>
      </c>
      <c r="E600">
        <v>1701</v>
      </c>
      <c r="F600">
        <v>216</v>
      </c>
      <c r="G600">
        <v>2.6102387998983101</v>
      </c>
      <c r="H600">
        <v>14</v>
      </c>
      <c r="I600">
        <v>12.806248474865599</v>
      </c>
      <c r="J600" t="s">
        <v>16</v>
      </c>
      <c r="K600" s="2">
        <v>3.0382E-4</v>
      </c>
      <c r="L600" t="s">
        <v>1854</v>
      </c>
      <c r="M600">
        <v>1701</v>
      </c>
      <c r="N600">
        <v>1567</v>
      </c>
      <c r="O600">
        <v>41</v>
      </c>
    </row>
    <row r="601" spans="1:15" x14ac:dyDescent="0.35">
      <c r="A601">
        <v>39556</v>
      </c>
      <c r="B601" s="2">
        <v>2.5631999999999999E-3</v>
      </c>
      <c r="C601" s="1" t="s">
        <v>1336</v>
      </c>
      <c r="D601">
        <v>14306</v>
      </c>
      <c r="E601">
        <v>61008</v>
      </c>
      <c r="F601">
        <v>63</v>
      </c>
      <c r="G601">
        <v>2.5912156631817398</v>
      </c>
      <c r="H601">
        <v>14</v>
      </c>
      <c r="I601">
        <v>8.2462112512353194</v>
      </c>
      <c r="J601" t="s">
        <v>16</v>
      </c>
      <c r="K601" s="2">
        <v>3.1856000000000001E-4</v>
      </c>
      <c r="L601" t="s">
        <v>1854</v>
      </c>
      <c r="M601">
        <v>61008</v>
      </c>
      <c r="N601">
        <v>1567</v>
      </c>
      <c r="O601">
        <v>17</v>
      </c>
    </row>
    <row r="602" spans="1:15" x14ac:dyDescent="0.35">
      <c r="A602">
        <v>41442</v>
      </c>
      <c r="B602" s="2">
        <v>2.5631999999999999E-3</v>
      </c>
      <c r="C602" s="1" t="s">
        <v>1810</v>
      </c>
      <c r="D602">
        <v>14306</v>
      </c>
      <c r="E602">
        <v>31145</v>
      </c>
      <c r="F602">
        <v>63</v>
      </c>
      <c r="G602">
        <v>2.5912156631817398</v>
      </c>
      <c r="H602">
        <v>14</v>
      </c>
      <c r="I602">
        <v>8.2462112512353194</v>
      </c>
      <c r="J602" t="s">
        <v>16</v>
      </c>
      <c r="K602" s="2">
        <v>3.1856000000000001E-4</v>
      </c>
      <c r="L602" t="s">
        <v>1854</v>
      </c>
      <c r="M602">
        <v>31145</v>
      </c>
      <c r="N602">
        <v>1567</v>
      </c>
      <c r="O602">
        <v>17</v>
      </c>
    </row>
    <row r="603" spans="1:15" x14ac:dyDescent="0.35">
      <c r="A603">
        <v>37576</v>
      </c>
      <c r="B603" s="2">
        <v>2.5631999999999999E-3</v>
      </c>
      <c r="C603" s="1" t="s">
        <v>351</v>
      </c>
      <c r="D603">
        <v>14306</v>
      </c>
      <c r="E603">
        <v>33138</v>
      </c>
      <c r="F603">
        <v>14</v>
      </c>
      <c r="G603">
        <v>2.5912156631817398</v>
      </c>
      <c r="H603">
        <v>14</v>
      </c>
      <c r="I603">
        <v>5.2915026221291797</v>
      </c>
      <c r="J603" t="s">
        <v>16</v>
      </c>
      <c r="K603" s="2">
        <v>3.1901E-4</v>
      </c>
      <c r="L603" t="s">
        <v>1854</v>
      </c>
      <c r="M603">
        <v>33138</v>
      </c>
      <c r="N603">
        <v>1567</v>
      </c>
      <c r="O603">
        <v>7</v>
      </c>
    </row>
    <row r="604" spans="1:15" x14ac:dyDescent="0.35">
      <c r="A604">
        <v>37103</v>
      </c>
      <c r="B604" s="2">
        <v>2.5839000000000001E-3</v>
      </c>
      <c r="C604" s="1" t="s">
        <v>45</v>
      </c>
      <c r="D604">
        <v>14306</v>
      </c>
      <c r="E604">
        <v>7093</v>
      </c>
      <c r="F604">
        <v>52</v>
      </c>
      <c r="G604">
        <v>2.5877219949785899</v>
      </c>
      <c r="H604">
        <v>14</v>
      </c>
      <c r="I604">
        <v>7.7459666924148296</v>
      </c>
      <c r="J604" t="s">
        <v>16</v>
      </c>
      <c r="K604" s="2">
        <v>3.2212000000000001E-4</v>
      </c>
      <c r="L604" t="s">
        <v>1854</v>
      </c>
      <c r="M604">
        <v>7093</v>
      </c>
      <c r="N604">
        <v>1567</v>
      </c>
      <c r="O604">
        <v>15</v>
      </c>
    </row>
    <row r="605" spans="1:15" x14ac:dyDescent="0.35">
      <c r="A605">
        <v>40759</v>
      </c>
      <c r="B605" s="2">
        <v>2.5950999999999999E-3</v>
      </c>
      <c r="C605" s="1" t="s">
        <v>1709</v>
      </c>
      <c r="D605">
        <v>14306</v>
      </c>
      <c r="E605">
        <v>50850</v>
      </c>
      <c r="F605">
        <v>18</v>
      </c>
      <c r="G605">
        <v>2.5858475528599301</v>
      </c>
      <c r="H605">
        <v>14</v>
      </c>
      <c r="I605">
        <v>5.6568542494923797</v>
      </c>
      <c r="J605" t="s">
        <v>16</v>
      </c>
      <c r="K605" s="2">
        <v>3.2404999999999999E-4</v>
      </c>
      <c r="L605" t="s">
        <v>1854</v>
      </c>
      <c r="M605">
        <v>50850</v>
      </c>
      <c r="N605">
        <v>1567</v>
      </c>
      <c r="O605">
        <v>8</v>
      </c>
    </row>
    <row r="606" spans="1:15" x14ac:dyDescent="0.35">
      <c r="A606">
        <v>38463</v>
      </c>
      <c r="B606" s="2">
        <v>2.6786000000000002E-3</v>
      </c>
      <c r="C606" s="1" t="s">
        <v>838</v>
      </c>
      <c r="D606">
        <v>14306</v>
      </c>
      <c r="E606">
        <v>9790</v>
      </c>
      <c r="F606">
        <v>601</v>
      </c>
      <c r="G606">
        <v>2.5720860813670798</v>
      </c>
      <c r="H606">
        <v>14</v>
      </c>
      <c r="I606">
        <v>19.287301521985899</v>
      </c>
      <c r="J606" t="s">
        <v>16</v>
      </c>
      <c r="K606" s="2">
        <v>3.3503999999999999E-4</v>
      </c>
      <c r="L606" t="s">
        <v>1854</v>
      </c>
      <c r="M606">
        <v>9790</v>
      </c>
      <c r="N606">
        <v>1567</v>
      </c>
      <c r="O606">
        <v>93</v>
      </c>
    </row>
    <row r="607" spans="1:15" x14ac:dyDescent="0.35">
      <c r="A607">
        <v>37144</v>
      </c>
      <c r="B607" s="2">
        <v>2.7835999999999998E-3</v>
      </c>
      <c r="C607" s="1" t="s">
        <v>214</v>
      </c>
      <c r="D607">
        <v>14306</v>
      </c>
      <c r="E607">
        <v>3006</v>
      </c>
      <c r="F607">
        <v>295</v>
      </c>
      <c r="G607">
        <v>2.5553959907655099</v>
      </c>
      <c r="H607">
        <v>14</v>
      </c>
      <c r="I607">
        <v>14.4222051018559</v>
      </c>
      <c r="J607" t="s">
        <v>16</v>
      </c>
      <c r="K607" s="2">
        <v>3.5074999999999999E-4</v>
      </c>
      <c r="L607" t="s">
        <v>1854</v>
      </c>
      <c r="M607">
        <v>3006</v>
      </c>
      <c r="N607">
        <v>1567</v>
      </c>
      <c r="O607">
        <v>52</v>
      </c>
    </row>
    <row r="608" spans="1:15" x14ac:dyDescent="0.35">
      <c r="A608">
        <v>38063</v>
      </c>
      <c r="B608" s="2">
        <v>2.7835999999999998E-3</v>
      </c>
      <c r="C608" s="1" t="s">
        <v>632</v>
      </c>
      <c r="D608">
        <v>14306</v>
      </c>
      <c r="E608">
        <v>60326</v>
      </c>
      <c r="F608">
        <v>47</v>
      </c>
      <c r="G608">
        <v>2.5553959907655099</v>
      </c>
      <c r="H608">
        <v>14</v>
      </c>
      <c r="I608">
        <v>7.48331477354788</v>
      </c>
      <c r="J608" t="s">
        <v>16</v>
      </c>
      <c r="K608" s="2">
        <v>3.5110000000000002E-4</v>
      </c>
      <c r="L608" t="s">
        <v>1854</v>
      </c>
      <c r="M608">
        <v>60326</v>
      </c>
      <c r="N608">
        <v>1567</v>
      </c>
      <c r="O608">
        <v>14</v>
      </c>
    </row>
    <row r="609" spans="1:15" x14ac:dyDescent="0.35">
      <c r="A609">
        <v>40374</v>
      </c>
      <c r="B609" s="2">
        <v>2.7835999999999998E-3</v>
      </c>
      <c r="C609" s="1" t="s">
        <v>1606</v>
      </c>
      <c r="D609">
        <v>14306</v>
      </c>
      <c r="E609">
        <v>1936</v>
      </c>
      <c r="F609">
        <v>47</v>
      </c>
      <c r="G609">
        <v>2.5553959907655099</v>
      </c>
      <c r="H609">
        <v>14</v>
      </c>
      <c r="I609">
        <v>7.48331477354788</v>
      </c>
      <c r="J609" t="s">
        <v>16</v>
      </c>
      <c r="K609" s="2">
        <v>3.5110000000000002E-4</v>
      </c>
      <c r="L609" t="s">
        <v>1854</v>
      </c>
      <c r="M609">
        <v>1936</v>
      </c>
      <c r="N609">
        <v>1567</v>
      </c>
      <c r="O609">
        <v>14</v>
      </c>
    </row>
    <row r="610" spans="1:15" x14ac:dyDescent="0.35">
      <c r="A610">
        <v>37706</v>
      </c>
      <c r="B610" s="2">
        <v>2.7835999999999998E-3</v>
      </c>
      <c r="C610" s="1" t="s">
        <v>427</v>
      </c>
      <c r="D610">
        <v>14306</v>
      </c>
      <c r="E610">
        <v>30182</v>
      </c>
      <c r="F610">
        <v>442</v>
      </c>
      <c r="G610">
        <v>2.5553959907655099</v>
      </c>
      <c r="H610">
        <v>14</v>
      </c>
      <c r="I610">
        <v>16.9705627484771</v>
      </c>
      <c r="J610" t="s">
        <v>16</v>
      </c>
      <c r="K610" s="2">
        <v>3.5209E-4</v>
      </c>
      <c r="L610" t="s">
        <v>1854</v>
      </c>
      <c r="M610">
        <v>30182</v>
      </c>
      <c r="N610">
        <v>1567</v>
      </c>
      <c r="O610">
        <v>72</v>
      </c>
    </row>
    <row r="611" spans="1:15" x14ac:dyDescent="0.35">
      <c r="A611">
        <v>37118</v>
      </c>
      <c r="B611" s="2">
        <v>2.7835999999999998E-3</v>
      </c>
      <c r="C611" s="1" t="s">
        <v>55</v>
      </c>
      <c r="D611">
        <v>14306</v>
      </c>
      <c r="E611">
        <v>61136</v>
      </c>
      <c r="F611">
        <v>27</v>
      </c>
      <c r="G611">
        <v>2.5553959907655099</v>
      </c>
      <c r="H611">
        <v>14</v>
      </c>
      <c r="I611">
        <v>6.3245553203367502</v>
      </c>
      <c r="J611" t="s">
        <v>16</v>
      </c>
      <c r="K611" s="2">
        <v>3.5219E-4</v>
      </c>
      <c r="L611" t="s">
        <v>1854</v>
      </c>
      <c r="M611">
        <v>61136</v>
      </c>
      <c r="N611">
        <v>1567</v>
      </c>
      <c r="O611">
        <v>10</v>
      </c>
    </row>
    <row r="612" spans="1:15" x14ac:dyDescent="0.35">
      <c r="A612">
        <v>37835</v>
      </c>
      <c r="B612" s="2">
        <v>2.7835999999999998E-3</v>
      </c>
      <c r="C612" s="1" t="s">
        <v>507</v>
      </c>
      <c r="D612">
        <v>14306</v>
      </c>
      <c r="E612">
        <v>32434</v>
      </c>
      <c r="F612">
        <v>27</v>
      </c>
      <c r="G612">
        <v>2.5553959907655099</v>
      </c>
      <c r="H612">
        <v>14</v>
      </c>
      <c r="I612">
        <v>6.3245553203367502</v>
      </c>
      <c r="J612" t="s">
        <v>16</v>
      </c>
      <c r="K612" s="2">
        <v>3.5219E-4</v>
      </c>
      <c r="L612" t="s">
        <v>1854</v>
      </c>
      <c r="M612">
        <v>32434</v>
      </c>
      <c r="N612">
        <v>1567</v>
      </c>
      <c r="O612">
        <v>10</v>
      </c>
    </row>
    <row r="613" spans="1:15" x14ac:dyDescent="0.35">
      <c r="A613">
        <v>41181</v>
      </c>
      <c r="B613" s="2">
        <v>2.7835999999999998E-3</v>
      </c>
      <c r="C613" s="1" t="s">
        <v>1781</v>
      </c>
      <c r="D613">
        <v>14306</v>
      </c>
      <c r="E613">
        <v>30433</v>
      </c>
      <c r="F613">
        <v>27</v>
      </c>
      <c r="G613">
        <v>2.5553959907655099</v>
      </c>
      <c r="H613">
        <v>14</v>
      </c>
      <c r="I613">
        <v>6.3245553203367502</v>
      </c>
      <c r="J613" t="s">
        <v>16</v>
      </c>
      <c r="K613" s="2">
        <v>3.5219E-4</v>
      </c>
      <c r="L613" t="s">
        <v>1854</v>
      </c>
      <c r="M613">
        <v>30433</v>
      </c>
      <c r="N613">
        <v>1567</v>
      </c>
      <c r="O613">
        <v>10</v>
      </c>
    </row>
    <row r="614" spans="1:15" x14ac:dyDescent="0.35">
      <c r="A614">
        <v>39614</v>
      </c>
      <c r="B614" s="2">
        <v>2.8270999999999999E-3</v>
      </c>
      <c r="C614" s="1" t="s">
        <v>1361</v>
      </c>
      <c r="D614">
        <v>14306</v>
      </c>
      <c r="E614">
        <v>6457</v>
      </c>
      <c r="F614">
        <v>170</v>
      </c>
      <c r="G614">
        <v>2.5486591755775301</v>
      </c>
      <c r="H614">
        <v>14</v>
      </c>
      <c r="I614">
        <v>11.6619037896906</v>
      </c>
      <c r="J614" t="s">
        <v>16</v>
      </c>
      <c r="K614" s="2">
        <v>3.5827999999999999E-4</v>
      </c>
      <c r="L614" t="s">
        <v>1854</v>
      </c>
      <c r="M614">
        <v>6457</v>
      </c>
      <c r="N614">
        <v>1567</v>
      </c>
      <c r="O614">
        <v>34</v>
      </c>
    </row>
    <row r="615" spans="1:15" x14ac:dyDescent="0.35">
      <c r="A615">
        <v>37873</v>
      </c>
      <c r="B615" s="2">
        <v>2.8389999999999999E-3</v>
      </c>
      <c r="C615" s="1" t="s">
        <v>528</v>
      </c>
      <c r="D615">
        <v>14306</v>
      </c>
      <c r="E615">
        <v>1890</v>
      </c>
      <c r="F615">
        <v>87</v>
      </c>
      <c r="G615">
        <v>2.5468280110267498</v>
      </c>
      <c r="H615">
        <v>14</v>
      </c>
      <c r="I615">
        <v>9.1651513899116797</v>
      </c>
      <c r="J615" t="s">
        <v>16</v>
      </c>
      <c r="K615" s="2">
        <v>3.6096000000000001E-4</v>
      </c>
      <c r="L615" t="s">
        <v>1854</v>
      </c>
      <c r="M615">
        <v>1890</v>
      </c>
      <c r="N615">
        <v>1567</v>
      </c>
      <c r="O615">
        <v>21</v>
      </c>
    </row>
    <row r="616" spans="1:15" x14ac:dyDescent="0.35">
      <c r="A616">
        <v>38794</v>
      </c>
      <c r="B616" s="2">
        <v>2.8389999999999999E-3</v>
      </c>
      <c r="C616" s="1" t="s">
        <v>1002</v>
      </c>
      <c r="D616">
        <v>14306</v>
      </c>
      <c r="E616">
        <v>31647</v>
      </c>
      <c r="F616">
        <v>58</v>
      </c>
      <c r="G616">
        <v>2.5468280110267498</v>
      </c>
      <c r="H616">
        <v>14</v>
      </c>
      <c r="I616">
        <v>8</v>
      </c>
      <c r="J616" t="s">
        <v>16</v>
      </c>
      <c r="K616" s="2">
        <v>3.6097000000000001E-4</v>
      </c>
      <c r="L616" t="s">
        <v>1854</v>
      </c>
      <c r="M616">
        <v>31647</v>
      </c>
      <c r="N616">
        <v>1567</v>
      </c>
      <c r="O616">
        <v>16</v>
      </c>
    </row>
    <row r="617" spans="1:15" x14ac:dyDescent="0.35">
      <c r="A617">
        <v>37678</v>
      </c>
      <c r="B617" s="2">
        <v>2.9325000000000002E-3</v>
      </c>
      <c r="C617" s="1" t="s">
        <v>414</v>
      </c>
      <c r="D617">
        <v>14306</v>
      </c>
      <c r="E617">
        <v>70507</v>
      </c>
      <c r="F617">
        <v>42</v>
      </c>
      <c r="G617">
        <v>2.5327589522074301</v>
      </c>
      <c r="H617">
        <v>14</v>
      </c>
      <c r="I617">
        <v>7.2111025509279703</v>
      </c>
      <c r="J617" t="s">
        <v>16</v>
      </c>
      <c r="K617" s="2">
        <v>3.7407E-4</v>
      </c>
      <c r="L617" t="s">
        <v>1854</v>
      </c>
      <c r="M617">
        <v>70507</v>
      </c>
      <c r="N617">
        <v>1567</v>
      </c>
      <c r="O617">
        <v>13</v>
      </c>
    </row>
    <row r="618" spans="1:15" x14ac:dyDescent="0.35">
      <c r="A618">
        <v>38119</v>
      </c>
      <c r="B618" s="2">
        <v>2.9325000000000002E-3</v>
      </c>
      <c r="C618" s="1" t="s">
        <v>666</v>
      </c>
      <c r="D618">
        <v>14306</v>
      </c>
      <c r="E618">
        <v>33044</v>
      </c>
      <c r="F618">
        <v>42</v>
      </c>
      <c r="G618">
        <v>2.5327589522074301</v>
      </c>
      <c r="H618">
        <v>14</v>
      </c>
      <c r="I618">
        <v>7.2111025509279703</v>
      </c>
      <c r="J618" t="s">
        <v>16</v>
      </c>
      <c r="K618" s="2">
        <v>3.7407E-4</v>
      </c>
      <c r="L618" t="s">
        <v>1854</v>
      </c>
      <c r="M618">
        <v>33044</v>
      </c>
      <c r="N618">
        <v>1567</v>
      </c>
      <c r="O618">
        <v>13</v>
      </c>
    </row>
    <row r="619" spans="1:15" x14ac:dyDescent="0.35">
      <c r="A619">
        <v>37083</v>
      </c>
      <c r="B619" s="2">
        <v>2.9504000000000002E-3</v>
      </c>
      <c r="C619" s="1" t="s">
        <v>32</v>
      </c>
      <c r="D619">
        <v>14306</v>
      </c>
      <c r="E619">
        <v>60537</v>
      </c>
      <c r="F619">
        <v>131</v>
      </c>
      <c r="G619">
        <v>2.53012144644959</v>
      </c>
      <c r="H619">
        <v>14</v>
      </c>
      <c r="I619">
        <v>10.583005244258301</v>
      </c>
      <c r="J619" t="s">
        <v>16</v>
      </c>
      <c r="K619" s="2">
        <v>3.7756999999999998E-4</v>
      </c>
      <c r="L619" t="s">
        <v>1854</v>
      </c>
      <c r="M619">
        <v>60537</v>
      </c>
      <c r="N619">
        <v>1567</v>
      </c>
      <c r="O619">
        <v>28</v>
      </c>
    </row>
    <row r="620" spans="1:15" x14ac:dyDescent="0.35">
      <c r="A620">
        <v>39244</v>
      </c>
      <c r="B620" s="2">
        <v>2.9504000000000002E-3</v>
      </c>
      <c r="C620" s="1" t="s">
        <v>1214</v>
      </c>
      <c r="D620">
        <v>14306</v>
      </c>
      <c r="E620">
        <v>42254</v>
      </c>
      <c r="F620">
        <v>131</v>
      </c>
      <c r="G620">
        <v>2.53012144644959</v>
      </c>
      <c r="H620">
        <v>14</v>
      </c>
      <c r="I620">
        <v>10.583005244258301</v>
      </c>
      <c r="J620" t="s">
        <v>16</v>
      </c>
      <c r="K620" s="2">
        <v>3.7756999999999998E-4</v>
      </c>
      <c r="L620" t="s">
        <v>1854</v>
      </c>
      <c r="M620">
        <v>42254</v>
      </c>
      <c r="N620">
        <v>1567</v>
      </c>
      <c r="O620">
        <v>28</v>
      </c>
    </row>
    <row r="621" spans="1:15" x14ac:dyDescent="0.35">
      <c r="A621">
        <v>37277</v>
      </c>
      <c r="B621" s="2">
        <v>2.9524E-3</v>
      </c>
      <c r="C621" s="1" t="s">
        <v>147</v>
      </c>
      <c r="D621">
        <v>14306</v>
      </c>
      <c r="E621">
        <v>9416</v>
      </c>
      <c r="F621">
        <v>144</v>
      </c>
      <c r="G621">
        <v>2.5298282673288499</v>
      </c>
      <c r="H621">
        <v>14</v>
      </c>
      <c r="I621">
        <v>10.954451150103299</v>
      </c>
      <c r="J621" t="s">
        <v>16</v>
      </c>
      <c r="K621" s="2">
        <v>3.7843000000000002E-4</v>
      </c>
      <c r="L621" t="s">
        <v>1854</v>
      </c>
      <c r="M621">
        <v>9416</v>
      </c>
      <c r="N621">
        <v>1567</v>
      </c>
      <c r="O621">
        <v>30</v>
      </c>
    </row>
    <row r="622" spans="1:15" x14ac:dyDescent="0.35">
      <c r="A622">
        <v>40652</v>
      </c>
      <c r="B622" s="2">
        <v>2.9711E-3</v>
      </c>
      <c r="C622" s="1" t="s">
        <v>1686</v>
      </c>
      <c r="D622">
        <v>14306</v>
      </c>
      <c r="E622">
        <v>48146</v>
      </c>
      <c r="F622">
        <v>32</v>
      </c>
      <c r="G622">
        <v>2.5270865565694902</v>
      </c>
      <c r="H622">
        <v>14</v>
      </c>
      <c r="I622">
        <v>6.6332495807107996</v>
      </c>
      <c r="J622" t="s">
        <v>16</v>
      </c>
      <c r="K622" s="2">
        <v>3.8143999999999998E-4</v>
      </c>
      <c r="L622" t="s">
        <v>1854</v>
      </c>
      <c r="M622">
        <v>48146</v>
      </c>
      <c r="N622">
        <v>1567</v>
      </c>
      <c r="O622">
        <v>11</v>
      </c>
    </row>
    <row r="623" spans="1:15" x14ac:dyDescent="0.35">
      <c r="A623">
        <v>37990</v>
      </c>
      <c r="B623" s="2">
        <v>3.0038999999999999E-3</v>
      </c>
      <c r="C623" s="1" t="s">
        <v>601</v>
      </c>
      <c r="D623">
        <v>14306</v>
      </c>
      <c r="E623">
        <v>45862</v>
      </c>
      <c r="F623">
        <v>37</v>
      </c>
      <c r="G623">
        <v>2.5223209553448398</v>
      </c>
      <c r="H623">
        <v>14</v>
      </c>
      <c r="I623">
        <v>6.9282032302754999</v>
      </c>
      <c r="J623" t="s">
        <v>16</v>
      </c>
      <c r="K623" s="2">
        <v>3.8627000000000003E-4</v>
      </c>
      <c r="L623" t="s">
        <v>1854</v>
      </c>
      <c r="M623">
        <v>45862</v>
      </c>
      <c r="N623">
        <v>1567</v>
      </c>
      <c r="O623">
        <v>12</v>
      </c>
    </row>
    <row r="624" spans="1:15" x14ac:dyDescent="0.35">
      <c r="A624">
        <v>38170</v>
      </c>
      <c r="B624" s="2">
        <v>3.0750999999999999E-3</v>
      </c>
      <c r="C624" s="1" t="s">
        <v>688</v>
      </c>
      <c r="D624">
        <v>14306</v>
      </c>
      <c r="E624">
        <v>51345</v>
      </c>
      <c r="F624">
        <v>198</v>
      </c>
      <c r="G624">
        <v>2.5121367207767702</v>
      </c>
      <c r="H624">
        <v>14</v>
      </c>
      <c r="I624">
        <v>12.328828005937901</v>
      </c>
      <c r="J624" t="s">
        <v>16</v>
      </c>
      <c r="K624" s="2">
        <v>3.9606999999999999E-4</v>
      </c>
      <c r="L624" t="s">
        <v>1854</v>
      </c>
      <c r="M624">
        <v>51345</v>
      </c>
      <c r="N624">
        <v>1567</v>
      </c>
      <c r="O624">
        <v>38</v>
      </c>
    </row>
    <row r="625" spans="1:15" x14ac:dyDescent="0.35">
      <c r="A625">
        <v>37394</v>
      </c>
      <c r="B625" s="2">
        <v>3.0839999999999999E-3</v>
      </c>
      <c r="C625" s="1" t="s">
        <v>229</v>
      </c>
      <c r="D625">
        <v>14306</v>
      </c>
      <c r="E625">
        <v>9887</v>
      </c>
      <c r="F625">
        <v>635</v>
      </c>
      <c r="G625">
        <v>2.5108823931904798</v>
      </c>
      <c r="H625">
        <v>14</v>
      </c>
      <c r="I625">
        <v>19.697715603592201</v>
      </c>
      <c r="J625" t="s">
        <v>16</v>
      </c>
      <c r="K625" s="2">
        <v>3.9785999999999999E-4</v>
      </c>
      <c r="L625" t="s">
        <v>1854</v>
      </c>
      <c r="M625">
        <v>9887</v>
      </c>
      <c r="N625">
        <v>1567</v>
      </c>
      <c r="O625">
        <v>97</v>
      </c>
    </row>
    <row r="626" spans="1:15" x14ac:dyDescent="0.35">
      <c r="A626">
        <v>37610</v>
      </c>
      <c r="B626" s="2">
        <v>3.1749E-3</v>
      </c>
      <c r="C626" s="1" t="s">
        <v>372</v>
      </c>
      <c r="D626">
        <v>14306</v>
      </c>
      <c r="E626">
        <v>50769</v>
      </c>
      <c r="F626">
        <v>70</v>
      </c>
      <c r="G626">
        <v>2.49827301531632</v>
      </c>
      <c r="H626">
        <v>14</v>
      </c>
      <c r="I626">
        <v>8.4852813742385695</v>
      </c>
      <c r="J626" t="s">
        <v>16</v>
      </c>
      <c r="K626" s="2">
        <v>4.1022999999999998E-4</v>
      </c>
      <c r="L626" t="s">
        <v>1854</v>
      </c>
      <c r="M626">
        <v>50769</v>
      </c>
      <c r="N626">
        <v>1567</v>
      </c>
      <c r="O626">
        <v>18</v>
      </c>
    </row>
    <row r="627" spans="1:15" x14ac:dyDescent="0.35">
      <c r="A627">
        <v>38226</v>
      </c>
      <c r="B627" s="2">
        <v>3.2943E-3</v>
      </c>
      <c r="C627" s="1" t="s">
        <v>716</v>
      </c>
      <c r="D627">
        <v>14306</v>
      </c>
      <c r="E627">
        <v>51091</v>
      </c>
      <c r="F627">
        <v>82</v>
      </c>
      <c r="G627">
        <v>2.4822355707182702</v>
      </c>
      <c r="H627">
        <v>14</v>
      </c>
      <c r="I627">
        <v>8.9442719099991592</v>
      </c>
      <c r="J627" t="s">
        <v>16</v>
      </c>
      <c r="K627" s="2">
        <v>4.2703000000000001E-4</v>
      </c>
      <c r="L627" t="s">
        <v>1854</v>
      </c>
      <c r="M627">
        <v>51091</v>
      </c>
      <c r="N627">
        <v>1567</v>
      </c>
      <c r="O627">
        <v>20</v>
      </c>
    </row>
    <row r="628" spans="1:15" x14ac:dyDescent="0.35">
      <c r="A628">
        <v>38335</v>
      </c>
      <c r="B628" s="2">
        <v>3.2943E-3</v>
      </c>
      <c r="C628" s="1" t="s">
        <v>772</v>
      </c>
      <c r="D628">
        <v>14306</v>
      </c>
      <c r="E628">
        <v>90047</v>
      </c>
      <c r="F628">
        <v>82</v>
      </c>
      <c r="G628">
        <v>2.4822355707182702</v>
      </c>
      <c r="H628">
        <v>14</v>
      </c>
      <c r="I628">
        <v>8.9442719099991592</v>
      </c>
      <c r="J628" t="s">
        <v>16</v>
      </c>
      <c r="K628" s="2">
        <v>4.2703000000000001E-4</v>
      </c>
      <c r="L628" t="s">
        <v>1854</v>
      </c>
      <c r="M628">
        <v>90047</v>
      </c>
      <c r="N628">
        <v>1567</v>
      </c>
      <c r="O628">
        <v>20</v>
      </c>
    </row>
    <row r="629" spans="1:15" x14ac:dyDescent="0.35">
      <c r="A629">
        <v>40973</v>
      </c>
      <c r="B629" s="2">
        <v>3.2978E-3</v>
      </c>
      <c r="C629" s="1" t="s">
        <v>364</v>
      </c>
      <c r="D629">
        <v>14306</v>
      </c>
      <c r="E629">
        <v>226</v>
      </c>
      <c r="F629">
        <v>145</v>
      </c>
      <c r="G629">
        <v>2.4817703695615698</v>
      </c>
      <c r="H629">
        <v>14</v>
      </c>
      <c r="I629">
        <v>10.954451150103299</v>
      </c>
      <c r="J629" t="s">
        <v>16</v>
      </c>
      <c r="K629" s="2">
        <v>4.2817000000000002E-4</v>
      </c>
      <c r="L629" t="s">
        <v>1854</v>
      </c>
      <c r="M629">
        <v>226</v>
      </c>
      <c r="N629">
        <v>1567</v>
      </c>
      <c r="O629">
        <v>30</v>
      </c>
    </row>
    <row r="630" spans="1:15" x14ac:dyDescent="0.35">
      <c r="A630">
        <v>38107</v>
      </c>
      <c r="B630" s="2">
        <v>3.4158999999999999E-3</v>
      </c>
      <c r="C630" s="1" t="s">
        <v>660</v>
      </c>
      <c r="D630">
        <v>14306</v>
      </c>
      <c r="E630">
        <v>19217</v>
      </c>
      <c r="F630">
        <v>59</v>
      </c>
      <c r="G630">
        <v>2.4664917487179299</v>
      </c>
      <c r="H630">
        <v>14</v>
      </c>
      <c r="I630">
        <v>8</v>
      </c>
      <c r="J630" t="s">
        <v>16</v>
      </c>
      <c r="K630" s="2">
        <v>4.4562999999999997E-4</v>
      </c>
      <c r="L630" t="s">
        <v>1854</v>
      </c>
      <c r="M630">
        <v>19217</v>
      </c>
      <c r="N630">
        <v>1567</v>
      </c>
      <c r="O630">
        <v>16</v>
      </c>
    </row>
    <row r="631" spans="1:15" x14ac:dyDescent="0.35">
      <c r="A631">
        <v>38368</v>
      </c>
      <c r="B631" s="2">
        <v>3.4158999999999999E-3</v>
      </c>
      <c r="C631" s="1" t="s">
        <v>794</v>
      </c>
      <c r="D631">
        <v>14306</v>
      </c>
      <c r="E631">
        <v>7254</v>
      </c>
      <c r="F631">
        <v>59</v>
      </c>
      <c r="G631">
        <v>2.4664917487179299</v>
      </c>
      <c r="H631">
        <v>14</v>
      </c>
      <c r="I631">
        <v>8</v>
      </c>
      <c r="J631" t="s">
        <v>16</v>
      </c>
      <c r="K631" s="2">
        <v>4.4562999999999997E-4</v>
      </c>
      <c r="L631" t="s">
        <v>1854</v>
      </c>
      <c r="M631">
        <v>7254</v>
      </c>
      <c r="N631">
        <v>1567</v>
      </c>
      <c r="O631">
        <v>16</v>
      </c>
    </row>
    <row r="632" spans="1:15" x14ac:dyDescent="0.35">
      <c r="A632">
        <v>38414</v>
      </c>
      <c r="B632" s="2">
        <v>3.4158999999999999E-3</v>
      </c>
      <c r="C632" s="1" t="s">
        <v>816</v>
      </c>
      <c r="D632">
        <v>14306</v>
      </c>
      <c r="E632">
        <v>7162</v>
      </c>
      <c r="F632">
        <v>48</v>
      </c>
      <c r="G632">
        <v>2.4664917487179299</v>
      </c>
      <c r="H632">
        <v>14</v>
      </c>
      <c r="I632">
        <v>7.48331477354788</v>
      </c>
      <c r="J632" t="s">
        <v>16</v>
      </c>
      <c r="K632" s="2">
        <v>4.4632E-4</v>
      </c>
      <c r="L632" t="s">
        <v>1854</v>
      </c>
      <c r="M632">
        <v>7162</v>
      </c>
      <c r="N632">
        <v>1567</v>
      </c>
      <c r="O632">
        <v>14</v>
      </c>
    </row>
    <row r="633" spans="1:15" x14ac:dyDescent="0.35">
      <c r="A633">
        <v>40556</v>
      </c>
      <c r="B633" s="2">
        <v>3.4158999999999999E-3</v>
      </c>
      <c r="C633" s="1" t="s">
        <v>1662</v>
      </c>
      <c r="D633">
        <v>14306</v>
      </c>
      <c r="E633">
        <v>45580</v>
      </c>
      <c r="F633">
        <v>48</v>
      </c>
      <c r="G633">
        <v>2.4664917487179299</v>
      </c>
      <c r="H633">
        <v>14</v>
      </c>
      <c r="I633">
        <v>7.48331477354788</v>
      </c>
      <c r="J633" t="s">
        <v>16</v>
      </c>
      <c r="K633" s="2">
        <v>4.4632E-4</v>
      </c>
      <c r="L633" t="s">
        <v>1854</v>
      </c>
      <c r="M633">
        <v>45580</v>
      </c>
      <c r="N633">
        <v>1567</v>
      </c>
      <c r="O633">
        <v>14</v>
      </c>
    </row>
    <row r="634" spans="1:15" x14ac:dyDescent="0.35">
      <c r="A634">
        <v>39541</v>
      </c>
      <c r="B634" s="2">
        <v>3.5013000000000002E-3</v>
      </c>
      <c r="C634" s="1" t="s">
        <v>1330</v>
      </c>
      <c r="D634">
        <v>14306</v>
      </c>
      <c r="E634">
        <v>71103</v>
      </c>
      <c r="F634">
        <v>139</v>
      </c>
      <c r="G634">
        <v>2.4557761310743</v>
      </c>
      <c r="H634">
        <v>14</v>
      </c>
      <c r="I634">
        <v>10.770329614269</v>
      </c>
      <c r="J634" t="s">
        <v>16</v>
      </c>
      <c r="K634" s="2">
        <v>4.5820000000000002E-4</v>
      </c>
      <c r="L634" t="s">
        <v>1854</v>
      </c>
      <c r="M634">
        <v>71103</v>
      </c>
      <c r="N634">
        <v>1567</v>
      </c>
      <c r="O634">
        <v>29</v>
      </c>
    </row>
    <row r="635" spans="1:15" x14ac:dyDescent="0.35">
      <c r="A635">
        <v>38567</v>
      </c>
      <c r="B635" s="2">
        <v>3.6256999999999999E-3</v>
      </c>
      <c r="C635" s="1" t="s">
        <v>885</v>
      </c>
      <c r="D635">
        <v>14306</v>
      </c>
      <c r="E635">
        <v>43392</v>
      </c>
      <c r="F635">
        <v>65</v>
      </c>
      <c r="G635">
        <v>2.4406128899099899</v>
      </c>
      <c r="H635">
        <v>14</v>
      </c>
      <c r="I635">
        <v>8.2462112512353194</v>
      </c>
      <c r="J635" t="s">
        <v>16</v>
      </c>
      <c r="K635" s="2">
        <v>4.7522999999999999E-4</v>
      </c>
      <c r="L635" t="s">
        <v>1854</v>
      </c>
      <c r="M635">
        <v>43392</v>
      </c>
      <c r="N635">
        <v>1567</v>
      </c>
      <c r="O635">
        <v>17</v>
      </c>
    </row>
    <row r="636" spans="1:15" x14ac:dyDescent="0.35">
      <c r="A636">
        <v>37332</v>
      </c>
      <c r="B636" s="2">
        <v>3.6667000000000002E-3</v>
      </c>
      <c r="C636" s="1" t="s">
        <v>184</v>
      </c>
      <c r="D636">
        <v>14306</v>
      </c>
      <c r="E636">
        <v>45137</v>
      </c>
      <c r="F636">
        <v>146</v>
      </c>
      <c r="G636">
        <v>2.4357287782896502</v>
      </c>
      <c r="H636">
        <v>14</v>
      </c>
      <c r="I636">
        <v>10.954451150103299</v>
      </c>
      <c r="J636" t="s">
        <v>16</v>
      </c>
      <c r="K636" s="2">
        <v>4.8359E-4</v>
      </c>
      <c r="L636" t="s">
        <v>1854</v>
      </c>
      <c r="M636">
        <v>45137</v>
      </c>
      <c r="N636">
        <v>1567</v>
      </c>
      <c r="O636">
        <v>30</v>
      </c>
    </row>
    <row r="637" spans="1:15" x14ac:dyDescent="0.35">
      <c r="A637">
        <v>37596</v>
      </c>
      <c r="B637" s="2">
        <v>3.6667000000000002E-3</v>
      </c>
      <c r="C637" s="1" t="s">
        <v>365</v>
      </c>
      <c r="D637">
        <v>14306</v>
      </c>
      <c r="E637">
        <v>51445</v>
      </c>
      <c r="F637">
        <v>11</v>
      </c>
      <c r="G637">
        <v>2.4357287782896502</v>
      </c>
      <c r="H637">
        <v>14</v>
      </c>
      <c r="I637">
        <v>4.8989794855663504</v>
      </c>
      <c r="J637" t="s">
        <v>16</v>
      </c>
      <c r="K637" s="2">
        <v>4.8515E-4</v>
      </c>
      <c r="L637" t="s">
        <v>1854</v>
      </c>
      <c r="M637">
        <v>51445</v>
      </c>
      <c r="N637">
        <v>1567</v>
      </c>
      <c r="O637">
        <v>6</v>
      </c>
    </row>
    <row r="638" spans="1:15" x14ac:dyDescent="0.35">
      <c r="A638">
        <v>37686</v>
      </c>
      <c r="B638" s="2">
        <v>3.6667000000000002E-3</v>
      </c>
      <c r="C638" s="1" t="s">
        <v>419</v>
      </c>
      <c r="D638">
        <v>14306</v>
      </c>
      <c r="E638">
        <v>1953</v>
      </c>
      <c r="F638">
        <v>11</v>
      </c>
      <c r="G638">
        <v>2.4357287782896502</v>
      </c>
      <c r="H638">
        <v>14</v>
      </c>
      <c r="I638">
        <v>4.8989794855663504</v>
      </c>
      <c r="J638" t="s">
        <v>16</v>
      </c>
      <c r="K638" s="2">
        <v>4.8515E-4</v>
      </c>
      <c r="L638" t="s">
        <v>1854</v>
      </c>
      <c r="M638">
        <v>1953</v>
      </c>
      <c r="N638">
        <v>1567</v>
      </c>
      <c r="O638">
        <v>6</v>
      </c>
    </row>
    <row r="639" spans="1:15" x14ac:dyDescent="0.35">
      <c r="A639">
        <v>38261</v>
      </c>
      <c r="B639" s="2">
        <v>3.6667000000000002E-3</v>
      </c>
      <c r="C639" s="1" t="s">
        <v>733</v>
      </c>
      <c r="D639">
        <v>14306</v>
      </c>
      <c r="E639">
        <v>42517</v>
      </c>
      <c r="F639">
        <v>11</v>
      </c>
      <c r="G639">
        <v>2.4357287782896502</v>
      </c>
      <c r="H639">
        <v>14</v>
      </c>
      <c r="I639">
        <v>4.8989794855663504</v>
      </c>
      <c r="J639" t="s">
        <v>16</v>
      </c>
      <c r="K639" s="2">
        <v>4.8515E-4</v>
      </c>
      <c r="L639" t="s">
        <v>1854</v>
      </c>
      <c r="M639">
        <v>42517</v>
      </c>
      <c r="N639">
        <v>1567</v>
      </c>
      <c r="O639">
        <v>6</v>
      </c>
    </row>
    <row r="640" spans="1:15" x14ac:dyDescent="0.35">
      <c r="A640">
        <v>38316</v>
      </c>
      <c r="B640" s="2">
        <v>3.6667000000000002E-3</v>
      </c>
      <c r="C640" s="1" t="s">
        <v>761</v>
      </c>
      <c r="D640">
        <v>14306</v>
      </c>
      <c r="E640">
        <v>90109</v>
      </c>
      <c r="F640">
        <v>11</v>
      </c>
      <c r="G640">
        <v>2.4357287782896502</v>
      </c>
      <c r="H640">
        <v>14</v>
      </c>
      <c r="I640">
        <v>4.8989794855663504</v>
      </c>
      <c r="J640" t="s">
        <v>16</v>
      </c>
      <c r="K640" s="2">
        <v>4.8515E-4</v>
      </c>
      <c r="L640" t="s">
        <v>1854</v>
      </c>
      <c r="M640">
        <v>90109</v>
      </c>
      <c r="N640">
        <v>1567</v>
      </c>
      <c r="O640">
        <v>6</v>
      </c>
    </row>
    <row r="641" spans="1:15" x14ac:dyDescent="0.35">
      <c r="A641">
        <v>38317</v>
      </c>
      <c r="B641" s="2">
        <v>3.6667000000000002E-3</v>
      </c>
      <c r="C641" s="1" t="s">
        <v>762</v>
      </c>
      <c r="D641">
        <v>14306</v>
      </c>
      <c r="E641">
        <v>51893</v>
      </c>
      <c r="F641">
        <v>11</v>
      </c>
      <c r="G641">
        <v>2.4357287782896502</v>
      </c>
      <c r="H641">
        <v>14</v>
      </c>
      <c r="I641">
        <v>4.8989794855663504</v>
      </c>
      <c r="J641" t="s">
        <v>16</v>
      </c>
      <c r="K641" s="2">
        <v>4.8515E-4</v>
      </c>
      <c r="L641" t="s">
        <v>1854</v>
      </c>
      <c r="M641">
        <v>51893</v>
      </c>
      <c r="N641">
        <v>1567</v>
      </c>
      <c r="O641">
        <v>6</v>
      </c>
    </row>
    <row r="642" spans="1:15" x14ac:dyDescent="0.35">
      <c r="A642">
        <v>37323</v>
      </c>
      <c r="B642" s="2">
        <v>3.7258E-3</v>
      </c>
      <c r="C642" s="1" t="s">
        <v>178</v>
      </c>
      <c r="D642">
        <v>14306</v>
      </c>
      <c r="E642">
        <v>10466</v>
      </c>
      <c r="F642">
        <v>28</v>
      </c>
      <c r="G642">
        <v>2.42878344645586</v>
      </c>
      <c r="H642">
        <v>14</v>
      </c>
      <c r="I642">
        <v>6.3245553203367502</v>
      </c>
      <c r="J642" t="s">
        <v>16</v>
      </c>
      <c r="K642" s="2">
        <v>4.9450999999999998E-4</v>
      </c>
      <c r="L642" t="s">
        <v>1854</v>
      </c>
      <c r="M642">
        <v>10466</v>
      </c>
      <c r="N642">
        <v>1567</v>
      </c>
      <c r="O642">
        <v>10</v>
      </c>
    </row>
    <row r="643" spans="1:15" x14ac:dyDescent="0.35">
      <c r="A643">
        <v>40324</v>
      </c>
      <c r="B643" s="2">
        <v>3.7258E-3</v>
      </c>
      <c r="C643" s="1" t="s">
        <v>1594</v>
      </c>
      <c r="D643">
        <v>14306</v>
      </c>
      <c r="E643">
        <v>6413</v>
      </c>
      <c r="F643">
        <v>28</v>
      </c>
      <c r="G643">
        <v>2.42878344645586</v>
      </c>
      <c r="H643">
        <v>14</v>
      </c>
      <c r="I643">
        <v>6.3245553203367502</v>
      </c>
      <c r="J643" t="s">
        <v>16</v>
      </c>
      <c r="K643" s="2">
        <v>4.9450999999999998E-4</v>
      </c>
      <c r="L643" t="s">
        <v>1854</v>
      </c>
      <c r="M643">
        <v>6413</v>
      </c>
      <c r="N643">
        <v>1567</v>
      </c>
      <c r="O643">
        <v>10</v>
      </c>
    </row>
    <row r="644" spans="1:15" x14ac:dyDescent="0.35">
      <c r="A644">
        <v>38127</v>
      </c>
      <c r="B644" s="2">
        <v>3.7326999999999998E-3</v>
      </c>
      <c r="C644" s="1" t="s">
        <v>1109</v>
      </c>
      <c r="D644">
        <v>14306</v>
      </c>
      <c r="E644">
        <v>7507</v>
      </c>
      <c r="F644">
        <v>221</v>
      </c>
      <c r="G644">
        <v>2.4279813257319298</v>
      </c>
      <c r="H644">
        <v>14</v>
      </c>
      <c r="I644">
        <v>12.806248474865599</v>
      </c>
      <c r="J644" t="s">
        <v>16</v>
      </c>
      <c r="K644" s="2">
        <v>4.9620000000000003E-4</v>
      </c>
      <c r="L644" t="s">
        <v>1854</v>
      </c>
      <c r="M644">
        <v>7507</v>
      </c>
      <c r="N644">
        <v>1567</v>
      </c>
      <c r="O644">
        <v>41</v>
      </c>
    </row>
    <row r="645" spans="1:15" x14ac:dyDescent="0.35">
      <c r="A645">
        <v>37071</v>
      </c>
      <c r="B645" s="2">
        <v>3.7907000000000001E-3</v>
      </c>
      <c r="C645" s="1" t="s">
        <v>24</v>
      </c>
      <c r="D645">
        <v>14306</v>
      </c>
      <c r="E645">
        <v>70302</v>
      </c>
      <c r="F645">
        <v>83</v>
      </c>
      <c r="G645">
        <v>2.4212859324970402</v>
      </c>
      <c r="H645">
        <v>14</v>
      </c>
      <c r="I645">
        <v>8.9442719099991592</v>
      </c>
      <c r="J645" t="s">
        <v>16</v>
      </c>
      <c r="K645" s="2">
        <v>5.0564999999999996E-4</v>
      </c>
      <c r="L645" t="s">
        <v>1854</v>
      </c>
      <c r="M645">
        <v>70302</v>
      </c>
      <c r="N645">
        <v>1567</v>
      </c>
      <c r="O645">
        <v>20</v>
      </c>
    </row>
    <row r="646" spans="1:15" x14ac:dyDescent="0.35">
      <c r="A646">
        <v>38630</v>
      </c>
      <c r="B646" s="2">
        <v>3.7907000000000001E-3</v>
      </c>
      <c r="C646" s="1" t="s">
        <v>913</v>
      </c>
      <c r="D646">
        <v>14306</v>
      </c>
      <c r="E646">
        <v>46660</v>
      </c>
      <c r="F646">
        <v>83</v>
      </c>
      <c r="G646">
        <v>2.4212859324970402</v>
      </c>
      <c r="H646">
        <v>14</v>
      </c>
      <c r="I646">
        <v>8.9442719099991592</v>
      </c>
      <c r="J646" t="s">
        <v>16</v>
      </c>
      <c r="K646" s="2">
        <v>5.0564999999999996E-4</v>
      </c>
      <c r="L646" t="s">
        <v>1854</v>
      </c>
      <c r="M646">
        <v>46660</v>
      </c>
      <c r="N646">
        <v>1567</v>
      </c>
      <c r="O646">
        <v>20</v>
      </c>
    </row>
    <row r="647" spans="1:15" x14ac:dyDescent="0.35">
      <c r="A647">
        <v>37581</v>
      </c>
      <c r="B647" s="2">
        <v>3.7907000000000001E-3</v>
      </c>
      <c r="C647" s="1" t="s">
        <v>354</v>
      </c>
      <c r="D647">
        <v>14306</v>
      </c>
      <c r="E647">
        <v>10038</v>
      </c>
      <c r="F647">
        <v>153</v>
      </c>
      <c r="G647">
        <v>2.4212859324970402</v>
      </c>
      <c r="H647">
        <v>14</v>
      </c>
      <c r="I647">
        <v>11.13552872566</v>
      </c>
      <c r="J647" t="s">
        <v>16</v>
      </c>
      <c r="K647" s="2">
        <v>5.0626000000000002E-4</v>
      </c>
      <c r="L647" t="s">
        <v>1854</v>
      </c>
      <c r="M647">
        <v>10038</v>
      </c>
      <c r="N647">
        <v>1567</v>
      </c>
      <c r="O647">
        <v>31</v>
      </c>
    </row>
    <row r="648" spans="1:15" x14ac:dyDescent="0.35">
      <c r="A648">
        <v>41018</v>
      </c>
      <c r="B648" s="2">
        <v>3.8045000000000002E-3</v>
      </c>
      <c r="C648" s="1" t="s">
        <v>1754</v>
      </c>
      <c r="D648">
        <v>14306</v>
      </c>
      <c r="E648">
        <v>6953</v>
      </c>
      <c r="F648">
        <v>38</v>
      </c>
      <c r="G648">
        <v>2.4197046223594501</v>
      </c>
      <c r="H648">
        <v>14</v>
      </c>
      <c r="I648">
        <v>6.9282032302754999</v>
      </c>
      <c r="J648" t="s">
        <v>16</v>
      </c>
      <c r="K648" s="2">
        <v>5.0889000000000002E-4</v>
      </c>
      <c r="L648" t="s">
        <v>1854</v>
      </c>
      <c r="M648">
        <v>6953</v>
      </c>
      <c r="N648">
        <v>1567</v>
      </c>
      <c r="O648">
        <v>12</v>
      </c>
    </row>
    <row r="649" spans="1:15" x14ac:dyDescent="0.35">
      <c r="A649">
        <v>40337</v>
      </c>
      <c r="B649" s="2">
        <v>3.8522999999999999E-3</v>
      </c>
      <c r="C649" s="1" t="s">
        <v>1599</v>
      </c>
      <c r="D649">
        <v>14306</v>
      </c>
      <c r="E649">
        <v>45740</v>
      </c>
      <c r="F649">
        <v>33</v>
      </c>
      <c r="G649">
        <v>2.41428327146193</v>
      </c>
      <c r="H649">
        <v>14</v>
      </c>
      <c r="I649">
        <v>6.6332495807107996</v>
      </c>
      <c r="J649" t="s">
        <v>16</v>
      </c>
      <c r="K649" s="2">
        <v>5.1608000000000003E-4</v>
      </c>
      <c r="L649" t="s">
        <v>1854</v>
      </c>
      <c r="M649">
        <v>45740</v>
      </c>
      <c r="N649">
        <v>1567</v>
      </c>
      <c r="O649">
        <v>11</v>
      </c>
    </row>
    <row r="650" spans="1:15" x14ac:dyDescent="0.35">
      <c r="A650">
        <v>39489</v>
      </c>
      <c r="B650" s="2">
        <v>4.0312999999999998E-3</v>
      </c>
      <c r="C650" s="1" t="s">
        <v>1309</v>
      </c>
      <c r="D650">
        <v>14306</v>
      </c>
      <c r="E650">
        <v>71156</v>
      </c>
      <c r="F650">
        <v>15</v>
      </c>
      <c r="G650">
        <v>2.3945565388304102</v>
      </c>
      <c r="H650">
        <v>14</v>
      </c>
      <c r="I650">
        <v>5.2915026221291797</v>
      </c>
      <c r="J650" t="s">
        <v>16</v>
      </c>
      <c r="K650" s="2">
        <v>5.4173000000000003E-4</v>
      </c>
      <c r="L650" t="s">
        <v>1854</v>
      </c>
      <c r="M650">
        <v>71156</v>
      </c>
      <c r="N650">
        <v>1567</v>
      </c>
      <c r="O650">
        <v>7</v>
      </c>
    </row>
    <row r="651" spans="1:15" x14ac:dyDescent="0.35">
      <c r="A651">
        <v>40309</v>
      </c>
      <c r="B651" s="2">
        <v>4.0312999999999998E-3</v>
      </c>
      <c r="C651" s="1" t="s">
        <v>1592</v>
      </c>
      <c r="D651">
        <v>14306</v>
      </c>
      <c r="E651">
        <v>33160</v>
      </c>
      <c r="F651">
        <v>15</v>
      </c>
      <c r="G651">
        <v>2.3945565388304102</v>
      </c>
      <c r="H651">
        <v>14</v>
      </c>
      <c r="I651">
        <v>5.2915026221291797</v>
      </c>
      <c r="J651" t="s">
        <v>16</v>
      </c>
      <c r="K651" s="2">
        <v>5.4173000000000003E-4</v>
      </c>
      <c r="L651" t="s">
        <v>1854</v>
      </c>
      <c r="M651">
        <v>33160</v>
      </c>
      <c r="N651">
        <v>1567</v>
      </c>
      <c r="O651">
        <v>7</v>
      </c>
    </row>
    <row r="652" spans="1:15" x14ac:dyDescent="0.35">
      <c r="A652">
        <v>38805</v>
      </c>
      <c r="B652" s="2">
        <v>4.1809000000000004E-3</v>
      </c>
      <c r="C652" s="1" t="s">
        <v>1636</v>
      </c>
      <c r="D652">
        <v>14306</v>
      </c>
      <c r="E652">
        <v>71216</v>
      </c>
      <c r="F652">
        <v>49</v>
      </c>
      <c r="G652">
        <v>2.37873149527123</v>
      </c>
      <c r="H652">
        <v>14</v>
      </c>
      <c r="I652">
        <v>7.48331477354788</v>
      </c>
      <c r="J652" t="s">
        <v>16</v>
      </c>
      <c r="K652" s="2">
        <v>5.6269999999999996E-4</v>
      </c>
      <c r="L652" t="s">
        <v>1854</v>
      </c>
      <c r="M652">
        <v>71216</v>
      </c>
      <c r="N652">
        <v>1567</v>
      </c>
      <c r="O652">
        <v>14</v>
      </c>
    </row>
    <row r="653" spans="1:15" x14ac:dyDescent="0.35">
      <c r="A653">
        <v>38952</v>
      </c>
      <c r="B653" s="2">
        <v>4.2559E-3</v>
      </c>
      <c r="C653" s="1" t="s">
        <v>1078</v>
      </c>
      <c r="D653">
        <v>14306</v>
      </c>
      <c r="E653">
        <v>61061</v>
      </c>
      <c r="F653">
        <v>265</v>
      </c>
      <c r="G653">
        <v>2.3710108211962</v>
      </c>
      <c r="H653">
        <v>14</v>
      </c>
      <c r="I653">
        <v>13.711309200802001</v>
      </c>
      <c r="J653" t="s">
        <v>16</v>
      </c>
      <c r="K653" s="2">
        <v>5.7366999999999997E-4</v>
      </c>
      <c r="L653" t="s">
        <v>1854</v>
      </c>
      <c r="M653">
        <v>61061</v>
      </c>
      <c r="N653">
        <v>1567</v>
      </c>
      <c r="O653">
        <v>47</v>
      </c>
    </row>
    <row r="654" spans="1:15" x14ac:dyDescent="0.35">
      <c r="A654">
        <v>39006</v>
      </c>
      <c r="B654" s="2">
        <v>4.3823999999999998E-3</v>
      </c>
      <c r="C654" s="1" t="s">
        <v>1102</v>
      </c>
      <c r="D654">
        <v>14306</v>
      </c>
      <c r="E654">
        <v>8406</v>
      </c>
      <c r="F654">
        <v>128</v>
      </c>
      <c r="G654">
        <v>2.3582852905779199</v>
      </c>
      <c r="H654">
        <v>14</v>
      </c>
      <c r="I654">
        <v>10.3923048454132</v>
      </c>
      <c r="J654" t="s">
        <v>16</v>
      </c>
      <c r="K654" s="2">
        <v>5.9195999999999999E-4</v>
      </c>
      <c r="L654" t="s">
        <v>1854</v>
      </c>
      <c r="M654">
        <v>8406</v>
      </c>
      <c r="N654">
        <v>1567</v>
      </c>
      <c r="O654">
        <v>27</v>
      </c>
    </row>
    <row r="655" spans="1:15" x14ac:dyDescent="0.35">
      <c r="A655">
        <v>38782</v>
      </c>
      <c r="B655" s="2">
        <v>4.3823999999999998E-3</v>
      </c>
      <c r="C655" s="1" t="s">
        <v>993</v>
      </c>
      <c r="D655">
        <v>14306</v>
      </c>
      <c r="E655">
        <v>34330</v>
      </c>
      <c r="F655">
        <v>72</v>
      </c>
      <c r="G655">
        <v>2.3582852905779199</v>
      </c>
      <c r="H655">
        <v>14</v>
      </c>
      <c r="I655">
        <v>8.4852813742385695</v>
      </c>
      <c r="J655" t="s">
        <v>16</v>
      </c>
      <c r="K655" s="2">
        <v>5.9254000000000002E-4</v>
      </c>
      <c r="L655" t="s">
        <v>1854</v>
      </c>
      <c r="M655">
        <v>34330</v>
      </c>
      <c r="N655">
        <v>1567</v>
      </c>
      <c r="O655">
        <v>18</v>
      </c>
    </row>
    <row r="656" spans="1:15" x14ac:dyDescent="0.35">
      <c r="A656">
        <v>37368</v>
      </c>
      <c r="B656" s="2">
        <v>4.4051000000000003E-3</v>
      </c>
      <c r="C656" s="1" t="s">
        <v>208</v>
      </c>
      <c r="D656">
        <v>14306</v>
      </c>
      <c r="E656">
        <v>10720</v>
      </c>
      <c r="F656">
        <v>84</v>
      </c>
      <c r="G656">
        <v>2.35604373426058</v>
      </c>
      <c r="H656">
        <v>14</v>
      </c>
      <c r="I656">
        <v>8.9442719099991592</v>
      </c>
      <c r="J656" t="s">
        <v>16</v>
      </c>
      <c r="K656" s="2">
        <v>5.9652000000000001E-4</v>
      </c>
      <c r="L656" t="s">
        <v>1854</v>
      </c>
      <c r="M656">
        <v>10720</v>
      </c>
      <c r="N656">
        <v>1567</v>
      </c>
      <c r="O656">
        <v>20</v>
      </c>
    </row>
    <row r="657" spans="1:15" x14ac:dyDescent="0.35">
      <c r="A657">
        <v>37651</v>
      </c>
      <c r="B657" s="2">
        <v>4.4156000000000004E-3</v>
      </c>
      <c r="C657" s="1" t="s">
        <v>398</v>
      </c>
      <c r="D657">
        <v>14306</v>
      </c>
      <c r="E657">
        <v>46545</v>
      </c>
      <c r="F657">
        <v>78</v>
      </c>
      <c r="G657">
        <v>2.3550140840971499</v>
      </c>
      <c r="H657">
        <v>14</v>
      </c>
      <c r="I657">
        <v>8.7177978870813408</v>
      </c>
      <c r="J657" t="s">
        <v>16</v>
      </c>
      <c r="K657" s="2">
        <v>5.9884000000000001E-4</v>
      </c>
      <c r="L657" t="s">
        <v>1854</v>
      </c>
      <c r="M657">
        <v>46545</v>
      </c>
      <c r="N657">
        <v>1567</v>
      </c>
      <c r="O657">
        <v>19</v>
      </c>
    </row>
    <row r="658" spans="1:15" x14ac:dyDescent="0.35">
      <c r="A658">
        <v>38783</v>
      </c>
      <c r="B658" s="2">
        <v>4.5477E-3</v>
      </c>
      <c r="C658" s="1" t="s">
        <v>994</v>
      </c>
      <c r="D658">
        <v>14306</v>
      </c>
      <c r="E658">
        <v>45216</v>
      </c>
      <c r="F658">
        <v>44</v>
      </c>
      <c r="G658">
        <v>2.3422082909216102</v>
      </c>
      <c r="H658">
        <v>14</v>
      </c>
      <c r="I658">
        <v>7.2111025509279703</v>
      </c>
      <c r="J658" t="s">
        <v>16</v>
      </c>
      <c r="K658" s="2">
        <v>6.177E-4</v>
      </c>
      <c r="L658" t="s">
        <v>1854</v>
      </c>
      <c r="M658">
        <v>45216</v>
      </c>
      <c r="N658">
        <v>1567</v>
      </c>
      <c r="O658">
        <v>13</v>
      </c>
    </row>
    <row r="659" spans="1:15" x14ac:dyDescent="0.35">
      <c r="A659">
        <v>41102</v>
      </c>
      <c r="B659" s="2">
        <v>4.5688999999999999E-3</v>
      </c>
      <c r="C659" s="1" t="s">
        <v>1762</v>
      </c>
      <c r="D659">
        <v>14306</v>
      </c>
      <c r="E659">
        <v>7548</v>
      </c>
      <c r="F659">
        <v>175</v>
      </c>
      <c r="G659">
        <v>2.3401926886656002</v>
      </c>
      <c r="H659">
        <v>14</v>
      </c>
      <c r="I659">
        <v>11.6619037896906</v>
      </c>
      <c r="J659" t="s">
        <v>16</v>
      </c>
      <c r="K659" s="2">
        <v>6.2151999999999997E-4</v>
      </c>
      <c r="L659" t="s">
        <v>1854</v>
      </c>
      <c r="M659">
        <v>7548</v>
      </c>
      <c r="N659">
        <v>1567</v>
      </c>
      <c r="O659">
        <v>34</v>
      </c>
    </row>
    <row r="660" spans="1:15" x14ac:dyDescent="0.35">
      <c r="A660">
        <v>37463</v>
      </c>
      <c r="B660" s="2">
        <v>4.5878999999999998E-3</v>
      </c>
      <c r="C660" s="1" t="s">
        <v>276</v>
      </c>
      <c r="D660">
        <v>14306</v>
      </c>
      <c r="E660">
        <v>10970</v>
      </c>
      <c r="F660">
        <v>24</v>
      </c>
      <c r="G660">
        <v>2.3383881017501298</v>
      </c>
      <c r="H660">
        <v>14</v>
      </c>
      <c r="I660">
        <v>6</v>
      </c>
      <c r="J660" t="s">
        <v>16</v>
      </c>
      <c r="K660" s="2">
        <v>6.2600999999999998E-4</v>
      </c>
      <c r="L660" t="s">
        <v>1854</v>
      </c>
      <c r="M660">
        <v>10970</v>
      </c>
      <c r="N660">
        <v>1567</v>
      </c>
      <c r="O660">
        <v>9</v>
      </c>
    </row>
    <row r="661" spans="1:15" x14ac:dyDescent="0.35">
      <c r="A661">
        <v>38620</v>
      </c>
      <c r="B661" s="2">
        <v>4.5878999999999998E-3</v>
      </c>
      <c r="C661" s="1" t="s">
        <v>908</v>
      </c>
      <c r="D661">
        <v>14306</v>
      </c>
      <c r="E661">
        <v>31575</v>
      </c>
      <c r="F661">
        <v>24</v>
      </c>
      <c r="G661">
        <v>2.3383881017501298</v>
      </c>
      <c r="H661">
        <v>14</v>
      </c>
      <c r="I661">
        <v>6</v>
      </c>
      <c r="J661" t="s">
        <v>16</v>
      </c>
      <c r="K661" s="2">
        <v>6.2600999999999998E-4</v>
      </c>
      <c r="L661" t="s">
        <v>1854</v>
      </c>
      <c r="M661">
        <v>31575</v>
      </c>
      <c r="N661">
        <v>1567</v>
      </c>
      <c r="O661">
        <v>9</v>
      </c>
    </row>
    <row r="662" spans="1:15" x14ac:dyDescent="0.35">
      <c r="A662">
        <v>39885</v>
      </c>
      <c r="B662" s="2">
        <v>4.6064000000000001E-3</v>
      </c>
      <c r="C662" s="1" t="s">
        <v>1459</v>
      </c>
      <c r="D662">
        <v>14306</v>
      </c>
      <c r="E662">
        <v>14706</v>
      </c>
      <c r="F662">
        <v>122</v>
      </c>
      <c r="G662">
        <v>2.3366413655091298</v>
      </c>
      <c r="H662">
        <v>14</v>
      </c>
      <c r="I662">
        <v>10.1980390271855</v>
      </c>
      <c r="J662" t="s">
        <v>16</v>
      </c>
      <c r="K662" s="2">
        <v>6.2947999999999997E-4</v>
      </c>
      <c r="L662" t="s">
        <v>1854</v>
      </c>
      <c r="M662">
        <v>14706</v>
      </c>
      <c r="N662">
        <v>1567</v>
      </c>
      <c r="O662">
        <v>26</v>
      </c>
    </row>
    <row r="663" spans="1:15" x14ac:dyDescent="0.35">
      <c r="A663">
        <v>38905</v>
      </c>
      <c r="B663" s="2">
        <v>4.6785999999999998E-3</v>
      </c>
      <c r="C663" s="1" t="s">
        <v>1055</v>
      </c>
      <c r="D663">
        <v>14306</v>
      </c>
      <c r="E663">
        <v>30198</v>
      </c>
      <c r="F663">
        <v>103</v>
      </c>
      <c r="G663">
        <v>2.3298857361182801</v>
      </c>
      <c r="H663">
        <v>14</v>
      </c>
      <c r="I663">
        <v>9.5916630466254293</v>
      </c>
      <c r="J663" t="s">
        <v>16</v>
      </c>
      <c r="K663" s="2">
        <v>6.4032E-4</v>
      </c>
      <c r="L663" t="s">
        <v>1854</v>
      </c>
      <c r="M663">
        <v>30198</v>
      </c>
      <c r="N663">
        <v>1567</v>
      </c>
      <c r="O663">
        <v>23</v>
      </c>
    </row>
    <row r="664" spans="1:15" x14ac:dyDescent="0.35">
      <c r="A664">
        <v>39080</v>
      </c>
      <c r="B664" s="2">
        <v>4.7012E-3</v>
      </c>
      <c r="C664" s="1" t="s">
        <v>1142</v>
      </c>
      <c r="D664">
        <v>14306</v>
      </c>
      <c r="E664">
        <v>32990</v>
      </c>
      <c r="F664">
        <v>245</v>
      </c>
      <c r="G664">
        <v>2.3277903566876201</v>
      </c>
      <c r="H664">
        <v>14</v>
      </c>
      <c r="I664">
        <v>13.266499161421599</v>
      </c>
      <c r="J664" t="s">
        <v>16</v>
      </c>
      <c r="K664" s="2">
        <v>6.4652999999999998E-4</v>
      </c>
      <c r="L664" t="s">
        <v>1854</v>
      </c>
      <c r="M664">
        <v>32990</v>
      </c>
      <c r="N664">
        <v>1567</v>
      </c>
      <c r="O664">
        <v>44</v>
      </c>
    </row>
    <row r="665" spans="1:15" x14ac:dyDescent="0.35">
      <c r="A665">
        <v>37733</v>
      </c>
      <c r="B665" s="2">
        <v>4.7012E-3</v>
      </c>
      <c r="C665" s="1" t="s">
        <v>443</v>
      </c>
      <c r="D665">
        <v>14306</v>
      </c>
      <c r="E665">
        <v>2664</v>
      </c>
      <c r="F665">
        <v>5</v>
      </c>
      <c r="G665">
        <v>2.3277903566876201</v>
      </c>
      <c r="H665">
        <v>14</v>
      </c>
      <c r="I665">
        <v>4</v>
      </c>
      <c r="J665" t="s">
        <v>16</v>
      </c>
      <c r="K665" s="2">
        <v>6.5457000000000004E-4</v>
      </c>
      <c r="L665" t="s">
        <v>1854</v>
      </c>
      <c r="M665">
        <v>2664</v>
      </c>
      <c r="N665">
        <v>1567</v>
      </c>
      <c r="O665">
        <v>4</v>
      </c>
    </row>
    <row r="666" spans="1:15" x14ac:dyDescent="0.35">
      <c r="A666">
        <v>37986</v>
      </c>
      <c r="B666" s="2">
        <v>4.7012E-3</v>
      </c>
      <c r="C666" s="1" t="s">
        <v>598</v>
      </c>
      <c r="D666">
        <v>14306</v>
      </c>
      <c r="E666">
        <v>6102</v>
      </c>
      <c r="F666">
        <v>5</v>
      </c>
      <c r="G666">
        <v>2.3277903566876201</v>
      </c>
      <c r="H666">
        <v>14</v>
      </c>
      <c r="I666">
        <v>4</v>
      </c>
      <c r="J666" t="s">
        <v>16</v>
      </c>
      <c r="K666" s="2">
        <v>6.5457000000000004E-4</v>
      </c>
      <c r="L666" t="s">
        <v>1854</v>
      </c>
      <c r="M666">
        <v>6102</v>
      </c>
      <c r="N666">
        <v>1567</v>
      </c>
      <c r="O666">
        <v>4</v>
      </c>
    </row>
    <row r="667" spans="1:15" x14ac:dyDescent="0.35">
      <c r="A667">
        <v>38151</v>
      </c>
      <c r="B667" s="2">
        <v>4.7012E-3</v>
      </c>
      <c r="C667" s="1" t="s">
        <v>1917</v>
      </c>
      <c r="D667">
        <v>14306</v>
      </c>
      <c r="E667">
        <v>35335</v>
      </c>
      <c r="F667">
        <v>5</v>
      </c>
      <c r="G667">
        <v>2.3277903566876201</v>
      </c>
      <c r="H667">
        <v>14</v>
      </c>
      <c r="I667">
        <v>4</v>
      </c>
      <c r="J667" t="s">
        <v>16</v>
      </c>
      <c r="K667" s="2">
        <v>6.5457000000000004E-4</v>
      </c>
      <c r="L667" t="s">
        <v>1854</v>
      </c>
      <c r="M667">
        <v>35335</v>
      </c>
      <c r="N667">
        <v>1567</v>
      </c>
      <c r="O667">
        <v>4</v>
      </c>
    </row>
    <row r="668" spans="1:15" x14ac:dyDescent="0.35">
      <c r="A668">
        <v>38740</v>
      </c>
      <c r="B668" s="2">
        <v>4.7012E-3</v>
      </c>
      <c r="C668" s="1" t="s">
        <v>966</v>
      </c>
      <c r="D668">
        <v>14306</v>
      </c>
      <c r="E668">
        <v>32057</v>
      </c>
      <c r="F668">
        <v>5</v>
      </c>
      <c r="G668">
        <v>2.3277903566876201</v>
      </c>
      <c r="H668">
        <v>14</v>
      </c>
      <c r="I668">
        <v>4</v>
      </c>
      <c r="J668" t="s">
        <v>16</v>
      </c>
      <c r="K668" s="2">
        <v>6.5457000000000004E-4</v>
      </c>
      <c r="L668" t="s">
        <v>1854</v>
      </c>
      <c r="M668">
        <v>32057</v>
      </c>
      <c r="N668">
        <v>1567</v>
      </c>
      <c r="O668">
        <v>4</v>
      </c>
    </row>
    <row r="669" spans="1:15" x14ac:dyDescent="0.35">
      <c r="A669">
        <v>38822</v>
      </c>
      <c r="B669" s="2">
        <v>4.7012E-3</v>
      </c>
      <c r="C669" s="1" t="s">
        <v>1016</v>
      </c>
      <c r="D669">
        <v>14306</v>
      </c>
      <c r="E669">
        <v>2666</v>
      </c>
      <c r="F669">
        <v>5</v>
      </c>
      <c r="G669">
        <v>2.3277903566876201</v>
      </c>
      <c r="H669">
        <v>14</v>
      </c>
      <c r="I669">
        <v>4</v>
      </c>
      <c r="J669" t="s">
        <v>16</v>
      </c>
      <c r="K669" s="2">
        <v>6.5457000000000004E-4</v>
      </c>
      <c r="L669" t="s">
        <v>1854</v>
      </c>
      <c r="M669">
        <v>2666</v>
      </c>
      <c r="N669">
        <v>1567</v>
      </c>
      <c r="O669">
        <v>4</v>
      </c>
    </row>
    <row r="670" spans="1:15" x14ac:dyDescent="0.35">
      <c r="A670">
        <v>39416</v>
      </c>
      <c r="B670" s="2">
        <v>4.7012E-3</v>
      </c>
      <c r="C670" s="1" t="s">
        <v>1289</v>
      </c>
      <c r="D670">
        <v>14306</v>
      </c>
      <c r="E670">
        <v>1547</v>
      </c>
      <c r="F670">
        <v>5</v>
      </c>
      <c r="G670">
        <v>2.3277903566876201</v>
      </c>
      <c r="H670">
        <v>14</v>
      </c>
      <c r="I670">
        <v>4</v>
      </c>
      <c r="J670" t="s">
        <v>16</v>
      </c>
      <c r="K670" s="2">
        <v>6.5457000000000004E-4</v>
      </c>
      <c r="L670" t="s">
        <v>1854</v>
      </c>
      <c r="M670">
        <v>1547</v>
      </c>
      <c r="N670">
        <v>1567</v>
      </c>
      <c r="O670">
        <v>4</v>
      </c>
    </row>
    <row r="671" spans="1:15" x14ac:dyDescent="0.35">
      <c r="A671">
        <v>39572</v>
      </c>
      <c r="B671" s="2">
        <v>4.7012E-3</v>
      </c>
      <c r="C671" s="1" t="s">
        <v>1340</v>
      </c>
      <c r="D671">
        <v>14306</v>
      </c>
      <c r="E671">
        <v>46827</v>
      </c>
      <c r="F671">
        <v>5</v>
      </c>
      <c r="G671">
        <v>2.3277903566876201</v>
      </c>
      <c r="H671">
        <v>14</v>
      </c>
      <c r="I671">
        <v>4</v>
      </c>
      <c r="J671" t="s">
        <v>16</v>
      </c>
      <c r="K671" s="2">
        <v>6.5457000000000004E-4</v>
      </c>
      <c r="L671" t="s">
        <v>1854</v>
      </c>
      <c r="M671">
        <v>46827</v>
      </c>
      <c r="N671">
        <v>1567</v>
      </c>
      <c r="O671">
        <v>4</v>
      </c>
    </row>
    <row r="672" spans="1:15" x14ac:dyDescent="0.35">
      <c r="A672">
        <v>40042</v>
      </c>
      <c r="B672" s="2">
        <v>4.7012E-3</v>
      </c>
      <c r="C672" s="1" t="s">
        <v>1510</v>
      </c>
      <c r="D672">
        <v>14306</v>
      </c>
      <c r="E672">
        <v>7175</v>
      </c>
      <c r="F672">
        <v>5</v>
      </c>
      <c r="G672">
        <v>2.3277903566876201</v>
      </c>
      <c r="H672">
        <v>14</v>
      </c>
      <c r="I672">
        <v>4</v>
      </c>
      <c r="J672" t="s">
        <v>16</v>
      </c>
      <c r="K672" s="2">
        <v>6.5457000000000004E-4</v>
      </c>
      <c r="L672" t="s">
        <v>1854</v>
      </c>
      <c r="M672">
        <v>7175</v>
      </c>
      <c r="N672">
        <v>1567</v>
      </c>
      <c r="O672">
        <v>4</v>
      </c>
    </row>
    <row r="673" spans="1:15" x14ac:dyDescent="0.35">
      <c r="A673">
        <v>39013</v>
      </c>
      <c r="B673" s="2">
        <v>4.7012E-3</v>
      </c>
      <c r="C673" s="1" t="s">
        <v>1158</v>
      </c>
      <c r="D673">
        <v>14306</v>
      </c>
      <c r="E673">
        <v>9894</v>
      </c>
      <c r="F673">
        <v>281</v>
      </c>
      <c r="G673">
        <v>2.3277903566876201</v>
      </c>
      <c r="H673">
        <v>14</v>
      </c>
      <c r="I673">
        <v>14</v>
      </c>
      <c r="J673" t="s">
        <v>16</v>
      </c>
      <c r="K673" s="2">
        <v>6.5749000000000005E-4</v>
      </c>
      <c r="L673" t="s">
        <v>1854</v>
      </c>
      <c r="M673">
        <v>9894</v>
      </c>
      <c r="N673">
        <v>1567</v>
      </c>
      <c r="O673">
        <v>49</v>
      </c>
    </row>
    <row r="674" spans="1:15" x14ac:dyDescent="0.35">
      <c r="A674">
        <v>37254</v>
      </c>
      <c r="B674" s="2">
        <v>4.7012E-3</v>
      </c>
      <c r="C674" s="1" t="s">
        <v>140</v>
      </c>
      <c r="D674">
        <v>14306</v>
      </c>
      <c r="E674">
        <v>6895</v>
      </c>
      <c r="F674">
        <v>8</v>
      </c>
      <c r="G674">
        <v>2.3277903566876201</v>
      </c>
      <c r="H674">
        <v>14</v>
      </c>
      <c r="I674">
        <v>4.4721359549995796</v>
      </c>
      <c r="J674" t="s">
        <v>16</v>
      </c>
      <c r="K674" s="2">
        <v>6.5994000000000003E-4</v>
      </c>
      <c r="L674" t="s">
        <v>1854</v>
      </c>
      <c r="M674">
        <v>6895</v>
      </c>
      <c r="N674">
        <v>1567</v>
      </c>
      <c r="O674">
        <v>5</v>
      </c>
    </row>
    <row r="675" spans="1:15" x14ac:dyDescent="0.35">
      <c r="A675">
        <v>37851</v>
      </c>
      <c r="B675" s="2">
        <v>4.7012E-3</v>
      </c>
      <c r="C675" s="1" t="s">
        <v>518</v>
      </c>
      <c r="D675">
        <v>14306</v>
      </c>
      <c r="E675">
        <v>43555</v>
      </c>
      <c r="F675">
        <v>8</v>
      </c>
      <c r="G675">
        <v>2.3277903566876201</v>
      </c>
      <c r="H675">
        <v>14</v>
      </c>
      <c r="I675">
        <v>4.4721359549995796</v>
      </c>
      <c r="J675" t="s">
        <v>16</v>
      </c>
      <c r="K675" s="2">
        <v>6.5994000000000003E-4</v>
      </c>
      <c r="L675" t="s">
        <v>1854</v>
      </c>
      <c r="M675">
        <v>43555</v>
      </c>
      <c r="N675">
        <v>1567</v>
      </c>
      <c r="O675">
        <v>5</v>
      </c>
    </row>
    <row r="676" spans="1:15" x14ac:dyDescent="0.35">
      <c r="A676">
        <v>38542</v>
      </c>
      <c r="B676" s="2">
        <v>4.7012E-3</v>
      </c>
      <c r="C676" s="1" t="s">
        <v>871</v>
      </c>
      <c r="D676">
        <v>14306</v>
      </c>
      <c r="E676">
        <v>51568</v>
      </c>
      <c r="F676">
        <v>8</v>
      </c>
      <c r="G676">
        <v>2.3277903566876201</v>
      </c>
      <c r="H676">
        <v>14</v>
      </c>
      <c r="I676">
        <v>4.4721359549995796</v>
      </c>
      <c r="J676" t="s">
        <v>16</v>
      </c>
      <c r="K676" s="2">
        <v>6.5994000000000003E-4</v>
      </c>
      <c r="L676" t="s">
        <v>1854</v>
      </c>
      <c r="M676">
        <v>51568</v>
      </c>
      <c r="N676">
        <v>1567</v>
      </c>
      <c r="O676">
        <v>5</v>
      </c>
    </row>
    <row r="677" spans="1:15" x14ac:dyDescent="0.35">
      <c r="A677">
        <v>38844</v>
      </c>
      <c r="B677" s="2">
        <v>4.7012E-3</v>
      </c>
      <c r="C677" s="1" t="s">
        <v>1023</v>
      </c>
      <c r="D677">
        <v>14306</v>
      </c>
      <c r="E677">
        <v>43550</v>
      </c>
      <c r="F677">
        <v>8</v>
      </c>
      <c r="G677">
        <v>2.3277903566876201</v>
      </c>
      <c r="H677">
        <v>14</v>
      </c>
      <c r="I677">
        <v>4.4721359549995796</v>
      </c>
      <c r="J677" t="s">
        <v>16</v>
      </c>
      <c r="K677" s="2">
        <v>6.5994000000000003E-4</v>
      </c>
      <c r="L677" t="s">
        <v>1854</v>
      </c>
      <c r="M677">
        <v>43550</v>
      </c>
      <c r="N677">
        <v>1567</v>
      </c>
      <c r="O677">
        <v>5</v>
      </c>
    </row>
    <row r="678" spans="1:15" x14ac:dyDescent="0.35">
      <c r="A678">
        <v>38848</v>
      </c>
      <c r="B678" s="2">
        <v>4.7012E-3</v>
      </c>
      <c r="C678" s="1" t="s">
        <v>1024</v>
      </c>
      <c r="D678">
        <v>14306</v>
      </c>
      <c r="E678">
        <v>71378</v>
      </c>
      <c r="F678">
        <v>8</v>
      </c>
      <c r="G678">
        <v>2.3277903566876201</v>
      </c>
      <c r="H678">
        <v>14</v>
      </c>
      <c r="I678">
        <v>4.4721359549995796</v>
      </c>
      <c r="J678" t="s">
        <v>16</v>
      </c>
      <c r="K678" s="2">
        <v>6.5994000000000003E-4</v>
      </c>
      <c r="L678" t="s">
        <v>1854</v>
      </c>
      <c r="M678">
        <v>71378</v>
      </c>
      <c r="N678">
        <v>1567</v>
      </c>
      <c r="O678">
        <v>5</v>
      </c>
    </row>
    <row r="679" spans="1:15" x14ac:dyDescent="0.35">
      <c r="A679">
        <v>38849</v>
      </c>
      <c r="B679" s="2">
        <v>4.7012E-3</v>
      </c>
      <c r="C679" s="1" t="s">
        <v>1025</v>
      </c>
      <c r="D679">
        <v>14306</v>
      </c>
      <c r="E679">
        <v>60396</v>
      </c>
      <c r="F679">
        <v>8</v>
      </c>
      <c r="G679">
        <v>2.3277903566876201</v>
      </c>
      <c r="H679">
        <v>14</v>
      </c>
      <c r="I679">
        <v>4.4721359549995796</v>
      </c>
      <c r="J679" t="s">
        <v>16</v>
      </c>
      <c r="K679" s="2">
        <v>6.5994000000000003E-4</v>
      </c>
      <c r="L679" t="s">
        <v>1854</v>
      </c>
      <c r="M679">
        <v>60396</v>
      </c>
      <c r="N679">
        <v>1567</v>
      </c>
      <c r="O679">
        <v>5</v>
      </c>
    </row>
    <row r="680" spans="1:15" x14ac:dyDescent="0.35">
      <c r="A680">
        <v>39072</v>
      </c>
      <c r="B680" s="2">
        <v>4.7012E-3</v>
      </c>
      <c r="C680" s="1" t="s">
        <v>1138</v>
      </c>
      <c r="D680">
        <v>14306</v>
      </c>
      <c r="E680">
        <v>35412</v>
      </c>
      <c r="F680">
        <v>8</v>
      </c>
      <c r="G680">
        <v>2.3277903566876201</v>
      </c>
      <c r="H680">
        <v>14</v>
      </c>
      <c r="I680">
        <v>4.4721359549995796</v>
      </c>
      <c r="J680" t="s">
        <v>16</v>
      </c>
      <c r="K680" s="2">
        <v>6.5994000000000003E-4</v>
      </c>
      <c r="L680" t="s">
        <v>1854</v>
      </c>
      <c r="M680">
        <v>35412</v>
      </c>
      <c r="N680">
        <v>1567</v>
      </c>
      <c r="O680">
        <v>5</v>
      </c>
    </row>
    <row r="681" spans="1:15" x14ac:dyDescent="0.35">
      <c r="A681">
        <v>38795</v>
      </c>
      <c r="B681" s="2">
        <v>4.7136000000000001E-3</v>
      </c>
      <c r="C681" s="1" t="s">
        <v>1003</v>
      </c>
      <c r="D681">
        <v>14306</v>
      </c>
      <c r="E681">
        <v>50821</v>
      </c>
      <c r="F681">
        <v>39</v>
      </c>
      <c r="G681">
        <v>2.32664567653344</v>
      </c>
      <c r="H681">
        <v>14</v>
      </c>
      <c r="I681">
        <v>6.9282032302754999</v>
      </c>
      <c r="J681" t="s">
        <v>16</v>
      </c>
      <c r="K681" s="2">
        <v>6.6264999999999998E-4</v>
      </c>
      <c r="L681" t="s">
        <v>1854</v>
      </c>
      <c r="M681">
        <v>50821</v>
      </c>
      <c r="N681">
        <v>1567</v>
      </c>
      <c r="O681">
        <v>12</v>
      </c>
    </row>
    <row r="682" spans="1:15" x14ac:dyDescent="0.35">
      <c r="A682">
        <v>39040</v>
      </c>
      <c r="B682" s="2">
        <v>4.8325E-3</v>
      </c>
      <c r="C682" s="1" t="s">
        <v>1120</v>
      </c>
      <c r="D682">
        <v>14306</v>
      </c>
      <c r="E682">
        <v>8637</v>
      </c>
      <c r="F682">
        <v>29</v>
      </c>
      <c r="G682">
        <v>2.3158239924152202</v>
      </c>
      <c r="H682">
        <v>14</v>
      </c>
      <c r="I682">
        <v>6.3245553203367502</v>
      </c>
      <c r="J682" t="s">
        <v>16</v>
      </c>
      <c r="K682" s="2">
        <v>6.8137000000000004E-4</v>
      </c>
      <c r="L682" t="s">
        <v>1854</v>
      </c>
      <c r="M682">
        <v>8637</v>
      </c>
      <c r="N682">
        <v>1567</v>
      </c>
      <c r="O682">
        <v>10</v>
      </c>
    </row>
    <row r="683" spans="1:15" x14ac:dyDescent="0.35">
      <c r="A683">
        <v>39863</v>
      </c>
      <c r="B683" s="2">
        <v>4.8325E-3</v>
      </c>
      <c r="C683" s="1" t="s">
        <v>1453</v>
      </c>
      <c r="D683">
        <v>14306</v>
      </c>
      <c r="E683">
        <v>7006</v>
      </c>
      <c r="F683">
        <v>29</v>
      </c>
      <c r="G683">
        <v>2.3158239924152202</v>
      </c>
      <c r="H683">
        <v>14</v>
      </c>
      <c r="I683">
        <v>6.3245553203367502</v>
      </c>
      <c r="J683" t="s">
        <v>16</v>
      </c>
      <c r="K683" s="2">
        <v>6.8137000000000004E-4</v>
      </c>
      <c r="L683" t="s">
        <v>1854</v>
      </c>
      <c r="M683">
        <v>7006</v>
      </c>
      <c r="N683">
        <v>1567</v>
      </c>
      <c r="O683">
        <v>10</v>
      </c>
    </row>
    <row r="684" spans="1:15" x14ac:dyDescent="0.35">
      <c r="A684">
        <v>37382</v>
      </c>
      <c r="B684" s="2">
        <v>4.8595000000000001E-3</v>
      </c>
      <c r="C684" s="1" t="s">
        <v>220</v>
      </c>
      <c r="D684">
        <v>14306</v>
      </c>
      <c r="E684">
        <v>50680</v>
      </c>
      <c r="F684">
        <v>34</v>
      </c>
      <c r="G684">
        <v>2.3134045372683398</v>
      </c>
      <c r="H684">
        <v>14</v>
      </c>
      <c r="I684">
        <v>6.6332495807107996</v>
      </c>
      <c r="J684" t="s">
        <v>16</v>
      </c>
      <c r="K684" s="2">
        <v>6.8818999999999998E-4</v>
      </c>
      <c r="L684" t="s">
        <v>1854</v>
      </c>
      <c r="M684">
        <v>50680</v>
      </c>
      <c r="N684">
        <v>1567</v>
      </c>
      <c r="O684">
        <v>11</v>
      </c>
    </row>
    <row r="685" spans="1:15" x14ac:dyDescent="0.35">
      <c r="A685">
        <v>38669</v>
      </c>
      <c r="B685" s="2">
        <v>4.8595000000000001E-3</v>
      </c>
      <c r="C685" s="1" t="s">
        <v>927</v>
      </c>
      <c r="D685">
        <v>14306</v>
      </c>
      <c r="E685">
        <v>245</v>
      </c>
      <c r="F685">
        <v>34</v>
      </c>
      <c r="G685">
        <v>2.3134045372683398</v>
      </c>
      <c r="H685">
        <v>14</v>
      </c>
      <c r="I685">
        <v>6.6332495807107996</v>
      </c>
      <c r="J685" t="s">
        <v>16</v>
      </c>
      <c r="K685" s="2">
        <v>6.8818999999999998E-4</v>
      </c>
      <c r="L685" t="s">
        <v>1854</v>
      </c>
      <c r="M685">
        <v>245</v>
      </c>
      <c r="N685">
        <v>1567</v>
      </c>
      <c r="O685">
        <v>11</v>
      </c>
    </row>
    <row r="686" spans="1:15" x14ac:dyDescent="0.35">
      <c r="A686">
        <v>39498</v>
      </c>
      <c r="B686" s="2">
        <v>4.8595000000000001E-3</v>
      </c>
      <c r="C686" s="1" t="s">
        <v>1313</v>
      </c>
      <c r="D686">
        <v>14306</v>
      </c>
      <c r="E686">
        <v>35051</v>
      </c>
      <c r="F686">
        <v>34</v>
      </c>
      <c r="G686">
        <v>2.3134045372683398</v>
      </c>
      <c r="H686">
        <v>14</v>
      </c>
      <c r="I686">
        <v>6.6332495807107996</v>
      </c>
      <c r="J686" t="s">
        <v>16</v>
      </c>
      <c r="K686" s="2">
        <v>6.8818999999999998E-4</v>
      </c>
      <c r="L686" t="s">
        <v>1854</v>
      </c>
      <c r="M686">
        <v>35051</v>
      </c>
      <c r="N686">
        <v>1567</v>
      </c>
      <c r="O686">
        <v>11</v>
      </c>
    </row>
    <row r="687" spans="1:15" x14ac:dyDescent="0.35">
      <c r="A687">
        <v>38590</v>
      </c>
      <c r="B687" s="2">
        <v>4.9439999999999996E-3</v>
      </c>
      <c r="C687" s="1" t="s">
        <v>898</v>
      </c>
      <c r="D687">
        <v>14306</v>
      </c>
      <c r="E687">
        <v>51222</v>
      </c>
      <c r="F687">
        <v>85</v>
      </c>
      <c r="G687">
        <v>2.30592335283339</v>
      </c>
      <c r="H687">
        <v>14</v>
      </c>
      <c r="I687">
        <v>8.9442719099991592</v>
      </c>
      <c r="J687" t="s">
        <v>16</v>
      </c>
      <c r="K687" s="2">
        <v>7.0116999999999998E-4</v>
      </c>
      <c r="L687" t="s">
        <v>1854</v>
      </c>
      <c r="M687">
        <v>51222</v>
      </c>
      <c r="N687">
        <v>1567</v>
      </c>
      <c r="O687">
        <v>20</v>
      </c>
    </row>
    <row r="688" spans="1:15" x14ac:dyDescent="0.35">
      <c r="A688">
        <v>38747</v>
      </c>
      <c r="B688" s="2">
        <v>4.9448000000000001E-3</v>
      </c>
      <c r="C688" s="1" t="s">
        <v>972</v>
      </c>
      <c r="D688">
        <v>14306</v>
      </c>
      <c r="E688">
        <v>51254</v>
      </c>
      <c r="F688">
        <v>506</v>
      </c>
      <c r="G688">
        <v>2.3058537196179301</v>
      </c>
      <c r="H688">
        <v>14</v>
      </c>
      <c r="I688">
        <v>17.776388834631099</v>
      </c>
      <c r="J688" t="s">
        <v>16</v>
      </c>
      <c r="K688" s="2">
        <v>7.0231000000000004E-4</v>
      </c>
      <c r="L688" t="s">
        <v>1854</v>
      </c>
      <c r="M688">
        <v>51254</v>
      </c>
      <c r="N688">
        <v>1567</v>
      </c>
      <c r="O688">
        <v>79</v>
      </c>
    </row>
    <row r="689" spans="1:15" x14ac:dyDescent="0.35">
      <c r="A689">
        <v>37677</v>
      </c>
      <c r="B689" s="2">
        <v>4.9483000000000001E-3</v>
      </c>
      <c r="C689" s="1" t="s">
        <v>413</v>
      </c>
      <c r="D689">
        <v>14306</v>
      </c>
      <c r="E689">
        <v>32886</v>
      </c>
      <c r="F689">
        <v>50</v>
      </c>
      <c r="G689">
        <v>2.3055399907896201</v>
      </c>
      <c r="H689">
        <v>14</v>
      </c>
      <c r="I689">
        <v>7.48331477354788</v>
      </c>
      <c r="J689" t="s">
        <v>16</v>
      </c>
      <c r="K689" s="2">
        <v>7.0383999999999996E-4</v>
      </c>
      <c r="L689" t="s">
        <v>1854</v>
      </c>
      <c r="M689">
        <v>32886</v>
      </c>
      <c r="N689">
        <v>1567</v>
      </c>
      <c r="O689">
        <v>14</v>
      </c>
    </row>
    <row r="690" spans="1:15" x14ac:dyDescent="0.35">
      <c r="A690">
        <v>37847</v>
      </c>
      <c r="B690" s="2">
        <v>4.9768E-3</v>
      </c>
      <c r="C690" s="1" t="s">
        <v>515</v>
      </c>
      <c r="D690">
        <v>14306</v>
      </c>
      <c r="E690">
        <v>22612</v>
      </c>
      <c r="F690">
        <v>79</v>
      </c>
      <c r="G690">
        <v>2.30304902791445</v>
      </c>
      <c r="H690">
        <v>14</v>
      </c>
      <c r="I690">
        <v>8.7177978870813408</v>
      </c>
      <c r="J690" t="s">
        <v>16</v>
      </c>
      <c r="K690" s="2">
        <v>7.0890999999999999E-4</v>
      </c>
      <c r="L690" t="s">
        <v>1854</v>
      </c>
      <c r="M690">
        <v>22612</v>
      </c>
      <c r="N690">
        <v>1567</v>
      </c>
      <c r="O690">
        <v>19</v>
      </c>
    </row>
    <row r="691" spans="1:15" x14ac:dyDescent="0.35">
      <c r="A691">
        <v>37639</v>
      </c>
      <c r="B691" s="2">
        <v>5.3347000000000004E-3</v>
      </c>
      <c r="C691" s="1" t="s">
        <v>391</v>
      </c>
      <c r="D691">
        <v>14306</v>
      </c>
      <c r="E691">
        <v>33135</v>
      </c>
      <c r="F691">
        <v>20</v>
      </c>
      <c r="G691">
        <v>2.2728914158815501</v>
      </c>
      <c r="H691">
        <v>14</v>
      </c>
      <c r="I691">
        <v>5.6568542494923797</v>
      </c>
      <c r="J691" t="s">
        <v>16</v>
      </c>
      <c r="K691" s="2">
        <v>7.6320000000000001E-4</v>
      </c>
      <c r="L691" t="s">
        <v>1854</v>
      </c>
      <c r="M691">
        <v>33135</v>
      </c>
      <c r="N691">
        <v>1567</v>
      </c>
      <c r="O691">
        <v>8</v>
      </c>
    </row>
    <row r="692" spans="1:15" x14ac:dyDescent="0.35">
      <c r="A692">
        <v>39009</v>
      </c>
      <c r="B692" s="2">
        <v>5.3347000000000004E-3</v>
      </c>
      <c r="C692" s="1" t="s">
        <v>1103</v>
      </c>
      <c r="D692">
        <v>14306</v>
      </c>
      <c r="E692">
        <v>42787</v>
      </c>
      <c r="F692">
        <v>20</v>
      </c>
      <c r="G692">
        <v>2.2728914158815501</v>
      </c>
      <c r="H692">
        <v>14</v>
      </c>
      <c r="I692">
        <v>5.6568542494923797</v>
      </c>
      <c r="J692" t="s">
        <v>16</v>
      </c>
      <c r="K692" s="2">
        <v>7.6320000000000001E-4</v>
      </c>
      <c r="L692" t="s">
        <v>1854</v>
      </c>
      <c r="M692">
        <v>42787</v>
      </c>
      <c r="N692">
        <v>1567</v>
      </c>
      <c r="O692">
        <v>8</v>
      </c>
    </row>
    <row r="693" spans="1:15" x14ac:dyDescent="0.35">
      <c r="A693">
        <v>39175</v>
      </c>
      <c r="B693" s="2">
        <v>5.3347000000000004E-3</v>
      </c>
      <c r="C693" s="1" t="s">
        <v>1185</v>
      </c>
      <c r="D693">
        <v>14306</v>
      </c>
      <c r="E693">
        <v>31572</v>
      </c>
      <c r="F693">
        <v>20</v>
      </c>
      <c r="G693">
        <v>2.2728914158815501</v>
      </c>
      <c r="H693">
        <v>14</v>
      </c>
      <c r="I693">
        <v>5.6568542494923797</v>
      </c>
      <c r="J693" t="s">
        <v>16</v>
      </c>
      <c r="K693" s="2">
        <v>7.6320000000000001E-4</v>
      </c>
      <c r="L693" t="s">
        <v>1854</v>
      </c>
      <c r="M693">
        <v>31572</v>
      </c>
      <c r="N693">
        <v>1567</v>
      </c>
      <c r="O693">
        <v>8</v>
      </c>
    </row>
    <row r="694" spans="1:15" x14ac:dyDescent="0.35">
      <c r="A694">
        <v>37874</v>
      </c>
      <c r="B694" s="2">
        <v>5.3460000000000001E-3</v>
      </c>
      <c r="C694" s="1" t="s">
        <v>529</v>
      </c>
      <c r="D694">
        <v>14306</v>
      </c>
      <c r="E694">
        <v>1892</v>
      </c>
      <c r="F694">
        <v>56</v>
      </c>
      <c r="G694">
        <v>2.2719707796146098</v>
      </c>
      <c r="H694">
        <v>14</v>
      </c>
      <c r="I694">
        <v>7.7459666924148296</v>
      </c>
      <c r="J694" t="s">
        <v>16</v>
      </c>
      <c r="K694" s="2">
        <v>7.6703000000000003E-4</v>
      </c>
      <c r="L694" t="s">
        <v>1854</v>
      </c>
      <c r="M694">
        <v>1892</v>
      </c>
      <c r="N694">
        <v>1567</v>
      </c>
      <c r="O694">
        <v>15</v>
      </c>
    </row>
    <row r="695" spans="1:15" x14ac:dyDescent="0.35">
      <c r="A695">
        <v>38610</v>
      </c>
      <c r="B695" s="2">
        <v>5.3460000000000001E-3</v>
      </c>
      <c r="C695" s="1" t="s">
        <v>905</v>
      </c>
      <c r="D695">
        <v>14306</v>
      </c>
      <c r="E695">
        <v>45619</v>
      </c>
      <c r="F695">
        <v>56</v>
      </c>
      <c r="G695">
        <v>2.2719707796146098</v>
      </c>
      <c r="H695">
        <v>14</v>
      </c>
      <c r="I695">
        <v>7.7459666924148296</v>
      </c>
      <c r="J695" t="s">
        <v>16</v>
      </c>
      <c r="K695" s="2">
        <v>7.6703000000000003E-4</v>
      </c>
      <c r="L695" t="s">
        <v>1854</v>
      </c>
      <c r="M695">
        <v>45619</v>
      </c>
      <c r="N695">
        <v>1567</v>
      </c>
      <c r="O695">
        <v>15</v>
      </c>
    </row>
    <row r="696" spans="1:15" x14ac:dyDescent="0.35">
      <c r="A696">
        <v>38376</v>
      </c>
      <c r="B696" s="2">
        <v>5.5342000000000004E-3</v>
      </c>
      <c r="C696" s="1" t="s">
        <v>798</v>
      </c>
      <c r="D696">
        <v>14306</v>
      </c>
      <c r="E696">
        <v>32583</v>
      </c>
      <c r="F696">
        <v>212</v>
      </c>
      <c r="G696">
        <v>2.2569452477756702</v>
      </c>
      <c r="H696">
        <v>14</v>
      </c>
      <c r="I696">
        <v>12.489995996796701</v>
      </c>
      <c r="J696" t="s">
        <v>16</v>
      </c>
      <c r="K696" s="2">
        <v>7.9531000000000003E-4</v>
      </c>
      <c r="L696" t="s">
        <v>1854</v>
      </c>
      <c r="M696">
        <v>32583</v>
      </c>
      <c r="N696">
        <v>1567</v>
      </c>
      <c r="O696">
        <v>39</v>
      </c>
    </row>
    <row r="697" spans="1:15" x14ac:dyDescent="0.35">
      <c r="A697">
        <v>37346</v>
      </c>
      <c r="B697" s="2">
        <v>5.5342000000000004E-3</v>
      </c>
      <c r="C697" s="1" t="s">
        <v>191</v>
      </c>
      <c r="D697">
        <v>14306</v>
      </c>
      <c r="E697">
        <v>9607</v>
      </c>
      <c r="F697">
        <v>447</v>
      </c>
      <c r="G697">
        <v>2.2569452477756702</v>
      </c>
      <c r="H697">
        <v>14</v>
      </c>
      <c r="I697">
        <v>16.8522995463527</v>
      </c>
      <c r="J697" t="s">
        <v>16</v>
      </c>
      <c r="K697" s="2">
        <v>7.9631999999999999E-4</v>
      </c>
      <c r="L697" t="s">
        <v>1854</v>
      </c>
      <c r="M697">
        <v>9607</v>
      </c>
      <c r="N697">
        <v>1567</v>
      </c>
      <c r="O697">
        <v>71</v>
      </c>
    </row>
    <row r="698" spans="1:15" x14ac:dyDescent="0.35">
      <c r="A698">
        <v>40529</v>
      </c>
      <c r="B698" s="2">
        <v>5.5620000000000001E-3</v>
      </c>
      <c r="C698" s="1" t="s">
        <v>1654</v>
      </c>
      <c r="D698">
        <v>14306</v>
      </c>
      <c r="E698">
        <v>43193</v>
      </c>
      <c r="F698">
        <v>137</v>
      </c>
      <c r="G698">
        <v>2.2547668893350399</v>
      </c>
      <c r="H698">
        <v>14</v>
      </c>
      <c r="I698">
        <v>10.583005244258301</v>
      </c>
      <c r="J698" t="s">
        <v>16</v>
      </c>
      <c r="K698" s="2">
        <v>8.0146999999999998E-4</v>
      </c>
      <c r="L698" t="s">
        <v>1854</v>
      </c>
      <c r="M698">
        <v>43193</v>
      </c>
      <c r="N698">
        <v>1567</v>
      </c>
      <c r="O698">
        <v>28</v>
      </c>
    </row>
    <row r="699" spans="1:15" x14ac:dyDescent="0.35">
      <c r="A699">
        <v>39888</v>
      </c>
      <c r="B699" s="2">
        <v>5.7930000000000004E-3</v>
      </c>
      <c r="C699" s="1" t="s">
        <v>1461</v>
      </c>
      <c r="D699">
        <v>14306</v>
      </c>
      <c r="E699">
        <v>30031</v>
      </c>
      <c r="F699">
        <v>80</v>
      </c>
      <c r="G699">
        <v>2.23709630914896</v>
      </c>
      <c r="H699">
        <v>14</v>
      </c>
      <c r="I699">
        <v>8.7177978870813408</v>
      </c>
      <c r="J699" t="s">
        <v>16</v>
      </c>
      <c r="K699" s="2">
        <v>8.3595999999999996E-4</v>
      </c>
      <c r="L699" t="s">
        <v>1854</v>
      </c>
      <c r="M699">
        <v>30031</v>
      </c>
      <c r="N699">
        <v>1567</v>
      </c>
      <c r="O699">
        <v>19</v>
      </c>
    </row>
    <row r="700" spans="1:15" x14ac:dyDescent="0.35">
      <c r="A700">
        <v>37077</v>
      </c>
      <c r="B700" s="2">
        <v>5.8792000000000002E-3</v>
      </c>
      <c r="C700" s="1" t="s">
        <v>28</v>
      </c>
      <c r="D700">
        <v>14306</v>
      </c>
      <c r="E700">
        <v>6310</v>
      </c>
      <c r="F700">
        <v>105</v>
      </c>
      <c r="G700">
        <v>2.23068404406914</v>
      </c>
      <c r="H700">
        <v>14</v>
      </c>
      <c r="I700">
        <v>9.5916630466254293</v>
      </c>
      <c r="J700" t="s">
        <v>16</v>
      </c>
      <c r="K700" s="2">
        <v>8.4960000000000005E-4</v>
      </c>
      <c r="L700" t="s">
        <v>1854</v>
      </c>
      <c r="M700">
        <v>6310</v>
      </c>
      <c r="N700">
        <v>1567</v>
      </c>
      <c r="O700">
        <v>23</v>
      </c>
    </row>
    <row r="701" spans="1:15" x14ac:dyDescent="0.35">
      <c r="A701">
        <v>39973</v>
      </c>
      <c r="B701" s="2">
        <v>5.8976000000000002E-3</v>
      </c>
      <c r="C701" s="1" t="s">
        <v>1491</v>
      </c>
      <c r="D701">
        <v>14306</v>
      </c>
      <c r="E701">
        <v>51781</v>
      </c>
      <c r="F701">
        <v>40</v>
      </c>
      <c r="G701">
        <v>2.2293266827503699</v>
      </c>
      <c r="H701">
        <v>14</v>
      </c>
      <c r="I701">
        <v>6.9282032302754999</v>
      </c>
      <c r="J701" t="s">
        <v>16</v>
      </c>
      <c r="K701" s="2">
        <v>8.5347999999999999E-4</v>
      </c>
      <c r="L701" t="s">
        <v>1854</v>
      </c>
      <c r="M701">
        <v>51781</v>
      </c>
      <c r="N701">
        <v>1567</v>
      </c>
      <c r="O701">
        <v>12</v>
      </c>
    </row>
    <row r="702" spans="1:15" x14ac:dyDescent="0.35">
      <c r="A702">
        <v>39238</v>
      </c>
      <c r="B702" s="2">
        <v>5.9779999999999998E-3</v>
      </c>
      <c r="C702" s="1" t="s">
        <v>1209</v>
      </c>
      <c r="D702">
        <v>14306</v>
      </c>
      <c r="E702">
        <v>45944</v>
      </c>
      <c r="F702">
        <v>388</v>
      </c>
      <c r="G702">
        <v>2.22344525914226</v>
      </c>
      <c r="H702">
        <v>14</v>
      </c>
      <c r="I702">
        <v>15.8745078663875</v>
      </c>
      <c r="J702" t="s">
        <v>16</v>
      </c>
      <c r="K702" s="2">
        <v>8.7228999999999996E-4</v>
      </c>
      <c r="L702" t="s">
        <v>1854</v>
      </c>
      <c r="M702">
        <v>45944</v>
      </c>
      <c r="N702">
        <v>1567</v>
      </c>
      <c r="O702">
        <v>63</v>
      </c>
    </row>
    <row r="703" spans="1:15" x14ac:dyDescent="0.35">
      <c r="A703">
        <v>37338</v>
      </c>
      <c r="B703" s="2">
        <v>5.9779999999999998E-3</v>
      </c>
      <c r="C703" s="1" t="s">
        <v>188</v>
      </c>
      <c r="D703">
        <v>14306</v>
      </c>
      <c r="E703">
        <v>10962</v>
      </c>
      <c r="F703">
        <v>16</v>
      </c>
      <c r="G703">
        <v>2.22344525914226</v>
      </c>
      <c r="H703">
        <v>14</v>
      </c>
      <c r="I703">
        <v>5.2915026221291797</v>
      </c>
      <c r="J703" t="s">
        <v>16</v>
      </c>
      <c r="K703" s="2">
        <v>8.7239999999999996E-4</v>
      </c>
      <c r="L703" t="s">
        <v>1854</v>
      </c>
      <c r="M703">
        <v>10962</v>
      </c>
      <c r="N703">
        <v>1567</v>
      </c>
      <c r="O703">
        <v>7</v>
      </c>
    </row>
    <row r="704" spans="1:15" x14ac:dyDescent="0.35">
      <c r="A704">
        <v>37623</v>
      </c>
      <c r="B704" s="2">
        <v>5.9779999999999998E-3</v>
      </c>
      <c r="C704" s="1" t="s">
        <v>384</v>
      </c>
      <c r="D704">
        <v>14306</v>
      </c>
      <c r="E704">
        <v>32885</v>
      </c>
      <c r="F704">
        <v>16</v>
      </c>
      <c r="G704">
        <v>2.22344525914226</v>
      </c>
      <c r="H704">
        <v>14</v>
      </c>
      <c r="I704">
        <v>5.2915026221291797</v>
      </c>
      <c r="J704" t="s">
        <v>16</v>
      </c>
      <c r="K704" s="2">
        <v>8.7239999999999996E-4</v>
      </c>
      <c r="L704" t="s">
        <v>1854</v>
      </c>
      <c r="M704">
        <v>32885</v>
      </c>
      <c r="N704">
        <v>1567</v>
      </c>
      <c r="O704">
        <v>7</v>
      </c>
    </row>
    <row r="705" spans="1:15" x14ac:dyDescent="0.35">
      <c r="A705">
        <v>39303</v>
      </c>
      <c r="B705" s="2">
        <v>5.9779999999999998E-3</v>
      </c>
      <c r="C705" s="1" t="s">
        <v>1237</v>
      </c>
      <c r="D705">
        <v>14306</v>
      </c>
      <c r="E705">
        <v>5979</v>
      </c>
      <c r="F705">
        <v>16</v>
      </c>
      <c r="G705">
        <v>2.22344525914226</v>
      </c>
      <c r="H705">
        <v>14</v>
      </c>
      <c r="I705">
        <v>5.2915026221291797</v>
      </c>
      <c r="J705" t="s">
        <v>16</v>
      </c>
      <c r="K705" s="2">
        <v>8.7239999999999996E-4</v>
      </c>
      <c r="L705" t="s">
        <v>1854</v>
      </c>
      <c r="M705">
        <v>5979</v>
      </c>
      <c r="N705">
        <v>1567</v>
      </c>
      <c r="O705">
        <v>7</v>
      </c>
    </row>
    <row r="706" spans="1:15" x14ac:dyDescent="0.35">
      <c r="A706">
        <v>39450</v>
      </c>
      <c r="B706" s="2">
        <v>5.9779999999999998E-3</v>
      </c>
      <c r="C706" s="1" t="s">
        <v>1266</v>
      </c>
      <c r="D706">
        <v>14306</v>
      </c>
      <c r="E706">
        <v>6103</v>
      </c>
      <c r="F706">
        <v>16</v>
      </c>
      <c r="G706">
        <v>2.22344525914226</v>
      </c>
      <c r="H706">
        <v>14</v>
      </c>
      <c r="I706">
        <v>5.2915026221291797</v>
      </c>
      <c r="J706" t="s">
        <v>16</v>
      </c>
      <c r="K706" s="2">
        <v>8.7239999999999996E-4</v>
      </c>
      <c r="L706" t="s">
        <v>1854</v>
      </c>
      <c r="M706">
        <v>6103</v>
      </c>
      <c r="N706">
        <v>1567</v>
      </c>
      <c r="O706">
        <v>7</v>
      </c>
    </row>
    <row r="707" spans="1:15" x14ac:dyDescent="0.35">
      <c r="A707">
        <v>38349</v>
      </c>
      <c r="B707" s="2">
        <v>5.9779999999999998E-3</v>
      </c>
      <c r="C707" s="1" t="s">
        <v>782</v>
      </c>
      <c r="D707">
        <v>14306</v>
      </c>
      <c r="E707">
        <v>48812</v>
      </c>
      <c r="F707">
        <v>199</v>
      </c>
      <c r="G707">
        <v>2.22344525914226</v>
      </c>
      <c r="H707">
        <v>14</v>
      </c>
      <c r="I707">
        <v>12.1655250605964</v>
      </c>
      <c r="J707" t="s">
        <v>16</v>
      </c>
      <c r="K707" s="2">
        <v>8.7253999999999999E-4</v>
      </c>
      <c r="L707" t="s">
        <v>1854</v>
      </c>
      <c r="M707">
        <v>48812</v>
      </c>
      <c r="N707">
        <v>1567</v>
      </c>
      <c r="O707">
        <v>37</v>
      </c>
    </row>
    <row r="708" spans="1:15" x14ac:dyDescent="0.35">
      <c r="A708">
        <v>37407</v>
      </c>
      <c r="B708" s="2">
        <v>5.9781000000000001E-3</v>
      </c>
      <c r="C708" s="1" t="s">
        <v>234</v>
      </c>
      <c r="D708">
        <v>14306</v>
      </c>
      <c r="E708">
        <v>50864</v>
      </c>
      <c r="F708">
        <v>51</v>
      </c>
      <c r="G708">
        <v>2.2234352133003701</v>
      </c>
      <c r="H708">
        <v>14</v>
      </c>
      <c r="I708">
        <v>7.48331477354788</v>
      </c>
      <c r="J708" t="s">
        <v>16</v>
      </c>
      <c r="K708" s="2">
        <v>8.7379000000000005E-4</v>
      </c>
      <c r="L708" t="s">
        <v>1854</v>
      </c>
      <c r="M708">
        <v>50864</v>
      </c>
      <c r="N708">
        <v>1567</v>
      </c>
      <c r="O708">
        <v>14</v>
      </c>
    </row>
    <row r="709" spans="1:15" x14ac:dyDescent="0.35">
      <c r="A709">
        <v>37181</v>
      </c>
      <c r="B709" s="2">
        <v>5.9900999999999999E-3</v>
      </c>
      <c r="C709" s="1" t="s">
        <v>94</v>
      </c>
      <c r="D709">
        <v>14306</v>
      </c>
      <c r="E709">
        <v>33032</v>
      </c>
      <c r="F709">
        <v>12</v>
      </c>
      <c r="G709">
        <v>2.2225654969751001</v>
      </c>
      <c r="H709">
        <v>14</v>
      </c>
      <c r="I709">
        <v>4.8989794855663504</v>
      </c>
      <c r="J709" t="s">
        <v>16</v>
      </c>
      <c r="K709" s="2">
        <v>8.8049999999999999E-4</v>
      </c>
      <c r="L709" t="s">
        <v>1854</v>
      </c>
      <c r="M709">
        <v>33032</v>
      </c>
      <c r="N709">
        <v>1567</v>
      </c>
      <c r="O709">
        <v>6</v>
      </c>
    </row>
    <row r="710" spans="1:15" x14ac:dyDescent="0.35">
      <c r="A710">
        <v>38232</v>
      </c>
      <c r="B710" s="2">
        <v>5.9900999999999999E-3</v>
      </c>
      <c r="C710" s="1" t="s">
        <v>720</v>
      </c>
      <c r="D710">
        <v>14306</v>
      </c>
      <c r="E710">
        <v>45736</v>
      </c>
      <c r="F710">
        <v>12</v>
      </c>
      <c r="G710">
        <v>2.2225654969751001</v>
      </c>
      <c r="H710">
        <v>14</v>
      </c>
      <c r="I710">
        <v>4.8989794855663504</v>
      </c>
      <c r="J710" t="s">
        <v>16</v>
      </c>
      <c r="K710" s="2">
        <v>8.8049999999999999E-4</v>
      </c>
      <c r="L710" t="s">
        <v>1854</v>
      </c>
      <c r="M710">
        <v>45736</v>
      </c>
      <c r="N710">
        <v>1567</v>
      </c>
      <c r="O710">
        <v>6</v>
      </c>
    </row>
    <row r="711" spans="1:15" x14ac:dyDescent="0.35">
      <c r="A711">
        <v>38928</v>
      </c>
      <c r="B711" s="2">
        <v>5.9900999999999999E-3</v>
      </c>
      <c r="C711" s="1" t="s">
        <v>1064</v>
      </c>
      <c r="D711">
        <v>14306</v>
      </c>
      <c r="E711">
        <v>46329</v>
      </c>
      <c r="F711">
        <v>12</v>
      </c>
      <c r="G711">
        <v>2.2225654969751001</v>
      </c>
      <c r="H711">
        <v>14</v>
      </c>
      <c r="I711">
        <v>4.8989794855663504</v>
      </c>
      <c r="J711" t="s">
        <v>16</v>
      </c>
      <c r="K711" s="2">
        <v>8.8049999999999999E-4</v>
      </c>
      <c r="L711" t="s">
        <v>1854</v>
      </c>
      <c r="M711">
        <v>46329</v>
      </c>
      <c r="N711">
        <v>1567</v>
      </c>
      <c r="O711">
        <v>6</v>
      </c>
    </row>
    <row r="712" spans="1:15" x14ac:dyDescent="0.35">
      <c r="A712">
        <v>40444</v>
      </c>
      <c r="B712" s="2">
        <v>5.9900999999999999E-3</v>
      </c>
      <c r="C712" s="1" t="s">
        <v>1630</v>
      </c>
      <c r="D712">
        <v>14306</v>
      </c>
      <c r="E712">
        <v>6268</v>
      </c>
      <c r="F712">
        <v>12</v>
      </c>
      <c r="G712">
        <v>2.2225654969751001</v>
      </c>
      <c r="H712">
        <v>14</v>
      </c>
      <c r="I712">
        <v>4.8989794855663504</v>
      </c>
      <c r="J712" t="s">
        <v>16</v>
      </c>
      <c r="K712" s="2">
        <v>8.8049999999999999E-4</v>
      </c>
      <c r="L712" t="s">
        <v>1854</v>
      </c>
      <c r="M712">
        <v>6268</v>
      </c>
      <c r="N712">
        <v>1567</v>
      </c>
      <c r="O712">
        <v>6</v>
      </c>
    </row>
    <row r="713" spans="1:15" x14ac:dyDescent="0.35">
      <c r="A713">
        <v>37065</v>
      </c>
      <c r="B713" s="2">
        <v>5.9963000000000004E-3</v>
      </c>
      <c r="C713" s="1" t="s">
        <v>20</v>
      </c>
      <c r="D713">
        <v>14306</v>
      </c>
      <c r="E713">
        <v>16571</v>
      </c>
      <c r="F713">
        <v>25</v>
      </c>
      <c r="G713">
        <v>2.2221154168640802</v>
      </c>
      <c r="H713">
        <v>14</v>
      </c>
      <c r="I713">
        <v>6</v>
      </c>
      <c r="J713" t="s">
        <v>16</v>
      </c>
      <c r="K713" s="2">
        <v>8.8389000000000002E-4</v>
      </c>
      <c r="L713" t="s">
        <v>1854</v>
      </c>
      <c r="M713">
        <v>16571</v>
      </c>
      <c r="N713">
        <v>1567</v>
      </c>
      <c r="O713">
        <v>9</v>
      </c>
    </row>
    <row r="714" spans="1:15" x14ac:dyDescent="0.35">
      <c r="A714">
        <v>39273</v>
      </c>
      <c r="B714" s="2">
        <v>5.9963000000000004E-3</v>
      </c>
      <c r="C714" s="1" t="s">
        <v>1220</v>
      </c>
      <c r="D714">
        <v>14306</v>
      </c>
      <c r="E714">
        <v>31576</v>
      </c>
      <c r="F714">
        <v>25</v>
      </c>
      <c r="G714">
        <v>2.2221154168640802</v>
      </c>
      <c r="H714">
        <v>14</v>
      </c>
      <c r="I714">
        <v>6</v>
      </c>
      <c r="J714" t="s">
        <v>16</v>
      </c>
      <c r="K714" s="2">
        <v>8.8389000000000002E-4</v>
      </c>
      <c r="L714" t="s">
        <v>1854</v>
      </c>
      <c r="M714">
        <v>31576</v>
      </c>
      <c r="N714">
        <v>1567</v>
      </c>
      <c r="O714">
        <v>9</v>
      </c>
    </row>
    <row r="715" spans="1:15" x14ac:dyDescent="0.35">
      <c r="A715">
        <v>38059</v>
      </c>
      <c r="B715" s="2">
        <v>6.1253000000000002E-3</v>
      </c>
      <c r="C715" s="1" t="s">
        <v>629</v>
      </c>
      <c r="D715">
        <v>14306</v>
      </c>
      <c r="E715">
        <v>33993</v>
      </c>
      <c r="F715">
        <v>35</v>
      </c>
      <c r="G715">
        <v>2.21287142735319</v>
      </c>
      <c r="H715">
        <v>14</v>
      </c>
      <c r="I715">
        <v>6.6332495807107996</v>
      </c>
      <c r="J715" t="s">
        <v>16</v>
      </c>
      <c r="K715" s="2">
        <v>9.0543999999999998E-4</v>
      </c>
      <c r="L715" t="s">
        <v>1854</v>
      </c>
      <c r="M715">
        <v>33993</v>
      </c>
      <c r="N715">
        <v>1567</v>
      </c>
      <c r="O715">
        <v>11</v>
      </c>
    </row>
    <row r="716" spans="1:15" x14ac:dyDescent="0.35">
      <c r="A716">
        <v>39283</v>
      </c>
      <c r="B716" s="2">
        <v>6.1253000000000002E-3</v>
      </c>
      <c r="C716" s="1" t="s">
        <v>1228</v>
      </c>
      <c r="D716">
        <v>14306</v>
      </c>
      <c r="E716">
        <v>7569</v>
      </c>
      <c r="F716">
        <v>35</v>
      </c>
      <c r="G716">
        <v>2.21287142735319</v>
      </c>
      <c r="H716">
        <v>14</v>
      </c>
      <c r="I716">
        <v>6.6332495807107996</v>
      </c>
      <c r="J716" t="s">
        <v>16</v>
      </c>
      <c r="K716" s="2">
        <v>9.0543999999999998E-4</v>
      </c>
      <c r="L716" t="s">
        <v>1854</v>
      </c>
      <c r="M716">
        <v>7569</v>
      </c>
      <c r="N716">
        <v>1567</v>
      </c>
      <c r="O716">
        <v>11</v>
      </c>
    </row>
    <row r="717" spans="1:15" x14ac:dyDescent="0.35">
      <c r="A717">
        <v>39571</v>
      </c>
      <c r="B717" s="2">
        <v>6.2252000000000002E-3</v>
      </c>
      <c r="C717" s="1" t="s">
        <v>971</v>
      </c>
      <c r="D717">
        <v>14306</v>
      </c>
      <c r="E717">
        <v>46824</v>
      </c>
      <c r="F717">
        <v>30</v>
      </c>
      <c r="G717">
        <v>2.2058484357568502</v>
      </c>
      <c r="H717">
        <v>14</v>
      </c>
      <c r="I717">
        <v>6.3245553203367502</v>
      </c>
      <c r="J717" t="s">
        <v>16</v>
      </c>
      <c r="K717" s="2">
        <v>9.2276999999999995E-4</v>
      </c>
      <c r="L717" t="s">
        <v>1854</v>
      </c>
      <c r="M717">
        <v>46824</v>
      </c>
      <c r="N717">
        <v>1567</v>
      </c>
      <c r="O717">
        <v>10</v>
      </c>
    </row>
    <row r="718" spans="1:15" x14ac:dyDescent="0.35">
      <c r="A718">
        <v>40211</v>
      </c>
      <c r="B718" s="2">
        <v>6.2252000000000002E-3</v>
      </c>
      <c r="C718" s="1" t="s">
        <v>1562</v>
      </c>
      <c r="D718">
        <v>14306</v>
      </c>
      <c r="E718">
        <v>32387</v>
      </c>
      <c r="F718">
        <v>30</v>
      </c>
      <c r="G718">
        <v>2.2058484357568502</v>
      </c>
      <c r="H718">
        <v>14</v>
      </c>
      <c r="I718">
        <v>6.3245553203367502</v>
      </c>
      <c r="J718" t="s">
        <v>16</v>
      </c>
      <c r="K718" s="2">
        <v>9.2276999999999995E-4</v>
      </c>
      <c r="L718" t="s">
        <v>1854</v>
      </c>
      <c r="M718">
        <v>32387</v>
      </c>
      <c r="N718">
        <v>1567</v>
      </c>
      <c r="O718">
        <v>10</v>
      </c>
    </row>
    <row r="719" spans="1:15" x14ac:dyDescent="0.35">
      <c r="A719">
        <v>37221</v>
      </c>
      <c r="B719" s="2">
        <v>6.2874999999999997E-3</v>
      </c>
      <c r="C719" s="1" t="s">
        <v>118</v>
      </c>
      <c r="D719">
        <v>14306</v>
      </c>
      <c r="E719">
        <v>30036</v>
      </c>
      <c r="F719">
        <v>235</v>
      </c>
      <c r="G719">
        <v>2.2015233583245899</v>
      </c>
      <c r="H719">
        <v>14</v>
      </c>
      <c r="I719">
        <v>12.961481396815699</v>
      </c>
      <c r="J719" t="s">
        <v>16</v>
      </c>
      <c r="K719" s="2">
        <v>9.3654000000000003E-4</v>
      </c>
      <c r="L719" t="s">
        <v>1854</v>
      </c>
      <c r="M719">
        <v>30036</v>
      </c>
      <c r="N719">
        <v>1567</v>
      </c>
      <c r="O719">
        <v>42</v>
      </c>
    </row>
    <row r="720" spans="1:15" x14ac:dyDescent="0.35">
      <c r="A720">
        <v>38308</v>
      </c>
      <c r="B720" s="2">
        <v>6.2874999999999997E-3</v>
      </c>
      <c r="C720" s="1" t="s">
        <v>756</v>
      </c>
      <c r="D720">
        <v>14306</v>
      </c>
      <c r="E720">
        <v>90048</v>
      </c>
      <c r="F720">
        <v>57</v>
      </c>
      <c r="G720">
        <v>2.2015233583245899</v>
      </c>
      <c r="H720">
        <v>14</v>
      </c>
      <c r="I720">
        <v>7.7459666924148296</v>
      </c>
      <c r="J720" t="s">
        <v>16</v>
      </c>
      <c r="K720" s="2">
        <v>9.3720999999999995E-4</v>
      </c>
      <c r="L720" t="s">
        <v>1854</v>
      </c>
      <c r="M720">
        <v>90048</v>
      </c>
      <c r="N720">
        <v>1567</v>
      </c>
      <c r="O720">
        <v>15</v>
      </c>
    </row>
    <row r="721" spans="1:15" x14ac:dyDescent="0.35">
      <c r="A721">
        <v>38639</v>
      </c>
      <c r="B721" s="2">
        <v>6.2874999999999997E-3</v>
      </c>
      <c r="C721" s="1" t="s">
        <v>917</v>
      </c>
      <c r="D721">
        <v>14306</v>
      </c>
      <c r="E721">
        <v>6308</v>
      </c>
      <c r="F721">
        <v>57</v>
      </c>
      <c r="G721">
        <v>2.2015233583245899</v>
      </c>
      <c r="H721">
        <v>14</v>
      </c>
      <c r="I721">
        <v>7.7459666924148296</v>
      </c>
      <c r="J721" t="s">
        <v>16</v>
      </c>
      <c r="K721" s="2">
        <v>9.3720999999999995E-4</v>
      </c>
      <c r="L721" t="s">
        <v>1854</v>
      </c>
      <c r="M721">
        <v>6308</v>
      </c>
      <c r="N721">
        <v>1567</v>
      </c>
      <c r="O721">
        <v>15</v>
      </c>
    </row>
    <row r="722" spans="1:15" x14ac:dyDescent="0.35">
      <c r="A722">
        <v>41440</v>
      </c>
      <c r="B722" s="2">
        <v>6.2874999999999997E-3</v>
      </c>
      <c r="C722" s="1" t="s">
        <v>1809</v>
      </c>
      <c r="D722">
        <v>14306</v>
      </c>
      <c r="E722">
        <v>43433</v>
      </c>
      <c r="F722">
        <v>57</v>
      </c>
      <c r="G722">
        <v>2.2015233583245899</v>
      </c>
      <c r="H722">
        <v>14</v>
      </c>
      <c r="I722">
        <v>7.7459666924148296</v>
      </c>
      <c r="J722" t="s">
        <v>16</v>
      </c>
      <c r="K722" s="2">
        <v>9.3720999999999995E-4</v>
      </c>
      <c r="L722" t="s">
        <v>1854</v>
      </c>
      <c r="M722">
        <v>43433</v>
      </c>
      <c r="N722">
        <v>1567</v>
      </c>
      <c r="O722">
        <v>15</v>
      </c>
    </row>
    <row r="723" spans="1:15" x14ac:dyDescent="0.35">
      <c r="A723">
        <v>38290</v>
      </c>
      <c r="B723" s="2">
        <v>6.3439999999999998E-3</v>
      </c>
      <c r="C723" s="1" t="s">
        <v>745</v>
      </c>
      <c r="D723">
        <v>14306</v>
      </c>
      <c r="E723">
        <v>51234</v>
      </c>
      <c r="F723">
        <v>2611</v>
      </c>
      <c r="G723">
        <v>2.1976375836179698</v>
      </c>
      <c r="H723">
        <v>14</v>
      </c>
      <c r="I723">
        <v>36.441734316577197</v>
      </c>
      <c r="J723" t="s">
        <v>16</v>
      </c>
      <c r="K723" s="2">
        <v>9.4707999999999999E-4</v>
      </c>
      <c r="L723" t="s">
        <v>1854</v>
      </c>
      <c r="M723">
        <v>51234</v>
      </c>
      <c r="N723">
        <v>1567</v>
      </c>
      <c r="O723">
        <v>332</v>
      </c>
    </row>
    <row r="724" spans="1:15" x14ac:dyDescent="0.35">
      <c r="A724">
        <v>39164</v>
      </c>
      <c r="B724" s="2">
        <v>6.3439999999999998E-3</v>
      </c>
      <c r="C724" s="1" t="s">
        <v>1178</v>
      </c>
      <c r="D724">
        <v>14306</v>
      </c>
      <c r="E724">
        <v>60429</v>
      </c>
      <c r="F724">
        <v>337</v>
      </c>
      <c r="G724">
        <v>2.1976375836179698</v>
      </c>
      <c r="H724">
        <v>14</v>
      </c>
      <c r="I724">
        <v>14.9666295470957</v>
      </c>
      <c r="J724" t="s">
        <v>16</v>
      </c>
      <c r="K724" s="2">
        <v>9.4824999999999998E-4</v>
      </c>
      <c r="L724" t="s">
        <v>1854</v>
      </c>
      <c r="M724">
        <v>60429</v>
      </c>
      <c r="N724">
        <v>1567</v>
      </c>
      <c r="O724">
        <v>56</v>
      </c>
    </row>
    <row r="725" spans="1:15" x14ac:dyDescent="0.35">
      <c r="A725">
        <v>39954</v>
      </c>
      <c r="B725" s="2">
        <v>6.4051000000000004E-3</v>
      </c>
      <c r="C725" s="1" t="s">
        <v>1485</v>
      </c>
      <c r="D725">
        <v>14306</v>
      </c>
      <c r="E725">
        <v>30111</v>
      </c>
      <c r="F725">
        <v>87</v>
      </c>
      <c r="G725">
        <v>2.1934755727552102</v>
      </c>
      <c r="H725">
        <v>14</v>
      </c>
      <c r="I725">
        <v>8.9442719099991592</v>
      </c>
      <c r="J725" t="s">
        <v>16</v>
      </c>
      <c r="K725" s="2">
        <v>9.5870999999999999E-4</v>
      </c>
      <c r="L725" t="s">
        <v>1854</v>
      </c>
      <c r="M725">
        <v>30111</v>
      </c>
      <c r="N725">
        <v>1567</v>
      </c>
      <c r="O725">
        <v>20</v>
      </c>
    </row>
    <row r="726" spans="1:15" x14ac:dyDescent="0.35">
      <c r="A726">
        <v>37492</v>
      </c>
      <c r="B726" s="2">
        <v>6.5215000000000004E-3</v>
      </c>
      <c r="C726" s="1" t="s">
        <v>294</v>
      </c>
      <c r="D726">
        <v>14306</v>
      </c>
      <c r="E726">
        <v>9889</v>
      </c>
      <c r="F726">
        <v>3045</v>
      </c>
      <c r="G726">
        <v>2.1856510707154402</v>
      </c>
      <c r="H726">
        <v>14</v>
      </c>
      <c r="I726">
        <v>39.089640571384102</v>
      </c>
      <c r="J726" t="s">
        <v>16</v>
      </c>
      <c r="K726" s="2">
        <v>9.7748999999999991E-4</v>
      </c>
      <c r="L726" t="s">
        <v>1854</v>
      </c>
      <c r="M726">
        <v>9889</v>
      </c>
      <c r="N726">
        <v>1567</v>
      </c>
      <c r="O726">
        <v>382</v>
      </c>
    </row>
    <row r="727" spans="1:15" x14ac:dyDescent="0.35">
      <c r="A727">
        <v>37556</v>
      </c>
      <c r="B727" s="2">
        <v>6.5414999999999996E-3</v>
      </c>
      <c r="C727" s="1" t="s">
        <v>337</v>
      </c>
      <c r="D727">
        <v>14306</v>
      </c>
      <c r="E727">
        <v>10565</v>
      </c>
      <c r="F727">
        <v>81</v>
      </c>
      <c r="G727">
        <v>2.1843219493342798</v>
      </c>
      <c r="H727">
        <v>14</v>
      </c>
      <c r="I727">
        <v>8.7177978870813408</v>
      </c>
      <c r="J727" t="s">
        <v>16</v>
      </c>
      <c r="K727" s="2">
        <v>9.8204E-4</v>
      </c>
      <c r="L727" t="s">
        <v>1854</v>
      </c>
      <c r="M727">
        <v>10565</v>
      </c>
      <c r="N727">
        <v>1567</v>
      </c>
      <c r="O727">
        <v>19</v>
      </c>
    </row>
    <row r="728" spans="1:15" x14ac:dyDescent="0.35">
      <c r="A728">
        <v>39538</v>
      </c>
      <c r="B728" s="2">
        <v>6.5414999999999996E-3</v>
      </c>
      <c r="C728" s="1" t="s">
        <v>1329</v>
      </c>
      <c r="D728">
        <v>14306</v>
      </c>
      <c r="E728">
        <v>1541</v>
      </c>
      <c r="F728">
        <v>46</v>
      </c>
      <c r="G728">
        <v>2.1843219493342798</v>
      </c>
      <c r="H728">
        <v>14</v>
      </c>
      <c r="I728">
        <v>7.2111025509279703</v>
      </c>
      <c r="J728" t="s">
        <v>16</v>
      </c>
      <c r="K728" s="2">
        <v>9.8319000000000011E-4</v>
      </c>
      <c r="L728" t="s">
        <v>1854</v>
      </c>
      <c r="M728">
        <v>1541</v>
      </c>
      <c r="N728">
        <v>1567</v>
      </c>
      <c r="O728">
        <v>13</v>
      </c>
    </row>
    <row r="729" spans="1:15" x14ac:dyDescent="0.35">
      <c r="A729">
        <v>37120</v>
      </c>
      <c r="B729" s="2">
        <v>6.5741000000000003E-3</v>
      </c>
      <c r="C729" s="1" t="s">
        <v>56</v>
      </c>
      <c r="D729">
        <v>14306</v>
      </c>
      <c r="E729">
        <v>2376</v>
      </c>
      <c r="F729">
        <v>948</v>
      </c>
      <c r="G729">
        <v>2.1821604554032401</v>
      </c>
      <c r="H729">
        <v>14</v>
      </c>
      <c r="I729">
        <v>23.151673805580401</v>
      </c>
      <c r="J729" t="s">
        <v>16</v>
      </c>
      <c r="K729" s="2">
        <v>9.8945000000000001E-4</v>
      </c>
      <c r="L729" t="s">
        <v>1854</v>
      </c>
      <c r="M729">
        <v>2376</v>
      </c>
      <c r="N729">
        <v>1567</v>
      </c>
      <c r="O729">
        <v>134</v>
      </c>
    </row>
    <row r="730" spans="1:15" x14ac:dyDescent="0.35">
      <c r="A730">
        <v>39697</v>
      </c>
      <c r="B730" s="2">
        <v>6.6033999999999997E-3</v>
      </c>
      <c r="C730" s="1" t="s">
        <v>1389</v>
      </c>
      <c r="D730">
        <v>14306</v>
      </c>
      <c r="E730">
        <v>43009</v>
      </c>
      <c r="F730">
        <v>360</v>
      </c>
      <c r="G730">
        <v>2.1802322078462102</v>
      </c>
      <c r="H730">
        <v>14</v>
      </c>
      <c r="I730">
        <v>15.3622914957372</v>
      </c>
      <c r="J730" t="s">
        <v>16</v>
      </c>
      <c r="K730" s="2">
        <v>9.9522E-4</v>
      </c>
      <c r="L730" t="s">
        <v>1854</v>
      </c>
      <c r="M730">
        <v>43009</v>
      </c>
      <c r="N730">
        <v>1567</v>
      </c>
      <c r="O730">
        <v>59</v>
      </c>
    </row>
    <row r="731" spans="1:15" x14ac:dyDescent="0.35">
      <c r="A731">
        <v>38557</v>
      </c>
      <c r="B731" s="2">
        <v>6.6118000000000001E-3</v>
      </c>
      <c r="C731" s="1" t="s">
        <v>878</v>
      </c>
      <c r="D731">
        <v>14306</v>
      </c>
      <c r="E731">
        <v>51336</v>
      </c>
      <c r="F731">
        <v>375</v>
      </c>
      <c r="G731">
        <v>2.17968063163014</v>
      </c>
      <c r="H731">
        <v>14</v>
      </c>
      <c r="I731">
        <v>15.620499351813301</v>
      </c>
      <c r="J731" t="s">
        <v>16</v>
      </c>
      <c r="K731" s="2">
        <v>9.9785E-4</v>
      </c>
      <c r="L731" t="s">
        <v>1854</v>
      </c>
      <c r="M731">
        <v>51336</v>
      </c>
      <c r="N731">
        <v>1567</v>
      </c>
      <c r="O731">
        <v>61</v>
      </c>
    </row>
    <row r="732" spans="1:15" x14ac:dyDescent="0.35">
      <c r="A732">
        <v>39293</v>
      </c>
      <c r="B732" s="2">
        <v>7.1992999999999996E-3</v>
      </c>
      <c r="C732" s="1" t="s">
        <v>1232</v>
      </c>
      <c r="D732">
        <v>14306</v>
      </c>
      <c r="E732">
        <v>50921</v>
      </c>
      <c r="F732">
        <v>41</v>
      </c>
      <c r="G732">
        <v>2.1427098914174998</v>
      </c>
      <c r="H732">
        <v>14</v>
      </c>
      <c r="I732">
        <v>6.9282032302754999</v>
      </c>
      <c r="J732" t="s">
        <v>16</v>
      </c>
      <c r="K732" s="2">
        <v>1.088E-3</v>
      </c>
      <c r="L732" t="s">
        <v>1854</v>
      </c>
      <c r="M732">
        <v>50921</v>
      </c>
      <c r="N732">
        <v>1567</v>
      </c>
      <c r="O732">
        <v>12</v>
      </c>
    </row>
    <row r="733" spans="1:15" x14ac:dyDescent="0.35">
      <c r="A733">
        <v>38001</v>
      </c>
      <c r="B733" s="2">
        <v>7.2908000000000001E-3</v>
      </c>
      <c r="C733" s="1" t="s">
        <v>533</v>
      </c>
      <c r="D733">
        <v>14306</v>
      </c>
      <c r="E733">
        <v>48259</v>
      </c>
      <c r="F733">
        <v>21</v>
      </c>
      <c r="G733">
        <v>2.1372252711949802</v>
      </c>
      <c r="H733">
        <v>14</v>
      </c>
      <c r="I733">
        <v>5.6568542494923797</v>
      </c>
      <c r="J733" t="s">
        <v>16</v>
      </c>
      <c r="K733" s="2">
        <v>1.1153999999999999E-3</v>
      </c>
      <c r="L733" t="s">
        <v>1854</v>
      </c>
      <c r="M733">
        <v>48259</v>
      </c>
      <c r="N733">
        <v>1567</v>
      </c>
      <c r="O733">
        <v>8</v>
      </c>
    </row>
    <row r="734" spans="1:15" x14ac:dyDescent="0.35">
      <c r="A734">
        <v>38238</v>
      </c>
      <c r="B734" s="2">
        <v>7.2908000000000001E-3</v>
      </c>
      <c r="C734" s="1" t="s">
        <v>724</v>
      </c>
      <c r="D734">
        <v>14306</v>
      </c>
      <c r="E734">
        <v>32273</v>
      </c>
      <c r="F734">
        <v>21</v>
      </c>
      <c r="G734">
        <v>2.1372252711949802</v>
      </c>
      <c r="H734">
        <v>14</v>
      </c>
      <c r="I734">
        <v>5.6568542494923797</v>
      </c>
      <c r="J734" t="s">
        <v>16</v>
      </c>
      <c r="K734" s="2">
        <v>1.1153999999999999E-3</v>
      </c>
      <c r="L734" t="s">
        <v>1854</v>
      </c>
      <c r="M734">
        <v>32273</v>
      </c>
      <c r="N734">
        <v>1567</v>
      </c>
      <c r="O734">
        <v>8</v>
      </c>
    </row>
    <row r="735" spans="1:15" x14ac:dyDescent="0.35">
      <c r="A735">
        <v>39105</v>
      </c>
      <c r="B735" s="2">
        <v>7.2908000000000001E-3</v>
      </c>
      <c r="C735" s="1" t="s">
        <v>1154</v>
      </c>
      <c r="D735">
        <v>14306</v>
      </c>
      <c r="E735">
        <v>10676</v>
      </c>
      <c r="F735">
        <v>21</v>
      </c>
      <c r="G735">
        <v>2.1372252711949802</v>
      </c>
      <c r="H735">
        <v>14</v>
      </c>
      <c r="I735">
        <v>5.6568542494923797</v>
      </c>
      <c r="J735" t="s">
        <v>16</v>
      </c>
      <c r="K735" s="2">
        <v>1.1153999999999999E-3</v>
      </c>
      <c r="L735" t="s">
        <v>1854</v>
      </c>
      <c r="M735">
        <v>10676</v>
      </c>
      <c r="N735">
        <v>1567</v>
      </c>
      <c r="O735">
        <v>8</v>
      </c>
    </row>
    <row r="736" spans="1:15" x14ac:dyDescent="0.35">
      <c r="A736">
        <v>39350</v>
      </c>
      <c r="B736" s="2">
        <v>7.2908000000000001E-3</v>
      </c>
      <c r="C736" s="1" t="s">
        <v>1256</v>
      </c>
      <c r="D736">
        <v>14306</v>
      </c>
      <c r="E736">
        <v>2053</v>
      </c>
      <c r="F736">
        <v>21</v>
      </c>
      <c r="G736">
        <v>2.1372252711949802</v>
      </c>
      <c r="H736">
        <v>14</v>
      </c>
      <c r="I736">
        <v>5.6568542494923797</v>
      </c>
      <c r="J736" t="s">
        <v>16</v>
      </c>
      <c r="K736" s="2">
        <v>1.1153999999999999E-3</v>
      </c>
      <c r="L736" t="s">
        <v>1854</v>
      </c>
      <c r="M736">
        <v>2053</v>
      </c>
      <c r="N736">
        <v>1567</v>
      </c>
      <c r="O736">
        <v>8</v>
      </c>
    </row>
    <row r="737" spans="1:15" x14ac:dyDescent="0.35">
      <c r="A737">
        <v>39377</v>
      </c>
      <c r="B737" s="2">
        <v>7.2908000000000001E-3</v>
      </c>
      <c r="C737" s="1" t="s">
        <v>1272</v>
      </c>
      <c r="D737">
        <v>14306</v>
      </c>
      <c r="E737">
        <v>45913</v>
      </c>
      <c r="F737">
        <v>21</v>
      </c>
      <c r="G737">
        <v>2.1372252711949802</v>
      </c>
      <c r="H737">
        <v>14</v>
      </c>
      <c r="I737">
        <v>5.6568542494923797</v>
      </c>
      <c r="J737" t="s">
        <v>16</v>
      </c>
      <c r="K737" s="2">
        <v>1.1153999999999999E-3</v>
      </c>
      <c r="L737" t="s">
        <v>1854</v>
      </c>
      <c r="M737">
        <v>45913</v>
      </c>
      <c r="N737">
        <v>1567</v>
      </c>
      <c r="O737">
        <v>8</v>
      </c>
    </row>
    <row r="738" spans="1:15" x14ac:dyDescent="0.35">
      <c r="A738">
        <v>39639</v>
      </c>
      <c r="B738" s="2">
        <v>7.2908000000000001E-3</v>
      </c>
      <c r="C738" s="1" t="s">
        <v>1369</v>
      </c>
      <c r="D738">
        <v>14306</v>
      </c>
      <c r="E738">
        <v>46635</v>
      </c>
      <c r="F738">
        <v>21</v>
      </c>
      <c r="G738">
        <v>2.1372252711949802</v>
      </c>
      <c r="H738">
        <v>14</v>
      </c>
      <c r="I738">
        <v>5.6568542494923797</v>
      </c>
      <c r="J738" t="s">
        <v>16</v>
      </c>
      <c r="K738" s="2">
        <v>1.1153999999999999E-3</v>
      </c>
      <c r="L738" t="s">
        <v>1854</v>
      </c>
      <c r="M738">
        <v>46635</v>
      </c>
      <c r="N738">
        <v>1567</v>
      </c>
      <c r="O738">
        <v>8</v>
      </c>
    </row>
    <row r="739" spans="1:15" x14ac:dyDescent="0.35">
      <c r="A739">
        <v>40685</v>
      </c>
      <c r="B739" s="2">
        <v>7.2908000000000001E-3</v>
      </c>
      <c r="C739" s="1" t="s">
        <v>1691</v>
      </c>
      <c r="D739">
        <v>14306</v>
      </c>
      <c r="E739">
        <v>6890</v>
      </c>
      <c r="F739">
        <v>21</v>
      </c>
      <c r="G739">
        <v>2.1372252711949802</v>
      </c>
      <c r="H739">
        <v>14</v>
      </c>
      <c r="I739">
        <v>5.6568542494923797</v>
      </c>
      <c r="J739" t="s">
        <v>16</v>
      </c>
      <c r="K739" s="2">
        <v>1.1153999999999999E-3</v>
      </c>
      <c r="L739" t="s">
        <v>1854</v>
      </c>
      <c r="M739">
        <v>6890</v>
      </c>
      <c r="N739">
        <v>1567</v>
      </c>
      <c r="O739">
        <v>8</v>
      </c>
    </row>
    <row r="740" spans="1:15" x14ac:dyDescent="0.35">
      <c r="A740">
        <v>40861</v>
      </c>
      <c r="B740" s="2">
        <v>7.2908000000000001E-3</v>
      </c>
      <c r="C740" s="1" t="s">
        <v>1732</v>
      </c>
      <c r="D740">
        <v>14306</v>
      </c>
      <c r="E740">
        <v>43154</v>
      </c>
      <c r="F740">
        <v>21</v>
      </c>
      <c r="G740">
        <v>2.1372252711949802</v>
      </c>
      <c r="H740">
        <v>14</v>
      </c>
      <c r="I740">
        <v>5.6568542494923797</v>
      </c>
      <c r="J740" t="s">
        <v>16</v>
      </c>
      <c r="K740" s="2">
        <v>1.1153999999999999E-3</v>
      </c>
      <c r="L740" t="s">
        <v>1854</v>
      </c>
      <c r="M740">
        <v>43154</v>
      </c>
      <c r="N740">
        <v>1567</v>
      </c>
      <c r="O740">
        <v>8</v>
      </c>
    </row>
    <row r="741" spans="1:15" x14ac:dyDescent="0.35">
      <c r="A741">
        <v>41130</v>
      </c>
      <c r="B741" s="2">
        <v>7.2908000000000001E-3</v>
      </c>
      <c r="C741" s="1" t="s">
        <v>1769</v>
      </c>
      <c r="D741">
        <v>14306</v>
      </c>
      <c r="E741">
        <v>718</v>
      </c>
      <c r="F741">
        <v>21</v>
      </c>
      <c r="G741">
        <v>2.1372252711949802</v>
      </c>
      <c r="H741">
        <v>14</v>
      </c>
      <c r="I741">
        <v>5.6568542494923797</v>
      </c>
      <c r="J741" t="s">
        <v>16</v>
      </c>
      <c r="K741" s="2">
        <v>1.1153999999999999E-3</v>
      </c>
      <c r="L741" t="s">
        <v>1854</v>
      </c>
      <c r="M741">
        <v>718</v>
      </c>
      <c r="N741">
        <v>1567</v>
      </c>
      <c r="O741">
        <v>8</v>
      </c>
    </row>
    <row r="742" spans="1:15" x14ac:dyDescent="0.35">
      <c r="A742">
        <v>41142</v>
      </c>
      <c r="B742" s="2">
        <v>7.6540000000000002E-3</v>
      </c>
      <c r="C742" s="1" t="s">
        <v>1771</v>
      </c>
      <c r="D742">
        <v>14306</v>
      </c>
      <c r="E742">
        <v>45471</v>
      </c>
      <c r="F742">
        <v>76</v>
      </c>
      <c r="G742">
        <v>2.11611151736721</v>
      </c>
      <c r="H742">
        <v>14</v>
      </c>
      <c r="I742">
        <v>8.4852813742385695</v>
      </c>
      <c r="J742" t="s">
        <v>16</v>
      </c>
      <c r="K742" s="2">
        <v>1.1724999999999999E-3</v>
      </c>
      <c r="L742" t="s">
        <v>1854</v>
      </c>
      <c r="M742">
        <v>45471</v>
      </c>
      <c r="N742">
        <v>1567</v>
      </c>
      <c r="O742">
        <v>18</v>
      </c>
    </row>
    <row r="743" spans="1:15" x14ac:dyDescent="0.35">
      <c r="A743">
        <v>39343</v>
      </c>
      <c r="B743" s="2">
        <v>7.6689000000000002E-3</v>
      </c>
      <c r="C743" s="1" t="s">
        <v>1253</v>
      </c>
      <c r="D743">
        <v>14306</v>
      </c>
      <c r="E743">
        <v>6984</v>
      </c>
      <c r="F743">
        <v>36</v>
      </c>
      <c r="G743">
        <v>2.1152656778947199</v>
      </c>
      <c r="H743">
        <v>14</v>
      </c>
      <c r="I743">
        <v>6.6332495807107996</v>
      </c>
      <c r="J743" t="s">
        <v>16</v>
      </c>
      <c r="K743" s="2">
        <v>1.1764E-3</v>
      </c>
      <c r="L743" t="s">
        <v>1854</v>
      </c>
      <c r="M743">
        <v>6984</v>
      </c>
      <c r="N743">
        <v>1567</v>
      </c>
      <c r="O743">
        <v>11</v>
      </c>
    </row>
    <row r="744" spans="1:15" x14ac:dyDescent="0.35">
      <c r="A744">
        <v>38041</v>
      </c>
      <c r="B744" s="2">
        <v>7.6731000000000004E-3</v>
      </c>
      <c r="C744" s="1" t="s">
        <v>622</v>
      </c>
      <c r="D744">
        <v>14306</v>
      </c>
      <c r="E744">
        <v>10552</v>
      </c>
      <c r="F744">
        <v>101</v>
      </c>
      <c r="G744">
        <v>2.1150319008648202</v>
      </c>
      <c r="H744">
        <v>14</v>
      </c>
      <c r="I744">
        <v>9.3808315196468595</v>
      </c>
      <c r="J744" t="s">
        <v>16</v>
      </c>
      <c r="K744" s="2">
        <v>1.1785999999999999E-3</v>
      </c>
      <c r="L744" t="s">
        <v>1854</v>
      </c>
      <c r="M744">
        <v>10552</v>
      </c>
      <c r="N744">
        <v>1567</v>
      </c>
      <c r="O744">
        <v>22</v>
      </c>
    </row>
    <row r="745" spans="1:15" x14ac:dyDescent="0.35">
      <c r="A745">
        <v>38291</v>
      </c>
      <c r="B745" s="2">
        <v>7.809E-3</v>
      </c>
      <c r="C745" s="1" t="s">
        <v>746</v>
      </c>
      <c r="D745">
        <v>14306</v>
      </c>
      <c r="E745">
        <v>6810</v>
      </c>
      <c r="F745">
        <v>2577</v>
      </c>
      <c r="G745">
        <v>2.10740246928802</v>
      </c>
      <c r="H745">
        <v>14</v>
      </c>
      <c r="I745">
        <v>36.166282640050198</v>
      </c>
      <c r="J745" t="s">
        <v>16</v>
      </c>
      <c r="K745" s="2">
        <v>1.2011000000000001E-3</v>
      </c>
      <c r="L745" t="s">
        <v>1854</v>
      </c>
      <c r="M745">
        <v>6810</v>
      </c>
      <c r="N745">
        <v>1567</v>
      </c>
      <c r="O745">
        <v>327</v>
      </c>
    </row>
    <row r="746" spans="1:15" x14ac:dyDescent="0.35">
      <c r="A746">
        <v>37079</v>
      </c>
      <c r="B746" s="2">
        <v>7.8293000000000008E-3</v>
      </c>
      <c r="C746" s="1" t="s">
        <v>29</v>
      </c>
      <c r="D746">
        <v>14306</v>
      </c>
      <c r="E746">
        <v>10551</v>
      </c>
      <c r="F746">
        <v>154</v>
      </c>
      <c r="G746">
        <v>2.1062773013109202</v>
      </c>
      <c r="H746">
        <v>14</v>
      </c>
      <c r="I746">
        <v>10.954451150103299</v>
      </c>
      <c r="J746" t="s">
        <v>16</v>
      </c>
      <c r="K746" s="2">
        <v>1.2059E-3</v>
      </c>
      <c r="L746" t="s">
        <v>1854</v>
      </c>
      <c r="M746">
        <v>10551</v>
      </c>
      <c r="N746">
        <v>1567</v>
      </c>
      <c r="O746">
        <v>30</v>
      </c>
    </row>
    <row r="747" spans="1:15" x14ac:dyDescent="0.35">
      <c r="A747">
        <v>37525</v>
      </c>
      <c r="B747" s="2">
        <v>7.8624999999999997E-3</v>
      </c>
      <c r="C747" s="1" t="s">
        <v>318</v>
      </c>
      <c r="D747">
        <v>14306</v>
      </c>
      <c r="E747">
        <v>45893</v>
      </c>
      <c r="F747">
        <v>500</v>
      </c>
      <c r="G747">
        <v>2.1044403214021301</v>
      </c>
      <c r="H747">
        <v>14</v>
      </c>
      <c r="I747">
        <v>17.549928774784199</v>
      </c>
      <c r="J747" t="s">
        <v>16</v>
      </c>
      <c r="K747" s="2">
        <v>1.2126000000000001E-3</v>
      </c>
      <c r="L747" t="s">
        <v>1854</v>
      </c>
      <c r="M747">
        <v>45893</v>
      </c>
      <c r="N747">
        <v>1567</v>
      </c>
      <c r="O747">
        <v>77</v>
      </c>
    </row>
    <row r="748" spans="1:15" x14ac:dyDescent="0.35">
      <c r="A748">
        <v>39051</v>
      </c>
      <c r="B748" s="2">
        <v>7.8899999999999994E-3</v>
      </c>
      <c r="C748" s="1" t="s">
        <v>1124</v>
      </c>
      <c r="D748">
        <v>14306</v>
      </c>
      <c r="E748">
        <v>31110</v>
      </c>
      <c r="F748">
        <v>26</v>
      </c>
      <c r="G748">
        <v>2.1029218888054002</v>
      </c>
      <c r="H748">
        <v>14</v>
      </c>
      <c r="I748">
        <v>6</v>
      </c>
      <c r="J748" t="s">
        <v>16</v>
      </c>
      <c r="K748" s="2">
        <v>1.2218000000000001E-3</v>
      </c>
      <c r="L748" t="s">
        <v>1854</v>
      </c>
      <c r="M748">
        <v>31110</v>
      </c>
      <c r="N748">
        <v>1567</v>
      </c>
      <c r="O748">
        <v>9</v>
      </c>
    </row>
    <row r="749" spans="1:15" x14ac:dyDescent="0.35">
      <c r="A749">
        <v>40734</v>
      </c>
      <c r="B749" s="2">
        <v>7.8899999999999994E-3</v>
      </c>
      <c r="C749" s="1" t="s">
        <v>1702</v>
      </c>
      <c r="D749">
        <v>14306</v>
      </c>
      <c r="E749">
        <v>45669</v>
      </c>
      <c r="F749">
        <v>26</v>
      </c>
      <c r="G749">
        <v>2.1029218888054002</v>
      </c>
      <c r="H749">
        <v>14</v>
      </c>
      <c r="I749">
        <v>6</v>
      </c>
      <c r="J749" t="s">
        <v>16</v>
      </c>
      <c r="K749" s="2">
        <v>1.2218000000000001E-3</v>
      </c>
      <c r="L749" t="s">
        <v>1854</v>
      </c>
      <c r="M749">
        <v>45669</v>
      </c>
      <c r="N749">
        <v>1567</v>
      </c>
      <c r="O749">
        <v>9</v>
      </c>
    </row>
    <row r="750" spans="1:15" x14ac:dyDescent="0.35">
      <c r="A750">
        <v>40942</v>
      </c>
      <c r="B750" s="2">
        <v>7.8899999999999994E-3</v>
      </c>
      <c r="C750" s="1" t="s">
        <v>1744</v>
      </c>
      <c r="D750">
        <v>14306</v>
      </c>
      <c r="E750">
        <v>30261</v>
      </c>
      <c r="F750">
        <v>26</v>
      </c>
      <c r="G750">
        <v>2.1029218888054002</v>
      </c>
      <c r="H750">
        <v>14</v>
      </c>
      <c r="I750">
        <v>6</v>
      </c>
      <c r="J750" t="s">
        <v>16</v>
      </c>
      <c r="K750" s="2">
        <v>1.2218000000000001E-3</v>
      </c>
      <c r="L750" t="s">
        <v>1854</v>
      </c>
      <c r="M750">
        <v>30261</v>
      </c>
      <c r="N750">
        <v>1567</v>
      </c>
      <c r="O750">
        <v>9</v>
      </c>
    </row>
    <row r="751" spans="1:15" x14ac:dyDescent="0.35">
      <c r="A751">
        <v>39210</v>
      </c>
      <c r="B751" s="2">
        <v>7.8995999999999997E-3</v>
      </c>
      <c r="C751" s="1" t="s">
        <v>1200</v>
      </c>
      <c r="D751">
        <v>14306</v>
      </c>
      <c r="E751">
        <v>48520</v>
      </c>
      <c r="F751">
        <v>47</v>
      </c>
      <c r="G751">
        <v>2.10239527996477</v>
      </c>
      <c r="H751">
        <v>14</v>
      </c>
      <c r="I751">
        <v>7.2111025509279703</v>
      </c>
      <c r="J751" t="s">
        <v>16</v>
      </c>
      <c r="K751" s="2">
        <v>1.2248999999999999E-3</v>
      </c>
      <c r="L751" t="s">
        <v>1854</v>
      </c>
      <c r="M751">
        <v>48520</v>
      </c>
      <c r="N751">
        <v>1567</v>
      </c>
      <c r="O751">
        <v>13</v>
      </c>
    </row>
    <row r="752" spans="1:15" x14ac:dyDescent="0.35">
      <c r="A752">
        <v>38837</v>
      </c>
      <c r="B752" s="2">
        <v>8.3388000000000004E-3</v>
      </c>
      <c r="C752" s="1" t="s">
        <v>1020</v>
      </c>
      <c r="D752">
        <v>14306</v>
      </c>
      <c r="E752">
        <v>9792</v>
      </c>
      <c r="F752">
        <v>364</v>
      </c>
      <c r="G752">
        <v>2.0788970576022399</v>
      </c>
      <c r="H752">
        <v>14</v>
      </c>
      <c r="I752">
        <v>15.3622914957372</v>
      </c>
      <c r="J752" t="s">
        <v>16</v>
      </c>
      <c r="K752" s="2">
        <v>1.3058E-3</v>
      </c>
      <c r="L752" t="s">
        <v>1854</v>
      </c>
      <c r="M752">
        <v>9792</v>
      </c>
      <c r="N752">
        <v>1567</v>
      </c>
      <c r="O752">
        <v>59</v>
      </c>
    </row>
    <row r="753" spans="1:15" x14ac:dyDescent="0.35">
      <c r="A753">
        <v>37507</v>
      </c>
      <c r="B753" s="2">
        <v>8.3388000000000004E-3</v>
      </c>
      <c r="C753" s="1" t="s">
        <v>306</v>
      </c>
      <c r="D753">
        <v>14306</v>
      </c>
      <c r="E753">
        <v>2913</v>
      </c>
      <c r="F753">
        <v>3</v>
      </c>
      <c r="G753">
        <v>2.0788970576022399</v>
      </c>
      <c r="H753">
        <v>14</v>
      </c>
      <c r="I753">
        <v>3.4641016151377499</v>
      </c>
      <c r="J753" t="s">
        <v>16</v>
      </c>
      <c r="K753" s="2">
        <v>1.3119E-3</v>
      </c>
      <c r="L753" t="s">
        <v>1854</v>
      </c>
      <c r="M753">
        <v>2913</v>
      </c>
      <c r="N753">
        <v>1567</v>
      </c>
      <c r="O753">
        <v>3</v>
      </c>
    </row>
    <row r="754" spans="1:15" x14ac:dyDescent="0.35">
      <c r="A754">
        <v>37508</v>
      </c>
      <c r="B754" s="2">
        <v>8.3388000000000004E-3</v>
      </c>
      <c r="C754" s="1" t="s">
        <v>307</v>
      </c>
      <c r="D754">
        <v>14306</v>
      </c>
      <c r="E754">
        <v>2669</v>
      </c>
      <c r="F754">
        <v>3</v>
      </c>
      <c r="G754">
        <v>2.0788970576022399</v>
      </c>
      <c r="H754">
        <v>14</v>
      </c>
      <c r="I754">
        <v>3.4641016151377499</v>
      </c>
      <c r="J754" t="s">
        <v>16</v>
      </c>
      <c r="K754" s="2">
        <v>1.3119E-3</v>
      </c>
      <c r="L754" t="s">
        <v>1854</v>
      </c>
      <c r="M754">
        <v>2669</v>
      </c>
      <c r="N754">
        <v>1567</v>
      </c>
      <c r="O754">
        <v>3</v>
      </c>
    </row>
    <row r="755" spans="1:15" x14ac:dyDescent="0.35">
      <c r="A755">
        <v>39011</v>
      </c>
      <c r="B755" s="2">
        <v>8.3388000000000004E-3</v>
      </c>
      <c r="C755" s="1" t="s">
        <v>1104</v>
      </c>
      <c r="D755">
        <v>14306</v>
      </c>
      <c r="E755">
        <v>2911</v>
      </c>
      <c r="F755">
        <v>3</v>
      </c>
      <c r="G755">
        <v>2.0788970576022399</v>
      </c>
      <c r="H755">
        <v>14</v>
      </c>
      <c r="I755">
        <v>3.4641016151377499</v>
      </c>
      <c r="J755" t="s">
        <v>16</v>
      </c>
      <c r="K755" s="2">
        <v>1.3119E-3</v>
      </c>
      <c r="L755" t="s">
        <v>1854</v>
      </c>
      <c r="M755">
        <v>2911</v>
      </c>
      <c r="N755">
        <v>1567</v>
      </c>
      <c r="O755">
        <v>3</v>
      </c>
    </row>
    <row r="756" spans="1:15" x14ac:dyDescent="0.35">
      <c r="A756">
        <v>39150</v>
      </c>
      <c r="B756" s="2">
        <v>8.3388000000000004E-3</v>
      </c>
      <c r="C756" s="1" t="s">
        <v>1172</v>
      </c>
      <c r="D756">
        <v>14306</v>
      </c>
      <c r="E756">
        <v>33197</v>
      </c>
      <c r="F756">
        <v>3</v>
      </c>
      <c r="G756">
        <v>2.0788970576022399</v>
      </c>
      <c r="H756">
        <v>14</v>
      </c>
      <c r="I756">
        <v>3.4641016151377499</v>
      </c>
      <c r="J756" t="s">
        <v>16</v>
      </c>
      <c r="K756" s="2">
        <v>1.3119E-3</v>
      </c>
      <c r="L756" t="s">
        <v>1854</v>
      </c>
      <c r="M756">
        <v>33197</v>
      </c>
      <c r="N756">
        <v>1567</v>
      </c>
      <c r="O756">
        <v>3</v>
      </c>
    </row>
    <row r="757" spans="1:15" x14ac:dyDescent="0.35">
      <c r="A757">
        <v>39280</v>
      </c>
      <c r="B757" s="2">
        <v>8.3388000000000004E-3</v>
      </c>
      <c r="C757" s="1" t="s">
        <v>1223</v>
      </c>
      <c r="D757">
        <v>14306</v>
      </c>
      <c r="E757">
        <v>14009</v>
      </c>
      <c r="F757">
        <v>3</v>
      </c>
      <c r="G757">
        <v>2.0788970576022399</v>
      </c>
      <c r="H757">
        <v>14</v>
      </c>
      <c r="I757">
        <v>3.4641016151377499</v>
      </c>
      <c r="J757" t="s">
        <v>16</v>
      </c>
      <c r="K757" s="2">
        <v>1.3119E-3</v>
      </c>
      <c r="L757" t="s">
        <v>1854</v>
      </c>
      <c r="M757">
        <v>14009</v>
      </c>
      <c r="N757">
        <v>1567</v>
      </c>
      <c r="O757">
        <v>3</v>
      </c>
    </row>
    <row r="758" spans="1:15" x14ac:dyDescent="0.35">
      <c r="A758">
        <v>39704</v>
      </c>
      <c r="B758" s="2">
        <v>8.3388000000000004E-3</v>
      </c>
      <c r="C758" s="1" t="s">
        <v>1391</v>
      </c>
      <c r="D758">
        <v>14306</v>
      </c>
      <c r="E758">
        <v>2667</v>
      </c>
      <c r="F758">
        <v>3</v>
      </c>
      <c r="G758">
        <v>2.0788970576022399</v>
      </c>
      <c r="H758">
        <v>14</v>
      </c>
      <c r="I758">
        <v>3.4641016151377499</v>
      </c>
      <c r="J758" t="s">
        <v>16</v>
      </c>
      <c r="K758" s="2">
        <v>1.3119E-3</v>
      </c>
      <c r="L758" t="s">
        <v>1854</v>
      </c>
      <c r="M758">
        <v>2667</v>
      </c>
      <c r="N758">
        <v>1567</v>
      </c>
      <c r="O758">
        <v>3</v>
      </c>
    </row>
    <row r="759" spans="1:15" x14ac:dyDescent="0.35">
      <c r="A759">
        <v>40518</v>
      </c>
      <c r="B759" s="2">
        <v>8.3388000000000004E-3</v>
      </c>
      <c r="C759" s="1" t="s">
        <v>1651</v>
      </c>
      <c r="D759">
        <v>14306</v>
      </c>
      <c r="E759">
        <v>6296</v>
      </c>
      <c r="F759">
        <v>3</v>
      </c>
      <c r="G759">
        <v>2.0788970576022399</v>
      </c>
      <c r="H759">
        <v>14</v>
      </c>
      <c r="I759">
        <v>3.4641016151377499</v>
      </c>
      <c r="J759" t="s">
        <v>16</v>
      </c>
      <c r="K759" s="2">
        <v>1.3119E-3</v>
      </c>
      <c r="L759" t="s">
        <v>1854</v>
      </c>
      <c r="M759">
        <v>6296</v>
      </c>
      <c r="N759">
        <v>1567</v>
      </c>
      <c r="O759">
        <v>3</v>
      </c>
    </row>
    <row r="760" spans="1:15" x14ac:dyDescent="0.35">
      <c r="A760">
        <v>40561</v>
      </c>
      <c r="B760" s="2">
        <v>8.3388000000000004E-3</v>
      </c>
      <c r="C760" s="1" t="s">
        <v>1663</v>
      </c>
      <c r="D760">
        <v>14306</v>
      </c>
      <c r="E760">
        <v>46826</v>
      </c>
      <c r="F760">
        <v>3</v>
      </c>
      <c r="G760">
        <v>2.0788970576022399</v>
      </c>
      <c r="H760">
        <v>14</v>
      </c>
      <c r="I760">
        <v>3.4641016151377499</v>
      </c>
      <c r="J760" t="s">
        <v>16</v>
      </c>
      <c r="K760" s="2">
        <v>1.3119E-3</v>
      </c>
      <c r="L760" t="s">
        <v>1854</v>
      </c>
      <c r="M760">
        <v>46826</v>
      </c>
      <c r="N760">
        <v>1567</v>
      </c>
      <c r="O760">
        <v>3</v>
      </c>
    </row>
    <row r="761" spans="1:15" x14ac:dyDescent="0.35">
      <c r="A761">
        <v>41385</v>
      </c>
      <c r="B761" s="2">
        <v>8.3388000000000004E-3</v>
      </c>
      <c r="C761" s="1" t="s">
        <v>1805</v>
      </c>
      <c r="D761">
        <v>14306</v>
      </c>
      <c r="E761">
        <v>6610</v>
      </c>
      <c r="F761">
        <v>3</v>
      </c>
      <c r="G761">
        <v>2.0788970576022399</v>
      </c>
      <c r="H761">
        <v>14</v>
      </c>
      <c r="I761">
        <v>3.4641016151377499</v>
      </c>
      <c r="J761" t="s">
        <v>16</v>
      </c>
      <c r="K761" s="2">
        <v>1.3119E-3</v>
      </c>
      <c r="L761" t="s">
        <v>1854</v>
      </c>
      <c r="M761">
        <v>6610</v>
      </c>
      <c r="N761">
        <v>1567</v>
      </c>
      <c r="O761">
        <v>3</v>
      </c>
    </row>
    <row r="762" spans="1:15" x14ac:dyDescent="0.35">
      <c r="A762">
        <v>41837</v>
      </c>
      <c r="B762" s="2">
        <v>8.3388000000000004E-3</v>
      </c>
      <c r="C762" s="1" t="s">
        <v>2164</v>
      </c>
      <c r="D762">
        <v>14306</v>
      </c>
      <c r="E762">
        <v>70102</v>
      </c>
      <c r="F762">
        <v>3</v>
      </c>
      <c r="G762">
        <v>2.0788970576022399</v>
      </c>
      <c r="H762">
        <v>14</v>
      </c>
      <c r="I762">
        <v>3.4641016151377499</v>
      </c>
      <c r="J762" t="s">
        <v>16</v>
      </c>
      <c r="K762" s="2">
        <v>1.3119E-3</v>
      </c>
      <c r="L762" t="s">
        <v>1854</v>
      </c>
      <c r="M762">
        <v>70102</v>
      </c>
      <c r="N762">
        <v>1567</v>
      </c>
      <c r="O762">
        <v>3</v>
      </c>
    </row>
    <row r="763" spans="1:15" x14ac:dyDescent="0.35">
      <c r="A763">
        <v>37790</v>
      </c>
      <c r="B763" s="2">
        <v>8.5073000000000006E-3</v>
      </c>
      <c r="C763" s="1" t="s">
        <v>481</v>
      </c>
      <c r="D763">
        <v>14306</v>
      </c>
      <c r="E763">
        <v>6901</v>
      </c>
      <c r="F763">
        <v>17</v>
      </c>
      <c r="G763">
        <v>2.0702067916895799</v>
      </c>
      <c r="H763">
        <v>14</v>
      </c>
      <c r="I763">
        <v>5.2915026221291797</v>
      </c>
      <c r="J763" t="s">
        <v>16</v>
      </c>
      <c r="K763" s="2">
        <v>1.3437E-3</v>
      </c>
      <c r="L763" t="s">
        <v>1854</v>
      </c>
      <c r="M763">
        <v>6901</v>
      </c>
      <c r="N763">
        <v>1567</v>
      </c>
      <c r="O763">
        <v>7</v>
      </c>
    </row>
    <row r="764" spans="1:15" x14ac:dyDescent="0.35">
      <c r="A764">
        <v>37958</v>
      </c>
      <c r="B764" s="2">
        <v>8.5073000000000006E-3</v>
      </c>
      <c r="C764" s="1" t="s">
        <v>581</v>
      </c>
      <c r="D764">
        <v>14306</v>
      </c>
      <c r="E764">
        <v>32881</v>
      </c>
      <c r="F764">
        <v>17</v>
      </c>
      <c r="G764">
        <v>2.0702067916895799</v>
      </c>
      <c r="H764">
        <v>14</v>
      </c>
      <c r="I764">
        <v>5.2915026221291797</v>
      </c>
      <c r="J764" t="s">
        <v>16</v>
      </c>
      <c r="K764" s="2">
        <v>1.3437E-3</v>
      </c>
      <c r="L764" t="s">
        <v>1854</v>
      </c>
      <c r="M764">
        <v>32881</v>
      </c>
      <c r="N764">
        <v>1567</v>
      </c>
      <c r="O764">
        <v>7</v>
      </c>
    </row>
    <row r="765" spans="1:15" x14ac:dyDescent="0.35">
      <c r="A765">
        <v>37959</v>
      </c>
      <c r="B765" s="2">
        <v>8.5073000000000006E-3</v>
      </c>
      <c r="C765" s="1" t="s">
        <v>582</v>
      </c>
      <c r="D765">
        <v>14306</v>
      </c>
      <c r="E765">
        <v>70873</v>
      </c>
      <c r="F765">
        <v>17</v>
      </c>
      <c r="G765">
        <v>2.0702067916895799</v>
      </c>
      <c r="H765">
        <v>14</v>
      </c>
      <c r="I765">
        <v>5.2915026221291797</v>
      </c>
      <c r="J765" t="s">
        <v>16</v>
      </c>
      <c r="K765" s="2">
        <v>1.3437E-3</v>
      </c>
      <c r="L765" t="s">
        <v>1854</v>
      </c>
      <c r="M765">
        <v>70873</v>
      </c>
      <c r="N765">
        <v>1567</v>
      </c>
      <c r="O765">
        <v>7</v>
      </c>
    </row>
    <row r="766" spans="1:15" x14ac:dyDescent="0.35">
      <c r="A766">
        <v>37574</v>
      </c>
      <c r="B766" s="2">
        <v>8.5079999999999999E-3</v>
      </c>
      <c r="C766" s="1" t="s">
        <v>350</v>
      </c>
      <c r="D766">
        <v>14306</v>
      </c>
      <c r="E766">
        <v>6266</v>
      </c>
      <c r="F766">
        <v>9</v>
      </c>
      <c r="G766">
        <v>2.0701717686627199</v>
      </c>
      <c r="H766">
        <v>14</v>
      </c>
      <c r="I766">
        <v>4.4721359549995796</v>
      </c>
      <c r="J766" t="s">
        <v>16</v>
      </c>
      <c r="K766" s="2">
        <v>1.3508999999999999E-3</v>
      </c>
      <c r="L766" t="s">
        <v>1854</v>
      </c>
      <c r="M766">
        <v>6266</v>
      </c>
      <c r="N766">
        <v>1567</v>
      </c>
      <c r="O766">
        <v>5</v>
      </c>
    </row>
    <row r="767" spans="1:15" x14ac:dyDescent="0.35">
      <c r="A767">
        <v>37597</v>
      </c>
      <c r="B767" s="2">
        <v>8.5079999999999999E-3</v>
      </c>
      <c r="C767" s="1" t="s">
        <v>366</v>
      </c>
      <c r="D767">
        <v>14306</v>
      </c>
      <c r="E767">
        <v>40020</v>
      </c>
      <c r="F767">
        <v>9</v>
      </c>
      <c r="G767">
        <v>2.0701717686627199</v>
      </c>
      <c r="H767">
        <v>14</v>
      </c>
      <c r="I767">
        <v>4.4721359549995796</v>
      </c>
      <c r="J767" t="s">
        <v>16</v>
      </c>
      <c r="K767" s="2">
        <v>1.3508999999999999E-3</v>
      </c>
      <c r="L767" t="s">
        <v>1854</v>
      </c>
      <c r="M767">
        <v>40020</v>
      </c>
      <c r="N767">
        <v>1567</v>
      </c>
      <c r="O767">
        <v>5</v>
      </c>
    </row>
    <row r="768" spans="1:15" x14ac:dyDescent="0.35">
      <c r="A768">
        <v>40618</v>
      </c>
      <c r="B768" s="2">
        <v>8.5079999999999999E-3</v>
      </c>
      <c r="C768" s="1" t="s">
        <v>1679</v>
      </c>
      <c r="D768">
        <v>14306</v>
      </c>
      <c r="E768">
        <v>35162</v>
      </c>
      <c r="F768">
        <v>9</v>
      </c>
      <c r="G768">
        <v>2.0701717686627199</v>
      </c>
      <c r="H768">
        <v>14</v>
      </c>
      <c r="I768">
        <v>4.4721359549995796</v>
      </c>
      <c r="J768" t="s">
        <v>16</v>
      </c>
      <c r="K768" s="2">
        <v>1.3508999999999999E-3</v>
      </c>
      <c r="L768" t="s">
        <v>1854</v>
      </c>
      <c r="M768">
        <v>35162</v>
      </c>
      <c r="N768">
        <v>1567</v>
      </c>
      <c r="O768">
        <v>5</v>
      </c>
    </row>
    <row r="769" spans="1:15" x14ac:dyDescent="0.35">
      <c r="A769">
        <v>41477</v>
      </c>
      <c r="B769" s="2">
        <v>8.5079999999999999E-3</v>
      </c>
      <c r="C769" s="1" t="s">
        <v>1813</v>
      </c>
      <c r="D769">
        <v>14306</v>
      </c>
      <c r="E769">
        <v>31529</v>
      </c>
      <c r="F769">
        <v>9</v>
      </c>
      <c r="G769">
        <v>2.0701717686627199</v>
      </c>
      <c r="H769">
        <v>14</v>
      </c>
      <c r="I769">
        <v>4.4721359549995796</v>
      </c>
      <c r="J769" t="s">
        <v>16</v>
      </c>
      <c r="K769" s="2">
        <v>1.3508999999999999E-3</v>
      </c>
      <c r="L769" t="s">
        <v>1854</v>
      </c>
      <c r="M769">
        <v>31529</v>
      </c>
      <c r="N769">
        <v>1567</v>
      </c>
      <c r="O769">
        <v>5</v>
      </c>
    </row>
    <row r="770" spans="1:15" x14ac:dyDescent="0.35">
      <c r="A770">
        <v>40377</v>
      </c>
      <c r="B770" s="2">
        <v>8.6333E-3</v>
      </c>
      <c r="C770" s="1" t="s">
        <v>1607</v>
      </c>
      <c r="D770">
        <v>14306</v>
      </c>
      <c r="E770">
        <v>32409</v>
      </c>
      <c r="F770">
        <v>42</v>
      </c>
      <c r="G770">
        <v>2.0638236308721498</v>
      </c>
      <c r="H770">
        <v>14</v>
      </c>
      <c r="I770">
        <v>6.9282032302754999</v>
      </c>
      <c r="J770" t="s">
        <v>16</v>
      </c>
      <c r="K770" s="2">
        <v>1.3736E-3</v>
      </c>
      <c r="L770" t="s">
        <v>1854</v>
      </c>
      <c r="M770">
        <v>32409</v>
      </c>
      <c r="N770">
        <v>1567</v>
      </c>
      <c r="O770">
        <v>12</v>
      </c>
    </row>
    <row r="771" spans="1:15" x14ac:dyDescent="0.35">
      <c r="A771">
        <v>37173</v>
      </c>
      <c r="B771" s="2">
        <v>8.6333E-3</v>
      </c>
      <c r="C771" s="1" t="s">
        <v>87</v>
      </c>
      <c r="D771">
        <v>14306</v>
      </c>
      <c r="E771">
        <v>6919</v>
      </c>
      <c r="F771">
        <v>59</v>
      </c>
      <c r="G771">
        <v>2.0638236308721498</v>
      </c>
      <c r="H771">
        <v>14</v>
      </c>
      <c r="I771">
        <v>7.7459666924148296</v>
      </c>
      <c r="J771" t="s">
        <v>16</v>
      </c>
      <c r="K771" s="2">
        <v>1.3743E-3</v>
      </c>
      <c r="L771" t="s">
        <v>1854</v>
      </c>
      <c r="M771">
        <v>6919</v>
      </c>
      <c r="N771">
        <v>1567</v>
      </c>
      <c r="O771">
        <v>15</v>
      </c>
    </row>
    <row r="772" spans="1:15" x14ac:dyDescent="0.35">
      <c r="A772">
        <v>40033</v>
      </c>
      <c r="B772" s="2">
        <v>8.6361000000000007E-3</v>
      </c>
      <c r="C772" s="1" t="s">
        <v>931</v>
      </c>
      <c r="D772">
        <v>14306</v>
      </c>
      <c r="E772">
        <v>7015</v>
      </c>
      <c r="F772">
        <v>77</v>
      </c>
      <c r="G772">
        <v>2.06368272355042</v>
      </c>
      <c r="H772">
        <v>14</v>
      </c>
      <c r="I772">
        <v>8.4852813742385695</v>
      </c>
      <c r="J772" t="s">
        <v>16</v>
      </c>
      <c r="K772" s="2">
        <v>1.3766E-3</v>
      </c>
      <c r="L772" t="s">
        <v>1854</v>
      </c>
      <c r="M772">
        <v>7015</v>
      </c>
      <c r="N772">
        <v>1567</v>
      </c>
      <c r="O772">
        <v>18</v>
      </c>
    </row>
    <row r="773" spans="1:15" x14ac:dyDescent="0.35">
      <c r="A773">
        <v>39081</v>
      </c>
      <c r="B773" s="2">
        <v>9.1264999999999992E-3</v>
      </c>
      <c r="C773" s="1" t="s">
        <v>1143</v>
      </c>
      <c r="D773">
        <v>14306</v>
      </c>
      <c r="E773">
        <v>48858</v>
      </c>
      <c r="F773">
        <v>233</v>
      </c>
      <c r="G773">
        <v>2.0396965804429898</v>
      </c>
      <c r="H773">
        <v>14</v>
      </c>
      <c r="I773">
        <v>12.806248474865599</v>
      </c>
      <c r="J773" t="s">
        <v>16</v>
      </c>
      <c r="K773" s="2">
        <v>1.4566E-3</v>
      </c>
      <c r="L773" t="s">
        <v>1854</v>
      </c>
      <c r="M773">
        <v>48858</v>
      </c>
      <c r="N773">
        <v>1567</v>
      </c>
      <c r="O773">
        <v>41</v>
      </c>
    </row>
    <row r="774" spans="1:15" x14ac:dyDescent="0.35">
      <c r="A774">
        <v>38144</v>
      </c>
      <c r="B774" s="2">
        <v>9.2396000000000006E-3</v>
      </c>
      <c r="C774" s="1" t="s">
        <v>677</v>
      </c>
      <c r="D774">
        <v>14306</v>
      </c>
      <c r="E774">
        <v>31058</v>
      </c>
      <c r="F774">
        <v>13</v>
      </c>
      <c r="G774">
        <v>2.0343456220414602</v>
      </c>
      <c r="H774">
        <v>14</v>
      </c>
      <c r="I774">
        <v>4.8989794855663504</v>
      </c>
      <c r="J774" t="s">
        <v>16</v>
      </c>
      <c r="K774" s="2">
        <v>1.4842E-3</v>
      </c>
      <c r="L774" t="s">
        <v>1854</v>
      </c>
      <c r="M774">
        <v>31058</v>
      </c>
      <c r="N774">
        <v>1567</v>
      </c>
      <c r="O774">
        <v>6</v>
      </c>
    </row>
    <row r="775" spans="1:15" x14ac:dyDescent="0.35">
      <c r="A775">
        <v>40432</v>
      </c>
      <c r="B775" s="2">
        <v>9.2396000000000006E-3</v>
      </c>
      <c r="C775" s="1" t="s">
        <v>1628</v>
      </c>
      <c r="D775">
        <v>14306</v>
      </c>
      <c r="E775">
        <v>30866</v>
      </c>
      <c r="F775">
        <v>13</v>
      </c>
      <c r="G775">
        <v>2.0343456220414602</v>
      </c>
      <c r="H775">
        <v>14</v>
      </c>
      <c r="I775">
        <v>4.8989794855663504</v>
      </c>
      <c r="J775" t="s">
        <v>16</v>
      </c>
      <c r="K775" s="2">
        <v>1.4842E-3</v>
      </c>
      <c r="L775" t="s">
        <v>1854</v>
      </c>
      <c r="M775">
        <v>30866</v>
      </c>
      <c r="N775">
        <v>1567</v>
      </c>
      <c r="O775">
        <v>6</v>
      </c>
    </row>
    <row r="776" spans="1:15" x14ac:dyDescent="0.35">
      <c r="A776">
        <v>40581</v>
      </c>
      <c r="B776" s="2">
        <v>9.2396000000000006E-3</v>
      </c>
      <c r="C776" s="1" t="s">
        <v>1668</v>
      </c>
      <c r="D776">
        <v>14306</v>
      </c>
      <c r="E776">
        <v>30865</v>
      </c>
      <c r="F776">
        <v>13</v>
      </c>
      <c r="G776">
        <v>2.0343456220414602</v>
      </c>
      <c r="H776">
        <v>14</v>
      </c>
      <c r="I776">
        <v>4.8989794855663504</v>
      </c>
      <c r="J776" t="s">
        <v>16</v>
      </c>
      <c r="K776" s="2">
        <v>1.4842E-3</v>
      </c>
      <c r="L776" t="s">
        <v>1854</v>
      </c>
      <c r="M776">
        <v>30865</v>
      </c>
      <c r="N776">
        <v>1567</v>
      </c>
      <c r="O776">
        <v>6</v>
      </c>
    </row>
    <row r="777" spans="1:15" x14ac:dyDescent="0.35">
      <c r="A777">
        <v>40796</v>
      </c>
      <c r="B777" s="2">
        <v>9.2396000000000006E-3</v>
      </c>
      <c r="C777" s="1" t="s">
        <v>1719</v>
      </c>
      <c r="D777">
        <v>14306</v>
      </c>
      <c r="E777">
        <v>31571</v>
      </c>
      <c r="F777">
        <v>13</v>
      </c>
      <c r="G777">
        <v>2.0343456220414602</v>
      </c>
      <c r="H777">
        <v>14</v>
      </c>
      <c r="I777">
        <v>4.8989794855663504</v>
      </c>
      <c r="J777" t="s">
        <v>16</v>
      </c>
      <c r="K777" s="2">
        <v>1.4842E-3</v>
      </c>
      <c r="L777" t="s">
        <v>1854</v>
      </c>
      <c r="M777">
        <v>31571</v>
      </c>
      <c r="N777">
        <v>1567</v>
      </c>
      <c r="O777">
        <v>6</v>
      </c>
    </row>
    <row r="778" spans="1:15" x14ac:dyDescent="0.35">
      <c r="A778">
        <v>41482</v>
      </c>
      <c r="B778" s="2">
        <v>9.2396000000000006E-3</v>
      </c>
      <c r="C778" s="1" t="s">
        <v>1814</v>
      </c>
      <c r="D778">
        <v>14306</v>
      </c>
      <c r="E778">
        <v>6607</v>
      </c>
      <c r="F778">
        <v>13</v>
      </c>
      <c r="G778">
        <v>2.0343456220414602</v>
      </c>
      <c r="H778">
        <v>14</v>
      </c>
      <c r="I778">
        <v>4.8989794855663504</v>
      </c>
      <c r="J778" t="s">
        <v>16</v>
      </c>
      <c r="K778" s="2">
        <v>1.4842E-3</v>
      </c>
      <c r="L778" t="s">
        <v>1854</v>
      </c>
      <c r="M778">
        <v>6607</v>
      </c>
      <c r="N778">
        <v>1567</v>
      </c>
      <c r="O778">
        <v>6</v>
      </c>
    </row>
    <row r="779" spans="1:15" x14ac:dyDescent="0.35">
      <c r="A779">
        <v>37340</v>
      </c>
      <c r="B779" s="2">
        <v>9.3804000000000005E-3</v>
      </c>
      <c r="C779" s="1" t="s">
        <v>497</v>
      </c>
      <c r="D779">
        <v>14306</v>
      </c>
      <c r="E779">
        <v>30850</v>
      </c>
      <c r="F779">
        <v>37</v>
      </c>
      <c r="G779">
        <v>2.0277795928712199</v>
      </c>
      <c r="H779">
        <v>14</v>
      </c>
      <c r="I779">
        <v>6.6332495807107996</v>
      </c>
      <c r="J779" t="s">
        <v>16</v>
      </c>
      <c r="K779" s="2">
        <v>1.5107E-3</v>
      </c>
      <c r="L779" t="s">
        <v>1854</v>
      </c>
      <c r="M779">
        <v>30850</v>
      </c>
      <c r="N779">
        <v>1567</v>
      </c>
      <c r="O779">
        <v>11</v>
      </c>
    </row>
    <row r="780" spans="1:15" x14ac:dyDescent="0.35">
      <c r="A780">
        <v>37408</v>
      </c>
      <c r="B780" s="2">
        <v>9.3804000000000005E-3</v>
      </c>
      <c r="C780" s="1" t="s">
        <v>235</v>
      </c>
      <c r="D780">
        <v>14306</v>
      </c>
      <c r="E780">
        <v>50871</v>
      </c>
      <c r="F780">
        <v>37</v>
      </c>
      <c r="G780">
        <v>2.0277795928712199</v>
      </c>
      <c r="H780">
        <v>14</v>
      </c>
      <c r="I780">
        <v>6.6332495807107996</v>
      </c>
      <c r="J780" t="s">
        <v>16</v>
      </c>
      <c r="K780" s="2">
        <v>1.5107E-3</v>
      </c>
      <c r="L780" t="s">
        <v>1854</v>
      </c>
      <c r="M780">
        <v>50871</v>
      </c>
      <c r="N780">
        <v>1567</v>
      </c>
      <c r="O780">
        <v>11</v>
      </c>
    </row>
    <row r="781" spans="1:15" x14ac:dyDescent="0.35">
      <c r="A781">
        <v>37745</v>
      </c>
      <c r="B781" s="2">
        <v>9.5511999999999993E-3</v>
      </c>
      <c r="C781" s="1" t="s">
        <v>447</v>
      </c>
      <c r="D781">
        <v>14306</v>
      </c>
      <c r="E781">
        <v>32101</v>
      </c>
      <c r="F781">
        <v>191</v>
      </c>
      <c r="G781">
        <v>2.0199407349951799</v>
      </c>
      <c r="H781">
        <v>14</v>
      </c>
      <c r="I781">
        <v>11.8321595661992</v>
      </c>
      <c r="J781" t="s">
        <v>16</v>
      </c>
      <c r="K781" s="2">
        <v>1.5402E-3</v>
      </c>
      <c r="L781" t="s">
        <v>1854</v>
      </c>
      <c r="M781">
        <v>32101</v>
      </c>
      <c r="N781">
        <v>1567</v>
      </c>
      <c r="O781">
        <v>35</v>
      </c>
    </row>
    <row r="782" spans="1:15" x14ac:dyDescent="0.35">
      <c r="A782">
        <v>38854</v>
      </c>
      <c r="B782" s="2">
        <v>9.8102999999999992E-3</v>
      </c>
      <c r="C782" s="1" t="s">
        <v>1028</v>
      </c>
      <c r="D782">
        <v>14306</v>
      </c>
      <c r="E782">
        <v>10921</v>
      </c>
      <c r="F782">
        <v>22</v>
      </c>
      <c r="G782">
        <v>2.00831611199991</v>
      </c>
      <c r="H782">
        <v>14</v>
      </c>
      <c r="I782">
        <v>5.6568542494923797</v>
      </c>
      <c r="J782" t="s">
        <v>16</v>
      </c>
      <c r="K782" s="2">
        <v>1.586E-3</v>
      </c>
      <c r="L782" t="s">
        <v>1854</v>
      </c>
      <c r="M782">
        <v>10921</v>
      </c>
      <c r="N782">
        <v>1567</v>
      </c>
      <c r="O782">
        <v>8</v>
      </c>
    </row>
    <row r="783" spans="1:15" x14ac:dyDescent="0.35">
      <c r="A783">
        <v>39277</v>
      </c>
      <c r="B783" s="2">
        <v>9.8102999999999992E-3</v>
      </c>
      <c r="C783" s="1" t="s">
        <v>1221</v>
      </c>
      <c r="D783">
        <v>14306</v>
      </c>
      <c r="E783">
        <v>1959</v>
      </c>
      <c r="F783">
        <v>22</v>
      </c>
      <c r="G783">
        <v>2.00831611199991</v>
      </c>
      <c r="H783">
        <v>14</v>
      </c>
      <c r="I783">
        <v>5.6568542494923797</v>
      </c>
      <c r="J783" t="s">
        <v>16</v>
      </c>
      <c r="K783" s="2">
        <v>1.586E-3</v>
      </c>
      <c r="L783" t="s">
        <v>1854</v>
      </c>
      <c r="M783">
        <v>1959</v>
      </c>
      <c r="N783">
        <v>1567</v>
      </c>
      <c r="O783">
        <v>8</v>
      </c>
    </row>
    <row r="784" spans="1:15" x14ac:dyDescent="0.35">
      <c r="A784">
        <v>37373</v>
      </c>
      <c r="B784" s="2">
        <v>9.8936000000000007E-3</v>
      </c>
      <c r="C784" s="1" t="s">
        <v>587</v>
      </c>
      <c r="D784">
        <v>14306</v>
      </c>
      <c r="E784">
        <v>31331</v>
      </c>
      <c r="F784">
        <v>54</v>
      </c>
      <c r="G784">
        <v>2.0046446759213299</v>
      </c>
      <c r="H784">
        <v>14</v>
      </c>
      <c r="I784">
        <v>7.48331477354788</v>
      </c>
      <c r="J784" t="s">
        <v>16</v>
      </c>
      <c r="K784" s="2">
        <v>1.6035999999999999E-3</v>
      </c>
      <c r="L784" t="s">
        <v>1854</v>
      </c>
      <c r="M784">
        <v>31331</v>
      </c>
      <c r="N784">
        <v>1567</v>
      </c>
      <c r="O784">
        <v>14</v>
      </c>
    </row>
    <row r="785" spans="1:15" x14ac:dyDescent="0.35">
      <c r="A785">
        <v>38263</v>
      </c>
      <c r="B785" s="2">
        <v>9.8936000000000007E-3</v>
      </c>
      <c r="C785" s="1" t="s">
        <v>734</v>
      </c>
      <c r="D785">
        <v>14306</v>
      </c>
      <c r="E785">
        <v>30178</v>
      </c>
      <c r="F785">
        <v>54</v>
      </c>
      <c r="G785">
        <v>2.0046446759213299</v>
      </c>
      <c r="H785">
        <v>14</v>
      </c>
      <c r="I785">
        <v>7.48331477354788</v>
      </c>
      <c r="J785" t="s">
        <v>16</v>
      </c>
      <c r="K785" s="2">
        <v>1.6035999999999999E-3</v>
      </c>
      <c r="L785" t="s">
        <v>1854</v>
      </c>
      <c r="M785">
        <v>30178</v>
      </c>
      <c r="N785">
        <v>1567</v>
      </c>
      <c r="O785">
        <v>14</v>
      </c>
    </row>
    <row r="786" spans="1:15" x14ac:dyDescent="0.35">
      <c r="A786">
        <v>38656</v>
      </c>
      <c r="B786" s="2">
        <v>9.9430999999999999E-3</v>
      </c>
      <c r="C786" s="1" t="s">
        <v>924</v>
      </c>
      <c r="D786">
        <v>14306</v>
      </c>
      <c r="E786">
        <v>35303</v>
      </c>
      <c r="F786">
        <v>32</v>
      </c>
      <c r="G786">
        <v>2.0024762918472998</v>
      </c>
      <c r="H786">
        <v>14</v>
      </c>
      <c r="I786">
        <v>6.3245553203367502</v>
      </c>
      <c r="J786" t="s">
        <v>16</v>
      </c>
      <c r="K786" s="2">
        <v>1.6157000000000001E-3</v>
      </c>
      <c r="L786" t="s">
        <v>1854</v>
      </c>
      <c r="M786">
        <v>35303</v>
      </c>
      <c r="N786">
        <v>1567</v>
      </c>
      <c r="O786">
        <v>10</v>
      </c>
    </row>
    <row r="787" spans="1:15" x14ac:dyDescent="0.35">
      <c r="A787">
        <v>38695</v>
      </c>
      <c r="B787" s="2">
        <v>9.9430999999999999E-3</v>
      </c>
      <c r="C787" s="1" t="s">
        <v>943</v>
      </c>
      <c r="D787">
        <v>14306</v>
      </c>
      <c r="E787">
        <v>51896</v>
      </c>
      <c r="F787">
        <v>32</v>
      </c>
      <c r="G787">
        <v>2.0024762918472998</v>
      </c>
      <c r="H787">
        <v>14</v>
      </c>
      <c r="I787">
        <v>6.3245553203367502</v>
      </c>
      <c r="J787" t="s">
        <v>16</v>
      </c>
      <c r="K787" s="2">
        <v>1.6157000000000001E-3</v>
      </c>
      <c r="L787" t="s">
        <v>1854</v>
      </c>
      <c r="M787">
        <v>51896</v>
      </c>
      <c r="N787">
        <v>1567</v>
      </c>
      <c r="O787">
        <v>10</v>
      </c>
    </row>
    <row r="788" spans="1:15" x14ac:dyDescent="0.35">
      <c r="A788">
        <v>38268</v>
      </c>
      <c r="B788" s="2">
        <v>1.0168E-2</v>
      </c>
      <c r="C788" s="1" t="s">
        <v>735</v>
      </c>
      <c r="D788">
        <v>14306</v>
      </c>
      <c r="E788">
        <v>7632</v>
      </c>
      <c r="F788">
        <v>27</v>
      </c>
      <c r="G788">
        <v>1.99274941907018</v>
      </c>
      <c r="H788">
        <v>14</v>
      </c>
      <c r="I788">
        <v>6</v>
      </c>
      <c r="J788" t="s">
        <v>16</v>
      </c>
      <c r="K788" s="2">
        <v>1.6565E-3</v>
      </c>
      <c r="L788" t="s">
        <v>1854</v>
      </c>
      <c r="M788">
        <v>7632</v>
      </c>
      <c r="N788">
        <v>1567</v>
      </c>
      <c r="O788">
        <v>9</v>
      </c>
    </row>
    <row r="789" spans="1:15" x14ac:dyDescent="0.35">
      <c r="A789">
        <v>39558</v>
      </c>
      <c r="B789" s="2">
        <v>1.0168E-2</v>
      </c>
      <c r="C789" s="1" t="s">
        <v>1337</v>
      </c>
      <c r="D789">
        <v>14306</v>
      </c>
      <c r="E789">
        <v>71445</v>
      </c>
      <c r="F789">
        <v>27</v>
      </c>
      <c r="G789">
        <v>1.99274941907018</v>
      </c>
      <c r="H789">
        <v>14</v>
      </c>
      <c r="I789">
        <v>6</v>
      </c>
      <c r="J789" t="s">
        <v>16</v>
      </c>
      <c r="K789" s="2">
        <v>1.6565E-3</v>
      </c>
      <c r="L789" t="s">
        <v>1854</v>
      </c>
      <c r="M789">
        <v>71445</v>
      </c>
      <c r="N789">
        <v>1567</v>
      </c>
      <c r="O789">
        <v>9</v>
      </c>
    </row>
    <row r="790" spans="1:15" x14ac:dyDescent="0.35">
      <c r="A790">
        <v>38310</v>
      </c>
      <c r="B790" s="2">
        <v>1.0175999999999999E-2</v>
      </c>
      <c r="C790" s="1" t="s">
        <v>757</v>
      </c>
      <c r="D790">
        <v>14306</v>
      </c>
      <c r="E790">
        <v>51444</v>
      </c>
      <c r="F790">
        <v>66</v>
      </c>
      <c r="G790">
        <v>1.9924414730727</v>
      </c>
      <c r="H790">
        <v>14</v>
      </c>
      <c r="I790">
        <v>8</v>
      </c>
      <c r="J790" t="s">
        <v>16</v>
      </c>
      <c r="K790" s="2">
        <v>1.6619E-3</v>
      </c>
      <c r="L790" t="s">
        <v>1854</v>
      </c>
      <c r="M790">
        <v>51444</v>
      </c>
      <c r="N790">
        <v>1567</v>
      </c>
      <c r="O790">
        <v>16</v>
      </c>
    </row>
    <row r="791" spans="1:15" x14ac:dyDescent="0.35">
      <c r="A791">
        <v>40028</v>
      </c>
      <c r="B791" s="2">
        <v>1.0175999999999999E-2</v>
      </c>
      <c r="C791" s="1" t="s">
        <v>1506</v>
      </c>
      <c r="D791">
        <v>14306</v>
      </c>
      <c r="E791">
        <v>51352</v>
      </c>
      <c r="F791">
        <v>66</v>
      </c>
      <c r="G791">
        <v>1.9924414730727</v>
      </c>
      <c r="H791">
        <v>14</v>
      </c>
      <c r="I791">
        <v>8</v>
      </c>
      <c r="J791" t="s">
        <v>16</v>
      </c>
      <c r="K791" s="2">
        <v>1.6619E-3</v>
      </c>
      <c r="L791" t="s">
        <v>1854</v>
      </c>
      <c r="M791">
        <v>51352</v>
      </c>
      <c r="N791">
        <v>1567</v>
      </c>
      <c r="O791">
        <v>16</v>
      </c>
    </row>
    <row r="792" spans="1:15" x14ac:dyDescent="0.35">
      <c r="A792">
        <v>37636</v>
      </c>
      <c r="B792" s="2">
        <v>1.0758E-2</v>
      </c>
      <c r="C792" s="1" t="s">
        <v>494</v>
      </c>
      <c r="D792">
        <v>14306</v>
      </c>
      <c r="E792">
        <v>31960</v>
      </c>
      <c r="F792">
        <v>104</v>
      </c>
      <c r="G792">
        <v>1.96825033896901</v>
      </c>
      <c r="H792">
        <v>14</v>
      </c>
      <c r="I792">
        <v>9.3808315196468595</v>
      </c>
      <c r="J792" t="s">
        <v>16</v>
      </c>
      <c r="K792" s="2">
        <v>1.7593000000000001E-3</v>
      </c>
      <c r="L792" t="s">
        <v>1854</v>
      </c>
      <c r="M792">
        <v>31960</v>
      </c>
      <c r="N792">
        <v>1567</v>
      </c>
      <c r="O792">
        <v>22</v>
      </c>
    </row>
    <row r="793" spans="1:15" x14ac:dyDescent="0.35">
      <c r="A793">
        <v>37548</v>
      </c>
      <c r="B793" s="2">
        <v>1.0893999999999999E-2</v>
      </c>
      <c r="C793" s="1" t="s">
        <v>334</v>
      </c>
      <c r="D793">
        <v>14306</v>
      </c>
      <c r="E793">
        <v>61099</v>
      </c>
      <c r="F793">
        <v>6</v>
      </c>
      <c r="G793">
        <v>1.96282694364602</v>
      </c>
      <c r="H793">
        <v>14</v>
      </c>
      <c r="I793">
        <v>4</v>
      </c>
      <c r="J793" t="s">
        <v>16</v>
      </c>
      <c r="K793" s="2">
        <v>1.7926999999999999E-3</v>
      </c>
      <c r="L793" t="s">
        <v>1854</v>
      </c>
      <c r="M793">
        <v>61099</v>
      </c>
      <c r="N793">
        <v>1567</v>
      </c>
      <c r="O793">
        <v>4</v>
      </c>
    </row>
    <row r="794" spans="1:15" x14ac:dyDescent="0.35">
      <c r="A794">
        <v>37828</v>
      </c>
      <c r="B794" s="2">
        <v>1.0893999999999999E-2</v>
      </c>
      <c r="C794" s="1" t="s">
        <v>502</v>
      </c>
      <c r="D794">
        <v>14306</v>
      </c>
      <c r="E794">
        <v>43518</v>
      </c>
      <c r="F794">
        <v>6</v>
      </c>
      <c r="G794">
        <v>1.96282694364602</v>
      </c>
      <c r="H794">
        <v>14</v>
      </c>
      <c r="I794">
        <v>4</v>
      </c>
      <c r="J794" t="s">
        <v>16</v>
      </c>
      <c r="K794" s="2">
        <v>1.7926999999999999E-3</v>
      </c>
      <c r="L794" t="s">
        <v>1854</v>
      </c>
      <c r="M794">
        <v>43518</v>
      </c>
      <c r="N794">
        <v>1567</v>
      </c>
      <c r="O794">
        <v>4</v>
      </c>
    </row>
    <row r="795" spans="1:15" x14ac:dyDescent="0.35">
      <c r="A795">
        <v>38426</v>
      </c>
      <c r="B795" s="2">
        <v>1.0893999999999999E-2</v>
      </c>
      <c r="C795" s="1" t="s">
        <v>819</v>
      </c>
      <c r="D795">
        <v>14306</v>
      </c>
      <c r="E795">
        <v>34644</v>
      </c>
      <c r="F795">
        <v>6</v>
      </c>
      <c r="G795">
        <v>1.96282694364602</v>
      </c>
      <c r="H795">
        <v>14</v>
      </c>
      <c r="I795">
        <v>4</v>
      </c>
      <c r="J795" t="s">
        <v>16</v>
      </c>
      <c r="K795" s="2">
        <v>1.7926999999999999E-3</v>
      </c>
      <c r="L795" t="s">
        <v>1854</v>
      </c>
      <c r="M795">
        <v>34644</v>
      </c>
      <c r="N795">
        <v>1567</v>
      </c>
      <c r="O795">
        <v>4</v>
      </c>
    </row>
    <row r="796" spans="1:15" x14ac:dyDescent="0.35">
      <c r="A796">
        <v>39505</v>
      </c>
      <c r="B796" s="2">
        <v>1.0893999999999999E-2</v>
      </c>
      <c r="C796" s="1" t="s">
        <v>1316</v>
      </c>
      <c r="D796">
        <v>14306</v>
      </c>
      <c r="E796">
        <v>10746</v>
      </c>
      <c r="F796">
        <v>6</v>
      </c>
      <c r="G796">
        <v>1.96282694364602</v>
      </c>
      <c r="H796">
        <v>14</v>
      </c>
      <c r="I796">
        <v>4</v>
      </c>
      <c r="J796" t="s">
        <v>16</v>
      </c>
      <c r="K796" s="2">
        <v>1.7926999999999999E-3</v>
      </c>
      <c r="L796" t="s">
        <v>1854</v>
      </c>
      <c r="M796">
        <v>10746</v>
      </c>
      <c r="N796">
        <v>1567</v>
      </c>
      <c r="O796">
        <v>4</v>
      </c>
    </row>
    <row r="797" spans="1:15" x14ac:dyDescent="0.35">
      <c r="A797">
        <v>40259</v>
      </c>
      <c r="B797" s="2">
        <v>1.0893999999999999E-2</v>
      </c>
      <c r="C797" s="1" t="s">
        <v>1579</v>
      </c>
      <c r="D797">
        <v>14306</v>
      </c>
      <c r="E797">
        <v>7089</v>
      </c>
      <c r="F797">
        <v>6</v>
      </c>
      <c r="G797">
        <v>1.96282694364602</v>
      </c>
      <c r="H797">
        <v>14</v>
      </c>
      <c r="I797">
        <v>4</v>
      </c>
      <c r="J797" t="s">
        <v>16</v>
      </c>
      <c r="K797" s="2">
        <v>1.7926999999999999E-3</v>
      </c>
      <c r="L797" t="s">
        <v>1854</v>
      </c>
      <c r="M797">
        <v>7089</v>
      </c>
      <c r="N797">
        <v>1567</v>
      </c>
      <c r="O797">
        <v>4</v>
      </c>
    </row>
    <row r="798" spans="1:15" x14ac:dyDescent="0.35">
      <c r="A798">
        <v>37607</v>
      </c>
      <c r="B798" s="2">
        <v>1.1259999999999999E-2</v>
      </c>
      <c r="C798" s="1" t="s">
        <v>370</v>
      </c>
      <c r="D798">
        <v>14306</v>
      </c>
      <c r="E798">
        <v>51224</v>
      </c>
      <c r="F798">
        <v>49</v>
      </c>
      <c r="G798">
        <v>1.9484776819126299</v>
      </c>
      <c r="H798">
        <v>14</v>
      </c>
      <c r="I798">
        <v>7.2111025509279703</v>
      </c>
      <c r="J798" t="s">
        <v>16</v>
      </c>
      <c r="K798" s="2">
        <v>1.8576E-3</v>
      </c>
      <c r="L798" t="s">
        <v>1854</v>
      </c>
      <c r="M798">
        <v>51224</v>
      </c>
      <c r="N798">
        <v>1567</v>
      </c>
      <c r="O798">
        <v>13</v>
      </c>
    </row>
    <row r="799" spans="1:15" x14ac:dyDescent="0.35">
      <c r="A799">
        <v>37970</v>
      </c>
      <c r="B799" s="2">
        <v>1.1259999999999999E-2</v>
      </c>
      <c r="C799" s="1" t="s">
        <v>590</v>
      </c>
      <c r="D799">
        <v>14306</v>
      </c>
      <c r="E799">
        <v>7051</v>
      </c>
      <c r="F799">
        <v>49</v>
      </c>
      <c r="G799">
        <v>1.9484776819126299</v>
      </c>
      <c r="H799">
        <v>14</v>
      </c>
      <c r="I799">
        <v>7.2111025509279703</v>
      </c>
      <c r="J799" t="s">
        <v>16</v>
      </c>
      <c r="K799" s="2">
        <v>1.8576E-3</v>
      </c>
      <c r="L799" t="s">
        <v>1854</v>
      </c>
      <c r="M799">
        <v>7051</v>
      </c>
      <c r="N799">
        <v>1567</v>
      </c>
      <c r="O799">
        <v>13</v>
      </c>
    </row>
    <row r="800" spans="1:15" x14ac:dyDescent="0.35">
      <c r="A800">
        <v>39191</v>
      </c>
      <c r="B800" s="2">
        <v>1.1719E-2</v>
      </c>
      <c r="C800" s="1" t="s">
        <v>929</v>
      </c>
      <c r="D800">
        <v>14306</v>
      </c>
      <c r="E800">
        <v>2757</v>
      </c>
      <c r="F800">
        <v>55</v>
      </c>
      <c r="G800">
        <v>1.9311236203093201</v>
      </c>
      <c r="H800">
        <v>14</v>
      </c>
      <c r="I800">
        <v>7.48331477354788</v>
      </c>
      <c r="J800" t="s">
        <v>16</v>
      </c>
      <c r="K800" s="2">
        <v>1.9381999999999999E-3</v>
      </c>
      <c r="L800" t="s">
        <v>1854</v>
      </c>
      <c r="M800">
        <v>2757</v>
      </c>
      <c r="N800">
        <v>1567</v>
      </c>
      <c r="O800">
        <v>14</v>
      </c>
    </row>
    <row r="801" spans="1:15" x14ac:dyDescent="0.35">
      <c r="A801">
        <v>40913</v>
      </c>
      <c r="B801" s="2">
        <v>1.1719E-2</v>
      </c>
      <c r="C801" s="1" t="s">
        <v>1739</v>
      </c>
      <c r="D801">
        <v>14306</v>
      </c>
      <c r="E801">
        <v>6898</v>
      </c>
      <c r="F801">
        <v>55</v>
      </c>
      <c r="G801">
        <v>1.9311236203093201</v>
      </c>
      <c r="H801">
        <v>14</v>
      </c>
      <c r="I801">
        <v>7.48331477354788</v>
      </c>
      <c r="J801" t="s">
        <v>16</v>
      </c>
      <c r="K801" s="2">
        <v>1.9381999999999999E-3</v>
      </c>
      <c r="L801" t="s">
        <v>1854</v>
      </c>
      <c r="M801">
        <v>6898</v>
      </c>
      <c r="N801">
        <v>1567</v>
      </c>
      <c r="O801">
        <v>14</v>
      </c>
    </row>
    <row r="802" spans="1:15" x14ac:dyDescent="0.35">
      <c r="A802">
        <v>39742</v>
      </c>
      <c r="B802" s="2">
        <v>1.2033E-2</v>
      </c>
      <c r="C802" s="1" t="s">
        <v>1486</v>
      </c>
      <c r="D802">
        <v>14306</v>
      </c>
      <c r="E802">
        <v>32410</v>
      </c>
      <c r="F802">
        <v>18</v>
      </c>
      <c r="G802">
        <v>1.9196343623021901</v>
      </c>
      <c r="H802">
        <v>14</v>
      </c>
      <c r="I802">
        <v>5.2915026221291797</v>
      </c>
      <c r="J802" t="s">
        <v>16</v>
      </c>
      <c r="K802" s="2">
        <v>1.9926000000000002E-3</v>
      </c>
      <c r="L802" t="s">
        <v>1854</v>
      </c>
      <c r="M802">
        <v>32410</v>
      </c>
      <c r="N802">
        <v>1567</v>
      </c>
      <c r="O802">
        <v>7</v>
      </c>
    </row>
    <row r="803" spans="1:15" x14ac:dyDescent="0.35">
      <c r="A803">
        <v>38037</v>
      </c>
      <c r="B803" s="2">
        <v>1.2064999999999999E-2</v>
      </c>
      <c r="C803" s="1" t="s">
        <v>620</v>
      </c>
      <c r="D803">
        <v>14306</v>
      </c>
      <c r="E803">
        <v>2697</v>
      </c>
      <c r="F803">
        <v>105</v>
      </c>
      <c r="G803">
        <v>1.9184649305197401</v>
      </c>
      <c r="H803">
        <v>14</v>
      </c>
      <c r="I803">
        <v>9.3808315196468595</v>
      </c>
      <c r="J803" t="s">
        <v>16</v>
      </c>
      <c r="K803" s="2">
        <v>2.0005000000000001E-3</v>
      </c>
      <c r="L803" t="s">
        <v>1854</v>
      </c>
      <c r="M803">
        <v>2697</v>
      </c>
      <c r="N803">
        <v>1567</v>
      </c>
      <c r="O803">
        <v>22</v>
      </c>
    </row>
    <row r="804" spans="1:15" x14ac:dyDescent="0.35">
      <c r="A804">
        <v>37404</v>
      </c>
      <c r="B804" s="2">
        <v>1.2612999999999999E-2</v>
      </c>
      <c r="C804" s="1" t="s">
        <v>232</v>
      </c>
      <c r="D804">
        <v>14306</v>
      </c>
      <c r="E804">
        <v>46320</v>
      </c>
      <c r="F804">
        <v>33</v>
      </c>
      <c r="G804">
        <v>1.8991945625016999</v>
      </c>
      <c r="H804">
        <v>14</v>
      </c>
      <c r="I804">
        <v>6.3245553203367502</v>
      </c>
      <c r="J804" t="s">
        <v>16</v>
      </c>
      <c r="K804" s="2">
        <v>2.0937999999999998E-3</v>
      </c>
      <c r="L804" t="s">
        <v>1854</v>
      </c>
      <c r="M804">
        <v>46320</v>
      </c>
      <c r="N804">
        <v>1567</v>
      </c>
      <c r="O804">
        <v>10</v>
      </c>
    </row>
    <row r="805" spans="1:15" x14ac:dyDescent="0.35">
      <c r="A805">
        <v>37571</v>
      </c>
      <c r="B805" s="2">
        <v>1.2821000000000001E-2</v>
      </c>
      <c r="C805" s="1" t="s">
        <v>348</v>
      </c>
      <c r="D805">
        <v>14306</v>
      </c>
      <c r="E805">
        <v>48660</v>
      </c>
      <c r="F805">
        <v>44</v>
      </c>
      <c r="G805">
        <v>1.8920886218637101</v>
      </c>
      <c r="H805">
        <v>14</v>
      </c>
      <c r="I805">
        <v>6.9282032302754999</v>
      </c>
      <c r="J805" t="s">
        <v>16</v>
      </c>
      <c r="K805" s="2">
        <v>2.1310000000000001E-3</v>
      </c>
      <c r="L805" t="s">
        <v>1854</v>
      </c>
      <c r="M805">
        <v>48660</v>
      </c>
      <c r="N805">
        <v>1567</v>
      </c>
      <c r="O805">
        <v>12</v>
      </c>
    </row>
    <row r="806" spans="1:15" x14ac:dyDescent="0.35">
      <c r="A806">
        <v>39223</v>
      </c>
      <c r="B806" s="2">
        <v>1.3225000000000001E-2</v>
      </c>
      <c r="C806" s="1" t="s">
        <v>1205</v>
      </c>
      <c r="D806">
        <v>14306</v>
      </c>
      <c r="E806">
        <v>45923</v>
      </c>
      <c r="F806">
        <v>23</v>
      </c>
      <c r="G806">
        <v>1.8786040854702</v>
      </c>
      <c r="H806">
        <v>14</v>
      </c>
      <c r="I806">
        <v>5.6568542494923797</v>
      </c>
      <c r="J806" t="s">
        <v>16</v>
      </c>
      <c r="K806" s="2">
        <v>2.2009999999999998E-3</v>
      </c>
      <c r="L806" t="s">
        <v>1854</v>
      </c>
      <c r="M806">
        <v>45923</v>
      </c>
      <c r="N806">
        <v>1567</v>
      </c>
      <c r="O806">
        <v>8</v>
      </c>
    </row>
    <row r="807" spans="1:15" x14ac:dyDescent="0.35">
      <c r="A807">
        <v>37608</v>
      </c>
      <c r="B807" s="2">
        <v>1.3245E-2</v>
      </c>
      <c r="C807" s="1" t="s">
        <v>371</v>
      </c>
      <c r="D807">
        <v>14306</v>
      </c>
      <c r="E807">
        <v>90317</v>
      </c>
      <c r="F807">
        <v>28</v>
      </c>
      <c r="G807">
        <v>1.8779628783273301</v>
      </c>
      <c r="H807">
        <v>14</v>
      </c>
      <c r="I807">
        <v>6</v>
      </c>
      <c r="J807" t="s">
        <v>16</v>
      </c>
      <c r="K807" s="2">
        <v>2.2070000000000002E-3</v>
      </c>
      <c r="L807" t="s">
        <v>1854</v>
      </c>
      <c r="M807">
        <v>90317</v>
      </c>
      <c r="N807">
        <v>1567</v>
      </c>
      <c r="O807">
        <v>9</v>
      </c>
    </row>
    <row r="808" spans="1:15" x14ac:dyDescent="0.35">
      <c r="A808">
        <v>39325</v>
      </c>
      <c r="B808" s="2">
        <v>1.4104999999999999E-2</v>
      </c>
      <c r="C808" s="1" t="s">
        <v>1246</v>
      </c>
      <c r="D808">
        <v>14306</v>
      </c>
      <c r="E808">
        <v>31326</v>
      </c>
      <c r="F808">
        <v>3021</v>
      </c>
      <c r="G808">
        <v>1.8506284605484999</v>
      </c>
      <c r="H808">
        <v>14</v>
      </c>
      <c r="I808">
        <v>38.729833462074097</v>
      </c>
      <c r="J808" t="s">
        <v>16</v>
      </c>
      <c r="K808" s="2">
        <v>2.3533E-3</v>
      </c>
      <c r="L808" t="s">
        <v>1854</v>
      </c>
      <c r="M808">
        <v>31326</v>
      </c>
      <c r="N808">
        <v>1567</v>
      </c>
      <c r="O808">
        <v>375</v>
      </c>
    </row>
    <row r="809" spans="1:15" x14ac:dyDescent="0.35">
      <c r="A809">
        <v>37649</v>
      </c>
      <c r="B809" s="2">
        <v>1.4682000000000001E-2</v>
      </c>
      <c r="C809" s="1" t="s">
        <v>397</v>
      </c>
      <c r="D809">
        <v>14306</v>
      </c>
      <c r="E809">
        <v>60416</v>
      </c>
      <c r="F809">
        <v>10</v>
      </c>
      <c r="G809">
        <v>1.83320883103566</v>
      </c>
      <c r="H809">
        <v>14</v>
      </c>
      <c r="I809">
        <v>4.4721359549995796</v>
      </c>
      <c r="J809" t="s">
        <v>16</v>
      </c>
      <c r="K809" s="2">
        <v>2.4586999999999999E-3</v>
      </c>
      <c r="L809" t="s">
        <v>1854</v>
      </c>
      <c r="M809">
        <v>60416</v>
      </c>
      <c r="N809">
        <v>1567</v>
      </c>
      <c r="O809">
        <v>5</v>
      </c>
    </row>
    <row r="810" spans="1:15" x14ac:dyDescent="0.35">
      <c r="A810">
        <v>38785</v>
      </c>
      <c r="B810" s="2">
        <v>1.4682000000000001E-2</v>
      </c>
      <c r="C810" s="1" t="s">
        <v>995</v>
      </c>
      <c r="D810">
        <v>14306</v>
      </c>
      <c r="E810">
        <v>10869</v>
      </c>
      <c r="F810">
        <v>10</v>
      </c>
      <c r="G810">
        <v>1.83320883103566</v>
      </c>
      <c r="H810">
        <v>14</v>
      </c>
      <c r="I810">
        <v>4.4721359549995796</v>
      </c>
      <c r="J810" t="s">
        <v>16</v>
      </c>
      <c r="K810" s="2">
        <v>2.4586999999999999E-3</v>
      </c>
      <c r="L810" t="s">
        <v>1854</v>
      </c>
      <c r="M810">
        <v>10869</v>
      </c>
      <c r="N810">
        <v>1567</v>
      </c>
      <c r="O810">
        <v>5</v>
      </c>
    </row>
    <row r="811" spans="1:15" x14ac:dyDescent="0.35">
      <c r="A811">
        <v>39224</v>
      </c>
      <c r="B811" s="2">
        <v>1.4682000000000001E-2</v>
      </c>
      <c r="C811" s="1" t="s">
        <v>1206</v>
      </c>
      <c r="D811">
        <v>14306</v>
      </c>
      <c r="E811">
        <v>46321</v>
      </c>
      <c r="F811">
        <v>10</v>
      </c>
      <c r="G811">
        <v>1.83320883103566</v>
      </c>
      <c r="H811">
        <v>14</v>
      </c>
      <c r="I811">
        <v>4.4721359549995796</v>
      </c>
      <c r="J811" t="s">
        <v>16</v>
      </c>
      <c r="K811" s="2">
        <v>2.4586999999999999E-3</v>
      </c>
      <c r="L811" t="s">
        <v>1854</v>
      </c>
      <c r="M811">
        <v>46321</v>
      </c>
      <c r="N811">
        <v>1567</v>
      </c>
      <c r="O811">
        <v>5</v>
      </c>
    </row>
    <row r="812" spans="1:15" x14ac:dyDescent="0.35">
      <c r="A812">
        <v>38728</v>
      </c>
      <c r="B812" s="2">
        <v>1.5455E-2</v>
      </c>
      <c r="C812" s="1" t="s">
        <v>959</v>
      </c>
      <c r="D812">
        <v>14306</v>
      </c>
      <c r="E812">
        <v>43254</v>
      </c>
      <c r="F812">
        <v>94</v>
      </c>
      <c r="G812">
        <v>1.8109359147352599</v>
      </c>
      <c r="H812">
        <v>14</v>
      </c>
      <c r="I812">
        <v>8.9442719099991592</v>
      </c>
      <c r="J812" t="s">
        <v>16</v>
      </c>
      <c r="K812" s="2">
        <v>2.5912000000000001E-3</v>
      </c>
      <c r="L812" t="s">
        <v>1854</v>
      </c>
      <c r="M812">
        <v>43254</v>
      </c>
      <c r="N812">
        <v>1567</v>
      </c>
      <c r="O812">
        <v>20</v>
      </c>
    </row>
    <row r="813" spans="1:15" x14ac:dyDescent="0.35">
      <c r="A813">
        <v>38416</v>
      </c>
      <c r="B813" s="2">
        <v>1.5539000000000001E-2</v>
      </c>
      <c r="C813" s="1" t="s">
        <v>91</v>
      </c>
      <c r="D813">
        <v>14306</v>
      </c>
      <c r="E813">
        <v>6418</v>
      </c>
      <c r="F813">
        <v>45</v>
      </c>
      <c r="G813">
        <v>1.8085904118196301</v>
      </c>
      <c r="H813">
        <v>14</v>
      </c>
      <c r="I813">
        <v>6.9282032302754999</v>
      </c>
      <c r="J813" t="s">
        <v>16</v>
      </c>
      <c r="K813" s="2">
        <v>2.6213E-3</v>
      </c>
      <c r="L813" t="s">
        <v>1854</v>
      </c>
      <c r="M813">
        <v>6418</v>
      </c>
      <c r="N813">
        <v>1567</v>
      </c>
      <c r="O813">
        <v>12</v>
      </c>
    </row>
    <row r="814" spans="1:15" x14ac:dyDescent="0.35">
      <c r="A814">
        <v>39301</v>
      </c>
      <c r="B814" s="2">
        <v>1.5539000000000001E-2</v>
      </c>
      <c r="C814" s="1" t="s">
        <v>1236</v>
      </c>
      <c r="D814">
        <v>14306</v>
      </c>
      <c r="E814">
        <v>51258</v>
      </c>
      <c r="F814">
        <v>45</v>
      </c>
      <c r="G814">
        <v>1.8085904118196301</v>
      </c>
      <c r="H814">
        <v>14</v>
      </c>
      <c r="I814">
        <v>6.9282032302754999</v>
      </c>
      <c r="J814" t="s">
        <v>16</v>
      </c>
      <c r="K814" s="2">
        <v>2.6213E-3</v>
      </c>
      <c r="L814" t="s">
        <v>1854</v>
      </c>
      <c r="M814">
        <v>51258</v>
      </c>
      <c r="N814">
        <v>1567</v>
      </c>
      <c r="O814">
        <v>12</v>
      </c>
    </row>
    <row r="815" spans="1:15" x14ac:dyDescent="0.35">
      <c r="A815">
        <v>39534</v>
      </c>
      <c r="B815" s="2">
        <v>1.5539000000000001E-2</v>
      </c>
      <c r="C815" s="1" t="s">
        <v>1327</v>
      </c>
      <c r="D815">
        <v>14306</v>
      </c>
      <c r="E815">
        <v>6446</v>
      </c>
      <c r="F815">
        <v>45</v>
      </c>
      <c r="G815">
        <v>1.8085904118196301</v>
      </c>
      <c r="H815">
        <v>14</v>
      </c>
      <c r="I815">
        <v>6.9282032302754999</v>
      </c>
      <c r="J815" t="s">
        <v>16</v>
      </c>
      <c r="K815" s="2">
        <v>2.6213E-3</v>
      </c>
      <c r="L815" t="s">
        <v>1854</v>
      </c>
      <c r="M815">
        <v>6446</v>
      </c>
      <c r="N815">
        <v>1567</v>
      </c>
      <c r="O815">
        <v>12</v>
      </c>
    </row>
    <row r="816" spans="1:15" x14ac:dyDescent="0.35">
      <c r="A816">
        <v>39790</v>
      </c>
      <c r="B816" s="2">
        <v>1.5539000000000001E-2</v>
      </c>
      <c r="C816" s="1" t="s">
        <v>1423</v>
      </c>
      <c r="D816">
        <v>14306</v>
      </c>
      <c r="E816">
        <v>43038</v>
      </c>
      <c r="F816">
        <v>45</v>
      </c>
      <c r="G816">
        <v>1.8085904118196301</v>
      </c>
      <c r="H816">
        <v>14</v>
      </c>
      <c r="I816">
        <v>6.9282032302754999</v>
      </c>
      <c r="J816" t="s">
        <v>16</v>
      </c>
      <c r="K816" s="2">
        <v>2.6213E-3</v>
      </c>
      <c r="L816" t="s">
        <v>1854</v>
      </c>
      <c r="M816">
        <v>43038</v>
      </c>
      <c r="N816">
        <v>1567</v>
      </c>
      <c r="O816">
        <v>12</v>
      </c>
    </row>
    <row r="817" spans="1:15" x14ac:dyDescent="0.35">
      <c r="A817">
        <v>39791</v>
      </c>
      <c r="B817" s="2">
        <v>1.5539000000000001E-2</v>
      </c>
      <c r="C817" s="1" t="s">
        <v>1424</v>
      </c>
      <c r="D817">
        <v>14306</v>
      </c>
      <c r="E817">
        <v>43039</v>
      </c>
      <c r="F817">
        <v>45</v>
      </c>
      <c r="G817">
        <v>1.8085904118196301</v>
      </c>
      <c r="H817">
        <v>14</v>
      </c>
      <c r="I817">
        <v>6.9282032302754999</v>
      </c>
      <c r="J817" t="s">
        <v>16</v>
      </c>
      <c r="K817" s="2">
        <v>2.6213E-3</v>
      </c>
      <c r="L817" t="s">
        <v>1854</v>
      </c>
      <c r="M817">
        <v>43039</v>
      </c>
      <c r="N817">
        <v>1567</v>
      </c>
      <c r="O817">
        <v>12</v>
      </c>
    </row>
    <row r="818" spans="1:15" x14ac:dyDescent="0.35">
      <c r="A818">
        <v>39931</v>
      </c>
      <c r="B818" s="2">
        <v>1.555E-2</v>
      </c>
      <c r="C818" s="1" t="s">
        <v>1479</v>
      </c>
      <c r="D818">
        <v>14306</v>
      </c>
      <c r="E818">
        <v>6839</v>
      </c>
      <c r="F818">
        <v>75</v>
      </c>
      <c r="G818">
        <v>1.80825735826069</v>
      </c>
      <c r="H818">
        <v>14</v>
      </c>
      <c r="I818">
        <v>8.2462112512353194</v>
      </c>
      <c r="J818" t="s">
        <v>16</v>
      </c>
      <c r="K818" s="2">
        <v>2.6266000000000002E-3</v>
      </c>
      <c r="L818" t="s">
        <v>1854</v>
      </c>
      <c r="M818">
        <v>6839</v>
      </c>
      <c r="N818">
        <v>1567</v>
      </c>
      <c r="O818">
        <v>17</v>
      </c>
    </row>
    <row r="819" spans="1:15" x14ac:dyDescent="0.35">
      <c r="A819">
        <v>37769</v>
      </c>
      <c r="B819" s="2">
        <v>1.5845000000000001E-2</v>
      </c>
      <c r="C819" s="1" t="s">
        <v>464</v>
      </c>
      <c r="D819">
        <v>14306</v>
      </c>
      <c r="E819">
        <v>8156</v>
      </c>
      <c r="F819">
        <v>34</v>
      </c>
      <c r="G819">
        <v>1.8001176143884901</v>
      </c>
      <c r="H819">
        <v>14</v>
      </c>
      <c r="I819">
        <v>6.3245553203367502</v>
      </c>
      <c r="J819" t="s">
        <v>16</v>
      </c>
      <c r="K819" s="2">
        <v>2.6795E-3</v>
      </c>
      <c r="L819" t="s">
        <v>1854</v>
      </c>
      <c r="M819">
        <v>8156</v>
      </c>
      <c r="N819">
        <v>1567</v>
      </c>
      <c r="O819">
        <v>10</v>
      </c>
    </row>
    <row r="820" spans="1:15" x14ac:dyDescent="0.35">
      <c r="A820">
        <v>37444</v>
      </c>
      <c r="B820" s="2">
        <v>1.6122999999999998E-2</v>
      </c>
      <c r="C820" s="1" t="s">
        <v>266</v>
      </c>
      <c r="D820">
        <v>14306</v>
      </c>
      <c r="E820">
        <v>42108</v>
      </c>
      <c r="F820">
        <v>51</v>
      </c>
      <c r="G820">
        <v>1.7925466761354101</v>
      </c>
      <c r="H820">
        <v>14</v>
      </c>
      <c r="I820">
        <v>7.2111025509279703</v>
      </c>
      <c r="J820" t="s">
        <v>16</v>
      </c>
      <c r="K820" s="2">
        <v>2.7382000000000001E-3</v>
      </c>
      <c r="L820" t="s">
        <v>1854</v>
      </c>
      <c r="M820">
        <v>42108</v>
      </c>
      <c r="N820">
        <v>1567</v>
      </c>
      <c r="O820">
        <v>13</v>
      </c>
    </row>
    <row r="821" spans="1:15" x14ac:dyDescent="0.35">
      <c r="A821">
        <v>39028</v>
      </c>
      <c r="B821" s="2">
        <v>1.6122999999999998E-2</v>
      </c>
      <c r="C821" s="1" t="s">
        <v>1113</v>
      </c>
      <c r="D821">
        <v>14306</v>
      </c>
      <c r="E821">
        <v>33500</v>
      </c>
      <c r="F821">
        <v>51</v>
      </c>
      <c r="G821">
        <v>1.7925466761354101</v>
      </c>
      <c r="H821">
        <v>14</v>
      </c>
      <c r="I821">
        <v>7.2111025509279703</v>
      </c>
      <c r="J821" t="s">
        <v>16</v>
      </c>
      <c r="K821" s="2">
        <v>2.7382000000000001E-3</v>
      </c>
      <c r="L821" t="s">
        <v>1854</v>
      </c>
      <c r="M821">
        <v>33500</v>
      </c>
      <c r="N821">
        <v>1567</v>
      </c>
      <c r="O821">
        <v>13</v>
      </c>
    </row>
    <row r="822" spans="1:15" x14ac:dyDescent="0.35">
      <c r="A822">
        <v>39029</v>
      </c>
      <c r="B822" s="2">
        <v>1.6122999999999998E-2</v>
      </c>
      <c r="C822" s="1" t="s">
        <v>1114</v>
      </c>
      <c r="D822">
        <v>14306</v>
      </c>
      <c r="E822">
        <v>42593</v>
      </c>
      <c r="F822">
        <v>51</v>
      </c>
      <c r="G822">
        <v>1.7925466761354101</v>
      </c>
      <c r="H822">
        <v>14</v>
      </c>
      <c r="I822">
        <v>7.2111025509279703</v>
      </c>
      <c r="J822" t="s">
        <v>16</v>
      </c>
      <c r="K822" s="2">
        <v>2.7382000000000001E-3</v>
      </c>
      <c r="L822" t="s">
        <v>1854</v>
      </c>
      <c r="M822">
        <v>42593</v>
      </c>
      <c r="N822">
        <v>1567</v>
      </c>
      <c r="O822">
        <v>13</v>
      </c>
    </row>
    <row r="823" spans="1:15" x14ac:dyDescent="0.35">
      <c r="A823">
        <v>38953</v>
      </c>
      <c r="B823" s="2">
        <v>1.6122999999999998E-2</v>
      </c>
      <c r="C823" s="1" t="s">
        <v>1079</v>
      </c>
      <c r="D823">
        <v>14306</v>
      </c>
      <c r="E823">
        <v>7517</v>
      </c>
      <c r="F823">
        <v>219</v>
      </c>
      <c r="G823">
        <v>1.7925466761354101</v>
      </c>
      <c r="H823">
        <v>14</v>
      </c>
      <c r="I823">
        <v>12.328828005937901</v>
      </c>
      <c r="J823" t="s">
        <v>16</v>
      </c>
      <c r="K823" s="2">
        <v>2.7399999999999998E-3</v>
      </c>
      <c r="L823" t="s">
        <v>1854</v>
      </c>
      <c r="M823">
        <v>7517</v>
      </c>
      <c r="N823">
        <v>1567</v>
      </c>
      <c r="O823">
        <v>38</v>
      </c>
    </row>
    <row r="824" spans="1:15" x14ac:dyDescent="0.35">
      <c r="A824">
        <v>38105</v>
      </c>
      <c r="B824" s="2">
        <v>1.627E-2</v>
      </c>
      <c r="C824" s="1" t="s">
        <v>656</v>
      </c>
      <c r="D824">
        <v>14306</v>
      </c>
      <c r="E824">
        <v>1894</v>
      </c>
      <c r="F824">
        <v>63</v>
      </c>
      <c r="G824">
        <v>1.7886181732670801</v>
      </c>
      <c r="H824">
        <v>14</v>
      </c>
      <c r="I824">
        <v>7.7459666924148296</v>
      </c>
      <c r="J824" t="s">
        <v>16</v>
      </c>
      <c r="K824" s="2">
        <v>2.7683E-3</v>
      </c>
      <c r="L824" t="s">
        <v>1854</v>
      </c>
      <c r="M824">
        <v>1894</v>
      </c>
      <c r="N824">
        <v>1567</v>
      </c>
      <c r="O824">
        <v>15</v>
      </c>
    </row>
    <row r="825" spans="1:15" x14ac:dyDescent="0.35">
      <c r="A825">
        <v>39662</v>
      </c>
      <c r="B825" s="2">
        <v>1.6306000000000001E-2</v>
      </c>
      <c r="C825" s="1" t="s">
        <v>1379</v>
      </c>
      <c r="D825">
        <v>14306</v>
      </c>
      <c r="E825">
        <v>904</v>
      </c>
      <c r="F825">
        <v>241</v>
      </c>
      <c r="G825">
        <v>1.7876419295544299</v>
      </c>
      <c r="H825">
        <v>14</v>
      </c>
      <c r="I825">
        <v>12.806248474865599</v>
      </c>
      <c r="J825" t="s">
        <v>16</v>
      </c>
      <c r="K825" s="2">
        <v>2.7778999999999998E-3</v>
      </c>
      <c r="L825" t="s">
        <v>1854</v>
      </c>
      <c r="M825">
        <v>904</v>
      </c>
      <c r="N825">
        <v>1567</v>
      </c>
      <c r="O825">
        <v>41</v>
      </c>
    </row>
    <row r="826" spans="1:15" x14ac:dyDescent="0.35">
      <c r="A826">
        <v>37433</v>
      </c>
      <c r="B826" s="2">
        <v>1.6664999999999999E-2</v>
      </c>
      <c r="C826" s="1" t="s">
        <v>255</v>
      </c>
      <c r="D826">
        <v>14306</v>
      </c>
      <c r="E826">
        <v>45076</v>
      </c>
      <c r="F826">
        <v>19</v>
      </c>
      <c r="G826">
        <v>1.7781869608210601</v>
      </c>
      <c r="H826">
        <v>14</v>
      </c>
      <c r="I826">
        <v>5.2915026221291797</v>
      </c>
      <c r="J826" t="s">
        <v>16</v>
      </c>
      <c r="K826" s="2">
        <v>2.8597000000000002E-3</v>
      </c>
      <c r="L826" t="s">
        <v>1854</v>
      </c>
      <c r="M826">
        <v>45076</v>
      </c>
      <c r="N826">
        <v>1567</v>
      </c>
      <c r="O826">
        <v>7</v>
      </c>
    </row>
    <row r="827" spans="1:15" x14ac:dyDescent="0.35">
      <c r="A827">
        <v>37488</v>
      </c>
      <c r="B827" s="2">
        <v>1.6664999999999999E-2</v>
      </c>
      <c r="C827" s="1" t="s">
        <v>292</v>
      </c>
      <c r="D827">
        <v>14306</v>
      </c>
      <c r="E827">
        <v>33143</v>
      </c>
      <c r="F827">
        <v>19</v>
      </c>
      <c r="G827">
        <v>1.7781869608210601</v>
      </c>
      <c r="H827">
        <v>14</v>
      </c>
      <c r="I827">
        <v>5.2915026221291797</v>
      </c>
      <c r="J827" t="s">
        <v>16</v>
      </c>
      <c r="K827" s="2">
        <v>2.8597000000000002E-3</v>
      </c>
      <c r="L827" t="s">
        <v>1854</v>
      </c>
      <c r="M827">
        <v>33143</v>
      </c>
      <c r="N827">
        <v>1567</v>
      </c>
      <c r="O827">
        <v>7</v>
      </c>
    </row>
    <row r="828" spans="1:15" x14ac:dyDescent="0.35">
      <c r="A828">
        <v>38819</v>
      </c>
      <c r="B828" s="2">
        <v>1.6664999999999999E-2</v>
      </c>
      <c r="C828" s="1" t="s">
        <v>1014</v>
      </c>
      <c r="D828">
        <v>14306</v>
      </c>
      <c r="E828">
        <v>6900</v>
      </c>
      <c r="F828">
        <v>19</v>
      </c>
      <c r="G828">
        <v>1.7781869608210601</v>
      </c>
      <c r="H828">
        <v>14</v>
      </c>
      <c r="I828">
        <v>5.2915026221291797</v>
      </c>
      <c r="J828" t="s">
        <v>16</v>
      </c>
      <c r="K828" s="2">
        <v>2.8597000000000002E-3</v>
      </c>
      <c r="L828" t="s">
        <v>1854</v>
      </c>
      <c r="M828">
        <v>6900</v>
      </c>
      <c r="N828">
        <v>1567</v>
      </c>
      <c r="O828">
        <v>7</v>
      </c>
    </row>
    <row r="829" spans="1:15" x14ac:dyDescent="0.35">
      <c r="A829">
        <v>39052</v>
      </c>
      <c r="B829" s="2">
        <v>1.6664999999999999E-2</v>
      </c>
      <c r="C829" s="1" t="s">
        <v>1125</v>
      </c>
      <c r="D829">
        <v>14306</v>
      </c>
      <c r="E829">
        <v>31111</v>
      </c>
      <c r="F829">
        <v>19</v>
      </c>
      <c r="G829">
        <v>1.7781869608210601</v>
      </c>
      <c r="H829">
        <v>14</v>
      </c>
      <c r="I829">
        <v>5.2915026221291797</v>
      </c>
      <c r="J829" t="s">
        <v>16</v>
      </c>
      <c r="K829" s="2">
        <v>2.8597000000000002E-3</v>
      </c>
      <c r="L829" t="s">
        <v>1854</v>
      </c>
      <c r="M829">
        <v>31111</v>
      </c>
      <c r="N829">
        <v>1567</v>
      </c>
      <c r="O829">
        <v>7</v>
      </c>
    </row>
    <row r="830" spans="1:15" x14ac:dyDescent="0.35">
      <c r="A830">
        <v>39714</v>
      </c>
      <c r="B830" s="2">
        <v>1.6664999999999999E-2</v>
      </c>
      <c r="C830" s="1" t="s">
        <v>1396</v>
      </c>
      <c r="D830">
        <v>14306</v>
      </c>
      <c r="E830">
        <v>724</v>
      </c>
      <c r="F830">
        <v>19</v>
      </c>
      <c r="G830">
        <v>1.7781869608210601</v>
      </c>
      <c r="H830">
        <v>14</v>
      </c>
      <c r="I830">
        <v>5.2915026221291797</v>
      </c>
      <c r="J830" t="s">
        <v>16</v>
      </c>
      <c r="K830" s="2">
        <v>2.8597000000000002E-3</v>
      </c>
      <c r="L830" t="s">
        <v>1854</v>
      </c>
      <c r="M830">
        <v>724</v>
      </c>
      <c r="N830">
        <v>1567</v>
      </c>
      <c r="O830">
        <v>7</v>
      </c>
    </row>
    <row r="831" spans="1:15" x14ac:dyDescent="0.35">
      <c r="A831">
        <v>39770</v>
      </c>
      <c r="B831" s="2">
        <v>1.6664999999999999E-2</v>
      </c>
      <c r="C831" s="1" t="s">
        <v>1416</v>
      </c>
      <c r="D831">
        <v>14306</v>
      </c>
      <c r="E831">
        <v>725</v>
      </c>
      <c r="F831">
        <v>19</v>
      </c>
      <c r="G831">
        <v>1.7781869608210601</v>
      </c>
      <c r="H831">
        <v>14</v>
      </c>
      <c r="I831">
        <v>5.2915026221291797</v>
      </c>
      <c r="J831" t="s">
        <v>16</v>
      </c>
      <c r="K831" s="2">
        <v>2.8597000000000002E-3</v>
      </c>
      <c r="L831" t="s">
        <v>1854</v>
      </c>
      <c r="M831">
        <v>725</v>
      </c>
      <c r="N831">
        <v>1567</v>
      </c>
      <c r="O831">
        <v>7</v>
      </c>
    </row>
    <row r="832" spans="1:15" x14ac:dyDescent="0.35">
      <c r="A832">
        <v>37941</v>
      </c>
      <c r="B832" s="2">
        <v>1.7312000000000001E-2</v>
      </c>
      <c r="C832" s="1" t="s">
        <v>575</v>
      </c>
      <c r="D832">
        <v>14306</v>
      </c>
      <c r="E832">
        <v>32231</v>
      </c>
      <c r="F832">
        <v>24</v>
      </c>
      <c r="G832">
        <v>1.7616624839602499</v>
      </c>
      <c r="H832">
        <v>14</v>
      </c>
      <c r="I832">
        <v>5.6568542494923797</v>
      </c>
      <c r="J832" t="s">
        <v>16</v>
      </c>
      <c r="K832" s="2">
        <v>2.9884999999999998E-3</v>
      </c>
      <c r="L832" t="s">
        <v>1854</v>
      </c>
      <c r="M832">
        <v>32231</v>
      </c>
      <c r="N832">
        <v>1567</v>
      </c>
      <c r="O832">
        <v>8</v>
      </c>
    </row>
    <row r="833" spans="1:15" x14ac:dyDescent="0.35">
      <c r="A833">
        <v>38721</v>
      </c>
      <c r="B833" s="2">
        <v>1.7312000000000001E-2</v>
      </c>
      <c r="C833" s="1" t="s">
        <v>953</v>
      </c>
      <c r="D833">
        <v>14306</v>
      </c>
      <c r="E833">
        <v>8542</v>
      </c>
      <c r="F833">
        <v>24</v>
      </c>
      <c r="G833">
        <v>1.7616624839602499</v>
      </c>
      <c r="H833">
        <v>14</v>
      </c>
      <c r="I833">
        <v>5.6568542494923797</v>
      </c>
      <c r="J833" t="s">
        <v>16</v>
      </c>
      <c r="K833" s="2">
        <v>2.9884999999999998E-3</v>
      </c>
      <c r="L833" t="s">
        <v>1854</v>
      </c>
      <c r="M833">
        <v>8542</v>
      </c>
      <c r="N833">
        <v>1567</v>
      </c>
      <c r="O833">
        <v>8</v>
      </c>
    </row>
    <row r="834" spans="1:15" x14ac:dyDescent="0.35">
      <c r="A834">
        <v>39349</v>
      </c>
      <c r="B834" s="2">
        <v>1.7312000000000001E-2</v>
      </c>
      <c r="C834" s="1" t="s">
        <v>1255</v>
      </c>
      <c r="D834">
        <v>14306</v>
      </c>
      <c r="E834">
        <v>10464</v>
      </c>
      <c r="F834">
        <v>24</v>
      </c>
      <c r="G834">
        <v>1.7616624839602499</v>
      </c>
      <c r="H834">
        <v>14</v>
      </c>
      <c r="I834">
        <v>5.6568542494923797</v>
      </c>
      <c r="J834" t="s">
        <v>16</v>
      </c>
      <c r="K834" s="2">
        <v>2.9884999999999998E-3</v>
      </c>
      <c r="L834" t="s">
        <v>1854</v>
      </c>
      <c r="M834">
        <v>10464</v>
      </c>
      <c r="N834">
        <v>1567</v>
      </c>
      <c r="O834">
        <v>8</v>
      </c>
    </row>
    <row r="835" spans="1:15" x14ac:dyDescent="0.35">
      <c r="A835">
        <v>39529</v>
      </c>
      <c r="B835" s="2">
        <v>1.7312000000000001E-2</v>
      </c>
      <c r="C835" s="1" t="s">
        <v>1325</v>
      </c>
      <c r="D835">
        <v>14306</v>
      </c>
      <c r="E835">
        <v>55007</v>
      </c>
      <c r="F835">
        <v>24</v>
      </c>
      <c r="G835">
        <v>1.7616624839602499</v>
      </c>
      <c r="H835">
        <v>14</v>
      </c>
      <c r="I835">
        <v>5.6568542494923797</v>
      </c>
      <c r="J835" t="s">
        <v>16</v>
      </c>
      <c r="K835" s="2">
        <v>2.9884999999999998E-3</v>
      </c>
      <c r="L835" t="s">
        <v>1854</v>
      </c>
      <c r="M835">
        <v>55007</v>
      </c>
      <c r="N835">
        <v>1567</v>
      </c>
      <c r="O835">
        <v>8</v>
      </c>
    </row>
    <row r="836" spans="1:15" x14ac:dyDescent="0.35">
      <c r="A836">
        <v>40212</v>
      </c>
      <c r="B836" s="2">
        <v>1.7312000000000001E-2</v>
      </c>
      <c r="C836" s="1" t="s">
        <v>1563</v>
      </c>
      <c r="D836">
        <v>14306</v>
      </c>
      <c r="E836">
        <v>46823</v>
      </c>
      <c r="F836">
        <v>24</v>
      </c>
      <c r="G836">
        <v>1.7616624839602499</v>
      </c>
      <c r="H836">
        <v>14</v>
      </c>
      <c r="I836">
        <v>5.6568542494923797</v>
      </c>
      <c r="J836" t="s">
        <v>16</v>
      </c>
      <c r="K836" s="2">
        <v>2.9884999999999998E-3</v>
      </c>
      <c r="L836" t="s">
        <v>1854</v>
      </c>
      <c r="M836">
        <v>46823</v>
      </c>
      <c r="N836">
        <v>1567</v>
      </c>
      <c r="O836">
        <v>8</v>
      </c>
    </row>
    <row r="837" spans="1:15" x14ac:dyDescent="0.35">
      <c r="A837">
        <v>39925</v>
      </c>
      <c r="B837" s="2">
        <v>1.7987E-2</v>
      </c>
      <c r="C837" s="1" t="s">
        <v>1477</v>
      </c>
      <c r="D837">
        <v>14306</v>
      </c>
      <c r="E837">
        <v>7565</v>
      </c>
      <c r="F837">
        <v>122</v>
      </c>
      <c r="G837">
        <v>1.7450297900541301</v>
      </c>
      <c r="H837">
        <v>14</v>
      </c>
      <c r="I837">
        <v>9.7979589711327097</v>
      </c>
      <c r="J837" t="s">
        <v>16</v>
      </c>
      <c r="K837" s="2">
        <v>3.1088999999999999E-3</v>
      </c>
      <c r="L837" t="s">
        <v>1854</v>
      </c>
      <c r="M837">
        <v>7565</v>
      </c>
      <c r="N837">
        <v>1567</v>
      </c>
      <c r="O837">
        <v>24</v>
      </c>
    </row>
    <row r="838" spans="1:15" x14ac:dyDescent="0.35">
      <c r="A838">
        <v>37220</v>
      </c>
      <c r="B838" s="2">
        <v>1.8192E-2</v>
      </c>
      <c r="C838" s="1" t="s">
        <v>117</v>
      </c>
      <c r="D838">
        <v>14306</v>
      </c>
      <c r="E838">
        <v>30029</v>
      </c>
      <c r="F838">
        <v>250</v>
      </c>
      <c r="G838">
        <v>1.7401187780604801</v>
      </c>
      <c r="H838">
        <v>14</v>
      </c>
      <c r="I838">
        <v>12.961481396815699</v>
      </c>
      <c r="J838" t="s">
        <v>16</v>
      </c>
      <c r="K838" s="2">
        <v>3.1516999999999999E-3</v>
      </c>
      <c r="L838" t="s">
        <v>1854</v>
      </c>
      <c r="M838">
        <v>30029</v>
      </c>
      <c r="N838">
        <v>1567</v>
      </c>
      <c r="O838">
        <v>42</v>
      </c>
    </row>
    <row r="839" spans="1:15" x14ac:dyDescent="0.35">
      <c r="A839">
        <v>39103</v>
      </c>
      <c r="B839" s="2">
        <v>1.8192E-2</v>
      </c>
      <c r="C839" s="1" t="s">
        <v>1153</v>
      </c>
      <c r="D839">
        <v>14306</v>
      </c>
      <c r="E839">
        <v>60284</v>
      </c>
      <c r="F839">
        <v>250</v>
      </c>
      <c r="G839">
        <v>1.7401187780604801</v>
      </c>
      <c r="H839">
        <v>14</v>
      </c>
      <c r="I839">
        <v>12.961481396815699</v>
      </c>
      <c r="J839" t="s">
        <v>16</v>
      </c>
      <c r="K839" s="2">
        <v>3.1516999999999999E-3</v>
      </c>
      <c r="L839" t="s">
        <v>1854</v>
      </c>
      <c r="M839">
        <v>60284</v>
      </c>
      <c r="N839">
        <v>1567</v>
      </c>
      <c r="O839">
        <v>42</v>
      </c>
    </row>
    <row r="840" spans="1:15" x14ac:dyDescent="0.35">
      <c r="A840">
        <v>40641</v>
      </c>
      <c r="B840" s="2">
        <v>1.8446000000000001E-2</v>
      </c>
      <c r="C840" s="1" t="s">
        <v>1684</v>
      </c>
      <c r="D840">
        <v>14306</v>
      </c>
      <c r="E840">
        <v>30705</v>
      </c>
      <c r="F840">
        <v>46</v>
      </c>
      <c r="G840">
        <v>1.7341018667355199</v>
      </c>
      <c r="H840">
        <v>14</v>
      </c>
      <c r="I840">
        <v>6.9282032302754999</v>
      </c>
      <c r="J840" t="s">
        <v>16</v>
      </c>
      <c r="K840" s="2">
        <v>3.1995000000000001E-3</v>
      </c>
      <c r="L840" t="s">
        <v>1854</v>
      </c>
      <c r="M840">
        <v>30705</v>
      </c>
      <c r="N840">
        <v>1567</v>
      </c>
      <c r="O840">
        <v>12</v>
      </c>
    </row>
    <row r="841" spans="1:15" x14ac:dyDescent="0.35">
      <c r="A841">
        <v>37450</v>
      </c>
      <c r="B841" s="2">
        <v>1.8755999999999998E-2</v>
      </c>
      <c r="C841" s="1" t="s">
        <v>270</v>
      </c>
      <c r="D841">
        <v>14306</v>
      </c>
      <c r="E841">
        <v>51054</v>
      </c>
      <c r="F841">
        <v>64</v>
      </c>
      <c r="G841">
        <v>1.7268709597610501</v>
      </c>
      <c r="H841">
        <v>14</v>
      </c>
      <c r="I841">
        <v>7.7459666924148296</v>
      </c>
      <c r="J841" t="s">
        <v>16</v>
      </c>
      <c r="K841" s="2">
        <v>3.2571000000000002E-3</v>
      </c>
      <c r="L841" t="s">
        <v>1854</v>
      </c>
      <c r="M841">
        <v>51054</v>
      </c>
      <c r="N841">
        <v>1567</v>
      </c>
      <c r="O841">
        <v>15</v>
      </c>
    </row>
    <row r="842" spans="1:15" x14ac:dyDescent="0.35">
      <c r="A842">
        <v>37322</v>
      </c>
      <c r="B842" s="2">
        <v>1.8938E-2</v>
      </c>
      <c r="C842" s="1" t="s">
        <v>177</v>
      </c>
      <c r="D842">
        <v>14306</v>
      </c>
      <c r="E842">
        <v>51346</v>
      </c>
      <c r="F842">
        <v>58</v>
      </c>
      <c r="G842">
        <v>1.72267317238964</v>
      </c>
      <c r="H842">
        <v>14</v>
      </c>
      <c r="I842">
        <v>7.48331477354788</v>
      </c>
      <c r="J842" t="s">
        <v>16</v>
      </c>
      <c r="K842" s="2">
        <v>3.3043999999999999E-3</v>
      </c>
      <c r="L842" t="s">
        <v>1854</v>
      </c>
      <c r="M842">
        <v>51346</v>
      </c>
      <c r="N842">
        <v>1567</v>
      </c>
      <c r="O842">
        <v>14</v>
      </c>
    </row>
    <row r="843" spans="1:15" x14ac:dyDescent="0.35">
      <c r="A843">
        <v>37582</v>
      </c>
      <c r="B843" s="2">
        <v>1.8938E-2</v>
      </c>
      <c r="C843" s="1" t="s">
        <v>355</v>
      </c>
      <c r="D843">
        <v>14306</v>
      </c>
      <c r="E843">
        <v>51592</v>
      </c>
      <c r="F843">
        <v>58</v>
      </c>
      <c r="G843">
        <v>1.72267317238964</v>
      </c>
      <c r="H843">
        <v>14</v>
      </c>
      <c r="I843">
        <v>7.48331477354788</v>
      </c>
      <c r="J843" t="s">
        <v>16</v>
      </c>
      <c r="K843" s="2">
        <v>3.3043999999999999E-3</v>
      </c>
      <c r="L843" t="s">
        <v>1854</v>
      </c>
      <c r="M843">
        <v>51592</v>
      </c>
      <c r="N843">
        <v>1567</v>
      </c>
      <c r="O843">
        <v>14</v>
      </c>
    </row>
    <row r="844" spans="1:15" x14ac:dyDescent="0.35">
      <c r="A844">
        <v>38142</v>
      </c>
      <c r="B844" s="2">
        <v>1.8938E-2</v>
      </c>
      <c r="C844" s="1" t="s">
        <v>676</v>
      </c>
      <c r="D844">
        <v>14306</v>
      </c>
      <c r="E844">
        <v>16049</v>
      </c>
      <c r="F844">
        <v>58</v>
      </c>
      <c r="G844">
        <v>1.72267317238964</v>
      </c>
      <c r="H844">
        <v>14</v>
      </c>
      <c r="I844">
        <v>7.48331477354788</v>
      </c>
      <c r="J844" t="s">
        <v>16</v>
      </c>
      <c r="K844" s="2">
        <v>3.3043999999999999E-3</v>
      </c>
      <c r="L844" t="s">
        <v>1854</v>
      </c>
      <c r="M844">
        <v>16049</v>
      </c>
      <c r="N844">
        <v>1567</v>
      </c>
      <c r="O844">
        <v>14</v>
      </c>
    </row>
    <row r="845" spans="1:15" x14ac:dyDescent="0.35">
      <c r="A845">
        <v>39674</v>
      </c>
      <c r="B845" s="2">
        <v>1.8938E-2</v>
      </c>
      <c r="C845" s="1" t="s">
        <v>1793</v>
      </c>
      <c r="D845">
        <v>14306</v>
      </c>
      <c r="E845">
        <v>51168</v>
      </c>
      <c r="F845">
        <v>58</v>
      </c>
      <c r="G845">
        <v>1.72267317238964</v>
      </c>
      <c r="H845">
        <v>14</v>
      </c>
      <c r="I845">
        <v>7.48331477354788</v>
      </c>
      <c r="J845" t="s">
        <v>16</v>
      </c>
      <c r="K845" s="2">
        <v>3.3043999999999999E-3</v>
      </c>
      <c r="L845" t="s">
        <v>1854</v>
      </c>
      <c r="M845">
        <v>51168</v>
      </c>
      <c r="N845">
        <v>1567</v>
      </c>
      <c r="O845">
        <v>14</v>
      </c>
    </row>
    <row r="846" spans="1:15" x14ac:dyDescent="0.35">
      <c r="A846">
        <v>38020</v>
      </c>
      <c r="B846" s="2">
        <v>1.9401000000000002E-2</v>
      </c>
      <c r="C846" s="1" t="s">
        <v>612</v>
      </c>
      <c r="D846">
        <v>14306</v>
      </c>
      <c r="E846">
        <v>48747</v>
      </c>
      <c r="F846">
        <v>35</v>
      </c>
      <c r="G846">
        <v>1.71218657513234</v>
      </c>
      <c r="H846">
        <v>14</v>
      </c>
      <c r="I846">
        <v>6.3245553203367502</v>
      </c>
      <c r="J846" t="s">
        <v>16</v>
      </c>
      <c r="K846" s="2">
        <v>3.3892000000000002E-3</v>
      </c>
      <c r="L846" t="s">
        <v>1854</v>
      </c>
      <c r="M846">
        <v>48747</v>
      </c>
      <c r="N846">
        <v>1567</v>
      </c>
      <c r="O846">
        <v>10</v>
      </c>
    </row>
    <row r="847" spans="1:15" x14ac:dyDescent="0.35">
      <c r="A847">
        <v>37532</v>
      </c>
      <c r="B847" s="2">
        <v>1.9626999999999999E-2</v>
      </c>
      <c r="C847" s="1" t="s">
        <v>324</v>
      </c>
      <c r="D847">
        <v>14306</v>
      </c>
      <c r="E847">
        <v>9605</v>
      </c>
      <c r="F847">
        <v>551</v>
      </c>
      <c r="G847">
        <v>1.7071533302926301</v>
      </c>
      <c r="H847">
        <v>14</v>
      </c>
      <c r="I847">
        <v>18</v>
      </c>
      <c r="J847" t="s">
        <v>16</v>
      </c>
      <c r="K847" s="2">
        <v>3.4326999999999999E-3</v>
      </c>
      <c r="L847" t="s">
        <v>1854</v>
      </c>
      <c r="M847">
        <v>9605</v>
      </c>
      <c r="N847">
        <v>1567</v>
      </c>
      <c r="O847">
        <v>81</v>
      </c>
    </row>
    <row r="848" spans="1:15" x14ac:dyDescent="0.35">
      <c r="A848">
        <v>37191</v>
      </c>
      <c r="B848" s="2">
        <v>2.0310000000000002E-2</v>
      </c>
      <c r="C848" s="1" t="s">
        <v>99</v>
      </c>
      <c r="D848">
        <v>14306</v>
      </c>
      <c r="E848">
        <v>70303</v>
      </c>
      <c r="F848">
        <v>15</v>
      </c>
      <c r="G848">
        <v>1.6922876728963601</v>
      </c>
      <c r="H848">
        <v>14</v>
      </c>
      <c r="I848">
        <v>4.8989794855663504</v>
      </c>
      <c r="J848" t="s">
        <v>16</v>
      </c>
      <c r="K848" s="2">
        <v>3.5691E-3</v>
      </c>
      <c r="L848" t="s">
        <v>1854</v>
      </c>
      <c r="M848">
        <v>70303</v>
      </c>
      <c r="N848">
        <v>1567</v>
      </c>
      <c r="O848">
        <v>6</v>
      </c>
    </row>
    <row r="849" spans="1:15" x14ac:dyDescent="0.35">
      <c r="A849">
        <v>37719</v>
      </c>
      <c r="B849" s="2">
        <v>2.0310000000000002E-2</v>
      </c>
      <c r="C849" s="1" t="s">
        <v>436</v>
      </c>
      <c r="D849">
        <v>14306</v>
      </c>
      <c r="E849">
        <v>1954</v>
      </c>
      <c r="F849">
        <v>15</v>
      </c>
      <c r="G849">
        <v>1.6922876728963601</v>
      </c>
      <c r="H849">
        <v>14</v>
      </c>
      <c r="I849">
        <v>4.8989794855663504</v>
      </c>
      <c r="J849" t="s">
        <v>16</v>
      </c>
      <c r="K849" s="2">
        <v>3.5691E-3</v>
      </c>
      <c r="L849" t="s">
        <v>1854</v>
      </c>
      <c r="M849">
        <v>1954</v>
      </c>
      <c r="N849">
        <v>1567</v>
      </c>
      <c r="O849">
        <v>6</v>
      </c>
    </row>
    <row r="850" spans="1:15" x14ac:dyDescent="0.35">
      <c r="A850">
        <v>38738</v>
      </c>
      <c r="B850" s="2">
        <v>2.0310000000000002E-2</v>
      </c>
      <c r="C850" s="1" t="s">
        <v>964</v>
      </c>
      <c r="D850">
        <v>14306</v>
      </c>
      <c r="E850">
        <v>14003</v>
      </c>
      <c r="F850">
        <v>15</v>
      </c>
      <c r="G850">
        <v>1.6922876728963601</v>
      </c>
      <c r="H850">
        <v>14</v>
      </c>
      <c r="I850">
        <v>4.8989794855663504</v>
      </c>
      <c r="J850" t="s">
        <v>16</v>
      </c>
      <c r="K850" s="2">
        <v>3.5691E-3</v>
      </c>
      <c r="L850" t="s">
        <v>1854</v>
      </c>
      <c r="M850">
        <v>14003</v>
      </c>
      <c r="N850">
        <v>1567</v>
      </c>
      <c r="O850">
        <v>6</v>
      </c>
    </row>
    <row r="851" spans="1:15" x14ac:dyDescent="0.35">
      <c r="A851">
        <v>40533</v>
      </c>
      <c r="B851" s="2">
        <v>2.0310000000000002E-2</v>
      </c>
      <c r="C851" s="1" t="s">
        <v>1655</v>
      </c>
      <c r="D851">
        <v>14306</v>
      </c>
      <c r="E851">
        <v>10165</v>
      </c>
      <c r="F851">
        <v>15</v>
      </c>
      <c r="G851">
        <v>1.6922876728963601</v>
      </c>
      <c r="H851">
        <v>14</v>
      </c>
      <c r="I851">
        <v>4.8989794855663504</v>
      </c>
      <c r="J851" t="s">
        <v>16</v>
      </c>
      <c r="K851" s="2">
        <v>3.5691E-3</v>
      </c>
      <c r="L851" t="s">
        <v>1854</v>
      </c>
      <c r="M851">
        <v>10165</v>
      </c>
      <c r="N851">
        <v>1567</v>
      </c>
      <c r="O851">
        <v>6</v>
      </c>
    </row>
    <row r="852" spans="1:15" x14ac:dyDescent="0.35">
      <c r="A852">
        <v>38148</v>
      </c>
      <c r="B852" s="2">
        <v>2.1016E-2</v>
      </c>
      <c r="C852" s="1" t="s">
        <v>679</v>
      </c>
      <c r="D852">
        <v>14306</v>
      </c>
      <c r="E852">
        <v>50729</v>
      </c>
      <c r="F852">
        <v>41</v>
      </c>
      <c r="G852">
        <v>1.6774573124107801</v>
      </c>
      <c r="H852">
        <v>14</v>
      </c>
      <c r="I852">
        <v>6.6332495807107996</v>
      </c>
      <c r="J852" t="s">
        <v>16</v>
      </c>
      <c r="K852" s="2">
        <v>3.7060999999999999E-3</v>
      </c>
      <c r="L852" t="s">
        <v>1854</v>
      </c>
      <c r="M852">
        <v>50729</v>
      </c>
      <c r="N852">
        <v>1567</v>
      </c>
      <c r="O852">
        <v>11</v>
      </c>
    </row>
    <row r="853" spans="1:15" x14ac:dyDescent="0.35">
      <c r="A853">
        <v>38677</v>
      </c>
      <c r="B853" s="2">
        <v>2.1016E-2</v>
      </c>
      <c r="C853" s="1" t="s">
        <v>935</v>
      </c>
      <c r="D853">
        <v>14306</v>
      </c>
      <c r="E853">
        <v>2429</v>
      </c>
      <c r="F853">
        <v>41</v>
      </c>
      <c r="G853">
        <v>1.6774573124107801</v>
      </c>
      <c r="H853">
        <v>14</v>
      </c>
      <c r="I853">
        <v>6.6332495807107996</v>
      </c>
      <c r="J853" t="s">
        <v>16</v>
      </c>
      <c r="K853" s="2">
        <v>3.7060999999999999E-3</v>
      </c>
      <c r="L853" t="s">
        <v>1854</v>
      </c>
      <c r="M853">
        <v>2429</v>
      </c>
      <c r="N853">
        <v>1567</v>
      </c>
      <c r="O853">
        <v>11</v>
      </c>
    </row>
    <row r="854" spans="1:15" x14ac:dyDescent="0.35">
      <c r="A854">
        <v>39567</v>
      </c>
      <c r="B854" s="2">
        <v>2.1016E-2</v>
      </c>
      <c r="C854" s="1" t="s">
        <v>1989</v>
      </c>
      <c r="D854">
        <v>14306</v>
      </c>
      <c r="E854">
        <v>70372</v>
      </c>
      <c r="F854">
        <v>41</v>
      </c>
      <c r="G854">
        <v>1.6774573124107801</v>
      </c>
      <c r="H854">
        <v>14</v>
      </c>
      <c r="I854">
        <v>6.6332495807107996</v>
      </c>
      <c r="J854" t="s">
        <v>16</v>
      </c>
      <c r="K854" s="2">
        <v>3.7060999999999999E-3</v>
      </c>
      <c r="L854" t="s">
        <v>1854</v>
      </c>
      <c r="M854">
        <v>70372</v>
      </c>
      <c r="N854">
        <v>1567</v>
      </c>
      <c r="O854">
        <v>11</v>
      </c>
    </row>
    <row r="855" spans="1:15" x14ac:dyDescent="0.35">
      <c r="A855">
        <v>37657</v>
      </c>
      <c r="B855" s="2">
        <v>2.1146999999999999E-2</v>
      </c>
      <c r="C855" s="1" t="s">
        <v>402</v>
      </c>
      <c r="D855">
        <v>14306</v>
      </c>
      <c r="E855">
        <v>32663</v>
      </c>
      <c r="F855">
        <v>30</v>
      </c>
      <c r="G855">
        <v>1.674741644347</v>
      </c>
      <c r="H855">
        <v>14</v>
      </c>
      <c r="I855">
        <v>6</v>
      </c>
      <c r="J855" t="s">
        <v>16</v>
      </c>
      <c r="K855" s="2">
        <v>3.7380999999999998E-3</v>
      </c>
      <c r="L855" t="s">
        <v>1854</v>
      </c>
      <c r="M855">
        <v>32663</v>
      </c>
      <c r="N855">
        <v>1567</v>
      </c>
      <c r="O855">
        <v>9</v>
      </c>
    </row>
    <row r="856" spans="1:15" x14ac:dyDescent="0.35">
      <c r="A856">
        <v>39338</v>
      </c>
      <c r="B856" s="2">
        <v>2.1146999999999999E-2</v>
      </c>
      <c r="C856" s="1" t="s">
        <v>1251</v>
      </c>
      <c r="D856">
        <v>14306</v>
      </c>
      <c r="E856">
        <v>60443</v>
      </c>
      <c r="F856">
        <v>30</v>
      </c>
      <c r="G856">
        <v>1.674741644347</v>
      </c>
      <c r="H856">
        <v>14</v>
      </c>
      <c r="I856">
        <v>6</v>
      </c>
      <c r="J856" t="s">
        <v>16</v>
      </c>
      <c r="K856" s="2">
        <v>3.7380999999999998E-3</v>
      </c>
      <c r="L856" t="s">
        <v>1854</v>
      </c>
      <c r="M856">
        <v>60443</v>
      </c>
      <c r="N856">
        <v>1567</v>
      </c>
      <c r="O856">
        <v>9</v>
      </c>
    </row>
    <row r="857" spans="1:15" x14ac:dyDescent="0.35">
      <c r="A857">
        <v>40382</v>
      </c>
      <c r="B857" s="2">
        <v>2.1336999999999998E-2</v>
      </c>
      <c r="C857" s="1" t="s">
        <v>1609</v>
      </c>
      <c r="D857">
        <v>14306</v>
      </c>
      <c r="E857">
        <v>42542</v>
      </c>
      <c r="F857">
        <v>65</v>
      </c>
      <c r="G857">
        <v>1.6708573464691401</v>
      </c>
      <c r="H857">
        <v>14</v>
      </c>
      <c r="I857">
        <v>7.7459666924148296</v>
      </c>
      <c r="J857" t="s">
        <v>16</v>
      </c>
      <c r="K857" s="2">
        <v>3.8146999999999999E-3</v>
      </c>
      <c r="L857" t="s">
        <v>1854</v>
      </c>
      <c r="M857">
        <v>42542</v>
      </c>
      <c r="N857">
        <v>1567</v>
      </c>
      <c r="O857">
        <v>15</v>
      </c>
    </row>
    <row r="858" spans="1:15" x14ac:dyDescent="0.35">
      <c r="A858">
        <v>37106</v>
      </c>
      <c r="B858" s="2">
        <v>2.1336999999999998E-2</v>
      </c>
      <c r="C858" s="1" t="s">
        <v>47</v>
      </c>
      <c r="D858">
        <v>14306</v>
      </c>
      <c r="E858">
        <v>16572</v>
      </c>
      <c r="F858">
        <v>7</v>
      </c>
      <c r="G858">
        <v>1.6708573464691401</v>
      </c>
      <c r="H858">
        <v>14</v>
      </c>
      <c r="I858">
        <v>4</v>
      </c>
      <c r="J858" t="s">
        <v>16</v>
      </c>
      <c r="K858" s="2">
        <v>3.8202000000000002E-3</v>
      </c>
      <c r="L858" t="s">
        <v>1854</v>
      </c>
      <c r="M858">
        <v>16572</v>
      </c>
      <c r="N858">
        <v>1567</v>
      </c>
      <c r="O858">
        <v>4</v>
      </c>
    </row>
    <row r="859" spans="1:15" x14ac:dyDescent="0.35">
      <c r="A859">
        <v>37278</v>
      </c>
      <c r="B859" s="2">
        <v>2.1336999999999998E-2</v>
      </c>
      <c r="C859" s="1" t="s">
        <v>148</v>
      </c>
      <c r="D859">
        <v>14306</v>
      </c>
      <c r="E859">
        <v>71482</v>
      </c>
      <c r="F859">
        <v>7</v>
      </c>
      <c r="G859">
        <v>1.6708573464691401</v>
      </c>
      <c r="H859">
        <v>14</v>
      </c>
      <c r="I859">
        <v>4</v>
      </c>
      <c r="J859" t="s">
        <v>16</v>
      </c>
      <c r="K859" s="2">
        <v>3.8202000000000002E-3</v>
      </c>
      <c r="L859" t="s">
        <v>1854</v>
      </c>
      <c r="M859">
        <v>71482</v>
      </c>
      <c r="N859">
        <v>1567</v>
      </c>
      <c r="O859">
        <v>4</v>
      </c>
    </row>
    <row r="860" spans="1:15" x14ac:dyDescent="0.35">
      <c r="A860">
        <v>37732</v>
      </c>
      <c r="B860" s="2">
        <v>2.1336999999999998E-2</v>
      </c>
      <c r="C860" s="1" t="s">
        <v>442</v>
      </c>
      <c r="D860">
        <v>14306</v>
      </c>
      <c r="E860">
        <v>2643</v>
      </c>
      <c r="F860">
        <v>7</v>
      </c>
      <c r="G860">
        <v>1.6708573464691401</v>
      </c>
      <c r="H860">
        <v>14</v>
      </c>
      <c r="I860">
        <v>4</v>
      </c>
      <c r="J860" t="s">
        <v>16</v>
      </c>
      <c r="K860" s="2">
        <v>3.8202000000000002E-3</v>
      </c>
      <c r="L860" t="s">
        <v>1854</v>
      </c>
      <c r="M860">
        <v>2643</v>
      </c>
      <c r="N860">
        <v>1567</v>
      </c>
      <c r="O860">
        <v>4</v>
      </c>
    </row>
    <row r="861" spans="1:15" x14ac:dyDescent="0.35">
      <c r="A861">
        <v>37791</v>
      </c>
      <c r="B861" s="2">
        <v>2.1336999999999998E-2</v>
      </c>
      <c r="C861" s="1" t="s">
        <v>482</v>
      </c>
      <c r="D861">
        <v>14306</v>
      </c>
      <c r="E861">
        <v>48268</v>
      </c>
      <c r="F861">
        <v>7</v>
      </c>
      <c r="G861">
        <v>1.6708573464691401</v>
      </c>
      <c r="H861">
        <v>14</v>
      </c>
      <c r="I861">
        <v>4</v>
      </c>
      <c r="J861" t="s">
        <v>16</v>
      </c>
      <c r="K861" s="2">
        <v>3.8202000000000002E-3</v>
      </c>
      <c r="L861" t="s">
        <v>1854</v>
      </c>
      <c r="M861">
        <v>48268</v>
      </c>
      <c r="N861">
        <v>1567</v>
      </c>
      <c r="O861">
        <v>4</v>
      </c>
    </row>
    <row r="862" spans="1:15" x14ac:dyDescent="0.35">
      <c r="A862">
        <v>38437</v>
      </c>
      <c r="B862" s="2">
        <v>2.1336999999999998E-2</v>
      </c>
      <c r="C862" s="1" t="s">
        <v>826</v>
      </c>
      <c r="D862">
        <v>14306</v>
      </c>
      <c r="E862">
        <v>31116</v>
      </c>
      <c r="F862">
        <v>7</v>
      </c>
      <c r="G862">
        <v>1.6708573464691401</v>
      </c>
      <c r="H862">
        <v>14</v>
      </c>
      <c r="I862">
        <v>4</v>
      </c>
      <c r="J862" t="s">
        <v>16</v>
      </c>
      <c r="K862" s="2">
        <v>3.8202000000000002E-3</v>
      </c>
      <c r="L862" t="s">
        <v>1854</v>
      </c>
      <c r="M862">
        <v>31116</v>
      </c>
      <c r="N862">
        <v>1567</v>
      </c>
      <c r="O862">
        <v>4</v>
      </c>
    </row>
    <row r="863" spans="1:15" x14ac:dyDescent="0.35">
      <c r="A863">
        <v>38821</v>
      </c>
      <c r="B863" s="2">
        <v>2.1336999999999998E-2</v>
      </c>
      <c r="C863" s="1" t="s">
        <v>1015</v>
      </c>
      <c r="D863">
        <v>14306</v>
      </c>
      <c r="E863">
        <v>2645</v>
      </c>
      <c r="F863">
        <v>7</v>
      </c>
      <c r="G863">
        <v>1.6708573464691401</v>
      </c>
      <c r="H863">
        <v>14</v>
      </c>
      <c r="I863">
        <v>4</v>
      </c>
      <c r="J863" t="s">
        <v>16</v>
      </c>
      <c r="K863" s="2">
        <v>3.8202000000000002E-3</v>
      </c>
      <c r="L863" t="s">
        <v>1854</v>
      </c>
      <c r="M863">
        <v>2645</v>
      </c>
      <c r="N863">
        <v>1567</v>
      </c>
      <c r="O863">
        <v>4</v>
      </c>
    </row>
    <row r="864" spans="1:15" x14ac:dyDescent="0.35">
      <c r="A864">
        <v>39262</v>
      </c>
      <c r="B864" s="2">
        <v>2.1336999999999998E-2</v>
      </c>
      <c r="C864" s="1" t="s">
        <v>1218</v>
      </c>
      <c r="D864">
        <v>14306</v>
      </c>
      <c r="E864">
        <v>33683</v>
      </c>
      <c r="F864">
        <v>7</v>
      </c>
      <c r="G864">
        <v>1.6708573464691401</v>
      </c>
      <c r="H864">
        <v>14</v>
      </c>
      <c r="I864">
        <v>4</v>
      </c>
      <c r="J864" t="s">
        <v>16</v>
      </c>
      <c r="K864" s="2">
        <v>3.8202000000000002E-3</v>
      </c>
      <c r="L864" t="s">
        <v>1854</v>
      </c>
      <c r="M864">
        <v>33683</v>
      </c>
      <c r="N864">
        <v>1567</v>
      </c>
      <c r="O864">
        <v>4</v>
      </c>
    </row>
    <row r="865" spans="1:15" x14ac:dyDescent="0.35">
      <c r="A865">
        <v>39306</v>
      </c>
      <c r="B865" s="2">
        <v>2.1336999999999998E-2</v>
      </c>
      <c r="C865" s="1" t="s">
        <v>1238</v>
      </c>
      <c r="D865">
        <v>14306</v>
      </c>
      <c r="E865">
        <v>50858</v>
      </c>
      <c r="F865">
        <v>7</v>
      </c>
      <c r="G865">
        <v>1.6708573464691401</v>
      </c>
      <c r="H865">
        <v>14</v>
      </c>
      <c r="I865">
        <v>4</v>
      </c>
      <c r="J865" t="s">
        <v>16</v>
      </c>
      <c r="K865" s="2">
        <v>3.8202000000000002E-3</v>
      </c>
      <c r="L865" t="s">
        <v>1854</v>
      </c>
      <c r="M865">
        <v>50858</v>
      </c>
      <c r="N865">
        <v>1567</v>
      </c>
      <c r="O865">
        <v>4</v>
      </c>
    </row>
    <row r="866" spans="1:15" x14ac:dyDescent="0.35">
      <c r="A866">
        <v>39366</v>
      </c>
      <c r="B866" s="2">
        <v>2.1336999999999998E-2</v>
      </c>
      <c r="C866" s="1" t="s">
        <v>1264</v>
      </c>
      <c r="D866">
        <v>14306</v>
      </c>
      <c r="E866">
        <v>50860</v>
      </c>
      <c r="F866">
        <v>7</v>
      </c>
      <c r="G866">
        <v>1.6708573464691401</v>
      </c>
      <c r="H866">
        <v>14</v>
      </c>
      <c r="I866">
        <v>4</v>
      </c>
      <c r="J866" t="s">
        <v>16</v>
      </c>
      <c r="K866" s="2">
        <v>3.8202000000000002E-3</v>
      </c>
      <c r="L866" t="s">
        <v>1854</v>
      </c>
      <c r="M866">
        <v>50860</v>
      </c>
      <c r="N866">
        <v>1567</v>
      </c>
      <c r="O866">
        <v>4</v>
      </c>
    </row>
    <row r="867" spans="1:15" x14ac:dyDescent="0.35">
      <c r="A867">
        <v>40298</v>
      </c>
      <c r="B867" s="2">
        <v>2.1336999999999998E-2</v>
      </c>
      <c r="C867" s="1" t="s">
        <v>1588</v>
      </c>
      <c r="D867">
        <v>14306</v>
      </c>
      <c r="E867">
        <v>43558</v>
      </c>
      <c r="F867">
        <v>7</v>
      </c>
      <c r="G867">
        <v>1.6708573464691401</v>
      </c>
      <c r="H867">
        <v>14</v>
      </c>
      <c r="I867">
        <v>4</v>
      </c>
      <c r="J867" t="s">
        <v>16</v>
      </c>
      <c r="K867" s="2">
        <v>3.8202000000000002E-3</v>
      </c>
      <c r="L867" t="s">
        <v>1854</v>
      </c>
      <c r="M867">
        <v>43558</v>
      </c>
      <c r="N867">
        <v>1567</v>
      </c>
      <c r="O867">
        <v>4</v>
      </c>
    </row>
    <row r="868" spans="1:15" x14ac:dyDescent="0.35">
      <c r="A868">
        <v>37223</v>
      </c>
      <c r="B868" s="2">
        <v>2.1434000000000002E-2</v>
      </c>
      <c r="C868" s="1" t="s">
        <v>121</v>
      </c>
      <c r="D868">
        <v>14306</v>
      </c>
      <c r="E868">
        <v>48729</v>
      </c>
      <c r="F868">
        <v>275</v>
      </c>
      <c r="G868">
        <v>1.6689054890194399</v>
      </c>
      <c r="H868">
        <v>14</v>
      </c>
      <c r="I868">
        <v>13.4164078649987</v>
      </c>
      <c r="J868" t="s">
        <v>16</v>
      </c>
      <c r="K868" s="2">
        <v>3.8417999999999998E-3</v>
      </c>
      <c r="L868" t="s">
        <v>1854</v>
      </c>
      <c r="M868">
        <v>48729</v>
      </c>
      <c r="N868">
        <v>1567</v>
      </c>
      <c r="O868">
        <v>45</v>
      </c>
    </row>
    <row r="869" spans="1:15" x14ac:dyDescent="0.35">
      <c r="A869">
        <v>38809</v>
      </c>
      <c r="B869" s="2">
        <v>2.1684999999999999E-2</v>
      </c>
      <c r="C869" s="1" t="s">
        <v>1009</v>
      </c>
      <c r="D869">
        <v>14306</v>
      </c>
      <c r="E869">
        <v>32507</v>
      </c>
      <c r="F869">
        <v>59</v>
      </c>
      <c r="G869">
        <v>1.6638352694367999</v>
      </c>
      <c r="H869">
        <v>14</v>
      </c>
      <c r="I869">
        <v>7.48331477354788</v>
      </c>
      <c r="J869" t="s">
        <v>16</v>
      </c>
      <c r="K869" s="2">
        <v>3.9049000000000002E-3</v>
      </c>
      <c r="L869" t="s">
        <v>1854</v>
      </c>
      <c r="M869">
        <v>32507</v>
      </c>
      <c r="N869">
        <v>1567</v>
      </c>
      <c r="O869">
        <v>14</v>
      </c>
    </row>
    <row r="870" spans="1:15" x14ac:dyDescent="0.35">
      <c r="A870">
        <v>38828</v>
      </c>
      <c r="B870" s="2">
        <v>2.1684999999999999E-2</v>
      </c>
      <c r="C870" s="1" t="s">
        <v>1017</v>
      </c>
      <c r="D870">
        <v>14306</v>
      </c>
      <c r="E870">
        <v>51783</v>
      </c>
      <c r="F870">
        <v>59</v>
      </c>
      <c r="G870">
        <v>1.6638352694367999</v>
      </c>
      <c r="H870">
        <v>14</v>
      </c>
      <c r="I870">
        <v>7.48331477354788</v>
      </c>
      <c r="J870" t="s">
        <v>16</v>
      </c>
      <c r="K870" s="2">
        <v>3.9049000000000002E-3</v>
      </c>
      <c r="L870" t="s">
        <v>1854</v>
      </c>
      <c r="M870">
        <v>51783</v>
      </c>
      <c r="N870">
        <v>1567</v>
      </c>
      <c r="O870">
        <v>14</v>
      </c>
    </row>
    <row r="871" spans="1:15" x14ac:dyDescent="0.35">
      <c r="A871">
        <v>38829</v>
      </c>
      <c r="B871" s="2">
        <v>2.1684999999999999E-2</v>
      </c>
      <c r="C871" s="1" t="s">
        <v>1018</v>
      </c>
      <c r="D871">
        <v>14306</v>
      </c>
      <c r="E871">
        <v>7088</v>
      </c>
      <c r="F871">
        <v>59</v>
      </c>
      <c r="G871">
        <v>1.6638352694367999</v>
      </c>
      <c r="H871">
        <v>14</v>
      </c>
      <c r="I871">
        <v>7.48331477354788</v>
      </c>
      <c r="J871" t="s">
        <v>16</v>
      </c>
      <c r="K871" s="2">
        <v>3.9049000000000002E-3</v>
      </c>
      <c r="L871" t="s">
        <v>1854</v>
      </c>
      <c r="M871">
        <v>7088</v>
      </c>
      <c r="N871">
        <v>1567</v>
      </c>
      <c r="O871">
        <v>14</v>
      </c>
    </row>
    <row r="872" spans="1:15" x14ac:dyDescent="0.35">
      <c r="A872">
        <v>40146</v>
      </c>
      <c r="B872" s="2">
        <v>2.1684999999999999E-2</v>
      </c>
      <c r="C872" s="1" t="s">
        <v>1546</v>
      </c>
      <c r="D872">
        <v>14306</v>
      </c>
      <c r="E872">
        <v>50808</v>
      </c>
      <c r="F872">
        <v>59</v>
      </c>
      <c r="G872">
        <v>1.6638352694367999</v>
      </c>
      <c r="H872">
        <v>14</v>
      </c>
      <c r="I872">
        <v>7.48331477354788</v>
      </c>
      <c r="J872" t="s">
        <v>16</v>
      </c>
      <c r="K872" s="2">
        <v>3.9049000000000002E-3</v>
      </c>
      <c r="L872" t="s">
        <v>1854</v>
      </c>
      <c r="M872">
        <v>50808</v>
      </c>
      <c r="N872">
        <v>1567</v>
      </c>
      <c r="O872">
        <v>14</v>
      </c>
    </row>
    <row r="873" spans="1:15" x14ac:dyDescent="0.35">
      <c r="A873">
        <v>39859</v>
      </c>
      <c r="B873" s="2">
        <v>2.1878999999999999E-2</v>
      </c>
      <c r="C873" s="1" t="s">
        <v>1452</v>
      </c>
      <c r="D873">
        <v>14306</v>
      </c>
      <c r="E873">
        <v>50767</v>
      </c>
      <c r="F873">
        <v>209</v>
      </c>
      <c r="G873">
        <v>1.65996971779823</v>
      </c>
      <c r="H873">
        <v>14</v>
      </c>
      <c r="I873">
        <v>12</v>
      </c>
      <c r="J873" t="s">
        <v>16</v>
      </c>
      <c r="K873" s="2">
        <v>3.9443000000000004E-3</v>
      </c>
      <c r="L873" t="s">
        <v>1854</v>
      </c>
      <c r="M873">
        <v>50767</v>
      </c>
      <c r="N873">
        <v>1567</v>
      </c>
      <c r="O873">
        <v>36</v>
      </c>
    </row>
    <row r="874" spans="1:15" x14ac:dyDescent="0.35">
      <c r="A874">
        <v>38215</v>
      </c>
      <c r="B874" s="2">
        <v>2.2044999999999999E-2</v>
      </c>
      <c r="C874" s="1" t="s">
        <v>711</v>
      </c>
      <c r="D874">
        <v>14306</v>
      </c>
      <c r="E874">
        <v>45429</v>
      </c>
      <c r="F874">
        <v>25</v>
      </c>
      <c r="G874">
        <v>1.65668051390784</v>
      </c>
      <c r="H874">
        <v>14</v>
      </c>
      <c r="I874">
        <v>5.6568542494923797</v>
      </c>
      <c r="J874" t="s">
        <v>16</v>
      </c>
      <c r="K874" s="2">
        <v>3.9788999999999996E-3</v>
      </c>
      <c r="L874" t="s">
        <v>1854</v>
      </c>
      <c r="M874">
        <v>45429</v>
      </c>
      <c r="N874">
        <v>1567</v>
      </c>
      <c r="O874">
        <v>8</v>
      </c>
    </row>
    <row r="875" spans="1:15" x14ac:dyDescent="0.35">
      <c r="A875">
        <v>38362</v>
      </c>
      <c r="B875" s="2">
        <v>2.2048999999999999E-2</v>
      </c>
      <c r="C875" s="1" t="s">
        <v>790</v>
      </c>
      <c r="D875">
        <v>14306</v>
      </c>
      <c r="E875">
        <v>51492</v>
      </c>
      <c r="F875">
        <v>20</v>
      </c>
      <c r="G875">
        <v>1.6566191703223501</v>
      </c>
      <c r="H875">
        <v>14</v>
      </c>
      <c r="I875">
        <v>5.2915026221291797</v>
      </c>
      <c r="J875" t="s">
        <v>16</v>
      </c>
      <c r="K875" s="2">
        <v>3.9884999999999999E-3</v>
      </c>
      <c r="L875" t="s">
        <v>1854</v>
      </c>
      <c r="M875">
        <v>51492</v>
      </c>
      <c r="N875">
        <v>1567</v>
      </c>
      <c r="O875">
        <v>7</v>
      </c>
    </row>
    <row r="876" spans="1:15" x14ac:dyDescent="0.35">
      <c r="A876">
        <v>41351</v>
      </c>
      <c r="B876" s="2">
        <v>2.2048999999999999E-2</v>
      </c>
      <c r="C876" s="1" t="s">
        <v>1803</v>
      </c>
      <c r="D876">
        <v>14306</v>
      </c>
      <c r="E876">
        <v>18107</v>
      </c>
      <c r="F876">
        <v>20</v>
      </c>
      <c r="G876">
        <v>1.6566191703223501</v>
      </c>
      <c r="H876">
        <v>14</v>
      </c>
      <c r="I876">
        <v>5.2915026221291797</v>
      </c>
      <c r="J876" t="s">
        <v>16</v>
      </c>
      <c r="K876" s="2">
        <v>3.9884999999999999E-3</v>
      </c>
      <c r="L876" t="s">
        <v>1854</v>
      </c>
      <c r="M876">
        <v>18107</v>
      </c>
      <c r="N876">
        <v>1567</v>
      </c>
      <c r="O876">
        <v>7</v>
      </c>
    </row>
    <row r="877" spans="1:15" x14ac:dyDescent="0.35">
      <c r="A877">
        <v>37351</v>
      </c>
      <c r="B877" s="2">
        <v>2.2078E-2</v>
      </c>
      <c r="C877" s="1" t="s">
        <v>194</v>
      </c>
      <c r="D877">
        <v>14306</v>
      </c>
      <c r="E877">
        <v>48511</v>
      </c>
      <c r="F877">
        <v>152</v>
      </c>
      <c r="G877">
        <v>1.65604563760926</v>
      </c>
      <c r="H877">
        <v>14</v>
      </c>
      <c r="I877">
        <v>10.583005244258301</v>
      </c>
      <c r="J877" t="s">
        <v>16</v>
      </c>
      <c r="K877" s="2">
        <v>3.9984E-3</v>
      </c>
      <c r="L877" t="s">
        <v>1854</v>
      </c>
      <c r="M877">
        <v>48511</v>
      </c>
      <c r="N877">
        <v>1567</v>
      </c>
      <c r="O877">
        <v>28</v>
      </c>
    </row>
    <row r="878" spans="1:15" x14ac:dyDescent="0.35">
      <c r="A878">
        <v>37476</v>
      </c>
      <c r="B878" s="2">
        <v>2.2477E-2</v>
      </c>
      <c r="C878" s="1" t="s">
        <v>287</v>
      </c>
      <c r="D878">
        <v>14306</v>
      </c>
      <c r="E878">
        <v>2683</v>
      </c>
      <c r="F878">
        <v>91</v>
      </c>
      <c r="G878">
        <v>1.64825458543236</v>
      </c>
      <c r="H878">
        <v>14</v>
      </c>
      <c r="I878">
        <v>8.7177978870813408</v>
      </c>
      <c r="J878" t="s">
        <v>16</v>
      </c>
      <c r="K878" s="2">
        <v>4.0807999999999999E-3</v>
      </c>
      <c r="L878" t="s">
        <v>1854</v>
      </c>
      <c r="M878">
        <v>2683</v>
      </c>
      <c r="N878">
        <v>1567</v>
      </c>
      <c r="O878">
        <v>19</v>
      </c>
    </row>
    <row r="879" spans="1:15" x14ac:dyDescent="0.35">
      <c r="A879">
        <v>37405</v>
      </c>
      <c r="B879" s="2">
        <v>2.2477E-2</v>
      </c>
      <c r="C879" s="1" t="s">
        <v>233</v>
      </c>
      <c r="D879">
        <v>14306</v>
      </c>
      <c r="E879">
        <v>31998</v>
      </c>
      <c r="F879">
        <v>11</v>
      </c>
      <c r="G879">
        <v>1.64825458543236</v>
      </c>
      <c r="H879">
        <v>14</v>
      </c>
      <c r="I879">
        <v>4.4721359549995796</v>
      </c>
      <c r="J879" t="s">
        <v>16</v>
      </c>
      <c r="K879" s="2">
        <v>4.1032999999999998E-3</v>
      </c>
      <c r="L879" t="s">
        <v>1854</v>
      </c>
      <c r="M879">
        <v>31998</v>
      </c>
      <c r="N879">
        <v>1567</v>
      </c>
      <c r="O879">
        <v>5</v>
      </c>
    </row>
    <row r="880" spans="1:15" x14ac:dyDescent="0.35">
      <c r="A880">
        <v>38068</v>
      </c>
      <c r="B880" s="2">
        <v>2.2477E-2</v>
      </c>
      <c r="C880" s="1" t="s">
        <v>635</v>
      </c>
      <c r="D880">
        <v>14306</v>
      </c>
      <c r="E880">
        <v>2076</v>
      </c>
      <c r="F880">
        <v>11</v>
      </c>
      <c r="G880">
        <v>1.64825458543236</v>
      </c>
      <c r="H880">
        <v>14</v>
      </c>
      <c r="I880">
        <v>4.4721359549995796</v>
      </c>
      <c r="J880" t="s">
        <v>16</v>
      </c>
      <c r="K880" s="2">
        <v>4.1032999999999998E-3</v>
      </c>
      <c r="L880" t="s">
        <v>1854</v>
      </c>
      <c r="M880">
        <v>2076</v>
      </c>
      <c r="N880">
        <v>1567</v>
      </c>
      <c r="O880">
        <v>5</v>
      </c>
    </row>
    <row r="881" spans="1:15" x14ac:dyDescent="0.35">
      <c r="A881">
        <v>38247</v>
      </c>
      <c r="B881" s="2">
        <v>2.2477E-2</v>
      </c>
      <c r="C881" s="1" t="s">
        <v>728</v>
      </c>
      <c r="D881">
        <v>14306</v>
      </c>
      <c r="E881">
        <v>6107</v>
      </c>
      <c r="F881">
        <v>11</v>
      </c>
      <c r="G881">
        <v>1.64825458543236</v>
      </c>
      <c r="H881">
        <v>14</v>
      </c>
      <c r="I881">
        <v>4.4721359549995796</v>
      </c>
      <c r="J881" t="s">
        <v>16</v>
      </c>
      <c r="K881" s="2">
        <v>4.1032999999999998E-3</v>
      </c>
      <c r="L881" t="s">
        <v>1854</v>
      </c>
      <c r="M881">
        <v>6107</v>
      </c>
      <c r="N881">
        <v>1567</v>
      </c>
      <c r="O881">
        <v>5</v>
      </c>
    </row>
    <row r="882" spans="1:15" x14ac:dyDescent="0.35">
      <c r="A882">
        <v>38541</v>
      </c>
      <c r="B882" s="2">
        <v>2.2477E-2</v>
      </c>
      <c r="C882" s="1" t="s">
        <v>870</v>
      </c>
      <c r="D882">
        <v>14306</v>
      </c>
      <c r="E882">
        <v>34968</v>
      </c>
      <c r="F882">
        <v>11</v>
      </c>
      <c r="G882">
        <v>1.64825458543236</v>
      </c>
      <c r="H882">
        <v>14</v>
      </c>
      <c r="I882">
        <v>4.4721359549995796</v>
      </c>
      <c r="J882" t="s">
        <v>16</v>
      </c>
      <c r="K882" s="2">
        <v>4.1032999999999998E-3</v>
      </c>
      <c r="L882" t="s">
        <v>1854</v>
      </c>
      <c r="M882">
        <v>34968</v>
      </c>
      <c r="N882">
        <v>1567</v>
      </c>
      <c r="O882">
        <v>5</v>
      </c>
    </row>
    <row r="883" spans="1:15" x14ac:dyDescent="0.35">
      <c r="A883">
        <v>40224</v>
      </c>
      <c r="B883" s="2">
        <v>2.2477E-2</v>
      </c>
      <c r="C883" s="1" t="s">
        <v>1566</v>
      </c>
      <c r="D883">
        <v>14306</v>
      </c>
      <c r="E883">
        <v>1960</v>
      </c>
      <c r="F883">
        <v>11</v>
      </c>
      <c r="G883">
        <v>1.64825458543236</v>
      </c>
      <c r="H883">
        <v>14</v>
      </c>
      <c r="I883">
        <v>4.4721359549995796</v>
      </c>
      <c r="J883" t="s">
        <v>16</v>
      </c>
      <c r="K883" s="2">
        <v>4.1032999999999998E-3</v>
      </c>
      <c r="L883" t="s">
        <v>1854</v>
      </c>
      <c r="M883">
        <v>1960</v>
      </c>
      <c r="N883">
        <v>1567</v>
      </c>
      <c r="O883">
        <v>5</v>
      </c>
    </row>
    <row r="884" spans="1:15" x14ac:dyDescent="0.35">
      <c r="A884">
        <v>41794</v>
      </c>
      <c r="B884" s="2">
        <v>2.2477E-2</v>
      </c>
      <c r="C884" s="1" t="s">
        <v>1831</v>
      </c>
      <c r="D884">
        <v>14306</v>
      </c>
      <c r="E884">
        <v>35020</v>
      </c>
      <c r="F884">
        <v>11</v>
      </c>
      <c r="G884">
        <v>1.64825458543236</v>
      </c>
      <c r="H884">
        <v>14</v>
      </c>
      <c r="I884">
        <v>4.4721359549995796</v>
      </c>
      <c r="J884" t="s">
        <v>16</v>
      </c>
      <c r="K884" s="2">
        <v>4.1032999999999998E-3</v>
      </c>
      <c r="L884" t="s">
        <v>1854</v>
      </c>
      <c r="M884">
        <v>35020</v>
      </c>
      <c r="N884">
        <v>1567</v>
      </c>
      <c r="O884">
        <v>5</v>
      </c>
    </row>
    <row r="885" spans="1:15" x14ac:dyDescent="0.35">
      <c r="A885">
        <v>38526</v>
      </c>
      <c r="B885" s="2">
        <v>2.3106000000000002E-2</v>
      </c>
      <c r="C885" s="1" t="s">
        <v>510</v>
      </c>
      <c r="D885">
        <v>14306</v>
      </c>
      <c r="E885">
        <v>6323</v>
      </c>
      <c r="F885">
        <v>118</v>
      </c>
      <c r="G885">
        <v>1.6362710526056199</v>
      </c>
      <c r="H885">
        <v>14</v>
      </c>
      <c r="I885">
        <v>9.5916630466254293</v>
      </c>
      <c r="J885" t="s">
        <v>16</v>
      </c>
      <c r="K885" s="2">
        <v>4.2227999999999996E-3</v>
      </c>
      <c r="L885" t="s">
        <v>1854</v>
      </c>
      <c r="M885">
        <v>6323</v>
      </c>
      <c r="N885">
        <v>1567</v>
      </c>
      <c r="O885">
        <v>23</v>
      </c>
    </row>
    <row r="886" spans="1:15" x14ac:dyDescent="0.35">
      <c r="A886">
        <v>37897</v>
      </c>
      <c r="B886" s="2">
        <v>2.3269999999999999E-2</v>
      </c>
      <c r="C886" s="1" t="s">
        <v>548</v>
      </c>
      <c r="D886">
        <v>14306</v>
      </c>
      <c r="E886">
        <v>32259</v>
      </c>
      <c r="F886">
        <v>72</v>
      </c>
      <c r="G886">
        <v>1.6332003927202401</v>
      </c>
      <c r="H886">
        <v>14</v>
      </c>
      <c r="I886">
        <v>8</v>
      </c>
      <c r="J886" t="s">
        <v>16</v>
      </c>
      <c r="K886" s="2">
        <v>4.2624000000000004E-3</v>
      </c>
      <c r="L886" t="s">
        <v>1854</v>
      </c>
      <c r="M886">
        <v>32259</v>
      </c>
      <c r="N886">
        <v>1567</v>
      </c>
      <c r="O886">
        <v>16</v>
      </c>
    </row>
    <row r="887" spans="1:15" x14ac:dyDescent="0.35">
      <c r="A887">
        <v>37898</v>
      </c>
      <c r="B887" s="2">
        <v>2.3269999999999999E-2</v>
      </c>
      <c r="C887" s="1" t="s">
        <v>549</v>
      </c>
      <c r="D887">
        <v>14306</v>
      </c>
      <c r="E887">
        <v>43414</v>
      </c>
      <c r="F887">
        <v>72</v>
      </c>
      <c r="G887">
        <v>1.6332003927202401</v>
      </c>
      <c r="H887">
        <v>14</v>
      </c>
      <c r="I887">
        <v>8</v>
      </c>
      <c r="J887" t="s">
        <v>16</v>
      </c>
      <c r="K887" s="2">
        <v>4.2624000000000004E-3</v>
      </c>
      <c r="L887" t="s">
        <v>1854</v>
      </c>
      <c r="M887">
        <v>43414</v>
      </c>
      <c r="N887">
        <v>1567</v>
      </c>
      <c r="O887">
        <v>16</v>
      </c>
    </row>
    <row r="888" spans="1:15" x14ac:dyDescent="0.35">
      <c r="A888">
        <v>39402</v>
      </c>
      <c r="B888" s="2">
        <v>2.342E-2</v>
      </c>
      <c r="C888" s="1" t="s">
        <v>1281</v>
      </c>
      <c r="D888">
        <v>14306</v>
      </c>
      <c r="E888">
        <v>51241</v>
      </c>
      <c r="F888">
        <v>174</v>
      </c>
      <c r="G888">
        <v>1.63042009860235</v>
      </c>
      <c r="H888">
        <v>14</v>
      </c>
      <c r="I888">
        <v>11.13552872566</v>
      </c>
      <c r="J888" t="s">
        <v>16</v>
      </c>
      <c r="K888" s="2">
        <v>4.2946E-3</v>
      </c>
      <c r="L888" t="s">
        <v>1854</v>
      </c>
      <c r="M888">
        <v>51241</v>
      </c>
      <c r="N888">
        <v>1567</v>
      </c>
      <c r="O888">
        <v>31</v>
      </c>
    </row>
    <row r="889" spans="1:15" x14ac:dyDescent="0.35">
      <c r="A889">
        <v>37522</v>
      </c>
      <c r="B889" s="2">
        <v>2.3777E-2</v>
      </c>
      <c r="C889" s="1" t="s">
        <v>316</v>
      </c>
      <c r="D889">
        <v>14306</v>
      </c>
      <c r="E889">
        <v>48871</v>
      </c>
      <c r="F889">
        <v>85</v>
      </c>
      <c r="G889">
        <v>1.6238506823140799</v>
      </c>
      <c r="H889">
        <v>14</v>
      </c>
      <c r="I889">
        <v>8.4852813742385695</v>
      </c>
      <c r="J889" t="s">
        <v>16</v>
      </c>
      <c r="K889" s="2">
        <v>4.365E-3</v>
      </c>
      <c r="L889" t="s">
        <v>1854</v>
      </c>
      <c r="M889">
        <v>48871</v>
      </c>
      <c r="N889">
        <v>1567</v>
      </c>
      <c r="O889">
        <v>18</v>
      </c>
    </row>
    <row r="890" spans="1:15" x14ac:dyDescent="0.35">
      <c r="A890">
        <v>37834</v>
      </c>
      <c r="B890" s="2">
        <v>2.4199999999999999E-2</v>
      </c>
      <c r="C890" s="1" t="s">
        <v>506</v>
      </c>
      <c r="D890">
        <v>14306</v>
      </c>
      <c r="E890">
        <v>30162</v>
      </c>
      <c r="F890">
        <v>66</v>
      </c>
      <c r="G890">
        <v>1.6161789348101101</v>
      </c>
      <c r="H890">
        <v>14</v>
      </c>
      <c r="I890">
        <v>7.7459666924148296</v>
      </c>
      <c r="J890" t="s">
        <v>16</v>
      </c>
      <c r="K890" s="2">
        <v>4.4478E-3</v>
      </c>
      <c r="L890" t="s">
        <v>1854</v>
      </c>
      <c r="M890">
        <v>30162</v>
      </c>
      <c r="N890">
        <v>1567</v>
      </c>
      <c r="O890">
        <v>15</v>
      </c>
    </row>
    <row r="891" spans="1:15" x14ac:dyDescent="0.35">
      <c r="A891">
        <v>38246</v>
      </c>
      <c r="B891" s="2">
        <v>2.4612999999999999E-2</v>
      </c>
      <c r="C891" s="1" t="s">
        <v>709</v>
      </c>
      <c r="D891">
        <v>14306</v>
      </c>
      <c r="E891">
        <v>43648</v>
      </c>
      <c r="F891">
        <v>42</v>
      </c>
      <c r="G891">
        <v>1.6088440090834499</v>
      </c>
      <c r="H891">
        <v>14</v>
      </c>
      <c r="I891">
        <v>6.6332495807107996</v>
      </c>
      <c r="J891" t="s">
        <v>16</v>
      </c>
      <c r="K891" s="2">
        <v>4.5338000000000002E-3</v>
      </c>
      <c r="L891" t="s">
        <v>1854</v>
      </c>
      <c r="M891">
        <v>43648</v>
      </c>
      <c r="N891">
        <v>1567</v>
      </c>
      <c r="O891">
        <v>11</v>
      </c>
    </row>
    <row r="892" spans="1:15" x14ac:dyDescent="0.35">
      <c r="A892">
        <v>39766</v>
      </c>
      <c r="B892" s="2">
        <v>2.4612999999999999E-2</v>
      </c>
      <c r="C892" s="1" t="s">
        <v>2140</v>
      </c>
      <c r="D892">
        <v>14306</v>
      </c>
      <c r="E892">
        <v>30595</v>
      </c>
      <c r="F892">
        <v>42</v>
      </c>
      <c r="G892">
        <v>1.6088440090834499</v>
      </c>
      <c r="H892">
        <v>14</v>
      </c>
      <c r="I892">
        <v>6.6332495807107996</v>
      </c>
      <c r="J892" t="s">
        <v>16</v>
      </c>
      <c r="K892" s="2">
        <v>4.5338000000000002E-3</v>
      </c>
      <c r="L892" t="s">
        <v>1854</v>
      </c>
      <c r="M892">
        <v>30595</v>
      </c>
      <c r="N892">
        <v>1567</v>
      </c>
      <c r="O892">
        <v>11</v>
      </c>
    </row>
    <row r="893" spans="1:15" x14ac:dyDescent="0.35">
      <c r="A893">
        <v>39667</v>
      </c>
      <c r="B893" s="2">
        <v>2.4896000000000001E-2</v>
      </c>
      <c r="C893" s="1" t="s">
        <v>1382</v>
      </c>
      <c r="D893">
        <v>14306</v>
      </c>
      <c r="E893">
        <v>2764</v>
      </c>
      <c r="F893">
        <v>60</v>
      </c>
      <c r="G893">
        <v>1.60387345418349</v>
      </c>
      <c r="H893">
        <v>14</v>
      </c>
      <c r="I893">
        <v>7.48331477354788</v>
      </c>
      <c r="J893" t="s">
        <v>16</v>
      </c>
      <c r="K893" s="2">
        <v>4.5910999999999999E-3</v>
      </c>
      <c r="L893" t="s">
        <v>1854</v>
      </c>
      <c r="M893">
        <v>2764</v>
      </c>
      <c r="N893">
        <v>1567</v>
      </c>
      <c r="O893">
        <v>14</v>
      </c>
    </row>
    <row r="894" spans="1:15" x14ac:dyDescent="0.35">
      <c r="A894">
        <v>38046</v>
      </c>
      <c r="B894" s="2">
        <v>2.5205999999999999E-2</v>
      </c>
      <c r="C894" s="1" t="s">
        <v>624</v>
      </c>
      <c r="D894">
        <v>14306</v>
      </c>
      <c r="E894">
        <v>10556</v>
      </c>
      <c r="F894">
        <v>2877</v>
      </c>
      <c r="G894">
        <v>1.5985027591790399</v>
      </c>
      <c r="H894">
        <v>14</v>
      </c>
      <c r="I894">
        <v>37.682887362833497</v>
      </c>
      <c r="J894" t="s">
        <v>16</v>
      </c>
      <c r="K894" s="2">
        <v>4.6534000000000002E-3</v>
      </c>
      <c r="L894" t="s">
        <v>1854</v>
      </c>
      <c r="M894">
        <v>10556</v>
      </c>
      <c r="N894">
        <v>1567</v>
      </c>
      <c r="O894">
        <v>355</v>
      </c>
    </row>
    <row r="895" spans="1:15" x14ac:dyDescent="0.35">
      <c r="A895">
        <v>38019</v>
      </c>
      <c r="B895" s="2">
        <v>2.5235E-2</v>
      </c>
      <c r="C895" s="1" t="s">
        <v>611</v>
      </c>
      <c r="D895">
        <v>14306</v>
      </c>
      <c r="E895">
        <v>55002</v>
      </c>
      <c r="F895">
        <v>48</v>
      </c>
      <c r="G895">
        <v>1.59799993923853</v>
      </c>
      <c r="H895">
        <v>14</v>
      </c>
      <c r="I895">
        <v>6.9282032302754999</v>
      </c>
      <c r="J895" t="s">
        <v>16</v>
      </c>
      <c r="K895" s="2">
        <v>4.6639999999999997E-3</v>
      </c>
      <c r="L895" t="s">
        <v>1854</v>
      </c>
      <c r="M895">
        <v>55002</v>
      </c>
      <c r="N895">
        <v>1567</v>
      </c>
      <c r="O895">
        <v>12</v>
      </c>
    </row>
    <row r="896" spans="1:15" x14ac:dyDescent="0.35">
      <c r="A896">
        <v>38008</v>
      </c>
      <c r="B896" s="2">
        <v>2.5437999999999999E-2</v>
      </c>
      <c r="C896" s="1" t="s">
        <v>610</v>
      </c>
      <c r="D896">
        <v>14306</v>
      </c>
      <c r="E896">
        <v>45428</v>
      </c>
      <c r="F896">
        <v>31</v>
      </c>
      <c r="G896">
        <v>1.59451029574908</v>
      </c>
      <c r="H896">
        <v>14</v>
      </c>
      <c r="I896">
        <v>6</v>
      </c>
      <c r="J896" t="s">
        <v>16</v>
      </c>
      <c r="K896" s="2">
        <v>4.7641000000000003E-3</v>
      </c>
      <c r="L896" t="s">
        <v>1854</v>
      </c>
      <c r="M896">
        <v>45428</v>
      </c>
      <c r="N896">
        <v>1567</v>
      </c>
      <c r="O896">
        <v>9</v>
      </c>
    </row>
    <row r="897" spans="1:15" x14ac:dyDescent="0.35">
      <c r="A897">
        <v>37213</v>
      </c>
      <c r="B897" s="2">
        <v>2.5437999999999999E-2</v>
      </c>
      <c r="C897" s="1" t="s">
        <v>115</v>
      </c>
      <c r="D897">
        <v>14306</v>
      </c>
      <c r="E897">
        <v>43552</v>
      </c>
      <c r="F897">
        <v>4</v>
      </c>
      <c r="G897">
        <v>1.59451029574908</v>
      </c>
      <c r="H897">
        <v>14</v>
      </c>
      <c r="I897">
        <v>3.4641016151377499</v>
      </c>
      <c r="J897" t="s">
        <v>16</v>
      </c>
      <c r="K897" s="2">
        <v>4.8174000000000003E-3</v>
      </c>
      <c r="L897" t="s">
        <v>1854</v>
      </c>
      <c r="M897">
        <v>43552</v>
      </c>
      <c r="N897">
        <v>1567</v>
      </c>
      <c r="O897">
        <v>3</v>
      </c>
    </row>
    <row r="898" spans="1:15" x14ac:dyDescent="0.35">
      <c r="A898">
        <v>37344</v>
      </c>
      <c r="B898" s="2">
        <v>2.5437999999999999E-2</v>
      </c>
      <c r="C898" s="1" t="s">
        <v>190</v>
      </c>
      <c r="D898">
        <v>14306</v>
      </c>
      <c r="E898">
        <v>90303</v>
      </c>
      <c r="F898">
        <v>4</v>
      </c>
      <c r="G898">
        <v>1.59451029574908</v>
      </c>
      <c r="H898">
        <v>14</v>
      </c>
      <c r="I898">
        <v>3.4641016151377499</v>
      </c>
      <c r="J898" t="s">
        <v>16</v>
      </c>
      <c r="K898" s="2">
        <v>4.8174000000000003E-3</v>
      </c>
      <c r="L898" t="s">
        <v>1854</v>
      </c>
      <c r="M898">
        <v>90303</v>
      </c>
      <c r="N898">
        <v>1567</v>
      </c>
      <c r="O898">
        <v>3</v>
      </c>
    </row>
    <row r="899" spans="1:15" x14ac:dyDescent="0.35">
      <c r="A899">
        <v>38408</v>
      </c>
      <c r="B899" s="2">
        <v>2.5437999999999999E-2</v>
      </c>
      <c r="C899" s="1" t="s">
        <v>813</v>
      </c>
      <c r="D899">
        <v>14306</v>
      </c>
      <c r="E899">
        <v>33145</v>
      </c>
      <c r="F899">
        <v>4</v>
      </c>
      <c r="G899">
        <v>1.59451029574908</v>
      </c>
      <c r="H899">
        <v>14</v>
      </c>
      <c r="I899">
        <v>3.4641016151377499</v>
      </c>
      <c r="J899" t="s">
        <v>16</v>
      </c>
      <c r="K899" s="2">
        <v>4.8174000000000003E-3</v>
      </c>
      <c r="L899" t="s">
        <v>1854</v>
      </c>
      <c r="M899">
        <v>33145</v>
      </c>
      <c r="N899">
        <v>1567</v>
      </c>
      <c r="O899">
        <v>3</v>
      </c>
    </row>
    <row r="900" spans="1:15" x14ac:dyDescent="0.35">
      <c r="A900">
        <v>38632</v>
      </c>
      <c r="B900" s="2">
        <v>2.5437999999999999E-2</v>
      </c>
      <c r="C900" s="1" t="s">
        <v>914</v>
      </c>
      <c r="D900">
        <v>14306</v>
      </c>
      <c r="E900">
        <v>35308</v>
      </c>
      <c r="F900">
        <v>4</v>
      </c>
      <c r="G900">
        <v>1.59451029574908</v>
      </c>
      <c r="H900">
        <v>14</v>
      </c>
      <c r="I900">
        <v>3.4641016151377499</v>
      </c>
      <c r="J900" t="s">
        <v>16</v>
      </c>
      <c r="K900" s="2">
        <v>4.8174000000000003E-3</v>
      </c>
      <c r="L900" t="s">
        <v>1854</v>
      </c>
      <c r="M900">
        <v>35308</v>
      </c>
      <c r="N900">
        <v>1567</v>
      </c>
      <c r="O900">
        <v>3</v>
      </c>
    </row>
    <row r="901" spans="1:15" x14ac:dyDescent="0.35">
      <c r="A901">
        <v>38684</v>
      </c>
      <c r="B901" s="2">
        <v>2.5437999999999999E-2</v>
      </c>
      <c r="C901" s="1" t="s">
        <v>938</v>
      </c>
      <c r="D901">
        <v>14306</v>
      </c>
      <c r="E901">
        <v>35305</v>
      </c>
      <c r="F901">
        <v>4</v>
      </c>
      <c r="G901">
        <v>1.59451029574908</v>
      </c>
      <c r="H901">
        <v>14</v>
      </c>
      <c r="I901">
        <v>3.4641016151377499</v>
      </c>
      <c r="J901" t="s">
        <v>16</v>
      </c>
      <c r="K901" s="2">
        <v>4.8174000000000003E-3</v>
      </c>
      <c r="L901" t="s">
        <v>1854</v>
      </c>
      <c r="M901">
        <v>35305</v>
      </c>
      <c r="N901">
        <v>1567</v>
      </c>
      <c r="O901">
        <v>3</v>
      </c>
    </row>
    <row r="902" spans="1:15" x14ac:dyDescent="0.35">
      <c r="A902">
        <v>38852</v>
      </c>
      <c r="B902" s="2">
        <v>2.5437999999999999E-2</v>
      </c>
      <c r="C902" s="1" t="s">
        <v>1027</v>
      </c>
      <c r="D902">
        <v>14306</v>
      </c>
      <c r="E902">
        <v>70841</v>
      </c>
      <c r="F902">
        <v>4</v>
      </c>
      <c r="G902">
        <v>1.59451029574908</v>
      </c>
      <c r="H902">
        <v>14</v>
      </c>
      <c r="I902">
        <v>3.4641016151377499</v>
      </c>
      <c r="J902" t="s">
        <v>16</v>
      </c>
      <c r="K902" s="2">
        <v>4.8174000000000003E-3</v>
      </c>
      <c r="L902" t="s">
        <v>1854</v>
      </c>
      <c r="M902">
        <v>70841</v>
      </c>
      <c r="N902">
        <v>1567</v>
      </c>
      <c r="O902">
        <v>3</v>
      </c>
    </row>
    <row r="903" spans="1:15" x14ac:dyDescent="0.35">
      <c r="A903">
        <v>39355</v>
      </c>
      <c r="B903" s="2">
        <v>2.5437999999999999E-2</v>
      </c>
      <c r="C903" s="1" t="s">
        <v>1259</v>
      </c>
      <c r="D903">
        <v>14306</v>
      </c>
      <c r="E903">
        <v>60334</v>
      </c>
      <c r="F903">
        <v>4</v>
      </c>
      <c r="G903">
        <v>1.59451029574908</v>
      </c>
      <c r="H903">
        <v>14</v>
      </c>
      <c r="I903">
        <v>3.4641016151377499</v>
      </c>
      <c r="J903" t="s">
        <v>16</v>
      </c>
      <c r="K903" s="2">
        <v>4.8174000000000003E-3</v>
      </c>
      <c r="L903" t="s">
        <v>1854</v>
      </c>
      <c r="M903">
        <v>60334</v>
      </c>
      <c r="N903">
        <v>1567</v>
      </c>
      <c r="O903">
        <v>3</v>
      </c>
    </row>
    <row r="904" spans="1:15" x14ac:dyDescent="0.35">
      <c r="A904">
        <v>39359</v>
      </c>
      <c r="B904" s="2">
        <v>2.5437999999999999E-2</v>
      </c>
      <c r="C904" s="1" t="s">
        <v>1263</v>
      </c>
      <c r="D904">
        <v>14306</v>
      </c>
      <c r="E904">
        <v>46645</v>
      </c>
      <c r="F904">
        <v>4</v>
      </c>
      <c r="G904">
        <v>1.59451029574908</v>
      </c>
      <c r="H904">
        <v>14</v>
      </c>
      <c r="I904">
        <v>3.4641016151377499</v>
      </c>
      <c r="J904" t="s">
        <v>16</v>
      </c>
      <c r="K904" s="2">
        <v>4.8174000000000003E-3</v>
      </c>
      <c r="L904" t="s">
        <v>1854</v>
      </c>
      <c r="M904">
        <v>46645</v>
      </c>
      <c r="N904">
        <v>1567</v>
      </c>
      <c r="O904">
        <v>3</v>
      </c>
    </row>
    <row r="905" spans="1:15" x14ac:dyDescent="0.35">
      <c r="A905">
        <v>39502</v>
      </c>
      <c r="B905" s="2">
        <v>2.5437999999999999E-2</v>
      </c>
      <c r="C905" s="1" t="s">
        <v>1314</v>
      </c>
      <c r="D905">
        <v>14306</v>
      </c>
      <c r="E905">
        <v>45588</v>
      </c>
      <c r="F905">
        <v>4</v>
      </c>
      <c r="G905">
        <v>1.59451029574908</v>
      </c>
      <c r="H905">
        <v>14</v>
      </c>
      <c r="I905">
        <v>3.4641016151377499</v>
      </c>
      <c r="J905" t="s">
        <v>16</v>
      </c>
      <c r="K905" s="2">
        <v>4.8174000000000003E-3</v>
      </c>
      <c r="L905" t="s">
        <v>1854</v>
      </c>
      <c r="M905">
        <v>45588</v>
      </c>
      <c r="N905">
        <v>1567</v>
      </c>
      <c r="O905">
        <v>3</v>
      </c>
    </row>
    <row r="906" spans="1:15" x14ac:dyDescent="0.35">
      <c r="A906">
        <v>39656</v>
      </c>
      <c r="B906" s="2">
        <v>2.5437999999999999E-2</v>
      </c>
      <c r="C906" s="1" t="s">
        <v>1376</v>
      </c>
      <c r="D906">
        <v>14306</v>
      </c>
      <c r="E906">
        <v>40016</v>
      </c>
      <c r="F906">
        <v>4</v>
      </c>
      <c r="G906">
        <v>1.59451029574908</v>
      </c>
      <c r="H906">
        <v>14</v>
      </c>
      <c r="I906">
        <v>3.4641016151377499</v>
      </c>
      <c r="J906" t="s">
        <v>16</v>
      </c>
      <c r="K906" s="2">
        <v>4.8174000000000003E-3</v>
      </c>
      <c r="L906" t="s">
        <v>1854</v>
      </c>
      <c r="M906">
        <v>40016</v>
      </c>
      <c r="N906">
        <v>1567</v>
      </c>
      <c r="O906">
        <v>3</v>
      </c>
    </row>
    <row r="907" spans="1:15" x14ac:dyDescent="0.35">
      <c r="A907">
        <v>39729</v>
      </c>
      <c r="B907" s="2">
        <v>2.5437999999999999E-2</v>
      </c>
      <c r="C907" s="1" t="s">
        <v>1403</v>
      </c>
      <c r="D907">
        <v>14306</v>
      </c>
      <c r="E907">
        <v>60159</v>
      </c>
      <c r="F907">
        <v>4</v>
      </c>
      <c r="G907">
        <v>1.59451029574908</v>
      </c>
      <c r="H907">
        <v>14</v>
      </c>
      <c r="I907">
        <v>3.4641016151377499</v>
      </c>
      <c r="J907" t="s">
        <v>16</v>
      </c>
      <c r="K907" s="2">
        <v>4.8174000000000003E-3</v>
      </c>
      <c r="L907" t="s">
        <v>1854</v>
      </c>
      <c r="M907">
        <v>60159</v>
      </c>
      <c r="N907">
        <v>1567</v>
      </c>
      <c r="O907">
        <v>3</v>
      </c>
    </row>
    <row r="908" spans="1:15" x14ac:dyDescent="0.35">
      <c r="A908">
        <v>40307</v>
      </c>
      <c r="B908" s="2">
        <v>2.5437999999999999E-2</v>
      </c>
      <c r="C908" s="1" t="s">
        <v>1591</v>
      </c>
      <c r="D908">
        <v>14306</v>
      </c>
      <c r="E908">
        <v>33148</v>
      </c>
      <c r="F908">
        <v>4</v>
      </c>
      <c r="G908">
        <v>1.59451029574908</v>
      </c>
      <c r="H908">
        <v>14</v>
      </c>
      <c r="I908">
        <v>3.4641016151377499</v>
      </c>
      <c r="J908" t="s">
        <v>16</v>
      </c>
      <c r="K908" s="2">
        <v>4.8174000000000003E-3</v>
      </c>
      <c r="L908" t="s">
        <v>1854</v>
      </c>
      <c r="M908">
        <v>33148</v>
      </c>
      <c r="N908">
        <v>1567</v>
      </c>
      <c r="O908">
        <v>3</v>
      </c>
    </row>
    <row r="909" spans="1:15" x14ac:dyDescent="0.35">
      <c r="A909">
        <v>40348</v>
      </c>
      <c r="B909" s="2">
        <v>2.5437999999999999E-2</v>
      </c>
      <c r="C909" s="1" t="s">
        <v>1602</v>
      </c>
      <c r="D909">
        <v>14306</v>
      </c>
      <c r="E909">
        <v>33152</v>
      </c>
      <c r="F909">
        <v>4</v>
      </c>
      <c r="G909">
        <v>1.59451029574908</v>
      </c>
      <c r="H909">
        <v>14</v>
      </c>
      <c r="I909">
        <v>3.4641016151377499</v>
      </c>
      <c r="J909" t="s">
        <v>16</v>
      </c>
      <c r="K909" s="2">
        <v>4.8174000000000003E-3</v>
      </c>
      <c r="L909" t="s">
        <v>1854</v>
      </c>
      <c r="M909">
        <v>33152</v>
      </c>
      <c r="N909">
        <v>1567</v>
      </c>
      <c r="O909">
        <v>3</v>
      </c>
    </row>
    <row r="910" spans="1:15" x14ac:dyDescent="0.35">
      <c r="A910">
        <v>40409</v>
      </c>
      <c r="B910" s="2">
        <v>2.5437999999999999E-2</v>
      </c>
      <c r="C910" s="1" t="s">
        <v>1616</v>
      </c>
      <c r="D910">
        <v>14306</v>
      </c>
      <c r="E910">
        <v>70842</v>
      </c>
      <c r="F910">
        <v>4</v>
      </c>
      <c r="G910">
        <v>1.59451029574908</v>
      </c>
      <c r="H910">
        <v>14</v>
      </c>
      <c r="I910">
        <v>3.4641016151377499</v>
      </c>
      <c r="J910" t="s">
        <v>16</v>
      </c>
      <c r="K910" s="2">
        <v>4.8174000000000003E-3</v>
      </c>
      <c r="L910" t="s">
        <v>1854</v>
      </c>
      <c r="M910">
        <v>70842</v>
      </c>
      <c r="N910">
        <v>1567</v>
      </c>
      <c r="O910">
        <v>3</v>
      </c>
    </row>
    <row r="911" spans="1:15" x14ac:dyDescent="0.35">
      <c r="A911">
        <v>40615</v>
      </c>
      <c r="B911" s="2">
        <v>2.5437999999999999E-2</v>
      </c>
      <c r="C911" s="1" t="s">
        <v>1678</v>
      </c>
      <c r="D911">
        <v>14306</v>
      </c>
      <c r="E911">
        <v>33034</v>
      </c>
      <c r="F911">
        <v>4</v>
      </c>
      <c r="G911">
        <v>1.59451029574908</v>
      </c>
      <c r="H911">
        <v>14</v>
      </c>
      <c r="I911">
        <v>3.4641016151377499</v>
      </c>
      <c r="J911" t="s">
        <v>16</v>
      </c>
      <c r="K911" s="2">
        <v>4.8174000000000003E-3</v>
      </c>
      <c r="L911" t="s">
        <v>1854</v>
      </c>
      <c r="M911">
        <v>33034</v>
      </c>
      <c r="N911">
        <v>1567</v>
      </c>
      <c r="O911">
        <v>3</v>
      </c>
    </row>
    <row r="912" spans="1:15" x14ac:dyDescent="0.35">
      <c r="A912">
        <v>41003</v>
      </c>
      <c r="B912" s="2">
        <v>2.5437999999999999E-2</v>
      </c>
      <c r="C912" s="1" t="s">
        <v>1753</v>
      </c>
      <c r="D912">
        <v>14306</v>
      </c>
      <c r="E912">
        <v>42149</v>
      </c>
      <c r="F912">
        <v>4</v>
      </c>
      <c r="G912">
        <v>1.59451029574908</v>
      </c>
      <c r="H912">
        <v>14</v>
      </c>
      <c r="I912">
        <v>3.4641016151377499</v>
      </c>
      <c r="J912" t="s">
        <v>16</v>
      </c>
      <c r="K912" s="2">
        <v>4.8174000000000003E-3</v>
      </c>
      <c r="L912" t="s">
        <v>1854</v>
      </c>
      <c r="M912">
        <v>42149</v>
      </c>
      <c r="N912">
        <v>1567</v>
      </c>
      <c r="O912">
        <v>3</v>
      </c>
    </row>
    <row r="913" spans="1:15" x14ac:dyDescent="0.35">
      <c r="A913">
        <v>41119</v>
      </c>
      <c r="B913" s="2">
        <v>2.5437999999999999E-2</v>
      </c>
      <c r="C913" s="1" t="s">
        <v>1766</v>
      </c>
      <c r="D913">
        <v>14306</v>
      </c>
      <c r="E913">
        <v>43551</v>
      </c>
      <c r="F913">
        <v>4</v>
      </c>
      <c r="G913">
        <v>1.59451029574908</v>
      </c>
      <c r="H913">
        <v>14</v>
      </c>
      <c r="I913">
        <v>3.4641016151377499</v>
      </c>
      <c r="J913" t="s">
        <v>16</v>
      </c>
      <c r="K913" s="2">
        <v>4.8174000000000003E-3</v>
      </c>
      <c r="L913" t="s">
        <v>1854</v>
      </c>
      <c r="M913">
        <v>43551</v>
      </c>
      <c r="N913">
        <v>1567</v>
      </c>
      <c r="O913">
        <v>3</v>
      </c>
    </row>
    <row r="914" spans="1:15" x14ac:dyDescent="0.35">
      <c r="A914">
        <v>41150</v>
      </c>
      <c r="B914" s="2">
        <v>2.5437999999999999E-2</v>
      </c>
      <c r="C914" s="1" t="s">
        <v>1773</v>
      </c>
      <c r="D914">
        <v>14306</v>
      </c>
      <c r="E914">
        <v>45586</v>
      </c>
      <c r="F914">
        <v>4</v>
      </c>
      <c r="G914">
        <v>1.59451029574908</v>
      </c>
      <c r="H914">
        <v>14</v>
      </c>
      <c r="I914">
        <v>3.4641016151377499</v>
      </c>
      <c r="J914" t="s">
        <v>16</v>
      </c>
      <c r="K914" s="2">
        <v>4.8174000000000003E-3</v>
      </c>
      <c r="L914" t="s">
        <v>1854</v>
      </c>
      <c r="M914">
        <v>45586</v>
      </c>
      <c r="N914">
        <v>1567</v>
      </c>
      <c r="O914">
        <v>3</v>
      </c>
    </row>
    <row r="915" spans="1:15" x14ac:dyDescent="0.35">
      <c r="A915">
        <v>41190</v>
      </c>
      <c r="B915" s="2">
        <v>2.5437999999999999E-2</v>
      </c>
      <c r="C915" s="1" t="s">
        <v>1783</v>
      </c>
      <c r="D915">
        <v>14306</v>
      </c>
      <c r="E915">
        <v>46643</v>
      </c>
      <c r="F915">
        <v>4</v>
      </c>
      <c r="G915">
        <v>1.59451029574908</v>
      </c>
      <c r="H915">
        <v>14</v>
      </c>
      <c r="I915">
        <v>3.4641016151377499</v>
      </c>
      <c r="J915" t="s">
        <v>16</v>
      </c>
      <c r="K915" s="2">
        <v>4.8174000000000003E-3</v>
      </c>
      <c r="L915" t="s">
        <v>1854</v>
      </c>
      <c r="M915">
        <v>46643</v>
      </c>
      <c r="N915">
        <v>1567</v>
      </c>
      <c r="O915">
        <v>3</v>
      </c>
    </row>
    <row r="916" spans="1:15" x14ac:dyDescent="0.35">
      <c r="A916">
        <v>41256</v>
      </c>
      <c r="B916" s="2">
        <v>2.5437999999999999E-2</v>
      </c>
      <c r="C916" s="1" t="s">
        <v>1792</v>
      </c>
      <c r="D916">
        <v>14306</v>
      </c>
      <c r="E916">
        <v>70141</v>
      </c>
      <c r="F916">
        <v>4</v>
      </c>
      <c r="G916">
        <v>1.59451029574908</v>
      </c>
      <c r="H916">
        <v>14</v>
      </c>
      <c r="I916">
        <v>3.4641016151377499</v>
      </c>
      <c r="J916" t="s">
        <v>16</v>
      </c>
      <c r="K916" s="2">
        <v>4.8174000000000003E-3</v>
      </c>
      <c r="L916" t="s">
        <v>1854</v>
      </c>
      <c r="M916">
        <v>70141</v>
      </c>
      <c r="N916">
        <v>1567</v>
      </c>
      <c r="O916">
        <v>3</v>
      </c>
    </row>
    <row r="917" spans="1:15" x14ac:dyDescent="0.35">
      <c r="A917">
        <v>41819</v>
      </c>
      <c r="B917" s="2">
        <v>2.5437999999999999E-2</v>
      </c>
      <c r="C917" s="1" t="s">
        <v>1834</v>
      </c>
      <c r="D917">
        <v>14306</v>
      </c>
      <c r="E917">
        <v>48861</v>
      </c>
      <c r="F917">
        <v>4</v>
      </c>
      <c r="G917">
        <v>1.59451029574908</v>
      </c>
      <c r="H917">
        <v>14</v>
      </c>
      <c r="I917">
        <v>3.4641016151377499</v>
      </c>
      <c r="J917" t="s">
        <v>16</v>
      </c>
      <c r="K917" s="2">
        <v>4.8174000000000003E-3</v>
      </c>
      <c r="L917" t="s">
        <v>1854</v>
      </c>
      <c r="M917">
        <v>48861</v>
      </c>
      <c r="N917">
        <v>1567</v>
      </c>
      <c r="O917">
        <v>3</v>
      </c>
    </row>
    <row r="918" spans="1:15" x14ac:dyDescent="0.35">
      <c r="A918">
        <v>39139</v>
      </c>
      <c r="B918" s="2">
        <v>2.5499000000000001E-2</v>
      </c>
      <c r="C918" s="1" t="s">
        <v>1168</v>
      </c>
      <c r="D918">
        <v>14306</v>
      </c>
      <c r="E918">
        <v>22603</v>
      </c>
      <c r="F918">
        <v>301</v>
      </c>
      <c r="G918">
        <v>1.5934740540874499</v>
      </c>
      <c r="H918">
        <v>14</v>
      </c>
      <c r="I918">
        <v>13.856406460551</v>
      </c>
      <c r="J918" t="s">
        <v>16</v>
      </c>
      <c r="K918" s="2">
        <v>4.8341E-3</v>
      </c>
      <c r="L918" t="s">
        <v>1854</v>
      </c>
      <c r="M918">
        <v>22603</v>
      </c>
      <c r="N918">
        <v>1567</v>
      </c>
      <c r="O918">
        <v>48</v>
      </c>
    </row>
    <row r="919" spans="1:15" x14ac:dyDescent="0.35">
      <c r="A919">
        <v>37425</v>
      </c>
      <c r="B919" s="2">
        <v>2.6404E-2</v>
      </c>
      <c r="C919" s="1" t="s">
        <v>249</v>
      </c>
      <c r="D919">
        <v>14306</v>
      </c>
      <c r="E919">
        <v>10975</v>
      </c>
      <c r="F919">
        <v>106</v>
      </c>
      <c r="G919">
        <v>1.57832256639774</v>
      </c>
      <c r="H919">
        <v>14</v>
      </c>
      <c r="I919">
        <v>9.1651513899116797</v>
      </c>
      <c r="J919" t="s">
        <v>16</v>
      </c>
      <c r="K919" s="2">
        <v>5.0112000000000004E-3</v>
      </c>
      <c r="L919" t="s">
        <v>1854</v>
      </c>
      <c r="M919">
        <v>10975</v>
      </c>
      <c r="N919">
        <v>1567</v>
      </c>
      <c r="O919">
        <v>21</v>
      </c>
    </row>
    <row r="920" spans="1:15" x14ac:dyDescent="0.35">
      <c r="A920">
        <v>40000</v>
      </c>
      <c r="B920" s="2">
        <v>2.6575999999999999E-2</v>
      </c>
      <c r="C920" s="1" t="s">
        <v>1496</v>
      </c>
      <c r="D920">
        <v>14306</v>
      </c>
      <c r="E920">
        <v>9991</v>
      </c>
      <c r="F920">
        <v>264</v>
      </c>
      <c r="G920">
        <v>1.57551422099831</v>
      </c>
      <c r="H920">
        <v>14</v>
      </c>
      <c r="I920">
        <v>13.114877048604001</v>
      </c>
      <c r="J920" t="s">
        <v>16</v>
      </c>
      <c r="K920" s="2">
        <v>5.0492000000000002E-3</v>
      </c>
      <c r="L920" t="s">
        <v>1854</v>
      </c>
      <c r="M920">
        <v>9991</v>
      </c>
      <c r="N920">
        <v>1567</v>
      </c>
      <c r="O920">
        <v>43</v>
      </c>
    </row>
    <row r="921" spans="1:15" x14ac:dyDescent="0.35">
      <c r="A921">
        <v>38303</v>
      </c>
      <c r="B921" s="2">
        <v>2.6876000000000001E-2</v>
      </c>
      <c r="C921" s="1" t="s">
        <v>753</v>
      </c>
      <c r="D921">
        <v>14306</v>
      </c>
      <c r="E921">
        <v>51960</v>
      </c>
      <c r="F921">
        <v>227</v>
      </c>
      <c r="G921">
        <v>1.5706381736767301</v>
      </c>
      <c r="H921">
        <v>14</v>
      </c>
      <c r="I921">
        <v>12.328828005937901</v>
      </c>
      <c r="J921" t="s">
        <v>16</v>
      </c>
      <c r="K921" s="2">
        <v>5.1117999999999997E-3</v>
      </c>
      <c r="L921" t="s">
        <v>1854</v>
      </c>
      <c r="M921">
        <v>51960</v>
      </c>
      <c r="N921">
        <v>1567</v>
      </c>
      <c r="O921">
        <v>38</v>
      </c>
    </row>
    <row r="922" spans="1:15" x14ac:dyDescent="0.35">
      <c r="A922">
        <v>37461</v>
      </c>
      <c r="B922" s="2">
        <v>2.7095000000000001E-2</v>
      </c>
      <c r="C922" s="1" t="s">
        <v>1878</v>
      </c>
      <c r="D922">
        <v>14306</v>
      </c>
      <c r="E922">
        <v>31114</v>
      </c>
      <c r="F922">
        <v>16</v>
      </c>
      <c r="G922">
        <v>1.56711265324468</v>
      </c>
      <c r="H922">
        <v>14</v>
      </c>
      <c r="I922">
        <v>4.8989794855663504</v>
      </c>
      <c r="J922" t="s">
        <v>16</v>
      </c>
      <c r="K922" s="2">
        <v>5.1871E-3</v>
      </c>
      <c r="L922" t="s">
        <v>1854</v>
      </c>
      <c r="M922">
        <v>31114</v>
      </c>
      <c r="N922">
        <v>1567</v>
      </c>
      <c r="O922">
        <v>6</v>
      </c>
    </row>
    <row r="923" spans="1:15" x14ac:dyDescent="0.35">
      <c r="A923">
        <v>37782</v>
      </c>
      <c r="B923" s="2">
        <v>2.7095000000000001E-2</v>
      </c>
      <c r="C923" s="1" t="s">
        <v>1897</v>
      </c>
      <c r="D923">
        <v>14306</v>
      </c>
      <c r="E923">
        <v>7026</v>
      </c>
      <c r="F923">
        <v>16</v>
      </c>
      <c r="G923">
        <v>1.56711265324468</v>
      </c>
      <c r="H923">
        <v>14</v>
      </c>
      <c r="I923">
        <v>4.8989794855663504</v>
      </c>
      <c r="J923" t="s">
        <v>16</v>
      </c>
      <c r="K923" s="2">
        <v>5.1871E-3</v>
      </c>
      <c r="L923" t="s">
        <v>1854</v>
      </c>
      <c r="M923">
        <v>7026</v>
      </c>
      <c r="N923">
        <v>1567</v>
      </c>
      <c r="O923">
        <v>6</v>
      </c>
    </row>
    <row r="924" spans="1:15" x14ac:dyDescent="0.35">
      <c r="A924">
        <v>37971</v>
      </c>
      <c r="B924" s="2">
        <v>2.7095000000000001E-2</v>
      </c>
      <c r="C924" s="1" t="s">
        <v>591</v>
      </c>
      <c r="D924">
        <v>14306</v>
      </c>
      <c r="E924">
        <v>7052</v>
      </c>
      <c r="F924">
        <v>16</v>
      </c>
      <c r="G924">
        <v>1.56711265324468</v>
      </c>
      <c r="H924">
        <v>14</v>
      </c>
      <c r="I924">
        <v>4.8989794855663504</v>
      </c>
      <c r="J924" t="s">
        <v>16</v>
      </c>
      <c r="K924" s="2">
        <v>5.1871E-3</v>
      </c>
      <c r="L924" t="s">
        <v>1854</v>
      </c>
      <c r="M924">
        <v>7052</v>
      </c>
      <c r="N924">
        <v>1567</v>
      </c>
      <c r="O924">
        <v>6</v>
      </c>
    </row>
    <row r="925" spans="1:15" x14ac:dyDescent="0.35">
      <c r="A925">
        <v>38642</v>
      </c>
      <c r="B925" s="2">
        <v>2.7095000000000001E-2</v>
      </c>
      <c r="C925" s="1" t="s">
        <v>918</v>
      </c>
      <c r="D925">
        <v>14306</v>
      </c>
      <c r="E925">
        <v>80010</v>
      </c>
      <c r="F925">
        <v>16</v>
      </c>
      <c r="G925">
        <v>1.56711265324468</v>
      </c>
      <c r="H925">
        <v>14</v>
      </c>
      <c r="I925">
        <v>4.8989794855663504</v>
      </c>
      <c r="J925" t="s">
        <v>16</v>
      </c>
      <c r="K925" s="2">
        <v>5.1871E-3</v>
      </c>
      <c r="L925" t="s">
        <v>1854</v>
      </c>
      <c r="M925">
        <v>80010</v>
      </c>
      <c r="N925">
        <v>1567</v>
      </c>
      <c r="O925">
        <v>6</v>
      </c>
    </row>
    <row r="926" spans="1:15" x14ac:dyDescent="0.35">
      <c r="A926">
        <v>38645</v>
      </c>
      <c r="B926" s="2">
        <v>2.7095000000000001E-2</v>
      </c>
      <c r="C926" s="1" t="s">
        <v>919</v>
      </c>
      <c r="D926">
        <v>14306</v>
      </c>
      <c r="E926">
        <v>30947</v>
      </c>
      <c r="F926">
        <v>16</v>
      </c>
      <c r="G926">
        <v>1.56711265324468</v>
      </c>
      <c r="H926">
        <v>14</v>
      </c>
      <c r="I926">
        <v>4.8989794855663504</v>
      </c>
      <c r="J926" t="s">
        <v>16</v>
      </c>
      <c r="K926" s="2">
        <v>5.1871E-3</v>
      </c>
      <c r="L926" t="s">
        <v>1854</v>
      </c>
      <c r="M926">
        <v>30947</v>
      </c>
      <c r="N926">
        <v>1567</v>
      </c>
      <c r="O926">
        <v>6</v>
      </c>
    </row>
    <row r="927" spans="1:15" x14ac:dyDescent="0.35">
      <c r="A927">
        <v>40203</v>
      </c>
      <c r="B927" s="2">
        <v>2.7095000000000001E-2</v>
      </c>
      <c r="C927" s="1" t="s">
        <v>1321</v>
      </c>
      <c r="D927">
        <v>14306</v>
      </c>
      <c r="E927">
        <v>70542</v>
      </c>
      <c r="F927">
        <v>16</v>
      </c>
      <c r="G927">
        <v>1.56711265324468</v>
      </c>
      <c r="H927">
        <v>14</v>
      </c>
      <c r="I927">
        <v>4.8989794855663504</v>
      </c>
      <c r="J927" t="s">
        <v>16</v>
      </c>
      <c r="K927" s="2">
        <v>5.1871E-3</v>
      </c>
      <c r="L927" t="s">
        <v>1854</v>
      </c>
      <c r="M927">
        <v>70542</v>
      </c>
      <c r="N927">
        <v>1567</v>
      </c>
      <c r="O927">
        <v>6</v>
      </c>
    </row>
    <row r="928" spans="1:15" x14ac:dyDescent="0.35">
      <c r="A928">
        <v>40745</v>
      </c>
      <c r="B928" s="2">
        <v>2.7126000000000001E-2</v>
      </c>
      <c r="C928" s="1" t="s">
        <v>1704</v>
      </c>
      <c r="D928">
        <v>14306</v>
      </c>
      <c r="E928">
        <v>48278</v>
      </c>
      <c r="F928">
        <v>26</v>
      </c>
      <c r="G928">
        <v>1.56661566479334</v>
      </c>
      <c r="H928">
        <v>14</v>
      </c>
      <c r="I928">
        <v>5.6568542494923797</v>
      </c>
      <c r="J928" t="s">
        <v>16</v>
      </c>
      <c r="K928" s="2">
        <v>5.2042E-3</v>
      </c>
      <c r="L928" t="s">
        <v>1854</v>
      </c>
      <c r="M928">
        <v>48278</v>
      </c>
      <c r="N928">
        <v>1567</v>
      </c>
      <c r="O928">
        <v>8</v>
      </c>
    </row>
    <row r="929" spans="1:15" x14ac:dyDescent="0.35">
      <c r="A929">
        <v>41679</v>
      </c>
      <c r="B929" s="2">
        <v>2.7126000000000001E-2</v>
      </c>
      <c r="C929" s="1" t="s">
        <v>1825</v>
      </c>
      <c r="D929">
        <v>14306</v>
      </c>
      <c r="E929">
        <v>32088</v>
      </c>
      <c r="F929">
        <v>26</v>
      </c>
      <c r="G929">
        <v>1.56661566479334</v>
      </c>
      <c r="H929">
        <v>14</v>
      </c>
      <c r="I929">
        <v>5.6568542494923797</v>
      </c>
      <c r="J929" t="s">
        <v>16</v>
      </c>
      <c r="K929" s="2">
        <v>5.2042E-3</v>
      </c>
      <c r="L929" t="s">
        <v>1854</v>
      </c>
      <c r="M929">
        <v>32088</v>
      </c>
      <c r="N929">
        <v>1567</v>
      </c>
      <c r="O929">
        <v>8</v>
      </c>
    </row>
    <row r="930" spans="1:15" x14ac:dyDescent="0.35">
      <c r="A930">
        <v>37155</v>
      </c>
      <c r="B930" s="2">
        <v>2.8216000000000001E-2</v>
      </c>
      <c r="C930" s="1" t="s">
        <v>79</v>
      </c>
      <c r="D930">
        <v>14306</v>
      </c>
      <c r="E930">
        <v>50927</v>
      </c>
      <c r="F930">
        <v>21</v>
      </c>
      <c r="G930">
        <v>1.5494995594888199</v>
      </c>
      <c r="H930">
        <v>14</v>
      </c>
      <c r="I930">
        <v>5.2915026221291797</v>
      </c>
      <c r="J930" t="s">
        <v>16</v>
      </c>
      <c r="K930" s="2">
        <v>5.4251000000000004E-3</v>
      </c>
      <c r="L930" t="s">
        <v>1854</v>
      </c>
      <c r="M930">
        <v>50927</v>
      </c>
      <c r="N930">
        <v>1567</v>
      </c>
      <c r="O930">
        <v>7</v>
      </c>
    </row>
    <row r="931" spans="1:15" x14ac:dyDescent="0.35">
      <c r="A931">
        <v>41872</v>
      </c>
      <c r="B931" s="2">
        <v>2.8216000000000001E-2</v>
      </c>
      <c r="C931" s="1" t="s">
        <v>1838</v>
      </c>
      <c r="D931">
        <v>14306</v>
      </c>
      <c r="E931">
        <v>1836</v>
      </c>
      <c r="F931">
        <v>21</v>
      </c>
      <c r="G931">
        <v>1.5494995594888199</v>
      </c>
      <c r="H931">
        <v>14</v>
      </c>
      <c r="I931">
        <v>5.2915026221291797</v>
      </c>
      <c r="J931" t="s">
        <v>16</v>
      </c>
      <c r="K931" s="2">
        <v>5.4251000000000004E-3</v>
      </c>
      <c r="L931" t="s">
        <v>1854</v>
      </c>
      <c r="M931">
        <v>1836</v>
      </c>
      <c r="N931">
        <v>1567</v>
      </c>
      <c r="O931">
        <v>7</v>
      </c>
    </row>
    <row r="932" spans="1:15" x14ac:dyDescent="0.35">
      <c r="A932">
        <v>37779</v>
      </c>
      <c r="B932" s="2">
        <v>2.8639000000000001E-2</v>
      </c>
      <c r="C932" s="1" t="s">
        <v>471</v>
      </c>
      <c r="D932">
        <v>14306</v>
      </c>
      <c r="E932">
        <v>16050</v>
      </c>
      <c r="F932">
        <v>55</v>
      </c>
      <c r="G932">
        <v>1.54304785954846</v>
      </c>
      <c r="H932">
        <v>14</v>
      </c>
      <c r="I932">
        <v>7.2111025509279703</v>
      </c>
      <c r="J932" t="s">
        <v>16</v>
      </c>
      <c r="K932" s="2">
        <v>5.5180999999999997E-3</v>
      </c>
      <c r="L932" t="s">
        <v>1854</v>
      </c>
      <c r="M932">
        <v>16050</v>
      </c>
      <c r="N932">
        <v>1567</v>
      </c>
      <c r="O932">
        <v>13</v>
      </c>
    </row>
    <row r="933" spans="1:15" x14ac:dyDescent="0.35">
      <c r="A933">
        <v>38637</v>
      </c>
      <c r="B933" s="2">
        <v>2.8639000000000001E-2</v>
      </c>
      <c r="C933" s="1" t="s">
        <v>916</v>
      </c>
      <c r="D933">
        <v>14306</v>
      </c>
      <c r="E933">
        <v>7612</v>
      </c>
      <c r="F933">
        <v>55</v>
      </c>
      <c r="G933">
        <v>1.54304785954846</v>
      </c>
      <c r="H933">
        <v>14</v>
      </c>
      <c r="I933">
        <v>7.2111025509279703</v>
      </c>
      <c r="J933" t="s">
        <v>16</v>
      </c>
      <c r="K933" s="2">
        <v>5.5180999999999997E-3</v>
      </c>
      <c r="L933" t="s">
        <v>1854</v>
      </c>
      <c r="M933">
        <v>7612</v>
      </c>
      <c r="N933">
        <v>1567</v>
      </c>
      <c r="O933">
        <v>13</v>
      </c>
    </row>
    <row r="934" spans="1:15" x14ac:dyDescent="0.35">
      <c r="A934">
        <v>40001</v>
      </c>
      <c r="B934" s="2">
        <v>2.8864999999999998E-2</v>
      </c>
      <c r="C934" s="1" t="s">
        <v>1497</v>
      </c>
      <c r="D934">
        <v>14306</v>
      </c>
      <c r="E934">
        <v>31667</v>
      </c>
      <c r="F934">
        <v>243</v>
      </c>
      <c r="G934">
        <v>1.53962364898465</v>
      </c>
      <c r="H934">
        <v>14</v>
      </c>
      <c r="I934">
        <v>12.6491106406735</v>
      </c>
      <c r="J934" t="s">
        <v>16</v>
      </c>
      <c r="K934" s="2">
        <v>5.5678000000000004E-3</v>
      </c>
      <c r="L934" t="s">
        <v>1854</v>
      </c>
      <c r="M934">
        <v>31667</v>
      </c>
      <c r="N934">
        <v>1567</v>
      </c>
      <c r="O934">
        <v>40</v>
      </c>
    </row>
    <row r="935" spans="1:15" x14ac:dyDescent="0.35">
      <c r="A935">
        <v>37239</v>
      </c>
      <c r="B935" s="2">
        <v>2.9263000000000001E-2</v>
      </c>
      <c r="C935" s="1" t="s">
        <v>1725</v>
      </c>
      <c r="D935">
        <v>14306</v>
      </c>
      <c r="E935">
        <v>46328</v>
      </c>
      <c r="F935">
        <v>74</v>
      </c>
      <c r="G935">
        <v>1.53367879423738</v>
      </c>
      <c r="H935">
        <v>14</v>
      </c>
      <c r="I935">
        <v>8</v>
      </c>
      <c r="J935" t="s">
        <v>16</v>
      </c>
      <c r="K935" s="2">
        <v>5.6506000000000004E-3</v>
      </c>
      <c r="L935" t="s">
        <v>1854</v>
      </c>
      <c r="M935">
        <v>46328</v>
      </c>
      <c r="N935">
        <v>1567</v>
      </c>
      <c r="O935">
        <v>16</v>
      </c>
    </row>
    <row r="936" spans="1:15" x14ac:dyDescent="0.35">
      <c r="A936">
        <v>37803</v>
      </c>
      <c r="B936" s="2">
        <v>3.0953000000000001E-2</v>
      </c>
      <c r="C936" s="1" t="s">
        <v>489</v>
      </c>
      <c r="D936">
        <v>14306</v>
      </c>
      <c r="E936">
        <v>10811</v>
      </c>
      <c r="F936">
        <v>32</v>
      </c>
      <c r="G936">
        <v>1.5092966326966799</v>
      </c>
      <c r="H936">
        <v>14</v>
      </c>
      <c r="I936">
        <v>6</v>
      </c>
      <c r="J936" t="s">
        <v>16</v>
      </c>
      <c r="K936" s="2">
        <v>5.9960999999999999E-3</v>
      </c>
      <c r="L936" t="s">
        <v>1854</v>
      </c>
      <c r="M936">
        <v>10811</v>
      </c>
      <c r="N936">
        <v>1567</v>
      </c>
      <c r="O936">
        <v>9</v>
      </c>
    </row>
    <row r="937" spans="1:15" x14ac:dyDescent="0.35">
      <c r="A937">
        <v>38579</v>
      </c>
      <c r="B937" s="2">
        <v>3.0953000000000001E-2</v>
      </c>
      <c r="C937" s="1" t="s">
        <v>891</v>
      </c>
      <c r="D937">
        <v>14306</v>
      </c>
      <c r="E937">
        <v>45727</v>
      </c>
      <c r="F937">
        <v>32</v>
      </c>
      <c r="G937">
        <v>1.5092966326966799</v>
      </c>
      <c r="H937">
        <v>14</v>
      </c>
      <c r="I937">
        <v>6</v>
      </c>
      <c r="J937" t="s">
        <v>16</v>
      </c>
      <c r="K937" s="2">
        <v>5.9960999999999999E-3</v>
      </c>
      <c r="L937" t="s">
        <v>1854</v>
      </c>
      <c r="M937">
        <v>45727</v>
      </c>
      <c r="N937">
        <v>1567</v>
      </c>
      <c r="O937">
        <v>9</v>
      </c>
    </row>
    <row r="938" spans="1:15" x14ac:dyDescent="0.35">
      <c r="A938">
        <v>39236</v>
      </c>
      <c r="B938" s="2">
        <v>3.0953000000000001E-2</v>
      </c>
      <c r="C938" s="1" t="s">
        <v>1208</v>
      </c>
      <c r="D938">
        <v>14306</v>
      </c>
      <c r="E938">
        <v>1938</v>
      </c>
      <c r="F938">
        <v>32</v>
      </c>
      <c r="G938">
        <v>1.5092966326966799</v>
      </c>
      <c r="H938">
        <v>14</v>
      </c>
      <c r="I938">
        <v>6</v>
      </c>
      <c r="J938" t="s">
        <v>16</v>
      </c>
      <c r="K938" s="2">
        <v>5.9960999999999999E-3</v>
      </c>
      <c r="L938" t="s">
        <v>1854</v>
      </c>
      <c r="M938">
        <v>1938</v>
      </c>
      <c r="N938">
        <v>1567</v>
      </c>
      <c r="O938">
        <v>9</v>
      </c>
    </row>
    <row r="939" spans="1:15" x14ac:dyDescent="0.35">
      <c r="A939">
        <v>37866</v>
      </c>
      <c r="B939" s="2">
        <v>3.2188000000000001E-2</v>
      </c>
      <c r="C939" s="1" t="s">
        <v>2096</v>
      </c>
      <c r="D939">
        <v>14306</v>
      </c>
      <c r="E939">
        <v>50900</v>
      </c>
      <c r="F939">
        <v>62</v>
      </c>
      <c r="G939">
        <v>1.4923095127625501</v>
      </c>
      <c r="H939">
        <v>14</v>
      </c>
      <c r="I939">
        <v>7.48331477354788</v>
      </c>
      <c r="J939" t="s">
        <v>16</v>
      </c>
      <c r="K939" s="2">
        <v>6.2554000000000004E-3</v>
      </c>
      <c r="L939" t="s">
        <v>1854</v>
      </c>
      <c r="M939">
        <v>50900</v>
      </c>
      <c r="N939">
        <v>1567</v>
      </c>
      <c r="O939">
        <v>14</v>
      </c>
    </row>
    <row r="940" spans="1:15" x14ac:dyDescent="0.35">
      <c r="A940">
        <v>38311</v>
      </c>
      <c r="B940" s="2">
        <v>3.2188000000000001E-2</v>
      </c>
      <c r="C940" s="1" t="s">
        <v>758</v>
      </c>
      <c r="D940">
        <v>14306</v>
      </c>
      <c r="E940">
        <v>51436</v>
      </c>
      <c r="F940">
        <v>62</v>
      </c>
      <c r="G940">
        <v>1.4923095127625501</v>
      </c>
      <c r="H940">
        <v>14</v>
      </c>
      <c r="I940">
        <v>7.48331477354788</v>
      </c>
      <c r="J940" t="s">
        <v>16</v>
      </c>
      <c r="K940" s="2">
        <v>6.2554000000000004E-3</v>
      </c>
      <c r="L940" t="s">
        <v>1854</v>
      </c>
      <c r="M940">
        <v>51436</v>
      </c>
      <c r="N940">
        <v>1567</v>
      </c>
      <c r="O940">
        <v>14</v>
      </c>
    </row>
    <row r="941" spans="1:15" x14ac:dyDescent="0.35">
      <c r="A941">
        <v>37262</v>
      </c>
      <c r="B941" s="2">
        <v>3.2188000000000001E-2</v>
      </c>
      <c r="C941" s="1" t="s">
        <v>143</v>
      </c>
      <c r="D941">
        <v>14306</v>
      </c>
      <c r="E941">
        <v>7178</v>
      </c>
      <c r="F941">
        <v>108</v>
      </c>
      <c r="G941">
        <v>1.4923095127625501</v>
      </c>
      <c r="H941">
        <v>14</v>
      </c>
      <c r="I941">
        <v>9.1651513899116797</v>
      </c>
      <c r="J941" t="s">
        <v>16</v>
      </c>
      <c r="K941" s="2">
        <v>6.2618999999999999E-3</v>
      </c>
      <c r="L941" t="s">
        <v>1854</v>
      </c>
      <c r="M941">
        <v>7178</v>
      </c>
      <c r="N941">
        <v>1567</v>
      </c>
      <c r="O941">
        <v>21</v>
      </c>
    </row>
    <row r="942" spans="1:15" x14ac:dyDescent="0.35">
      <c r="A942">
        <v>39247</v>
      </c>
      <c r="B942" s="2">
        <v>3.2188000000000001E-2</v>
      </c>
      <c r="C942" s="1" t="s">
        <v>1967</v>
      </c>
      <c r="D942">
        <v>14306</v>
      </c>
      <c r="E942">
        <v>43406</v>
      </c>
      <c r="F942">
        <v>108</v>
      </c>
      <c r="G942">
        <v>1.4923095127625501</v>
      </c>
      <c r="H942">
        <v>14</v>
      </c>
      <c r="I942">
        <v>9.1651513899116797</v>
      </c>
      <c r="J942" t="s">
        <v>16</v>
      </c>
      <c r="K942" s="2">
        <v>6.2618999999999999E-3</v>
      </c>
      <c r="L942" t="s">
        <v>1854</v>
      </c>
      <c r="M942">
        <v>43406</v>
      </c>
      <c r="N942">
        <v>1567</v>
      </c>
      <c r="O942">
        <v>21</v>
      </c>
    </row>
    <row r="943" spans="1:15" x14ac:dyDescent="0.35">
      <c r="A943">
        <v>37419</v>
      </c>
      <c r="B943" s="2">
        <v>3.2682000000000003E-2</v>
      </c>
      <c r="C943" s="1" t="s">
        <v>245</v>
      </c>
      <c r="D943">
        <v>14306</v>
      </c>
      <c r="E943">
        <v>10885</v>
      </c>
      <c r="F943">
        <v>12</v>
      </c>
      <c r="G943">
        <v>1.48569620028344</v>
      </c>
      <c r="H943">
        <v>14</v>
      </c>
      <c r="I943">
        <v>4.4721359549995796</v>
      </c>
      <c r="J943" t="s">
        <v>16</v>
      </c>
      <c r="K943" s="2">
        <v>6.4051999999999998E-3</v>
      </c>
      <c r="L943" t="s">
        <v>1854</v>
      </c>
      <c r="M943">
        <v>10885</v>
      </c>
      <c r="N943">
        <v>1567</v>
      </c>
      <c r="O943">
        <v>5</v>
      </c>
    </row>
    <row r="944" spans="1:15" x14ac:dyDescent="0.35">
      <c r="A944">
        <v>38406</v>
      </c>
      <c r="B944" s="2">
        <v>3.2682000000000003E-2</v>
      </c>
      <c r="C944" s="1" t="s">
        <v>812</v>
      </c>
      <c r="D944">
        <v>14306</v>
      </c>
      <c r="E944">
        <v>30949</v>
      </c>
      <c r="F944">
        <v>12</v>
      </c>
      <c r="G944">
        <v>1.48569620028344</v>
      </c>
      <c r="H944">
        <v>14</v>
      </c>
      <c r="I944">
        <v>4.4721359549995796</v>
      </c>
      <c r="J944" t="s">
        <v>16</v>
      </c>
      <c r="K944" s="2">
        <v>6.4051999999999998E-3</v>
      </c>
      <c r="L944" t="s">
        <v>1854</v>
      </c>
      <c r="M944">
        <v>30949</v>
      </c>
      <c r="N944">
        <v>1567</v>
      </c>
      <c r="O944">
        <v>5</v>
      </c>
    </row>
    <row r="945" spans="1:15" x14ac:dyDescent="0.35">
      <c r="A945">
        <v>39610</v>
      </c>
      <c r="B945" s="2">
        <v>3.2682000000000003E-2</v>
      </c>
      <c r="C945" s="1" t="s">
        <v>1357</v>
      </c>
      <c r="D945">
        <v>14306</v>
      </c>
      <c r="E945">
        <v>50856</v>
      </c>
      <c r="F945">
        <v>12</v>
      </c>
      <c r="G945">
        <v>1.48569620028344</v>
      </c>
      <c r="H945">
        <v>14</v>
      </c>
      <c r="I945">
        <v>4.4721359549995796</v>
      </c>
      <c r="J945" t="s">
        <v>16</v>
      </c>
      <c r="K945" s="2">
        <v>6.4051999999999998E-3</v>
      </c>
      <c r="L945" t="s">
        <v>1854</v>
      </c>
      <c r="M945">
        <v>50856</v>
      </c>
      <c r="N945">
        <v>1567</v>
      </c>
      <c r="O945">
        <v>5</v>
      </c>
    </row>
    <row r="946" spans="1:15" x14ac:dyDescent="0.35">
      <c r="A946">
        <v>40543</v>
      </c>
      <c r="B946" s="2">
        <v>3.2682000000000003E-2</v>
      </c>
      <c r="C946" s="1" t="s">
        <v>1658</v>
      </c>
      <c r="D946">
        <v>14306</v>
      </c>
      <c r="E946">
        <v>7076</v>
      </c>
      <c r="F946">
        <v>12</v>
      </c>
      <c r="G946">
        <v>1.48569620028344</v>
      </c>
      <c r="H946">
        <v>14</v>
      </c>
      <c r="I946">
        <v>4.4721359549995796</v>
      </c>
      <c r="J946" t="s">
        <v>16</v>
      </c>
      <c r="K946" s="2">
        <v>6.4051999999999998E-3</v>
      </c>
      <c r="L946" t="s">
        <v>1854</v>
      </c>
      <c r="M946">
        <v>7076</v>
      </c>
      <c r="N946">
        <v>1567</v>
      </c>
      <c r="O946">
        <v>5</v>
      </c>
    </row>
    <row r="947" spans="1:15" x14ac:dyDescent="0.35">
      <c r="A947">
        <v>40727</v>
      </c>
      <c r="B947" s="2">
        <v>3.2682000000000003E-2</v>
      </c>
      <c r="C947" s="1" t="s">
        <v>1700</v>
      </c>
      <c r="D947">
        <v>14306</v>
      </c>
      <c r="E947">
        <v>17145</v>
      </c>
      <c r="F947">
        <v>12</v>
      </c>
      <c r="G947">
        <v>1.48569620028344</v>
      </c>
      <c r="H947">
        <v>14</v>
      </c>
      <c r="I947">
        <v>4.4721359549995796</v>
      </c>
      <c r="J947" t="s">
        <v>16</v>
      </c>
      <c r="K947" s="2">
        <v>6.4051999999999998E-3</v>
      </c>
      <c r="L947" t="s">
        <v>1854</v>
      </c>
      <c r="M947">
        <v>17145</v>
      </c>
      <c r="N947">
        <v>1567</v>
      </c>
      <c r="O947">
        <v>5</v>
      </c>
    </row>
    <row r="948" spans="1:15" x14ac:dyDescent="0.35">
      <c r="A948">
        <v>40845</v>
      </c>
      <c r="B948" s="2">
        <v>3.2682000000000003E-2</v>
      </c>
      <c r="C948" s="1" t="s">
        <v>1730</v>
      </c>
      <c r="D948">
        <v>14306</v>
      </c>
      <c r="E948">
        <v>8045</v>
      </c>
      <c r="F948">
        <v>12</v>
      </c>
      <c r="G948">
        <v>1.48569620028344</v>
      </c>
      <c r="H948">
        <v>14</v>
      </c>
      <c r="I948">
        <v>4.4721359549995796</v>
      </c>
      <c r="J948" t="s">
        <v>16</v>
      </c>
      <c r="K948" s="2">
        <v>6.4051999999999998E-3</v>
      </c>
      <c r="L948" t="s">
        <v>1854</v>
      </c>
      <c r="M948">
        <v>8045</v>
      </c>
      <c r="N948">
        <v>1567</v>
      </c>
      <c r="O948">
        <v>5</v>
      </c>
    </row>
    <row r="949" spans="1:15" x14ac:dyDescent="0.35">
      <c r="A949">
        <v>41109</v>
      </c>
      <c r="B949" s="2">
        <v>3.2682000000000003E-2</v>
      </c>
      <c r="C949" s="1" t="s">
        <v>1765</v>
      </c>
      <c r="D949">
        <v>14306</v>
      </c>
      <c r="E949">
        <v>35019</v>
      </c>
      <c r="F949">
        <v>12</v>
      </c>
      <c r="G949">
        <v>1.48569620028344</v>
      </c>
      <c r="H949">
        <v>14</v>
      </c>
      <c r="I949">
        <v>4.4721359549995796</v>
      </c>
      <c r="J949" t="s">
        <v>16</v>
      </c>
      <c r="K949" s="2">
        <v>6.4051999999999998E-3</v>
      </c>
      <c r="L949" t="s">
        <v>1854</v>
      </c>
      <c r="M949">
        <v>35019</v>
      </c>
      <c r="N949">
        <v>1567</v>
      </c>
      <c r="O949">
        <v>5</v>
      </c>
    </row>
    <row r="950" spans="1:15" x14ac:dyDescent="0.35">
      <c r="A950">
        <v>39000</v>
      </c>
      <c r="B950" s="2">
        <v>3.2811E-2</v>
      </c>
      <c r="C950" s="1" t="s">
        <v>1787</v>
      </c>
      <c r="D950">
        <v>14306</v>
      </c>
      <c r="E950">
        <v>32147</v>
      </c>
      <c r="F950">
        <v>122</v>
      </c>
      <c r="G950">
        <v>1.48398440267332</v>
      </c>
      <c r="H950">
        <v>14</v>
      </c>
      <c r="I950">
        <v>9.5916630466254293</v>
      </c>
      <c r="J950" t="s">
        <v>16</v>
      </c>
      <c r="K950" s="2">
        <v>6.4373E-3</v>
      </c>
      <c r="L950" t="s">
        <v>1854</v>
      </c>
      <c r="M950">
        <v>32147</v>
      </c>
      <c r="N950">
        <v>1567</v>
      </c>
      <c r="O950">
        <v>23</v>
      </c>
    </row>
    <row r="951" spans="1:15" x14ac:dyDescent="0.35">
      <c r="A951">
        <v>38039</v>
      </c>
      <c r="B951" s="2">
        <v>3.3006000000000001E-2</v>
      </c>
      <c r="C951" s="1" t="s">
        <v>621</v>
      </c>
      <c r="D951">
        <v>14306</v>
      </c>
      <c r="E951">
        <v>45444</v>
      </c>
      <c r="F951">
        <v>56</v>
      </c>
      <c r="G951">
        <v>1.48141000682247</v>
      </c>
      <c r="H951">
        <v>14</v>
      </c>
      <c r="I951">
        <v>7.2111025509279703</v>
      </c>
      <c r="J951" t="s">
        <v>16</v>
      </c>
      <c r="K951" s="2">
        <v>6.4824000000000001E-3</v>
      </c>
      <c r="L951" t="s">
        <v>1854</v>
      </c>
      <c r="M951">
        <v>45444</v>
      </c>
      <c r="N951">
        <v>1567</v>
      </c>
      <c r="O951">
        <v>13</v>
      </c>
    </row>
    <row r="952" spans="1:15" x14ac:dyDescent="0.35">
      <c r="A952">
        <v>40350</v>
      </c>
      <c r="B952" s="2">
        <v>3.3696999999999998E-2</v>
      </c>
      <c r="C952" s="1" t="s">
        <v>1603</v>
      </c>
      <c r="D952">
        <v>14306</v>
      </c>
      <c r="E952">
        <v>30183</v>
      </c>
      <c r="F952">
        <v>44</v>
      </c>
      <c r="G952">
        <v>1.4724143580510201</v>
      </c>
      <c r="H952">
        <v>14</v>
      </c>
      <c r="I952">
        <v>6.6332495807107996</v>
      </c>
      <c r="J952" t="s">
        <v>16</v>
      </c>
      <c r="K952" s="2">
        <v>6.6251000000000001E-3</v>
      </c>
      <c r="L952" t="s">
        <v>1854</v>
      </c>
      <c r="M952">
        <v>30183</v>
      </c>
      <c r="N952">
        <v>1567</v>
      </c>
      <c r="O952">
        <v>11</v>
      </c>
    </row>
    <row r="953" spans="1:15" x14ac:dyDescent="0.35">
      <c r="A953">
        <v>39291</v>
      </c>
      <c r="B953" s="2">
        <v>3.3739999999999999E-2</v>
      </c>
      <c r="C953" s="1" t="s">
        <v>1231</v>
      </c>
      <c r="D953">
        <v>14306</v>
      </c>
      <c r="E953">
        <v>48872</v>
      </c>
      <c r="F953">
        <v>95</v>
      </c>
      <c r="G953">
        <v>1.4718597392813</v>
      </c>
      <c r="H953">
        <v>14</v>
      </c>
      <c r="I953">
        <v>8.7177978870813408</v>
      </c>
      <c r="J953" t="s">
        <v>16</v>
      </c>
      <c r="K953" s="2">
        <v>6.6404999999999997E-3</v>
      </c>
      <c r="L953" t="s">
        <v>1854</v>
      </c>
      <c r="M953">
        <v>48872</v>
      </c>
      <c r="N953">
        <v>1567</v>
      </c>
      <c r="O953">
        <v>19</v>
      </c>
    </row>
    <row r="954" spans="1:15" x14ac:dyDescent="0.35">
      <c r="A954">
        <v>38586</v>
      </c>
      <c r="B954" s="2">
        <v>3.3889000000000002E-2</v>
      </c>
      <c r="C954" s="1" t="s">
        <v>896</v>
      </c>
      <c r="D954">
        <v>14306</v>
      </c>
      <c r="E954">
        <v>48741</v>
      </c>
      <c r="F954">
        <v>27</v>
      </c>
      <c r="G954">
        <v>1.4699371951275699</v>
      </c>
      <c r="H954">
        <v>14</v>
      </c>
      <c r="I954">
        <v>5.6568542494923797</v>
      </c>
      <c r="J954" t="s">
        <v>16</v>
      </c>
      <c r="K954" s="2">
        <v>6.698E-3</v>
      </c>
      <c r="L954" t="s">
        <v>1854</v>
      </c>
      <c r="M954">
        <v>48741</v>
      </c>
      <c r="N954">
        <v>1567</v>
      </c>
      <c r="O954">
        <v>8</v>
      </c>
    </row>
    <row r="955" spans="1:15" x14ac:dyDescent="0.35">
      <c r="A955">
        <v>38737</v>
      </c>
      <c r="B955" s="2">
        <v>3.3889000000000002E-2</v>
      </c>
      <c r="C955" s="1" t="s">
        <v>963</v>
      </c>
      <c r="D955">
        <v>14306</v>
      </c>
      <c r="E955">
        <v>48709</v>
      </c>
      <c r="F955">
        <v>27</v>
      </c>
      <c r="G955">
        <v>1.4699371951275699</v>
      </c>
      <c r="H955">
        <v>14</v>
      </c>
      <c r="I955">
        <v>5.6568542494923797</v>
      </c>
      <c r="J955" t="s">
        <v>16</v>
      </c>
      <c r="K955" s="2">
        <v>6.698E-3</v>
      </c>
      <c r="L955" t="s">
        <v>1854</v>
      </c>
      <c r="M955">
        <v>48709</v>
      </c>
      <c r="N955">
        <v>1567</v>
      </c>
      <c r="O955">
        <v>8</v>
      </c>
    </row>
    <row r="956" spans="1:15" x14ac:dyDescent="0.35">
      <c r="A956">
        <v>38745</v>
      </c>
      <c r="B956" s="2">
        <v>3.3889000000000002E-2</v>
      </c>
      <c r="C956" s="1" t="s">
        <v>970</v>
      </c>
      <c r="D956">
        <v>14306</v>
      </c>
      <c r="E956">
        <v>7159</v>
      </c>
      <c r="F956">
        <v>27</v>
      </c>
      <c r="G956">
        <v>1.4699371951275699</v>
      </c>
      <c r="H956">
        <v>14</v>
      </c>
      <c r="I956">
        <v>5.6568542494923797</v>
      </c>
      <c r="J956" t="s">
        <v>16</v>
      </c>
      <c r="K956" s="2">
        <v>6.698E-3</v>
      </c>
      <c r="L956" t="s">
        <v>1854</v>
      </c>
      <c r="M956">
        <v>7159</v>
      </c>
      <c r="N956">
        <v>1567</v>
      </c>
      <c r="O956">
        <v>8</v>
      </c>
    </row>
    <row r="957" spans="1:15" x14ac:dyDescent="0.35">
      <c r="A957">
        <v>41782</v>
      </c>
      <c r="B957" s="2">
        <v>3.3889000000000002E-2</v>
      </c>
      <c r="C957" s="1" t="s">
        <v>1830</v>
      </c>
      <c r="D957">
        <v>14306</v>
      </c>
      <c r="E957">
        <v>10883</v>
      </c>
      <c r="F957">
        <v>27</v>
      </c>
      <c r="G957">
        <v>1.4699371951275699</v>
      </c>
      <c r="H957">
        <v>14</v>
      </c>
      <c r="I957">
        <v>5.6568542494923797</v>
      </c>
      <c r="J957" t="s">
        <v>16</v>
      </c>
      <c r="K957" s="2">
        <v>6.698E-3</v>
      </c>
      <c r="L957" t="s">
        <v>1854</v>
      </c>
      <c r="M957">
        <v>10883</v>
      </c>
      <c r="N957">
        <v>1567</v>
      </c>
      <c r="O957">
        <v>8</v>
      </c>
    </row>
    <row r="958" spans="1:15" x14ac:dyDescent="0.35">
      <c r="A958">
        <v>39149</v>
      </c>
      <c r="B958" s="2">
        <v>3.4553E-2</v>
      </c>
      <c r="C958" s="1" t="s">
        <v>1171</v>
      </c>
      <c r="D958">
        <v>14306</v>
      </c>
      <c r="E958">
        <v>33273</v>
      </c>
      <c r="F958">
        <v>102</v>
      </c>
      <c r="G958">
        <v>1.46151217607872</v>
      </c>
      <c r="H958">
        <v>14</v>
      </c>
      <c r="I958">
        <v>8.9442719099991592</v>
      </c>
      <c r="J958" t="s">
        <v>16</v>
      </c>
      <c r="K958" s="2">
        <v>6.8363E-3</v>
      </c>
      <c r="L958" t="s">
        <v>1854</v>
      </c>
      <c r="M958">
        <v>33273</v>
      </c>
      <c r="N958">
        <v>1567</v>
      </c>
      <c r="O958">
        <v>20</v>
      </c>
    </row>
    <row r="959" spans="1:15" x14ac:dyDescent="0.35">
      <c r="A959">
        <v>38507</v>
      </c>
      <c r="B959" s="2">
        <v>3.5025000000000001E-2</v>
      </c>
      <c r="C959" s="1" t="s">
        <v>856</v>
      </c>
      <c r="D959">
        <v>14306</v>
      </c>
      <c r="E959">
        <v>32891</v>
      </c>
      <c r="F959">
        <v>8</v>
      </c>
      <c r="G959">
        <v>1.45561859495025</v>
      </c>
      <c r="H959">
        <v>14</v>
      </c>
      <c r="I959">
        <v>4</v>
      </c>
      <c r="J959" t="s">
        <v>16</v>
      </c>
      <c r="K959" s="2">
        <v>6.9804000000000003E-3</v>
      </c>
      <c r="L959" t="s">
        <v>1854</v>
      </c>
      <c r="M959">
        <v>32891</v>
      </c>
      <c r="N959">
        <v>1567</v>
      </c>
      <c r="O959">
        <v>4</v>
      </c>
    </row>
    <row r="960" spans="1:15" x14ac:dyDescent="0.35">
      <c r="A960">
        <v>38696</v>
      </c>
      <c r="B960" s="2">
        <v>3.5025000000000001E-2</v>
      </c>
      <c r="C960" s="1" t="s">
        <v>944</v>
      </c>
      <c r="D960">
        <v>14306</v>
      </c>
      <c r="E960">
        <v>51898</v>
      </c>
      <c r="F960">
        <v>8</v>
      </c>
      <c r="G960">
        <v>1.45561859495025</v>
      </c>
      <c r="H960">
        <v>14</v>
      </c>
      <c r="I960">
        <v>4</v>
      </c>
      <c r="J960" t="s">
        <v>16</v>
      </c>
      <c r="K960" s="2">
        <v>6.9804000000000003E-3</v>
      </c>
      <c r="L960" t="s">
        <v>1854</v>
      </c>
      <c r="M960">
        <v>51898</v>
      </c>
      <c r="N960">
        <v>1567</v>
      </c>
      <c r="O960">
        <v>4</v>
      </c>
    </row>
    <row r="961" spans="1:15" x14ac:dyDescent="0.35">
      <c r="A961">
        <v>38857</v>
      </c>
      <c r="B961" s="2">
        <v>3.5025000000000001E-2</v>
      </c>
      <c r="C961" s="1" t="s">
        <v>1030</v>
      </c>
      <c r="D961">
        <v>14306</v>
      </c>
      <c r="E961">
        <v>50775</v>
      </c>
      <c r="F961">
        <v>8</v>
      </c>
      <c r="G961">
        <v>1.45561859495025</v>
      </c>
      <c r="H961">
        <v>14</v>
      </c>
      <c r="I961">
        <v>4</v>
      </c>
      <c r="J961" t="s">
        <v>16</v>
      </c>
      <c r="K961" s="2">
        <v>6.9804000000000003E-3</v>
      </c>
      <c r="L961" t="s">
        <v>1854</v>
      </c>
      <c r="M961">
        <v>50775</v>
      </c>
      <c r="N961">
        <v>1567</v>
      </c>
      <c r="O961">
        <v>4</v>
      </c>
    </row>
    <row r="962" spans="1:15" x14ac:dyDescent="0.35">
      <c r="A962">
        <v>39852</v>
      </c>
      <c r="B962" s="2">
        <v>3.5025000000000001E-2</v>
      </c>
      <c r="C962" s="1" t="s">
        <v>1451</v>
      </c>
      <c r="D962">
        <v>14306</v>
      </c>
      <c r="E962">
        <v>14002</v>
      </c>
      <c r="F962">
        <v>8</v>
      </c>
      <c r="G962">
        <v>1.45561859495025</v>
      </c>
      <c r="H962">
        <v>14</v>
      </c>
      <c r="I962">
        <v>4</v>
      </c>
      <c r="J962" t="s">
        <v>16</v>
      </c>
      <c r="K962" s="2">
        <v>6.9804000000000003E-3</v>
      </c>
      <c r="L962" t="s">
        <v>1854</v>
      </c>
      <c r="M962">
        <v>14002</v>
      </c>
      <c r="N962">
        <v>1567</v>
      </c>
      <c r="O962">
        <v>4</v>
      </c>
    </row>
    <row r="963" spans="1:15" x14ac:dyDescent="0.35">
      <c r="A963">
        <v>39968</v>
      </c>
      <c r="B963" s="2">
        <v>3.5025000000000001E-2</v>
      </c>
      <c r="C963" s="1" t="s">
        <v>1580</v>
      </c>
      <c r="D963">
        <v>14306</v>
      </c>
      <c r="E963">
        <v>71158</v>
      </c>
      <c r="F963">
        <v>8</v>
      </c>
      <c r="G963">
        <v>1.45561859495025</v>
      </c>
      <c r="H963">
        <v>14</v>
      </c>
      <c r="I963">
        <v>4</v>
      </c>
      <c r="J963" t="s">
        <v>16</v>
      </c>
      <c r="K963" s="2">
        <v>6.9804000000000003E-3</v>
      </c>
      <c r="L963" t="s">
        <v>1854</v>
      </c>
      <c r="M963">
        <v>71158</v>
      </c>
      <c r="N963">
        <v>1567</v>
      </c>
      <c r="O963">
        <v>4</v>
      </c>
    </row>
    <row r="964" spans="1:15" x14ac:dyDescent="0.35">
      <c r="A964">
        <v>40632</v>
      </c>
      <c r="B964" s="2">
        <v>3.5025000000000001E-2</v>
      </c>
      <c r="C964" s="1" t="s">
        <v>1682</v>
      </c>
      <c r="D964">
        <v>14306</v>
      </c>
      <c r="E964">
        <v>31958</v>
      </c>
      <c r="F964">
        <v>8</v>
      </c>
      <c r="G964">
        <v>1.45561859495025</v>
      </c>
      <c r="H964">
        <v>14</v>
      </c>
      <c r="I964">
        <v>4</v>
      </c>
      <c r="J964" t="s">
        <v>16</v>
      </c>
      <c r="K964" s="2">
        <v>6.9804000000000003E-3</v>
      </c>
      <c r="L964" t="s">
        <v>1854</v>
      </c>
      <c r="M964">
        <v>31958</v>
      </c>
      <c r="N964">
        <v>1567</v>
      </c>
      <c r="O964">
        <v>4</v>
      </c>
    </row>
    <row r="965" spans="1:15" x14ac:dyDescent="0.35">
      <c r="A965">
        <v>41222</v>
      </c>
      <c r="B965" s="2">
        <v>3.5025000000000001E-2</v>
      </c>
      <c r="C965" s="1" t="s">
        <v>1789</v>
      </c>
      <c r="D965">
        <v>14306</v>
      </c>
      <c r="E965">
        <v>33627</v>
      </c>
      <c r="F965">
        <v>8</v>
      </c>
      <c r="G965">
        <v>1.45561859495025</v>
      </c>
      <c r="H965">
        <v>14</v>
      </c>
      <c r="I965">
        <v>4</v>
      </c>
      <c r="J965" t="s">
        <v>16</v>
      </c>
      <c r="K965" s="2">
        <v>6.9804000000000003E-3</v>
      </c>
      <c r="L965" t="s">
        <v>1854</v>
      </c>
      <c r="M965">
        <v>33627</v>
      </c>
      <c r="N965">
        <v>1567</v>
      </c>
      <c r="O965">
        <v>4</v>
      </c>
    </row>
    <row r="966" spans="1:15" x14ac:dyDescent="0.35">
      <c r="A966">
        <v>40807</v>
      </c>
      <c r="B966" s="2">
        <v>3.5435000000000001E-2</v>
      </c>
      <c r="C966" s="1" t="s">
        <v>1926</v>
      </c>
      <c r="D966">
        <v>14306</v>
      </c>
      <c r="E966">
        <v>32496</v>
      </c>
      <c r="F966">
        <v>116</v>
      </c>
      <c r="G966">
        <v>1.4505691807977099</v>
      </c>
      <c r="H966">
        <v>14</v>
      </c>
      <c r="I966">
        <v>9.3808315196468595</v>
      </c>
      <c r="J966" t="s">
        <v>16</v>
      </c>
      <c r="K966" s="2">
        <v>7.0694E-3</v>
      </c>
      <c r="L966" t="s">
        <v>1854</v>
      </c>
      <c r="M966">
        <v>32496</v>
      </c>
      <c r="N966">
        <v>1567</v>
      </c>
      <c r="O966">
        <v>22</v>
      </c>
    </row>
    <row r="967" spans="1:15" x14ac:dyDescent="0.35">
      <c r="A967">
        <v>37771</v>
      </c>
      <c r="B967" s="2">
        <v>3.5831000000000002E-2</v>
      </c>
      <c r="C967" s="1" t="s">
        <v>261</v>
      </c>
      <c r="D967">
        <v>14306</v>
      </c>
      <c r="E967">
        <v>1817</v>
      </c>
      <c r="F967">
        <v>202</v>
      </c>
      <c r="G967">
        <v>1.44573892844747</v>
      </c>
      <c r="H967">
        <v>14</v>
      </c>
      <c r="I967">
        <v>11.6619037896906</v>
      </c>
      <c r="J967" t="s">
        <v>16</v>
      </c>
      <c r="K967" s="2">
        <v>7.1558999999999998E-3</v>
      </c>
      <c r="L967" t="s">
        <v>1854</v>
      </c>
      <c r="M967">
        <v>1817</v>
      </c>
      <c r="N967">
        <v>1567</v>
      </c>
      <c r="O967">
        <v>34</v>
      </c>
    </row>
    <row r="968" spans="1:15" x14ac:dyDescent="0.35">
      <c r="A968">
        <v>37154</v>
      </c>
      <c r="B968" s="2">
        <v>3.6024E-2</v>
      </c>
      <c r="C968" s="1" t="s">
        <v>78</v>
      </c>
      <c r="D968">
        <v>14306</v>
      </c>
      <c r="E968">
        <v>50926</v>
      </c>
      <c r="F968">
        <v>22</v>
      </c>
      <c r="G968">
        <v>1.44341189943224</v>
      </c>
      <c r="H968">
        <v>14</v>
      </c>
      <c r="I968">
        <v>5.2915026221291797</v>
      </c>
      <c r="J968" t="s">
        <v>16</v>
      </c>
      <c r="K968" s="2">
        <v>7.2167000000000004E-3</v>
      </c>
      <c r="L968" t="s">
        <v>1854</v>
      </c>
      <c r="M968">
        <v>50926</v>
      </c>
      <c r="N968">
        <v>1567</v>
      </c>
      <c r="O968">
        <v>7</v>
      </c>
    </row>
    <row r="969" spans="1:15" x14ac:dyDescent="0.35">
      <c r="A969">
        <v>37816</v>
      </c>
      <c r="B969" s="2">
        <v>3.6024E-2</v>
      </c>
      <c r="C969" s="1" t="s">
        <v>495</v>
      </c>
      <c r="D969">
        <v>14306</v>
      </c>
      <c r="E969">
        <v>51385</v>
      </c>
      <c r="F969">
        <v>22</v>
      </c>
      <c r="G969">
        <v>1.44341189943224</v>
      </c>
      <c r="H969">
        <v>14</v>
      </c>
      <c r="I969">
        <v>5.2915026221291797</v>
      </c>
      <c r="J969" t="s">
        <v>16</v>
      </c>
      <c r="K969" s="2">
        <v>7.2167000000000004E-3</v>
      </c>
      <c r="L969" t="s">
        <v>1854</v>
      </c>
      <c r="M969">
        <v>51385</v>
      </c>
      <c r="N969">
        <v>1567</v>
      </c>
      <c r="O969">
        <v>7</v>
      </c>
    </row>
    <row r="970" spans="1:15" x14ac:dyDescent="0.35">
      <c r="A970">
        <v>40497</v>
      </c>
      <c r="B970" s="2">
        <v>3.6024E-2</v>
      </c>
      <c r="C970" s="1" t="s">
        <v>1645</v>
      </c>
      <c r="D970">
        <v>14306</v>
      </c>
      <c r="E970">
        <v>6476</v>
      </c>
      <c r="F970">
        <v>22</v>
      </c>
      <c r="G970">
        <v>1.44341189943224</v>
      </c>
      <c r="H970">
        <v>14</v>
      </c>
      <c r="I970">
        <v>5.2915026221291797</v>
      </c>
      <c r="J970" t="s">
        <v>16</v>
      </c>
      <c r="K970" s="2">
        <v>7.2167000000000004E-3</v>
      </c>
      <c r="L970" t="s">
        <v>1854</v>
      </c>
      <c r="M970">
        <v>6476</v>
      </c>
      <c r="N970">
        <v>1567</v>
      </c>
      <c r="O970">
        <v>7</v>
      </c>
    </row>
    <row r="971" spans="1:15" x14ac:dyDescent="0.35">
      <c r="A971">
        <v>39128</v>
      </c>
      <c r="B971" s="2">
        <v>3.6244999999999999E-2</v>
      </c>
      <c r="C971" s="1" t="s">
        <v>1162</v>
      </c>
      <c r="D971">
        <v>14306</v>
      </c>
      <c r="E971">
        <v>15074</v>
      </c>
      <c r="F971">
        <v>17</v>
      </c>
      <c r="G971">
        <v>1.4407534879188399</v>
      </c>
      <c r="H971">
        <v>14</v>
      </c>
      <c r="I971">
        <v>4.8989794855663504</v>
      </c>
      <c r="J971" t="s">
        <v>16</v>
      </c>
      <c r="K971" s="2">
        <v>7.2833999999999998E-3</v>
      </c>
      <c r="L971" t="s">
        <v>1854</v>
      </c>
      <c r="M971">
        <v>15074</v>
      </c>
      <c r="N971">
        <v>1567</v>
      </c>
      <c r="O971">
        <v>6</v>
      </c>
    </row>
    <row r="972" spans="1:15" x14ac:dyDescent="0.35">
      <c r="A972">
        <v>39788</v>
      </c>
      <c r="B972" s="2">
        <v>3.6244999999999999E-2</v>
      </c>
      <c r="C972" s="1" t="s">
        <v>1422</v>
      </c>
      <c r="D972">
        <v>14306</v>
      </c>
      <c r="E972">
        <v>71695</v>
      </c>
      <c r="F972">
        <v>17</v>
      </c>
      <c r="G972">
        <v>1.4407534879188399</v>
      </c>
      <c r="H972">
        <v>14</v>
      </c>
      <c r="I972">
        <v>4.8989794855663504</v>
      </c>
      <c r="J972" t="s">
        <v>16</v>
      </c>
      <c r="K972" s="2">
        <v>7.2833999999999998E-3</v>
      </c>
      <c r="L972" t="s">
        <v>1854</v>
      </c>
      <c r="M972">
        <v>71695</v>
      </c>
      <c r="N972">
        <v>1567</v>
      </c>
      <c r="O972">
        <v>6</v>
      </c>
    </row>
    <row r="973" spans="1:15" x14ac:dyDescent="0.35">
      <c r="A973">
        <v>40754</v>
      </c>
      <c r="B973" s="2">
        <v>3.6244999999999999E-2</v>
      </c>
      <c r="C973" s="1" t="s">
        <v>1707</v>
      </c>
      <c r="D973">
        <v>14306</v>
      </c>
      <c r="E973">
        <v>45668</v>
      </c>
      <c r="F973">
        <v>17</v>
      </c>
      <c r="G973">
        <v>1.4407534879188399</v>
      </c>
      <c r="H973">
        <v>14</v>
      </c>
      <c r="I973">
        <v>4.8989794855663504</v>
      </c>
      <c r="J973" t="s">
        <v>16</v>
      </c>
      <c r="K973" s="2">
        <v>7.2833999999999998E-3</v>
      </c>
      <c r="L973" t="s">
        <v>1854</v>
      </c>
      <c r="M973">
        <v>45668</v>
      </c>
      <c r="N973">
        <v>1567</v>
      </c>
      <c r="O973">
        <v>6</v>
      </c>
    </row>
    <row r="974" spans="1:15" x14ac:dyDescent="0.35">
      <c r="A974">
        <v>37298</v>
      </c>
      <c r="B974" s="2">
        <v>3.6706999999999997E-2</v>
      </c>
      <c r="C974" s="1" t="s">
        <v>160</v>
      </c>
      <c r="D974">
        <v>14306</v>
      </c>
      <c r="E974">
        <v>48469</v>
      </c>
      <c r="F974">
        <v>76</v>
      </c>
      <c r="G974">
        <v>1.43524523794055</v>
      </c>
      <c r="H974">
        <v>14</v>
      </c>
      <c r="I974">
        <v>8</v>
      </c>
      <c r="J974" t="s">
        <v>16</v>
      </c>
      <c r="K974" s="2">
        <v>7.3839999999999999E-3</v>
      </c>
      <c r="L974" t="s">
        <v>1854</v>
      </c>
      <c r="M974">
        <v>48469</v>
      </c>
      <c r="N974">
        <v>1567</v>
      </c>
      <c r="O974">
        <v>16</v>
      </c>
    </row>
    <row r="975" spans="1:15" x14ac:dyDescent="0.35">
      <c r="A975">
        <v>37585</v>
      </c>
      <c r="B975" s="2">
        <v>3.7005999999999997E-2</v>
      </c>
      <c r="C975" s="1" t="s">
        <v>1883</v>
      </c>
      <c r="D975">
        <v>14306</v>
      </c>
      <c r="E975">
        <v>30856</v>
      </c>
      <c r="F975">
        <v>33</v>
      </c>
      <c r="G975">
        <v>1.43172422083231</v>
      </c>
      <c r="H975">
        <v>14</v>
      </c>
      <c r="I975">
        <v>6</v>
      </c>
      <c r="J975" t="s">
        <v>16</v>
      </c>
      <c r="K975" s="2">
        <v>7.4593999999999997E-3</v>
      </c>
      <c r="L975" t="s">
        <v>1854</v>
      </c>
      <c r="M975">
        <v>30856</v>
      </c>
      <c r="N975">
        <v>1567</v>
      </c>
      <c r="O975">
        <v>9</v>
      </c>
    </row>
    <row r="976" spans="1:15" x14ac:dyDescent="0.35">
      <c r="A976">
        <v>38720</v>
      </c>
      <c r="B976" s="2">
        <v>3.7005999999999997E-2</v>
      </c>
      <c r="C976" s="1" t="s">
        <v>952</v>
      </c>
      <c r="D976">
        <v>14306</v>
      </c>
      <c r="E976">
        <v>8306</v>
      </c>
      <c r="F976">
        <v>33</v>
      </c>
      <c r="G976">
        <v>1.43172422083231</v>
      </c>
      <c r="H976">
        <v>14</v>
      </c>
      <c r="I976">
        <v>6</v>
      </c>
      <c r="J976" t="s">
        <v>16</v>
      </c>
      <c r="K976" s="2">
        <v>7.4593999999999997E-3</v>
      </c>
      <c r="L976" t="s">
        <v>1854</v>
      </c>
      <c r="M976">
        <v>8306</v>
      </c>
      <c r="N976">
        <v>1567</v>
      </c>
      <c r="O976">
        <v>9</v>
      </c>
    </row>
    <row r="977" spans="1:15" x14ac:dyDescent="0.35">
      <c r="A977">
        <v>39317</v>
      </c>
      <c r="B977" s="2">
        <v>3.7546000000000003E-2</v>
      </c>
      <c r="C977" s="1" t="s">
        <v>1242</v>
      </c>
      <c r="D977">
        <v>14306</v>
      </c>
      <c r="E977">
        <v>7229</v>
      </c>
      <c r="F977">
        <v>57</v>
      </c>
      <c r="G977">
        <v>1.42544117531564</v>
      </c>
      <c r="H977">
        <v>14</v>
      </c>
      <c r="I977">
        <v>7.2111025509279703</v>
      </c>
      <c r="J977" t="s">
        <v>16</v>
      </c>
      <c r="K977" s="2">
        <v>7.5759E-3</v>
      </c>
      <c r="L977" t="s">
        <v>1854</v>
      </c>
      <c r="M977">
        <v>7229</v>
      </c>
      <c r="N977">
        <v>1567</v>
      </c>
      <c r="O977">
        <v>13</v>
      </c>
    </row>
    <row r="978" spans="1:15" x14ac:dyDescent="0.35">
      <c r="A978">
        <v>40113</v>
      </c>
      <c r="B978" s="2">
        <v>3.8406999999999997E-2</v>
      </c>
      <c r="C978" s="1" t="s">
        <v>1534</v>
      </c>
      <c r="D978">
        <v>14306</v>
      </c>
      <c r="E978">
        <v>7018</v>
      </c>
      <c r="F978">
        <v>110</v>
      </c>
      <c r="G978">
        <v>1.41559211846032</v>
      </c>
      <c r="H978">
        <v>14</v>
      </c>
      <c r="I978">
        <v>9.1651513899116797</v>
      </c>
      <c r="J978" t="s">
        <v>16</v>
      </c>
      <c r="K978" s="2">
        <v>7.7575999999999999E-3</v>
      </c>
      <c r="L978" t="s">
        <v>1854</v>
      </c>
      <c r="M978">
        <v>7018</v>
      </c>
      <c r="N978">
        <v>1567</v>
      </c>
      <c r="O978">
        <v>21</v>
      </c>
    </row>
    <row r="979" spans="1:15" x14ac:dyDescent="0.35">
      <c r="A979">
        <v>37621</v>
      </c>
      <c r="B979" s="2">
        <v>3.8453000000000001E-2</v>
      </c>
      <c r="C979" s="1" t="s">
        <v>383</v>
      </c>
      <c r="D979">
        <v>14306</v>
      </c>
      <c r="E979">
        <v>7059</v>
      </c>
      <c r="F979">
        <v>83</v>
      </c>
      <c r="G979">
        <v>1.4150674251478601</v>
      </c>
      <c r="H979">
        <v>14</v>
      </c>
      <c r="I979">
        <v>8.2462112512353194</v>
      </c>
      <c r="J979" t="s">
        <v>16</v>
      </c>
      <c r="K979" s="2">
        <v>7.7907999999999996E-3</v>
      </c>
      <c r="L979" t="s">
        <v>1854</v>
      </c>
      <c r="M979">
        <v>7059</v>
      </c>
      <c r="N979">
        <v>1567</v>
      </c>
      <c r="O979">
        <v>17</v>
      </c>
    </row>
    <row r="980" spans="1:15" x14ac:dyDescent="0.35">
      <c r="A980">
        <v>38147</v>
      </c>
      <c r="B980" s="2">
        <v>3.8453000000000001E-2</v>
      </c>
      <c r="C980" s="1" t="s">
        <v>678</v>
      </c>
      <c r="D980">
        <v>14306</v>
      </c>
      <c r="E980">
        <v>31349</v>
      </c>
      <c r="F980">
        <v>83</v>
      </c>
      <c r="G980">
        <v>1.4150674251478601</v>
      </c>
      <c r="H980">
        <v>14</v>
      </c>
      <c r="I980">
        <v>8.2462112512353194</v>
      </c>
      <c r="J980" t="s">
        <v>16</v>
      </c>
      <c r="K980" s="2">
        <v>7.7907999999999996E-3</v>
      </c>
      <c r="L980" t="s">
        <v>1854</v>
      </c>
      <c r="M980">
        <v>31349</v>
      </c>
      <c r="N980">
        <v>1567</v>
      </c>
      <c r="O980">
        <v>17</v>
      </c>
    </row>
    <row r="981" spans="1:15" x14ac:dyDescent="0.35">
      <c r="A981">
        <v>38718</v>
      </c>
      <c r="B981" s="2">
        <v>3.8453000000000001E-2</v>
      </c>
      <c r="C981" s="1" t="s">
        <v>951</v>
      </c>
      <c r="D981">
        <v>14306</v>
      </c>
      <c r="E981">
        <v>46661</v>
      </c>
      <c r="F981">
        <v>83</v>
      </c>
      <c r="G981">
        <v>1.4150674251478601</v>
      </c>
      <c r="H981">
        <v>14</v>
      </c>
      <c r="I981">
        <v>8.2462112512353194</v>
      </c>
      <c r="J981" t="s">
        <v>16</v>
      </c>
      <c r="K981" s="2">
        <v>7.7907999999999996E-3</v>
      </c>
      <c r="L981" t="s">
        <v>1854</v>
      </c>
      <c r="M981">
        <v>46661</v>
      </c>
      <c r="N981">
        <v>1567</v>
      </c>
      <c r="O981">
        <v>17</v>
      </c>
    </row>
    <row r="982" spans="1:15" x14ac:dyDescent="0.35">
      <c r="A982">
        <v>37746</v>
      </c>
      <c r="B982" s="2">
        <v>3.8453000000000001E-2</v>
      </c>
      <c r="C982" s="1" t="s">
        <v>448</v>
      </c>
      <c r="D982">
        <v>14306</v>
      </c>
      <c r="E982">
        <v>50920</v>
      </c>
      <c r="F982">
        <v>51</v>
      </c>
      <c r="G982">
        <v>1.4150674251478601</v>
      </c>
      <c r="H982">
        <v>14</v>
      </c>
      <c r="I982">
        <v>6.9282032302754999</v>
      </c>
      <c r="J982" t="s">
        <v>16</v>
      </c>
      <c r="K982" s="2">
        <v>7.8142999999999997E-3</v>
      </c>
      <c r="L982" t="s">
        <v>1854</v>
      </c>
      <c r="M982">
        <v>50920</v>
      </c>
      <c r="N982">
        <v>1567</v>
      </c>
      <c r="O982">
        <v>12</v>
      </c>
    </row>
    <row r="983" spans="1:15" x14ac:dyDescent="0.35">
      <c r="A983">
        <v>39254</v>
      </c>
      <c r="B983" s="2">
        <v>3.8453000000000001E-2</v>
      </c>
      <c r="C983" s="1" t="s">
        <v>1216</v>
      </c>
      <c r="D983">
        <v>14306</v>
      </c>
      <c r="E983">
        <v>45834</v>
      </c>
      <c r="F983">
        <v>51</v>
      </c>
      <c r="G983">
        <v>1.4150674251478601</v>
      </c>
      <c r="H983">
        <v>14</v>
      </c>
      <c r="I983">
        <v>6.9282032302754999</v>
      </c>
      <c r="J983" t="s">
        <v>16</v>
      </c>
      <c r="K983" s="2">
        <v>7.8142999999999997E-3</v>
      </c>
      <c r="L983" t="s">
        <v>1854</v>
      </c>
      <c r="M983">
        <v>45834</v>
      </c>
      <c r="N983">
        <v>1567</v>
      </c>
      <c r="O983">
        <v>12</v>
      </c>
    </row>
    <row r="984" spans="1:15" x14ac:dyDescent="0.35">
      <c r="A984">
        <v>38135</v>
      </c>
      <c r="B984" s="2">
        <v>3.8453000000000001E-2</v>
      </c>
      <c r="C984" s="1" t="s">
        <v>1913</v>
      </c>
      <c r="D984">
        <v>14306</v>
      </c>
      <c r="E984">
        <v>34762</v>
      </c>
      <c r="F984">
        <v>39</v>
      </c>
      <c r="G984">
        <v>1.4150674251478601</v>
      </c>
      <c r="H984">
        <v>14</v>
      </c>
      <c r="I984">
        <v>6.3245553203367502</v>
      </c>
      <c r="J984" t="s">
        <v>16</v>
      </c>
      <c r="K984" s="2">
        <v>7.8306000000000001E-3</v>
      </c>
      <c r="L984" t="s">
        <v>1854</v>
      </c>
      <c r="M984">
        <v>34762</v>
      </c>
      <c r="N984">
        <v>1567</v>
      </c>
      <c r="O984">
        <v>10</v>
      </c>
    </row>
    <row r="985" spans="1:15" x14ac:dyDescent="0.35">
      <c r="A985">
        <v>39427</v>
      </c>
      <c r="B985" s="2">
        <v>3.8453000000000001E-2</v>
      </c>
      <c r="C985" s="1" t="s">
        <v>1291</v>
      </c>
      <c r="D985">
        <v>14306</v>
      </c>
      <c r="E985">
        <v>31345</v>
      </c>
      <c r="F985">
        <v>39</v>
      </c>
      <c r="G985">
        <v>1.4150674251478601</v>
      </c>
      <c r="H985">
        <v>14</v>
      </c>
      <c r="I985">
        <v>6.3245553203367502</v>
      </c>
      <c r="J985" t="s">
        <v>16</v>
      </c>
      <c r="K985" s="2">
        <v>7.8306000000000001E-3</v>
      </c>
      <c r="L985" t="s">
        <v>1854</v>
      </c>
      <c r="M985">
        <v>31345</v>
      </c>
      <c r="N985">
        <v>1567</v>
      </c>
      <c r="O985">
        <v>10</v>
      </c>
    </row>
    <row r="986" spans="1:15" x14ac:dyDescent="0.35">
      <c r="A986">
        <v>40415</v>
      </c>
      <c r="B986" s="2">
        <v>3.8453000000000001E-2</v>
      </c>
      <c r="C986" s="1" t="s">
        <v>1618</v>
      </c>
      <c r="D986">
        <v>14306</v>
      </c>
      <c r="E986">
        <v>60828</v>
      </c>
      <c r="F986">
        <v>39</v>
      </c>
      <c r="G986">
        <v>1.4150674251478601</v>
      </c>
      <c r="H986">
        <v>14</v>
      </c>
      <c r="I986">
        <v>6.3245553203367502</v>
      </c>
      <c r="J986" t="s">
        <v>16</v>
      </c>
      <c r="K986" s="2">
        <v>7.8306000000000001E-3</v>
      </c>
      <c r="L986" t="s">
        <v>1854</v>
      </c>
      <c r="M986">
        <v>60828</v>
      </c>
      <c r="N986">
        <v>1567</v>
      </c>
      <c r="O986">
        <v>10</v>
      </c>
    </row>
    <row r="987" spans="1:15" x14ac:dyDescent="0.35">
      <c r="A987">
        <v>39158</v>
      </c>
      <c r="B987" s="2">
        <v>3.8855000000000001E-2</v>
      </c>
      <c r="C987" s="1" t="s">
        <v>1175</v>
      </c>
      <c r="D987">
        <v>14306</v>
      </c>
      <c r="E987">
        <v>2768</v>
      </c>
      <c r="F987">
        <v>45</v>
      </c>
      <c r="G987">
        <v>1.4105544941878301</v>
      </c>
      <c r="H987">
        <v>14</v>
      </c>
      <c r="I987">
        <v>6.6332495807107996</v>
      </c>
      <c r="J987" t="s">
        <v>16</v>
      </c>
      <c r="K987" s="2">
        <v>7.9203999999999993E-3</v>
      </c>
      <c r="L987" t="s">
        <v>1854</v>
      </c>
      <c r="M987">
        <v>2768</v>
      </c>
      <c r="N987">
        <v>1567</v>
      </c>
      <c r="O987">
        <v>11</v>
      </c>
    </row>
    <row r="988" spans="1:15" x14ac:dyDescent="0.35">
      <c r="A988">
        <v>40056</v>
      </c>
      <c r="B988" s="2">
        <v>3.9726999999999998E-2</v>
      </c>
      <c r="C988" s="1" t="s">
        <v>1721</v>
      </c>
      <c r="D988">
        <v>14306</v>
      </c>
      <c r="E988">
        <v>48754</v>
      </c>
      <c r="F988">
        <v>90</v>
      </c>
      <c r="G988">
        <v>1.4009191529713001</v>
      </c>
      <c r="H988">
        <v>14</v>
      </c>
      <c r="I988">
        <v>8.4852813742385695</v>
      </c>
      <c r="J988" t="s">
        <v>16</v>
      </c>
      <c r="K988" s="2">
        <v>8.1063000000000003E-3</v>
      </c>
      <c r="L988" t="s">
        <v>1854</v>
      </c>
      <c r="M988">
        <v>48754</v>
      </c>
      <c r="N988">
        <v>1567</v>
      </c>
      <c r="O988">
        <v>18</v>
      </c>
    </row>
    <row r="989" spans="1:15" x14ac:dyDescent="0.35">
      <c r="A989">
        <v>37637</v>
      </c>
      <c r="B989" s="2">
        <v>4.0835000000000003E-2</v>
      </c>
      <c r="C989" s="1" t="s">
        <v>1893</v>
      </c>
      <c r="D989">
        <v>14306</v>
      </c>
      <c r="E989">
        <v>51384</v>
      </c>
      <c r="F989">
        <v>97</v>
      </c>
      <c r="G989">
        <v>1.3889646033229801</v>
      </c>
      <c r="H989">
        <v>14</v>
      </c>
      <c r="I989">
        <v>8.7177978870813408</v>
      </c>
      <c r="J989" t="s">
        <v>16</v>
      </c>
      <c r="K989" s="2">
        <v>8.3409999999999995E-3</v>
      </c>
      <c r="L989" t="s">
        <v>1854</v>
      </c>
      <c r="M989">
        <v>51384</v>
      </c>
      <c r="N989">
        <v>1567</v>
      </c>
      <c r="O989">
        <v>19</v>
      </c>
    </row>
    <row r="990" spans="1:15" x14ac:dyDescent="0.35">
      <c r="A990">
        <v>37413</v>
      </c>
      <c r="B990" s="2">
        <v>4.1030999999999998E-2</v>
      </c>
      <c r="C990" s="1" t="s">
        <v>240</v>
      </c>
      <c r="D990">
        <v>14306</v>
      </c>
      <c r="E990">
        <v>42035</v>
      </c>
      <c r="F990">
        <v>77</v>
      </c>
      <c r="G990">
        <v>1.38688709153979</v>
      </c>
      <c r="H990">
        <v>14</v>
      </c>
      <c r="I990">
        <v>8</v>
      </c>
      <c r="J990" t="s">
        <v>16</v>
      </c>
      <c r="K990" s="2">
        <v>8.3978999999999998E-3</v>
      </c>
      <c r="L990" t="s">
        <v>1854</v>
      </c>
      <c r="M990">
        <v>42035</v>
      </c>
      <c r="N990">
        <v>1567</v>
      </c>
      <c r="O990">
        <v>16</v>
      </c>
    </row>
    <row r="991" spans="1:15" x14ac:dyDescent="0.35">
      <c r="A991">
        <v>38378</v>
      </c>
      <c r="B991" s="2">
        <v>4.1030999999999998E-2</v>
      </c>
      <c r="C991" s="1" t="s">
        <v>799</v>
      </c>
      <c r="D991">
        <v>14306</v>
      </c>
      <c r="E991">
        <v>21537</v>
      </c>
      <c r="F991">
        <v>77</v>
      </c>
      <c r="G991">
        <v>1.38688709153979</v>
      </c>
      <c r="H991">
        <v>14</v>
      </c>
      <c r="I991">
        <v>8</v>
      </c>
      <c r="J991" t="s">
        <v>16</v>
      </c>
      <c r="K991" s="2">
        <v>8.3978999999999998E-3</v>
      </c>
      <c r="L991" t="s">
        <v>1854</v>
      </c>
      <c r="M991">
        <v>21537</v>
      </c>
      <c r="N991">
        <v>1567</v>
      </c>
      <c r="O991">
        <v>16</v>
      </c>
    </row>
    <row r="992" spans="1:15" x14ac:dyDescent="0.35">
      <c r="A992">
        <v>38755</v>
      </c>
      <c r="B992" s="2">
        <v>4.1161999999999997E-2</v>
      </c>
      <c r="C992" s="1" t="s">
        <v>976</v>
      </c>
      <c r="D992">
        <v>14306</v>
      </c>
      <c r="E992">
        <v>45596</v>
      </c>
      <c r="F992">
        <v>234</v>
      </c>
      <c r="G992">
        <v>1.3855014606450899</v>
      </c>
      <c r="H992">
        <v>14</v>
      </c>
      <c r="I992">
        <v>12.328828005937901</v>
      </c>
      <c r="J992" t="s">
        <v>16</v>
      </c>
      <c r="K992" s="2">
        <v>8.4332999999999995E-3</v>
      </c>
      <c r="L992" t="s">
        <v>1854</v>
      </c>
      <c r="M992">
        <v>45596</v>
      </c>
      <c r="N992">
        <v>1567</v>
      </c>
      <c r="O992">
        <v>38</v>
      </c>
    </row>
    <row r="993" spans="1:15" x14ac:dyDescent="0.35">
      <c r="A993">
        <v>38005</v>
      </c>
      <c r="B993" s="2">
        <v>4.1334999999999997E-2</v>
      </c>
      <c r="C993" s="1" t="s">
        <v>608</v>
      </c>
      <c r="D993">
        <v>14306</v>
      </c>
      <c r="E993">
        <v>48286</v>
      </c>
      <c r="F993">
        <v>28</v>
      </c>
      <c r="G993">
        <v>1.3836775276287601</v>
      </c>
      <c r="H993">
        <v>14</v>
      </c>
      <c r="I993">
        <v>5.6568542494923797</v>
      </c>
      <c r="J993" t="s">
        <v>16</v>
      </c>
      <c r="K993" s="2">
        <v>8.4943999999999992E-3</v>
      </c>
      <c r="L993" t="s">
        <v>1854</v>
      </c>
      <c r="M993">
        <v>48286</v>
      </c>
      <c r="N993">
        <v>1567</v>
      </c>
      <c r="O993">
        <v>8</v>
      </c>
    </row>
    <row r="994" spans="1:15" x14ac:dyDescent="0.35">
      <c r="A994">
        <v>38091</v>
      </c>
      <c r="B994" s="2">
        <v>4.1334999999999997E-2</v>
      </c>
      <c r="C994" s="1" t="s">
        <v>646</v>
      </c>
      <c r="D994">
        <v>14306</v>
      </c>
      <c r="E994">
        <v>45582</v>
      </c>
      <c r="F994">
        <v>28</v>
      </c>
      <c r="G994">
        <v>1.3836775276287601</v>
      </c>
      <c r="H994">
        <v>14</v>
      </c>
      <c r="I994">
        <v>5.6568542494923797</v>
      </c>
      <c r="J994" t="s">
        <v>16</v>
      </c>
      <c r="K994" s="2">
        <v>8.4943999999999992E-3</v>
      </c>
      <c r="L994" t="s">
        <v>1854</v>
      </c>
      <c r="M994">
        <v>45582</v>
      </c>
      <c r="N994">
        <v>1567</v>
      </c>
      <c r="O994">
        <v>8</v>
      </c>
    </row>
    <row r="995" spans="1:15" x14ac:dyDescent="0.35">
      <c r="A995">
        <v>38447</v>
      </c>
      <c r="B995" s="2">
        <v>4.1334999999999997E-2</v>
      </c>
      <c r="C995" s="1" t="s">
        <v>831</v>
      </c>
      <c r="D995">
        <v>14306</v>
      </c>
      <c r="E995">
        <v>9409</v>
      </c>
      <c r="F995">
        <v>28</v>
      </c>
      <c r="G995">
        <v>1.3836775276287601</v>
      </c>
      <c r="H995">
        <v>14</v>
      </c>
      <c r="I995">
        <v>5.6568542494923797</v>
      </c>
      <c r="J995" t="s">
        <v>16</v>
      </c>
      <c r="K995" s="2">
        <v>8.4943999999999992E-3</v>
      </c>
      <c r="L995" t="s">
        <v>1854</v>
      </c>
      <c r="M995">
        <v>9409</v>
      </c>
      <c r="N995">
        <v>1567</v>
      </c>
      <c r="O995">
        <v>8</v>
      </c>
    </row>
    <row r="996" spans="1:15" x14ac:dyDescent="0.35">
      <c r="A996">
        <v>38017</v>
      </c>
      <c r="B996" s="2">
        <v>4.1943000000000001E-2</v>
      </c>
      <c r="C996" s="1" t="s">
        <v>1909</v>
      </c>
      <c r="D996">
        <v>14306</v>
      </c>
      <c r="E996">
        <v>42391</v>
      </c>
      <c r="F996">
        <v>132</v>
      </c>
      <c r="G996">
        <v>1.3773430814571499</v>
      </c>
      <c r="H996">
        <v>14</v>
      </c>
      <c r="I996">
        <v>9.7979589711327097</v>
      </c>
      <c r="J996" t="s">
        <v>16</v>
      </c>
      <c r="K996" s="2">
        <v>8.6279000000000008E-3</v>
      </c>
      <c r="L996" t="s">
        <v>1854</v>
      </c>
      <c r="M996">
        <v>42391</v>
      </c>
      <c r="N996">
        <v>1567</v>
      </c>
      <c r="O996">
        <v>24</v>
      </c>
    </row>
    <row r="997" spans="1:15" x14ac:dyDescent="0.35">
      <c r="A997">
        <v>39240</v>
      </c>
      <c r="B997" s="2">
        <v>4.4582999999999998E-2</v>
      </c>
      <c r="C997" s="1" t="s">
        <v>1211</v>
      </c>
      <c r="D997">
        <v>14306</v>
      </c>
      <c r="E997">
        <v>34976</v>
      </c>
      <c r="F997">
        <v>34</v>
      </c>
      <c r="G997">
        <v>1.35083297049136</v>
      </c>
      <c r="H997">
        <v>14</v>
      </c>
      <c r="I997">
        <v>6</v>
      </c>
      <c r="J997" t="s">
        <v>16</v>
      </c>
      <c r="K997" s="2">
        <v>9.1801999999999995E-3</v>
      </c>
      <c r="L997" t="s">
        <v>1854</v>
      </c>
      <c r="M997">
        <v>34976</v>
      </c>
      <c r="N997">
        <v>1567</v>
      </c>
      <c r="O997">
        <v>9</v>
      </c>
    </row>
    <row r="998" spans="1:15" x14ac:dyDescent="0.35">
      <c r="A998">
        <v>37183</v>
      </c>
      <c r="B998" s="2">
        <v>4.5520999999999999E-2</v>
      </c>
      <c r="C998" s="1" t="s">
        <v>96</v>
      </c>
      <c r="D998">
        <v>14306</v>
      </c>
      <c r="E998">
        <v>18210</v>
      </c>
      <c r="F998">
        <v>23</v>
      </c>
      <c r="G998">
        <v>1.34178767753302</v>
      </c>
      <c r="H998">
        <v>14</v>
      </c>
      <c r="I998">
        <v>5.2915026221291797</v>
      </c>
      <c r="J998" t="s">
        <v>16</v>
      </c>
      <c r="K998" s="2">
        <v>9.4109999999999992E-3</v>
      </c>
      <c r="L998" t="s">
        <v>1854</v>
      </c>
      <c r="M998">
        <v>18210</v>
      </c>
      <c r="N998">
        <v>1567</v>
      </c>
      <c r="O998">
        <v>7</v>
      </c>
    </row>
    <row r="999" spans="1:15" x14ac:dyDescent="0.35">
      <c r="A999">
        <v>37644</v>
      </c>
      <c r="B999" s="2">
        <v>4.5520999999999999E-2</v>
      </c>
      <c r="C999" s="1" t="s">
        <v>394</v>
      </c>
      <c r="D999">
        <v>14306</v>
      </c>
      <c r="E999">
        <v>42531</v>
      </c>
      <c r="F999">
        <v>23</v>
      </c>
      <c r="G999">
        <v>1.34178767753302</v>
      </c>
      <c r="H999">
        <v>14</v>
      </c>
      <c r="I999">
        <v>5.2915026221291797</v>
      </c>
      <c r="J999" t="s">
        <v>16</v>
      </c>
      <c r="K999" s="2">
        <v>9.4109999999999992E-3</v>
      </c>
      <c r="L999" t="s">
        <v>1854</v>
      </c>
      <c r="M999">
        <v>42531</v>
      </c>
      <c r="N999">
        <v>1567</v>
      </c>
      <c r="O999">
        <v>7</v>
      </c>
    </row>
    <row r="1000" spans="1:15" x14ac:dyDescent="0.35">
      <c r="A1000">
        <v>38708</v>
      </c>
      <c r="B1000" s="2">
        <v>4.5520999999999999E-2</v>
      </c>
      <c r="C1000" s="1" t="s">
        <v>950</v>
      </c>
      <c r="D1000">
        <v>14306</v>
      </c>
      <c r="E1000">
        <v>51897</v>
      </c>
      <c r="F1000">
        <v>23</v>
      </c>
      <c r="G1000">
        <v>1.34178767753302</v>
      </c>
      <c r="H1000">
        <v>14</v>
      </c>
      <c r="I1000">
        <v>5.2915026221291797</v>
      </c>
      <c r="J1000" t="s">
        <v>16</v>
      </c>
      <c r="K1000" s="2">
        <v>9.4109999999999992E-3</v>
      </c>
      <c r="L1000" t="s">
        <v>1854</v>
      </c>
      <c r="M1000">
        <v>51897</v>
      </c>
      <c r="N1000">
        <v>1567</v>
      </c>
      <c r="O1000">
        <v>7</v>
      </c>
    </row>
    <row r="1001" spans="1:15" x14ac:dyDescent="0.35">
      <c r="A1001">
        <v>39096</v>
      </c>
      <c r="B1001" s="2">
        <v>4.5520999999999999E-2</v>
      </c>
      <c r="C1001" s="1" t="s">
        <v>1149</v>
      </c>
      <c r="D1001">
        <v>14306</v>
      </c>
      <c r="E1001">
        <v>46637</v>
      </c>
      <c r="F1001">
        <v>23</v>
      </c>
      <c r="G1001">
        <v>1.34178767753302</v>
      </c>
      <c r="H1001">
        <v>14</v>
      </c>
      <c r="I1001">
        <v>5.2915026221291797</v>
      </c>
      <c r="J1001" t="s">
        <v>16</v>
      </c>
      <c r="K1001" s="2">
        <v>9.4109999999999992E-3</v>
      </c>
      <c r="L1001" t="s">
        <v>1854</v>
      </c>
      <c r="M1001">
        <v>46637</v>
      </c>
      <c r="N1001">
        <v>1567</v>
      </c>
      <c r="O1001">
        <v>7</v>
      </c>
    </row>
    <row r="1002" spans="1:15" x14ac:dyDescent="0.35">
      <c r="A1002">
        <v>41000</v>
      </c>
      <c r="B1002" s="2">
        <v>4.5586000000000002E-2</v>
      </c>
      <c r="C1002" s="1" t="s">
        <v>211</v>
      </c>
      <c r="D1002">
        <v>14306</v>
      </c>
      <c r="E1002">
        <v>42990</v>
      </c>
      <c r="F1002">
        <v>40</v>
      </c>
      <c r="G1002">
        <v>1.3411727534494</v>
      </c>
      <c r="H1002">
        <v>14</v>
      </c>
      <c r="I1002">
        <v>6.3245553203367502</v>
      </c>
      <c r="J1002" t="s">
        <v>16</v>
      </c>
      <c r="K1002" s="2">
        <v>9.4395E-3</v>
      </c>
      <c r="L1002" t="s">
        <v>1854</v>
      </c>
      <c r="M1002">
        <v>42990</v>
      </c>
      <c r="N1002">
        <v>1567</v>
      </c>
      <c r="O1002">
        <v>10</v>
      </c>
    </row>
    <row r="1003" spans="1:15" x14ac:dyDescent="0.35">
      <c r="A1003">
        <v>37148</v>
      </c>
      <c r="B1003" s="2">
        <v>4.5586000000000002E-2</v>
      </c>
      <c r="C1003" s="1" t="s">
        <v>73</v>
      </c>
      <c r="D1003">
        <v>14306</v>
      </c>
      <c r="E1003">
        <v>46716</v>
      </c>
      <c r="F1003">
        <v>13</v>
      </c>
      <c r="G1003">
        <v>1.3411727534494</v>
      </c>
      <c r="H1003">
        <v>14</v>
      </c>
      <c r="I1003">
        <v>4.4721359549995796</v>
      </c>
      <c r="J1003" t="s">
        <v>16</v>
      </c>
      <c r="K1003" s="2">
        <v>9.4809000000000004E-3</v>
      </c>
      <c r="L1003" t="s">
        <v>1854</v>
      </c>
      <c r="M1003">
        <v>46716</v>
      </c>
      <c r="N1003">
        <v>1567</v>
      </c>
      <c r="O1003">
        <v>5</v>
      </c>
    </row>
    <row r="1004" spans="1:15" x14ac:dyDescent="0.35">
      <c r="A1004">
        <v>38236</v>
      </c>
      <c r="B1004" s="2">
        <v>4.5586000000000002E-2</v>
      </c>
      <c r="C1004" s="1" t="s">
        <v>723</v>
      </c>
      <c r="D1004">
        <v>14306</v>
      </c>
      <c r="E1004">
        <v>60749</v>
      </c>
      <c r="F1004">
        <v>13</v>
      </c>
      <c r="G1004">
        <v>1.3411727534494</v>
      </c>
      <c r="H1004">
        <v>14</v>
      </c>
      <c r="I1004">
        <v>4.4721359549995796</v>
      </c>
      <c r="J1004" t="s">
        <v>16</v>
      </c>
      <c r="K1004" s="2">
        <v>9.4809000000000004E-3</v>
      </c>
      <c r="L1004" t="s">
        <v>1854</v>
      </c>
      <c r="M1004">
        <v>60749</v>
      </c>
      <c r="N1004">
        <v>1567</v>
      </c>
      <c r="O1004">
        <v>5</v>
      </c>
    </row>
    <row r="1005" spans="1:15" x14ac:dyDescent="0.35">
      <c r="A1005">
        <v>38963</v>
      </c>
      <c r="B1005" s="2">
        <v>4.5586000000000002E-2</v>
      </c>
      <c r="C1005" s="1" t="s">
        <v>1083</v>
      </c>
      <c r="D1005">
        <v>14306</v>
      </c>
      <c r="E1005">
        <v>43616</v>
      </c>
      <c r="F1005">
        <v>13</v>
      </c>
      <c r="G1005">
        <v>1.3411727534494</v>
      </c>
      <c r="H1005">
        <v>14</v>
      </c>
      <c r="I1005">
        <v>4.4721359549995796</v>
      </c>
      <c r="J1005" t="s">
        <v>16</v>
      </c>
      <c r="K1005" s="2">
        <v>9.4809000000000004E-3</v>
      </c>
      <c r="L1005" t="s">
        <v>1854</v>
      </c>
      <c r="M1005">
        <v>43616</v>
      </c>
      <c r="N1005">
        <v>1567</v>
      </c>
      <c r="O1005">
        <v>5</v>
      </c>
    </row>
    <row r="1006" spans="1:15" x14ac:dyDescent="0.35">
      <c r="A1006">
        <v>39084</v>
      </c>
      <c r="B1006" s="2">
        <v>4.5586000000000002E-2</v>
      </c>
      <c r="C1006" s="1" t="s">
        <v>1145</v>
      </c>
      <c r="D1006">
        <v>14306</v>
      </c>
      <c r="E1006">
        <v>71214</v>
      </c>
      <c r="F1006">
        <v>13</v>
      </c>
      <c r="G1006">
        <v>1.3411727534494</v>
      </c>
      <c r="H1006">
        <v>14</v>
      </c>
      <c r="I1006">
        <v>4.4721359549995796</v>
      </c>
      <c r="J1006" t="s">
        <v>16</v>
      </c>
      <c r="K1006" s="2">
        <v>9.4809000000000004E-3</v>
      </c>
      <c r="L1006" t="s">
        <v>1854</v>
      </c>
      <c r="M1006">
        <v>71214</v>
      </c>
      <c r="N1006">
        <v>1567</v>
      </c>
      <c r="O1006">
        <v>5</v>
      </c>
    </row>
    <row r="1007" spans="1:15" x14ac:dyDescent="0.35">
      <c r="A1007">
        <v>40706</v>
      </c>
      <c r="B1007" s="2">
        <v>4.5586000000000002E-2</v>
      </c>
      <c r="C1007" s="1" t="s">
        <v>1696</v>
      </c>
      <c r="D1007">
        <v>14306</v>
      </c>
      <c r="E1007">
        <v>10977</v>
      </c>
      <c r="F1007">
        <v>13</v>
      </c>
      <c r="G1007">
        <v>1.3411727534494</v>
      </c>
      <c r="H1007">
        <v>14</v>
      </c>
      <c r="I1007">
        <v>4.4721359549995796</v>
      </c>
      <c r="J1007" t="s">
        <v>16</v>
      </c>
      <c r="K1007" s="2">
        <v>9.4809000000000004E-3</v>
      </c>
      <c r="L1007" t="s">
        <v>1854</v>
      </c>
      <c r="M1007">
        <v>10977</v>
      </c>
      <c r="N1007">
        <v>1567</v>
      </c>
      <c r="O1007">
        <v>5</v>
      </c>
    </row>
    <row r="1008" spans="1:15" x14ac:dyDescent="0.35">
      <c r="A1008">
        <v>41083</v>
      </c>
      <c r="B1008" s="2">
        <v>4.5601999999999997E-2</v>
      </c>
      <c r="C1008" s="1" t="s">
        <v>1760</v>
      </c>
      <c r="D1008">
        <v>14306</v>
      </c>
      <c r="E1008">
        <v>48667</v>
      </c>
      <c r="F1008">
        <v>191</v>
      </c>
      <c r="G1008">
        <v>1.3410154757922399</v>
      </c>
      <c r="H1008">
        <v>14</v>
      </c>
      <c r="I1008">
        <v>11.313708498984701</v>
      </c>
      <c r="J1008" t="s">
        <v>16</v>
      </c>
      <c r="K1008" s="2">
        <v>9.4938000000000002E-3</v>
      </c>
      <c r="L1008" t="s">
        <v>1854</v>
      </c>
      <c r="M1008">
        <v>48667</v>
      </c>
      <c r="N1008">
        <v>1567</v>
      </c>
      <c r="O1008">
        <v>32</v>
      </c>
    </row>
    <row r="1009" spans="1:15" x14ac:dyDescent="0.35">
      <c r="A1009">
        <v>40163</v>
      </c>
      <c r="B1009" s="2">
        <v>4.6136000000000003E-2</v>
      </c>
      <c r="C1009" s="1" t="s">
        <v>1550</v>
      </c>
      <c r="D1009">
        <v>14306</v>
      </c>
      <c r="E1009">
        <v>7519</v>
      </c>
      <c r="F1009">
        <v>65</v>
      </c>
      <c r="G1009">
        <v>1.33595897718139</v>
      </c>
      <c r="H1009">
        <v>14</v>
      </c>
      <c r="I1009">
        <v>7.48331477354788</v>
      </c>
      <c r="J1009" t="s">
        <v>16</v>
      </c>
      <c r="K1009" s="2">
        <v>9.6206999999999994E-3</v>
      </c>
      <c r="L1009" t="s">
        <v>1854</v>
      </c>
      <c r="M1009">
        <v>7519</v>
      </c>
      <c r="N1009">
        <v>1567</v>
      </c>
      <c r="O1009">
        <v>14</v>
      </c>
    </row>
    <row r="1010" spans="1:15" x14ac:dyDescent="0.35">
      <c r="A1010">
        <v>37224</v>
      </c>
      <c r="B1010" s="2">
        <v>4.6136000000000003E-2</v>
      </c>
      <c r="C1010" s="1" t="s">
        <v>122</v>
      </c>
      <c r="D1010">
        <v>14306</v>
      </c>
      <c r="E1010">
        <v>2009</v>
      </c>
      <c r="F1010">
        <v>206</v>
      </c>
      <c r="G1010">
        <v>1.33595897718139</v>
      </c>
      <c r="H1010">
        <v>14</v>
      </c>
      <c r="I1010">
        <v>11.6619037896906</v>
      </c>
      <c r="J1010" t="s">
        <v>16</v>
      </c>
      <c r="K1010" s="2">
        <v>9.6240000000000006E-3</v>
      </c>
      <c r="L1010" t="s">
        <v>1854</v>
      </c>
      <c r="M1010">
        <v>2009</v>
      </c>
      <c r="N1010">
        <v>1567</v>
      </c>
      <c r="O1010">
        <v>34</v>
      </c>
    </row>
    <row r="1011" spans="1:15" x14ac:dyDescent="0.35">
      <c r="A1011">
        <v>37561</v>
      </c>
      <c r="B1011" s="2">
        <v>4.6470999999999998E-2</v>
      </c>
      <c r="C1011" s="1" t="s">
        <v>341</v>
      </c>
      <c r="D1011">
        <v>14306</v>
      </c>
      <c r="E1011">
        <v>35295</v>
      </c>
      <c r="F1011">
        <v>297</v>
      </c>
      <c r="G1011">
        <v>1.3328186076922699</v>
      </c>
      <c r="H1011">
        <v>14</v>
      </c>
      <c r="I1011">
        <v>13.564659966250501</v>
      </c>
      <c r="J1011" t="s">
        <v>16</v>
      </c>
      <c r="K1011" s="2">
        <v>9.7035000000000003E-3</v>
      </c>
      <c r="L1011" t="s">
        <v>1854</v>
      </c>
      <c r="M1011">
        <v>35295</v>
      </c>
      <c r="N1011">
        <v>1567</v>
      </c>
      <c r="O1011">
        <v>46</v>
      </c>
    </row>
    <row r="1012" spans="1:15" x14ac:dyDescent="0.35">
      <c r="A1012">
        <v>37976</v>
      </c>
      <c r="B1012" s="2">
        <v>4.7129999999999998E-2</v>
      </c>
      <c r="C1012" s="1" t="s">
        <v>595</v>
      </c>
      <c r="D1012">
        <v>14306</v>
      </c>
      <c r="E1012">
        <v>32582</v>
      </c>
      <c r="F1012">
        <v>85</v>
      </c>
      <c r="G1012">
        <v>1.3266987472555001</v>
      </c>
      <c r="H1012">
        <v>14</v>
      </c>
      <c r="I1012">
        <v>8.2462112512353194</v>
      </c>
      <c r="J1012" t="s">
        <v>16</v>
      </c>
      <c r="K1012" s="2">
        <v>9.9057999999999993E-3</v>
      </c>
      <c r="L1012" t="s">
        <v>1854</v>
      </c>
      <c r="M1012">
        <v>32582</v>
      </c>
      <c r="N1012">
        <v>1567</v>
      </c>
      <c r="O1012">
        <v>17</v>
      </c>
    </row>
    <row r="1013" spans="1:15" x14ac:dyDescent="0.35">
      <c r="A1013">
        <v>37124</v>
      </c>
      <c r="B1013" s="2">
        <v>4.7129999999999998E-2</v>
      </c>
      <c r="C1013" s="1" t="s">
        <v>59</v>
      </c>
      <c r="D1013">
        <v>14306</v>
      </c>
      <c r="E1013">
        <v>10907</v>
      </c>
      <c r="F1013">
        <v>18</v>
      </c>
      <c r="G1013">
        <v>1.3266987472555001</v>
      </c>
      <c r="H1013">
        <v>14</v>
      </c>
      <c r="I1013">
        <v>4.8989794855663504</v>
      </c>
      <c r="J1013" t="s">
        <v>16</v>
      </c>
      <c r="K1013" s="2">
        <v>9.9288999999999992E-3</v>
      </c>
      <c r="L1013" t="s">
        <v>1854</v>
      </c>
      <c r="M1013">
        <v>10907</v>
      </c>
      <c r="N1013">
        <v>1567</v>
      </c>
      <c r="O1013">
        <v>6</v>
      </c>
    </row>
    <row r="1014" spans="1:15" x14ac:dyDescent="0.35">
      <c r="A1014">
        <v>37302</v>
      </c>
      <c r="B1014" s="2">
        <v>4.7129999999999998E-2</v>
      </c>
      <c r="C1014" s="1" t="s">
        <v>163</v>
      </c>
      <c r="D1014">
        <v>14306</v>
      </c>
      <c r="E1014">
        <v>7212</v>
      </c>
      <c r="F1014">
        <v>18</v>
      </c>
      <c r="G1014">
        <v>1.3266987472555001</v>
      </c>
      <c r="H1014">
        <v>14</v>
      </c>
      <c r="I1014">
        <v>4.8989794855663504</v>
      </c>
      <c r="J1014" t="s">
        <v>16</v>
      </c>
      <c r="K1014" s="2">
        <v>9.9288999999999992E-3</v>
      </c>
      <c r="L1014" t="s">
        <v>1854</v>
      </c>
      <c r="M1014">
        <v>7212</v>
      </c>
      <c r="N1014">
        <v>1567</v>
      </c>
      <c r="O1014">
        <v>6</v>
      </c>
    </row>
    <row r="1015" spans="1:15" x14ac:dyDescent="0.35">
      <c r="A1015">
        <v>38510</v>
      </c>
      <c r="B1015" s="2">
        <v>4.7129999999999998E-2</v>
      </c>
      <c r="C1015" s="1" t="s">
        <v>858</v>
      </c>
      <c r="D1015">
        <v>14306</v>
      </c>
      <c r="E1015">
        <v>48255</v>
      </c>
      <c r="F1015">
        <v>18</v>
      </c>
      <c r="G1015">
        <v>1.3266987472555001</v>
      </c>
      <c r="H1015">
        <v>14</v>
      </c>
      <c r="I1015">
        <v>4.8989794855663504</v>
      </c>
      <c r="J1015" t="s">
        <v>16</v>
      </c>
      <c r="K1015" s="2">
        <v>9.9288999999999992E-3</v>
      </c>
      <c r="L1015" t="s">
        <v>1854</v>
      </c>
      <c r="M1015">
        <v>48255</v>
      </c>
      <c r="N1015">
        <v>1567</v>
      </c>
      <c r="O1015">
        <v>6</v>
      </c>
    </row>
    <row r="1016" spans="1:15" x14ac:dyDescent="0.35">
      <c r="A1016">
        <v>38922</v>
      </c>
      <c r="B1016" s="2">
        <v>4.7129999999999998E-2</v>
      </c>
      <c r="C1016" s="1" t="s">
        <v>1062</v>
      </c>
      <c r="D1016">
        <v>14306</v>
      </c>
      <c r="E1016">
        <v>7528</v>
      </c>
      <c r="F1016">
        <v>18</v>
      </c>
      <c r="G1016">
        <v>1.3266987472555001</v>
      </c>
      <c r="H1016">
        <v>14</v>
      </c>
      <c r="I1016">
        <v>4.8989794855663504</v>
      </c>
      <c r="J1016" t="s">
        <v>16</v>
      </c>
      <c r="K1016" s="2">
        <v>9.9288999999999992E-3</v>
      </c>
      <c r="L1016" t="s">
        <v>1854</v>
      </c>
      <c r="M1016">
        <v>7528</v>
      </c>
      <c r="N1016">
        <v>1567</v>
      </c>
      <c r="O1016">
        <v>6</v>
      </c>
    </row>
    <row r="1017" spans="1:15" x14ac:dyDescent="0.35">
      <c r="A1017">
        <v>38998</v>
      </c>
      <c r="B1017" s="2">
        <v>4.7129999999999998E-2</v>
      </c>
      <c r="C1017" s="1" t="s">
        <v>1100</v>
      </c>
      <c r="D1017">
        <v>14306</v>
      </c>
      <c r="E1017">
        <v>70997</v>
      </c>
      <c r="F1017">
        <v>18</v>
      </c>
      <c r="G1017">
        <v>1.3266987472555001</v>
      </c>
      <c r="H1017">
        <v>14</v>
      </c>
      <c r="I1017">
        <v>4.8989794855663504</v>
      </c>
      <c r="J1017" t="s">
        <v>16</v>
      </c>
      <c r="K1017" s="2">
        <v>9.9288999999999992E-3</v>
      </c>
      <c r="L1017" t="s">
        <v>1854</v>
      </c>
      <c r="M1017">
        <v>70997</v>
      </c>
      <c r="N1017">
        <v>1567</v>
      </c>
      <c r="O1017">
        <v>6</v>
      </c>
    </row>
    <row r="1018" spans="1:15" x14ac:dyDescent="0.35">
      <c r="A1018">
        <v>39481</v>
      </c>
      <c r="B1018" s="2">
        <v>4.7129999999999998E-2</v>
      </c>
      <c r="C1018" s="1" t="s">
        <v>1306</v>
      </c>
      <c r="D1018">
        <v>14306</v>
      </c>
      <c r="E1018">
        <v>51055</v>
      </c>
      <c r="F1018">
        <v>18</v>
      </c>
      <c r="G1018">
        <v>1.3266987472555001</v>
      </c>
      <c r="H1018">
        <v>14</v>
      </c>
      <c r="I1018">
        <v>4.8989794855663504</v>
      </c>
      <c r="J1018" t="s">
        <v>16</v>
      </c>
      <c r="K1018" s="2">
        <v>9.9288999999999992E-3</v>
      </c>
      <c r="L1018" t="s">
        <v>1854</v>
      </c>
      <c r="M1018">
        <v>51055</v>
      </c>
      <c r="N1018">
        <v>1567</v>
      </c>
      <c r="O1018">
        <v>6</v>
      </c>
    </row>
    <row r="1019" spans="1:15" x14ac:dyDescent="0.35">
      <c r="A1019">
        <v>39595</v>
      </c>
      <c r="B1019" s="2">
        <v>4.7129999999999998E-2</v>
      </c>
      <c r="C1019" s="1" t="s">
        <v>1351</v>
      </c>
      <c r="D1019">
        <v>14306</v>
      </c>
      <c r="E1019">
        <v>43489</v>
      </c>
      <c r="F1019">
        <v>18</v>
      </c>
      <c r="G1019">
        <v>1.3266987472555001</v>
      </c>
      <c r="H1019">
        <v>14</v>
      </c>
      <c r="I1019">
        <v>4.8989794855663504</v>
      </c>
      <c r="J1019" t="s">
        <v>16</v>
      </c>
      <c r="K1019" s="2">
        <v>9.9288999999999992E-3</v>
      </c>
      <c r="L1019" t="s">
        <v>1854</v>
      </c>
      <c r="M1019">
        <v>43489</v>
      </c>
      <c r="N1019">
        <v>1567</v>
      </c>
      <c r="O1019">
        <v>6</v>
      </c>
    </row>
    <row r="1020" spans="1:15" x14ac:dyDescent="0.35">
      <c r="A1020">
        <v>40450</v>
      </c>
      <c r="B1020" s="2">
        <v>4.7129999999999998E-2</v>
      </c>
      <c r="C1020" s="1" t="s">
        <v>1632</v>
      </c>
      <c r="D1020">
        <v>14306</v>
      </c>
      <c r="E1020">
        <v>46638</v>
      </c>
      <c r="F1020">
        <v>18</v>
      </c>
      <c r="G1020">
        <v>1.3266987472555001</v>
      </c>
      <c r="H1020">
        <v>14</v>
      </c>
      <c r="I1020">
        <v>4.8989794855663504</v>
      </c>
      <c r="J1020" t="s">
        <v>16</v>
      </c>
      <c r="K1020" s="2">
        <v>9.9288999999999992E-3</v>
      </c>
      <c r="L1020" t="s">
        <v>1854</v>
      </c>
      <c r="M1020">
        <v>46638</v>
      </c>
      <c r="N1020">
        <v>1567</v>
      </c>
      <c r="O1020">
        <v>6</v>
      </c>
    </row>
    <row r="1021" spans="1:15" x14ac:dyDescent="0.35">
      <c r="A1021">
        <v>38350</v>
      </c>
      <c r="B1021" s="2">
        <v>4.7544000000000003E-2</v>
      </c>
      <c r="C1021" s="1" t="s">
        <v>783</v>
      </c>
      <c r="D1021">
        <v>14306</v>
      </c>
      <c r="E1021">
        <v>7409</v>
      </c>
      <c r="F1021">
        <v>177</v>
      </c>
      <c r="G1021">
        <v>1.3229011564498201</v>
      </c>
      <c r="H1021">
        <v>14</v>
      </c>
      <c r="I1021">
        <v>10.954451150103299</v>
      </c>
      <c r="J1021" t="s">
        <v>16</v>
      </c>
      <c r="K1021" s="2">
        <v>1.0026E-2</v>
      </c>
      <c r="L1021" t="s">
        <v>1854</v>
      </c>
      <c r="M1021">
        <v>7409</v>
      </c>
      <c r="N1021">
        <v>1567</v>
      </c>
      <c r="O1021">
        <v>30</v>
      </c>
    </row>
    <row r="1022" spans="1:15" x14ac:dyDescent="0.35">
      <c r="A1022">
        <v>39275</v>
      </c>
      <c r="B1022" s="2">
        <v>4.8304E-2</v>
      </c>
      <c r="C1022" s="1" t="s">
        <v>1971</v>
      </c>
      <c r="D1022">
        <v>14306</v>
      </c>
      <c r="E1022">
        <v>40014</v>
      </c>
      <c r="F1022">
        <v>59</v>
      </c>
      <c r="G1022">
        <v>1.3160181537208799</v>
      </c>
      <c r="H1022">
        <v>14</v>
      </c>
      <c r="I1022">
        <v>7.2111025509279703</v>
      </c>
      <c r="J1022" t="s">
        <v>16</v>
      </c>
      <c r="K1022" s="2">
        <v>1.0196E-2</v>
      </c>
      <c r="L1022" t="s">
        <v>1854</v>
      </c>
      <c r="M1022">
        <v>40014</v>
      </c>
      <c r="N1022">
        <v>1567</v>
      </c>
      <c r="O1022">
        <v>13</v>
      </c>
    </row>
    <row r="1023" spans="1:15" x14ac:dyDescent="0.35">
      <c r="A1023">
        <v>37634</v>
      </c>
      <c r="B1023" s="2">
        <v>4.9534000000000002E-2</v>
      </c>
      <c r="C1023" s="1" t="s">
        <v>1892</v>
      </c>
      <c r="D1023">
        <v>14306</v>
      </c>
      <c r="E1023">
        <v>2237</v>
      </c>
      <c r="F1023">
        <v>127</v>
      </c>
      <c r="G1023">
        <v>1.3050999342160099</v>
      </c>
      <c r="H1023">
        <v>14</v>
      </c>
      <c r="I1023">
        <v>9.5916630466254293</v>
      </c>
      <c r="J1023" t="s">
        <v>16</v>
      </c>
      <c r="K1023" s="2">
        <v>1.0466E-2</v>
      </c>
      <c r="L1023" t="s">
        <v>1854</v>
      </c>
      <c r="M1023">
        <v>2237</v>
      </c>
      <c r="N1023">
        <v>1567</v>
      </c>
      <c r="O1023">
        <v>23</v>
      </c>
    </row>
    <row r="1024" spans="1:15" x14ac:dyDescent="0.35">
      <c r="A1024">
        <v>38958</v>
      </c>
      <c r="B1024" s="2">
        <v>5.0251999999999998E-2</v>
      </c>
      <c r="C1024" s="1" t="s">
        <v>1082</v>
      </c>
      <c r="D1024">
        <v>14306</v>
      </c>
      <c r="E1024">
        <v>7595</v>
      </c>
      <c r="F1024">
        <v>29</v>
      </c>
      <c r="G1024">
        <v>1.2988446090878401</v>
      </c>
      <c r="H1024">
        <v>14</v>
      </c>
      <c r="I1024">
        <v>5.6568542494923797</v>
      </c>
      <c r="J1024" t="s">
        <v>16</v>
      </c>
      <c r="K1024" s="2">
        <v>1.0628E-2</v>
      </c>
      <c r="L1024" t="s">
        <v>1854</v>
      </c>
      <c r="M1024">
        <v>7595</v>
      </c>
      <c r="N1024">
        <v>1567</v>
      </c>
      <c r="O1024">
        <v>8</v>
      </c>
    </row>
    <row r="1025" spans="1:15" x14ac:dyDescent="0.35">
      <c r="A1025">
        <v>37498</v>
      </c>
      <c r="B1025" s="2">
        <v>5.0673000000000003E-2</v>
      </c>
      <c r="C1025" s="1" t="s">
        <v>969</v>
      </c>
      <c r="D1025">
        <v>14306</v>
      </c>
      <c r="E1025">
        <v>16337</v>
      </c>
      <c r="F1025">
        <v>291</v>
      </c>
      <c r="G1025">
        <v>1.2952229530585</v>
      </c>
      <c r="H1025">
        <v>14</v>
      </c>
      <c r="I1025">
        <v>13.4164078649987</v>
      </c>
      <c r="J1025" t="s">
        <v>16</v>
      </c>
      <c r="K1025" s="2">
        <v>1.0728E-2</v>
      </c>
      <c r="L1025" t="s">
        <v>1854</v>
      </c>
      <c r="M1025">
        <v>16337</v>
      </c>
      <c r="N1025">
        <v>1567</v>
      </c>
      <c r="O1025">
        <v>45</v>
      </c>
    </row>
    <row r="1026" spans="1:15" x14ac:dyDescent="0.35">
      <c r="A1026">
        <v>38347</v>
      </c>
      <c r="B1026" s="2">
        <v>5.0957000000000002E-2</v>
      </c>
      <c r="C1026" s="1" t="s">
        <v>779</v>
      </c>
      <c r="D1026">
        <v>14306</v>
      </c>
      <c r="E1026">
        <v>51651</v>
      </c>
      <c r="F1026">
        <v>66</v>
      </c>
      <c r="G1026">
        <v>1.29279761243108</v>
      </c>
      <c r="H1026">
        <v>14</v>
      </c>
      <c r="I1026">
        <v>7.48331477354788</v>
      </c>
      <c r="J1026" t="s">
        <v>16</v>
      </c>
      <c r="K1026" s="2">
        <v>1.1013E-2</v>
      </c>
      <c r="L1026" t="s">
        <v>1854</v>
      </c>
      <c r="M1026">
        <v>51651</v>
      </c>
      <c r="N1026">
        <v>1567</v>
      </c>
      <c r="O1026">
        <v>14</v>
      </c>
    </row>
    <row r="1027" spans="1:15" x14ac:dyDescent="0.35">
      <c r="A1027">
        <v>38523</v>
      </c>
      <c r="B1027" s="2">
        <v>5.0957000000000002E-2</v>
      </c>
      <c r="C1027" s="1" t="s">
        <v>862</v>
      </c>
      <c r="D1027">
        <v>14306</v>
      </c>
      <c r="E1027">
        <v>16458</v>
      </c>
      <c r="F1027">
        <v>66</v>
      </c>
      <c r="G1027">
        <v>1.29279761243108</v>
      </c>
      <c r="H1027">
        <v>14</v>
      </c>
      <c r="I1027">
        <v>7.48331477354788</v>
      </c>
      <c r="J1027" t="s">
        <v>16</v>
      </c>
      <c r="K1027" s="2">
        <v>1.1013E-2</v>
      </c>
      <c r="L1027" t="s">
        <v>1854</v>
      </c>
      <c r="M1027">
        <v>16458</v>
      </c>
      <c r="N1027">
        <v>1567</v>
      </c>
      <c r="O1027">
        <v>14</v>
      </c>
    </row>
    <row r="1028" spans="1:15" x14ac:dyDescent="0.35">
      <c r="A1028">
        <v>37104</v>
      </c>
      <c r="B1028" s="2">
        <v>5.0957000000000002E-2</v>
      </c>
      <c r="C1028" s="1" t="s">
        <v>46</v>
      </c>
      <c r="D1028">
        <v>14306</v>
      </c>
      <c r="E1028">
        <v>7095</v>
      </c>
      <c r="F1028">
        <v>5</v>
      </c>
      <c r="G1028">
        <v>1.29279761243108</v>
      </c>
      <c r="H1028">
        <v>14</v>
      </c>
      <c r="I1028">
        <v>3.4641016151377499</v>
      </c>
      <c r="J1028" t="s">
        <v>16</v>
      </c>
      <c r="K1028" s="2">
        <v>1.1062000000000001E-2</v>
      </c>
      <c r="L1028" t="s">
        <v>1854</v>
      </c>
      <c r="M1028">
        <v>7095</v>
      </c>
      <c r="N1028">
        <v>1567</v>
      </c>
      <c r="O1028">
        <v>3</v>
      </c>
    </row>
    <row r="1029" spans="1:15" x14ac:dyDescent="0.35">
      <c r="A1029">
        <v>37212</v>
      </c>
      <c r="B1029" s="2">
        <v>5.0957000000000002E-2</v>
      </c>
      <c r="C1029" s="1" t="s">
        <v>114</v>
      </c>
      <c r="D1029">
        <v>14306</v>
      </c>
      <c r="E1029">
        <v>90218</v>
      </c>
      <c r="F1029">
        <v>5</v>
      </c>
      <c r="G1029">
        <v>1.29279761243108</v>
      </c>
      <c r="H1029">
        <v>14</v>
      </c>
      <c r="I1029">
        <v>3.4641016151377499</v>
      </c>
      <c r="J1029" t="s">
        <v>16</v>
      </c>
      <c r="K1029" s="2">
        <v>1.1062000000000001E-2</v>
      </c>
      <c r="L1029" t="s">
        <v>1854</v>
      </c>
      <c r="M1029">
        <v>90218</v>
      </c>
      <c r="N1029">
        <v>1567</v>
      </c>
      <c r="O1029">
        <v>3</v>
      </c>
    </row>
    <row r="1030" spans="1:15" x14ac:dyDescent="0.35">
      <c r="A1030">
        <v>37347</v>
      </c>
      <c r="B1030" s="2">
        <v>5.0957000000000002E-2</v>
      </c>
      <c r="C1030" s="1" t="s">
        <v>192</v>
      </c>
      <c r="D1030">
        <v>14306</v>
      </c>
      <c r="E1030">
        <v>51788</v>
      </c>
      <c r="F1030">
        <v>5</v>
      </c>
      <c r="G1030">
        <v>1.29279761243108</v>
      </c>
      <c r="H1030">
        <v>14</v>
      </c>
      <c r="I1030">
        <v>3.4641016151377499</v>
      </c>
      <c r="J1030" t="s">
        <v>16</v>
      </c>
      <c r="K1030" s="2">
        <v>1.1062000000000001E-2</v>
      </c>
      <c r="L1030" t="s">
        <v>1854</v>
      </c>
      <c r="M1030">
        <v>51788</v>
      </c>
      <c r="N1030">
        <v>1567</v>
      </c>
      <c r="O1030">
        <v>3</v>
      </c>
    </row>
    <row r="1031" spans="1:15" x14ac:dyDescent="0.35">
      <c r="A1031">
        <v>38314</v>
      </c>
      <c r="B1031" s="2">
        <v>5.0957000000000002E-2</v>
      </c>
      <c r="C1031" s="1" t="s">
        <v>760</v>
      </c>
      <c r="D1031">
        <v>14306</v>
      </c>
      <c r="E1031">
        <v>43589</v>
      </c>
      <c r="F1031">
        <v>5</v>
      </c>
      <c r="G1031">
        <v>1.29279761243108</v>
      </c>
      <c r="H1031">
        <v>14</v>
      </c>
      <c r="I1031">
        <v>3.4641016151377499</v>
      </c>
      <c r="J1031" t="s">
        <v>16</v>
      </c>
      <c r="K1031" s="2">
        <v>1.1062000000000001E-2</v>
      </c>
      <c r="L1031" t="s">
        <v>1854</v>
      </c>
      <c r="M1031">
        <v>43589</v>
      </c>
      <c r="N1031">
        <v>1567</v>
      </c>
      <c r="O1031">
        <v>3</v>
      </c>
    </row>
    <row r="1032" spans="1:15" x14ac:dyDescent="0.35">
      <c r="A1032">
        <v>38333</v>
      </c>
      <c r="B1032" s="2">
        <v>5.0957000000000002E-2</v>
      </c>
      <c r="C1032" s="1" t="s">
        <v>771</v>
      </c>
      <c r="D1032">
        <v>14306</v>
      </c>
      <c r="E1032">
        <v>10870</v>
      </c>
      <c r="F1032">
        <v>5</v>
      </c>
      <c r="G1032">
        <v>1.29279761243108</v>
      </c>
      <c r="H1032">
        <v>14</v>
      </c>
      <c r="I1032">
        <v>3.4641016151377499</v>
      </c>
      <c r="J1032" t="s">
        <v>16</v>
      </c>
      <c r="K1032" s="2">
        <v>1.1062000000000001E-2</v>
      </c>
      <c r="L1032" t="s">
        <v>1854</v>
      </c>
      <c r="M1032">
        <v>10870</v>
      </c>
      <c r="N1032">
        <v>1567</v>
      </c>
      <c r="O1032">
        <v>3</v>
      </c>
    </row>
    <row r="1033" spans="1:15" x14ac:dyDescent="0.35">
      <c r="A1033">
        <v>38435</v>
      </c>
      <c r="B1033" s="2">
        <v>5.0957000000000002E-2</v>
      </c>
      <c r="C1033" s="1" t="s">
        <v>825</v>
      </c>
      <c r="D1033">
        <v>14306</v>
      </c>
      <c r="E1033">
        <v>60158</v>
      </c>
      <c r="F1033">
        <v>5</v>
      </c>
      <c r="G1033">
        <v>1.29279761243108</v>
      </c>
      <c r="H1033">
        <v>14</v>
      </c>
      <c r="I1033">
        <v>3.4641016151377499</v>
      </c>
      <c r="J1033" t="s">
        <v>16</v>
      </c>
      <c r="K1033" s="2">
        <v>1.1062000000000001E-2</v>
      </c>
      <c r="L1033" t="s">
        <v>1854</v>
      </c>
      <c r="M1033">
        <v>60158</v>
      </c>
      <c r="N1033">
        <v>1567</v>
      </c>
      <c r="O1033">
        <v>3</v>
      </c>
    </row>
    <row r="1034" spans="1:15" x14ac:dyDescent="0.35">
      <c r="A1034">
        <v>38572</v>
      </c>
      <c r="B1034" s="2">
        <v>5.0957000000000002E-2</v>
      </c>
      <c r="C1034" s="1" t="s">
        <v>888</v>
      </c>
      <c r="D1034">
        <v>14306</v>
      </c>
      <c r="E1034">
        <v>31657</v>
      </c>
      <c r="F1034">
        <v>5</v>
      </c>
      <c r="G1034">
        <v>1.29279761243108</v>
      </c>
      <c r="H1034">
        <v>14</v>
      </c>
      <c r="I1034">
        <v>3.4641016151377499</v>
      </c>
      <c r="J1034" t="s">
        <v>16</v>
      </c>
      <c r="K1034" s="2">
        <v>1.1062000000000001E-2</v>
      </c>
      <c r="L1034" t="s">
        <v>1854</v>
      </c>
      <c r="M1034">
        <v>31657</v>
      </c>
      <c r="N1034">
        <v>1567</v>
      </c>
      <c r="O1034">
        <v>3</v>
      </c>
    </row>
    <row r="1035" spans="1:15" x14ac:dyDescent="0.35">
      <c r="A1035">
        <v>38705</v>
      </c>
      <c r="B1035" s="2">
        <v>5.0957000000000002E-2</v>
      </c>
      <c r="C1035" s="1" t="s">
        <v>948</v>
      </c>
      <c r="D1035">
        <v>14306</v>
      </c>
      <c r="E1035">
        <v>31659</v>
      </c>
      <c r="F1035">
        <v>5</v>
      </c>
      <c r="G1035">
        <v>1.29279761243108</v>
      </c>
      <c r="H1035">
        <v>14</v>
      </c>
      <c r="I1035">
        <v>3.4641016151377499</v>
      </c>
      <c r="J1035" t="s">
        <v>16</v>
      </c>
      <c r="K1035" s="2">
        <v>1.1062000000000001E-2</v>
      </c>
      <c r="L1035" t="s">
        <v>1854</v>
      </c>
      <c r="M1035">
        <v>31659</v>
      </c>
      <c r="N1035">
        <v>1567</v>
      </c>
      <c r="O1035">
        <v>3</v>
      </c>
    </row>
    <row r="1036" spans="1:15" x14ac:dyDescent="0.35">
      <c r="A1036">
        <v>38742</v>
      </c>
      <c r="B1036" s="2">
        <v>5.0957000000000002E-2</v>
      </c>
      <c r="C1036" s="1" t="s">
        <v>967</v>
      </c>
      <c r="D1036">
        <v>14306</v>
      </c>
      <c r="E1036">
        <v>380</v>
      </c>
      <c r="F1036">
        <v>5</v>
      </c>
      <c r="G1036">
        <v>1.29279761243108</v>
      </c>
      <c r="H1036">
        <v>14</v>
      </c>
      <c r="I1036">
        <v>3.4641016151377499</v>
      </c>
      <c r="J1036" t="s">
        <v>16</v>
      </c>
      <c r="K1036" s="2">
        <v>1.1062000000000001E-2</v>
      </c>
      <c r="L1036" t="s">
        <v>1854</v>
      </c>
      <c r="M1036">
        <v>380</v>
      </c>
      <c r="N1036">
        <v>1567</v>
      </c>
      <c r="O1036">
        <v>3</v>
      </c>
    </row>
    <row r="1037" spans="1:15" x14ac:dyDescent="0.35">
      <c r="A1037">
        <v>38966</v>
      </c>
      <c r="B1037" s="2">
        <v>5.0957000000000002E-2</v>
      </c>
      <c r="C1037" s="1" t="s">
        <v>1085</v>
      </c>
      <c r="D1037">
        <v>14306</v>
      </c>
      <c r="E1037">
        <v>60056</v>
      </c>
      <c r="F1037">
        <v>5</v>
      </c>
      <c r="G1037">
        <v>1.29279761243108</v>
      </c>
      <c r="H1037">
        <v>14</v>
      </c>
      <c r="I1037">
        <v>3.4641016151377499</v>
      </c>
      <c r="J1037" t="s">
        <v>16</v>
      </c>
      <c r="K1037" s="2">
        <v>1.1062000000000001E-2</v>
      </c>
      <c r="L1037" t="s">
        <v>1854</v>
      </c>
      <c r="M1037">
        <v>60056</v>
      </c>
      <c r="N1037">
        <v>1567</v>
      </c>
      <c r="O1037">
        <v>3</v>
      </c>
    </row>
    <row r="1038" spans="1:15" x14ac:dyDescent="0.35">
      <c r="A1038">
        <v>38981</v>
      </c>
      <c r="B1038" s="2">
        <v>5.0957000000000002E-2</v>
      </c>
      <c r="C1038" s="1" t="s">
        <v>1094</v>
      </c>
      <c r="D1038">
        <v>14306</v>
      </c>
      <c r="E1038">
        <v>10739</v>
      </c>
      <c r="F1038">
        <v>5</v>
      </c>
      <c r="G1038">
        <v>1.29279761243108</v>
      </c>
      <c r="H1038">
        <v>14</v>
      </c>
      <c r="I1038">
        <v>3.4641016151377499</v>
      </c>
      <c r="J1038" t="s">
        <v>16</v>
      </c>
      <c r="K1038" s="2">
        <v>1.1062000000000001E-2</v>
      </c>
      <c r="L1038" t="s">
        <v>1854</v>
      </c>
      <c r="M1038">
        <v>10739</v>
      </c>
      <c r="N1038">
        <v>1567</v>
      </c>
      <c r="O1038">
        <v>3</v>
      </c>
    </row>
    <row r="1039" spans="1:15" x14ac:dyDescent="0.35">
      <c r="A1039">
        <v>39258</v>
      </c>
      <c r="B1039" s="2">
        <v>5.0957000000000002E-2</v>
      </c>
      <c r="C1039" s="1" t="s">
        <v>1495</v>
      </c>
      <c r="D1039">
        <v>14306</v>
      </c>
      <c r="E1039">
        <v>51103</v>
      </c>
      <c r="F1039">
        <v>5</v>
      </c>
      <c r="G1039">
        <v>1.29279761243108</v>
      </c>
      <c r="H1039">
        <v>14</v>
      </c>
      <c r="I1039">
        <v>3.4641016151377499</v>
      </c>
      <c r="J1039" t="s">
        <v>16</v>
      </c>
      <c r="K1039" s="2">
        <v>1.1062000000000001E-2</v>
      </c>
      <c r="L1039" t="s">
        <v>1854</v>
      </c>
      <c r="M1039">
        <v>51103</v>
      </c>
      <c r="N1039">
        <v>1567</v>
      </c>
      <c r="O1039">
        <v>3</v>
      </c>
    </row>
    <row r="1040" spans="1:15" x14ac:dyDescent="0.35">
      <c r="A1040">
        <v>39341</v>
      </c>
      <c r="B1040" s="2">
        <v>5.0957000000000002E-2</v>
      </c>
      <c r="C1040" s="1" t="s">
        <v>1252</v>
      </c>
      <c r="D1040">
        <v>14306</v>
      </c>
      <c r="E1040">
        <v>35413</v>
      </c>
      <c r="F1040">
        <v>5</v>
      </c>
      <c r="G1040">
        <v>1.29279761243108</v>
      </c>
      <c r="H1040">
        <v>14</v>
      </c>
      <c r="I1040">
        <v>3.4641016151377499</v>
      </c>
      <c r="J1040" t="s">
        <v>16</v>
      </c>
      <c r="K1040" s="2">
        <v>1.1062000000000001E-2</v>
      </c>
      <c r="L1040" t="s">
        <v>1854</v>
      </c>
      <c r="M1040">
        <v>35413</v>
      </c>
      <c r="N1040">
        <v>1567</v>
      </c>
      <c r="O1040">
        <v>3</v>
      </c>
    </row>
    <row r="1041" spans="1:15" x14ac:dyDescent="0.35">
      <c r="A1041">
        <v>39400</v>
      </c>
      <c r="B1041" s="2">
        <v>5.0957000000000002E-2</v>
      </c>
      <c r="C1041" s="1" t="s">
        <v>1280</v>
      </c>
      <c r="D1041">
        <v>14306</v>
      </c>
      <c r="E1041">
        <v>10765</v>
      </c>
      <c r="F1041">
        <v>5</v>
      </c>
      <c r="G1041">
        <v>1.29279761243108</v>
      </c>
      <c r="H1041">
        <v>14</v>
      </c>
      <c r="I1041">
        <v>3.4641016151377499</v>
      </c>
      <c r="J1041" t="s">
        <v>16</v>
      </c>
      <c r="K1041" s="2">
        <v>1.1062000000000001E-2</v>
      </c>
      <c r="L1041" t="s">
        <v>1854</v>
      </c>
      <c r="M1041">
        <v>10765</v>
      </c>
      <c r="N1041">
        <v>1567</v>
      </c>
      <c r="O1041">
        <v>3</v>
      </c>
    </row>
    <row r="1042" spans="1:15" x14ac:dyDescent="0.35">
      <c r="A1042">
        <v>39678</v>
      </c>
      <c r="B1042" s="2">
        <v>5.0957000000000002E-2</v>
      </c>
      <c r="C1042" s="1" t="s">
        <v>1384</v>
      </c>
      <c r="D1042">
        <v>14306</v>
      </c>
      <c r="E1042">
        <v>32964</v>
      </c>
      <c r="F1042">
        <v>5</v>
      </c>
      <c r="G1042">
        <v>1.29279761243108</v>
      </c>
      <c r="H1042">
        <v>14</v>
      </c>
      <c r="I1042">
        <v>3.4641016151377499</v>
      </c>
      <c r="J1042" t="s">
        <v>16</v>
      </c>
      <c r="K1042" s="2">
        <v>1.1062000000000001E-2</v>
      </c>
      <c r="L1042" t="s">
        <v>1854</v>
      </c>
      <c r="M1042">
        <v>32964</v>
      </c>
      <c r="N1042">
        <v>1567</v>
      </c>
      <c r="O1042">
        <v>3</v>
      </c>
    </row>
    <row r="1043" spans="1:15" x14ac:dyDescent="0.35">
      <c r="A1043">
        <v>39918</v>
      </c>
      <c r="B1043" s="2">
        <v>5.0957000000000002E-2</v>
      </c>
      <c r="C1043" s="1" t="s">
        <v>1474</v>
      </c>
      <c r="D1043">
        <v>14306</v>
      </c>
      <c r="E1043">
        <v>32876</v>
      </c>
      <c r="F1043">
        <v>5</v>
      </c>
      <c r="G1043">
        <v>1.29279761243108</v>
      </c>
      <c r="H1043">
        <v>14</v>
      </c>
      <c r="I1043">
        <v>3.4641016151377499</v>
      </c>
      <c r="J1043" t="s">
        <v>16</v>
      </c>
      <c r="K1043" s="2">
        <v>1.1062000000000001E-2</v>
      </c>
      <c r="L1043" t="s">
        <v>1854</v>
      </c>
      <c r="M1043">
        <v>32876</v>
      </c>
      <c r="N1043">
        <v>1567</v>
      </c>
      <c r="O1043">
        <v>3</v>
      </c>
    </row>
    <row r="1044" spans="1:15" x14ac:dyDescent="0.35">
      <c r="A1044">
        <v>39959</v>
      </c>
      <c r="B1044" s="2">
        <v>5.0957000000000002E-2</v>
      </c>
      <c r="C1044" s="1" t="s">
        <v>1004</v>
      </c>
      <c r="D1044">
        <v>14306</v>
      </c>
      <c r="E1044">
        <v>31338</v>
      </c>
      <c r="F1044">
        <v>5</v>
      </c>
      <c r="G1044">
        <v>1.29279761243108</v>
      </c>
      <c r="H1044">
        <v>14</v>
      </c>
      <c r="I1044">
        <v>3.4641016151377499</v>
      </c>
      <c r="J1044" t="s">
        <v>16</v>
      </c>
      <c r="K1044" s="2">
        <v>1.1062000000000001E-2</v>
      </c>
      <c r="L1044" t="s">
        <v>1854</v>
      </c>
      <c r="M1044">
        <v>31338</v>
      </c>
      <c r="N1044">
        <v>1567</v>
      </c>
      <c r="O1044">
        <v>3</v>
      </c>
    </row>
    <row r="1045" spans="1:15" x14ac:dyDescent="0.35">
      <c r="A1045">
        <v>40015</v>
      </c>
      <c r="B1045" s="2">
        <v>5.0957000000000002E-2</v>
      </c>
      <c r="C1045" s="1" t="s">
        <v>1501</v>
      </c>
      <c r="D1045">
        <v>14306</v>
      </c>
      <c r="E1045">
        <v>51894</v>
      </c>
      <c r="F1045">
        <v>5</v>
      </c>
      <c r="G1045">
        <v>1.29279761243108</v>
      </c>
      <c r="H1045">
        <v>14</v>
      </c>
      <c r="I1045">
        <v>3.4641016151377499</v>
      </c>
      <c r="J1045" t="s">
        <v>16</v>
      </c>
      <c r="K1045" s="2">
        <v>1.1062000000000001E-2</v>
      </c>
      <c r="L1045" t="s">
        <v>1854</v>
      </c>
      <c r="M1045">
        <v>51894</v>
      </c>
      <c r="N1045">
        <v>1567</v>
      </c>
      <c r="O1045">
        <v>3</v>
      </c>
    </row>
    <row r="1046" spans="1:15" x14ac:dyDescent="0.35">
      <c r="A1046">
        <v>40017</v>
      </c>
      <c r="B1046" s="2">
        <v>5.0957000000000002E-2</v>
      </c>
      <c r="C1046" s="1" t="s">
        <v>1502</v>
      </c>
      <c r="D1046">
        <v>14306</v>
      </c>
      <c r="E1046">
        <v>32875</v>
      </c>
      <c r="F1046">
        <v>5</v>
      </c>
      <c r="G1046">
        <v>1.29279761243108</v>
      </c>
      <c r="H1046">
        <v>14</v>
      </c>
      <c r="I1046">
        <v>3.4641016151377499</v>
      </c>
      <c r="J1046" t="s">
        <v>16</v>
      </c>
      <c r="K1046" s="2">
        <v>1.1062000000000001E-2</v>
      </c>
      <c r="L1046" t="s">
        <v>1854</v>
      </c>
      <c r="M1046">
        <v>32875</v>
      </c>
      <c r="N1046">
        <v>1567</v>
      </c>
      <c r="O1046">
        <v>3</v>
      </c>
    </row>
    <row r="1047" spans="1:15" x14ac:dyDescent="0.35">
      <c r="A1047">
        <v>40327</v>
      </c>
      <c r="B1047" s="2">
        <v>5.0957000000000002E-2</v>
      </c>
      <c r="C1047" s="1" t="s">
        <v>1595</v>
      </c>
      <c r="D1047">
        <v>14306</v>
      </c>
      <c r="E1047">
        <v>2326</v>
      </c>
      <c r="F1047">
        <v>5</v>
      </c>
      <c r="G1047">
        <v>1.29279761243108</v>
      </c>
      <c r="H1047">
        <v>14</v>
      </c>
      <c r="I1047">
        <v>3.4641016151377499</v>
      </c>
      <c r="J1047" t="s">
        <v>16</v>
      </c>
      <c r="K1047" s="2">
        <v>1.1062000000000001E-2</v>
      </c>
      <c r="L1047" t="s">
        <v>1854</v>
      </c>
      <c r="M1047">
        <v>2326</v>
      </c>
      <c r="N1047">
        <v>1567</v>
      </c>
      <c r="O1047">
        <v>3</v>
      </c>
    </row>
    <row r="1048" spans="1:15" x14ac:dyDescent="0.35">
      <c r="A1048">
        <v>40447</v>
      </c>
      <c r="B1048" s="2">
        <v>5.0957000000000002E-2</v>
      </c>
      <c r="C1048" s="1" t="s">
        <v>1631</v>
      </c>
      <c r="D1048">
        <v>14306</v>
      </c>
      <c r="E1048">
        <v>30388</v>
      </c>
      <c r="F1048">
        <v>5</v>
      </c>
      <c r="G1048">
        <v>1.29279761243108</v>
      </c>
      <c r="H1048">
        <v>14</v>
      </c>
      <c r="I1048">
        <v>3.4641016151377499</v>
      </c>
      <c r="J1048" t="s">
        <v>16</v>
      </c>
      <c r="K1048" s="2">
        <v>1.1062000000000001E-2</v>
      </c>
      <c r="L1048" t="s">
        <v>1854</v>
      </c>
      <c r="M1048">
        <v>30388</v>
      </c>
      <c r="N1048">
        <v>1567</v>
      </c>
      <c r="O1048">
        <v>3</v>
      </c>
    </row>
    <row r="1049" spans="1:15" x14ac:dyDescent="0.35">
      <c r="A1049">
        <v>40548</v>
      </c>
      <c r="B1049" s="2">
        <v>5.0957000000000002E-2</v>
      </c>
      <c r="C1049" s="1" t="s">
        <v>1659</v>
      </c>
      <c r="D1049">
        <v>14306</v>
      </c>
      <c r="E1049">
        <v>6271</v>
      </c>
      <c r="F1049">
        <v>5</v>
      </c>
      <c r="G1049">
        <v>1.29279761243108</v>
      </c>
      <c r="H1049">
        <v>14</v>
      </c>
      <c r="I1049">
        <v>3.4641016151377499</v>
      </c>
      <c r="J1049" t="s">
        <v>16</v>
      </c>
      <c r="K1049" s="2">
        <v>1.1062000000000001E-2</v>
      </c>
      <c r="L1049" t="s">
        <v>1854</v>
      </c>
      <c r="M1049">
        <v>6271</v>
      </c>
      <c r="N1049">
        <v>1567</v>
      </c>
      <c r="O1049">
        <v>3</v>
      </c>
    </row>
    <row r="1050" spans="1:15" x14ac:dyDescent="0.35">
      <c r="A1050">
        <v>41188</v>
      </c>
      <c r="B1050" s="2">
        <v>5.0957000000000002E-2</v>
      </c>
      <c r="C1050" s="1" t="s">
        <v>1782</v>
      </c>
      <c r="D1050">
        <v>14306</v>
      </c>
      <c r="E1050">
        <v>30970</v>
      </c>
      <c r="F1050">
        <v>5</v>
      </c>
      <c r="G1050">
        <v>1.29279761243108</v>
      </c>
      <c r="H1050">
        <v>14</v>
      </c>
      <c r="I1050">
        <v>3.4641016151377499</v>
      </c>
      <c r="J1050" t="s">
        <v>16</v>
      </c>
      <c r="K1050" s="2">
        <v>1.1062000000000001E-2</v>
      </c>
      <c r="L1050" t="s">
        <v>1854</v>
      </c>
      <c r="M1050">
        <v>30970</v>
      </c>
      <c r="N1050">
        <v>1567</v>
      </c>
      <c r="O1050">
        <v>3</v>
      </c>
    </row>
    <row r="1051" spans="1:15" x14ac:dyDescent="0.35">
      <c r="A1051">
        <v>41808</v>
      </c>
      <c r="B1051" s="2">
        <v>5.0957000000000002E-2</v>
      </c>
      <c r="C1051" s="1" t="s">
        <v>1833</v>
      </c>
      <c r="D1051">
        <v>14306</v>
      </c>
      <c r="E1051">
        <v>22614</v>
      </c>
      <c r="F1051">
        <v>5</v>
      </c>
      <c r="G1051">
        <v>1.29279761243108</v>
      </c>
      <c r="H1051">
        <v>14</v>
      </c>
      <c r="I1051">
        <v>3.4641016151377499</v>
      </c>
      <c r="J1051" t="s">
        <v>16</v>
      </c>
      <c r="K1051" s="2">
        <v>1.1062000000000001E-2</v>
      </c>
      <c r="L1051" t="s">
        <v>1854</v>
      </c>
      <c r="M1051">
        <v>22614</v>
      </c>
      <c r="N1051">
        <v>1567</v>
      </c>
      <c r="O1051">
        <v>3</v>
      </c>
    </row>
    <row r="1052" spans="1:15" x14ac:dyDescent="0.35">
      <c r="A1052">
        <v>38346</v>
      </c>
      <c r="B1052" s="2">
        <v>5.1187000000000003E-2</v>
      </c>
      <c r="C1052" s="1" t="s">
        <v>778</v>
      </c>
      <c r="D1052">
        <v>14306</v>
      </c>
      <c r="E1052">
        <v>51235</v>
      </c>
      <c r="F1052">
        <v>86</v>
      </c>
      <c r="G1052">
        <v>1.29083921572574</v>
      </c>
      <c r="H1052">
        <v>14</v>
      </c>
      <c r="I1052">
        <v>8.2462112512353194</v>
      </c>
      <c r="J1052" t="s">
        <v>16</v>
      </c>
      <c r="K1052" s="2">
        <v>1.1122E-2</v>
      </c>
      <c r="L1052" t="s">
        <v>1854</v>
      </c>
      <c r="M1052">
        <v>51235</v>
      </c>
      <c r="N1052">
        <v>1567</v>
      </c>
      <c r="O1052">
        <v>17</v>
      </c>
    </row>
    <row r="1053" spans="1:15" x14ac:dyDescent="0.35">
      <c r="A1053">
        <v>37818</v>
      </c>
      <c r="B1053" s="2">
        <v>5.1329E-2</v>
      </c>
      <c r="C1053" s="1" t="s">
        <v>496</v>
      </c>
      <c r="D1053">
        <v>14306</v>
      </c>
      <c r="E1053">
        <v>1655</v>
      </c>
      <c r="F1053">
        <v>142</v>
      </c>
      <c r="G1053">
        <v>1.2896389239366499</v>
      </c>
      <c r="H1053">
        <v>14</v>
      </c>
      <c r="I1053">
        <v>10</v>
      </c>
      <c r="J1053" t="s">
        <v>16</v>
      </c>
      <c r="K1053" s="2">
        <v>1.1172E-2</v>
      </c>
      <c r="L1053" t="s">
        <v>1854</v>
      </c>
      <c r="M1053">
        <v>1655</v>
      </c>
      <c r="N1053">
        <v>1567</v>
      </c>
      <c r="O1053">
        <v>25</v>
      </c>
    </row>
    <row r="1054" spans="1:15" x14ac:dyDescent="0.35">
      <c r="A1054">
        <v>38136</v>
      </c>
      <c r="B1054" s="2">
        <v>5.1329E-2</v>
      </c>
      <c r="C1054" s="1" t="s">
        <v>1914</v>
      </c>
      <c r="D1054">
        <v>14306</v>
      </c>
      <c r="E1054">
        <v>34765</v>
      </c>
      <c r="F1054">
        <v>35</v>
      </c>
      <c r="G1054">
        <v>1.2896389239366499</v>
      </c>
      <c r="H1054">
        <v>14</v>
      </c>
      <c r="I1054">
        <v>6</v>
      </c>
      <c r="J1054" t="s">
        <v>16</v>
      </c>
      <c r="K1054" s="2">
        <v>1.1185E-2</v>
      </c>
      <c r="L1054" t="s">
        <v>1854</v>
      </c>
      <c r="M1054">
        <v>34765</v>
      </c>
      <c r="N1054">
        <v>1567</v>
      </c>
      <c r="O1054">
        <v>9</v>
      </c>
    </row>
    <row r="1055" spans="1:15" x14ac:dyDescent="0.35">
      <c r="A1055">
        <v>38474</v>
      </c>
      <c r="B1055" s="2">
        <v>5.1329E-2</v>
      </c>
      <c r="C1055" s="1" t="s">
        <v>843</v>
      </c>
      <c r="D1055">
        <v>14306</v>
      </c>
      <c r="E1055">
        <v>50851</v>
      </c>
      <c r="F1055">
        <v>35</v>
      </c>
      <c r="G1055">
        <v>1.2896389239366499</v>
      </c>
      <c r="H1055">
        <v>14</v>
      </c>
      <c r="I1055">
        <v>6</v>
      </c>
      <c r="J1055" t="s">
        <v>16</v>
      </c>
      <c r="K1055" s="2">
        <v>1.1185E-2</v>
      </c>
      <c r="L1055" t="s">
        <v>1854</v>
      </c>
      <c r="M1055">
        <v>50851</v>
      </c>
      <c r="N1055">
        <v>1567</v>
      </c>
      <c r="O1055">
        <v>9</v>
      </c>
    </row>
    <row r="1056" spans="1:15" x14ac:dyDescent="0.35">
      <c r="A1056">
        <v>40222</v>
      </c>
      <c r="B1056" s="2">
        <v>5.1757999999999998E-2</v>
      </c>
      <c r="C1056" s="1" t="s">
        <v>1565</v>
      </c>
      <c r="D1056">
        <v>14306</v>
      </c>
      <c r="E1056">
        <v>43393</v>
      </c>
      <c r="F1056">
        <v>41</v>
      </c>
      <c r="G1056">
        <v>1.28602038887133</v>
      </c>
      <c r="H1056">
        <v>14</v>
      </c>
      <c r="I1056">
        <v>6.3245553203367502</v>
      </c>
      <c r="J1056" t="s">
        <v>16</v>
      </c>
      <c r="K1056" s="2">
        <v>1.1289E-2</v>
      </c>
      <c r="L1056" t="s">
        <v>1854</v>
      </c>
      <c r="M1056">
        <v>43393</v>
      </c>
      <c r="N1056">
        <v>1567</v>
      </c>
      <c r="O1056">
        <v>10</v>
      </c>
    </row>
    <row r="1057" spans="1:15" x14ac:dyDescent="0.35">
      <c r="A1057">
        <v>38339</v>
      </c>
      <c r="B1057" s="2">
        <v>5.1785999999999999E-2</v>
      </c>
      <c r="C1057" s="1" t="s">
        <v>774</v>
      </c>
      <c r="D1057">
        <v>14306</v>
      </c>
      <c r="E1057">
        <v>31344</v>
      </c>
      <c r="F1057">
        <v>128</v>
      </c>
      <c r="G1057">
        <v>1.2857872639387</v>
      </c>
      <c r="H1057">
        <v>14</v>
      </c>
      <c r="I1057">
        <v>9.5916630466254293</v>
      </c>
      <c r="J1057" t="s">
        <v>16</v>
      </c>
      <c r="K1057" s="2">
        <v>1.1475000000000001E-2</v>
      </c>
      <c r="L1057" t="s">
        <v>1854</v>
      </c>
      <c r="M1057">
        <v>31344</v>
      </c>
      <c r="N1057">
        <v>1567</v>
      </c>
      <c r="O1057">
        <v>23</v>
      </c>
    </row>
    <row r="1058" spans="1:15" x14ac:dyDescent="0.35">
      <c r="A1058">
        <v>37288</v>
      </c>
      <c r="B1058" s="2">
        <v>5.1785999999999999E-2</v>
      </c>
      <c r="C1058" s="1" t="s">
        <v>154</v>
      </c>
      <c r="D1058">
        <v>14306</v>
      </c>
      <c r="E1058">
        <v>6734</v>
      </c>
      <c r="F1058">
        <v>9</v>
      </c>
      <c r="G1058">
        <v>1.2857872639387</v>
      </c>
      <c r="H1058">
        <v>14</v>
      </c>
      <c r="I1058">
        <v>4</v>
      </c>
      <c r="J1058" t="s">
        <v>16</v>
      </c>
      <c r="K1058" s="2">
        <v>1.1483999999999999E-2</v>
      </c>
      <c r="L1058" t="s">
        <v>1854</v>
      </c>
      <c r="M1058">
        <v>6734</v>
      </c>
      <c r="N1058">
        <v>1567</v>
      </c>
      <c r="O1058">
        <v>4</v>
      </c>
    </row>
    <row r="1059" spans="1:15" x14ac:dyDescent="0.35">
      <c r="A1059">
        <v>37464</v>
      </c>
      <c r="B1059" s="2">
        <v>5.1785999999999999E-2</v>
      </c>
      <c r="C1059" s="1" t="s">
        <v>277</v>
      </c>
      <c r="D1059">
        <v>14306</v>
      </c>
      <c r="E1059">
        <v>47496</v>
      </c>
      <c r="F1059">
        <v>9</v>
      </c>
      <c r="G1059">
        <v>1.2857872639387</v>
      </c>
      <c r="H1059">
        <v>14</v>
      </c>
      <c r="I1059">
        <v>4</v>
      </c>
      <c r="J1059" t="s">
        <v>16</v>
      </c>
      <c r="K1059" s="2">
        <v>1.1483999999999999E-2</v>
      </c>
      <c r="L1059" t="s">
        <v>1854</v>
      </c>
      <c r="M1059">
        <v>47496</v>
      </c>
      <c r="N1059">
        <v>1567</v>
      </c>
      <c r="O1059">
        <v>4</v>
      </c>
    </row>
    <row r="1060" spans="1:15" x14ac:dyDescent="0.35">
      <c r="A1060">
        <v>38139</v>
      </c>
      <c r="B1060" s="2">
        <v>5.1785999999999999E-2</v>
      </c>
      <c r="C1060" s="1" t="s">
        <v>674</v>
      </c>
      <c r="D1060">
        <v>14306</v>
      </c>
      <c r="E1060">
        <v>31112</v>
      </c>
      <c r="F1060">
        <v>9</v>
      </c>
      <c r="G1060">
        <v>1.2857872639387</v>
      </c>
      <c r="H1060">
        <v>14</v>
      </c>
      <c r="I1060">
        <v>4</v>
      </c>
      <c r="J1060" t="s">
        <v>16</v>
      </c>
      <c r="K1060" s="2">
        <v>1.1483999999999999E-2</v>
      </c>
      <c r="L1060" t="s">
        <v>1854</v>
      </c>
      <c r="M1060">
        <v>31112</v>
      </c>
      <c r="N1060">
        <v>1567</v>
      </c>
      <c r="O1060">
        <v>4</v>
      </c>
    </row>
    <row r="1061" spans="1:15" x14ac:dyDescent="0.35">
      <c r="A1061">
        <v>38647</v>
      </c>
      <c r="B1061" s="2">
        <v>5.1785999999999999E-2</v>
      </c>
      <c r="C1061" s="1" t="s">
        <v>920</v>
      </c>
      <c r="D1061">
        <v>14306</v>
      </c>
      <c r="E1061">
        <v>45749</v>
      </c>
      <c r="F1061">
        <v>9</v>
      </c>
      <c r="G1061">
        <v>1.2857872639387</v>
      </c>
      <c r="H1061">
        <v>14</v>
      </c>
      <c r="I1061">
        <v>4</v>
      </c>
      <c r="J1061" t="s">
        <v>16</v>
      </c>
      <c r="K1061" s="2">
        <v>1.1483999999999999E-2</v>
      </c>
      <c r="L1061" t="s">
        <v>1854</v>
      </c>
      <c r="M1061">
        <v>45749</v>
      </c>
      <c r="N1061">
        <v>1567</v>
      </c>
      <c r="O1061">
        <v>4</v>
      </c>
    </row>
    <row r="1062" spans="1:15" x14ac:dyDescent="0.35">
      <c r="A1062">
        <v>39064</v>
      </c>
      <c r="B1062" s="2">
        <v>5.1785999999999999E-2</v>
      </c>
      <c r="C1062" s="1" t="s">
        <v>1133</v>
      </c>
      <c r="D1062">
        <v>14306</v>
      </c>
      <c r="E1062">
        <v>60712</v>
      </c>
      <c r="F1062">
        <v>9</v>
      </c>
      <c r="G1062">
        <v>1.2857872639387</v>
      </c>
      <c r="H1062">
        <v>14</v>
      </c>
      <c r="I1062">
        <v>4</v>
      </c>
      <c r="J1062" t="s">
        <v>16</v>
      </c>
      <c r="K1062" s="2">
        <v>1.1483999999999999E-2</v>
      </c>
      <c r="L1062" t="s">
        <v>1854</v>
      </c>
      <c r="M1062">
        <v>60712</v>
      </c>
      <c r="N1062">
        <v>1567</v>
      </c>
      <c r="O1062">
        <v>4</v>
      </c>
    </row>
    <row r="1063" spans="1:15" x14ac:dyDescent="0.35">
      <c r="A1063">
        <v>39137</v>
      </c>
      <c r="B1063" s="2">
        <v>5.1785999999999999E-2</v>
      </c>
      <c r="C1063" s="1" t="s">
        <v>1167</v>
      </c>
      <c r="D1063">
        <v>14306</v>
      </c>
      <c r="E1063">
        <v>10922</v>
      </c>
      <c r="F1063">
        <v>9</v>
      </c>
      <c r="G1063">
        <v>1.2857872639387</v>
      </c>
      <c r="H1063">
        <v>14</v>
      </c>
      <c r="I1063">
        <v>4</v>
      </c>
      <c r="J1063" t="s">
        <v>16</v>
      </c>
      <c r="K1063" s="2">
        <v>1.1483999999999999E-2</v>
      </c>
      <c r="L1063" t="s">
        <v>1854</v>
      </c>
      <c r="M1063">
        <v>10922</v>
      </c>
      <c r="N1063">
        <v>1567</v>
      </c>
      <c r="O1063">
        <v>4</v>
      </c>
    </row>
    <row r="1064" spans="1:15" x14ac:dyDescent="0.35">
      <c r="A1064">
        <v>39189</v>
      </c>
      <c r="B1064" s="2">
        <v>5.1785999999999999E-2</v>
      </c>
      <c r="C1064" s="1" t="s">
        <v>2127</v>
      </c>
      <c r="D1064">
        <v>14306</v>
      </c>
      <c r="E1064">
        <v>42953</v>
      </c>
      <c r="F1064">
        <v>9</v>
      </c>
      <c r="G1064">
        <v>1.2857872639387</v>
      </c>
      <c r="H1064">
        <v>14</v>
      </c>
      <c r="I1064">
        <v>4</v>
      </c>
      <c r="J1064" t="s">
        <v>16</v>
      </c>
      <c r="K1064" s="2">
        <v>1.1483999999999999E-2</v>
      </c>
      <c r="L1064" t="s">
        <v>1854</v>
      </c>
      <c r="M1064">
        <v>42953</v>
      </c>
      <c r="N1064">
        <v>1567</v>
      </c>
      <c r="O1064">
        <v>4</v>
      </c>
    </row>
    <row r="1065" spans="1:15" x14ac:dyDescent="0.35">
      <c r="A1065">
        <v>39383</v>
      </c>
      <c r="B1065" s="2">
        <v>5.1785999999999999E-2</v>
      </c>
      <c r="C1065" s="1" t="s">
        <v>1275</v>
      </c>
      <c r="D1065">
        <v>14306</v>
      </c>
      <c r="E1065">
        <v>71478</v>
      </c>
      <c r="F1065">
        <v>9</v>
      </c>
      <c r="G1065">
        <v>1.2857872639387</v>
      </c>
      <c r="H1065">
        <v>14</v>
      </c>
      <c r="I1065">
        <v>4</v>
      </c>
      <c r="J1065" t="s">
        <v>16</v>
      </c>
      <c r="K1065" s="2">
        <v>1.1483999999999999E-2</v>
      </c>
      <c r="L1065" t="s">
        <v>1854</v>
      </c>
      <c r="M1065">
        <v>71478</v>
      </c>
      <c r="N1065">
        <v>1567</v>
      </c>
      <c r="O1065">
        <v>4</v>
      </c>
    </row>
    <row r="1066" spans="1:15" x14ac:dyDescent="0.35">
      <c r="A1066">
        <v>39448</v>
      </c>
      <c r="B1066" s="2">
        <v>5.1785999999999999E-2</v>
      </c>
      <c r="C1066" s="1" t="s">
        <v>1298</v>
      </c>
      <c r="D1066">
        <v>14306</v>
      </c>
      <c r="E1066">
        <v>48875</v>
      </c>
      <c r="F1066">
        <v>9</v>
      </c>
      <c r="G1066">
        <v>1.2857872639387</v>
      </c>
      <c r="H1066">
        <v>14</v>
      </c>
      <c r="I1066">
        <v>4</v>
      </c>
      <c r="J1066" t="s">
        <v>16</v>
      </c>
      <c r="K1066" s="2">
        <v>1.1483999999999999E-2</v>
      </c>
      <c r="L1066" t="s">
        <v>1854</v>
      </c>
      <c r="M1066">
        <v>48875</v>
      </c>
      <c r="N1066">
        <v>1567</v>
      </c>
      <c r="O1066">
        <v>4</v>
      </c>
    </row>
    <row r="1067" spans="1:15" x14ac:dyDescent="0.35">
      <c r="A1067">
        <v>40749</v>
      </c>
      <c r="B1067" s="2">
        <v>5.1785999999999999E-2</v>
      </c>
      <c r="C1067" s="1" t="s">
        <v>1705</v>
      </c>
      <c r="D1067">
        <v>14306</v>
      </c>
      <c r="E1067">
        <v>31648</v>
      </c>
      <c r="F1067">
        <v>9</v>
      </c>
      <c r="G1067">
        <v>1.2857872639387</v>
      </c>
      <c r="H1067">
        <v>14</v>
      </c>
      <c r="I1067">
        <v>4</v>
      </c>
      <c r="J1067" t="s">
        <v>16</v>
      </c>
      <c r="K1067" s="2">
        <v>1.1483999999999999E-2</v>
      </c>
      <c r="L1067" t="s">
        <v>1854</v>
      </c>
      <c r="M1067">
        <v>31648</v>
      </c>
      <c r="N1067">
        <v>1567</v>
      </c>
      <c r="O1067">
        <v>4</v>
      </c>
    </row>
    <row r="1068" spans="1:15" x14ac:dyDescent="0.35">
      <c r="A1068">
        <v>40801</v>
      </c>
      <c r="B1068" s="2">
        <v>5.1785999999999999E-2</v>
      </c>
      <c r="C1068" s="1" t="s">
        <v>1720</v>
      </c>
      <c r="D1068">
        <v>14306</v>
      </c>
      <c r="E1068">
        <v>48103</v>
      </c>
      <c r="F1068">
        <v>9</v>
      </c>
      <c r="G1068">
        <v>1.2857872639387</v>
      </c>
      <c r="H1068">
        <v>14</v>
      </c>
      <c r="I1068">
        <v>4</v>
      </c>
      <c r="J1068" t="s">
        <v>16</v>
      </c>
      <c r="K1068" s="2">
        <v>1.1483999999999999E-2</v>
      </c>
      <c r="L1068" t="s">
        <v>1854</v>
      </c>
      <c r="M1068">
        <v>48103</v>
      </c>
      <c r="N1068">
        <v>1567</v>
      </c>
      <c r="O1068">
        <v>4</v>
      </c>
    </row>
    <row r="1069" spans="1:15" x14ac:dyDescent="0.35">
      <c r="A1069">
        <v>41292</v>
      </c>
      <c r="B1069" s="2">
        <v>5.1785999999999999E-2</v>
      </c>
      <c r="C1069" s="1" t="s">
        <v>1797</v>
      </c>
      <c r="D1069">
        <v>14306</v>
      </c>
      <c r="E1069">
        <v>43129</v>
      </c>
      <c r="F1069">
        <v>9</v>
      </c>
      <c r="G1069">
        <v>1.2857872639387</v>
      </c>
      <c r="H1069">
        <v>14</v>
      </c>
      <c r="I1069">
        <v>4</v>
      </c>
      <c r="J1069" t="s">
        <v>16</v>
      </c>
      <c r="K1069" s="2">
        <v>1.1483999999999999E-2</v>
      </c>
      <c r="L1069" t="s">
        <v>1854</v>
      </c>
      <c r="M1069">
        <v>43129</v>
      </c>
      <c r="N1069">
        <v>1567</v>
      </c>
      <c r="O1069">
        <v>4</v>
      </c>
    </row>
    <row r="1070" spans="1:15" x14ac:dyDescent="0.35">
      <c r="A1070">
        <v>41303</v>
      </c>
      <c r="B1070" s="2">
        <v>5.1785999999999999E-2</v>
      </c>
      <c r="C1070" s="1" t="s">
        <v>1798</v>
      </c>
      <c r="D1070">
        <v>14306</v>
      </c>
      <c r="E1070">
        <v>42026</v>
      </c>
      <c r="F1070">
        <v>9</v>
      </c>
      <c r="G1070">
        <v>1.2857872639387</v>
      </c>
      <c r="H1070">
        <v>14</v>
      </c>
      <c r="I1070">
        <v>4</v>
      </c>
      <c r="J1070" t="s">
        <v>16</v>
      </c>
      <c r="K1070" s="2">
        <v>1.1483999999999999E-2</v>
      </c>
      <c r="L1070" t="s">
        <v>1854</v>
      </c>
      <c r="M1070">
        <v>42026</v>
      </c>
      <c r="N1070">
        <v>1567</v>
      </c>
      <c r="O1070">
        <v>4</v>
      </c>
    </row>
    <row r="1071" spans="1:15" x14ac:dyDescent="0.35">
      <c r="A1071">
        <v>41306</v>
      </c>
      <c r="B1071" s="2">
        <v>5.1785999999999999E-2</v>
      </c>
      <c r="C1071" s="1" t="s">
        <v>1799</v>
      </c>
      <c r="D1071">
        <v>14306</v>
      </c>
      <c r="E1071">
        <v>33598</v>
      </c>
      <c r="F1071">
        <v>9</v>
      </c>
      <c r="G1071">
        <v>1.2857872639387</v>
      </c>
      <c r="H1071">
        <v>14</v>
      </c>
      <c r="I1071">
        <v>4</v>
      </c>
      <c r="J1071" t="s">
        <v>16</v>
      </c>
      <c r="K1071" s="2">
        <v>1.1483999999999999E-2</v>
      </c>
      <c r="L1071" t="s">
        <v>1854</v>
      </c>
      <c r="M1071">
        <v>33598</v>
      </c>
      <c r="N1071">
        <v>1567</v>
      </c>
      <c r="O1071">
        <v>4</v>
      </c>
    </row>
    <row r="1072" spans="1:15" x14ac:dyDescent="0.35">
      <c r="A1072">
        <v>37257</v>
      </c>
      <c r="B1072" s="2">
        <v>5.1785999999999999E-2</v>
      </c>
      <c r="C1072" s="1" t="s">
        <v>142</v>
      </c>
      <c r="D1072">
        <v>14306</v>
      </c>
      <c r="E1072">
        <v>61138</v>
      </c>
      <c r="F1072">
        <v>100</v>
      </c>
      <c r="G1072">
        <v>1.2857872639387</v>
      </c>
      <c r="H1072">
        <v>14</v>
      </c>
      <c r="I1072">
        <v>8.7177978870813408</v>
      </c>
      <c r="J1072" t="s">
        <v>16</v>
      </c>
      <c r="K1072" s="2">
        <v>1.1533E-2</v>
      </c>
      <c r="L1072" t="s">
        <v>1854</v>
      </c>
      <c r="M1072">
        <v>61138</v>
      </c>
      <c r="N1072">
        <v>1567</v>
      </c>
      <c r="O1072">
        <v>19</v>
      </c>
    </row>
    <row r="1073" spans="1:15" x14ac:dyDescent="0.35">
      <c r="A1073">
        <v>37256</v>
      </c>
      <c r="B1073" s="2">
        <v>5.1785999999999999E-2</v>
      </c>
      <c r="C1073" s="1" t="s">
        <v>141</v>
      </c>
      <c r="D1073">
        <v>14306</v>
      </c>
      <c r="E1073">
        <v>1763</v>
      </c>
      <c r="F1073">
        <v>121</v>
      </c>
      <c r="G1073">
        <v>1.2857872639387</v>
      </c>
      <c r="H1073">
        <v>14</v>
      </c>
      <c r="I1073">
        <v>9.3808315196468595</v>
      </c>
      <c r="J1073" t="s">
        <v>16</v>
      </c>
      <c r="K1073" s="2">
        <v>1.1571E-2</v>
      </c>
      <c r="L1073" t="s">
        <v>1854</v>
      </c>
      <c r="M1073">
        <v>1763</v>
      </c>
      <c r="N1073">
        <v>1567</v>
      </c>
      <c r="O1073">
        <v>22</v>
      </c>
    </row>
    <row r="1074" spans="1:15" x14ac:dyDescent="0.35">
      <c r="A1074">
        <v>37136</v>
      </c>
      <c r="B1074" s="2">
        <v>5.1785999999999999E-2</v>
      </c>
      <c r="C1074" s="1" t="s">
        <v>67</v>
      </c>
      <c r="D1074">
        <v>14306</v>
      </c>
      <c r="E1074">
        <v>46544</v>
      </c>
      <c r="F1074">
        <v>2</v>
      </c>
      <c r="G1074">
        <v>1.2857872639387</v>
      </c>
      <c r="H1074">
        <v>14</v>
      </c>
      <c r="I1074">
        <v>2.8284271247461898</v>
      </c>
      <c r="J1074" t="s">
        <v>16</v>
      </c>
      <c r="K1074" s="2">
        <v>1.1991E-2</v>
      </c>
      <c r="L1074" t="s">
        <v>1854</v>
      </c>
      <c r="M1074">
        <v>46544</v>
      </c>
      <c r="N1074">
        <v>1567</v>
      </c>
      <c r="O1074">
        <v>2</v>
      </c>
    </row>
    <row r="1075" spans="1:15" x14ac:dyDescent="0.35">
      <c r="A1075">
        <v>37244</v>
      </c>
      <c r="B1075" s="2">
        <v>5.1785999999999999E-2</v>
      </c>
      <c r="C1075" s="1" t="s">
        <v>133</v>
      </c>
      <c r="D1075">
        <v>14306</v>
      </c>
      <c r="E1075">
        <v>51029</v>
      </c>
      <c r="F1075">
        <v>2</v>
      </c>
      <c r="G1075">
        <v>1.2857872639387</v>
      </c>
      <c r="H1075">
        <v>14</v>
      </c>
      <c r="I1075">
        <v>2.8284271247461898</v>
      </c>
      <c r="J1075" t="s">
        <v>16</v>
      </c>
      <c r="K1075" s="2">
        <v>1.1991E-2</v>
      </c>
      <c r="L1075" t="s">
        <v>1854</v>
      </c>
      <c r="M1075">
        <v>51029</v>
      </c>
      <c r="N1075">
        <v>1567</v>
      </c>
      <c r="O1075">
        <v>2</v>
      </c>
    </row>
    <row r="1076" spans="1:15" x14ac:dyDescent="0.35">
      <c r="A1076">
        <v>37245</v>
      </c>
      <c r="B1076" s="2">
        <v>5.1785999999999999E-2</v>
      </c>
      <c r="C1076" s="1" t="s">
        <v>134</v>
      </c>
      <c r="D1076">
        <v>14306</v>
      </c>
      <c r="E1076">
        <v>6407</v>
      </c>
      <c r="F1076">
        <v>2</v>
      </c>
      <c r="G1076">
        <v>1.2857872639387</v>
      </c>
      <c r="H1076">
        <v>14</v>
      </c>
      <c r="I1076">
        <v>2.8284271247461898</v>
      </c>
      <c r="J1076" t="s">
        <v>16</v>
      </c>
      <c r="K1076" s="2">
        <v>1.1991E-2</v>
      </c>
      <c r="L1076" t="s">
        <v>1854</v>
      </c>
      <c r="M1076">
        <v>6407</v>
      </c>
      <c r="N1076">
        <v>1567</v>
      </c>
      <c r="O1076">
        <v>2</v>
      </c>
    </row>
    <row r="1077" spans="1:15" x14ac:dyDescent="0.35">
      <c r="A1077">
        <v>37285</v>
      </c>
      <c r="B1077" s="2">
        <v>5.1785999999999999E-2</v>
      </c>
      <c r="C1077" s="1" t="s">
        <v>152</v>
      </c>
      <c r="D1077">
        <v>14306</v>
      </c>
      <c r="E1077">
        <v>10909</v>
      </c>
      <c r="F1077">
        <v>2</v>
      </c>
      <c r="G1077">
        <v>1.2857872639387</v>
      </c>
      <c r="H1077">
        <v>14</v>
      </c>
      <c r="I1077">
        <v>2.8284271247461898</v>
      </c>
      <c r="J1077" t="s">
        <v>16</v>
      </c>
      <c r="K1077" s="2">
        <v>1.1991E-2</v>
      </c>
      <c r="L1077" t="s">
        <v>1854</v>
      </c>
      <c r="M1077">
        <v>10909</v>
      </c>
      <c r="N1077">
        <v>1567</v>
      </c>
      <c r="O1077">
        <v>2</v>
      </c>
    </row>
    <row r="1078" spans="1:15" x14ac:dyDescent="0.35">
      <c r="A1078">
        <v>37294</v>
      </c>
      <c r="B1078" s="2">
        <v>5.1785999999999999E-2</v>
      </c>
      <c r="C1078" s="1" t="s">
        <v>158</v>
      </c>
      <c r="D1078">
        <v>14306</v>
      </c>
      <c r="E1078">
        <v>34619</v>
      </c>
      <c r="F1078">
        <v>2</v>
      </c>
      <c r="G1078">
        <v>1.2857872639387</v>
      </c>
      <c r="H1078">
        <v>14</v>
      </c>
      <c r="I1078">
        <v>2.8284271247461898</v>
      </c>
      <c r="J1078" t="s">
        <v>16</v>
      </c>
      <c r="K1078" s="2">
        <v>1.1991E-2</v>
      </c>
      <c r="L1078" t="s">
        <v>1854</v>
      </c>
      <c r="M1078">
        <v>34619</v>
      </c>
      <c r="N1078">
        <v>1567</v>
      </c>
      <c r="O1078">
        <v>2</v>
      </c>
    </row>
    <row r="1079" spans="1:15" x14ac:dyDescent="0.35">
      <c r="A1079">
        <v>37308</v>
      </c>
      <c r="B1079" s="2">
        <v>5.1785999999999999E-2</v>
      </c>
      <c r="C1079" s="1" t="s">
        <v>168</v>
      </c>
      <c r="D1079">
        <v>14306</v>
      </c>
      <c r="E1079">
        <v>43366</v>
      </c>
      <c r="F1079">
        <v>2</v>
      </c>
      <c r="G1079">
        <v>1.2857872639387</v>
      </c>
      <c r="H1079">
        <v>14</v>
      </c>
      <c r="I1079">
        <v>2.8284271247461898</v>
      </c>
      <c r="J1079" t="s">
        <v>16</v>
      </c>
      <c r="K1079" s="2">
        <v>1.1991E-2</v>
      </c>
      <c r="L1079" t="s">
        <v>1854</v>
      </c>
      <c r="M1079">
        <v>43366</v>
      </c>
      <c r="N1079">
        <v>1567</v>
      </c>
      <c r="O1079">
        <v>2</v>
      </c>
    </row>
    <row r="1080" spans="1:15" x14ac:dyDescent="0.35">
      <c r="A1080">
        <v>37397</v>
      </c>
      <c r="B1080" s="2">
        <v>5.1785999999999999E-2</v>
      </c>
      <c r="C1080" s="1" t="s">
        <v>231</v>
      </c>
      <c r="D1080">
        <v>14306</v>
      </c>
      <c r="E1080">
        <v>10823</v>
      </c>
      <c r="F1080">
        <v>2</v>
      </c>
      <c r="G1080">
        <v>1.2857872639387</v>
      </c>
      <c r="H1080">
        <v>14</v>
      </c>
      <c r="I1080">
        <v>2.8284271247461898</v>
      </c>
      <c r="J1080" t="s">
        <v>16</v>
      </c>
      <c r="K1080" s="2">
        <v>1.1991E-2</v>
      </c>
      <c r="L1080" t="s">
        <v>1854</v>
      </c>
      <c r="M1080">
        <v>10823</v>
      </c>
      <c r="N1080">
        <v>1567</v>
      </c>
      <c r="O1080">
        <v>2</v>
      </c>
    </row>
    <row r="1081" spans="1:15" x14ac:dyDescent="0.35">
      <c r="A1081">
        <v>37546</v>
      </c>
      <c r="B1081" s="2">
        <v>5.1785999999999999E-2</v>
      </c>
      <c r="C1081" s="1" t="s">
        <v>333</v>
      </c>
      <c r="D1081">
        <v>14306</v>
      </c>
      <c r="E1081">
        <v>90035</v>
      </c>
      <c r="F1081">
        <v>2</v>
      </c>
      <c r="G1081">
        <v>1.2857872639387</v>
      </c>
      <c r="H1081">
        <v>14</v>
      </c>
      <c r="I1081">
        <v>2.8284271247461898</v>
      </c>
      <c r="J1081" t="s">
        <v>16</v>
      </c>
      <c r="K1081" s="2">
        <v>1.1991E-2</v>
      </c>
      <c r="L1081" t="s">
        <v>1854</v>
      </c>
      <c r="M1081">
        <v>90035</v>
      </c>
      <c r="N1081">
        <v>1567</v>
      </c>
      <c r="O1081">
        <v>2</v>
      </c>
    </row>
    <row r="1082" spans="1:15" x14ac:dyDescent="0.35">
      <c r="A1082">
        <v>37594</v>
      </c>
      <c r="B1082" s="2">
        <v>5.1785999999999999E-2</v>
      </c>
      <c r="C1082" s="1" t="s">
        <v>363</v>
      </c>
      <c r="D1082">
        <v>14306</v>
      </c>
      <c r="E1082">
        <v>10511</v>
      </c>
      <c r="F1082">
        <v>2</v>
      </c>
      <c r="G1082">
        <v>1.2857872639387</v>
      </c>
      <c r="H1082">
        <v>14</v>
      </c>
      <c r="I1082">
        <v>2.8284271247461898</v>
      </c>
      <c r="J1082" t="s">
        <v>16</v>
      </c>
      <c r="K1082" s="2">
        <v>1.1991E-2</v>
      </c>
      <c r="L1082" t="s">
        <v>1854</v>
      </c>
      <c r="M1082">
        <v>10511</v>
      </c>
      <c r="N1082">
        <v>1567</v>
      </c>
      <c r="O1082">
        <v>2</v>
      </c>
    </row>
    <row r="1083" spans="1:15" x14ac:dyDescent="0.35">
      <c r="A1083">
        <v>37709</v>
      </c>
      <c r="B1083" s="2">
        <v>5.1785999999999999E-2</v>
      </c>
      <c r="C1083" s="1" t="s">
        <v>429</v>
      </c>
      <c r="D1083">
        <v>14306</v>
      </c>
      <c r="E1083">
        <v>34243</v>
      </c>
      <c r="F1083">
        <v>2</v>
      </c>
      <c r="G1083">
        <v>1.2857872639387</v>
      </c>
      <c r="H1083">
        <v>14</v>
      </c>
      <c r="I1083">
        <v>2.8284271247461898</v>
      </c>
      <c r="J1083" t="s">
        <v>16</v>
      </c>
      <c r="K1083" s="2">
        <v>1.1991E-2</v>
      </c>
      <c r="L1083" t="s">
        <v>1854</v>
      </c>
      <c r="M1083">
        <v>34243</v>
      </c>
      <c r="N1083">
        <v>1567</v>
      </c>
      <c r="O1083">
        <v>2</v>
      </c>
    </row>
    <row r="1084" spans="1:15" x14ac:dyDescent="0.35">
      <c r="A1084">
        <v>37727</v>
      </c>
      <c r="B1084" s="2">
        <v>5.1785999999999999E-2</v>
      </c>
      <c r="C1084" s="1" t="s">
        <v>439</v>
      </c>
      <c r="D1084">
        <v>14306</v>
      </c>
      <c r="E1084">
        <v>19076</v>
      </c>
      <c r="F1084">
        <v>2</v>
      </c>
      <c r="G1084">
        <v>1.2857872639387</v>
      </c>
      <c r="H1084">
        <v>14</v>
      </c>
      <c r="I1084">
        <v>2.8284271247461898</v>
      </c>
      <c r="J1084" t="s">
        <v>16</v>
      </c>
      <c r="K1084" s="2">
        <v>1.1991E-2</v>
      </c>
      <c r="L1084" t="s">
        <v>1854</v>
      </c>
      <c r="M1084">
        <v>19076</v>
      </c>
      <c r="N1084">
        <v>1567</v>
      </c>
      <c r="O1084">
        <v>2</v>
      </c>
    </row>
    <row r="1085" spans="1:15" x14ac:dyDescent="0.35">
      <c r="A1085">
        <v>37788</v>
      </c>
      <c r="B1085" s="2">
        <v>5.1785999999999999E-2</v>
      </c>
      <c r="C1085" s="1" t="s">
        <v>477</v>
      </c>
      <c r="D1085">
        <v>14306</v>
      </c>
      <c r="E1085">
        <v>33087</v>
      </c>
      <c r="F1085">
        <v>2</v>
      </c>
      <c r="G1085">
        <v>1.2857872639387</v>
      </c>
      <c r="H1085">
        <v>14</v>
      </c>
      <c r="I1085">
        <v>2.8284271247461898</v>
      </c>
      <c r="J1085" t="s">
        <v>16</v>
      </c>
      <c r="K1085" s="2">
        <v>1.1991E-2</v>
      </c>
      <c r="L1085" t="s">
        <v>1854</v>
      </c>
      <c r="M1085">
        <v>33087</v>
      </c>
      <c r="N1085">
        <v>1567</v>
      </c>
      <c r="O1085">
        <v>2</v>
      </c>
    </row>
    <row r="1086" spans="1:15" x14ac:dyDescent="0.35">
      <c r="A1086">
        <v>37810</v>
      </c>
      <c r="B1086" s="2">
        <v>5.1785999999999999E-2</v>
      </c>
      <c r="C1086" s="1" t="s">
        <v>491</v>
      </c>
      <c r="D1086">
        <v>14306</v>
      </c>
      <c r="E1086">
        <v>45829</v>
      </c>
      <c r="F1086">
        <v>2</v>
      </c>
      <c r="G1086">
        <v>1.2857872639387</v>
      </c>
      <c r="H1086">
        <v>14</v>
      </c>
      <c r="I1086">
        <v>2.8284271247461898</v>
      </c>
      <c r="J1086" t="s">
        <v>16</v>
      </c>
      <c r="K1086" s="2">
        <v>1.1991E-2</v>
      </c>
      <c r="L1086" t="s">
        <v>1854</v>
      </c>
      <c r="M1086">
        <v>45829</v>
      </c>
      <c r="N1086">
        <v>1567</v>
      </c>
      <c r="O1086">
        <v>2</v>
      </c>
    </row>
    <row r="1087" spans="1:15" x14ac:dyDescent="0.35">
      <c r="A1087">
        <v>37885</v>
      </c>
      <c r="B1087" s="2">
        <v>5.1785999999999999E-2</v>
      </c>
      <c r="C1087" s="1" t="s">
        <v>537</v>
      </c>
      <c r="D1087">
        <v>14306</v>
      </c>
      <c r="E1087">
        <v>45835</v>
      </c>
      <c r="F1087">
        <v>2</v>
      </c>
      <c r="G1087">
        <v>1.2857872639387</v>
      </c>
      <c r="H1087">
        <v>14</v>
      </c>
      <c r="I1087">
        <v>2.8284271247461898</v>
      </c>
      <c r="J1087" t="s">
        <v>16</v>
      </c>
      <c r="K1087" s="2">
        <v>1.1991E-2</v>
      </c>
      <c r="L1087" t="s">
        <v>1854</v>
      </c>
      <c r="M1087">
        <v>45835</v>
      </c>
      <c r="N1087">
        <v>1567</v>
      </c>
      <c r="O1087">
        <v>2</v>
      </c>
    </row>
    <row r="1088" spans="1:15" x14ac:dyDescent="0.35">
      <c r="A1088">
        <v>37912</v>
      </c>
      <c r="B1088" s="2">
        <v>5.1785999999999999E-2</v>
      </c>
      <c r="C1088" s="1" t="s">
        <v>559</v>
      </c>
      <c r="D1088">
        <v>14306</v>
      </c>
      <c r="E1088">
        <v>32968</v>
      </c>
      <c r="F1088">
        <v>2</v>
      </c>
      <c r="G1088">
        <v>1.2857872639387</v>
      </c>
      <c r="H1088">
        <v>14</v>
      </c>
      <c r="I1088">
        <v>2.8284271247461898</v>
      </c>
      <c r="J1088" t="s">
        <v>16</v>
      </c>
      <c r="K1088" s="2">
        <v>1.1991E-2</v>
      </c>
      <c r="L1088" t="s">
        <v>1854</v>
      </c>
      <c r="M1088">
        <v>32968</v>
      </c>
      <c r="N1088">
        <v>1567</v>
      </c>
      <c r="O1088">
        <v>2</v>
      </c>
    </row>
    <row r="1089" spans="1:15" x14ac:dyDescent="0.35">
      <c r="A1089">
        <v>37962</v>
      </c>
      <c r="B1089" s="2">
        <v>5.1785999999999999E-2</v>
      </c>
      <c r="C1089" s="1" t="s">
        <v>585</v>
      </c>
      <c r="D1089">
        <v>14306</v>
      </c>
      <c r="E1089">
        <v>2051</v>
      </c>
      <c r="F1089">
        <v>2</v>
      </c>
      <c r="G1089">
        <v>1.2857872639387</v>
      </c>
      <c r="H1089">
        <v>14</v>
      </c>
      <c r="I1089">
        <v>2.8284271247461898</v>
      </c>
      <c r="J1089" t="s">
        <v>16</v>
      </c>
      <c r="K1089" s="2">
        <v>1.1991E-2</v>
      </c>
      <c r="L1089" t="s">
        <v>1854</v>
      </c>
      <c r="M1089">
        <v>2051</v>
      </c>
      <c r="N1089">
        <v>1567</v>
      </c>
      <c r="O1089">
        <v>2</v>
      </c>
    </row>
    <row r="1090" spans="1:15" x14ac:dyDescent="0.35">
      <c r="A1090">
        <v>38043</v>
      </c>
      <c r="B1090" s="2">
        <v>5.1785999999999999E-2</v>
      </c>
      <c r="C1090" s="1" t="s">
        <v>623</v>
      </c>
      <c r="D1090">
        <v>14306</v>
      </c>
      <c r="E1090">
        <v>33127</v>
      </c>
      <c r="F1090">
        <v>2</v>
      </c>
      <c r="G1090">
        <v>1.2857872639387</v>
      </c>
      <c r="H1090">
        <v>14</v>
      </c>
      <c r="I1090">
        <v>2.8284271247461898</v>
      </c>
      <c r="J1090" t="s">
        <v>16</v>
      </c>
      <c r="K1090" s="2">
        <v>1.1991E-2</v>
      </c>
      <c r="L1090" t="s">
        <v>1854</v>
      </c>
      <c r="M1090">
        <v>33127</v>
      </c>
      <c r="N1090">
        <v>1567</v>
      </c>
      <c r="O1090">
        <v>2</v>
      </c>
    </row>
    <row r="1091" spans="1:15" x14ac:dyDescent="0.35">
      <c r="A1091">
        <v>38055</v>
      </c>
      <c r="B1091" s="2">
        <v>5.1785999999999999E-2</v>
      </c>
      <c r="C1091" s="1" t="s">
        <v>628</v>
      </c>
      <c r="D1091">
        <v>14306</v>
      </c>
      <c r="E1091">
        <v>33750</v>
      </c>
      <c r="F1091">
        <v>2</v>
      </c>
      <c r="G1091">
        <v>1.2857872639387</v>
      </c>
      <c r="H1091">
        <v>14</v>
      </c>
      <c r="I1091">
        <v>2.8284271247461898</v>
      </c>
      <c r="J1091" t="s">
        <v>16</v>
      </c>
      <c r="K1091" s="2">
        <v>1.1991E-2</v>
      </c>
      <c r="L1091" t="s">
        <v>1854</v>
      </c>
      <c r="M1091">
        <v>33750</v>
      </c>
      <c r="N1091">
        <v>1567</v>
      </c>
      <c r="O1091">
        <v>2</v>
      </c>
    </row>
    <row r="1092" spans="1:15" x14ac:dyDescent="0.35">
      <c r="A1092">
        <v>38112</v>
      </c>
      <c r="B1092" s="2">
        <v>5.1785999999999999E-2</v>
      </c>
      <c r="C1092" s="1" t="s">
        <v>663</v>
      </c>
      <c r="D1092">
        <v>14306</v>
      </c>
      <c r="E1092">
        <v>10908</v>
      </c>
      <c r="F1092">
        <v>2</v>
      </c>
      <c r="G1092">
        <v>1.2857872639387</v>
      </c>
      <c r="H1092">
        <v>14</v>
      </c>
      <c r="I1092">
        <v>2.8284271247461898</v>
      </c>
      <c r="J1092" t="s">
        <v>16</v>
      </c>
      <c r="K1092" s="2">
        <v>1.1991E-2</v>
      </c>
      <c r="L1092" t="s">
        <v>1854</v>
      </c>
      <c r="M1092">
        <v>10908</v>
      </c>
      <c r="N1092">
        <v>1567</v>
      </c>
      <c r="O1092">
        <v>2</v>
      </c>
    </row>
    <row r="1093" spans="1:15" x14ac:dyDescent="0.35">
      <c r="A1093">
        <v>38293</v>
      </c>
      <c r="B1093" s="2">
        <v>5.1785999999999999E-2</v>
      </c>
      <c r="C1093" s="1" t="s">
        <v>747</v>
      </c>
      <c r="D1093">
        <v>14306</v>
      </c>
      <c r="E1093">
        <v>33753</v>
      </c>
      <c r="F1093">
        <v>2</v>
      </c>
      <c r="G1093">
        <v>1.2857872639387</v>
      </c>
      <c r="H1093">
        <v>14</v>
      </c>
      <c r="I1093">
        <v>2.8284271247461898</v>
      </c>
      <c r="J1093" t="s">
        <v>16</v>
      </c>
      <c r="K1093" s="2">
        <v>1.1991E-2</v>
      </c>
      <c r="L1093" t="s">
        <v>1854</v>
      </c>
      <c r="M1093">
        <v>33753</v>
      </c>
      <c r="N1093">
        <v>1567</v>
      </c>
      <c r="O1093">
        <v>2</v>
      </c>
    </row>
    <row r="1094" spans="1:15" x14ac:dyDescent="0.35">
      <c r="A1094">
        <v>38294</v>
      </c>
      <c r="B1094" s="2">
        <v>5.1785999999999999E-2</v>
      </c>
      <c r="C1094" s="1" t="s">
        <v>748</v>
      </c>
      <c r="D1094">
        <v>14306</v>
      </c>
      <c r="E1094">
        <v>54</v>
      </c>
      <c r="F1094">
        <v>2</v>
      </c>
      <c r="G1094">
        <v>1.2857872639387</v>
      </c>
      <c r="H1094">
        <v>14</v>
      </c>
      <c r="I1094">
        <v>2.8284271247461898</v>
      </c>
      <c r="J1094" t="s">
        <v>16</v>
      </c>
      <c r="K1094" s="2">
        <v>1.1991E-2</v>
      </c>
      <c r="L1094" t="s">
        <v>1854</v>
      </c>
      <c r="M1094">
        <v>54</v>
      </c>
      <c r="N1094">
        <v>1567</v>
      </c>
      <c r="O1094">
        <v>2</v>
      </c>
    </row>
    <row r="1095" spans="1:15" x14ac:dyDescent="0.35">
      <c r="A1095">
        <v>38386</v>
      </c>
      <c r="B1095" s="2">
        <v>5.1785999999999999E-2</v>
      </c>
      <c r="C1095" s="1" t="s">
        <v>802</v>
      </c>
      <c r="D1095">
        <v>14306</v>
      </c>
      <c r="E1095">
        <v>33962</v>
      </c>
      <c r="F1095">
        <v>2</v>
      </c>
      <c r="G1095">
        <v>1.2857872639387</v>
      </c>
      <c r="H1095">
        <v>14</v>
      </c>
      <c r="I1095">
        <v>2.8284271247461898</v>
      </c>
      <c r="J1095" t="s">
        <v>16</v>
      </c>
      <c r="K1095" s="2">
        <v>1.1991E-2</v>
      </c>
      <c r="L1095" t="s">
        <v>1854</v>
      </c>
      <c r="M1095">
        <v>33962</v>
      </c>
      <c r="N1095">
        <v>1567</v>
      </c>
      <c r="O1095">
        <v>2</v>
      </c>
    </row>
    <row r="1096" spans="1:15" x14ac:dyDescent="0.35">
      <c r="A1096">
        <v>38453</v>
      </c>
      <c r="B1096" s="2">
        <v>5.1785999999999999E-2</v>
      </c>
      <c r="C1096" s="1" t="s">
        <v>833</v>
      </c>
      <c r="D1096">
        <v>14306</v>
      </c>
      <c r="E1096">
        <v>34063</v>
      </c>
      <c r="F1096">
        <v>2</v>
      </c>
      <c r="G1096">
        <v>1.2857872639387</v>
      </c>
      <c r="H1096">
        <v>14</v>
      </c>
      <c r="I1096">
        <v>2.8284271247461898</v>
      </c>
      <c r="J1096" t="s">
        <v>16</v>
      </c>
      <c r="K1096" s="2">
        <v>1.1991E-2</v>
      </c>
      <c r="L1096" t="s">
        <v>1854</v>
      </c>
      <c r="M1096">
        <v>34063</v>
      </c>
      <c r="N1096">
        <v>1567</v>
      </c>
      <c r="O1096">
        <v>2</v>
      </c>
    </row>
    <row r="1097" spans="1:15" x14ac:dyDescent="0.35">
      <c r="A1097">
        <v>38517</v>
      </c>
      <c r="B1097" s="2">
        <v>5.1785999999999999E-2</v>
      </c>
      <c r="C1097" s="1" t="s">
        <v>860</v>
      </c>
      <c r="D1097">
        <v>14306</v>
      </c>
      <c r="E1097">
        <v>56</v>
      </c>
      <c r="F1097">
        <v>2</v>
      </c>
      <c r="G1097">
        <v>1.2857872639387</v>
      </c>
      <c r="H1097">
        <v>14</v>
      </c>
      <c r="I1097">
        <v>2.8284271247461898</v>
      </c>
      <c r="J1097" t="s">
        <v>16</v>
      </c>
      <c r="K1097" s="2">
        <v>1.1991E-2</v>
      </c>
      <c r="L1097" t="s">
        <v>1854</v>
      </c>
      <c r="M1097">
        <v>56</v>
      </c>
      <c r="N1097">
        <v>1567</v>
      </c>
      <c r="O1097">
        <v>2</v>
      </c>
    </row>
    <row r="1098" spans="1:15" x14ac:dyDescent="0.35">
      <c r="A1098">
        <v>38831</v>
      </c>
      <c r="B1098" s="2">
        <v>5.1785999999999999E-2</v>
      </c>
      <c r="C1098" s="1" t="s">
        <v>1019</v>
      </c>
      <c r="D1098">
        <v>14306</v>
      </c>
      <c r="E1098">
        <v>46753</v>
      </c>
      <c r="F1098">
        <v>2</v>
      </c>
      <c r="G1098">
        <v>1.2857872639387</v>
      </c>
      <c r="H1098">
        <v>14</v>
      </c>
      <c r="I1098">
        <v>2.8284271247461898</v>
      </c>
      <c r="J1098" t="s">
        <v>16</v>
      </c>
      <c r="K1098" s="2">
        <v>1.1991E-2</v>
      </c>
      <c r="L1098" t="s">
        <v>1854</v>
      </c>
      <c r="M1098">
        <v>46753</v>
      </c>
      <c r="N1098">
        <v>1567</v>
      </c>
      <c r="O1098">
        <v>2</v>
      </c>
    </row>
    <row r="1099" spans="1:15" x14ac:dyDescent="0.35">
      <c r="A1099">
        <v>38869</v>
      </c>
      <c r="B1099" s="2">
        <v>5.1785999999999999E-2</v>
      </c>
      <c r="C1099" s="1" t="s">
        <v>1036</v>
      </c>
      <c r="D1099">
        <v>14306</v>
      </c>
      <c r="E1099">
        <v>21849</v>
      </c>
      <c r="F1099">
        <v>2</v>
      </c>
      <c r="G1099">
        <v>1.2857872639387</v>
      </c>
      <c r="H1099">
        <v>14</v>
      </c>
      <c r="I1099">
        <v>2.8284271247461898</v>
      </c>
      <c r="J1099" t="s">
        <v>16</v>
      </c>
      <c r="K1099" s="2">
        <v>1.1991E-2</v>
      </c>
      <c r="L1099" t="s">
        <v>1854</v>
      </c>
      <c r="M1099">
        <v>21849</v>
      </c>
      <c r="N1099">
        <v>1567</v>
      </c>
      <c r="O1099">
        <v>2</v>
      </c>
    </row>
    <row r="1100" spans="1:15" x14ac:dyDescent="0.35">
      <c r="A1100">
        <v>38902</v>
      </c>
      <c r="B1100" s="2">
        <v>5.1785999999999999E-2</v>
      </c>
      <c r="C1100" s="1" t="s">
        <v>1054</v>
      </c>
      <c r="D1100">
        <v>14306</v>
      </c>
      <c r="E1100">
        <v>2032</v>
      </c>
      <c r="F1100">
        <v>2</v>
      </c>
      <c r="G1100">
        <v>1.2857872639387</v>
      </c>
      <c r="H1100">
        <v>14</v>
      </c>
      <c r="I1100">
        <v>2.8284271247461898</v>
      </c>
      <c r="J1100" t="s">
        <v>16</v>
      </c>
      <c r="K1100" s="2">
        <v>1.1991E-2</v>
      </c>
      <c r="L1100" t="s">
        <v>1854</v>
      </c>
      <c r="M1100">
        <v>2032</v>
      </c>
      <c r="N1100">
        <v>1567</v>
      </c>
      <c r="O1100">
        <v>2</v>
      </c>
    </row>
    <row r="1101" spans="1:15" x14ac:dyDescent="0.35">
      <c r="A1101">
        <v>38915</v>
      </c>
      <c r="B1101" s="2">
        <v>5.1785999999999999E-2</v>
      </c>
      <c r="C1101" s="1" t="s">
        <v>1060</v>
      </c>
      <c r="D1101">
        <v>14306</v>
      </c>
      <c r="E1101">
        <v>1765</v>
      </c>
      <c r="F1101">
        <v>2</v>
      </c>
      <c r="G1101">
        <v>1.2857872639387</v>
      </c>
      <c r="H1101">
        <v>14</v>
      </c>
      <c r="I1101">
        <v>2.8284271247461898</v>
      </c>
      <c r="J1101" t="s">
        <v>16</v>
      </c>
      <c r="K1101" s="2">
        <v>1.1991E-2</v>
      </c>
      <c r="L1101" t="s">
        <v>1854</v>
      </c>
      <c r="M1101">
        <v>1765</v>
      </c>
      <c r="N1101">
        <v>1567</v>
      </c>
      <c r="O1101">
        <v>2</v>
      </c>
    </row>
    <row r="1102" spans="1:15" x14ac:dyDescent="0.35">
      <c r="A1102">
        <v>39278</v>
      </c>
      <c r="B1102" s="2">
        <v>5.1785999999999999E-2</v>
      </c>
      <c r="C1102" s="1" t="s">
        <v>1222</v>
      </c>
      <c r="D1102">
        <v>14306</v>
      </c>
      <c r="E1102">
        <v>60338</v>
      </c>
      <c r="F1102">
        <v>2</v>
      </c>
      <c r="G1102">
        <v>1.2857872639387</v>
      </c>
      <c r="H1102">
        <v>14</v>
      </c>
      <c r="I1102">
        <v>2.8284271247461898</v>
      </c>
      <c r="J1102" t="s">
        <v>16</v>
      </c>
      <c r="K1102" s="2">
        <v>1.1991E-2</v>
      </c>
      <c r="L1102" t="s">
        <v>1854</v>
      </c>
      <c r="M1102">
        <v>60338</v>
      </c>
      <c r="N1102">
        <v>1567</v>
      </c>
      <c r="O1102">
        <v>2</v>
      </c>
    </row>
    <row r="1103" spans="1:15" x14ac:dyDescent="0.35">
      <c r="A1103">
        <v>39281</v>
      </c>
      <c r="B1103" s="2">
        <v>5.1785999999999999E-2</v>
      </c>
      <c r="C1103" s="1" t="s">
        <v>1224</v>
      </c>
      <c r="D1103">
        <v>14306</v>
      </c>
      <c r="E1103">
        <v>14010</v>
      </c>
      <c r="F1103">
        <v>2</v>
      </c>
      <c r="G1103">
        <v>1.2857872639387</v>
      </c>
      <c r="H1103">
        <v>14</v>
      </c>
      <c r="I1103">
        <v>2.8284271247461898</v>
      </c>
      <c r="J1103" t="s">
        <v>16</v>
      </c>
      <c r="K1103" s="2">
        <v>1.1991E-2</v>
      </c>
      <c r="L1103" t="s">
        <v>1854</v>
      </c>
      <c r="M1103">
        <v>14010</v>
      </c>
      <c r="N1103">
        <v>1567</v>
      </c>
      <c r="O1103">
        <v>2</v>
      </c>
    </row>
    <row r="1104" spans="1:15" x14ac:dyDescent="0.35">
      <c r="A1104">
        <v>39298</v>
      </c>
      <c r="B1104" s="2">
        <v>5.1785999999999999E-2</v>
      </c>
      <c r="C1104" s="1" t="s">
        <v>1235</v>
      </c>
      <c r="D1104">
        <v>14306</v>
      </c>
      <c r="E1104">
        <v>354</v>
      </c>
      <c r="F1104">
        <v>2</v>
      </c>
      <c r="G1104">
        <v>1.2857872639387</v>
      </c>
      <c r="H1104">
        <v>14</v>
      </c>
      <c r="I1104">
        <v>2.8284271247461898</v>
      </c>
      <c r="J1104" t="s">
        <v>16</v>
      </c>
      <c r="K1104" s="2">
        <v>1.1991E-2</v>
      </c>
      <c r="L1104" t="s">
        <v>1854</v>
      </c>
      <c r="M1104">
        <v>354</v>
      </c>
      <c r="N1104">
        <v>1567</v>
      </c>
      <c r="O1104">
        <v>2</v>
      </c>
    </row>
    <row r="1105" spans="1:15" x14ac:dyDescent="0.35">
      <c r="A1105">
        <v>39544</v>
      </c>
      <c r="B1105" s="2">
        <v>5.1785999999999999E-2</v>
      </c>
      <c r="C1105" s="1" t="s">
        <v>1332</v>
      </c>
      <c r="D1105">
        <v>14306</v>
      </c>
      <c r="E1105">
        <v>46755</v>
      </c>
      <c r="F1105">
        <v>2</v>
      </c>
      <c r="G1105">
        <v>1.2857872639387</v>
      </c>
      <c r="H1105">
        <v>14</v>
      </c>
      <c r="I1105">
        <v>2.8284271247461898</v>
      </c>
      <c r="J1105" t="s">
        <v>16</v>
      </c>
      <c r="K1105" s="2">
        <v>1.1991E-2</v>
      </c>
      <c r="L1105" t="s">
        <v>1854</v>
      </c>
      <c r="M1105">
        <v>46755</v>
      </c>
      <c r="N1105">
        <v>1567</v>
      </c>
      <c r="O1105">
        <v>2</v>
      </c>
    </row>
    <row r="1106" spans="1:15" x14ac:dyDescent="0.35">
      <c r="A1106">
        <v>39579</v>
      </c>
      <c r="B1106" s="2">
        <v>5.1785999999999999E-2</v>
      </c>
      <c r="C1106" s="1" t="s">
        <v>1343</v>
      </c>
      <c r="D1106">
        <v>14306</v>
      </c>
      <c r="E1106">
        <v>90034</v>
      </c>
      <c r="F1106">
        <v>2</v>
      </c>
      <c r="G1106">
        <v>1.2857872639387</v>
      </c>
      <c r="H1106">
        <v>14</v>
      </c>
      <c r="I1106">
        <v>2.8284271247461898</v>
      </c>
      <c r="J1106" t="s">
        <v>16</v>
      </c>
      <c r="K1106" s="2">
        <v>1.1991E-2</v>
      </c>
      <c r="L1106" t="s">
        <v>1854</v>
      </c>
      <c r="M1106">
        <v>90034</v>
      </c>
      <c r="N1106">
        <v>1567</v>
      </c>
      <c r="O1106">
        <v>2</v>
      </c>
    </row>
    <row r="1107" spans="1:15" x14ac:dyDescent="0.35">
      <c r="A1107">
        <v>39602</v>
      </c>
      <c r="B1107" s="2">
        <v>5.1785999999999999E-2</v>
      </c>
      <c r="C1107" s="1" t="s">
        <v>1353</v>
      </c>
      <c r="D1107">
        <v>14306</v>
      </c>
      <c r="E1107">
        <v>48294</v>
      </c>
      <c r="F1107">
        <v>2</v>
      </c>
      <c r="G1107">
        <v>1.2857872639387</v>
      </c>
      <c r="H1107">
        <v>14</v>
      </c>
      <c r="I1107">
        <v>2.8284271247461898</v>
      </c>
      <c r="J1107" t="s">
        <v>16</v>
      </c>
      <c r="K1107" s="2">
        <v>1.1991E-2</v>
      </c>
      <c r="L1107" t="s">
        <v>1854</v>
      </c>
      <c r="M1107">
        <v>48294</v>
      </c>
      <c r="N1107">
        <v>1567</v>
      </c>
      <c r="O1107">
        <v>2</v>
      </c>
    </row>
    <row r="1108" spans="1:15" x14ac:dyDescent="0.35">
      <c r="A1108">
        <v>39736</v>
      </c>
      <c r="B1108" s="2">
        <v>5.1785999999999999E-2</v>
      </c>
      <c r="C1108" s="1" t="s">
        <v>1409</v>
      </c>
      <c r="D1108">
        <v>14306</v>
      </c>
      <c r="E1108">
        <v>33084</v>
      </c>
      <c r="F1108">
        <v>2</v>
      </c>
      <c r="G1108">
        <v>1.2857872639387</v>
      </c>
      <c r="H1108">
        <v>14</v>
      </c>
      <c r="I1108">
        <v>2.8284271247461898</v>
      </c>
      <c r="J1108" t="s">
        <v>16</v>
      </c>
      <c r="K1108" s="2">
        <v>1.1991E-2</v>
      </c>
      <c r="L1108" t="s">
        <v>1854</v>
      </c>
      <c r="M1108">
        <v>33084</v>
      </c>
      <c r="N1108">
        <v>1567</v>
      </c>
      <c r="O1108">
        <v>2</v>
      </c>
    </row>
    <row r="1109" spans="1:15" x14ac:dyDescent="0.35">
      <c r="A1109">
        <v>39817</v>
      </c>
      <c r="B1109" s="2">
        <v>5.1785999999999999E-2</v>
      </c>
      <c r="C1109" s="1" t="s">
        <v>1439</v>
      </c>
      <c r="D1109">
        <v>14306</v>
      </c>
      <c r="E1109">
        <v>10512</v>
      </c>
      <c r="F1109">
        <v>2</v>
      </c>
      <c r="G1109">
        <v>1.2857872639387</v>
      </c>
      <c r="H1109">
        <v>14</v>
      </c>
      <c r="I1109">
        <v>2.8284271247461898</v>
      </c>
      <c r="J1109" t="s">
        <v>16</v>
      </c>
      <c r="K1109" s="2">
        <v>1.1991E-2</v>
      </c>
      <c r="L1109" t="s">
        <v>1854</v>
      </c>
      <c r="M1109">
        <v>10512</v>
      </c>
      <c r="N1109">
        <v>1567</v>
      </c>
      <c r="O1109">
        <v>2</v>
      </c>
    </row>
    <row r="1110" spans="1:15" x14ac:dyDescent="0.35">
      <c r="A1110">
        <v>40012</v>
      </c>
      <c r="B1110" s="2">
        <v>5.1785999999999999E-2</v>
      </c>
      <c r="C1110" s="1" t="s">
        <v>1500</v>
      </c>
      <c r="D1110">
        <v>14306</v>
      </c>
      <c r="E1110">
        <v>70836</v>
      </c>
      <c r="F1110">
        <v>2</v>
      </c>
      <c r="G1110">
        <v>1.2857872639387</v>
      </c>
      <c r="H1110">
        <v>14</v>
      </c>
      <c r="I1110">
        <v>2.8284271247461898</v>
      </c>
      <c r="J1110" t="s">
        <v>16</v>
      </c>
      <c r="K1110" s="2">
        <v>1.1991E-2</v>
      </c>
      <c r="L1110" t="s">
        <v>1854</v>
      </c>
      <c r="M1110">
        <v>70836</v>
      </c>
      <c r="N1110">
        <v>1567</v>
      </c>
      <c r="O1110">
        <v>2</v>
      </c>
    </row>
    <row r="1111" spans="1:15" x14ac:dyDescent="0.35">
      <c r="A1111">
        <v>40026</v>
      </c>
      <c r="B1111" s="2">
        <v>5.1785999999999999E-2</v>
      </c>
      <c r="C1111" s="1" t="s">
        <v>1505</v>
      </c>
      <c r="D1111">
        <v>14306</v>
      </c>
      <c r="E1111">
        <v>7258</v>
      </c>
      <c r="F1111">
        <v>2</v>
      </c>
      <c r="G1111">
        <v>1.2857872639387</v>
      </c>
      <c r="H1111">
        <v>14</v>
      </c>
      <c r="I1111">
        <v>2.8284271247461898</v>
      </c>
      <c r="J1111" t="s">
        <v>16</v>
      </c>
      <c r="K1111" s="2">
        <v>1.1991E-2</v>
      </c>
      <c r="L1111" t="s">
        <v>1854</v>
      </c>
      <c r="M1111">
        <v>7258</v>
      </c>
      <c r="N1111">
        <v>1567</v>
      </c>
      <c r="O1111">
        <v>2</v>
      </c>
    </row>
    <row r="1112" spans="1:15" x14ac:dyDescent="0.35">
      <c r="A1112">
        <v>40132</v>
      </c>
      <c r="B1112" s="2">
        <v>5.1785999999999999E-2</v>
      </c>
      <c r="C1112" s="1" t="s">
        <v>1542</v>
      </c>
      <c r="D1112">
        <v>14306</v>
      </c>
      <c r="E1112">
        <v>90201</v>
      </c>
      <c r="F1112">
        <v>2</v>
      </c>
      <c r="G1112">
        <v>1.2857872639387</v>
      </c>
      <c r="H1112">
        <v>14</v>
      </c>
      <c r="I1112">
        <v>2.8284271247461898</v>
      </c>
      <c r="J1112" t="s">
        <v>16</v>
      </c>
      <c r="K1112" s="2">
        <v>1.1991E-2</v>
      </c>
      <c r="L1112" t="s">
        <v>1854</v>
      </c>
      <c r="M1112">
        <v>90201</v>
      </c>
      <c r="N1112">
        <v>1567</v>
      </c>
      <c r="O1112">
        <v>2</v>
      </c>
    </row>
    <row r="1113" spans="1:15" x14ac:dyDescent="0.35">
      <c r="A1113">
        <v>40403</v>
      </c>
      <c r="B1113" s="2">
        <v>5.1785999999999999E-2</v>
      </c>
      <c r="C1113" s="1" t="s">
        <v>1615</v>
      </c>
      <c r="D1113">
        <v>14306</v>
      </c>
      <c r="E1113">
        <v>35408</v>
      </c>
      <c r="F1113">
        <v>2</v>
      </c>
      <c r="G1113">
        <v>1.2857872639387</v>
      </c>
      <c r="H1113">
        <v>14</v>
      </c>
      <c r="I1113">
        <v>2.8284271247461898</v>
      </c>
      <c r="J1113" t="s">
        <v>16</v>
      </c>
      <c r="K1113" s="2">
        <v>1.1991E-2</v>
      </c>
      <c r="L1113" t="s">
        <v>1854</v>
      </c>
      <c r="M1113">
        <v>35408</v>
      </c>
      <c r="N1113">
        <v>1567</v>
      </c>
      <c r="O1113">
        <v>2</v>
      </c>
    </row>
    <row r="1114" spans="1:15" x14ac:dyDescent="0.35">
      <c r="A1114">
        <v>40441</v>
      </c>
      <c r="B1114" s="2">
        <v>5.1785999999999999E-2</v>
      </c>
      <c r="C1114" s="1" t="s">
        <v>1629</v>
      </c>
      <c r="D1114">
        <v>14306</v>
      </c>
      <c r="E1114">
        <v>42524</v>
      </c>
      <c r="F1114">
        <v>2</v>
      </c>
      <c r="G1114">
        <v>1.2857872639387</v>
      </c>
      <c r="H1114">
        <v>14</v>
      </c>
      <c r="I1114">
        <v>2.8284271247461898</v>
      </c>
      <c r="J1114" t="s">
        <v>16</v>
      </c>
      <c r="K1114" s="2">
        <v>1.1991E-2</v>
      </c>
      <c r="L1114" t="s">
        <v>1854</v>
      </c>
      <c r="M1114">
        <v>42524</v>
      </c>
      <c r="N1114">
        <v>1567</v>
      </c>
      <c r="O1114">
        <v>2</v>
      </c>
    </row>
    <row r="1115" spans="1:15" x14ac:dyDescent="0.35">
      <c r="A1115">
        <v>40541</v>
      </c>
      <c r="B1115" s="2">
        <v>5.1785999999999999E-2</v>
      </c>
      <c r="C1115" s="1" t="s">
        <v>1657</v>
      </c>
      <c r="D1115">
        <v>14306</v>
      </c>
      <c r="E1115">
        <v>43162</v>
      </c>
      <c r="F1115">
        <v>2</v>
      </c>
      <c r="G1115">
        <v>1.2857872639387</v>
      </c>
      <c r="H1115">
        <v>14</v>
      </c>
      <c r="I1115">
        <v>2.8284271247461898</v>
      </c>
      <c r="J1115" t="s">
        <v>16</v>
      </c>
      <c r="K1115" s="2">
        <v>1.1991E-2</v>
      </c>
      <c r="L1115" t="s">
        <v>1854</v>
      </c>
      <c r="M1115">
        <v>43162</v>
      </c>
      <c r="N1115">
        <v>1567</v>
      </c>
      <c r="O1115">
        <v>2</v>
      </c>
    </row>
    <row r="1116" spans="1:15" x14ac:dyDescent="0.35">
      <c r="A1116">
        <v>40573</v>
      </c>
      <c r="B1116" s="2">
        <v>5.1785999999999999E-2</v>
      </c>
      <c r="C1116" s="1" t="s">
        <v>1665</v>
      </c>
      <c r="D1116">
        <v>14306</v>
      </c>
      <c r="E1116">
        <v>10642</v>
      </c>
      <c r="F1116">
        <v>2</v>
      </c>
      <c r="G1116">
        <v>1.2857872639387</v>
      </c>
      <c r="H1116">
        <v>14</v>
      </c>
      <c r="I1116">
        <v>2.8284271247461898</v>
      </c>
      <c r="J1116" t="s">
        <v>16</v>
      </c>
      <c r="K1116" s="2">
        <v>1.1991E-2</v>
      </c>
      <c r="L1116" t="s">
        <v>1854</v>
      </c>
      <c r="M1116">
        <v>10642</v>
      </c>
      <c r="N1116">
        <v>1567</v>
      </c>
      <c r="O1116">
        <v>2</v>
      </c>
    </row>
    <row r="1117" spans="1:15" x14ac:dyDescent="0.35">
      <c r="A1117">
        <v>40696</v>
      </c>
      <c r="B1117" s="2">
        <v>5.1785999999999999E-2</v>
      </c>
      <c r="C1117" s="1" t="s">
        <v>1694</v>
      </c>
      <c r="D1117">
        <v>14306</v>
      </c>
      <c r="E1117">
        <v>60732</v>
      </c>
      <c r="F1117">
        <v>2</v>
      </c>
      <c r="G1117">
        <v>1.2857872639387</v>
      </c>
      <c r="H1117">
        <v>14</v>
      </c>
      <c r="I1117">
        <v>2.8284271247461898</v>
      </c>
      <c r="J1117" t="s">
        <v>16</v>
      </c>
      <c r="K1117" s="2">
        <v>1.1991E-2</v>
      </c>
      <c r="L1117" t="s">
        <v>1854</v>
      </c>
      <c r="M1117">
        <v>60732</v>
      </c>
      <c r="N1117">
        <v>1567</v>
      </c>
      <c r="O1117">
        <v>2</v>
      </c>
    </row>
    <row r="1118" spans="1:15" x14ac:dyDescent="0.35">
      <c r="A1118">
        <v>40771</v>
      </c>
      <c r="B1118" s="2">
        <v>5.1785999999999999E-2</v>
      </c>
      <c r="C1118" s="1" t="s">
        <v>2156</v>
      </c>
      <c r="D1118">
        <v>14306</v>
      </c>
      <c r="E1118">
        <v>43985</v>
      </c>
      <c r="F1118">
        <v>2</v>
      </c>
      <c r="G1118">
        <v>1.2857872639387</v>
      </c>
      <c r="H1118">
        <v>14</v>
      </c>
      <c r="I1118">
        <v>2.8284271247461898</v>
      </c>
      <c r="J1118" t="s">
        <v>16</v>
      </c>
      <c r="K1118" s="2">
        <v>1.1991E-2</v>
      </c>
      <c r="L1118" t="s">
        <v>1854</v>
      </c>
      <c r="M1118">
        <v>43985</v>
      </c>
      <c r="N1118">
        <v>1567</v>
      </c>
      <c r="O1118">
        <v>2</v>
      </c>
    </row>
    <row r="1119" spans="1:15" x14ac:dyDescent="0.35">
      <c r="A1119">
        <v>40836</v>
      </c>
      <c r="B1119" s="2">
        <v>5.1785999999999999E-2</v>
      </c>
      <c r="C1119" s="1" t="s">
        <v>1728</v>
      </c>
      <c r="D1119">
        <v>14306</v>
      </c>
      <c r="E1119">
        <v>33088</v>
      </c>
      <c r="F1119">
        <v>2</v>
      </c>
      <c r="G1119">
        <v>1.2857872639387</v>
      </c>
      <c r="H1119">
        <v>14</v>
      </c>
      <c r="I1119">
        <v>2.8284271247461898</v>
      </c>
      <c r="J1119" t="s">
        <v>16</v>
      </c>
      <c r="K1119" s="2">
        <v>1.1991E-2</v>
      </c>
      <c r="L1119" t="s">
        <v>1854</v>
      </c>
      <c r="M1119">
        <v>33088</v>
      </c>
      <c r="N1119">
        <v>1567</v>
      </c>
      <c r="O1119">
        <v>2</v>
      </c>
    </row>
    <row r="1120" spans="1:15" x14ac:dyDescent="0.35">
      <c r="A1120">
        <v>41585</v>
      </c>
      <c r="B1120" s="2">
        <v>5.1785999999999999E-2</v>
      </c>
      <c r="C1120" s="1" t="s">
        <v>1819</v>
      </c>
      <c r="D1120">
        <v>14306</v>
      </c>
      <c r="E1120">
        <v>10002</v>
      </c>
      <c r="F1120">
        <v>2</v>
      </c>
      <c r="G1120">
        <v>1.2857872639387</v>
      </c>
      <c r="H1120">
        <v>14</v>
      </c>
      <c r="I1120">
        <v>2.8284271247461898</v>
      </c>
      <c r="J1120" t="s">
        <v>16</v>
      </c>
      <c r="K1120" s="2">
        <v>1.1991E-2</v>
      </c>
      <c r="L1120" t="s">
        <v>1854</v>
      </c>
      <c r="M1120">
        <v>10002</v>
      </c>
      <c r="N1120">
        <v>1567</v>
      </c>
      <c r="O1120">
        <v>2</v>
      </c>
    </row>
    <row r="1121" spans="1:15" x14ac:dyDescent="0.35">
      <c r="A1121">
        <v>41991</v>
      </c>
      <c r="B1121" s="2">
        <v>5.1785999999999999E-2</v>
      </c>
      <c r="C1121" s="1" t="s">
        <v>2165</v>
      </c>
      <c r="D1121">
        <v>14306</v>
      </c>
      <c r="E1121">
        <v>2384</v>
      </c>
      <c r="F1121">
        <v>2</v>
      </c>
      <c r="G1121">
        <v>1.2857872639387</v>
      </c>
      <c r="H1121">
        <v>14</v>
      </c>
      <c r="I1121">
        <v>2.8284271247461898</v>
      </c>
      <c r="J1121" t="s">
        <v>16</v>
      </c>
      <c r="K1121" s="2">
        <v>1.1991E-2</v>
      </c>
      <c r="L1121" t="s">
        <v>1854</v>
      </c>
      <c r="M1121">
        <v>2384</v>
      </c>
      <c r="N1121">
        <v>1567</v>
      </c>
      <c r="O1121">
        <v>2</v>
      </c>
    </row>
    <row r="1122" spans="1:15" x14ac:dyDescent="0.35">
      <c r="A1122">
        <v>40272</v>
      </c>
      <c r="B1122" s="2">
        <v>5.3574999999999998E-2</v>
      </c>
      <c r="C1122" s="1" t="s">
        <v>1582</v>
      </c>
      <c r="D1122">
        <v>14306</v>
      </c>
      <c r="E1122">
        <v>34329</v>
      </c>
      <c r="F1122">
        <v>54</v>
      </c>
      <c r="G1122">
        <v>1.2710374115096801</v>
      </c>
      <c r="H1122">
        <v>14</v>
      </c>
      <c r="I1122">
        <v>6.9282032302754999</v>
      </c>
      <c r="J1122" t="s">
        <v>16</v>
      </c>
      <c r="K1122" s="2">
        <v>1.2427000000000001E-2</v>
      </c>
      <c r="L1122" t="s">
        <v>1854</v>
      </c>
      <c r="M1122">
        <v>34329</v>
      </c>
      <c r="N1122">
        <v>1567</v>
      </c>
      <c r="O1122">
        <v>12</v>
      </c>
    </row>
    <row r="1123" spans="1:15" x14ac:dyDescent="0.35">
      <c r="A1123">
        <v>40329</v>
      </c>
      <c r="B1123" s="2">
        <v>5.3574999999999998E-2</v>
      </c>
      <c r="C1123" s="1" t="s">
        <v>1596</v>
      </c>
      <c r="D1123">
        <v>14306</v>
      </c>
      <c r="E1123">
        <v>34599</v>
      </c>
      <c r="F1123">
        <v>54</v>
      </c>
      <c r="G1123">
        <v>1.2710374115096801</v>
      </c>
      <c r="H1123">
        <v>14</v>
      </c>
      <c r="I1123">
        <v>6.9282032302754999</v>
      </c>
      <c r="J1123" t="s">
        <v>16</v>
      </c>
      <c r="K1123" s="2">
        <v>1.2427000000000001E-2</v>
      </c>
      <c r="L1123" t="s">
        <v>1854</v>
      </c>
      <c r="M1123">
        <v>34599</v>
      </c>
      <c r="N1123">
        <v>1567</v>
      </c>
      <c r="O1123">
        <v>12</v>
      </c>
    </row>
    <row r="1124" spans="1:15" x14ac:dyDescent="0.35">
      <c r="A1124">
        <v>40765</v>
      </c>
      <c r="B1124" s="2">
        <v>5.4093000000000002E-2</v>
      </c>
      <c r="C1124" s="1" t="s">
        <v>1710</v>
      </c>
      <c r="D1124">
        <v>14306</v>
      </c>
      <c r="E1124">
        <v>60538</v>
      </c>
      <c r="F1124">
        <v>67</v>
      </c>
      <c r="G1124">
        <v>1.26686282213784</v>
      </c>
      <c r="H1124">
        <v>14</v>
      </c>
      <c r="I1124">
        <v>7.48331477354788</v>
      </c>
      <c r="J1124" t="s">
        <v>16</v>
      </c>
      <c r="K1124" s="2">
        <v>1.2559000000000001E-2</v>
      </c>
      <c r="L1124" t="s">
        <v>1854</v>
      </c>
      <c r="M1124">
        <v>60538</v>
      </c>
      <c r="N1124">
        <v>1567</v>
      </c>
      <c r="O1124">
        <v>14</v>
      </c>
    </row>
    <row r="1125" spans="1:15" x14ac:dyDescent="0.35">
      <c r="A1125">
        <v>37940</v>
      </c>
      <c r="B1125" s="2">
        <v>5.4529000000000001E-2</v>
      </c>
      <c r="C1125" s="1" t="s">
        <v>574</v>
      </c>
      <c r="D1125">
        <v>14306</v>
      </c>
      <c r="E1125">
        <v>32956</v>
      </c>
      <c r="F1125">
        <v>94</v>
      </c>
      <c r="G1125">
        <v>1.2633703825364699</v>
      </c>
      <c r="H1125">
        <v>14</v>
      </c>
      <c r="I1125">
        <v>8.4852813742385695</v>
      </c>
      <c r="J1125" t="s">
        <v>16</v>
      </c>
      <c r="K1125" s="2">
        <v>1.2671E-2</v>
      </c>
      <c r="L1125" t="s">
        <v>1854</v>
      </c>
      <c r="M1125">
        <v>32956</v>
      </c>
      <c r="N1125">
        <v>1567</v>
      </c>
      <c r="O1125">
        <v>18</v>
      </c>
    </row>
    <row r="1126" spans="1:15" x14ac:dyDescent="0.35">
      <c r="A1126">
        <v>38622</v>
      </c>
      <c r="B1126" s="2">
        <v>5.4990999999999998E-2</v>
      </c>
      <c r="C1126" s="1" t="s">
        <v>910</v>
      </c>
      <c r="D1126">
        <v>14306</v>
      </c>
      <c r="E1126">
        <v>16072</v>
      </c>
      <c r="F1126">
        <v>101</v>
      </c>
      <c r="G1126">
        <v>1.25970487173181</v>
      </c>
      <c r="H1126">
        <v>14</v>
      </c>
      <c r="I1126">
        <v>8.7177978870813408</v>
      </c>
      <c r="J1126" t="s">
        <v>16</v>
      </c>
      <c r="K1126" s="2">
        <v>1.2789999999999999E-2</v>
      </c>
      <c r="L1126" t="s">
        <v>1854</v>
      </c>
      <c r="M1126">
        <v>16072</v>
      </c>
      <c r="N1126">
        <v>1567</v>
      </c>
      <c r="O1126">
        <v>19</v>
      </c>
    </row>
    <row r="1127" spans="1:15" x14ac:dyDescent="0.35">
      <c r="A1127">
        <v>38891</v>
      </c>
      <c r="B1127" s="2">
        <v>5.6516999999999998E-2</v>
      </c>
      <c r="C1127" s="1" t="s">
        <v>1046</v>
      </c>
      <c r="D1127">
        <v>14306</v>
      </c>
      <c r="E1127">
        <v>42113</v>
      </c>
      <c r="F1127">
        <v>74</v>
      </c>
      <c r="G1127">
        <v>1.2478215499949401</v>
      </c>
      <c r="H1127">
        <v>14</v>
      </c>
      <c r="I1127">
        <v>7.7459666924148296</v>
      </c>
      <c r="J1127" t="s">
        <v>16</v>
      </c>
      <c r="K1127" s="2">
        <v>1.3171E-2</v>
      </c>
      <c r="L1127" t="s">
        <v>1854</v>
      </c>
      <c r="M1127">
        <v>42113</v>
      </c>
      <c r="N1127">
        <v>1567</v>
      </c>
      <c r="O1127">
        <v>15</v>
      </c>
    </row>
    <row r="1128" spans="1:15" x14ac:dyDescent="0.35">
      <c r="A1128">
        <v>37280</v>
      </c>
      <c r="B1128" s="2">
        <v>5.6516999999999998E-2</v>
      </c>
      <c r="C1128" s="1" t="s">
        <v>149</v>
      </c>
      <c r="D1128">
        <v>14306</v>
      </c>
      <c r="E1128">
        <v>32392</v>
      </c>
      <c r="F1128">
        <v>19</v>
      </c>
      <c r="G1128">
        <v>1.2478215499949401</v>
      </c>
      <c r="H1128">
        <v>14</v>
      </c>
      <c r="I1128">
        <v>4.8989794855663504</v>
      </c>
      <c r="J1128" t="s">
        <v>16</v>
      </c>
      <c r="K1128" s="2">
        <v>1.3192000000000001E-2</v>
      </c>
      <c r="L1128" t="s">
        <v>1854</v>
      </c>
      <c r="M1128">
        <v>32392</v>
      </c>
      <c r="N1128">
        <v>1567</v>
      </c>
      <c r="O1128">
        <v>6</v>
      </c>
    </row>
    <row r="1129" spans="1:15" x14ac:dyDescent="0.35">
      <c r="A1129">
        <v>37281</v>
      </c>
      <c r="B1129" s="2">
        <v>5.6516999999999998E-2</v>
      </c>
      <c r="C1129" s="1" t="s">
        <v>150</v>
      </c>
      <c r="D1129">
        <v>14306</v>
      </c>
      <c r="E1129">
        <v>32508</v>
      </c>
      <c r="F1129">
        <v>19</v>
      </c>
      <c r="G1129">
        <v>1.2478215499949401</v>
      </c>
      <c r="H1129">
        <v>14</v>
      </c>
      <c r="I1129">
        <v>4.8989794855663504</v>
      </c>
      <c r="J1129" t="s">
        <v>16</v>
      </c>
      <c r="K1129" s="2">
        <v>1.3192000000000001E-2</v>
      </c>
      <c r="L1129" t="s">
        <v>1854</v>
      </c>
      <c r="M1129">
        <v>32508</v>
      </c>
      <c r="N1129">
        <v>1567</v>
      </c>
      <c r="O1129">
        <v>6</v>
      </c>
    </row>
    <row r="1130" spans="1:15" x14ac:dyDescent="0.35">
      <c r="A1130">
        <v>40592</v>
      </c>
      <c r="B1130" s="2">
        <v>5.6516999999999998E-2</v>
      </c>
      <c r="C1130" s="1" t="s">
        <v>1671</v>
      </c>
      <c r="D1130">
        <v>14306</v>
      </c>
      <c r="E1130">
        <v>6471</v>
      </c>
      <c r="F1130">
        <v>19</v>
      </c>
      <c r="G1130">
        <v>1.2478215499949401</v>
      </c>
      <c r="H1130">
        <v>14</v>
      </c>
      <c r="I1130">
        <v>4.8989794855663504</v>
      </c>
      <c r="J1130" t="s">
        <v>16</v>
      </c>
      <c r="K1130" s="2">
        <v>1.3192000000000001E-2</v>
      </c>
      <c r="L1130" t="s">
        <v>1854</v>
      </c>
      <c r="M1130">
        <v>6471</v>
      </c>
      <c r="N1130">
        <v>1567</v>
      </c>
      <c r="O1130">
        <v>6</v>
      </c>
    </row>
    <row r="1131" spans="1:15" x14ac:dyDescent="0.35">
      <c r="A1131">
        <v>37112</v>
      </c>
      <c r="B1131" s="2">
        <v>5.7117000000000001E-2</v>
      </c>
      <c r="C1131" s="1" t="s">
        <v>51</v>
      </c>
      <c r="D1131">
        <v>14306</v>
      </c>
      <c r="E1131">
        <v>50868</v>
      </c>
      <c r="F1131">
        <v>42</v>
      </c>
      <c r="G1131">
        <v>1.2432322463074299</v>
      </c>
      <c r="H1131">
        <v>14</v>
      </c>
      <c r="I1131">
        <v>6.3245553203367502</v>
      </c>
      <c r="J1131" t="s">
        <v>16</v>
      </c>
      <c r="K1131" s="2">
        <v>1.34E-2</v>
      </c>
      <c r="L1131" t="s">
        <v>1854</v>
      </c>
      <c r="M1131">
        <v>50868</v>
      </c>
      <c r="N1131">
        <v>1567</v>
      </c>
      <c r="O1131">
        <v>10</v>
      </c>
    </row>
    <row r="1132" spans="1:15" x14ac:dyDescent="0.35">
      <c r="A1132">
        <v>40294</v>
      </c>
      <c r="B1132" s="2">
        <v>5.7117000000000001E-2</v>
      </c>
      <c r="C1132" s="1" t="s">
        <v>2021</v>
      </c>
      <c r="D1132">
        <v>14306</v>
      </c>
      <c r="E1132">
        <v>42552</v>
      </c>
      <c r="F1132">
        <v>42</v>
      </c>
      <c r="G1132">
        <v>1.2432322463074299</v>
      </c>
      <c r="H1132">
        <v>14</v>
      </c>
      <c r="I1132">
        <v>6.3245553203367502</v>
      </c>
      <c r="J1132" t="s">
        <v>16</v>
      </c>
      <c r="K1132" s="2">
        <v>1.34E-2</v>
      </c>
      <c r="L1132" t="s">
        <v>1854</v>
      </c>
      <c r="M1132">
        <v>42552</v>
      </c>
      <c r="N1132">
        <v>1567</v>
      </c>
      <c r="O1132">
        <v>10</v>
      </c>
    </row>
    <row r="1133" spans="1:15" x14ac:dyDescent="0.35">
      <c r="A1133">
        <v>41325</v>
      </c>
      <c r="B1133" s="2">
        <v>5.7117000000000001E-2</v>
      </c>
      <c r="C1133" s="1" t="s">
        <v>1800</v>
      </c>
      <c r="D1133">
        <v>14306</v>
      </c>
      <c r="E1133">
        <v>6096</v>
      </c>
      <c r="F1133">
        <v>42</v>
      </c>
      <c r="G1133">
        <v>1.2432322463074299</v>
      </c>
      <c r="H1133">
        <v>14</v>
      </c>
      <c r="I1133">
        <v>6.3245553203367502</v>
      </c>
      <c r="J1133" t="s">
        <v>16</v>
      </c>
      <c r="K1133" s="2">
        <v>1.34E-2</v>
      </c>
      <c r="L1133" t="s">
        <v>1854</v>
      </c>
      <c r="M1133">
        <v>6096</v>
      </c>
      <c r="N1133">
        <v>1567</v>
      </c>
      <c r="O1133">
        <v>10</v>
      </c>
    </row>
    <row r="1134" spans="1:15" x14ac:dyDescent="0.35">
      <c r="A1134">
        <v>38188</v>
      </c>
      <c r="B1134" s="2">
        <v>5.7117000000000001E-2</v>
      </c>
      <c r="C1134" s="1" t="s">
        <v>701</v>
      </c>
      <c r="D1134">
        <v>14306</v>
      </c>
      <c r="E1134">
        <v>50854</v>
      </c>
      <c r="F1134">
        <v>14</v>
      </c>
      <c r="G1134">
        <v>1.2432322463074299</v>
      </c>
      <c r="H1134">
        <v>14</v>
      </c>
      <c r="I1134">
        <v>4.4721359549995796</v>
      </c>
      <c r="J1134" t="s">
        <v>16</v>
      </c>
      <c r="K1134" s="2">
        <v>1.3438E-2</v>
      </c>
      <c r="L1134" t="s">
        <v>1854</v>
      </c>
      <c r="M1134">
        <v>50854</v>
      </c>
      <c r="N1134">
        <v>1567</v>
      </c>
      <c r="O1134">
        <v>5</v>
      </c>
    </row>
    <row r="1135" spans="1:15" x14ac:dyDescent="0.35">
      <c r="A1135">
        <v>38937</v>
      </c>
      <c r="B1135" s="2">
        <v>5.7117000000000001E-2</v>
      </c>
      <c r="C1135" s="1" t="s">
        <v>1071</v>
      </c>
      <c r="D1135">
        <v>14306</v>
      </c>
      <c r="E1135">
        <v>55013</v>
      </c>
      <c r="F1135">
        <v>14</v>
      </c>
      <c r="G1135">
        <v>1.2432322463074299</v>
      </c>
      <c r="H1135">
        <v>14</v>
      </c>
      <c r="I1135">
        <v>4.4721359549995796</v>
      </c>
      <c r="J1135" t="s">
        <v>16</v>
      </c>
      <c r="K1135" s="2">
        <v>1.3438E-2</v>
      </c>
      <c r="L1135" t="s">
        <v>1854</v>
      </c>
      <c r="M1135">
        <v>55013</v>
      </c>
      <c r="N1135">
        <v>1567</v>
      </c>
      <c r="O1135">
        <v>5</v>
      </c>
    </row>
    <row r="1136" spans="1:15" x14ac:dyDescent="0.35">
      <c r="A1136">
        <v>39132</v>
      </c>
      <c r="B1136" s="2">
        <v>5.7117000000000001E-2</v>
      </c>
      <c r="C1136" s="1" t="s">
        <v>1165</v>
      </c>
      <c r="D1136">
        <v>14306</v>
      </c>
      <c r="E1136">
        <v>51496</v>
      </c>
      <c r="F1136">
        <v>14</v>
      </c>
      <c r="G1136">
        <v>1.2432322463074299</v>
      </c>
      <c r="H1136">
        <v>14</v>
      </c>
      <c r="I1136">
        <v>4.4721359549995796</v>
      </c>
      <c r="J1136" t="s">
        <v>16</v>
      </c>
      <c r="K1136" s="2">
        <v>1.3438E-2</v>
      </c>
      <c r="L1136" t="s">
        <v>1854</v>
      </c>
      <c r="M1136">
        <v>51496</v>
      </c>
      <c r="N1136">
        <v>1567</v>
      </c>
      <c r="O1136">
        <v>5</v>
      </c>
    </row>
    <row r="1137" spans="1:15" x14ac:dyDescent="0.35">
      <c r="A1137">
        <v>39752</v>
      </c>
      <c r="B1137" s="2">
        <v>5.7117000000000001E-2</v>
      </c>
      <c r="C1137" s="1" t="s">
        <v>1412</v>
      </c>
      <c r="D1137">
        <v>14306</v>
      </c>
      <c r="E1137">
        <v>726</v>
      </c>
      <c r="F1137">
        <v>14</v>
      </c>
      <c r="G1137">
        <v>1.2432322463074299</v>
      </c>
      <c r="H1137">
        <v>14</v>
      </c>
      <c r="I1137">
        <v>4.4721359549995796</v>
      </c>
      <c r="J1137" t="s">
        <v>16</v>
      </c>
      <c r="K1137" s="2">
        <v>1.3438E-2</v>
      </c>
      <c r="L1137" t="s">
        <v>1854</v>
      </c>
      <c r="M1137">
        <v>726</v>
      </c>
      <c r="N1137">
        <v>1567</v>
      </c>
      <c r="O1137">
        <v>5</v>
      </c>
    </row>
    <row r="1138" spans="1:15" x14ac:dyDescent="0.35">
      <c r="A1138">
        <v>40675</v>
      </c>
      <c r="B1138" s="2">
        <v>5.7117000000000001E-2</v>
      </c>
      <c r="C1138" s="1" t="s">
        <v>1688</v>
      </c>
      <c r="D1138">
        <v>14306</v>
      </c>
      <c r="E1138">
        <v>55006</v>
      </c>
      <c r="F1138">
        <v>14</v>
      </c>
      <c r="G1138">
        <v>1.2432322463074299</v>
      </c>
      <c r="H1138">
        <v>14</v>
      </c>
      <c r="I1138">
        <v>4.4721359549995796</v>
      </c>
      <c r="J1138" t="s">
        <v>16</v>
      </c>
      <c r="K1138" s="2">
        <v>1.3438E-2</v>
      </c>
      <c r="L1138" t="s">
        <v>1854</v>
      </c>
      <c r="M1138">
        <v>55006</v>
      </c>
      <c r="N1138">
        <v>1567</v>
      </c>
      <c r="O1138">
        <v>5</v>
      </c>
    </row>
    <row r="1139" spans="1:15" x14ac:dyDescent="0.35">
      <c r="A1139">
        <v>41456</v>
      </c>
      <c r="B1139" s="2">
        <v>5.7117000000000001E-2</v>
      </c>
      <c r="C1139" s="1" t="s">
        <v>1811</v>
      </c>
      <c r="D1139">
        <v>14306</v>
      </c>
      <c r="E1139">
        <v>2028</v>
      </c>
      <c r="F1139">
        <v>14</v>
      </c>
      <c r="G1139">
        <v>1.2432322463074299</v>
      </c>
      <c r="H1139">
        <v>14</v>
      </c>
      <c r="I1139">
        <v>4.4721359549995796</v>
      </c>
      <c r="J1139" t="s">
        <v>16</v>
      </c>
      <c r="K1139" s="2">
        <v>1.3438E-2</v>
      </c>
      <c r="L1139" t="s">
        <v>1854</v>
      </c>
      <c r="M1139">
        <v>2028</v>
      </c>
      <c r="N1139">
        <v>1567</v>
      </c>
      <c r="O1139">
        <v>5</v>
      </c>
    </row>
    <row r="1140" spans="1:15" x14ac:dyDescent="0.35">
      <c r="A1140">
        <v>38360</v>
      </c>
      <c r="B1140" s="2">
        <v>5.7278000000000003E-2</v>
      </c>
      <c r="C1140" s="1" t="s">
        <v>787</v>
      </c>
      <c r="D1140">
        <v>14306</v>
      </c>
      <c r="E1140">
        <v>70</v>
      </c>
      <c r="F1140">
        <v>36</v>
      </c>
      <c r="G1140">
        <v>1.2420089968611501</v>
      </c>
      <c r="H1140">
        <v>14</v>
      </c>
      <c r="I1140">
        <v>6</v>
      </c>
      <c r="J1140" t="s">
        <v>16</v>
      </c>
      <c r="K1140" s="2">
        <v>1.35E-2</v>
      </c>
      <c r="L1140" t="s">
        <v>1854</v>
      </c>
      <c r="M1140">
        <v>70</v>
      </c>
      <c r="N1140">
        <v>1567</v>
      </c>
      <c r="O1140">
        <v>9</v>
      </c>
    </row>
    <row r="1141" spans="1:15" x14ac:dyDescent="0.35">
      <c r="A1141">
        <v>39031</v>
      </c>
      <c r="B1141" s="2">
        <v>5.7278000000000003E-2</v>
      </c>
      <c r="C1141" s="1" t="s">
        <v>327</v>
      </c>
      <c r="D1141">
        <v>14306</v>
      </c>
      <c r="E1141">
        <v>2831</v>
      </c>
      <c r="F1141">
        <v>36</v>
      </c>
      <c r="G1141">
        <v>1.2420089968611501</v>
      </c>
      <c r="H1141">
        <v>14</v>
      </c>
      <c r="I1141">
        <v>6</v>
      </c>
      <c r="J1141" t="s">
        <v>16</v>
      </c>
      <c r="K1141" s="2">
        <v>1.35E-2</v>
      </c>
      <c r="L1141" t="s">
        <v>1854</v>
      </c>
      <c r="M1141">
        <v>2831</v>
      </c>
      <c r="N1141">
        <v>1567</v>
      </c>
      <c r="O1141">
        <v>9</v>
      </c>
    </row>
    <row r="1142" spans="1:15" x14ac:dyDescent="0.35">
      <c r="A1142">
        <v>40170</v>
      </c>
      <c r="B1142" s="2">
        <v>5.8115E-2</v>
      </c>
      <c r="C1142" s="1" t="s">
        <v>965</v>
      </c>
      <c r="D1142">
        <v>14306</v>
      </c>
      <c r="E1142">
        <v>7420</v>
      </c>
      <c r="F1142">
        <v>303</v>
      </c>
      <c r="G1142">
        <v>1.2357125934736499</v>
      </c>
      <c r="H1142">
        <v>14</v>
      </c>
      <c r="I1142">
        <v>13.564659966250501</v>
      </c>
      <c r="J1142" t="s">
        <v>16</v>
      </c>
      <c r="K1142" s="2">
        <v>1.3709000000000001E-2</v>
      </c>
      <c r="L1142" t="s">
        <v>1854</v>
      </c>
      <c r="M1142">
        <v>7420</v>
      </c>
      <c r="N1142">
        <v>1567</v>
      </c>
      <c r="O1142">
        <v>46</v>
      </c>
    </row>
    <row r="1143" spans="1:15" x14ac:dyDescent="0.35">
      <c r="A1143">
        <v>39693</v>
      </c>
      <c r="B1143" s="2">
        <v>5.9539000000000002E-2</v>
      </c>
      <c r="C1143" s="1" t="s">
        <v>1399</v>
      </c>
      <c r="D1143">
        <v>14306</v>
      </c>
      <c r="E1143">
        <v>1503</v>
      </c>
      <c r="F1143">
        <v>116</v>
      </c>
      <c r="G1143">
        <v>1.22519955873083</v>
      </c>
      <c r="H1143">
        <v>14</v>
      </c>
      <c r="I1143">
        <v>9.1651513899116797</v>
      </c>
      <c r="J1143" t="s">
        <v>16</v>
      </c>
      <c r="K1143" s="2">
        <v>1.4057E-2</v>
      </c>
      <c r="L1143" t="s">
        <v>1854</v>
      </c>
      <c r="M1143">
        <v>1503</v>
      </c>
      <c r="N1143">
        <v>1567</v>
      </c>
      <c r="O1143">
        <v>21</v>
      </c>
    </row>
    <row r="1144" spans="1:15" x14ac:dyDescent="0.35">
      <c r="A1144">
        <v>39983</v>
      </c>
      <c r="B1144" s="2">
        <v>6.0373999999999997E-2</v>
      </c>
      <c r="C1144" s="1" t="s">
        <v>1493</v>
      </c>
      <c r="D1144">
        <v>14306</v>
      </c>
      <c r="E1144">
        <v>33189</v>
      </c>
      <c r="F1144">
        <v>68</v>
      </c>
      <c r="G1144">
        <v>1.2191482854403399</v>
      </c>
      <c r="H1144">
        <v>14</v>
      </c>
      <c r="I1144">
        <v>7.48331477354788</v>
      </c>
      <c r="J1144" t="s">
        <v>16</v>
      </c>
      <c r="K1144" s="2">
        <v>1.4267E-2</v>
      </c>
      <c r="L1144" t="s">
        <v>1854</v>
      </c>
      <c r="M1144">
        <v>33189</v>
      </c>
      <c r="N1144">
        <v>1567</v>
      </c>
      <c r="O1144">
        <v>14</v>
      </c>
    </row>
    <row r="1145" spans="1:15" x14ac:dyDescent="0.35">
      <c r="A1145">
        <v>38537</v>
      </c>
      <c r="B1145" s="2">
        <v>6.0697000000000001E-2</v>
      </c>
      <c r="C1145" s="1" t="s">
        <v>1942</v>
      </c>
      <c r="D1145">
        <v>14306</v>
      </c>
      <c r="E1145">
        <v>45793</v>
      </c>
      <c r="F1145">
        <v>55</v>
      </c>
      <c r="G1145">
        <v>1.21683056691011</v>
      </c>
      <c r="H1145">
        <v>14</v>
      </c>
      <c r="I1145">
        <v>6.9282032302754999</v>
      </c>
      <c r="J1145" t="s">
        <v>16</v>
      </c>
      <c r="K1145" s="2">
        <v>1.4356000000000001E-2</v>
      </c>
      <c r="L1145" t="s">
        <v>1854</v>
      </c>
      <c r="M1145">
        <v>45793</v>
      </c>
      <c r="N1145">
        <v>1567</v>
      </c>
      <c r="O1145">
        <v>12</v>
      </c>
    </row>
    <row r="1146" spans="1:15" x14ac:dyDescent="0.35">
      <c r="A1146">
        <v>37359</v>
      </c>
      <c r="B1146" s="2">
        <v>6.2042E-2</v>
      </c>
      <c r="C1146" s="1" t="s">
        <v>199</v>
      </c>
      <c r="D1146">
        <v>14306</v>
      </c>
      <c r="E1146">
        <v>48609</v>
      </c>
      <c r="F1146">
        <v>511</v>
      </c>
      <c r="G1146">
        <v>1.2073170646672899</v>
      </c>
      <c r="H1146">
        <v>14</v>
      </c>
      <c r="I1146">
        <v>16.9705627484771</v>
      </c>
      <c r="J1146" t="s">
        <v>16</v>
      </c>
      <c r="K1146" s="2">
        <v>1.4699E-2</v>
      </c>
      <c r="L1146" t="s">
        <v>1854</v>
      </c>
      <c r="M1146">
        <v>48609</v>
      </c>
      <c r="N1146">
        <v>1567</v>
      </c>
      <c r="O1146">
        <v>72</v>
      </c>
    </row>
    <row r="1147" spans="1:15" x14ac:dyDescent="0.35">
      <c r="A1147">
        <v>39252</v>
      </c>
      <c r="B1147" s="2">
        <v>6.2042E-2</v>
      </c>
      <c r="C1147" s="1" t="s">
        <v>1215</v>
      </c>
      <c r="D1147">
        <v>14306</v>
      </c>
      <c r="E1147">
        <v>32504</v>
      </c>
      <c r="F1147">
        <v>511</v>
      </c>
      <c r="G1147">
        <v>1.2073170646672899</v>
      </c>
      <c r="H1147">
        <v>14</v>
      </c>
      <c r="I1147">
        <v>16.9705627484771</v>
      </c>
      <c r="J1147" t="s">
        <v>16</v>
      </c>
      <c r="K1147" s="2">
        <v>1.4699E-2</v>
      </c>
      <c r="L1147" t="s">
        <v>1854</v>
      </c>
      <c r="M1147">
        <v>32504</v>
      </c>
      <c r="N1147">
        <v>1567</v>
      </c>
      <c r="O1147">
        <v>72</v>
      </c>
    </row>
    <row r="1148" spans="1:15" x14ac:dyDescent="0.35">
      <c r="A1148">
        <v>37456</v>
      </c>
      <c r="B1148" s="2">
        <v>6.3918000000000003E-2</v>
      </c>
      <c r="C1148" s="1" t="s">
        <v>274</v>
      </c>
      <c r="D1148">
        <v>14306</v>
      </c>
      <c r="E1148">
        <v>21766</v>
      </c>
      <c r="F1148">
        <v>25</v>
      </c>
      <c r="G1148">
        <v>1.19437699059405</v>
      </c>
      <c r="H1148">
        <v>14</v>
      </c>
      <c r="I1148">
        <v>5.2915026221291797</v>
      </c>
      <c r="J1148" t="s">
        <v>16</v>
      </c>
      <c r="K1148" s="2">
        <v>1.5197E-2</v>
      </c>
      <c r="L1148" t="s">
        <v>1854</v>
      </c>
      <c r="M1148">
        <v>21766</v>
      </c>
      <c r="N1148">
        <v>1567</v>
      </c>
      <c r="O1148">
        <v>7</v>
      </c>
    </row>
    <row r="1149" spans="1:15" x14ac:dyDescent="0.35">
      <c r="A1149">
        <v>37480</v>
      </c>
      <c r="B1149" s="2">
        <v>6.3918000000000003E-2</v>
      </c>
      <c r="C1149" s="1" t="s">
        <v>1879</v>
      </c>
      <c r="D1149">
        <v>14306</v>
      </c>
      <c r="E1149">
        <v>30890</v>
      </c>
      <c r="F1149">
        <v>25</v>
      </c>
      <c r="G1149">
        <v>1.19437699059405</v>
      </c>
      <c r="H1149">
        <v>14</v>
      </c>
      <c r="I1149">
        <v>5.2915026221291797</v>
      </c>
      <c r="J1149" t="s">
        <v>16</v>
      </c>
      <c r="K1149" s="2">
        <v>1.5197E-2</v>
      </c>
      <c r="L1149" t="s">
        <v>1854</v>
      </c>
      <c r="M1149">
        <v>30890</v>
      </c>
      <c r="N1149">
        <v>1567</v>
      </c>
      <c r="O1149">
        <v>7</v>
      </c>
    </row>
    <row r="1150" spans="1:15" x14ac:dyDescent="0.35">
      <c r="A1150">
        <v>38509</v>
      </c>
      <c r="B1150" s="2">
        <v>6.3918000000000003E-2</v>
      </c>
      <c r="C1150" s="1" t="s">
        <v>857</v>
      </c>
      <c r="D1150">
        <v>14306</v>
      </c>
      <c r="E1150">
        <v>43488</v>
      </c>
      <c r="F1150">
        <v>25</v>
      </c>
      <c r="G1150">
        <v>1.19437699059405</v>
      </c>
      <c r="H1150">
        <v>14</v>
      </c>
      <c r="I1150">
        <v>5.2915026221291797</v>
      </c>
      <c r="J1150" t="s">
        <v>16</v>
      </c>
      <c r="K1150" s="2">
        <v>1.5197E-2</v>
      </c>
      <c r="L1150" t="s">
        <v>1854</v>
      </c>
      <c r="M1150">
        <v>43488</v>
      </c>
      <c r="N1150">
        <v>1567</v>
      </c>
      <c r="O1150">
        <v>7</v>
      </c>
    </row>
    <row r="1151" spans="1:15" x14ac:dyDescent="0.35">
      <c r="A1151">
        <v>39811</v>
      </c>
      <c r="B1151" s="2">
        <v>6.3918000000000003E-2</v>
      </c>
      <c r="C1151" s="1" t="s">
        <v>1435</v>
      </c>
      <c r="D1151">
        <v>14306</v>
      </c>
      <c r="E1151">
        <v>43542</v>
      </c>
      <c r="F1151">
        <v>25</v>
      </c>
      <c r="G1151">
        <v>1.19437699059405</v>
      </c>
      <c r="H1151">
        <v>14</v>
      </c>
      <c r="I1151">
        <v>5.2915026221291797</v>
      </c>
      <c r="J1151" t="s">
        <v>16</v>
      </c>
      <c r="K1151" s="2">
        <v>1.5197E-2</v>
      </c>
      <c r="L1151" t="s">
        <v>1854</v>
      </c>
      <c r="M1151">
        <v>43542</v>
      </c>
      <c r="N1151">
        <v>1567</v>
      </c>
      <c r="O1151">
        <v>7</v>
      </c>
    </row>
    <row r="1152" spans="1:15" x14ac:dyDescent="0.35">
      <c r="A1152">
        <v>38451</v>
      </c>
      <c r="B1152" s="2">
        <v>6.4666000000000001E-2</v>
      </c>
      <c r="C1152" s="1" t="s">
        <v>832</v>
      </c>
      <c r="D1152">
        <v>14306</v>
      </c>
      <c r="E1152">
        <v>50866</v>
      </c>
      <c r="F1152">
        <v>62</v>
      </c>
      <c r="G1152">
        <v>1.1893262101094599</v>
      </c>
      <c r="H1152">
        <v>14</v>
      </c>
      <c r="I1152">
        <v>7.2111025509279703</v>
      </c>
      <c r="J1152" t="s">
        <v>16</v>
      </c>
      <c r="K1152" s="2">
        <v>1.5388000000000001E-2</v>
      </c>
      <c r="L1152" t="s">
        <v>1854</v>
      </c>
      <c r="M1152">
        <v>50866</v>
      </c>
      <c r="N1152">
        <v>1567</v>
      </c>
      <c r="O1152">
        <v>13</v>
      </c>
    </row>
    <row r="1153" spans="1:15" x14ac:dyDescent="0.35">
      <c r="A1153">
        <v>39584</v>
      </c>
      <c r="B1153" s="2">
        <v>6.5282000000000007E-2</v>
      </c>
      <c r="C1153" s="1" t="s">
        <v>1345</v>
      </c>
      <c r="D1153">
        <v>14306</v>
      </c>
      <c r="E1153">
        <v>7584</v>
      </c>
      <c r="F1153">
        <v>168</v>
      </c>
      <c r="G1153">
        <v>1.1852054759827999</v>
      </c>
      <c r="H1153">
        <v>14</v>
      </c>
      <c r="I1153">
        <v>10.583005244258301</v>
      </c>
      <c r="J1153" t="s">
        <v>16</v>
      </c>
      <c r="K1153" s="2">
        <v>1.5547999999999999E-2</v>
      </c>
      <c r="L1153" t="s">
        <v>1854</v>
      </c>
      <c r="M1153">
        <v>7584</v>
      </c>
      <c r="N1153">
        <v>1567</v>
      </c>
      <c r="O1153">
        <v>28</v>
      </c>
    </row>
    <row r="1154" spans="1:15" x14ac:dyDescent="0.35">
      <c r="A1154">
        <v>39162</v>
      </c>
      <c r="B1154" s="2">
        <v>6.5506999999999996E-2</v>
      </c>
      <c r="C1154" s="1" t="s">
        <v>1177</v>
      </c>
      <c r="D1154">
        <v>14306</v>
      </c>
      <c r="E1154">
        <v>6006</v>
      </c>
      <c r="F1154">
        <v>146</v>
      </c>
      <c r="G1154">
        <v>1.18370901041044</v>
      </c>
      <c r="H1154">
        <v>14</v>
      </c>
      <c r="I1154">
        <v>10</v>
      </c>
      <c r="J1154" t="s">
        <v>16</v>
      </c>
      <c r="K1154" s="2">
        <v>1.5615E-2</v>
      </c>
      <c r="L1154" t="s">
        <v>1854</v>
      </c>
      <c r="M1154">
        <v>6006</v>
      </c>
      <c r="N1154">
        <v>1567</v>
      </c>
      <c r="O1154">
        <v>25</v>
      </c>
    </row>
    <row r="1155" spans="1:15" x14ac:dyDescent="0.35">
      <c r="A1155">
        <v>39685</v>
      </c>
      <c r="B1155" s="2">
        <v>6.6172999999999996E-2</v>
      </c>
      <c r="C1155" s="1" t="s">
        <v>1386</v>
      </c>
      <c r="D1155">
        <v>14306</v>
      </c>
      <c r="E1155">
        <v>34660</v>
      </c>
      <c r="F1155">
        <v>236</v>
      </c>
      <c r="G1155">
        <v>1.17932026509739</v>
      </c>
      <c r="H1155">
        <v>14</v>
      </c>
      <c r="I1155">
        <v>12.1655250605964</v>
      </c>
      <c r="J1155" t="s">
        <v>16</v>
      </c>
      <c r="K1155" s="2">
        <v>1.5786999999999999E-2</v>
      </c>
      <c r="L1155" t="s">
        <v>1854</v>
      </c>
      <c r="M1155">
        <v>34660</v>
      </c>
      <c r="N1155">
        <v>1567</v>
      </c>
      <c r="O1155">
        <v>37</v>
      </c>
    </row>
    <row r="1156" spans="1:15" x14ac:dyDescent="0.35">
      <c r="A1156">
        <v>38090</v>
      </c>
      <c r="B1156" s="2">
        <v>6.7135E-2</v>
      </c>
      <c r="C1156" s="1" t="s">
        <v>645</v>
      </c>
      <c r="D1156">
        <v>14306</v>
      </c>
      <c r="E1156">
        <v>45621</v>
      </c>
      <c r="F1156">
        <v>31</v>
      </c>
      <c r="G1156">
        <v>1.1730515609515999</v>
      </c>
      <c r="H1156">
        <v>14</v>
      </c>
      <c r="I1156">
        <v>5.6568542494923797</v>
      </c>
      <c r="J1156" t="s">
        <v>16</v>
      </c>
      <c r="K1156" s="2">
        <v>1.6045E-2</v>
      </c>
      <c r="L1156" t="s">
        <v>1854</v>
      </c>
      <c r="M1156">
        <v>45621</v>
      </c>
      <c r="N1156">
        <v>1567</v>
      </c>
      <c r="O1156">
        <v>8</v>
      </c>
    </row>
    <row r="1157" spans="1:15" x14ac:dyDescent="0.35">
      <c r="A1157">
        <v>38659</v>
      </c>
      <c r="B1157" s="2">
        <v>6.7135E-2</v>
      </c>
      <c r="C1157" s="1" t="s">
        <v>2117</v>
      </c>
      <c r="D1157">
        <v>14306</v>
      </c>
      <c r="E1157">
        <v>2687</v>
      </c>
      <c r="F1157">
        <v>31</v>
      </c>
      <c r="G1157">
        <v>1.1730515609515999</v>
      </c>
      <c r="H1157">
        <v>14</v>
      </c>
      <c r="I1157">
        <v>5.6568542494923797</v>
      </c>
      <c r="J1157" t="s">
        <v>16</v>
      </c>
      <c r="K1157" s="2">
        <v>1.6045E-2</v>
      </c>
      <c r="L1157" t="s">
        <v>1854</v>
      </c>
      <c r="M1157">
        <v>2687</v>
      </c>
      <c r="N1157">
        <v>1567</v>
      </c>
      <c r="O1157">
        <v>8</v>
      </c>
    </row>
    <row r="1158" spans="1:15" x14ac:dyDescent="0.35">
      <c r="A1158">
        <v>39669</v>
      </c>
      <c r="B1158" s="2">
        <v>6.7346000000000003E-2</v>
      </c>
      <c r="C1158" s="1" t="s">
        <v>1383</v>
      </c>
      <c r="D1158">
        <v>14306</v>
      </c>
      <c r="E1158">
        <v>50795</v>
      </c>
      <c r="F1158">
        <v>69</v>
      </c>
      <c r="G1158">
        <v>1.1716869337598499</v>
      </c>
      <c r="H1158">
        <v>14</v>
      </c>
      <c r="I1158">
        <v>7.48331477354788</v>
      </c>
      <c r="J1158" t="s">
        <v>16</v>
      </c>
      <c r="K1158" s="2">
        <v>1.6147999999999999E-2</v>
      </c>
      <c r="L1158" t="s">
        <v>1854</v>
      </c>
      <c r="M1158">
        <v>50795</v>
      </c>
      <c r="N1158">
        <v>1567</v>
      </c>
      <c r="O1158">
        <v>14</v>
      </c>
    </row>
    <row r="1159" spans="1:15" x14ac:dyDescent="0.35">
      <c r="A1159">
        <v>40554</v>
      </c>
      <c r="B1159" s="2">
        <v>6.7346000000000003E-2</v>
      </c>
      <c r="C1159" s="1" t="s">
        <v>1661</v>
      </c>
      <c r="D1159">
        <v>14306</v>
      </c>
      <c r="E1159">
        <v>45185</v>
      </c>
      <c r="F1159">
        <v>69</v>
      </c>
      <c r="G1159">
        <v>1.1716869337598499</v>
      </c>
      <c r="H1159">
        <v>14</v>
      </c>
      <c r="I1159">
        <v>7.48331477354788</v>
      </c>
      <c r="J1159" t="s">
        <v>16</v>
      </c>
      <c r="K1159" s="2">
        <v>1.6147999999999999E-2</v>
      </c>
      <c r="L1159" t="s">
        <v>1854</v>
      </c>
      <c r="M1159">
        <v>45185</v>
      </c>
      <c r="N1159">
        <v>1567</v>
      </c>
      <c r="O1159">
        <v>14</v>
      </c>
    </row>
    <row r="1160" spans="1:15" x14ac:dyDescent="0.35">
      <c r="A1160">
        <v>37354</v>
      </c>
      <c r="B1160" s="2">
        <v>6.7346000000000003E-2</v>
      </c>
      <c r="C1160" s="1" t="s">
        <v>196</v>
      </c>
      <c r="D1160">
        <v>14306</v>
      </c>
      <c r="E1160">
        <v>17148</v>
      </c>
      <c r="F1160">
        <v>37</v>
      </c>
      <c r="G1160">
        <v>1.1716869337598499</v>
      </c>
      <c r="H1160">
        <v>14</v>
      </c>
      <c r="I1160">
        <v>6</v>
      </c>
      <c r="J1160" t="s">
        <v>16</v>
      </c>
      <c r="K1160" s="2">
        <v>1.6150999999999999E-2</v>
      </c>
      <c r="L1160" t="s">
        <v>1854</v>
      </c>
      <c r="M1160">
        <v>17148</v>
      </c>
      <c r="N1160">
        <v>1567</v>
      </c>
      <c r="O1160">
        <v>9</v>
      </c>
    </row>
    <row r="1161" spans="1:15" x14ac:dyDescent="0.35">
      <c r="A1161">
        <v>37554</v>
      </c>
      <c r="B1161" s="2">
        <v>6.7346000000000003E-2</v>
      </c>
      <c r="C1161" s="1" t="s">
        <v>336</v>
      </c>
      <c r="D1161">
        <v>14306</v>
      </c>
      <c r="E1161">
        <v>819</v>
      </c>
      <c r="F1161">
        <v>37</v>
      </c>
      <c r="G1161">
        <v>1.1716869337598499</v>
      </c>
      <c r="H1161">
        <v>14</v>
      </c>
      <c r="I1161">
        <v>6</v>
      </c>
      <c r="J1161" t="s">
        <v>16</v>
      </c>
      <c r="K1161" s="2">
        <v>1.6150999999999999E-2</v>
      </c>
      <c r="L1161" t="s">
        <v>1854</v>
      </c>
      <c r="M1161">
        <v>819</v>
      </c>
      <c r="N1161">
        <v>1567</v>
      </c>
      <c r="O1161">
        <v>9</v>
      </c>
    </row>
    <row r="1162" spans="1:15" x14ac:dyDescent="0.35">
      <c r="A1162">
        <v>38599</v>
      </c>
      <c r="B1162" s="2">
        <v>6.8695000000000006E-2</v>
      </c>
      <c r="C1162" s="1" t="s">
        <v>901</v>
      </c>
      <c r="D1162">
        <v>14306</v>
      </c>
      <c r="E1162">
        <v>46890</v>
      </c>
      <c r="F1162">
        <v>56</v>
      </c>
      <c r="G1162">
        <v>1.16307381842229</v>
      </c>
      <c r="H1162">
        <v>14</v>
      </c>
      <c r="I1162">
        <v>6.9282032302754999</v>
      </c>
      <c r="J1162" t="s">
        <v>16</v>
      </c>
      <c r="K1162" s="2">
        <v>1.6503E-2</v>
      </c>
      <c r="L1162" t="s">
        <v>1854</v>
      </c>
      <c r="M1162">
        <v>46890</v>
      </c>
      <c r="N1162">
        <v>1567</v>
      </c>
      <c r="O1162">
        <v>12</v>
      </c>
    </row>
    <row r="1163" spans="1:15" x14ac:dyDescent="0.35">
      <c r="A1163">
        <v>41153</v>
      </c>
      <c r="B1163" s="2">
        <v>6.8695000000000006E-2</v>
      </c>
      <c r="C1163" s="1" t="s">
        <v>1774</v>
      </c>
      <c r="D1163">
        <v>14306</v>
      </c>
      <c r="E1163">
        <v>32526</v>
      </c>
      <c r="F1163">
        <v>56</v>
      </c>
      <c r="G1163">
        <v>1.16307381842229</v>
      </c>
      <c r="H1163">
        <v>14</v>
      </c>
      <c r="I1163">
        <v>6.9282032302754999</v>
      </c>
      <c r="J1163" t="s">
        <v>16</v>
      </c>
      <c r="K1163" s="2">
        <v>1.6503E-2</v>
      </c>
      <c r="L1163" t="s">
        <v>1854</v>
      </c>
      <c r="M1163">
        <v>32526</v>
      </c>
      <c r="N1163">
        <v>1567</v>
      </c>
      <c r="O1163">
        <v>12</v>
      </c>
    </row>
    <row r="1164" spans="1:15" x14ac:dyDescent="0.35">
      <c r="A1164">
        <v>37170</v>
      </c>
      <c r="B1164" s="2">
        <v>7.1084999999999995E-2</v>
      </c>
      <c r="C1164" s="1" t="s">
        <v>85</v>
      </c>
      <c r="D1164">
        <v>14306</v>
      </c>
      <c r="E1164">
        <v>45744</v>
      </c>
      <c r="F1164">
        <v>20</v>
      </c>
      <c r="G1164">
        <v>1.1482200456860701</v>
      </c>
      <c r="H1164">
        <v>14</v>
      </c>
      <c r="I1164">
        <v>4.8989794855663504</v>
      </c>
      <c r="J1164" t="s">
        <v>16</v>
      </c>
      <c r="K1164" s="2">
        <v>1.7135999999999998E-2</v>
      </c>
      <c r="L1164" t="s">
        <v>1854</v>
      </c>
      <c r="M1164">
        <v>45744</v>
      </c>
      <c r="N1164">
        <v>1567</v>
      </c>
      <c r="O1164">
        <v>6</v>
      </c>
    </row>
    <row r="1165" spans="1:15" x14ac:dyDescent="0.35">
      <c r="A1165">
        <v>38344</v>
      </c>
      <c r="B1165" s="2">
        <v>7.1084999999999995E-2</v>
      </c>
      <c r="C1165" s="1" t="s">
        <v>1928</v>
      </c>
      <c r="D1165">
        <v>14306</v>
      </c>
      <c r="E1165">
        <v>44246</v>
      </c>
      <c r="F1165">
        <v>20</v>
      </c>
      <c r="G1165">
        <v>1.1482200456860701</v>
      </c>
      <c r="H1165">
        <v>14</v>
      </c>
      <c r="I1165">
        <v>4.8989794855663504</v>
      </c>
      <c r="J1165" t="s">
        <v>16</v>
      </c>
      <c r="K1165" s="2">
        <v>1.7135999999999998E-2</v>
      </c>
      <c r="L1165" t="s">
        <v>1854</v>
      </c>
      <c r="M1165">
        <v>44246</v>
      </c>
      <c r="N1165">
        <v>1567</v>
      </c>
      <c r="O1165">
        <v>6</v>
      </c>
    </row>
    <row r="1166" spans="1:15" x14ac:dyDescent="0.35">
      <c r="A1166">
        <v>40474</v>
      </c>
      <c r="B1166" s="2">
        <v>7.1084999999999995E-2</v>
      </c>
      <c r="C1166" s="1" t="s">
        <v>1640</v>
      </c>
      <c r="D1166">
        <v>14306</v>
      </c>
      <c r="E1166">
        <v>42551</v>
      </c>
      <c r="F1166">
        <v>20</v>
      </c>
      <c r="G1166">
        <v>1.1482200456860701</v>
      </c>
      <c r="H1166">
        <v>14</v>
      </c>
      <c r="I1166">
        <v>4.8989794855663504</v>
      </c>
      <c r="J1166" t="s">
        <v>16</v>
      </c>
      <c r="K1166" s="2">
        <v>1.7135999999999998E-2</v>
      </c>
      <c r="L1166" t="s">
        <v>1854</v>
      </c>
      <c r="M1166">
        <v>42551</v>
      </c>
      <c r="N1166">
        <v>1567</v>
      </c>
      <c r="O1166">
        <v>6</v>
      </c>
    </row>
    <row r="1167" spans="1:15" x14ac:dyDescent="0.35">
      <c r="A1167">
        <v>41028</v>
      </c>
      <c r="B1167" s="2">
        <v>7.1084999999999995E-2</v>
      </c>
      <c r="C1167" s="1" t="s">
        <v>2041</v>
      </c>
      <c r="D1167">
        <v>14306</v>
      </c>
      <c r="E1167">
        <v>48169</v>
      </c>
      <c r="F1167">
        <v>20</v>
      </c>
      <c r="G1167">
        <v>1.1482200456860701</v>
      </c>
      <c r="H1167">
        <v>14</v>
      </c>
      <c r="I1167">
        <v>4.8989794855663504</v>
      </c>
      <c r="J1167" t="s">
        <v>16</v>
      </c>
      <c r="K1167" s="2">
        <v>1.7135999999999998E-2</v>
      </c>
      <c r="L1167" t="s">
        <v>1854</v>
      </c>
      <c r="M1167">
        <v>48169</v>
      </c>
      <c r="N1167">
        <v>1567</v>
      </c>
      <c r="O1167">
        <v>6</v>
      </c>
    </row>
    <row r="1168" spans="1:15" x14ac:dyDescent="0.35">
      <c r="A1168">
        <v>37751</v>
      </c>
      <c r="B1168" s="2">
        <v>7.1331000000000006E-2</v>
      </c>
      <c r="C1168" s="1" t="s">
        <v>449</v>
      </c>
      <c r="D1168">
        <v>14306</v>
      </c>
      <c r="E1168">
        <v>50727</v>
      </c>
      <c r="F1168">
        <v>90</v>
      </c>
      <c r="G1168">
        <v>1.1467192637080701</v>
      </c>
      <c r="H1168">
        <v>14</v>
      </c>
      <c r="I1168">
        <v>8.2462112512353194</v>
      </c>
      <c r="J1168" t="s">
        <v>16</v>
      </c>
      <c r="K1168" s="2">
        <v>1.721E-2</v>
      </c>
      <c r="L1168" t="s">
        <v>1854</v>
      </c>
      <c r="M1168">
        <v>50727</v>
      </c>
      <c r="N1168">
        <v>1567</v>
      </c>
      <c r="O1168">
        <v>17</v>
      </c>
    </row>
    <row r="1169" spans="1:15" x14ac:dyDescent="0.35">
      <c r="A1169">
        <v>38623</v>
      </c>
      <c r="B1169" s="2">
        <v>7.1509000000000003E-2</v>
      </c>
      <c r="C1169" s="1" t="s">
        <v>911</v>
      </c>
      <c r="D1169">
        <v>14306</v>
      </c>
      <c r="E1169">
        <v>6364</v>
      </c>
      <c r="F1169">
        <v>97</v>
      </c>
      <c r="G1169">
        <v>1.1456401068206901</v>
      </c>
      <c r="H1169">
        <v>14</v>
      </c>
      <c r="I1169">
        <v>8.4852813742385695</v>
      </c>
      <c r="J1169" t="s">
        <v>16</v>
      </c>
      <c r="K1169" s="2">
        <v>1.7267000000000001E-2</v>
      </c>
      <c r="L1169" t="s">
        <v>1854</v>
      </c>
      <c r="M1169">
        <v>6364</v>
      </c>
      <c r="N1169">
        <v>1567</v>
      </c>
      <c r="O1169">
        <v>18</v>
      </c>
    </row>
    <row r="1170" spans="1:15" x14ac:dyDescent="0.35">
      <c r="A1170">
        <v>37316</v>
      </c>
      <c r="B1170" s="2">
        <v>7.1738999999999997E-2</v>
      </c>
      <c r="C1170" s="1" t="s">
        <v>173</v>
      </c>
      <c r="D1170">
        <v>14306</v>
      </c>
      <c r="E1170">
        <v>23058</v>
      </c>
      <c r="F1170">
        <v>10</v>
      </c>
      <c r="G1170">
        <v>1.14424239870044</v>
      </c>
      <c r="H1170">
        <v>14</v>
      </c>
      <c r="I1170">
        <v>4</v>
      </c>
      <c r="J1170" t="s">
        <v>16</v>
      </c>
      <c r="K1170" s="2">
        <v>1.7500999999999999E-2</v>
      </c>
      <c r="L1170" t="s">
        <v>1854</v>
      </c>
      <c r="M1170">
        <v>23058</v>
      </c>
      <c r="N1170">
        <v>1567</v>
      </c>
      <c r="O1170">
        <v>4</v>
      </c>
    </row>
    <row r="1171" spans="1:15" x14ac:dyDescent="0.35">
      <c r="A1171">
        <v>37317</v>
      </c>
      <c r="B1171" s="2">
        <v>7.1738999999999997E-2</v>
      </c>
      <c r="C1171" s="1" t="s">
        <v>174</v>
      </c>
      <c r="D1171">
        <v>14306</v>
      </c>
      <c r="E1171">
        <v>22401</v>
      </c>
      <c r="F1171">
        <v>10</v>
      </c>
      <c r="G1171">
        <v>1.14424239870044</v>
      </c>
      <c r="H1171">
        <v>14</v>
      </c>
      <c r="I1171">
        <v>4</v>
      </c>
      <c r="J1171" t="s">
        <v>16</v>
      </c>
      <c r="K1171" s="2">
        <v>1.7500999999999999E-2</v>
      </c>
      <c r="L1171" t="s">
        <v>1854</v>
      </c>
      <c r="M1171">
        <v>22401</v>
      </c>
      <c r="N1171">
        <v>1567</v>
      </c>
      <c r="O1171">
        <v>4</v>
      </c>
    </row>
    <row r="1172" spans="1:15" x14ac:dyDescent="0.35">
      <c r="A1172">
        <v>37341</v>
      </c>
      <c r="B1172" s="2">
        <v>7.1738999999999997E-2</v>
      </c>
      <c r="C1172" s="1" t="s">
        <v>1868</v>
      </c>
      <c r="D1172">
        <v>14306</v>
      </c>
      <c r="E1172">
        <v>60736</v>
      </c>
      <c r="F1172">
        <v>10</v>
      </c>
      <c r="G1172">
        <v>1.14424239870044</v>
      </c>
      <c r="H1172">
        <v>14</v>
      </c>
      <c r="I1172">
        <v>4</v>
      </c>
      <c r="J1172" t="s">
        <v>16</v>
      </c>
      <c r="K1172" s="2">
        <v>1.7500999999999999E-2</v>
      </c>
      <c r="L1172" t="s">
        <v>1854</v>
      </c>
      <c r="M1172">
        <v>60736</v>
      </c>
      <c r="N1172">
        <v>1567</v>
      </c>
      <c r="O1172">
        <v>4</v>
      </c>
    </row>
    <row r="1173" spans="1:15" x14ac:dyDescent="0.35">
      <c r="A1173">
        <v>38513</v>
      </c>
      <c r="B1173" s="2">
        <v>7.1738999999999997E-2</v>
      </c>
      <c r="C1173" s="1" t="s">
        <v>1940</v>
      </c>
      <c r="D1173">
        <v>14306</v>
      </c>
      <c r="E1173">
        <v>22408</v>
      </c>
      <c r="F1173">
        <v>10</v>
      </c>
      <c r="G1173">
        <v>1.14424239870044</v>
      </c>
      <c r="H1173">
        <v>14</v>
      </c>
      <c r="I1173">
        <v>4</v>
      </c>
      <c r="J1173" t="s">
        <v>16</v>
      </c>
      <c r="K1173" s="2">
        <v>1.7500999999999999E-2</v>
      </c>
      <c r="L1173" t="s">
        <v>1854</v>
      </c>
      <c r="M1173">
        <v>22408</v>
      </c>
      <c r="N1173">
        <v>1567</v>
      </c>
      <c r="O1173">
        <v>4</v>
      </c>
    </row>
    <row r="1174" spans="1:15" x14ac:dyDescent="0.35">
      <c r="A1174">
        <v>38806</v>
      </c>
      <c r="B1174" s="2">
        <v>7.1738999999999997E-2</v>
      </c>
      <c r="C1174" s="1" t="s">
        <v>1947</v>
      </c>
      <c r="D1174">
        <v>14306</v>
      </c>
      <c r="E1174">
        <v>6983</v>
      </c>
      <c r="F1174">
        <v>10</v>
      </c>
      <c r="G1174">
        <v>1.14424239870044</v>
      </c>
      <c r="H1174">
        <v>14</v>
      </c>
      <c r="I1174">
        <v>4</v>
      </c>
      <c r="J1174" t="s">
        <v>16</v>
      </c>
      <c r="K1174" s="2">
        <v>1.7500999999999999E-2</v>
      </c>
      <c r="L1174" t="s">
        <v>1854</v>
      </c>
      <c r="M1174">
        <v>6983</v>
      </c>
      <c r="N1174">
        <v>1567</v>
      </c>
      <c r="O1174">
        <v>4</v>
      </c>
    </row>
    <row r="1175" spans="1:15" x14ac:dyDescent="0.35">
      <c r="A1175">
        <v>38901</v>
      </c>
      <c r="B1175" s="2">
        <v>7.1738999999999997E-2</v>
      </c>
      <c r="C1175" s="1" t="s">
        <v>1053</v>
      </c>
      <c r="D1175">
        <v>14306</v>
      </c>
      <c r="E1175">
        <v>2029</v>
      </c>
      <c r="F1175">
        <v>10</v>
      </c>
      <c r="G1175">
        <v>1.14424239870044</v>
      </c>
      <c r="H1175">
        <v>14</v>
      </c>
      <c r="I1175">
        <v>4</v>
      </c>
      <c r="J1175" t="s">
        <v>16</v>
      </c>
      <c r="K1175" s="2">
        <v>1.7500999999999999E-2</v>
      </c>
      <c r="L1175" t="s">
        <v>1854</v>
      </c>
      <c r="M1175">
        <v>2029</v>
      </c>
      <c r="N1175">
        <v>1567</v>
      </c>
      <c r="O1175">
        <v>4</v>
      </c>
    </row>
    <row r="1176" spans="1:15" x14ac:dyDescent="0.35">
      <c r="A1176">
        <v>39181</v>
      </c>
      <c r="B1176" s="2">
        <v>7.1738999999999997E-2</v>
      </c>
      <c r="C1176" s="1" t="s">
        <v>1186</v>
      </c>
      <c r="D1176">
        <v>14306</v>
      </c>
      <c r="E1176">
        <v>31113</v>
      </c>
      <c r="F1176">
        <v>10</v>
      </c>
      <c r="G1176">
        <v>1.14424239870044</v>
      </c>
      <c r="H1176">
        <v>14</v>
      </c>
      <c r="I1176">
        <v>4</v>
      </c>
      <c r="J1176" t="s">
        <v>16</v>
      </c>
      <c r="K1176" s="2">
        <v>1.7500999999999999E-2</v>
      </c>
      <c r="L1176" t="s">
        <v>1854</v>
      </c>
      <c r="M1176">
        <v>31113</v>
      </c>
      <c r="N1176">
        <v>1567</v>
      </c>
      <c r="O1176">
        <v>4</v>
      </c>
    </row>
    <row r="1177" spans="1:15" x14ac:dyDescent="0.35">
      <c r="A1177">
        <v>39462</v>
      </c>
      <c r="B1177" s="2">
        <v>7.1738999999999997E-2</v>
      </c>
      <c r="C1177" s="1" t="s">
        <v>1982</v>
      </c>
      <c r="D1177">
        <v>14306</v>
      </c>
      <c r="E1177">
        <v>45725</v>
      </c>
      <c r="F1177">
        <v>10</v>
      </c>
      <c r="G1177">
        <v>1.14424239870044</v>
      </c>
      <c r="H1177">
        <v>14</v>
      </c>
      <c r="I1177">
        <v>4</v>
      </c>
      <c r="J1177" t="s">
        <v>16</v>
      </c>
      <c r="K1177" s="2">
        <v>1.7500999999999999E-2</v>
      </c>
      <c r="L1177" t="s">
        <v>1854</v>
      </c>
      <c r="M1177">
        <v>45725</v>
      </c>
      <c r="N1177">
        <v>1567</v>
      </c>
      <c r="O1177">
        <v>4</v>
      </c>
    </row>
    <row r="1178" spans="1:15" x14ac:dyDescent="0.35">
      <c r="A1178">
        <v>39647</v>
      </c>
      <c r="B1178" s="2">
        <v>7.1738999999999997E-2</v>
      </c>
      <c r="C1178" s="1" t="s">
        <v>1372</v>
      </c>
      <c r="D1178">
        <v>14306</v>
      </c>
      <c r="E1178">
        <v>2828</v>
      </c>
      <c r="F1178">
        <v>10</v>
      </c>
      <c r="G1178">
        <v>1.14424239870044</v>
      </c>
      <c r="H1178">
        <v>14</v>
      </c>
      <c r="I1178">
        <v>4</v>
      </c>
      <c r="J1178" t="s">
        <v>16</v>
      </c>
      <c r="K1178" s="2">
        <v>1.7500999999999999E-2</v>
      </c>
      <c r="L1178" t="s">
        <v>1854</v>
      </c>
      <c r="M1178">
        <v>2828</v>
      </c>
      <c r="N1178">
        <v>1567</v>
      </c>
      <c r="O1178">
        <v>4</v>
      </c>
    </row>
    <row r="1179" spans="1:15" x14ac:dyDescent="0.35">
      <c r="A1179">
        <v>39915</v>
      </c>
      <c r="B1179" s="2">
        <v>7.1738999999999997E-2</v>
      </c>
      <c r="C1179" s="1" t="s">
        <v>1042</v>
      </c>
      <c r="D1179">
        <v>14306</v>
      </c>
      <c r="E1179">
        <v>10226</v>
      </c>
      <c r="F1179">
        <v>10</v>
      </c>
      <c r="G1179">
        <v>1.14424239870044</v>
      </c>
      <c r="H1179">
        <v>14</v>
      </c>
      <c r="I1179">
        <v>4</v>
      </c>
      <c r="J1179" t="s">
        <v>16</v>
      </c>
      <c r="K1179" s="2">
        <v>1.7500999999999999E-2</v>
      </c>
      <c r="L1179" t="s">
        <v>1854</v>
      </c>
      <c r="M1179">
        <v>10226</v>
      </c>
      <c r="N1179">
        <v>1567</v>
      </c>
      <c r="O1179">
        <v>4</v>
      </c>
    </row>
    <row r="1180" spans="1:15" x14ac:dyDescent="0.35">
      <c r="A1180">
        <v>40550</v>
      </c>
      <c r="B1180" s="2">
        <v>7.1738999999999997E-2</v>
      </c>
      <c r="C1180" s="1" t="s">
        <v>1660</v>
      </c>
      <c r="D1180">
        <v>14306</v>
      </c>
      <c r="E1180">
        <v>6303</v>
      </c>
      <c r="F1180">
        <v>10</v>
      </c>
      <c r="G1180">
        <v>1.14424239870044</v>
      </c>
      <c r="H1180">
        <v>14</v>
      </c>
      <c r="I1180">
        <v>4</v>
      </c>
      <c r="J1180" t="s">
        <v>16</v>
      </c>
      <c r="K1180" s="2">
        <v>1.7500999999999999E-2</v>
      </c>
      <c r="L1180" t="s">
        <v>1854</v>
      </c>
      <c r="M1180">
        <v>6303</v>
      </c>
      <c r="N1180">
        <v>1567</v>
      </c>
      <c r="O1180">
        <v>4</v>
      </c>
    </row>
    <row r="1181" spans="1:15" x14ac:dyDescent="0.35">
      <c r="A1181">
        <v>40983</v>
      </c>
      <c r="B1181" s="2">
        <v>7.1738999999999997E-2</v>
      </c>
      <c r="C1181" s="1" t="s">
        <v>2039</v>
      </c>
      <c r="D1181">
        <v>14306</v>
      </c>
      <c r="E1181">
        <v>32026</v>
      </c>
      <c r="F1181">
        <v>10</v>
      </c>
      <c r="G1181">
        <v>1.14424239870044</v>
      </c>
      <c r="H1181">
        <v>14</v>
      </c>
      <c r="I1181">
        <v>4</v>
      </c>
      <c r="J1181" t="s">
        <v>16</v>
      </c>
      <c r="K1181" s="2">
        <v>1.7500999999999999E-2</v>
      </c>
      <c r="L1181" t="s">
        <v>1854</v>
      </c>
      <c r="M1181">
        <v>32026</v>
      </c>
      <c r="N1181">
        <v>1567</v>
      </c>
      <c r="O1181">
        <v>4</v>
      </c>
    </row>
    <row r="1182" spans="1:15" x14ac:dyDescent="0.35">
      <c r="A1182">
        <v>38943</v>
      </c>
      <c r="B1182" s="2">
        <v>7.1930999999999995E-2</v>
      </c>
      <c r="C1182" s="1" t="s">
        <v>1953</v>
      </c>
      <c r="D1182">
        <v>14306</v>
      </c>
      <c r="E1182">
        <v>30307</v>
      </c>
      <c r="F1182">
        <v>50</v>
      </c>
      <c r="G1182">
        <v>1.1430840660464501</v>
      </c>
      <c r="H1182">
        <v>14</v>
      </c>
      <c r="I1182">
        <v>6.6332495807107996</v>
      </c>
      <c r="J1182" t="s">
        <v>16</v>
      </c>
      <c r="K1182" s="2">
        <v>1.7562999999999999E-2</v>
      </c>
      <c r="L1182" t="s">
        <v>1854</v>
      </c>
      <c r="M1182">
        <v>30307</v>
      </c>
      <c r="N1182">
        <v>1567</v>
      </c>
      <c r="O1182">
        <v>11</v>
      </c>
    </row>
    <row r="1183" spans="1:15" x14ac:dyDescent="0.35">
      <c r="A1183">
        <v>42011</v>
      </c>
      <c r="B1183" s="2">
        <v>7.2649000000000005E-2</v>
      </c>
      <c r="C1183" s="1" t="s">
        <v>1957</v>
      </c>
      <c r="D1183">
        <v>14306</v>
      </c>
      <c r="E1183">
        <v>32844</v>
      </c>
      <c r="F1183">
        <v>133</v>
      </c>
      <c r="G1183">
        <v>1.1387699393177599</v>
      </c>
      <c r="H1183">
        <v>14</v>
      </c>
      <c r="I1183">
        <v>9.5916630466254293</v>
      </c>
      <c r="J1183" t="s">
        <v>16</v>
      </c>
      <c r="K1183" s="2">
        <v>1.7753000000000001E-2</v>
      </c>
      <c r="L1183" t="s">
        <v>1854</v>
      </c>
      <c r="M1183">
        <v>32844</v>
      </c>
      <c r="N1183">
        <v>1567</v>
      </c>
      <c r="O1183">
        <v>23</v>
      </c>
    </row>
    <row r="1184" spans="1:15" x14ac:dyDescent="0.35">
      <c r="A1184">
        <v>37230</v>
      </c>
      <c r="B1184" s="2">
        <v>7.4456999999999995E-2</v>
      </c>
      <c r="C1184" s="1" t="s">
        <v>125</v>
      </c>
      <c r="D1184">
        <v>14306</v>
      </c>
      <c r="E1184">
        <v>10468</v>
      </c>
      <c r="F1184">
        <v>2928</v>
      </c>
      <c r="G1184">
        <v>1.1280960178044299</v>
      </c>
      <c r="H1184">
        <v>14</v>
      </c>
      <c r="I1184">
        <v>37.5765884561118</v>
      </c>
      <c r="J1184" t="s">
        <v>16</v>
      </c>
      <c r="K1184" s="2">
        <v>1.821E-2</v>
      </c>
      <c r="L1184" t="s">
        <v>1854</v>
      </c>
      <c r="M1184">
        <v>10468</v>
      </c>
      <c r="N1184">
        <v>1567</v>
      </c>
      <c r="O1184">
        <v>353</v>
      </c>
    </row>
    <row r="1185" spans="1:15" x14ac:dyDescent="0.35">
      <c r="A1185">
        <v>37307</v>
      </c>
      <c r="B1185" s="2">
        <v>7.4678999999999995E-2</v>
      </c>
      <c r="C1185" s="1" t="s">
        <v>167</v>
      </c>
      <c r="D1185">
        <v>14306</v>
      </c>
      <c r="E1185">
        <v>46632</v>
      </c>
      <c r="F1185">
        <v>15</v>
      </c>
      <c r="G1185">
        <v>1.12680423217138</v>
      </c>
      <c r="H1185">
        <v>14</v>
      </c>
      <c r="I1185">
        <v>4.4721359549995796</v>
      </c>
      <c r="J1185" t="s">
        <v>16</v>
      </c>
      <c r="K1185" s="2">
        <v>1.8371999999999999E-2</v>
      </c>
      <c r="L1185" t="s">
        <v>1854</v>
      </c>
      <c r="M1185">
        <v>46632</v>
      </c>
      <c r="N1185">
        <v>1567</v>
      </c>
      <c r="O1185">
        <v>5</v>
      </c>
    </row>
    <row r="1186" spans="1:15" x14ac:dyDescent="0.35">
      <c r="A1186">
        <v>38205</v>
      </c>
      <c r="B1186" s="2">
        <v>7.4678999999999995E-2</v>
      </c>
      <c r="C1186" s="1" t="s">
        <v>707</v>
      </c>
      <c r="D1186">
        <v>14306</v>
      </c>
      <c r="E1186">
        <v>1937</v>
      </c>
      <c r="F1186">
        <v>15</v>
      </c>
      <c r="G1186">
        <v>1.12680423217138</v>
      </c>
      <c r="H1186">
        <v>14</v>
      </c>
      <c r="I1186">
        <v>4.4721359549995796</v>
      </c>
      <c r="J1186" t="s">
        <v>16</v>
      </c>
      <c r="K1186" s="2">
        <v>1.8371999999999999E-2</v>
      </c>
      <c r="L1186" t="s">
        <v>1854</v>
      </c>
      <c r="M1186">
        <v>1937</v>
      </c>
      <c r="N1186">
        <v>1567</v>
      </c>
      <c r="O1186">
        <v>5</v>
      </c>
    </row>
    <row r="1187" spans="1:15" x14ac:dyDescent="0.35">
      <c r="A1187">
        <v>39675</v>
      </c>
      <c r="B1187" s="2">
        <v>7.4678999999999995E-2</v>
      </c>
      <c r="C1187" s="1" t="s">
        <v>1995</v>
      </c>
      <c r="D1187">
        <v>14306</v>
      </c>
      <c r="E1187">
        <v>6611</v>
      </c>
      <c r="F1187">
        <v>15</v>
      </c>
      <c r="G1187">
        <v>1.12680423217138</v>
      </c>
      <c r="H1187">
        <v>14</v>
      </c>
      <c r="I1187">
        <v>4.4721359549995796</v>
      </c>
      <c r="J1187" t="s">
        <v>16</v>
      </c>
      <c r="K1187" s="2">
        <v>1.8371999999999999E-2</v>
      </c>
      <c r="L1187" t="s">
        <v>1854</v>
      </c>
      <c r="M1187">
        <v>6611</v>
      </c>
      <c r="N1187">
        <v>1567</v>
      </c>
      <c r="O1187">
        <v>5</v>
      </c>
    </row>
    <row r="1188" spans="1:15" x14ac:dyDescent="0.35">
      <c r="A1188">
        <v>40063</v>
      </c>
      <c r="B1188" s="2">
        <v>7.4678999999999995E-2</v>
      </c>
      <c r="C1188" s="1" t="s">
        <v>1517</v>
      </c>
      <c r="D1188">
        <v>14306</v>
      </c>
      <c r="E1188">
        <v>51354</v>
      </c>
      <c r="F1188">
        <v>15</v>
      </c>
      <c r="G1188">
        <v>1.12680423217138</v>
      </c>
      <c r="H1188">
        <v>14</v>
      </c>
      <c r="I1188">
        <v>4.4721359549995796</v>
      </c>
      <c r="J1188" t="s">
        <v>16</v>
      </c>
      <c r="K1188" s="2">
        <v>1.8371999999999999E-2</v>
      </c>
      <c r="L1188" t="s">
        <v>1854</v>
      </c>
      <c r="M1188">
        <v>51354</v>
      </c>
      <c r="N1188">
        <v>1567</v>
      </c>
      <c r="O1188">
        <v>5</v>
      </c>
    </row>
    <row r="1189" spans="1:15" x14ac:dyDescent="0.35">
      <c r="A1189">
        <v>40689</v>
      </c>
      <c r="B1189" s="2">
        <v>7.4678999999999995E-2</v>
      </c>
      <c r="C1189" s="1" t="s">
        <v>1692</v>
      </c>
      <c r="D1189">
        <v>14306</v>
      </c>
      <c r="E1189">
        <v>60444</v>
      </c>
      <c r="F1189">
        <v>15</v>
      </c>
      <c r="G1189">
        <v>1.12680423217138</v>
      </c>
      <c r="H1189">
        <v>14</v>
      </c>
      <c r="I1189">
        <v>4.4721359549995796</v>
      </c>
      <c r="J1189" t="s">
        <v>16</v>
      </c>
      <c r="K1189" s="2">
        <v>1.8371999999999999E-2</v>
      </c>
      <c r="L1189" t="s">
        <v>1854</v>
      </c>
      <c r="M1189">
        <v>60444</v>
      </c>
      <c r="N1189">
        <v>1567</v>
      </c>
      <c r="O1189">
        <v>5</v>
      </c>
    </row>
    <row r="1190" spans="1:15" x14ac:dyDescent="0.35">
      <c r="A1190">
        <v>40905</v>
      </c>
      <c r="B1190" s="2">
        <v>7.4678999999999995E-2</v>
      </c>
      <c r="C1190" s="1" t="s">
        <v>2037</v>
      </c>
      <c r="D1190">
        <v>14306</v>
      </c>
      <c r="E1190">
        <v>43526</v>
      </c>
      <c r="F1190">
        <v>15</v>
      </c>
      <c r="G1190">
        <v>1.12680423217138</v>
      </c>
      <c r="H1190">
        <v>14</v>
      </c>
      <c r="I1190">
        <v>4.4721359549995796</v>
      </c>
      <c r="J1190" t="s">
        <v>16</v>
      </c>
      <c r="K1190" s="2">
        <v>1.8371999999999999E-2</v>
      </c>
      <c r="L1190" t="s">
        <v>1854</v>
      </c>
      <c r="M1190">
        <v>43526</v>
      </c>
      <c r="N1190">
        <v>1567</v>
      </c>
      <c r="O1190">
        <v>5</v>
      </c>
    </row>
    <row r="1191" spans="1:15" x14ac:dyDescent="0.35">
      <c r="A1191">
        <v>40994</v>
      </c>
      <c r="B1191" s="2">
        <v>7.4678999999999995E-2</v>
      </c>
      <c r="C1191" s="1" t="s">
        <v>1750</v>
      </c>
      <c r="D1191">
        <v>14306</v>
      </c>
      <c r="E1191">
        <v>32369</v>
      </c>
      <c r="F1191">
        <v>15</v>
      </c>
      <c r="G1191">
        <v>1.12680423217138</v>
      </c>
      <c r="H1191">
        <v>14</v>
      </c>
      <c r="I1191">
        <v>4.4721359549995796</v>
      </c>
      <c r="J1191" t="s">
        <v>16</v>
      </c>
      <c r="K1191" s="2">
        <v>1.8371999999999999E-2</v>
      </c>
      <c r="L1191" t="s">
        <v>1854</v>
      </c>
      <c r="M1191">
        <v>32369</v>
      </c>
      <c r="N1191">
        <v>1567</v>
      </c>
      <c r="O1191">
        <v>5</v>
      </c>
    </row>
    <row r="1192" spans="1:15" x14ac:dyDescent="0.35">
      <c r="A1192">
        <v>37953</v>
      </c>
      <c r="B1192" s="2">
        <v>7.5031E-2</v>
      </c>
      <c r="C1192" s="1" t="s">
        <v>2097</v>
      </c>
      <c r="D1192">
        <v>14306</v>
      </c>
      <c r="E1192">
        <v>50679</v>
      </c>
      <c r="F1192">
        <v>44</v>
      </c>
      <c r="G1192">
        <v>1.12476062270308</v>
      </c>
      <c r="H1192">
        <v>14</v>
      </c>
      <c r="I1192">
        <v>6.3245553203367502</v>
      </c>
      <c r="J1192" t="s">
        <v>16</v>
      </c>
      <c r="K1192" s="2">
        <v>1.8489999999999999E-2</v>
      </c>
      <c r="L1192" t="s">
        <v>1854</v>
      </c>
      <c r="M1192">
        <v>50679</v>
      </c>
      <c r="N1192">
        <v>1567</v>
      </c>
      <c r="O1192">
        <v>10</v>
      </c>
    </row>
    <row r="1193" spans="1:15" x14ac:dyDescent="0.35">
      <c r="A1193">
        <v>38388</v>
      </c>
      <c r="B1193" s="2">
        <v>7.5031E-2</v>
      </c>
      <c r="C1193" s="1" t="s">
        <v>803</v>
      </c>
      <c r="D1193">
        <v>14306</v>
      </c>
      <c r="E1193">
        <v>51341</v>
      </c>
      <c r="F1193">
        <v>44</v>
      </c>
      <c r="G1193">
        <v>1.12476062270308</v>
      </c>
      <c r="H1193">
        <v>14</v>
      </c>
      <c r="I1193">
        <v>6.3245553203367502</v>
      </c>
      <c r="J1193" t="s">
        <v>16</v>
      </c>
      <c r="K1193" s="2">
        <v>1.8489999999999999E-2</v>
      </c>
      <c r="L1193" t="s">
        <v>1854</v>
      </c>
      <c r="M1193">
        <v>51341</v>
      </c>
      <c r="N1193">
        <v>1567</v>
      </c>
      <c r="O1193">
        <v>10</v>
      </c>
    </row>
    <row r="1194" spans="1:15" x14ac:dyDescent="0.35">
      <c r="A1194">
        <v>37694</v>
      </c>
      <c r="B1194" s="2">
        <v>7.6157000000000002E-2</v>
      </c>
      <c r="C1194" s="1" t="s">
        <v>422</v>
      </c>
      <c r="D1194">
        <v>14306</v>
      </c>
      <c r="E1194">
        <v>43487</v>
      </c>
      <c r="F1194">
        <v>26</v>
      </c>
      <c r="G1194">
        <v>1.11828893936304</v>
      </c>
      <c r="H1194">
        <v>14</v>
      </c>
      <c r="I1194">
        <v>5.2915026221291797</v>
      </c>
      <c r="J1194" t="s">
        <v>16</v>
      </c>
      <c r="K1194" s="2">
        <v>1.8877999999999999E-2</v>
      </c>
      <c r="L1194" t="s">
        <v>1854</v>
      </c>
      <c r="M1194">
        <v>43487</v>
      </c>
      <c r="N1194">
        <v>1567</v>
      </c>
      <c r="O1194">
        <v>7</v>
      </c>
    </row>
    <row r="1195" spans="1:15" x14ac:dyDescent="0.35">
      <c r="A1195">
        <v>39393</v>
      </c>
      <c r="B1195" s="2">
        <v>7.6157000000000002E-2</v>
      </c>
      <c r="C1195" s="1" t="s">
        <v>1975</v>
      </c>
      <c r="D1195">
        <v>14306</v>
      </c>
      <c r="E1195">
        <v>6284</v>
      </c>
      <c r="F1195">
        <v>26</v>
      </c>
      <c r="G1195">
        <v>1.11828893936304</v>
      </c>
      <c r="H1195">
        <v>14</v>
      </c>
      <c r="I1195">
        <v>5.2915026221291797</v>
      </c>
      <c r="J1195" t="s">
        <v>16</v>
      </c>
      <c r="K1195" s="2">
        <v>1.8877999999999999E-2</v>
      </c>
      <c r="L1195" t="s">
        <v>1854</v>
      </c>
      <c r="M1195">
        <v>6284</v>
      </c>
      <c r="N1195">
        <v>1567</v>
      </c>
      <c r="O1195">
        <v>7</v>
      </c>
    </row>
    <row r="1196" spans="1:15" x14ac:dyDescent="0.35">
      <c r="A1196">
        <v>40245</v>
      </c>
      <c r="B1196" s="2">
        <v>7.6157000000000002E-2</v>
      </c>
      <c r="C1196" s="1" t="s">
        <v>2151</v>
      </c>
      <c r="D1196">
        <v>14306</v>
      </c>
      <c r="E1196">
        <v>7566</v>
      </c>
      <c r="F1196">
        <v>26</v>
      </c>
      <c r="G1196">
        <v>1.11828893936304</v>
      </c>
      <c r="H1196">
        <v>14</v>
      </c>
      <c r="I1196">
        <v>5.2915026221291797</v>
      </c>
      <c r="J1196" t="s">
        <v>16</v>
      </c>
      <c r="K1196" s="2">
        <v>1.8877999999999999E-2</v>
      </c>
      <c r="L1196" t="s">
        <v>1854</v>
      </c>
      <c r="M1196">
        <v>7566</v>
      </c>
      <c r="N1196">
        <v>1567</v>
      </c>
      <c r="O1196">
        <v>7</v>
      </c>
    </row>
    <row r="1197" spans="1:15" x14ac:dyDescent="0.35">
      <c r="A1197">
        <v>40514</v>
      </c>
      <c r="B1197" s="2">
        <v>7.6157000000000002E-2</v>
      </c>
      <c r="C1197" s="1" t="s">
        <v>1650</v>
      </c>
      <c r="D1197">
        <v>14306</v>
      </c>
      <c r="E1197">
        <v>90090</v>
      </c>
      <c r="F1197">
        <v>26</v>
      </c>
      <c r="G1197">
        <v>1.11828893936304</v>
      </c>
      <c r="H1197">
        <v>14</v>
      </c>
      <c r="I1197">
        <v>5.2915026221291797</v>
      </c>
      <c r="J1197" t="s">
        <v>16</v>
      </c>
      <c r="K1197" s="2">
        <v>1.8877999999999999E-2</v>
      </c>
      <c r="L1197" t="s">
        <v>1854</v>
      </c>
      <c r="M1197">
        <v>90090</v>
      </c>
      <c r="N1197">
        <v>1567</v>
      </c>
      <c r="O1197">
        <v>7</v>
      </c>
    </row>
    <row r="1198" spans="1:15" x14ac:dyDescent="0.35">
      <c r="A1198">
        <v>40595</v>
      </c>
      <c r="B1198" s="2">
        <v>7.6157000000000002E-2</v>
      </c>
      <c r="C1198" s="1" t="s">
        <v>1673</v>
      </c>
      <c r="D1198">
        <v>14306</v>
      </c>
      <c r="E1198">
        <v>70936</v>
      </c>
      <c r="F1198">
        <v>26</v>
      </c>
      <c r="G1198">
        <v>1.11828893936304</v>
      </c>
      <c r="H1198">
        <v>14</v>
      </c>
      <c r="I1198">
        <v>5.2915026221291797</v>
      </c>
      <c r="J1198" t="s">
        <v>16</v>
      </c>
      <c r="K1198" s="2">
        <v>1.8877999999999999E-2</v>
      </c>
      <c r="L1198" t="s">
        <v>1854</v>
      </c>
      <c r="M1198">
        <v>70936</v>
      </c>
      <c r="N1198">
        <v>1567</v>
      </c>
      <c r="O1198">
        <v>7</v>
      </c>
    </row>
    <row r="1199" spans="1:15" x14ac:dyDescent="0.35">
      <c r="A1199">
        <v>40785</v>
      </c>
      <c r="B1199" s="2">
        <v>7.6157000000000002E-2</v>
      </c>
      <c r="C1199" s="1" t="s">
        <v>1713</v>
      </c>
      <c r="D1199">
        <v>14306</v>
      </c>
      <c r="E1199">
        <v>18149</v>
      </c>
      <c r="F1199">
        <v>26</v>
      </c>
      <c r="G1199">
        <v>1.11828893936304</v>
      </c>
      <c r="H1199">
        <v>14</v>
      </c>
      <c r="I1199">
        <v>5.2915026221291797</v>
      </c>
      <c r="J1199" t="s">
        <v>16</v>
      </c>
      <c r="K1199" s="2">
        <v>1.8877999999999999E-2</v>
      </c>
      <c r="L1199" t="s">
        <v>1854</v>
      </c>
      <c r="M1199">
        <v>18149</v>
      </c>
      <c r="N1199">
        <v>1567</v>
      </c>
      <c r="O1199">
        <v>7</v>
      </c>
    </row>
    <row r="1200" spans="1:15" x14ac:dyDescent="0.35">
      <c r="A1200">
        <v>40879</v>
      </c>
      <c r="B1200" s="2">
        <v>7.6157000000000002E-2</v>
      </c>
      <c r="C1200" s="1" t="s">
        <v>1829</v>
      </c>
      <c r="D1200">
        <v>14306</v>
      </c>
      <c r="E1200">
        <v>10743</v>
      </c>
      <c r="F1200">
        <v>26</v>
      </c>
      <c r="G1200">
        <v>1.11828893936304</v>
      </c>
      <c r="H1200">
        <v>14</v>
      </c>
      <c r="I1200">
        <v>5.2915026221291797</v>
      </c>
      <c r="J1200" t="s">
        <v>16</v>
      </c>
      <c r="K1200" s="2">
        <v>1.8877999999999999E-2</v>
      </c>
      <c r="L1200" t="s">
        <v>1854</v>
      </c>
      <c r="M1200">
        <v>10743</v>
      </c>
      <c r="N1200">
        <v>1567</v>
      </c>
      <c r="O1200">
        <v>7</v>
      </c>
    </row>
    <row r="1201" spans="1:15" x14ac:dyDescent="0.35">
      <c r="A1201">
        <v>41372</v>
      </c>
      <c r="B1201" s="2">
        <v>7.6814999999999994E-2</v>
      </c>
      <c r="C1201" s="1" t="s">
        <v>1804</v>
      </c>
      <c r="D1201">
        <v>14306</v>
      </c>
      <c r="E1201">
        <v>32970</v>
      </c>
      <c r="F1201">
        <v>98</v>
      </c>
      <c r="G1201">
        <v>1.1145533159427401</v>
      </c>
      <c r="H1201">
        <v>14</v>
      </c>
      <c r="I1201">
        <v>8.4852813742385695</v>
      </c>
      <c r="J1201" t="s">
        <v>16</v>
      </c>
      <c r="K1201" s="2">
        <v>1.9057000000000001E-2</v>
      </c>
      <c r="L1201" t="s">
        <v>1854</v>
      </c>
      <c r="M1201">
        <v>32970</v>
      </c>
      <c r="N1201">
        <v>1567</v>
      </c>
      <c r="O1201">
        <v>18</v>
      </c>
    </row>
    <row r="1202" spans="1:15" x14ac:dyDescent="0.35">
      <c r="A1202">
        <v>38663</v>
      </c>
      <c r="B1202" s="2">
        <v>7.7118999999999993E-2</v>
      </c>
      <c r="C1202" s="1" t="s">
        <v>2033</v>
      </c>
      <c r="D1202">
        <v>14306</v>
      </c>
      <c r="E1202">
        <v>45807</v>
      </c>
      <c r="F1202">
        <v>38</v>
      </c>
      <c r="G1202">
        <v>1.11283894019839</v>
      </c>
      <c r="H1202">
        <v>14</v>
      </c>
      <c r="I1202">
        <v>6</v>
      </c>
      <c r="J1202" t="s">
        <v>16</v>
      </c>
      <c r="K1202" s="2">
        <v>1.9164E-2</v>
      </c>
      <c r="L1202" t="s">
        <v>1854</v>
      </c>
      <c r="M1202">
        <v>45807</v>
      </c>
      <c r="N1202">
        <v>1567</v>
      </c>
      <c r="O1202">
        <v>9</v>
      </c>
    </row>
    <row r="1203" spans="1:15" x14ac:dyDescent="0.35">
      <c r="A1203">
        <v>41073</v>
      </c>
      <c r="B1203" s="2">
        <v>7.7118999999999993E-2</v>
      </c>
      <c r="C1203" s="1" t="s">
        <v>1755</v>
      </c>
      <c r="D1203">
        <v>14306</v>
      </c>
      <c r="E1203">
        <v>34614</v>
      </c>
      <c r="F1203">
        <v>38</v>
      </c>
      <c r="G1203">
        <v>1.11283894019839</v>
      </c>
      <c r="H1203">
        <v>14</v>
      </c>
      <c r="I1203">
        <v>6</v>
      </c>
      <c r="J1203" t="s">
        <v>16</v>
      </c>
      <c r="K1203" s="2">
        <v>1.9164E-2</v>
      </c>
      <c r="L1203" t="s">
        <v>1854</v>
      </c>
      <c r="M1203">
        <v>34614</v>
      </c>
      <c r="N1203">
        <v>1567</v>
      </c>
      <c r="O1203">
        <v>9</v>
      </c>
    </row>
    <row r="1204" spans="1:15" x14ac:dyDescent="0.35">
      <c r="A1204">
        <v>37537</v>
      </c>
      <c r="B1204" s="2">
        <v>7.7720999999999998E-2</v>
      </c>
      <c r="C1204" s="1" t="s">
        <v>1880</v>
      </c>
      <c r="D1204">
        <v>14306</v>
      </c>
      <c r="E1204">
        <v>6626</v>
      </c>
      <c r="F1204">
        <v>32</v>
      </c>
      <c r="G1204">
        <v>1.10945992193793</v>
      </c>
      <c r="H1204">
        <v>14</v>
      </c>
      <c r="I1204">
        <v>5.6568542494923797</v>
      </c>
      <c r="J1204" t="s">
        <v>16</v>
      </c>
      <c r="K1204" s="2">
        <v>1.9394000000000002E-2</v>
      </c>
      <c r="L1204" t="s">
        <v>1854</v>
      </c>
      <c r="M1204">
        <v>6626</v>
      </c>
      <c r="N1204">
        <v>1567</v>
      </c>
      <c r="O1204">
        <v>8</v>
      </c>
    </row>
    <row r="1205" spans="1:15" x14ac:dyDescent="0.35">
      <c r="A1205">
        <v>38199</v>
      </c>
      <c r="B1205" s="2">
        <v>7.7720999999999998E-2</v>
      </c>
      <c r="C1205" s="1" t="s">
        <v>1920</v>
      </c>
      <c r="D1205">
        <v>14306</v>
      </c>
      <c r="E1205">
        <v>70585</v>
      </c>
      <c r="F1205">
        <v>32</v>
      </c>
      <c r="G1205">
        <v>1.10945992193793</v>
      </c>
      <c r="H1205">
        <v>14</v>
      </c>
      <c r="I1205">
        <v>5.6568542494923797</v>
      </c>
      <c r="J1205" t="s">
        <v>16</v>
      </c>
      <c r="K1205" s="2">
        <v>1.9394000000000002E-2</v>
      </c>
      <c r="L1205" t="s">
        <v>1854</v>
      </c>
      <c r="M1205">
        <v>70585</v>
      </c>
      <c r="N1205">
        <v>1567</v>
      </c>
      <c r="O1205">
        <v>8</v>
      </c>
    </row>
    <row r="1206" spans="1:15" x14ac:dyDescent="0.35">
      <c r="A1206">
        <v>39035</v>
      </c>
      <c r="B1206" s="2">
        <v>7.7720999999999998E-2</v>
      </c>
      <c r="C1206" s="1" t="s">
        <v>1118</v>
      </c>
      <c r="D1206">
        <v>14306</v>
      </c>
      <c r="E1206">
        <v>30888</v>
      </c>
      <c r="F1206">
        <v>32</v>
      </c>
      <c r="G1206">
        <v>1.10945992193793</v>
      </c>
      <c r="H1206">
        <v>14</v>
      </c>
      <c r="I1206">
        <v>5.6568542494923797</v>
      </c>
      <c r="J1206" t="s">
        <v>16</v>
      </c>
      <c r="K1206" s="2">
        <v>1.9394000000000002E-2</v>
      </c>
      <c r="L1206" t="s">
        <v>1854</v>
      </c>
      <c r="M1206">
        <v>30888</v>
      </c>
      <c r="N1206">
        <v>1567</v>
      </c>
      <c r="O1206">
        <v>8</v>
      </c>
    </row>
    <row r="1207" spans="1:15" x14ac:dyDescent="0.35">
      <c r="A1207">
        <v>39049</v>
      </c>
      <c r="B1207" s="2">
        <v>7.7720999999999998E-2</v>
      </c>
      <c r="C1207" s="1" t="s">
        <v>1123</v>
      </c>
      <c r="D1207">
        <v>14306</v>
      </c>
      <c r="E1207">
        <v>60711</v>
      </c>
      <c r="F1207">
        <v>32</v>
      </c>
      <c r="G1207">
        <v>1.10945992193793</v>
      </c>
      <c r="H1207">
        <v>14</v>
      </c>
      <c r="I1207">
        <v>5.6568542494923797</v>
      </c>
      <c r="J1207" t="s">
        <v>16</v>
      </c>
      <c r="K1207" s="2">
        <v>1.9394000000000002E-2</v>
      </c>
      <c r="L1207" t="s">
        <v>1854</v>
      </c>
      <c r="M1207">
        <v>60711</v>
      </c>
      <c r="N1207">
        <v>1567</v>
      </c>
      <c r="O1207">
        <v>8</v>
      </c>
    </row>
    <row r="1208" spans="1:15" x14ac:dyDescent="0.35">
      <c r="A1208">
        <v>39179</v>
      </c>
      <c r="B1208" s="2">
        <v>7.7720999999999998E-2</v>
      </c>
      <c r="C1208" s="1" t="s">
        <v>433</v>
      </c>
      <c r="D1208">
        <v>14306</v>
      </c>
      <c r="E1208">
        <v>1776</v>
      </c>
      <c r="F1208">
        <v>32</v>
      </c>
      <c r="G1208">
        <v>1.10945992193793</v>
      </c>
      <c r="H1208">
        <v>14</v>
      </c>
      <c r="I1208">
        <v>5.6568542494923797</v>
      </c>
      <c r="J1208" t="s">
        <v>16</v>
      </c>
      <c r="K1208" s="2">
        <v>1.9394000000000002E-2</v>
      </c>
      <c r="L1208" t="s">
        <v>1854</v>
      </c>
      <c r="M1208">
        <v>1776</v>
      </c>
      <c r="N1208">
        <v>1567</v>
      </c>
      <c r="O1208">
        <v>8</v>
      </c>
    </row>
    <row r="1209" spans="1:15" x14ac:dyDescent="0.35">
      <c r="A1209">
        <v>39140</v>
      </c>
      <c r="B1209" s="2">
        <v>7.9238000000000003E-2</v>
      </c>
      <c r="C1209" s="1" t="s">
        <v>1169</v>
      </c>
      <c r="D1209">
        <v>14306</v>
      </c>
      <c r="E1209">
        <v>22604</v>
      </c>
      <c r="F1209">
        <v>149</v>
      </c>
      <c r="G1209">
        <v>1.1010671387522999</v>
      </c>
      <c r="H1209">
        <v>14</v>
      </c>
      <c r="I1209">
        <v>10</v>
      </c>
      <c r="J1209" t="s">
        <v>16</v>
      </c>
      <c r="K1209" s="2">
        <v>1.9789000000000001E-2</v>
      </c>
      <c r="L1209" t="s">
        <v>1854</v>
      </c>
      <c r="M1209">
        <v>22604</v>
      </c>
      <c r="N1209">
        <v>1567</v>
      </c>
      <c r="O1209">
        <v>25</v>
      </c>
    </row>
    <row r="1210" spans="1:15" x14ac:dyDescent="0.35">
      <c r="A1210">
        <v>37080</v>
      </c>
      <c r="B1210" s="2">
        <v>7.9339999999999994E-2</v>
      </c>
      <c r="C1210" s="1" t="s">
        <v>30</v>
      </c>
      <c r="D1210">
        <v>14306</v>
      </c>
      <c r="E1210">
        <v>10553</v>
      </c>
      <c r="F1210">
        <v>64</v>
      </c>
      <c r="G1210">
        <v>1.10050533798815</v>
      </c>
      <c r="H1210">
        <v>14</v>
      </c>
      <c r="I1210">
        <v>7.2111025509279703</v>
      </c>
      <c r="J1210" t="s">
        <v>16</v>
      </c>
      <c r="K1210" s="2">
        <v>1.9831000000000001E-2</v>
      </c>
      <c r="L1210" t="s">
        <v>1854</v>
      </c>
      <c r="M1210">
        <v>10553</v>
      </c>
      <c r="N1210">
        <v>1567</v>
      </c>
      <c r="O1210">
        <v>13</v>
      </c>
    </row>
    <row r="1211" spans="1:15" x14ac:dyDescent="0.35">
      <c r="A1211">
        <v>37998</v>
      </c>
      <c r="B1211" s="2">
        <v>8.0079999999999998E-2</v>
      </c>
      <c r="C1211" s="1" t="s">
        <v>606</v>
      </c>
      <c r="D1211">
        <v>14306</v>
      </c>
      <c r="E1211">
        <v>51250</v>
      </c>
      <c r="F1211">
        <v>51</v>
      </c>
      <c r="G1211">
        <v>1.0964769908849199</v>
      </c>
      <c r="H1211">
        <v>14</v>
      </c>
      <c r="I1211">
        <v>6.6332495807107996</v>
      </c>
      <c r="J1211" t="s">
        <v>16</v>
      </c>
      <c r="K1211" s="2">
        <v>2.0243000000000001E-2</v>
      </c>
      <c r="L1211" t="s">
        <v>1854</v>
      </c>
      <c r="M1211">
        <v>51250</v>
      </c>
      <c r="N1211">
        <v>1567</v>
      </c>
      <c r="O1211">
        <v>11</v>
      </c>
    </row>
    <row r="1212" spans="1:15" x14ac:dyDescent="0.35">
      <c r="A1212">
        <v>37251</v>
      </c>
      <c r="B1212" s="2">
        <v>8.0079999999999998E-2</v>
      </c>
      <c r="C1212" s="1" t="s">
        <v>138</v>
      </c>
      <c r="D1212">
        <v>14306</v>
      </c>
      <c r="E1212">
        <v>244</v>
      </c>
      <c r="F1212">
        <v>6</v>
      </c>
      <c r="G1212">
        <v>1.0964769908849199</v>
      </c>
      <c r="H1212">
        <v>14</v>
      </c>
      <c r="I1212">
        <v>3.4641016151377499</v>
      </c>
      <c r="J1212" t="s">
        <v>16</v>
      </c>
      <c r="K1212" s="2">
        <v>2.0330000000000001E-2</v>
      </c>
      <c r="L1212" t="s">
        <v>1854</v>
      </c>
      <c r="M1212">
        <v>244</v>
      </c>
      <c r="N1212">
        <v>1567</v>
      </c>
      <c r="O1212">
        <v>3</v>
      </c>
    </row>
    <row r="1213" spans="1:15" x14ac:dyDescent="0.35">
      <c r="A1213">
        <v>37284</v>
      </c>
      <c r="B1213" s="2">
        <v>8.0079999999999998E-2</v>
      </c>
      <c r="C1213" s="1" t="s">
        <v>151</v>
      </c>
      <c r="D1213">
        <v>14306</v>
      </c>
      <c r="E1213">
        <v>10560</v>
      </c>
      <c r="F1213">
        <v>6</v>
      </c>
      <c r="G1213">
        <v>1.0964769908849199</v>
      </c>
      <c r="H1213">
        <v>14</v>
      </c>
      <c r="I1213">
        <v>3.4641016151377499</v>
      </c>
      <c r="J1213" t="s">
        <v>16</v>
      </c>
      <c r="K1213" s="2">
        <v>2.0330000000000001E-2</v>
      </c>
      <c r="L1213" t="s">
        <v>1854</v>
      </c>
      <c r="M1213">
        <v>10560</v>
      </c>
      <c r="N1213">
        <v>1567</v>
      </c>
      <c r="O1213">
        <v>3</v>
      </c>
    </row>
    <row r="1214" spans="1:15" x14ac:dyDescent="0.35">
      <c r="A1214">
        <v>37420</v>
      </c>
      <c r="B1214" s="2">
        <v>8.0079999999999998E-2</v>
      </c>
      <c r="C1214" s="1" t="s">
        <v>246</v>
      </c>
      <c r="D1214">
        <v>14306</v>
      </c>
      <c r="E1214">
        <v>10886</v>
      </c>
      <c r="F1214">
        <v>6</v>
      </c>
      <c r="G1214">
        <v>1.0964769908849199</v>
      </c>
      <c r="H1214">
        <v>14</v>
      </c>
      <c r="I1214">
        <v>3.4641016151377499</v>
      </c>
      <c r="J1214" t="s">
        <v>16</v>
      </c>
      <c r="K1214" s="2">
        <v>2.0330000000000001E-2</v>
      </c>
      <c r="L1214" t="s">
        <v>1854</v>
      </c>
      <c r="M1214">
        <v>10886</v>
      </c>
      <c r="N1214">
        <v>1567</v>
      </c>
      <c r="O1214">
        <v>3</v>
      </c>
    </row>
    <row r="1215" spans="1:15" x14ac:dyDescent="0.35">
      <c r="A1215">
        <v>37739</v>
      </c>
      <c r="B1215" s="2">
        <v>8.0079999999999998E-2</v>
      </c>
      <c r="C1215" s="1" t="s">
        <v>445</v>
      </c>
      <c r="D1215">
        <v>14306</v>
      </c>
      <c r="E1215">
        <v>22616</v>
      </c>
      <c r="F1215">
        <v>6</v>
      </c>
      <c r="G1215">
        <v>1.0964769908849199</v>
      </c>
      <c r="H1215">
        <v>14</v>
      </c>
      <c r="I1215">
        <v>3.4641016151377499</v>
      </c>
      <c r="J1215" t="s">
        <v>16</v>
      </c>
      <c r="K1215" s="2">
        <v>2.0330000000000001E-2</v>
      </c>
      <c r="L1215" t="s">
        <v>1854</v>
      </c>
      <c r="M1215">
        <v>22616</v>
      </c>
      <c r="N1215">
        <v>1567</v>
      </c>
      <c r="O1215">
        <v>3</v>
      </c>
    </row>
    <row r="1216" spans="1:15" x14ac:dyDescent="0.35">
      <c r="A1216">
        <v>38010</v>
      </c>
      <c r="B1216" s="2">
        <v>8.0079999999999998E-2</v>
      </c>
      <c r="C1216" s="1" t="s">
        <v>1905</v>
      </c>
      <c r="D1216">
        <v>14306</v>
      </c>
      <c r="E1216">
        <v>33233</v>
      </c>
      <c r="F1216">
        <v>6</v>
      </c>
      <c r="G1216">
        <v>1.0964769908849199</v>
      </c>
      <c r="H1216">
        <v>14</v>
      </c>
      <c r="I1216">
        <v>3.4641016151377499</v>
      </c>
      <c r="J1216" t="s">
        <v>16</v>
      </c>
      <c r="K1216" s="2">
        <v>2.0330000000000001E-2</v>
      </c>
      <c r="L1216" t="s">
        <v>1854</v>
      </c>
      <c r="M1216">
        <v>33233</v>
      </c>
      <c r="N1216">
        <v>1567</v>
      </c>
      <c r="O1216">
        <v>3</v>
      </c>
    </row>
    <row r="1217" spans="1:15" x14ac:dyDescent="0.35">
      <c r="A1217">
        <v>38011</v>
      </c>
      <c r="B1217" s="2">
        <v>8.0079999999999998E-2</v>
      </c>
      <c r="C1217" s="1" t="s">
        <v>1906</v>
      </c>
      <c r="D1217">
        <v>14306</v>
      </c>
      <c r="E1217">
        <v>33235</v>
      </c>
      <c r="F1217">
        <v>6</v>
      </c>
      <c r="G1217">
        <v>1.0964769908849199</v>
      </c>
      <c r="H1217">
        <v>14</v>
      </c>
      <c r="I1217">
        <v>3.4641016151377499</v>
      </c>
      <c r="J1217" t="s">
        <v>16</v>
      </c>
      <c r="K1217" s="2">
        <v>2.0330000000000001E-2</v>
      </c>
      <c r="L1217" t="s">
        <v>1854</v>
      </c>
      <c r="M1217">
        <v>33235</v>
      </c>
      <c r="N1217">
        <v>1567</v>
      </c>
      <c r="O1217">
        <v>3</v>
      </c>
    </row>
    <row r="1218" spans="1:15" x14ac:dyDescent="0.35">
      <c r="A1218">
        <v>38229</v>
      </c>
      <c r="B1218" s="2">
        <v>8.0079999999999998E-2</v>
      </c>
      <c r="C1218" s="1" t="s">
        <v>718</v>
      </c>
      <c r="D1218">
        <v>14306</v>
      </c>
      <c r="E1218">
        <v>71157</v>
      </c>
      <c r="F1218">
        <v>6</v>
      </c>
      <c r="G1218">
        <v>1.0964769908849199</v>
      </c>
      <c r="H1218">
        <v>14</v>
      </c>
      <c r="I1218">
        <v>3.4641016151377499</v>
      </c>
      <c r="J1218" t="s">
        <v>16</v>
      </c>
      <c r="K1218" s="2">
        <v>2.0330000000000001E-2</v>
      </c>
      <c r="L1218" t="s">
        <v>1854</v>
      </c>
      <c r="M1218">
        <v>71157</v>
      </c>
      <c r="N1218">
        <v>1567</v>
      </c>
      <c r="O1218">
        <v>3</v>
      </c>
    </row>
    <row r="1219" spans="1:15" x14ac:dyDescent="0.35">
      <c r="A1219">
        <v>38270</v>
      </c>
      <c r="B1219" s="2">
        <v>8.0079999999999998E-2</v>
      </c>
      <c r="C1219" s="1" t="s">
        <v>736</v>
      </c>
      <c r="D1219">
        <v>14306</v>
      </c>
      <c r="E1219">
        <v>33327</v>
      </c>
      <c r="F1219">
        <v>6</v>
      </c>
      <c r="G1219">
        <v>1.0964769908849199</v>
      </c>
      <c r="H1219">
        <v>14</v>
      </c>
      <c r="I1219">
        <v>3.4641016151377499</v>
      </c>
      <c r="J1219" t="s">
        <v>16</v>
      </c>
      <c r="K1219" s="2">
        <v>2.0330000000000001E-2</v>
      </c>
      <c r="L1219" t="s">
        <v>1854</v>
      </c>
      <c r="M1219">
        <v>33327</v>
      </c>
      <c r="N1219">
        <v>1567</v>
      </c>
      <c r="O1219">
        <v>3</v>
      </c>
    </row>
    <row r="1220" spans="1:15" x14ac:dyDescent="0.35">
      <c r="A1220">
        <v>38328</v>
      </c>
      <c r="B1220" s="2">
        <v>8.0079999999999998E-2</v>
      </c>
      <c r="C1220" s="1" t="s">
        <v>768</v>
      </c>
      <c r="D1220">
        <v>14306</v>
      </c>
      <c r="E1220">
        <v>42769</v>
      </c>
      <c r="F1220">
        <v>6</v>
      </c>
      <c r="G1220">
        <v>1.0964769908849199</v>
      </c>
      <c r="H1220">
        <v>14</v>
      </c>
      <c r="I1220">
        <v>3.4641016151377499</v>
      </c>
      <c r="J1220" t="s">
        <v>16</v>
      </c>
      <c r="K1220" s="2">
        <v>2.0330000000000001E-2</v>
      </c>
      <c r="L1220" t="s">
        <v>1854</v>
      </c>
      <c r="M1220">
        <v>42769</v>
      </c>
      <c r="N1220">
        <v>1567</v>
      </c>
      <c r="O1220">
        <v>3</v>
      </c>
    </row>
    <row r="1221" spans="1:15" x14ac:dyDescent="0.35">
      <c r="A1221">
        <v>38640</v>
      </c>
      <c r="B1221" s="2">
        <v>8.0079999999999998E-2</v>
      </c>
      <c r="C1221" s="1" t="s">
        <v>278</v>
      </c>
      <c r="D1221">
        <v>14306</v>
      </c>
      <c r="E1221">
        <v>738</v>
      </c>
      <c r="F1221">
        <v>6</v>
      </c>
      <c r="G1221">
        <v>1.0964769908849199</v>
      </c>
      <c r="H1221">
        <v>14</v>
      </c>
      <c r="I1221">
        <v>3.4641016151377499</v>
      </c>
      <c r="J1221" t="s">
        <v>16</v>
      </c>
      <c r="K1221" s="2">
        <v>2.0330000000000001E-2</v>
      </c>
      <c r="L1221" t="s">
        <v>1854</v>
      </c>
      <c r="M1221">
        <v>738</v>
      </c>
      <c r="N1221">
        <v>1567</v>
      </c>
      <c r="O1221">
        <v>3</v>
      </c>
    </row>
    <row r="1222" spans="1:15" x14ac:dyDescent="0.35">
      <c r="A1222">
        <v>38881</v>
      </c>
      <c r="B1222" s="2">
        <v>8.0079999999999998E-2</v>
      </c>
      <c r="C1222" s="1" t="s">
        <v>1041</v>
      </c>
      <c r="D1222">
        <v>14306</v>
      </c>
      <c r="E1222">
        <v>45741</v>
      </c>
      <c r="F1222">
        <v>6</v>
      </c>
      <c r="G1222">
        <v>1.0964769908849199</v>
      </c>
      <c r="H1222">
        <v>14</v>
      </c>
      <c r="I1222">
        <v>3.4641016151377499</v>
      </c>
      <c r="J1222" t="s">
        <v>16</v>
      </c>
      <c r="K1222" s="2">
        <v>2.0330000000000001E-2</v>
      </c>
      <c r="L1222" t="s">
        <v>1854</v>
      </c>
      <c r="M1222">
        <v>45741</v>
      </c>
      <c r="N1222">
        <v>1567</v>
      </c>
      <c r="O1222">
        <v>3</v>
      </c>
    </row>
    <row r="1223" spans="1:15" x14ac:dyDescent="0.35">
      <c r="A1223">
        <v>38980</v>
      </c>
      <c r="B1223" s="2">
        <v>8.0079999999999998E-2</v>
      </c>
      <c r="C1223" s="1" t="s">
        <v>1093</v>
      </c>
      <c r="D1223">
        <v>14306</v>
      </c>
      <c r="E1223">
        <v>10738</v>
      </c>
      <c r="F1223">
        <v>6</v>
      </c>
      <c r="G1223">
        <v>1.0964769908849199</v>
      </c>
      <c r="H1223">
        <v>14</v>
      </c>
      <c r="I1223">
        <v>3.4641016151377499</v>
      </c>
      <c r="J1223" t="s">
        <v>16</v>
      </c>
      <c r="K1223" s="2">
        <v>2.0330000000000001E-2</v>
      </c>
      <c r="L1223" t="s">
        <v>1854</v>
      </c>
      <c r="M1223">
        <v>10738</v>
      </c>
      <c r="N1223">
        <v>1567</v>
      </c>
      <c r="O1223">
        <v>3</v>
      </c>
    </row>
    <row r="1224" spans="1:15" x14ac:dyDescent="0.35">
      <c r="A1224">
        <v>39173</v>
      </c>
      <c r="B1224" s="2">
        <v>8.0079999999999998E-2</v>
      </c>
      <c r="C1224" s="1" t="s">
        <v>1184</v>
      </c>
      <c r="D1224">
        <v>14306</v>
      </c>
      <c r="E1224">
        <v>45628</v>
      </c>
      <c r="F1224">
        <v>6</v>
      </c>
      <c r="G1224">
        <v>1.0964769908849199</v>
      </c>
      <c r="H1224">
        <v>14</v>
      </c>
      <c r="I1224">
        <v>3.4641016151377499</v>
      </c>
      <c r="J1224" t="s">
        <v>16</v>
      </c>
      <c r="K1224" s="2">
        <v>2.0330000000000001E-2</v>
      </c>
      <c r="L1224" t="s">
        <v>1854</v>
      </c>
      <c r="M1224">
        <v>45628</v>
      </c>
      <c r="N1224">
        <v>1567</v>
      </c>
      <c r="O1224">
        <v>3</v>
      </c>
    </row>
    <row r="1225" spans="1:15" x14ac:dyDescent="0.35">
      <c r="A1225">
        <v>39624</v>
      </c>
      <c r="B1225" s="2">
        <v>8.0079999999999998E-2</v>
      </c>
      <c r="C1225" s="1" t="s">
        <v>1365</v>
      </c>
      <c r="D1225">
        <v>14306</v>
      </c>
      <c r="E1225">
        <v>8347</v>
      </c>
      <c r="F1225">
        <v>6</v>
      </c>
      <c r="G1225">
        <v>1.0964769908849199</v>
      </c>
      <c r="H1225">
        <v>14</v>
      </c>
      <c r="I1225">
        <v>3.4641016151377499</v>
      </c>
      <c r="J1225" t="s">
        <v>16</v>
      </c>
      <c r="K1225" s="2">
        <v>2.0330000000000001E-2</v>
      </c>
      <c r="L1225" t="s">
        <v>1854</v>
      </c>
      <c r="M1225">
        <v>8347</v>
      </c>
      <c r="N1225">
        <v>1567</v>
      </c>
      <c r="O1225">
        <v>3</v>
      </c>
    </row>
    <row r="1226" spans="1:15" x14ac:dyDescent="0.35">
      <c r="A1226">
        <v>39835</v>
      </c>
      <c r="B1226" s="2">
        <v>8.0079999999999998E-2</v>
      </c>
      <c r="C1226" s="1" t="s">
        <v>1446</v>
      </c>
      <c r="D1226">
        <v>14306</v>
      </c>
      <c r="E1226">
        <v>7260</v>
      </c>
      <c r="F1226">
        <v>6</v>
      </c>
      <c r="G1226">
        <v>1.0964769908849199</v>
      </c>
      <c r="H1226">
        <v>14</v>
      </c>
      <c r="I1226">
        <v>3.4641016151377499</v>
      </c>
      <c r="J1226" t="s">
        <v>16</v>
      </c>
      <c r="K1226" s="2">
        <v>2.0330000000000001E-2</v>
      </c>
      <c r="L1226" t="s">
        <v>1854</v>
      </c>
      <c r="M1226">
        <v>7260</v>
      </c>
      <c r="N1226">
        <v>1567</v>
      </c>
      <c r="O1226">
        <v>3</v>
      </c>
    </row>
    <row r="1227" spans="1:15" x14ac:dyDescent="0.35">
      <c r="A1227">
        <v>41268</v>
      </c>
      <c r="B1227" s="2">
        <v>8.0079999999999998E-2</v>
      </c>
      <c r="C1227" s="1" t="s">
        <v>1795</v>
      </c>
      <c r="D1227">
        <v>14306</v>
      </c>
      <c r="E1227">
        <v>45579</v>
      </c>
      <c r="F1227">
        <v>6</v>
      </c>
      <c r="G1227">
        <v>1.0964769908849199</v>
      </c>
      <c r="H1227">
        <v>14</v>
      </c>
      <c r="I1227">
        <v>3.4641016151377499</v>
      </c>
      <c r="J1227" t="s">
        <v>16</v>
      </c>
      <c r="K1227" s="2">
        <v>2.0330000000000001E-2</v>
      </c>
      <c r="L1227" t="s">
        <v>1854</v>
      </c>
      <c r="M1227">
        <v>45579</v>
      </c>
      <c r="N1227">
        <v>1567</v>
      </c>
      <c r="O1227">
        <v>3</v>
      </c>
    </row>
    <row r="1228" spans="1:15" x14ac:dyDescent="0.35">
      <c r="A1228">
        <v>41607</v>
      </c>
      <c r="B1228" s="2">
        <v>8.0079999999999998E-2</v>
      </c>
      <c r="C1228" s="1" t="s">
        <v>1821</v>
      </c>
      <c r="D1228">
        <v>14306</v>
      </c>
      <c r="E1228">
        <v>60707</v>
      </c>
      <c r="F1228">
        <v>6</v>
      </c>
      <c r="G1228">
        <v>1.0964769908849199</v>
      </c>
      <c r="H1228">
        <v>14</v>
      </c>
      <c r="I1228">
        <v>3.4641016151377499</v>
      </c>
      <c r="J1228" t="s">
        <v>16</v>
      </c>
      <c r="K1228" s="2">
        <v>2.0330000000000001E-2</v>
      </c>
      <c r="L1228" t="s">
        <v>1854</v>
      </c>
      <c r="M1228">
        <v>60707</v>
      </c>
      <c r="N1228">
        <v>1567</v>
      </c>
      <c r="O1228">
        <v>3</v>
      </c>
    </row>
    <row r="1229" spans="1:15" x14ac:dyDescent="0.35">
      <c r="A1229">
        <v>41844</v>
      </c>
      <c r="B1229" s="2">
        <v>8.0079999999999998E-2</v>
      </c>
      <c r="C1229" s="1" t="s">
        <v>1835</v>
      </c>
      <c r="D1229">
        <v>14306</v>
      </c>
      <c r="E1229">
        <v>34332</v>
      </c>
      <c r="F1229">
        <v>6</v>
      </c>
      <c r="G1229">
        <v>1.0964769908849199</v>
      </c>
      <c r="H1229">
        <v>14</v>
      </c>
      <c r="I1229">
        <v>3.4641016151377499</v>
      </c>
      <c r="J1229" t="s">
        <v>16</v>
      </c>
      <c r="K1229" s="2">
        <v>2.0330000000000001E-2</v>
      </c>
      <c r="L1229" t="s">
        <v>1854</v>
      </c>
      <c r="M1229">
        <v>34332</v>
      </c>
      <c r="N1229">
        <v>1567</v>
      </c>
      <c r="O1229">
        <v>3</v>
      </c>
    </row>
    <row r="1230" spans="1:15" x14ac:dyDescent="0.35">
      <c r="A1230">
        <v>40061</v>
      </c>
      <c r="B1230" s="2">
        <v>8.0133999999999997E-2</v>
      </c>
      <c r="C1230" s="1" t="s">
        <v>2144</v>
      </c>
      <c r="D1230">
        <v>14306</v>
      </c>
      <c r="E1230">
        <v>9615</v>
      </c>
      <c r="F1230">
        <v>142</v>
      </c>
      <c r="G1230">
        <v>1.09618417232712</v>
      </c>
      <c r="H1230">
        <v>14</v>
      </c>
      <c r="I1230">
        <v>9.7979589711327097</v>
      </c>
      <c r="J1230" t="s">
        <v>16</v>
      </c>
      <c r="K1230" s="2">
        <v>2.0361000000000001E-2</v>
      </c>
      <c r="L1230" t="s">
        <v>1854</v>
      </c>
      <c r="M1230">
        <v>9615</v>
      </c>
      <c r="N1230">
        <v>1567</v>
      </c>
      <c r="O1230">
        <v>24</v>
      </c>
    </row>
    <row r="1231" spans="1:15" x14ac:dyDescent="0.35">
      <c r="A1231">
        <v>39016</v>
      </c>
      <c r="B1231" s="2">
        <v>8.0510999999999999E-2</v>
      </c>
      <c r="C1231" s="1" t="s">
        <v>1106</v>
      </c>
      <c r="D1231">
        <v>14306</v>
      </c>
      <c r="E1231">
        <v>51656</v>
      </c>
      <c r="F1231">
        <v>71</v>
      </c>
      <c r="G1231">
        <v>1.09414577016575</v>
      </c>
      <c r="H1231">
        <v>14</v>
      </c>
      <c r="I1231">
        <v>7.48331477354788</v>
      </c>
      <c r="J1231" t="s">
        <v>16</v>
      </c>
      <c r="K1231" s="2">
        <v>2.0473000000000002E-2</v>
      </c>
      <c r="L1231" t="s">
        <v>1854</v>
      </c>
      <c r="M1231">
        <v>51656</v>
      </c>
      <c r="N1231">
        <v>1567</v>
      </c>
      <c r="O1231">
        <v>14</v>
      </c>
    </row>
    <row r="1232" spans="1:15" x14ac:dyDescent="0.35">
      <c r="A1232">
        <v>38636</v>
      </c>
      <c r="B1232" s="2">
        <v>8.0513000000000001E-2</v>
      </c>
      <c r="C1232" s="1" t="s">
        <v>915</v>
      </c>
      <c r="D1232">
        <v>14306</v>
      </c>
      <c r="E1232">
        <v>7611</v>
      </c>
      <c r="F1232">
        <v>113</v>
      </c>
      <c r="G1232">
        <v>1.0941319524803299</v>
      </c>
      <c r="H1232">
        <v>14</v>
      </c>
      <c r="I1232">
        <v>8.9442719099991592</v>
      </c>
      <c r="J1232" t="s">
        <v>16</v>
      </c>
      <c r="K1232" s="2">
        <v>2.0490000000000001E-2</v>
      </c>
      <c r="L1232" t="s">
        <v>1854</v>
      </c>
      <c r="M1232">
        <v>7611</v>
      </c>
      <c r="N1232">
        <v>1567</v>
      </c>
      <c r="O1232">
        <v>20</v>
      </c>
    </row>
    <row r="1233" spans="1:15" x14ac:dyDescent="0.35">
      <c r="A1233">
        <v>39814</v>
      </c>
      <c r="B1233" s="2">
        <v>8.2393999999999995E-2</v>
      </c>
      <c r="C1233" s="1" t="s">
        <v>1436</v>
      </c>
      <c r="D1233">
        <v>14306</v>
      </c>
      <c r="E1233">
        <v>31589</v>
      </c>
      <c r="F1233">
        <v>99</v>
      </c>
      <c r="G1233">
        <v>1.0841068905477</v>
      </c>
      <c r="H1233">
        <v>14</v>
      </c>
      <c r="I1233">
        <v>8.4852813742385695</v>
      </c>
      <c r="J1233" t="s">
        <v>16</v>
      </c>
      <c r="K1233" s="2">
        <v>2.0986000000000001E-2</v>
      </c>
      <c r="L1233" t="s">
        <v>1854</v>
      </c>
      <c r="M1233">
        <v>31589</v>
      </c>
      <c r="N1233">
        <v>1567</v>
      </c>
      <c r="O1233">
        <v>18</v>
      </c>
    </row>
    <row r="1234" spans="1:15" x14ac:dyDescent="0.35">
      <c r="A1234">
        <v>41043</v>
      </c>
      <c r="B1234" s="2">
        <v>8.2543000000000005E-2</v>
      </c>
      <c r="C1234" s="1" t="s">
        <v>2044</v>
      </c>
      <c r="D1234">
        <v>14306</v>
      </c>
      <c r="E1234">
        <v>45927</v>
      </c>
      <c r="F1234">
        <v>85</v>
      </c>
      <c r="G1234">
        <v>1.08331775641808</v>
      </c>
      <c r="H1234">
        <v>14</v>
      </c>
      <c r="I1234">
        <v>8</v>
      </c>
      <c r="J1234" t="s">
        <v>16</v>
      </c>
      <c r="K1234" s="2">
        <v>2.1058E-2</v>
      </c>
      <c r="L1234" t="s">
        <v>1854</v>
      </c>
      <c r="M1234">
        <v>45927</v>
      </c>
      <c r="N1234">
        <v>1567</v>
      </c>
      <c r="O1234">
        <v>16</v>
      </c>
    </row>
    <row r="1235" spans="1:15" x14ac:dyDescent="0.35">
      <c r="A1235">
        <v>41217</v>
      </c>
      <c r="B1235" s="2">
        <v>8.2543000000000005E-2</v>
      </c>
      <c r="C1235" s="1" t="s">
        <v>1788</v>
      </c>
      <c r="D1235">
        <v>14306</v>
      </c>
      <c r="E1235">
        <v>7160</v>
      </c>
      <c r="F1235">
        <v>85</v>
      </c>
      <c r="G1235">
        <v>1.08331775641808</v>
      </c>
      <c r="H1235">
        <v>14</v>
      </c>
      <c r="I1235">
        <v>8</v>
      </c>
      <c r="J1235" t="s">
        <v>16</v>
      </c>
      <c r="K1235" s="2">
        <v>2.1058E-2</v>
      </c>
      <c r="L1235" t="s">
        <v>1854</v>
      </c>
      <c r="M1235">
        <v>7160</v>
      </c>
      <c r="N1235">
        <v>1567</v>
      </c>
      <c r="O1235">
        <v>16</v>
      </c>
    </row>
    <row r="1236" spans="1:15" x14ac:dyDescent="0.35">
      <c r="A1236">
        <v>39026</v>
      </c>
      <c r="B1236" s="2">
        <v>8.4113999999999994E-2</v>
      </c>
      <c r="C1236" s="1" t="s">
        <v>1960</v>
      </c>
      <c r="D1236">
        <v>14306</v>
      </c>
      <c r="E1236">
        <v>7272</v>
      </c>
      <c r="F1236">
        <v>45</v>
      </c>
      <c r="G1236">
        <v>1.07513121558074</v>
      </c>
      <c r="H1236">
        <v>14</v>
      </c>
      <c r="I1236">
        <v>6.3245553203367502</v>
      </c>
      <c r="J1236" t="s">
        <v>16</v>
      </c>
      <c r="K1236" s="2">
        <v>2.1510000000000001E-2</v>
      </c>
      <c r="L1236" t="s">
        <v>1854</v>
      </c>
      <c r="M1236">
        <v>7272</v>
      </c>
      <c r="N1236">
        <v>1567</v>
      </c>
      <c r="O1236">
        <v>10</v>
      </c>
    </row>
    <row r="1237" spans="1:15" x14ac:dyDescent="0.35">
      <c r="A1237">
        <v>40293</v>
      </c>
      <c r="B1237" s="2">
        <v>8.4113999999999994E-2</v>
      </c>
      <c r="C1237" s="1" t="s">
        <v>2020</v>
      </c>
      <c r="D1237">
        <v>14306</v>
      </c>
      <c r="E1237">
        <v>8366</v>
      </c>
      <c r="F1237">
        <v>45</v>
      </c>
      <c r="G1237">
        <v>1.07513121558074</v>
      </c>
      <c r="H1237">
        <v>14</v>
      </c>
      <c r="I1237">
        <v>6.3245553203367502</v>
      </c>
      <c r="J1237" t="s">
        <v>16</v>
      </c>
      <c r="K1237" s="2">
        <v>2.1510000000000001E-2</v>
      </c>
      <c r="L1237" t="s">
        <v>1854</v>
      </c>
      <c r="M1237">
        <v>8366</v>
      </c>
      <c r="N1237">
        <v>1567</v>
      </c>
      <c r="O1237">
        <v>10</v>
      </c>
    </row>
    <row r="1238" spans="1:15" x14ac:dyDescent="0.35">
      <c r="A1238">
        <v>39886</v>
      </c>
      <c r="B1238" s="2">
        <v>8.4113999999999994E-2</v>
      </c>
      <c r="C1238" s="1" t="s">
        <v>1460</v>
      </c>
      <c r="D1238">
        <v>14306</v>
      </c>
      <c r="E1238">
        <v>48738</v>
      </c>
      <c r="F1238">
        <v>58</v>
      </c>
      <c r="G1238">
        <v>1.07513121558074</v>
      </c>
      <c r="H1238">
        <v>14</v>
      </c>
      <c r="I1238">
        <v>6.9282032302754999</v>
      </c>
      <c r="J1238" t="s">
        <v>16</v>
      </c>
      <c r="K1238" s="2">
        <v>2.1510999999999999E-2</v>
      </c>
      <c r="L1238" t="s">
        <v>1854</v>
      </c>
      <c r="M1238">
        <v>48738</v>
      </c>
      <c r="N1238">
        <v>1567</v>
      </c>
      <c r="O1238">
        <v>12</v>
      </c>
    </row>
    <row r="1239" spans="1:15" x14ac:dyDescent="0.35">
      <c r="A1239">
        <v>39945</v>
      </c>
      <c r="B1239" s="2">
        <v>8.5252999999999995E-2</v>
      </c>
      <c r="C1239" s="1" t="s">
        <v>2007</v>
      </c>
      <c r="D1239">
        <v>14306</v>
      </c>
      <c r="E1239">
        <v>7030</v>
      </c>
      <c r="F1239">
        <v>21</v>
      </c>
      <c r="G1239">
        <v>1.06929033735495</v>
      </c>
      <c r="H1239">
        <v>14</v>
      </c>
      <c r="I1239">
        <v>4.8989794855663504</v>
      </c>
      <c r="J1239" t="s">
        <v>16</v>
      </c>
      <c r="K1239" s="2">
        <v>2.1819999999999999E-2</v>
      </c>
      <c r="L1239" t="s">
        <v>1854</v>
      </c>
      <c r="M1239">
        <v>7030</v>
      </c>
      <c r="N1239">
        <v>1567</v>
      </c>
      <c r="O1239">
        <v>6</v>
      </c>
    </row>
    <row r="1240" spans="1:15" x14ac:dyDescent="0.35">
      <c r="A1240">
        <v>38283</v>
      </c>
      <c r="B1240" s="2">
        <v>8.8090000000000002E-2</v>
      </c>
      <c r="C1240" s="1" t="s">
        <v>743</v>
      </c>
      <c r="D1240">
        <v>14306</v>
      </c>
      <c r="E1240">
        <v>32368</v>
      </c>
      <c r="F1240">
        <v>39</v>
      </c>
      <c r="G1240">
        <v>1.0550748820874201</v>
      </c>
      <c r="H1240">
        <v>14</v>
      </c>
      <c r="I1240">
        <v>6</v>
      </c>
      <c r="J1240" t="s">
        <v>16</v>
      </c>
      <c r="K1240" s="2">
        <v>2.2564000000000001E-2</v>
      </c>
      <c r="L1240" t="s">
        <v>1854</v>
      </c>
      <c r="M1240">
        <v>32368</v>
      </c>
      <c r="N1240">
        <v>1567</v>
      </c>
      <c r="O1240">
        <v>9</v>
      </c>
    </row>
    <row r="1241" spans="1:15" x14ac:dyDescent="0.35">
      <c r="A1241">
        <v>38025</v>
      </c>
      <c r="B1241" s="2">
        <v>8.9302000000000006E-2</v>
      </c>
      <c r="C1241" s="1" t="s">
        <v>615</v>
      </c>
      <c r="D1241">
        <v>14306</v>
      </c>
      <c r="E1241">
        <v>51093</v>
      </c>
      <c r="F1241">
        <v>289</v>
      </c>
      <c r="G1241">
        <v>1.0491385184228601</v>
      </c>
      <c r="H1241">
        <v>14</v>
      </c>
      <c r="I1241">
        <v>13.114877048604001</v>
      </c>
      <c r="J1241" t="s">
        <v>16</v>
      </c>
      <c r="K1241" s="2">
        <v>2.2893E-2</v>
      </c>
      <c r="L1241" t="s">
        <v>1854</v>
      </c>
      <c r="M1241">
        <v>51093</v>
      </c>
      <c r="N1241">
        <v>1567</v>
      </c>
      <c r="O1241">
        <v>43</v>
      </c>
    </row>
    <row r="1242" spans="1:15" x14ac:dyDescent="0.35">
      <c r="A1242">
        <v>37269</v>
      </c>
      <c r="B1242" s="2">
        <v>8.9978000000000002E-2</v>
      </c>
      <c r="C1242" s="1" t="s">
        <v>146</v>
      </c>
      <c r="D1242">
        <v>14306</v>
      </c>
      <c r="E1242">
        <v>48678</v>
      </c>
      <c r="F1242">
        <v>27</v>
      </c>
      <c r="G1242">
        <v>1.0458641269201601</v>
      </c>
      <c r="H1242">
        <v>14</v>
      </c>
      <c r="I1242">
        <v>5.2915026221291797</v>
      </c>
      <c r="J1242" t="s">
        <v>16</v>
      </c>
      <c r="K1242" s="2">
        <v>2.3140999999999998E-2</v>
      </c>
      <c r="L1242" t="s">
        <v>1854</v>
      </c>
      <c r="M1242">
        <v>48678</v>
      </c>
      <c r="N1242">
        <v>1567</v>
      </c>
      <c r="O1242">
        <v>7</v>
      </c>
    </row>
    <row r="1243" spans="1:15" x14ac:dyDescent="0.35">
      <c r="A1243">
        <v>39019</v>
      </c>
      <c r="B1243" s="2">
        <v>8.9978000000000002E-2</v>
      </c>
      <c r="C1243" s="1" t="s">
        <v>1108</v>
      </c>
      <c r="D1243">
        <v>14306</v>
      </c>
      <c r="E1243">
        <v>46427</v>
      </c>
      <c r="F1243">
        <v>27</v>
      </c>
      <c r="G1243">
        <v>1.0458641269201601</v>
      </c>
      <c r="H1243">
        <v>14</v>
      </c>
      <c r="I1243">
        <v>5.2915026221291797</v>
      </c>
      <c r="J1243" t="s">
        <v>16</v>
      </c>
      <c r="K1243" s="2">
        <v>2.3140999999999998E-2</v>
      </c>
      <c r="L1243" t="s">
        <v>1854</v>
      </c>
      <c r="M1243">
        <v>46427</v>
      </c>
      <c r="N1243">
        <v>1567</v>
      </c>
      <c r="O1243">
        <v>7</v>
      </c>
    </row>
    <row r="1244" spans="1:15" x14ac:dyDescent="0.35">
      <c r="A1244">
        <v>40206</v>
      </c>
      <c r="B1244" s="2">
        <v>8.9978000000000002E-2</v>
      </c>
      <c r="C1244" s="1" t="s">
        <v>2150</v>
      </c>
      <c r="D1244">
        <v>14306</v>
      </c>
      <c r="E1244">
        <v>45778</v>
      </c>
      <c r="F1244">
        <v>27</v>
      </c>
      <c r="G1244">
        <v>1.0458641269201601</v>
      </c>
      <c r="H1244">
        <v>14</v>
      </c>
      <c r="I1244">
        <v>5.2915026221291797</v>
      </c>
      <c r="J1244" t="s">
        <v>16</v>
      </c>
      <c r="K1244" s="2">
        <v>2.3140999999999998E-2</v>
      </c>
      <c r="L1244" t="s">
        <v>1854</v>
      </c>
      <c r="M1244">
        <v>45778</v>
      </c>
      <c r="N1244">
        <v>1567</v>
      </c>
      <c r="O1244">
        <v>7</v>
      </c>
    </row>
    <row r="1245" spans="1:15" x14ac:dyDescent="0.35">
      <c r="A1245">
        <v>40810</v>
      </c>
      <c r="B1245" s="2">
        <v>8.9978000000000002E-2</v>
      </c>
      <c r="C1245" s="1" t="s">
        <v>1722</v>
      </c>
      <c r="D1245">
        <v>14306</v>
      </c>
      <c r="E1245">
        <v>30199</v>
      </c>
      <c r="F1245">
        <v>27</v>
      </c>
      <c r="G1245">
        <v>1.0458641269201601</v>
      </c>
      <c r="H1245">
        <v>14</v>
      </c>
      <c r="I1245">
        <v>5.2915026221291797</v>
      </c>
      <c r="J1245" t="s">
        <v>16</v>
      </c>
      <c r="K1245" s="2">
        <v>2.3140999999999998E-2</v>
      </c>
      <c r="L1245" t="s">
        <v>1854</v>
      </c>
      <c r="M1245">
        <v>30199</v>
      </c>
      <c r="N1245">
        <v>1567</v>
      </c>
      <c r="O1245">
        <v>7</v>
      </c>
    </row>
    <row r="1246" spans="1:15" x14ac:dyDescent="0.35">
      <c r="A1246">
        <v>37579</v>
      </c>
      <c r="B1246" s="2">
        <v>9.0041999999999997E-2</v>
      </c>
      <c r="C1246" s="1" t="s">
        <v>353</v>
      </c>
      <c r="D1246">
        <v>14306</v>
      </c>
      <c r="E1246">
        <v>8630</v>
      </c>
      <c r="F1246">
        <v>33</v>
      </c>
      <c r="G1246">
        <v>1.04555352252148</v>
      </c>
      <c r="H1246">
        <v>14</v>
      </c>
      <c r="I1246">
        <v>5.6568542494923797</v>
      </c>
      <c r="J1246" t="s">
        <v>16</v>
      </c>
      <c r="K1246" s="2">
        <v>2.3213000000000001E-2</v>
      </c>
      <c r="L1246" t="s">
        <v>1854</v>
      </c>
      <c r="M1246">
        <v>8630</v>
      </c>
      <c r="N1246">
        <v>1567</v>
      </c>
      <c r="O1246">
        <v>8</v>
      </c>
    </row>
    <row r="1247" spans="1:15" x14ac:dyDescent="0.35">
      <c r="A1247">
        <v>39568</v>
      </c>
      <c r="B1247" s="2">
        <v>9.0041999999999997E-2</v>
      </c>
      <c r="C1247" s="1" t="s">
        <v>1990</v>
      </c>
      <c r="D1247">
        <v>14306</v>
      </c>
      <c r="E1247">
        <v>70374</v>
      </c>
      <c r="F1247">
        <v>33</v>
      </c>
      <c r="G1247">
        <v>1.04555352252148</v>
      </c>
      <c r="H1247">
        <v>14</v>
      </c>
      <c r="I1247">
        <v>5.6568542494923797</v>
      </c>
      <c r="J1247" t="s">
        <v>16</v>
      </c>
      <c r="K1247" s="2">
        <v>2.3213000000000001E-2</v>
      </c>
      <c r="L1247" t="s">
        <v>1854</v>
      </c>
      <c r="M1247">
        <v>70374</v>
      </c>
      <c r="N1247">
        <v>1567</v>
      </c>
      <c r="O1247">
        <v>8</v>
      </c>
    </row>
    <row r="1248" spans="1:15" x14ac:dyDescent="0.35">
      <c r="A1248">
        <v>39873</v>
      </c>
      <c r="B1248" s="2">
        <v>9.0041999999999997E-2</v>
      </c>
      <c r="C1248" s="1" t="s">
        <v>2005</v>
      </c>
      <c r="D1248">
        <v>14306</v>
      </c>
      <c r="E1248">
        <v>22898</v>
      </c>
      <c r="F1248">
        <v>33</v>
      </c>
      <c r="G1248">
        <v>1.04555352252148</v>
      </c>
      <c r="H1248">
        <v>14</v>
      </c>
      <c r="I1248">
        <v>5.6568542494923797</v>
      </c>
      <c r="J1248" t="s">
        <v>16</v>
      </c>
      <c r="K1248" s="2">
        <v>2.3213000000000001E-2</v>
      </c>
      <c r="L1248" t="s">
        <v>1854</v>
      </c>
      <c r="M1248">
        <v>22898</v>
      </c>
      <c r="N1248">
        <v>1567</v>
      </c>
      <c r="O1248">
        <v>8</v>
      </c>
    </row>
    <row r="1249" spans="1:15" x14ac:dyDescent="0.35">
      <c r="A1249">
        <v>41080</v>
      </c>
      <c r="B1249" s="2">
        <v>9.0056999999999998E-2</v>
      </c>
      <c r="C1249" s="1" t="s">
        <v>1757</v>
      </c>
      <c r="D1249">
        <v>14306</v>
      </c>
      <c r="E1249">
        <v>31099</v>
      </c>
      <c r="F1249">
        <v>79</v>
      </c>
      <c r="G1249">
        <v>1.04548385091573</v>
      </c>
      <c r="H1249">
        <v>14</v>
      </c>
      <c r="I1249">
        <v>7.7459666924148296</v>
      </c>
      <c r="J1249" t="s">
        <v>16</v>
      </c>
      <c r="K1249" s="2">
        <v>2.3236E-2</v>
      </c>
      <c r="L1249" t="s">
        <v>1854</v>
      </c>
      <c r="M1249">
        <v>31099</v>
      </c>
      <c r="N1249">
        <v>1567</v>
      </c>
      <c r="O1249">
        <v>15</v>
      </c>
    </row>
    <row r="1250" spans="1:15" x14ac:dyDescent="0.35">
      <c r="A1250">
        <v>37272</v>
      </c>
      <c r="B1250" s="2">
        <v>9.3984999999999999E-2</v>
      </c>
      <c r="C1250" s="1" t="s">
        <v>1865</v>
      </c>
      <c r="D1250">
        <v>14306</v>
      </c>
      <c r="E1250">
        <v>70972</v>
      </c>
      <c r="F1250">
        <v>16</v>
      </c>
      <c r="G1250">
        <v>1.0269411803882</v>
      </c>
      <c r="H1250">
        <v>14</v>
      </c>
      <c r="I1250">
        <v>4.4721359549995796</v>
      </c>
      <c r="J1250" t="s">
        <v>16</v>
      </c>
      <c r="K1250" s="2">
        <v>2.4365999999999999E-2</v>
      </c>
      <c r="L1250" t="s">
        <v>1854</v>
      </c>
      <c r="M1250">
        <v>70972</v>
      </c>
      <c r="N1250">
        <v>1567</v>
      </c>
      <c r="O1250">
        <v>5</v>
      </c>
    </row>
    <row r="1251" spans="1:15" x14ac:dyDescent="0.35">
      <c r="A1251">
        <v>38627</v>
      </c>
      <c r="B1251" s="2">
        <v>9.3984999999999999E-2</v>
      </c>
      <c r="C1251" s="1" t="s">
        <v>912</v>
      </c>
      <c r="D1251">
        <v>14306</v>
      </c>
      <c r="E1251">
        <v>45058</v>
      </c>
      <c r="F1251">
        <v>16</v>
      </c>
      <c r="G1251">
        <v>1.0269411803882</v>
      </c>
      <c r="H1251">
        <v>14</v>
      </c>
      <c r="I1251">
        <v>4.4721359549995796</v>
      </c>
      <c r="J1251" t="s">
        <v>16</v>
      </c>
      <c r="K1251" s="2">
        <v>2.4365999999999999E-2</v>
      </c>
      <c r="L1251" t="s">
        <v>1854</v>
      </c>
      <c r="M1251">
        <v>45058</v>
      </c>
      <c r="N1251">
        <v>1567</v>
      </c>
      <c r="O1251">
        <v>5</v>
      </c>
    </row>
    <row r="1252" spans="1:15" x14ac:dyDescent="0.35">
      <c r="A1252">
        <v>38983</v>
      </c>
      <c r="B1252" s="2">
        <v>9.3984999999999999E-2</v>
      </c>
      <c r="C1252" s="1" t="s">
        <v>1095</v>
      </c>
      <c r="D1252">
        <v>14306</v>
      </c>
      <c r="E1252">
        <v>51402</v>
      </c>
      <c r="F1252">
        <v>16</v>
      </c>
      <c r="G1252">
        <v>1.0269411803882</v>
      </c>
      <c r="H1252">
        <v>14</v>
      </c>
      <c r="I1252">
        <v>4.4721359549995796</v>
      </c>
      <c r="J1252" t="s">
        <v>16</v>
      </c>
      <c r="K1252" s="2">
        <v>2.4365999999999999E-2</v>
      </c>
      <c r="L1252" t="s">
        <v>1854</v>
      </c>
      <c r="M1252">
        <v>51402</v>
      </c>
      <c r="N1252">
        <v>1567</v>
      </c>
      <c r="O1252">
        <v>5</v>
      </c>
    </row>
    <row r="1253" spans="1:15" x14ac:dyDescent="0.35">
      <c r="A1253">
        <v>40296</v>
      </c>
      <c r="B1253" s="2">
        <v>9.3984999999999999E-2</v>
      </c>
      <c r="C1253" s="1" t="s">
        <v>1587</v>
      </c>
      <c r="D1253">
        <v>14306</v>
      </c>
      <c r="E1253">
        <v>46686</v>
      </c>
      <c r="F1253">
        <v>16</v>
      </c>
      <c r="G1253">
        <v>1.0269411803882</v>
      </c>
      <c r="H1253">
        <v>14</v>
      </c>
      <c r="I1253">
        <v>4.4721359549995796</v>
      </c>
      <c r="J1253" t="s">
        <v>16</v>
      </c>
      <c r="K1253" s="2">
        <v>2.4365999999999999E-2</v>
      </c>
      <c r="L1253" t="s">
        <v>1854</v>
      </c>
      <c r="M1253">
        <v>46686</v>
      </c>
      <c r="N1253">
        <v>1567</v>
      </c>
      <c r="O1253">
        <v>5</v>
      </c>
    </row>
    <row r="1254" spans="1:15" x14ac:dyDescent="0.35">
      <c r="A1254">
        <v>41462</v>
      </c>
      <c r="B1254" s="2">
        <v>9.3984999999999999E-2</v>
      </c>
      <c r="C1254" s="1" t="s">
        <v>2052</v>
      </c>
      <c r="D1254">
        <v>14306</v>
      </c>
      <c r="E1254">
        <v>32965</v>
      </c>
      <c r="F1254">
        <v>16</v>
      </c>
      <c r="G1254">
        <v>1.0269411803882</v>
      </c>
      <c r="H1254">
        <v>14</v>
      </c>
      <c r="I1254">
        <v>4.4721359549995796</v>
      </c>
      <c r="J1254" t="s">
        <v>16</v>
      </c>
      <c r="K1254" s="2">
        <v>2.4365999999999999E-2</v>
      </c>
      <c r="L1254" t="s">
        <v>1854</v>
      </c>
      <c r="M1254">
        <v>32965</v>
      </c>
      <c r="N1254">
        <v>1567</v>
      </c>
      <c r="O1254">
        <v>5</v>
      </c>
    </row>
    <row r="1255" spans="1:15" x14ac:dyDescent="0.35">
      <c r="A1255">
        <v>41882</v>
      </c>
      <c r="B1255" s="2">
        <v>9.3984999999999999E-2</v>
      </c>
      <c r="C1255" s="1" t="s">
        <v>2063</v>
      </c>
      <c r="D1255">
        <v>14306</v>
      </c>
      <c r="E1255">
        <v>43666</v>
      </c>
      <c r="F1255">
        <v>16</v>
      </c>
      <c r="G1255">
        <v>1.0269411803882</v>
      </c>
      <c r="H1255">
        <v>14</v>
      </c>
      <c r="I1255">
        <v>4.4721359549995796</v>
      </c>
      <c r="J1255" t="s">
        <v>16</v>
      </c>
      <c r="K1255" s="2">
        <v>2.4365999999999999E-2</v>
      </c>
      <c r="L1255" t="s">
        <v>1854</v>
      </c>
      <c r="M1255">
        <v>43666</v>
      </c>
      <c r="N1255">
        <v>1567</v>
      </c>
      <c r="O1255">
        <v>5</v>
      </c>
    </row>
    <row r="1256" spans="1:15" x14ac:dyDescent="0.35">
      <c r="A1256">
        <v>38703</v>
      </c>
      <c r="B1256" s="2">
        <v>9.5813999999999996E-2</v>
      </c>
      <c r="C1256" s="1" t="s">
        <v>342</v>
      </c>
      <c r="D1256">
        <v>14306</v>
      </c>
      <c r="E1256">
        <v>43900</v>
      </c>
      <c r="F1256">
        <v>46</v>
      </c>
      <c r="G1256">
        <v>1.0185707237239201</v>
      </c>
      <c r="H1256">
        <v>14</v>
      </c>
      <c r="I1256">
        <v>6.3245553203367502</v>
      </c>
      <c r="J1256" t="s">
        <v>16</v>
      </c>
      <c r="K1256" s="2">
        <v>2.4872999999999999E-2</v>
      </c>
      <c r="L1256" t="s">
        <v>1854</v>
      </c>
      <c r="M1256">
        <v>43900</v>
      </c>
      <c r="N1256">
        <v>1567</v>
      </c>
      <c r="O1256">
        <v>10</v>
      </c>
    </row>
    <row r="1257" spans="1:15" x14ac:dyDescent="0.35">
      <c r="A1257">
        <v>37724</v>
      </c>
      <c r="B1257" s="2">
        <v>9.5813999999999996E-2</v>
      </c>
      <c r="C1257" s="1" t="s">
        <v>438</v>
      </c>
      <c r="D1257">
        <v>14306</v>
      </c>
      <c r="E1257">
        <v>23050</v>
      </c>
      <c r="F1257">
        <v>11</v>
      </c>
      <c r="G1257">
        <v>1.0185707237239201</v>
      </c>
      <c r="H1257">
        <v>14</v>
      </c>
      <c r="I1257">
        <v>4</v>
      </c>
      <c r="J1257" t="s">
        <v>16</v>
      </c>
      <c r="K1257" s="2">
        <v>2.5156999999999999E-2</v>
      </c>
      <c r="L1257" t="s">
        <v>1854</v>
      </c>
      <c r="M1257">
        <v>23050</v>
      </c>
      <c r="N1257">
        <v>1567</v>
      </c>
      <c r="O1257">
        <v>4</v>
      </c>
    </row>
    <row r="1258" spans="1:15" x14ac:dyDescent="0.35">
      <c r="A1258">
        <v>37914</v>
      </c>
      <c r="B1258" s="2">
        <v>9.5813999999999996E-2</v>
      </c>
      <c r="C1258" s="1" t="s">
        <v>560</v>
      </c>
      <c r="D1258">
        <v>14306</v>
      </c>
      <c r="E1258">
        <v>45577</v>
      </c>
      <c r="F1258">
        <v>11</v>
      </c>
      <c r="G1258">
        <v>1.0185707237239201</v>
      </c>
      <c r="H1258">
        <v>14</v>
      </c>
      <c r="I1258">
        <v>4</v>
      </c>
      <c r="J1258" t="s">
        <v>16</v>
      </c>
      <c r="K1258" s="2">
        <v>2.5156999999999999E-2</v>
      </c>
      <c r="L1258" t="s">
        <v>1854</v>
      </c>
      <c r="M1258">
        <v>45577</v>
      </c>
      <c r="N1258">
        <v>1567</v>
      </c>
      <c r="O1258">
        <v>4</v>
      </c>
    </row>
    <row r="1259" spans="1:15" x14ac:dyDescent="0.35">
      <c r="A1259">
        <v>37948</v>
      </c>
      <c r="B1259" s="2">
        <v>9.5813999999999996E-2</v>
      </c>
      <c r="C1259" s="1" t="s">
        <v>578</v>
      </c>
      <c r="D1259">
        <v>14306</v>
      </c>
      <c r="E1259">
        <v>31295</v>
      </c>
      <c r="F1259">
        <v>11</v>
      </c>
      <c r="G1259">
        <v>1.0185707237239201</v>
      </c>
      <c r="H1259">
        <v>14</v>
      </c>
      <c r="I1259">
        <v>4</v>
      </c>
      <c r="J1259" t="s">
        <v>16</v>
      </c>
      <c r="K1259" s="2">
        <v>2.5156999999999999E-2</v>
      </c>
      <c r="L1259" t="s">
        <v>1854</v>
      </c>
      <c r="M1259">
        <v>31295</v>
      </c>
      <c r="N1259">
        <v>1567</v>
      </c>
      <c r="O1259">
        <v>4</v>
      </c>
    </row>
    <row r="1260" spans="1:15" x14ac:dyDescent="0.35">
      <c r="A1260">
        <v>37982</v>
      </c>
      <c r="B1260" s="2">
        <v>9.5813999999999996E-2</v>
      </c>
      <c r="C1260" s="1" t="s">
        <v>1903</v>
      </c>
      <c r="D1260">
        <v>14306</v>
      </c>
      <c r="E1260">
        <v>60742</v>
      </c>
      <c r="F1260">
        <v>11</v>
      </c>
      <c r="G1260">
        <v>1.0185707237239201</v>
      </c>
      <c r="H1260">
        <v>14</v>
      </c>
      <c r="I1260">
        <v>4</v>
      </c>
      <c r="J1260" t="s">
        <v>16</v>
      </c>
      <c r="K1260" s="2">
        <v>2.5156999999999999E-2</v>
      </c>
      <c r="L1260" t="s">
        <v>1854</v>
      </c>
      <c r="M1260">
        <v>60742</v>
      </c>
      <c r="N1260">
        <v>1567</v>
      </c>
      <c r="O1260">
        <v>4</v>
      </c>
    </row>
    <row r="1261" spans="1:15" x14ac:dyDescent="0.35">
      <c r="A1261">
        <v>38097</v>
      </c>
      <c r="B1261" s="2">
        <v>9.5813999999999996E-2</v>
      </c>
      <c r="C1261" s="1" t="s">
        <v>651</v>
      </c>
      <c r="D1261">
        <v>14306</v>
      </c>
      <c r="E1261">
        <v>31294</v>
      </c>
      <c r="F1261">
        <v>11</v>
      </c>
      <c r="G1261">
        <v>1.0185707237239201</v>
      </c>
      <c r="H1261">
        <v>14</v>
      </c>
      <c r="I1261">
        <v>4</v>
      </c>
      <c r="J1261" t="s">
        <v>16</v>
      </c>
      <c r="K1261" s="2">
        <v>2.5156999999999999E-2</v>
      </c>
      <c r="L1261" t="s">
        <v>1854</v>
      </c>
      <c r="M1261">
        <v>31294</v>
      </c>
      <c r="N1261">
        <v>1567</v>
      </c>
      <c r="O1261">
        <v>4</v>
      </c>
    </row>
    <row r="1262" spans="1:15" x14ac:dyDescent="0.35">
      <c r="A1262">
        <v>38244</v>
      </c>
      <c r="B1262" s="2">
        <v>9.5813999999999996E-2</v>
      </c>
      <c r="C1262" s="1" t="s">
        <v>727</v>
      </c>
      <c r="D1262">
        <v>14306</v>
      </c>
      <c r="E1262">
        <v>60706</v>
      </c>
      <c r="F1262">
        <v>11</v>
      </c>
      <c r="G1262">
        <v>1.0185707237239201</v>
      </c>
      <c r="H1262">
        <v>14</v>
      </c>
      <c r="I1262">
        <v>4</v>
      </c>
      <c r="J1262" t="s">
        <v>16</v>
      </c>
      <c r="K1262" s="2">
        <v>2.5156999999999999E-2</v>
      </c>
      <c r="L1262" t="s">
        <v>1854</v>
      </c>
      <c r="M1262">
        <v>60706</v>
      </c>
      <c r="N1262">
        <v>1567</v>
      </c>
      <c r="O1262">
        <v>4</v>
      </c>
    </row>
    <row r="1263" spans="1:15" x14ac:dyDescent="0.35">
      <c r="A1263">
        <v>38275</v>
      </c>
      <c r="B1263" s="2">
        <v>9.5813999999999996E-2</v>
      </c>
      <c r="C1263" s="1" t="s">
        <v>2107</v>
      </c>
      <c r="D1263">
        <v>14306</v>
      </c>
      <c r="E1263">
        <v>14037</v>
      </c>
      <c r="F1263">
        <v>11</v>
      </c>
      <c r="G1263">
        <v>1.0185707237239201</v>
      </c>
      <c r="H1263">
        <v>14</v>
      </c>
      <c r="I1263">
        <v>4</v>
      </c>
      <c r="J1263" t="s">
        <v>16</v>
      </c>
      <c r="K1263" s="2">
        <v>2.5156999999999999E-2</v>
      </c>
      <c r="L1263" t="s">
        <v>1854</v>
      </c>
      <c r="M1263">
        <v>14037</v>
      </c>
      <c r="N1263">
        <v>1567</v>
      </c>
      <c r="O1263">
        <v>4</v>
      </c>
    </row>
    <row r="1264" spans="1:15" x14ac:dyDescent="0.35">
      <c r="A1264">
        <v>38909</v>
      </c>
      <c r="B1264" s="2">
        <v>9.5813999999999996E-2</v>
      </c>
      <c r="C1264" s="1" t="s">
        <v>1056</v>
      </c>
      <c r="D1264">
        <v>14306</v>
      </c>
      <c r="E1264">
        <v>45622</v>
      </c>
      <c r="F1264">
        <v>11</v>
      </c>
      <c r="G1264">
        <v>1.0185707237239201</v>
      </c>
      <c r="H1264">
        <v>14</v>
      </c>
      <c r="I1264">
        <v>4</v>
      </c>
      <c r="J1264" t="s">
        <v>16</v>
      </c>
      <c r="K1264" s="2">
        <v>2.5156999999999999E-2</v>
      </c>
      <c r="L1264" t="s">
        <v>1854</v>
      </c>
      <c r="M1264">
        <v>45622</v>
      </c>
      <c r="N1264">
        <v>1567</v>
      </c>
      <c r="O1264">
        <v>4</v>
      </c>
    </row>
    <row r="1265" spans="1:15" x14ac:dyDescent="0.35">
      <c r="A1265">
        <v>39631</v>
      </c>
      <c r="B1265" s="2">
        <v>9.5813999999999996E-2</v>
      </c>
      <c r="C1265" s="1" t="s">
        <v>1993</v>
      </c>
      <c r="D1265">
        <v>14306</v>
      </c>
      <c r="E1265">
        <v>70875</v>
      </c>
      <c r="F1265">
        <v>11</v>
      </c>
      <c r="G1265">
        <v>1.0185707237239201</v>
      </c>
      <c r="H1265">
        <v>14</v>
      </c>
      <c r="I1265">
        <v>4</v>
      </c>
      <c r="J1265" t="s">
        <v>16</v>
      </c>
      <c r="K1265" s="2">
        <v>2.5156999999999999E-2</v>
      </c>
      <c r="L1265" t="s">
        <v>1854</v>
      </c>
      <c r="M1265">
        <v>70875</v>
      </c>
      <c r="N1265">
        <v>1567</v>
      </c>
      <c r="O1265">
        <v>4</v>
      </c>
    </row>
    <row r="1266" spans="1:15" x14ac:dyDescent="0.35">
      <c r="A1266">
        <v>39665</v>
      </c>
      <c r="B1266" s="2">
        <v>9.5813999999999996E-2</v>
      </c>
      <c r="C1266" s="1" t="s">
        <v>1380</v>
      </c>
      <c r="D1266">
        <v>14306</v>
      </c>
      <c r="E1266">
        <v>46636</v>
      </c>
      <c r="F1266">
        <v>11</v>
      </c>
      <c r="G1266">
        <v>1.0185707237239201</v>
      </c>
      <c r="H1266">
        <v>14</v>
      </c>
      <c r="I1266">
        <v>4</v>
      </c>
      <c r="J1266" t="s">
        <v>16</v>
      </c>
      <c r="K1266" s="2">
        <v>2.5156999999999999E-2</v>
      </c>
      <c r="L1266" t="s">
        <v>1854</v>
      </c>
      <c r="M1266">
        <v>46636</v>
      </c>
      <c r="N1266">
        <v>1567</v>
      </c>
      <c r="O1266">
        <v>4</v>
      </c>
    </row>
    <row r="1267" spans="1:15" x14ac:dyDescent="0.35">
      <c r="A1267">
        <v>39895</v>
      </c>
      <c r="B1267" s="2">
        <v>9.5813999999999996E-2</v>
      </c>
      <c r="C1267" s="1" t="s">
        <v>1465</v>
      </c>
      <c r="D1267">
        <v>14306</v>
      </c>
      <c r="E1267">
        <v>48708</v>
      </c>
      <c r="F1267">
        <v>11</v>
      </c>
      <c r="G1267">
        <v>1.0185707237239201</v>
      </c>
      <c r="H1267">
        <v>14</v>
      </c>
      <c r="I1267">
        <v>4</v>
      </c>
      <c r="J1267" t="s">
        <v>16</v>
      </c>
      <c r="K1267" s="2">
        <v>2.5156999999999999E-2</v>
      </c>
      <c r="L1267" t="s">
        <v>1854</v>
      </c>
      <c r="M1267">
        <v>48708</v>
      </c>
      <c r="N1267">
        <v>1567</v>
      </c>
      <c r="O1267">
        <v>4</v>
      </c>
    </row>
    <row r="1268" spans="1:15" x14ac:dyDescent="0.35">
      <c r="A1268">
        <v>40767</v>
      </c>
      <c r="B1268" s="2">
        <v>9.5813999999999996E-2</v>
      </c>
      <c r="C1268" s="1" t="s">
        <v>2155</v>
      </c>
      <c r="D1268">
        <v>14306</v>
      </c>
      <c r="E1268">
        <v>32494</v>
      </c>
      <c r="F1268">
        <v>11</v>
      </c>
      <c r="G1268">
        <v>1.0185707237239201</v>
      </c>
      <c r="H1268">
        <v>14</v>
      </c>
      <c r="I1268">
        <v>4</v>
      </c>
      <c r="J1268" t="s">
        <v>16</v>
      </c>
      <c r="K1268" s="2">
        <v>2.5156999999999999E-2</v>
      </c>
      <c r="L1268" t="s">
        <v>1854</v>
      </c>
      <c r="M1268">
        <v>32494</v>
      </c>
      <c r="N1268">
        <v>1567</v>
      </c>
      <c r="O1268">
        <v>4</v>
      </c>
    </row>
    <row r="1269" spans="1:15" x14ac:dyDescent="0.35">
      <c r="A1269">
        <v>41035</v>
      </c>
      <c r="B1269" s="2">
        <v>9.5813999999999996E-2</v>
      </c>
      <c r="C1269" s="1" t="s">
        <v>2042</v>
      </c>
      <c r="D1269">
        <v>14306</v>
      </c>
      <c r="E1269">
        <v>30858</v>
      </c>
      <c r="F1269">
        <v>11</v>
      </c>
      <c r="G1269">
        <v>1.0185707237239201</v>
      </c>
      <c r="H1269">
        <v>14</v>
      </c>
      <c r="I1269">
        <v>4</v>
      </c>
      <c r="J1269" t="s">
        <v>16</v>
      </c>
      <c r="K1269" s="2">
        <v>2.5156999999999999E-2</v>
      </c>
      <c r="L1269" t="s">
        <v>1854</v>
      </c>
      <c r="M1269">
        <v>30858</v>
      </c>
      <c r="N1269">
        <v>1567</v>
      </c>
      <c r="O1269">
        <v>4</v>
      </c>
    </row>
    <row r="1270" spans="1:15" x14ac:dyDescent="0.35">
      <c r="A1270">
        <v>41532</v>
      </c>
      <c r="B1270" s="2">
        <v>9.5813999999999996E-2</v>
      </c>
      <c r="C1270" s="1" t="s">
        <v>2060</v>
      </c>
      <c r="D1270">
        <v>14306</v>
      </c>
      <c r="E1270">
        <v>55012</v>
      </c>
      <c r="F1270">
        <v>11</v>
      </c>
      <c r="G1270">
        <v>1.0185707237239201</v>
      </c>
      <c r="H1270">
        <v>14</v>
      </c>
      <c r="I1270">
        <v>4</v>
      </c>
      <c r="J1270" t="s">
        <v>16</v>
      </c>
      <c r="K1270" s="2">
        <v>2.5156999999999999E-2</v>
      </c>
      <c r="L1270" t="s">
        <v>1854</v>
      </c>
      <c r="M1270">
        <v>55012</v>
      </c>
      <c r="N1270">
        <v>1567</v>
      </c>
      <c r="O1270">
        <v>4</v>
      </c>
    </row>
    <row r="1271" spans="1:15" x14ac:dyDescent="0.35">
      <c r="A1271">
        <v>41804</v>
      </c>
      <c r="B1271" s="2">
        <v>9.5813999999999996E-2</v>
      </c>
      <c r="C1271" s="1" t="s">
        <v>1832</v>
      </c>
      <c r="D1271">
        <v>14306</v>
      </c>
      <c r="E1271">
        <v>32769</v>
      </c>
      <c r="F1271">
        <v>11</v>
      </c>
      <c r="G1271">
        <v>1.0185707237239201</v>
      </c>
      <c r="H1271">
        <v>14</v>
      </c>
      <c r="I1271">
        <v>4</v>
      </c>
      <c r="J1271" t="s">
        <v>16</v>
      </c>
      <c r="K1271" s="2">
        <v>2.5156999999999999E-2</v>
      </c>
      <c r="L1271" t="s">
        <v>1854</v>
      </c>
      <c r="M1271">
        <v>32769</v>
      </c>
      <c r="N1271">
        <v>1567</v>
      </c>
      <c r="O1271">
        <v>4</v>
      </c>
    </row>
    <row r="1272" spans="1:15" x14ac:dyDescent="0.35">
      <c r="A1272">
        <v>39261</v>
      </c>
      <c r="B1272" s="2">
        <v>0.10037</v>
      </c>
      <c r="C1272" s="1" t="s">
        <v>1217</v>
      </c>
      <c r="D1272">
        <v>14306</v>
      </c>
      <c r="E1272">
        <v>90305</v>
      </c>
      <c r="F1272">
        <v>40</v>
      </c>
      <c r="G1272">
        <v>0.99838328818044697</v>
      </c>
      <c r="H1272">
        <v>14</v>
      </c>
      <c r="I1272">
        <v>6</v>
      </c>
      <c r="J1272" t="s">
        <v>16</v>
      </c>
      <c r="K1272" s="2">
        <v>2.6374999999999999E-2</v>
      </c>
      <c r="L1272" t="s">
        <v>1854</v>
      </c>
      <c r="M1272">
        <v>90305</v>
      </c>
      <c r="N1272">
        <v>1567</v>
      </c>
      <c r="O1272">
        <v>9</v>
      </c>
    </row>
    <row r="1273" spans="1:15" x14ac:dyDescent="0.35">
      <c r="A1273">
        <v>38366</v>
      </c>
      <c r="B1273" s="2">
        <v>0.10073</v>
      </c>
      <c r="C1273" s="1" t="s">
        <v>793</v>
      </c>
      <c r="D1273">
        <v>14306</v>
      </c>
      <c r="E1273">
        <v>6007</v>
      </c>
      <c r="F1273">
        <v>53</v>
      </c>
      <c r="G1273">
        <v>0.99681964152485203</v>
      </c>
      <c r="H1273">
        <v>14</v>
      </c>
      <c r="I1273">
        <v>6.6332495807107996</v>
      </c>
      <c r="J1273" t="s">
        <v>16</v>
      </c>
      <c r="K1273" s="2">
        <v>2.6491000000000001E-2</v>
      </c>
      <c r="L1273" t="s">
        <v>1854</v>
      </c>
      <c r="M1273">
        <v>6007</v>
      </c>
      <c r="N1273">
        <v>1567</v>
      </c>
      <c r="O1273">
        <v>11</v>
      </c>
    </row>
    <row r="1274" spans="1:15" x14ac:dyDescent="0.35">
      <c r="A1274">
        <v>37794</v>
      </c>
      <c r="B1274" s="2">
        <v>0.10102999999999999</v>
      </c>
      <c r="C1274" s="1" t="s">
        <v>483</v>
      </c>
      <c r="D1274">
        <v>14306</v>
      </c>
      <c r="E1274">
        <v>30855</v>
      </c>
      <c r="F1274">
        <v>168</v>
      </c>
      <c r="G1274">
        <v>0.99556265371498798</v>
      </c>
      <c r="H1274">
        <v>14</v>
      </c>
      <c r="I1274">
        <v>10.3923048454132</v>
      </c>
      <c r="J1274" t="s">
        <v>16</v>
      </c>
      <c r="K1274" s="2">
        <v>2.6588000000000001E-2</v>
      </c>
      <c r="L1274" t="s">
        <v>1854</v>
      </c>
      <c r="M1274">
        <v>30855</v>
      </c>
      <c r="N1274">
        <v>1567</v>
      </c>
      <c r="O1274">
        <v>27</v>
      </c>
    </row>
    <row r="1275" spans="1:15" x14ac:dyDescent="0.35">
      <c r="A1275">
        <v>37670</v>
      </c>
      <c r="B1275" s="2">
        <v>0.10306999999999999</v>
      </c>
      <c r="C1275" s="1" t="s">
        <v>408</v>
      </c>
      <c r="D1275">
        <v>14306</v>
      </c>
      <c r="E1275">
        <v>60603</v>
      </c>
      <c r="F1275">
        <v>22</v>
      </c>
      <c r="G1275">
        <v>0.986870548885046</v>
      </c>
      <c r="H1275">
        <v>14</v>
      </c>
      <c r="I1275">
        <v>4.8989794855663504</v>
      </c>
      <c r="J1275" t="s">
        <v>16</v>
      </c>
      <c r="K1275" s="2">
        <v>2.7296000000000001E-2</v>
      </c>
      <c r="L1275" t="s">
        <v>1854</v>
      </c>
      <c r="M1275">
        <v>60603</v>
      </c>
      <c r="N1275">
        <v>1567</v>
      </c>
      <c r="O1275">
        <v>6</v>
      </c>
    </row>
    <row r="1276" spans="1:15" x14ac:dyDescent="0.35">
      <c r="A1276">
        <v>38051</v>
      </c>
      <c r="B1276" s="2">
        <v>0.10306999999999999</v>
      </c>
      <c r="C1276" s="1" t="s">
        <v>625</v>
      </c>
      <c r="D1276">
        <v>14306</v>
      </c>
      <c r="E1276">
        <v>2562</v>
      </c>
      <c r="F1276">
        <v>22</v>
      </c>
      <c r="G1276">
        <v>0.986870548885046</v>
      </c>
      <c r="H1276">
        <v>14</v>
      </c>
      <c r="I1276">
        <v>4.8989794855663504</v>
      </c>
      <c r="J1276" t="s">
        <v>16</v>
      </c>
      <c r="K1276" s="2">
        <v>2.7296000000000001E-2</v>
      </c>
      <c r="L1276" t="s">
        <v>1854</v>
      </c>
      <c r="M1276">
        <v>2562</v>
      </c>
      <c r="N1276">
        <v>1567</v>
      </c>
      <c r="O1276">
        <v>6</v>
      </c>
    </row>
    <row r="1277" spans="1:15" x14ac:dyDescent="0.35">
      <c r="A1277">
        <v>38224</v>
      </c>
      <c r="B1277" s="2">
        <v>0.10306999999999999</v>
      </c>
      <c r="C1277" s="1" t="s">
        <v>714</v>
      </c>
      <c r="D1277">
        <v>14306</v>
      </c>
      <c r="E1277">
        <v>6099</v>
      </c>
      <c r="F1277">
        <v>22</v>
      </c>
      <c r="G1277">
        <v>0.986870548885046</v>
      </c>
      <c r="H1277">
        <v>14</v>
      </c>
      <c r="I1277">
        <v>4.8989794855663504</v>
      </c>
      <c r="J1277" t="s">
        <v>16</v>
      </c>
      <c r="K1277" s="2">
        <v>2.7296000000000001E-2</v>
      </c>
      <c r="L1277" t="s">
        <v>1854</v>
      </c>
      <c r="M1277">
        <v>6099</v>
      </c>
      <c r="N1277">
        <v>1567</v>
      </c>
      <c r="O1277">
        <v>6</v>
      </c>
    </row>
    <row r="1278" spans="1:15" x14ac:dyDescent="0.35">
      <c r="A1278">
        <v>38524</v>
      </c>
      <c r="B1278" s="2">
        <v>0.10306999999999999</v>
      </c>
      <c r="C1278" s="1" t="s">
        <v>863</v>
      </c>
      <c r="D1278">
        <v>14306</v>
      </c>
      <c r="E1278">
        <v>6342</v>
      </c>
      <c r="F1278">
        <v>22</v>
      </c>
      <c r="G1278">
        <v>0.986870548885046</v>
      </c>
      <c r="H1278">
        <v>14</v>
      </c>
      <c r="I1278">
        <v>4.8989794855663504</v>
      </c>
      <c r="J1278" t="s">
        <v>16</v>
      </c>
      <c r="K1278" s="2">
        <v>2.7296000000000001E-2</v>
      </c>
      <c r="L1278" t="s">
        <v>1854</v>
      </c>
      <c r="M1278">
        <v>6342</v>
      </c>
      <c r="N1278">
        <v>1567</v>
      </c>
      <c r="O1278">
        <v>6</v>
      </c>
    </row>
    <row r="1279" spans="1:15" x14ac:dyDescent="0.35">
      <c r="A1279">
        <v>39069</v>
      </c>
      <c r="B1279" s="2">
        <v>0.10306999999999999</v>
      </c>
      <c r="C1279" s="1" t="s">
        <v>1136</v>
      </c>
      <c r="D1279">
        <v>14306</v>
      </c>
      <c r="E1279">
        <v>16444</v>
      </c>
      <c r="F1279">
        <v>22</v>
      </c>
      <c r="G1279">
        <v>0.986870548885046</v>
      </c>
      <c r="H1279">
        <v>14</v>
      </c>
      <c r="I1279">
        <v>4.8989794855663504</v>
      </c>
      <c r="J1279" t="s">
        <v>16</v>
      </c>
      <c r="K1279" s="2">
        <v>2.7296000000000001E-2</v>
      </c>
      <c r="L1279" t="s">
        <v>1854</v>
      </c>
      <c r="M1279">
        <v>16444</v>
      </c>
      <c r="N1279">
        <v>1567</v>
      </c>
      <c r="O1279">
        <v>6</v>
      </c>
    </row>
    <row r="1280" spans="1:15" x14ac:dyDescent="0.35">
      <c r="A1280">
        <v>40701</v>
      </c>
      <c r="B1280" s="2">
        <v>0.10306999999999999</v>
      </c>
      <c r="C1280" s="1" t="s">
        <v>1695</v>
      </c>
      <c r="D1280">
        <v>14306</v>
      </c>
      <c r="E1280">
        <v>30071</v>
      </c>
      <c r="F1280">
        <v>22</v>
      </c>
      <c r="G1280">
        <v>0.986870548885046</v>
      </c>
      <c r="H1280">
        <v>14</v>
      </c>
      <c r="I1280">
        <v>4.8989794855663504</v>
      </c>
      <c r="J1280" t="s">
        <v>16</v>
      </c>
      <c r="K1280" s="2">
        <v>2.7296000000000001E-2</v>
      </c>
      <c r="L1280" t="s">
        <v>1854</v>
      </c>
      <c r="M1280">
        <v>30071</v>
      </c>
      <c r="N1280">
        <v>1567</v>
      </c>
      <c r="O1280">
        <v>6</v>
      </c>
    </row>
    <row r="1281" spans="1:15" x14ac:dyDescent="0.35">
      <c r="A1281">
        <v>41148</v>
      </c>
      <c r="B1281" s="2">
        <v>0.10306999999999999</v>
      </c>
      <c r="C1281" s="1" t="s">
        <v>2159</v>
      </c>
      <c r="D1281">
        <v>14306</v>
      </c>
      <c r="E1281">
        <v>70848</v>
      </c>
      <c r="F1281">
        <v>22</v>
      </c>
      <c r="G1281">
        <v>0.986870548885046</v>
      </c>
      <c r="H1281">
        <v>14</v>
      </c>
      <c r="I1281">
        <v>4.8989794855663504</v>
      </c>
      <c r="J1281" t="s">
        <v>16</v>
      </c>
      <c r="K1281" s="2">
        <v>2.7296000000000001E-2</v>
      </c>
      <c r="L1281" t="s">
        <v>1854</v>
      </c>
      <c r="M1281">
        <v>70848</v>
      </c>
      <c r="N1281">
        <v>1567</v>
      </c>
      <c r="O1281">
        <v>6</v>
      </c>
    </row>
    <row r="1282" spans="1:15" x14ac:dyDescent="0.35">
      <c r="A1282">
        <v>41339</v>
      </c>
      <c r="B1282" s="2">
        <v>0.10306999999999999</v>
      </c>
      <c r="C1282" s="1" t="s">
        <v>2056</v>
      </c>
      <c r="D1282">
        <v>14306</v>
      </c>
      <c r="E1282">
        <v>43535</v>
      </c>
      <c r="F1282">
        <v>22</v>
      </c>
      <c r="G1282">
        <v>0.986870548885046</v>
      </c>
      <c r="H1282">
        <v>14</v>
      </c>
      <c r="I1282">
        <v>4.8989794855663504</v>
      </c>
      <c r="J1282" t="s">
        <v>16</v>
      </c>
      <c r="K1282" s="2">
        <v>2.7296000000000001E-2</v>
      </c>
      <c r="L1282" t="s">
        <v>1854</v>
      </c>
      <c r="M1282">
        <v>43535</v>
      </c>
      <c r="N1282">
        <v>1567</v>
      </c>
      <c r="O1282">
        <v>6</v>
      </c>
    </row>
    <row r="1283" spans="1:15" x14ac:dyDescent="0.35">
      <c r="A1283">
        <v>41245</v>
      </c>
      <c r="B1283" s="2">
        <v>0.10388</v>
      </c>
      <c r="C1283" s="1" t="s">
        <v>2053</v>
      </c>
      <c r="D1283">
        <v>14306</v>
      </c>
      <c r="E1283">
        <v>51899</v>
      </c>
      <c r="F1283">
        <v>34</v>
      </c>
      <c r="G1283">
        <v>0.98348701407851602</v>
      </c>
      <c r="H1283">
        <v>14</v>
      </c>
      <c r="I1283">
        <v>5.6568542494923797</v>
      </c>
      <c r="J1283" t="s">
        <v>16</v>
      </c>
      <c r="K1283" s="2">
        <v>2.7531E-2</v>
      </c>
      <c r="L1283" t="s">
        <v>1854</v>
      </c>
      <c r="M1283">
        <v>51899</v>
      </c>
      <c r="N1283">
        <v>1567</v>
      </c>
      <c r="O1283">
        <v>8</v>
      </c>
    </row>
    <row r="1284" spans="1:15" x14ac:dyDescent="0.35">
      <c r="A1284">
        <v>38577</v>
      </c>
      <c r="B1284" s="2">
        <v>0.10392</v>
      </c>
      <c r="C1284" s="1" t="s">
        <v>890</v>
      </c>
      <c r="D1284">
        <v>14306</v>
      </c>
      <c r="E1284">
        <v>45088</v>
      </c>
      <c r="F1284">
        <v>60</v>
      </c>
      <c r="G1284">
        <v>0.98331682308833601</v>
      </c>
      <c r="H1284">
        <v>14</v>
      </c>
      <c r="I1284">
        <v>6.9282032302754999</v>
      </c>
      <c r="J1284" t="s">
        <v>16</v>
      </c>
      <c r="K1284" s="2">
        <v>2.7563000000000001E-2</v>
      </c>
      <c r="L1284" t="s">
        <v>1854</v>
      </c>
      <c r="M1284">
        <v>45088</v>
      </c>
      <c r="N1284">
        <v>1567</v>
      </c>
      <c r="O1284">
        <v>12</v>
      </c>
    </row>
    <row r="1285" spans="1:15" x14ac:dyDescent="0.35">
      <c r="A1285">
        <v>39809</v>
      </c>
      <c r="B1285" s="2">
        <v>0.10395</v>
      </c>
      <c r="C1285" s="1" t="s">
        <v>865</v>
      </c>
      <c r="D1285">
        <v>14306</v>
      </c>
      <c r="E1285">
        <v>50778</v>
      </c>
      <c r="F1285">
        <v>146</v>
      </c>
      <c r="G1285">
        <v>0.98317562925181901</v>
      </c>
      <c r="H1285">
        <v>14</v>
      </c>
      <c r="I1285">
        <v>9.7979589711327097</v>
      </c>
      <c r="J1285" t="s">
        <v>16</v>
      </c>
      <c r="K1285" s="2">
        <v>2.7594E-2</v>
      </c>
      <c r="L1285" t="s">
        <v>1854</v>
      </c>
      <c r="M1285">
        <v>50778</v>
      </c>
      <c r="N1285">
        <v>1567</v>
      </c>
      <c r="O1285">
        <v>24</v>
      </c>
    </row>
    <row r="1286" spans="1:15" x14ac:dyDescent="0.35">
      <c r="A1286">
        <v>38004</v>
      </c>
      <c r="B1286" s="2">
        <v>0.10417</v>
      </c>
      <c r="C1286" s="1" t="s">
        <v>607</v>
      </c>
      <c r="D1286">
        <v>14306</v>
      </c>
      <c r="E1286">
        <v>30324</v>
      </c>
      <c r="F1286">
        <v>102</v>
      </c>
      <c r="G1286">
        <v>0.98224711735993497</v>
      </c>
      <c r="H1286">
        <v>14</v>
      </c>
      <c r="I1286">
        <v>8.4852813742385695</v>
      </c>
      <c r="J1286" t="s">
        <v>16</v>
      </c>
      <c r="K1286" s="2">
        <v>2.7675000000000002E-2</v>
      </c>
      <c r="L1286" t="s">
        <v>1854</v>
      </c>
      <c r="M1286">
        <v>30324</v>
      </c>
      <c r="N1286">
        <v>1567</v>
      </c>
      <c r="O1286">
        <v>18</v>
      </c>
    </row>
    <row r="1287" spans="1:15" x14ac:dyDescent="0.35">
      <c r="A1287">
        <v>38512</v>
      </c>
      <c r="B1287" s="2">
        <v>0.10516</v>
      </c>
      <c r="C1287" s="1" t="s">
        <v>1802</v>
      </c>
      <c r="D1287">
        <v>14306</v>
      </c>
      <c r="E1287">
        <v>22407</v>
      </c>
      <c r="F1287">
        <v>28</v>
      </c>
      <c r="G1287">
        <v>0.97816126379193902</v>
      </c>
      <c r="H1287">
        <v>14</v>
      </c>
      <c r="I1287">
        <v>5.2915026221291797</v>
      </c>
      <c r="J1287" t="s">
        <v>16</v>
      </c>
      <c r="K1287" s="2">
        <v>2.8022999999999999E-2</v>
      </c>
      <c r="L1287" t="s">
        <v>1854</v>
      </c>
      <c r="M1287">
        <v>22407</v>
      </c>
      <c r="N1287">
        <v>1567</v>
      </c>
      <c r="O1287">
        <v>7</v>
      </c>
    </row>
    <row r="1288" spans="1:15" x14ac:dyDescent="0.35">
      <c r="A1288">
        <v>38693</v>
      </c>
      <c r="B1288" s="2">
        <v>0.10516</v>
      </c>
      <c r="C1288" s="1" t="s">
        <v>942</v>
      </c>
      <c r="D1288">
        <v>14306</v>
      </c>
      <c r="E1288">
        <v>50777</v>
      </c>
      <c r="F1288">
        <v>28</v>
      </c>
      <c r="G1288">
        <v>0.97816126379193902</v>
      </c>
      <c r="H1288">
        <v>14</v>
      </c>
      <c r="I1288">
        <v>5.2915026221291797</v>
      </c>
      <c r="J1288" t="s">
        <v>16</v>
      </c>
      <c r="K1288" s="2">
        <v>2.8022999999999999E-2</v>
      </c>
      <c r="L1288" t="s">
        <v>1854</v>
      </c>
      <c r="M1288">
        <v>50777</v>
      </c>
      <c r="N1288">
        <v>1567</v>
      </c>
      <c r="O1288">
        <v>7</v>
      </c>
    </row>
    <row r="1289" spans="1:15" x14ac:dyDescent="0.35">
      <c r="A1289">
        <v>38879</v>
      </c>
      <c r="B1289" s="2">
        <v>0.10516</v>
      </c>
      <c r="C1289" s="1" t="s">
        <v>1040</v>
      </c>
      <c r="D1289">
        <v>14306</v>
      </c>
      <c r="E1289">
        <v>60688</v>
      </c>
      <c r="F1289">
        <v>28</v>
      </c>
      <c r="G1289">
        <v>0.97816126379193902</v>
      </c>
      <c r="H1289">
        <v>14</v>
      </c>
      <c r="I1289">
        <v>5.2915026221291797</v>
      </c>
      <c r="J1289" t="s">
        <v>16</v>
      </c>
      <c r="K1289" s="2">
        <v>2.8022999999999999E-2</v>
      </c>
      <c r="L1289" t="s">
        <v>1854</v>
      </c>
      <c r="M1289">
        <v>60688</v>
      </c>
      <c r="N1289">
        <v>1567</v>
      </c>
      <c r="O1289">
        <v>7</v>
      </c>
    </row>
    <row r="1290" spans="1:15" x14ac:dyDescent="0.35">
      <c r="A1290">
        <v>39775</v>
      </c>
      <c r="B1290" s="2">
        <v>0.10516</v>
      </c>
      <c r="C1290" s="1" t="s">
        <v>1418</v>
      </c>
      <c r="D1290">
        <v>14306</v>
      </c>
      <c r="E1290">
        <v>70555</v>
      </c>
      <c r="F1290">
        <v>28</v>
      </c>
      <c r="G1290">
        <v>0.97816126379193902</v>
      </c>
      <c r="H1290">
        <v>14</v>
      </c>
      <c r="I1290">
        <v>5.2915026221291797</v>
      </c>
      <c r="J1290" t="s">
        <v>16</v>
      </c>
      <c r="K1290" s="2">
        <v>2.8022999999999999E-2</v>
      </c>
      <c r="L1290" t="s">
        <v>1854</v>
      </c>
      <c r="M1290">
        <v>70555</v>
      </c>
      <c r="N1290">
        <v>1567</v>
      </c>
      <c r="O1290">
        <v>7</v>
      </c>
    </row>
    <row r="1291" spans="1:15" x14ac:dyDescent="0.35">
      <c r="A1291">
        <v>40387</v>
      </c>
      <c r="B1291" s="2">
        <v>0.10539</v>
      </c>
      <c r="C1291" s="1" t="s">
        <v>1610</v>
      </c>
      <c r="D1291">
        <v>14306</v>
      </c>
      <c r="E1291">
        <v>30099</v>
      </c>
      <c r="F1291">
        <v>95</v>
      </c>
      <c r="G1291">
        <v>0.97718874686317703</v>
      </c>
      <c r="H1291">
        <v>14</v>
      </c>
      <c r="I1291">
        <v>8.2462112512353194</v>
      </c>
      <c r="J1291" t="s">
        <v>16</v>
      </c>
      <c r="K1291" s="2">
        <v>2.8108000000000001E-2</v>
      </c>
      <c r="L1291" t="s">
        <v>1854</v>
      </c>
      <c r="M1291">
        <v>30099</v>
      </c>
      <c r="N1291">
        <v>1567</v>
      </c>
      <c r="O1291">
        <v>17</v>
      </c>
    </row>
    <row r="1292" spans="1:15" x14ac:dyDescent="0.35">
      <c r="A1292">
        <v>38723</v>
      </c>
      <c r="B1292" s="2">
        <v>0.10704</v>
      </c>
      <c r="C1292" s="1" t="s">
        <v>956</v>
      </c>
      <c r="D1292">
        <v>14306</v>
      </c>
      <c r="E1292">
        <v>48568</v>
      </c>
      <c r="F1292">
        <v>215</v>
      </c>
      <c r="G1292">
        <v>0.97046981191771997</v>
      </c>
      <c r="H1292">
        <v>14</v>
      </c>
      <c r="I1292">
        <v>11.489125293076</v>
      </c>
      <c r="J1292" t="s">
        <v>16</v>
      </c>
      <c r="K1292" s="2">
        <v>2.8568E-2</v>
      </c>
      <c r="L1292" t="s">
        <v>1854</v>
      </c>
      <c r="M1292">
        <v>48568</v>
      </c>
      <c r="N1292">
        <v>1567</v>
      </c>
      <c r="O1292">
        <v>33</v>
      </c>
    </row>
    <row r="1293" spans="1:15" x14ac:dyDescent="0.35">
      <c r="A1293">
        <v>38141</v>
      </c>
      <c r="B1293" s="2">
        <v>0.11169</v>
      </c>
      <c r="C1293" s="1" t="s">
        <v>675</v>
      </c>
      <c r="D1293">
        <v>14306</v>
      </c>
      <c r="E1293">
        <v>40007</v>
      </c>
      <c r="F1293">
        <v>208</v>
      </c>
      <c r="G1293">
        <v>0.95199650537581304</v>
      </c>
      <c r="H1293">
        <v>14</v>
      </c>
      <c r="I1293">
        <v>11.313708498984701</v>
      </c>
      <c r="J1293" t="s">
        <v>16</v>
      </c>
      <c r="K1293" s="2">
        <v>2.9832999999999998E-2</v>
      </c>
      <c r="L1293" t="s">
        <v>1854</v>
      </c>
      <c r="M1293">
        <v>40007</v>
      </c>
      <c r="N1293">
        <v>1567</v>
      </c>
      <c r="O1293">
        <v>32</v>
      </c>
    </row>
    <row r="1294" spans="1:15" x14ac:dyDescent="0.35">
      <c r="A1294">
        <v>41714</v>
      </c>
      <c r="B1294" s="2">
        <v>0.11307</v>
      </c>
      <c r="C1294" s="1" t="s">
        <v>41</v>
      </c>
      <c r="D1294">
        <v>14306</v>
      </c>
      <c r="E1294">
        <v>51321</v>
      </c>
      <c r="F1294">
        <v>103</v>
      </c>
      <c r="G1294">
        <v>0.94664693827120505</v>
      </c>
      <c r="H1294">
        <v>14</v>
      </c>
      <c r="I1294">
        <v>8.4852813742385695</v>
      </c>
      <c r="J1294" t="s">
        <v>16</v>
      </c>
      <c r="K1294" s="2">
        <v>3.0225999999999999E-2</v>
      </c>
      <c r="L1294" t="s">
        <v>1854</v>
      </c>
      <c r="M1294">
        <v>51321</v>
      </c>
      <c r="N1294">
        <v>1567</v>
      </c>
      <c r="O1294">
        <v>18</v>
      </c>
    </row>
    <row r="1295" spans="1:15" x14ac:dyDescent="0.35">
      <c r="A1295">
        <v>41946</v>
      </c>
      <c r="B1295" s="2">
        <v>0.11445</v>
      </c>
      <c r="C1295" s="1" t="s">
        <v>2065</v>
      </c>
      <c r="D1295">
        <v>14306</v>
      </c>
      <c r="E1295">
        <v>7266</v>
      </c>
      <c r="F1295">
        <v>41</v>
      </c>
      <c r="G1295">
        <v>0.94138925559673803</v>
      </c>
      <c r="H1295">
        <v>14</v>
      </c>
      <c r="I1295">
        <v>6</v>
      </c>
      <c r="J1295" t="s">
        <v>16</v>
      </c>
      <c r="K1295" s="2">
        <v>3.0616999999999998E-2</v>
      </c>
      <c r="L1295" t="s">
        <v>1854</v>
      </c>
      <c r="M1295">
        <v>7266</v>
      </c>
      <c r="N1295">
        <v>1567</v>
      </c>
      <c r="O1295">
        <v>9</v>
      </c>
    </row>
    <row r="1296" spans="1:15" x14ac:dyDescent="0.35">
      <c r="A1296">
        <v>38871</v>
      </c>
      <c r="B1296" s="2">
        <v>0.11502999999999999</v>
      </c>
      <c r="C1296" s="1" t="s">
        <v>504</v>
      </c>
      <c r="D1296">
        <v>14306</v>
      </c>
      <c r="E1296">
        <v>2253</v>
      </c>
      <c r="F1296">
        <v>96</v>
      </c>
      <c r="G1296">
        <v>0.93918748922858497</v>
      </c>
      <c r="H1296">
        <v>14</v>
      </c>
      <c r="I1296">
        <v>8.2462112512353194</v>
      </c>
      <c r="J1296" t="s">
        <v>16</v>
      </c>
      <c r="K1296" s="2">
        <v>3.0797000000000001E-2</v>
      </c>
      <c r="L1296" t="s">
        <v>1854</v>
      </c>
      <c r="M1296">
        <v>2253</v>
      </c>
      <c r="N1296">
        <v>1567</v>
      </c>
      <c r="O1296">
        <v>17</v>
      </c>
    </row>
    <row r="1297" spans="1:15" x14ac:dyDescent="0.35">
      <c r="A1297">
        <v>39364</v>
      </c>
      <c r="B1297" s="2">
        <v>0.11613</v>
      </c>
      <c r="C1297" s="1" t="s">
        <v>1265</v>
      </c>
      <c r="D1297">
        <v>14306</v>
      </c>
      <c r="E1297">
        <v>35239</v>
      </c>
      <c r="F1297">
        <v>201</v>
      </c>
      <c r="G1297">
        <v>0.93504237541615998</v>
      </c>
      <c r="H1297">
        <v>14</v>
      </c>
      <c r="I1297">
        <v>11.13552872566</v>
      </c>
      <c r="J1297" t="s">
        <v>16</v>
      </c>
      <c r="K1297" s="2">
        <v>3.1149E-2</v>
      </c>
      <c r="L1297" t="s">
        <v>1854</v>
      </c>
      <c r="M1297">
        <v>35239</v>
      </c>
      <c r="N1297">
        <v>1567</v>
      </c>
      <c r="O1297">
        <v>31</v>
      </c>
    </row>
    <row r="1298" spans="1:15" x14ac:dyDescent="0.35">
      <c r="A1298">
        <v>37215</v>
      </c>
      <c r="B1298" s="2">
        <v>0.11613</v>
      </c>
      <c r="C1298" s="1" t="s">
        <v>116</v>
      </c>
      <c r="D1298">
        <v>14306</v>
      </c>
      <c r="E1298">
        <v>16575</v>
      </c>
      <c r="F1298">
        <v>17</v>
      </c>
      <c r="G1298">
        <v>0.93504237541615998</v>
      </c>
      <c r="H1298">
        <v>14</v>
      </c>
      <c r="I1298">
        <v>4.4721359549995796</v>
      </c>
      <c r="J1298" t="s">
        <v>16</v>
      </c>
      <c r="K1298" s="2">
        <v>3.1482999999999997E-2</v>
      </c>
      <c r="L1298" t="s">
        <v>1854</v>
      </c>
      <c r="M1298">
        <v>16575</v>
      </c>
      <c r="N1298">
        <v>1567</v>
      </c>
      <c r="O1298">
        <v>5</v>
      </c>
    </row>
    <row r="1299" spans="1:15" x14ac:dyDescent="0.35">
      <c r="A1299">
        <v>37266</v>
      </c>
      <c r="B1299" s="2">
        <v>0.11613</v>
      </c>
      <c r="C1299" s="1" t="s">
        <v>1864</v>
      </c>
      <c r="D1299">
        <v>14306</v>
      </c>
      <c r="E1299">
        <v>43471</v>
      </c>
      <c r="F1299">
        <v>17</v>
      </c>
      <c r="G1299">
        <v>0.93504237541615998</v>
      </c>
      <c r="H1299">
        <v>14</v>
      </c>
      <c r="I1299">
        <v>4.4721359549995796</v>
      </c>
      <c r="J1299" t="s">
        <v>16</v>
      </c>
      <c r="K1299" s="2">
        <v>3.1482999999999997E-2</v>
      </c>
      <c r="L1299" t="s">
        <v>1854</v>
      </c>
      <c r="M1299">
        <v>43471</v>
      </c>
      <c r="N1299">
        <v>1567</v>
      </c>
      <c r="O1299">
        <v>5</v>
      </c>
    </row>
    <row r="1300" spans="1:15" x14ac:dyDescent="0.35">
      <c r="A1300">
        <v>37458</v>
      </c>
      <c r="B1300" s="2">
        <v>0.11613</v>
      </c>
      <c r="C1300" s="1" t="s">
        <v>275</v>
      </c>
      <c r="D1300">
        <v>14306</v>
      </c>
      <c r="E1300">
        <v>70534</v>
      </c>
      <c r="F1300">
        <v>17</v>
      </c>
      <c r="G1300">
        <v>0.93504237541615998</v>
      </c>
      <c r="H1300">
        <v>14</v>
      </c>
      <c r="I1300">
        <v>4.4721359549995796</v>
      </c>
      <c r="J1300" t="s">
        <v>16</v>
      </c>
      <c r="K1300" s="2">
        <v>3.1482999999999997E-2</v>
      </c>
      <c r="L1300" t="s">
        <v>1854</v>
      </c>
      <c r="M1300">
        <v>70534</v>
      </c>
      <c r="N1300">
        <v>1567</v>
      </c>
      <c r="O1300">
        <v>5</v>
      </c>
    </row>
    <row r="1301" spans="1:15" x14ac:dyDescent="0.35">
      <c r="A1301">
        <v>37823</v>
      </c>
      <c r="B1301" s="2">
        <v>0.11613</v>
      </c>
      <c r="C1301" s="1" t="s">
        <v>2093</v>
      </c>
      <c r="D1301">
        <v>14306</v>
      </c>
      <c r="E1301">
        <v>6513</v>
      </c>
      <c r="F1301">
        <v>17</v>
      </c>
      <c r="G1301">
        <v>0.93504237541615998</v>
      </c>
      <c r="H1301">
        <v>14</v>
      </c>
      <c r="I1301">
        <v>4.4721359549995796</v>
      </c>
      <c r="J1301" t="s">
        <v>16</v>
      </c>
      <c r="K1301" s="2">
        <v>3.1482999999999997E-2</v>
      </c>
      <c r="L1301" t="s">
        <v>1854</v>
      </c>
      <c r="M1301">
        <v>6513</v>
      </c>
      <c r="N1301">
        <v>1567</v>
      </c>
      <c r="O1301">
        <v>5</v>
      </c>
    </row>
    <row r="1302" spans="1:15" x14ac:dyDescent="0.35">
      <c r="A1302">
        <v>38102</v>
      </c>
      <c r="B1302" s="2">
        <v>0.11613</v>
      </c>
      <c r="C1302" s="1" t="s">
        <v>654</v>
      </c>
      <c r="D1302">
        <v>14306</v>
      </c>
      <c r="E1302">
        <v>2675</v>
      </c>
      <c r="F1302">
        <v>17</v>
      </c>
      <c r="G1302">
        <v>0.93504237541615998</v>
      </c>
      <c r="H1302">
        <v>14</v>
      </c>
      <c r="I1302">
        <v>4.4721359549995796</v>
      </c>
      <c r="J1302" t="s">
        <v>16</v>
      </c>
      <c r="K1302" s="2">
        <v>3.1482999999999997E-2</v>
      </c>
      <c r="L1302" t="s">
        <v>1854</v>
      </c>
      <c r="M1302">
        <v>2675</v>
      </c>
      <c r="N1302">
        <v>1567</v>
      </c>
      <c r="O1302">
        <v>5</v>
      </c>
    </row>
    <row r="1303" spans="1:15" x14ac:dyDescent="0.35">
      <c r="A1303">
        <v>38323</v>
      </c>
      <c r="B1303" s="2">
        <v>0.11613</v>
      </c>
      <c r="C1303" s="1" t="s">
        <v>765</v>
      </c>
      <c r="D1303">
        <v>14306</v>
      </c>
      <c r="E1303">
        <v>32233</v>
      </c>
      <c r="F1303">
        <v>17</v>
      </c>
      <c r="G1303">
        <v>0.93504237541615998</v>
      </c>
      <c r="H1303">
        <v>14</v>
      </c>
      <c r="I1303">
        <v>4.4721359549995796</v>
      </c>
      <c r="J1303" t="s">
        <v>16</v>
      </c>
      <c r="K1303" s="2">
        <v>3.1482999999999997E-2</v>
      </c>
      <c r="L1303" t="s">
        <v>1854</v>
      </c>
      <c r="M1303">
        <v>32233</v>
      </c>
      <c r="N1303">
        <v>1567</v>
      </c>
      <c r="O1303">
        <v>5</v>
      </c>
    </row>
    <row r="1304" spans="1:15" x14ac:dyDescent="0.35">
      <c r="A1304">
        <v>38355</v>
      </c>
      <c r="B1304" s="2">
        <v>0.11613</v>
      </c>
      <c r="C1304" s="1" t="s">
        <v>1929</v>
      </c>
      <c r="D1304">
        <v>14306</v>
      </c>
      <c r="E1304">
        <v>33198</v>
      </c>
      <c r="F1304">
        <v>17</v>
      </c>
      <c r="G1304">
        <v>0.93504237541615998</v>
      </c>
      <c r="H1304">
        <v>14</v>
      </c>
      <c r="I1304">
        <v>4.4721359549995796</v>
      </c>
      <c r="J1304" t="s">
        <v>16</v>
      </c>
      <c r="K1304" s="2">
        <v>3.1482999999999997E-2</v>
      </c>
      <c r="L1304" t="s">
        <v>1854</v>
      </c>
      <c r="M1304">
        <v>33198</v>
      </c>
      <c r="N1304">
        <v>1567</v>
      </c>
      <c r="O1304">
        <v>5</v>
      </c>
    </row>
    <row r="1305" spans="1:15" x14ac:dyDescent="0.35">
      <c r="A1305">
        <v>38893</v>
      </c>
      <c r="B1305" s="2">
        <v>0.11613</v>
      </c>
      <c r="C1305" s="1" t="s">
        <v>1047</v>
      </c>
      <c r="D1305">
        <v>14306</v>
      </c>
      <c r="E1305">
        <v>60135</v>
      </c>
      <c r="F1305">
        <v>17</v>
      </c>
      <c r="G1305">
        <v>0.93504237541615998</v>
      </c>
      <c r="H1305">
        <v>14</v>
      </c>
      <c r="I1305">
        <v>4.4721359549995796</v>
      </c>
      <c r="J1305" t="s">
        <v>16</v>
      </c>
      <c r="K1305" s="2">
        <v>3.1482999999999997E-2</v>
      </c>
      <c r="L1305" t="s">
        <v>1854</v>
      </c>
      <c r="M1305">
        <v>60135</v>
      </c>
      <c r="N1305">
        <v>1567</v>
      </c>
      <c r="O1305">
        <v>5</v>
      </c>
    </row>
    <row r="1306" spans="1:15" x14ac:dyDescent="0.35">
      <c r="A1306">
        <v>39014</v>
      </c>
      <c r="B1306" s="2">
        <v>0.11613</v>
      </c>
      <c r="C1306" s="1" t="s">
        <v>1959</v>
      </c>
      <c r="D1306">
        <v>14306</v>
      </c>
      <c r="E1306">
        <v>43470</v>
      </c>
      <c r="F1306">
        <v>17</v>
      </c>
      <c r="G1306">
        <v>0.93504237541615998</v>
      </c>
      <c r="H1306">
        <v>14</v>
      </c>
      <c r="I1306">
        <v>4.4721359549995796</v>
      </c>
      <c r="J1306" t="s">
        <v>16</v>
      </c>
      <c r="K1306" s="2">
        <v>3.1482999999999997E-2</v>
      </c>
      <c r="L1306" t="s">
        <v>1854</v>
      </c>
      <c r="M1306">
        <v>43470</v>
      </c>
      <c r="N1306">
        <v>1567</v>
      </c>
      <c r="O1306">
        <v>5</v>
      </c>
    </row>
    <row r="1307" spans="1:15" x14ac:dyDescent="0.35">
      <c r="A1307">
        <v>39177</v>
      </c>
      <c r="B1307" s="2">
        <v>0.11613</v>
      </c>
      <c r="C1307" s="1" t="s">
        <v>1963</v>
      </c>
      <c r="D1307">
        <v>14306</v>
      </c>
      <c r="E1307">
        <v>10712</v>
      </c>
      <c r="F1307">
        <v>17</v>
      </c>
      <c r="G1307">
        <v>0.93504237541615998</v>
      </c>
      <c r="H1307">
        <v>14</v>
      </c>
      <c r="I1307">
        <v>4.4721359549995796</v>
      </c>
      <c r="J1307" t="s">
        <v>16</v>
      </c>
      <c r="K1307" s="2">
        <v>3.1482999999999997E-2</v>
      </c>
      <c r="L1307" t="s">
        <v>1854</v>
      </c>
      <c r="M1307">
        <v>10712</v>
      </c>
      <c r="N1307">
        <v>1567</v>
      </c>
      <c r="O1307">
        <v>5</v>
      </c>
    </row>
    <row r="1308" spans="1:15" x14ac:dyDescent="0.35">
      <c r="A1308">
        <v>39581</v>
      </c>
      <c r="B1308" s="2">
        <v>0.11613</v>
      </c>
      <c r="C1308" s="1" t="s">
        <v>1344</v>
      </c>
      <c r="D1308">
        <v>14306</v>
      </c>
      <c r="E1308">
        <v>45806</v>
      </c>
      <c r="F1308">
        <v>17</v>
      </c>
      <c r="G1308">
        <v>0.93504237541615998</v>
      </c>
      <c r="H1308">
        <v>14</v>
      </c>
      <c r="I1308">
        <v>4.4721359549995796</v>
      </c>
      <c r="J1308" t="s">
        <v>16</v>
      </c>
      <c r="K1308" s="2">
        <v>3.1482999999999997E-2</v>
      </c>
      <c r="L1308" t="s">
        <v>1854</v>
      </c>
      <c r="M1308">
        <v>45806</v>
      </c>
      <c r="N1308">
        <v>1567</v>
      </c>
      <c r="O1308">
        <v>5</v>
      </c>
    </row>
    <row r="1309" spans="1:15" x14ac:dyDescent="0.35">
      <c r="A1309">
        <v>39761</v>
      </c>
      <c r="B1309" s="2">
        <v>0.11613</v>
      </c>
      <c r="C1309" s="1" t="s">
        <v>1414</v>
      </c>
      <c r="D1309">
        <v>14306</v>
      </c>
      <c r="E1309">
        <v>6000</v>
      </c>
      <c r="F1309">
        <v>17</v>
      </c>
      <c r="G1309">
        <v>0.93504237541615998</v>
      </c>
      <c r="H1309">
        <v>14</v>
      </c>
      <c r="I1309">
        <v>4.4721359549995796</v>
      </c>
      <c r="J1309" t="s">
        <v>16</v>
      </c>
      <c r="K1309" s="2">
        <v>3.1482999999999997E-2</v>
      </c>
      <c r="L1309" t="s">
        <v>1854</v>
      </c>
      <c r="M1309">
        <v>6000</v>
      </c>
      <c r="N1309">
        <v>1567</v>
      </c>
      <c r="O1309">
        <v>5</v>
      </c>
    </row>
    <row r="1310" spans="1:15" x14ac:dyDescent="0.35">
      <c r="A1310">
        <v>39985</v>
      </c>
      <c r="B1310" s="2">
        <v>0.11613</v>
      </c>
      <c r="C1310" s="1" t="s">
        <v>2009</v>
      </c>
      <c r="D1310">
        <v>14306</v>
      </c>
      <c r="E1310">
        <v>7032</v>
      </c>
      <c r="F1310">
        <v>17</v>
      </c>
      <c r="G1310">
        <v>0.93504237541615998</v>
      </c>
      <c r="H1310">
        <v>14</v>
      </c>
      <c r="I1310">
        <v>4.4721359549995796</v>
      </c>
      <c r="J1310" t="s">
        <v>16</v>
      </c>
      <c r="K1310" s="2">
        <v>3.1482999999999997E-2</v>
      </c>
      <c r="L1310" t="s">
        <v>1854</v>
      </c>
      <c r="M1310">
        <v>7032</v>
      </c>
      <c r="N1310">
        <v>1567</v>
      </c>
      <c r="O1310">
        <v>5</v>
      </c>
    </row>
    <row r="1311" spans="1:15" x14ac:dyDescent="0.35">
      <c r="A1311">
        <v>39588</v>
      </c>
      <c r="B1311" s="2">
        <v>0.11613</v>
      </c>
      <c r="C1311" s="1" t="s">
        <v>1349</v>
      </c>
      <c r="D1311">
        <v>14306</v>
      </c>
      <c r="E1311">
        <v>9913</v>
      </c>
      <c r="F1311">
        <v>68</v>
      </c>
      <c r="G1311">
        <v>0.93504237541615998</v>
      </c>
      <c r="H1311">
        <v>14</v>
      </c>
      <c r="I1311">
        <v>7.2111025509279703</v>
      </c>
      <c r="J1311" t="s">
        <v>16</v>
      </c>
      <c r="K1311" s="2">
        <v>3.1504999999999998E-2</v>
      </c>
      <c r="L1311" t="s">
        <v>1854</v>
      </c>
      <c r="M1311">
        <v>9913</v>
      </c>
      <c r="N1311">
        <v>1567</v>
      </c>
      <c r="O1311">
        <v>13</v>
      </c>
    </row>
    <row r="1312" spans="1:15" x14ac:dyDescent="0.35">
      <c r="A1312">
        <v>38014</v>
      </c>
      <c r="B1312" s="2">
        <v>0.11613</v>
      </c>
      <c r="C1312" s="1" t="s">
        <v>1907</v>
      </c>
      <c r="D1312">
        <v>14306</v>
      </c>
      <c r="E1312">
        <v>8016</v>
      </c>
      <c r="F1312">
        <v>82</v>
      </c>
      <c r="G1312">
        <v>0.93504237541615998</v>
      </c>
      <c r="H1312">
        <v>14</v>
      </c>
      <c r="I1312">
        <v>7.7459666924148296</v>
      </c>
      <c r="J1312" t="s">
        <v>16</v>
      </c>
      <c r="K1312" s="2">
        <v>3.1555E-2</v>
      </c>
      <c r="L1312" t="s">
        <v>1854</v>
      </c>
      <c r="M1312">
        <v>8016</v>
      </c>
      <c r="N1312">
        <v>1567</v>
      </c>
      <c r="O1312">
        <v>15</v>
      </c>
    </row>
    <row r="1313" spans="1:15" x14ac:dyDescent="0.35">
      <c r="A1313">
        <v>37832</v>
      </c>
      <c r="B1313" s="2">
        <v>0.11613</v>
      </c>
      <c r="C1313" s="1" t="s">
        <v>1899</v>
      </c>
      <c r="D1313">
        <v>14306</v>
      </c>
      <c r="E1313">
        <v>7498</v>
      </c>
      <c r="F1313">
        <v>75</v>
      </c>
      <c r="G1313">
        <v>0.93504237541615998</v>
      </c>
      <c r="H1313">
        <v>14</v>
      </c>
      <c r="I1313">
        <v>7.48331477354788</v>
      </c>
      <c r="J1313" t="s">
        <v>16</v>
      </c>
      <c r="K1313" s="2">
        <v>3.1659E-2</v>
      </c>
      <c r="L1313" t="s">
        <v>1854</v>
      </c>
      <c r="M1313">
        <v>7498</v>
      </c>
      <c r="N1313">
        <v>1567</v>
      </c>
      <c r="O1313">
        <v>14</v>
      </c>
    </row>
    <row r="1314" spans="1:15" x14ac:dyDescent="0.35">
      <c r="A1314">
        <v>38477</v>
      </c>
      <c r="B1314" s="2">
        <v>0.11613</v>
      </c>
      <c r="C1314" s="1" t="s">
        <v>555</v>
      </c>
      <c r="D1314">
        <v>14306</v>
      </c>
      <c r="E1314">
        <v>45637</v>
      </c>
      <c r="F1314">
        <v>75</v>
      </c>
      <c r="G1314">
        <v>0.93504237541615998</v>
      </c>
      <c r="H1314">
        <v>14</v>
      </c>
      <c r="I1314">
        <v>7.48331477354788</v>
      </c>
      <c r="J1314" t="s">
        <v>16</v>
      </c>
      <c r="K1314" s="2">
        <v>3.1659E-2</v>
      </c>
      <c r="L1314" t="s">
        <v>1854</v>
      </c>
      <c r="M1314">
        <v>45637</v>
      </c>
      <c r="N1314">
        <v>1567</v>
      </c>
      <c r="O1314">
        <v>14</v>
      </c>
    </row>
    <row r="1315" spans="1:15" x14ac:dyDescent="0.35">
      <c r="A1315">
        <v>38163</v>
      </c>
      <c r="B1315" s="2">
        <v>0.11613</v>
      </c>
      <c r="C1315" s="1" t="s">
        <v>682</v>
      </c>
      <c r="D1315">
        <v>14306</v>
      </c>
      <c r="E1315">
        <v>48863</v>
      </c>
      <c r="F1315">
        <v>35</v>
      </c>
      <c r="G1315">
        <v>0.93504237541615998</v>
      </c>
      <c r="H1315">
        <v>14</v>
      </c>
      <c r="I1315">
        <v>5.6568542494923797</v>
      </c>
      <c r="J1315" t="s">
        <v>16</v>
      </c>
      <c r="K1315" s="2">
        <v>3.2375000000000001E-2</v>
      </c>
      <c r="L1315" t="s">
        <v>1854</v>
      </c>
      <c r="M1315">
        <v>48863</v>
      </c>
      <c r="N1315">
        <v>1567</v>
      </c>
      <c r="O1315">
        <v>8</v>
      </c>
    </row>
    <row r="1316" spans="1:15" x14ac:dyDescent="0.35">
      <c r="A1316">
        <v>37062</v>
      </c>
      <c r="B1316" s="2">
        <v>0.11613</v>
      </c>
      <c r="C1316" s="1" t="s">
        <v>18</v>
      </c>
      <c r="D1316">
        <v>14306</v>
      </c>
      <c r="E1316">
        <v>31579</v>
      </c>
      <c r="F1316">
        <v>7</v>
      </c>
      <c r="G1316">
        <v>0.93504237541615998</v>
      </c>
      <c r="H1316">
        <v>14</v>
      </c>
      <c r="I1316">
        <v>3.4641016151377499</v>
      </c>
      <c r="J1316" t="s">
        <v>16</v>
      </c>
      <c r="K1316" s="2">
        <v>3.2712999999999999E-2</v>
      </c>
      <c r="L1316" t="s">
        <v>1854</v>
      </c>
      <c r="M1316">
        <v>31579</v>
      </c>
      <c r="N1316">
        <v>1567</v>
      </c>
      <c r="O1316">
        <v>3</v>
      </c>
    </row>
    <row r="1317" spans="1:15" x14ac:dyDescent="0.35">
      <c r="A1317">
        <v>37127</v>
      </c>
      <c r="B1317" s="2">
        <v>0.11613</v>
      </c>
      <c r="C1317" s="1" t="s">
        <v>61</v>
      </c>
      <c r="D1317">
        <v>14306</v>
      </c>
      <c r="E1317">
        <v>90003</v>
      </c>
      <c r="F1317">
        <v>7</v>
      </c>
      <c r="G1317">
        <v>0.93504237541615998</v>
      </c>
      <c r="H1317">
        <v>14</v>
      </c>
      <c r="I1317">
        <v>3.4641016151377499</v>
      </c>
      <c r="J1317" t="s">
        <v>16</v>
      </c>
      <c r="K1317" s="2">
        <v>3.2712999999999999E-2</v>
      </c>
      <c r="L1317" t="s">
        <v>1854</v>
      </c>
      <c r="M1317">
        <v>90003</v>
      </c>
      <c r="N1317">
        <v>1567</v>
      </c>
      <c r="O1317">
        <v>3</v>
      </c>
    </row>
    <row r="1318" spans="1:15" x14ac:dyDescent="0.35">
      <c r="A1318">
        <v>37374</v>
      </c>
      <c r="B1318" s="2">
        <v>0.11613</v>
      </c>
      <c r="C1318" s="1" t="s">
        <v>1870</v>
      </c>
      <c r="D1318">
        <v>14306</v>
      </c>
      <c r="E1318">
        <v>32000</v>
      </c>
      <c r="F1318">
        <v>7</v>
      </c>
      <c r="G1318">
        <v>0.93504237541615998</v>
      </c>
      <c r="H1318">
        <v>14</v>
      </c>
      <c r="I1318">
        <v>3.4641016151377499</v>
      </c>
      <c r="J1318" t="s">
        <v>16</v>
      </c>
      <c r="K1318" s="2">
        <v>3.2712999999999999E-2</v>
      </c>
      <c r="L1318" t="s">
        <v>1854</v>
      </c>
      <c r="M1318">
        <v>32000</v>
      </c>
      <c r="N1318">
        <v>1567</v>
      </c>
      <c r="O1318">
        <v>3</v>
      </c>
    </row>
    <row r="1319" spans="1:15" x14ac:dyDescent="0.35">
      <c r="A1319">
        <v>37517</v>
      </c>
      <c r="B1319" s="2">
        <v>0.11613</v>
      </c>
      <c r="C1319" s="1" t="s">
        <v>312</v>
      </c>
      <c r="D1319">
        <v>14306</v>
      </c>
      <c r="E1319">
        <v>61098</v>
      </c>
      <c r="F1319">
        <v>7</v>
      </c>
      <c r="G1319">
        <v>0.93504237541615998</v>
      </c>
      <c r="H1319">
        <v>14</v>
      </c>
      <c r="I1319">
        <v>3.4641016151377499</v>
      </c>
      <c r="J1319" t="s">
        <v>16</v>
      </c>
      <c r="K1319" s="2">
        <v>3.2712999999999999E-2</v>
      </c>
      <c r="L1319" t="s">
        <v>1854</v>
      </c>
      <c r="M1319">
        <v>61098</v>
      </c>
      <c r="N1319">
        <v>1567</v>
      </c>
      <c r="O1319">
        <v>3</v>
      </c>
    </row>
    <row r="1320" spans="1:15" x14ac:dyDescent="0.35">
      <c r="A1320">
        <v>38218</v>
      </c>
      <c r="B1320" s="2">
        <v>0.11613</v>
      </c>
      <c r="C1320" s="1" t="s">
        <v>1923</v>
      </c>
      <c r="D1320">
        <v>14306</v>
      </c>
      <c r="E1320">
        <v>40015</v>
      </c>
      <c r="F1320">
        <v>7</v>
      </c>
      <c r="G1320">
        <v>0.93504237541615998</v>
      </c>
      <c r="H1320">
        <v>14</v>
      </c>
      <c r="I1320">
        <v>3.4641016151377499</v>
      </c>
      <c r="J1320" t="s">
        <v>16</v>
      </c>
      <c r="K1320" s="2">
        <v>3.2712999999999999E-2</v>
      </c>
      <c r="L1320" t="s">
        <v>1854</v>
      </c>
      <c r="M1320">
        <v>40015</v>
      </c>
      <c r="N1320">
        <v>1567</v>
      </c>
      <c r="O1320">
        <v>3</v>
      </c>
    </row>
    <row r="1321" spans="1:15" x14ac:dyDescent="0.35">
      <c r="A1321">
        <v>38488</v>
      </c>
      <c r="B1321" s="2">
        <v>0.11613</v>
      </c>
      <c r="C1321" s="1" t="s">
        <v>848</v>
      </c>
      <c r="D1321">
        <v>14306</v>
      </c>
      <c r="E1321">
        <v>6474</v>
      </c>
      <c r="F1321">
        <v>7</v>
      </c>
      <c r="G1321">
        <v>0.93504237541615998</v>
      </c>
      <c r="H1321">
        <v>14</v>
      </c>
      <c r="I1321">
        <v>3.4641016151377499</v>
      </c>
      <c r="J1321" t="s">
        <v>16</v>
      </c>
      <c r="K1321" s="2">
        <v>3.2712999999999999E-2</v>
      </c>
      <c r="L1321" t="s">
        <v>1854</v>
      </c>
      <c r="M1321">
        <v>6474</v>
      </c>
      <c r="N1321">
        <v>1567</v>
      </c>
      <c r="O1321">
        <v>3</v>
      </c>
    </row>
    <row r="1322" spans="1:15" x14ac:dyDescent="0.35">
      <c r="A1322">
        <v>38657</v>
      </c>
      <c r="B1322" s="2">
        <v>0.11613</v>
      </c>
      <c r="C1322" s="1" t="s">
        <v>925</v>
      </c>
      <c r="D1322">
        <v>14306</v>
      </c>
      <c r="E1322">
        <v>35304</v>
      </c>
      <c r="F1322">
        <v>7</v>
      </c>
      <c r="G1322">
        <v>0.93504237541615998</v>
      </c>
      <c r="H1322">
        <v>14</v>
      </c>
      <c r="I1322">
        <v>3.4641016151377499</v>
      </c>
      <c r="J1322" t="s">
        <v>16</v>
      </c>
      <c r="K1322" s="2">
        <v>3.2712999999999999E-2</v>
      </c>
      <c r="L1322" t="s">
        <v>1854</v>
      </c>
      <c r="M1322">
        <v>35304</v>
      </c>
      <c r="N1322">
        <v>1567</v>
      </c>
      <c r="O1322">
        <v>3</v>
      </c>
    </row>
    <row r="1323" spans="1:15" x14ac:dyDescent="0.35">
      <c r="A1323">
        <v>38700</v>
      </c>
      <c r="B1323" s="2">
        <v>0.11613</v>
      </c>
      <c r="C1323" s="1" t="s">
        <v>1945</v>
      </c>
      <c r="D1323">
        <v>14306</v>
      </c>
      <c r="E1323">
        <v>2902</v>
      </c>
      <c r="F1323">
        <v>7</v>
      </c>
      <c r="G1323">
        <v>0.93504237541615998</v>
      </c>
      <c r="H1323">
        <v>14</v>
      </c>
      <c r="I1323">
        <v>3.4641016151377499</v>
      </c>
      <c r="J1323" t="s">
        <v>16</v>
      </c>
      <c r="K1323" s="2">
        <v>3.2712999999999999E-2</v>
      </c>
      <c r="L1323" t="s">
        <v>1854</v>
      </c>
      <c r="M1323">
        <v>2902</v>
      </c>
      <c r="N1323">
        <v>1567</v>
      </c>
      <c r="O1323">
        <v>3</v>
      </c>
    </row>
    <row r="1324" spans="1:15" x14ac:dyDescent="0.35">
      <c r="A1324">
        <v>38910</v>
      </c>
      <c r="B1324" s="2">
        <v>0.11613</v>
      </c>
      <c r="C1324" s="1" t="s">
        <v>1057</v>
      </c>
      <c r="D1324">
        <v>14306</v>
      </c>
      <c r="E1324">
        <v>45624</v>
      </c>
      <c r="F1324">
        <v>7</v>
      </c>
      <c r="G1324">
        <v>0.93504237541615998</v>
      </c>
      <c r="H1324">
        <v>14</v>
      </c>
      <c r="I1324">
        <v>3.4641016151377499</v>
      </c>
      <c r="J1324" t="s">
        <v>16</v>
      </c>
      <c r="K1324" s="2">
        <v>3.2712999999999999E-2</v>
      </c>
      <c r="L1324" t="s">
        <v>1854</v>
      </c>
      <c r="M1324">
        <v>45624</v>
      </c>
      <c r="N1324">
        <v>1567</v>
      </c>
      <c r="O1324">
        <v>3</v>
      </c>
    </row>
    <row r="1325" spans="1:15" x14ac:dyDescent="0.35">
      <c r="A1325">
        <v>38924</v>
      </c>
      <c r="B1325" s="2">
        <v>0.11613</v>
      </c>
      <c r="C1325" s="1" t="s">
        <v>1952</v>
      </c>
      <c r="D1325">
        <v>14306</v>
      </c>
      <c r="E1325">
        <v>2031</v>
      </c>
      <c r="F1325">
        <v>7</v>
      </c>
      <c r="G1325">
        <v>0.93504237541615998</v>
      </c>
      <c r="H1325">
        <v>14</v>
      </c>
      <c r="I1325">
        <v>3.4641016151377499</v>
      </c>
      <c r="J1325" t="s">
        <v>16</v>
      </c>
      <c r="K1325" s="2">
        <v>3.2712999999999999E-2</v>
      </c>
      <c r="L1325" t="s">
        <v>1854</v>
      </c>
      <c r="M1325">
        <v>2031</v>
      </c>
      <c r="N1325">
        <v>1567</v>
      </c>
      <c r="O1325">
        <v>3</v>
      </c>
    </row>
    <row r="1326" spans="1:15" x14ac:dyDescent="0.35">
      <c r="A1326">
        <v>38986</v>
      </c>
      <c r="B1326" s="2">
        <v>0.11613</v>
      </c>
      <c r="C1326" s="1" t="s">
        <v>1956</v>
      </c>
      <c r="D1326">
        <v>14306</v>
      </c>
      <c r="E1326">
        <v>7185</v>
      </c>
      <c r="F1326">
        <v>7</v>
      </c>
      <c r="G1326">
        <v>0.93504237541615998</v>
      </c>
      <c r="H1326">
        <v>14</v>
      </c>
      <c r="I1326">
        <v>3.4641016151377499</v>
      </c>
      <c r="J1326" t="s">
        <v>16</v>
      </c>
      <c r="K1326" s="2">
        <v>3.2712999999999999E-2</v>
      </c>
      <c r="L1326" t="s">
        <v>1854</v>
      </c>
      <c r="M1326">
        <v>7185</v>
      </c>
      <c r="N1326">
        <v>1567</v>
      </c>
      <c r="O1326">
        <v>3</v>
      </c>
    </row>
    <row r="1327" spans="1:15" x14ac:dyDescent="0.35">
      <c r="A1327">
        <v>39424</v>
      </c>
      <c r="B1327" s="2">
        <v>0.11613</v>
      </c>
      <c r="C1327" s="1" t="s">
        <v>1980</v>
      </c>
      <c r="D1327">
        <v>14306</v>
      </c>
      <c r="E1327">
        <v>34383</v>
      </c>
      <c r="F1327">
        <v>7</v>
      </c>
      <c r="G1327">
        <v>0.93504237541615998</v>
      </c>
      <c r="H1327">
        <v>14</v>
      </c>
      <c r="I1327">
        <v>3.4641016151377499</v>
      </c>
      <c r="J1327" t="s">
        <v>16</v>
      </c>
      <c r="K1327" s="2">
        <v>3.2712999999999999E-2</v>
      </c>
      <c r="L1327" t="s">
        <v>1854</v>
      </c>
      <c r="M1327">
        <v>34383</v>
      </c>
      <c r="N1327">
        <v>1567</v>
      </c>
      <c r="O1327">
        <v>3</v>
      </c>
    </row>
    <row r="1328" spans="1:15" x14ac:dyDescent="0.35">
      <c r="A1328">
        <v>39627</v>
      </c>
      <c r="B1328" s="2">
        <v>0.11613</v>
      </c>
      <c r="C1328" s="1" t="s">
        <v>1992</v>
      </c>
      <c r="D1328">
        <v>14306</v>
      </c>
      <c r="E1328">
        <v>6977</v>
      </c>
      <c r="F1328">
        <v>7</v>
      </c>
      <c r="G1328">
        <v>0.93504237541615998</v>
      </c>
      <c r="H1328">
        <v>14</v>
      </c>
      <c r="I1328">
        <v>3.4641016151377499</v>
      </c>
      <c r="J1328" t="s">
        <v>16</v>
      </c>
      <c r="K1328" s="2">
        <v>3.2712999999999999E-2</v>
      </c>
      <c r="L1328" t="s">
        <v>1854</v>
      </c>
      <c r="M1328">
        <v>6977</v>
      </c>
      <c r="N1328">
        <v>1567</v>
      </c>
      <c r="O1328">
        <v>3</v>
      </c>
    </row>
    <row r="1329" spans="1:15" x14ac:dyDescent="0.35">
      <c r="A1329">
        <v>39757</v>
      </c>
      <c r="B1329" s="2">
        <v>0.11613</v>
      </c>
      <c r="C1329" s="1" t="s">
        <v>2139</v>
      </c>
      <c r="D1329">
        <v>14306</v>
      </c>
      <c r="E1329">
        <v>14044</v>
      </c>
      <c r="F1329">
        <v>7</v>
      </c>
      <c r="G1329">
        <v>0.93504237541615998</v>
      </c>
      <c r="H1329">
        <v>14</v>
      </c>
      <c r="I1329">
        <v>3.4641016151377499</v>
      </c>
      <c r="J1329" t="s">
        <v>16</v>
      </c>
      <c r="K1329" s="2">
        <v>3.2712999999999999E-2</v>
      </c>
      <c r="L1329" t="s">
        <v>1854</v>
      </c>
      <c r="M1329">
        <v>14044</v>
      </c>
      <c r="N1329">
        <v>1567</v>
      </c>
      <c r="O1329">
        <v>3</v>
      </c>
    </row>
    <row r="1330" spans="1:15" x14ac:dyDescent="0.35">
      <c r="A1330">
        <v>39762</v>
      </c>
      <c r="B1330" s="2">
        <v>0.11613</v>
      </c>
      <c r="C1330" s="1" t="s">
        <v>1415</v>
      </c>
      <c r="D1330">
        <v>14306</v>
      </c>
      <c r="E1330">
        <v>6002</v>
      </c>
      <c r="F1330">
        <v>7</v>
      </c>
      <c r="G1330">
        <v>0.93504237541615998</v>
      </c>
      <c r="H1330">
        <v>14</v>
      </c>
      <c r="I1330">
        <v>3.4641016151377499</v>
      </c>
      <c r="J1330" t="s">
        <v>16</v>
      </c>
      <c r="K1330" s="2">
        <v>3.2712999999999999E-2</v>
      </c>
      <c r="L1330" t="s">
        <v>1854</v>
      </c>
      <c r="M1330">
        <v>6002</v>
      </c>
      <c r="N1330">
        <v>1567</v>
      </c>
      <c r="O1330">
        <v>3</v>
      </c>
    </row>
    <row r="1331" spans="1:15" x14ac:dyDescent="0.35">
      <c r="A1331">
        <v>40044</v>
      </c>
      <c r="B1331" s="2">
        <v>0.11613</v>
      </c>
      <c r="C1331" s="1" t="s">
        <v>1511</v>
      </c>
      <c r="D1331">
        <v>14306</v>
      </c>
      <c r="E1331">
        <v>32465</v>
      </c>
      <c r="F1331">
        <v>7</v>
      </c>
      <c r="G1331">
        <v>0.93504237541615998</v>
      </c>
      <c r="H1331">
        <v>14</v>
      </c>
      <c r="I1331">
        <v>3.4641016151377499</v>
      </c>
      <c r="J1331" t="s">
        <v>16</v>
      </c>
      <c r="K1331" s="2">
        <v>3.2712999999999999E-2</v>
      </c>
      <c r="L1331" t="s">
        <v>1854</v>
      </c>
      <c r="M1331">
        <v>32465</v>
      </c>
      <c r="N1331">
        <v>1567</v>
      </c>
      <c r="O1331">
        <v>3</v>
      </c>
    </row>
    <row r="1332" spans="1:15" x14ac:dyDescent="0.35">
      <c r="A1332">
        <v>40165</v>
      </c>
      <c r="B1332" s="2">
        <v>0.11613</v>
      </c>
      <c r="C1332" s="1" t="s">
        <v>2149</v>
      </c>
      <c r="D1332">
        <v>14306</v>
      </c>
      <c r="E1332">
        <v>2548</v>
      </c>
      <c r="F1332">
        <v>7</v>
      </c>
      <c r="G1332">
        <v>0.93504237541615998</v>
      </c>
      <c r="H1332">
        <v>14</v>
      </c>
      <c r="I1332">
        <v>3.4641016151377499</v>
      </c>
      <c r="J1332" t="s">
        <v>16</v>
      </c>
      <c r="K1332" s="2">
        <v>3.2712999999999999E-2</v>
      </c>
      <c r="L1332" t="s">
        <v>1854</v>
      </c>
      <c r="M1332">
        <v>2548</v>
      </c>
      <c r="N1332">
        <v>1567</v>
      </c>
      <c r="O1332">
        <v>3</v>
      </c>
    </row>
    <row r="1333" spans="1:15" x14ac:dyDescent="0.35">
      <c r="A1333">
        <v>40306</v>
      </c>
      <c r="B1333" s="2">
        <v>0.11613</v>
      </c>
      <c r="C1333" s="1" t="s">
        <v>1590</v>
      </c>
      <c r="D1333">
        <v>14306</v>
      </c>
      <c r="E1333">
        <v>33146</v>
      </c>
      <c r="F1333">
        <v>7</v>
      </c>
      <c r="G1333">
        <v>0.93504237541615998</v>
      </c>
      <c r="H1333">
        <v>14</v>
      </c>
      <c r="I1333">
        <v>3.4641016151377499</v>
      </c>
      <c r="J1333" t="s">
        <v>16</v>
      </c>
      <c r="K1333" s="2">
        <v>3.2712999999999999E-2</v>
      </c>
      <c r="L1333" t="s">
        <v>1854</v>
      </c>
      <c r="M1333">
        <v>33146</v>
      </c>
      <c r="N1333">
        <v>1567</v>
      </c>
      <c r="O1333">
        <v>3</v>
      </c>
    </row>
    <row r="1334" spans="1:15" x14ac:dyDescent="0.35">
      <c r="A1334">
        <v>40521</v>
      </c>
      <c r="B1334" s="2">
        <v>0.11613</v>
      </c>
      <c r="C1334" s="1" t="s">
        <v>1652</v>
      </c>
      <c r="D1334">
        <v>14306</v>
      </c>
      <c r="E1334">
        <v>51319</v>
      </c>
      <c r="F1334">
        <v>7</v>
      </c>
      <c r="G1334">
        <v>0.93504237541615998</v>
      </c>
      <c r="H1334">
        <v>14</v>
      </c>
      <c r="I1334">
        <v>3.4641016151377499</v>
      </c>
      <c r="J1334" t="s">
        <v>16</v>
      </c>
      <c r="K1334" s="2">
        <v>3.2712999999999999E-2</v>
      </c>
      <c r="L1334" t="s">
        <v>1854</v>
      </c>
      <c r="M1334">
        <v>51319</v>
      </c>
      <c r="N1334">
        <v>1567</v>
      </c>
      <c r="O1334">
        <v>3</v>
      </c>
    </row>
    <row r="1335" spans="1:15" x14ac:dyDescent="0.35">
      <c r="A1335">
        <v>40522</v>
      </c>
      <c r="B1335" s="2">
        <v>0.11613</v>
      </c>
      <c r="C1335" s="1" t="s">
        <v>1653</v>
      </c>
      <c r="D1335">
        <v>14306</v>
      </c>
      <c r="E1335">
        <v>85</v>
      </c>
      <c r="F1335">
        <v>7</v>
      </c>
      <c r="G1335">
        <v>0.93504237541615998</v>
      </c>
      <c r="H1335">
        <v>14</v>
      </c>
      <c r="I1335">
        <v>3.4641016151377499</v>
      </c>
      <c r="J1335" t="s">
        <v>16</v>
      </c>
      <c r="K1335" s="2">
        <v>3.2712999999999999E-2</v>
      </c>
      <c r="L1335" t="s">
        <v>1854</v>
      </c>
      <c r="M1335">
        <v>85</v>
      </c>
      <c r="N1335">
        <v>1567</v>
      </c>
      <c r="O1335">
        <v>3</v>
      </c>
    </row>
    <row r="1336" spans="1:15" x14ac:dyDescent="0.35">
      <c r="A1336">
        <v>40781</v>
      </c>
      <c r="B1336" s="2">
        <v>0.11613</v>
      </c>
      <c r="C1336" s="1" t="s">
        <v>2157</v>
      </c>
      <c r="D1336">
        <v>14306</v>
      </c>
      <c r="E1336">
        <v>50910</v>
      </c>
      <c r="F1336">
        <v>7</v>
      </c>
      <c r="G1336">
        <v>0.93504237541615998</v>
      </c>
      <c r="H1336">
        <v>14</v>
      </c>
      <c r="I1336">
        <v>3.4641016151377499</v>
      </c>
      <c r="J1336" t="s">
        <v>16</v>
      </c>
      <c r="K1336" s="2">
        <v>3.2712999999999999E-2</v>
      </c>
      <c r="L1336" t="s">
        <v>1854</v>
      </c>
      <c r="M1336">
        <v>50910</v>
      </c>
      <c r="N1336">
        <v>1567</v>
      </c>
      <c r="O1336">
        <v>3</v>
      </c>
    </row>
    <row r="1337" spans="1:15" x14ac:dyDescent="0.35">
      <c r="A1337">
        <v>40874</v>
      </c>
      <c r="B1337" s="2">
        <v>0.11613</v>
      </c>
      <c r="C1337" s="1" t="s">
        <v>1736</v>
      </c>
      <c r="D1337">
        <v>14306</v>
      </c>
      <c r="E1337">
        <v>42921</v>
      </c>
      <c r="F1337">
        <v>7</v>
      </c>
      <c r="G1337">
        <v>0.93504237541615998</v>
      </c>
      <c r="H1337">
        <v>14</v>
      </c>
      <c r="I1337">
        <v>3.4641016151377499</v>
      </c>
      <c r="J1337" t="s">
        <v>16</v>
      </c>
      <c r="K1337" s="2">
        <v>3.2712999999999999E-2</v>
      </c>
      <c r="L1337" t="s">
        <v>1854</v>
      </c>
      <c r="M1337">
        <v>42921</v>
      </c>
      <c r="N1337">
        <v>1567</v>
      </c>
      <c r="O1337">
        <v>3</v>
      </c>
    </row>
    <row r="1338" spans="1:15" x14ac:dyDescent="0.35">
      <c r="A1338">
        <v>41655</v>
      </c>
      <c r="B1338" s="2">
        <v>0.11613</v>
      </c>
      <c r="C1338" s="1" t="s">
        <v>1823</v>
      </c>
      <c r="D1338">
        <v>14306</v>
      </c>
      <c r="E1338">
        <v>85020</v>
      </c>
      <c r="F1338">
        <v>7</v>
      </c>
      <c r="G1338">
        <v>0.93504237541615998</v>
      </c>
      <c r="H1338">
        <v>14</v>
      </c>
      <c r="I1338">
        <v>3.4641016151377499</v>
      </c>
      <c r="J1338" t="s">
        <v>16</v>
      </c>
      <c r="K1338" s="2">
        <v>3.2712999999999999E-2</v>
      </c>
      <c r="L1338" t="s">
        <v>1854</v>
      </c>
      <c r="M1338">
        <v>85020</v>
      </c>
      <c r="N1338">
        <v>1567</v>
      </c>
      <c r="O1338">
        <v>3</v>
      </c>
    </row>
    <row r="1339" spans="1:15" x14ac:dyDescent="0.35">
      <c r="A1339">
        <v>37101</v>
      </c>
      <c r="B1339" s="2">
        <v>0.11613</v>
      </c>
      <c r="C1339" s="1" t="s">
        <v>1855</v>
      </c>
      <c r="D1339">
        <v>14306</v>
      </c>
      <c r="E1339">
        <v>71407</v>
      </c>
      <c r="F1339">
        <v>3</v>
      </c>
      <c r="G1339">
        <v>0.93504237541615998</v>
      </c>
      <c r="H1339">
        <v>14</v>
      </c>
      <c r="I1339">
        <v>2.8284271247461898</v>
      </c>
      <c r="J1339" t="s">
        <v>16</v>
      </c>
      <c r="K1339" s="2">
        <v>3.3348999999999997E-2</v>
      </c>
      <c r="L1339" t="s">
        <v>1854</v>
      </c>
      <c r="M1339">
        <v>71407</v>
      </c>
      <c r="N1339">
        <v>1567</v>
      </c>
      <c r="O1339">
        <v>2</v>
      </c>
    </row>
    <row r="1340" spans="1:15" x14ac:dyDescent="0.35">
      <c r="A1340">
        <v>37160</v>
      </c>
      <c r="B1340" s="2">
        <v>0.11613</v>
      </c>
      <c r="C1340" s="1" t="s">
        <v>1858</v>
      </c>
      <c r="D1340">
        <v>14306</v>
      </c>
      <c r="E1340">
        <v>2681</v>
      </c>
      <c r="F1340">
        <v>3</v>
      </c>
      <c r="G1340">
        <v>0.93504237541615998</v>
      </c>
      <c r="H1340">
        <v>14</v>
      </c>
      <c r="I1340">
        <v>2.8284271247461898</v>
      </c>
      <c r="J1340" t="s">
        <v>16</v>
      </c>
      <c r="K1340" s="2">
        <v>3.3348999999999997E-2</v>
      </c>
      <c r="L1340" t="s">
        <v>1854</v>
      </c>
      <c r="M1340">
        <v>2681</v>
      </c>
      <c r="N1340">
        <v>1567</v>
      </c>
      <c r="O1340">
        <v>2</v>
      </c>
    </row>
    <row r="1341" spans="1:15" x14ac:dyDescent="0.35">
      <c r="A1341">
        <v>37161</v>
      </c>
      <c r="B1341" s="2">
        <v>0.11613</v>
      </c>
      <c r="C1341" s="1" t="s">
        <v>1859</v>
      </c>
      <c r="D1341">
        <v>14306</v>
      </c>
      <c r="E1341">
        <v>33153</v>
      </c>
      <c r="F1341">
        <v>3</v>
      </c>
      <c r="G1341">
        <v>0.93504237541615998</v>
      </c>
      <c r="H1341">
        <v>14</v>
      </c>
      <c r="I1341">
        <v>2.8284271247461898</v>
      </c>
      <c r="J1341" t="s">
        <v>16</v>
      </c>
      <c r="K1341" s="2">
        <v>3.3348999999999997E-2</v>
      </c>
      <c r="L1341" t="s">
        <v>1854</v>
      </c>
      <c r="M1341">
        <v>33153</v>
      </c>
      <c r="N1341">
        <v>1567</v>
      </c>
      <c r="O1341">
        <v>2</v>
      </c>
    </row>
    <row r="1342" spans="1:15" x14ac:dyDescent="0.35">
      <c r="A1342">
        <v>37275</v>
      </c>
      <c r="B1342" s="2">
        <v>0.11613</v>
      </c>
      <c r="C1342" s="1" t="s">
        <v>2084</v>
      </c>
      <c r="D1342">
        <v>14306</v>
      </c>
      <c r="E1342">
        <v>60317</v>
      </c>
      <c r="F1342">
        <v>3</v>
      </c>
      <c r="G1342">
        <v>0.93504237541615998</v>
      </c>
      <c r="H1342">
        <v>14</v>
      </c>
      <c r="I1342">
        <v>2.8284271247461898</v>
      </c>
      <c r="J1342" t="s">
        <v>16</v>
      </c>
      <c r="K1342" s="2">
        <v>3.3348999999999997E-2</v>
      </c>
      <c r="L1342" t="s">
        <v>1854</v>
      </c>
      <c r="M1342">
        <v>60317</v>
      </c>
      <c r="N1342">
        <v>1567</v>
      </c>
      <c r="O1342">
        <v>2</v>
      </c>
    </row>
    <row r="1343" spans="1:15" x14ac:dyDescent="0.35">
      <c r="A1343">
        <v>37402</v>
      </c>
      <c r="B1343" s="2">
        <v>0.11613</v>
      </c>
      <c r="C1343" s="1" t="s">
        <v>1871</v>
      </c>
      <c r="D1343">
        <v>14306</v>
      </c>
      <c r="E1343">
        <v>6515</v>
      </c>
      <c r="F1343">
        <v>3</v>
      </c>
      <c r="G1343">
        <v>0.93504237541615998</v>
      </c>
      <c r="H1343">
        <v>14</v>
      </c>
      <c r="I1343">
        <v>2.8284271247461898</v>
      </c>
      <c r="J1343" t="s">
        <v>16</v>
      </c>
      <c r="K1343" s="2">
        <v>3.3348999999999997E-2</v>
      </c>
      <c r="L1343" t="s">
        <v>1854</v>
      </c>
      <c r="M1343">
        <v>6515</v>
      </c>
      <c r="N1343">
        <v>1567</v>
      </c>
      <c r="O1343">
        <v>2</v>
      </c>
    </row>
    <row r="1344" spans="1:15" x14ac:dyDescent="0.35">
      <c r="A1344">
        <v>37593</v>
      </c>
      <c r="B1344" s="2">
        <v>0.11613</v>
      </c>
      <c r="C1344" s="1" t="s">
        <v>362</v>
      </c>
      <c r="D1344">
        <v>14306</v>
      </c>
      <c r="E1344">
        <v>71071</v>
      </c>
      <c r="F1344">
        <v>3</v>
      </c>
      <c r="G1344">
        <v>0.93504237541615998</v>
      </c>
      <c r="H1344">
        <v>14</v>
      </c>
      <c r="I1344">
        <v>2.8284271247461898</v>
      </c>
      <c r="J1344" t="s">
        <v>16</v>
      </c>
      <c r="K1344" s="2">
        <v>3.3348999999999997E-2</v>
      </c>
      <c r="L1344" t="s">
        <v>1854</v>
      </c>
      <c r="M1344">
        <v>71071</v>
      </c>
      <c r="N1344">
        <v>1567</v>
      </c>
      <c r="O1344">
        <v>2</v>
      </c>
    </row>
    <row r="1345" spans="1:15" x14ac:dyDescent="0.35">
      <c r="A1345">
        <v>37631</v>
      </c>
      <c r="B1345" s="2">
        <v>0.11613</v>
      </c>
      <c r="C1345" s="1" t="s">
        <v>1891</v>
      </c>
      <c r="D1345">
        <v>14306</v>
      </c>
      <c r="E1345">
        <v>46449</v>
      </c>
      <c r="F1345">
        <v>3</v>
      </c>
      <c r="G1345">
        <v>0.93504237541615998</v>
      </c>
      <c r="H1345">
        <v>14</v>
      </c>
      <c r="I1345">
        <v>2.8284271247461898</v>
      </c>
      <c r="J1345" t="s">
        <v>16</v>
      </c>
      <c r="K1345" s="2">
        <v>3.3348999999999997E-2</v>
      </c>
      <c r="L1345" t="s">
        <v>1854</v>
      </c>
      <c r="M1345">
        <v>46449</v>
      </c>
      <c r="N1345">
        <v>1567</v>
      </c>
      <c r="O1345">
        <v>2</v>
      </c>
    </row>
    <row r="1346" spans="1:15" x14ac:dyDescent="0.35">
      <c r="A1346">
        <v>37708</v>
      </c>
      <c r="B1346" s="2">
        <v>0.11613</v>
      </c>
      <c r="C1346" s="1" t="s">
        <v>428</v>
      </c>
      <c r="D1346">
        <v>14306</v>
      </c>
      <c r="E1346">
        <v>32784</v>
      </c>
      <c r="F1346">
        <v>3</v>
      </c>
      <c r="G1346">
        <v>0.93504237541615998</v>
      </c>
      <c r="H1346">
        <v>14</v>
      </c>
      <c r="I1346">
        <v>2.8284271247461898</v>
      </c>
      <c r="J1346" t="s">
        <v>16</v>
      </c>
      <c r="K1346" s="2">
        <v>3.3348999999999997E-2</v>
      </c>
      <c r="L1346" t="s">
        <v>1854</v>
      </c>
      <c r="M1346">
        <v>32784</v>
      </c>
      <c r="N1346">
        <v>1567</v>
      </c>
      <c r="O1346">
        <v>2</v>
      </c>
    </row>
    <row r="1347" spans="1:15" x14ac:dyDescent="0.35">
      <c r="A1347">
        <v>37721</v>
      </c>
      <c r="B1347" s="2">
        <v>0.11613</v>
      </c>
      <c r="C1347" s="1" t="s">
        <v>1895</v>
      </c>
      <c r="D1347">
        <v>14306</v>
      </c>
      <c r="E1347">
        <v>31558</v>
      </c>
      <c r="F1347">
        <v>3</v>
      </c>
      <c r="G1347">
        <v>0.93504237541615998</v>
      </c>
      <c r="H1347">
        <v>14</v>
      </c>
      <c r="I1347">
        <v>2.8284271247461898</v>
      </c>
      <c r="J1347" t="s">
        <v>16</v>
      </c>
      <c r="K1347" s="2">
        <v>3.3348999999999997E-2</v>
      </c>
      <c r="L1347" t="s">
        <v>1854</v>
      </c>
      <c r="M1347">
        <v>31558</v>
      </c>
      <c r="N1347">
        <v>1567</v>
      </c>
      <c r="O1347">
        <v>2</v>
      </c>
    </row>
    <row r="1348" spans="1:15" x14ac:dyDescent="0.35">
      <c r="A1348">
        <v>37911</v>
      </c>
      <c r="B1348" s="2">
        <v>0.11613</v>
      </c>
      <c r="C1348" s="1" t="s">
        <v>558</v>
      </c>
      <c r="D1348">
        <v>14306</v>
      </c>
      <c r="E1348">
        <v>32786</v>
      </c>
      <c r="F1348">
        <v>3</v>
      </c>
      <c r="G1348">
        <v>0.93504237541615998</v>
      </c>
      <c r="H1348">
        <v>14</v>
      </c>
      <c r="I1348">
        <v>2.8284271247461898</v>
      </c>
      <c r="J1348" t="s">
        <v>16</v>
      </c>
      <c r="K1348" s="2">
        <v>3.3348999999999997E-2</v>
      </c>
      <c r="L1348" t="s">
        <v>1854</v>
      </c>
      <c r="M1348">
        <v>32786</v>
      </c>
      <c r="N1348">
        <v>1567</v>
      </c>
      <c r="O1348">
        <v>2</v>
      </c>
    </row>
    <row r="1349" spans="1:15" x14ac:dyDescent="0.35">
      <c r="A1349">
        <v>37964</v>
      </c>
      <c r="B1349" s="2">
        <v>0.11613</v>
      </c>
      <c r="C1349" s="1" t="s">
        <v>586</v>
      </c>
      <c r="D1349">
        <v>14306</v>
      </c>
      <c r="E1349">
        <v>51176</v>
      </c>
      <c r="F1349">
        <v>3</v>
      </c>
      <c r="G1349">
        <v>0.93504237541615998</v>
      </c>
      <c r="H1349">
        <v>14</v>
      </c>
      <c r="I1349">
        <v>2.8284271247461898</v>
      </c>
      <c r="J1349" t="s">
        <v>16</v>
      </c>
      <c r="K1349" s="2">
        <v>3.3348999999999997E-2</v>
      </c>
      <c r="L1349" t="s">
        <v>1854</v>
      </c>
      <c r="M1349">
        <v>51176</v>
      </c>
      <c r="N1349">
        <v>1567</v>
      </c>
      <c r="O1349">
        <v>2</v>
      </c>
    </row>
    <row r="1350" spans="1:15" x14ac:dyDescent="0.35">
      <c r="A1350">
        <v>38077</v>
      </c>
      <c r="B1350" s="2">
        <v>0.11613</v>
      </c>
      <c r="C1350" s="1" t="s">
        <v>639</v>
      </c>
      <c r="D1350">
        <v>14306</v>
      </c>
      <c r="E1350">
        <v>21819</v>
      </c>
      <c r="F1350">
        <v>3</v>
      </c>
      <c r="G1350">
        <v>0.93504237541615998</v>
      </c>
      <c r="H1350">
        <v>14</v>
      </c>
      <c r="I1350">
        <v>2.8284271247461898</v>
      </c>
      <c r="J1350" t="s">
        <v>16</v>
      </c>
      <c r="K1350" s="2">
        <v>3.3348999999999997E-2</v>
      </c>
      <c r="L1350" t="s">
        <v>1854</v>
      </c>
      <c r="M1350">
        <v>21819</v>
      </c>
      <c r="N1350">
        <v>1567</v>
      </c>
      <c r="O1350">
        <v>2</v>
      </c>
    </row>
    <row r="1351" spans="1:15" x14ac:dyDescent="0.35">
      <c r="A1351">
        <v>38254</v>
      </c>
      <c r="B1351" s="2">
        <v>0.11613</v>
      </c>
      <c r="C1351" s="1" t="s">
        <v>1925</v>
      </c>
      <c r="D1351">
        <v>14306</v>
      </c>
      <c r="E1351">
        <v>55098</v>
      </c>
      <c r="F1351">
        <v>3</v>
      </c>
      <c r="G1351">
        <v>0.93504237541615998</v>
      </c>
      <c r="H1351">
        <v>14</v>
      </c>
      <c r="I1351">
        <v>2.8284271247461898</v>
      </c>
      <c r="J1351" t="s">
        <v>16</v>
      </c>
      <c r="K1351" s="2">
        <v>3.3348999999999997E-2</v>
      </c>
      <c r="L1351" t="s">
        <v>1854</v>
      </c>
      <c r="M1351">
        <v>55098</v>
      </c>
      <c r="N1351">
        <v>1567</v>
      </c>
      <c r="O1351">
        <v>2</v>
      </c>
    </row>
    <row r="1352" spans="1:15" x14ac:dyDescent="0.35">
      <c r="A1352">
        <v>38364</v>
      </c>
      <c r="B1352" s="2">
        <v>0.11613</v>
      </c>
      <c r="C1352" s="1" t="s">
        <v>791</v>
      </c>
      <c r="D1352">
        <v>14306</v>
      </c>
      <c r="E1352">
        <v>10919</v>
      </c>
      <c r="F1352">
        <v>3</v>
      </c>
      <c r="G1352">
        <v>0.93504237541615998</v>
      </c>
      <c r="H1352">
        <v>14</v>
      </c>
      <c r="I1352">
        <v>2.8284271247461898</v>
      </c>
      <c r="J1352" t="s">
        <v>16</v>
      </c>
      <c r="K1352" s="2">
        <v>3.3348999999999997E-2</v>
      </c>
      <c r="L1352" t="s">
        <v>1854</v>
      </c>
      <c r="M1352">
        <v>10919</v>
      </c>
      <c r="N1352">
        <v>1567</v>
      </c>
      <c r="O1352">
        <v>2</v>
      </c>
    </row>
    <row r="1353" spans="1:15" x14ac:dyDescent="0.35">
      <c r="A1353">
        <v>38394</v>
      </c>
      <c r="B1353" s="2">
        <v>0.11613</v>
      </c>
      <c r="C1353" s="1" t="s">
        <v>1931</v>
      </c>
      <c r="D1353">
        <v>14306</v>
      </c>
      <c r="E1353">
        <v>32075</v>
      </c>
      <c r="F1353">
        <v>3</v>
      </c>
      <c r="G1353">
        <v>0.93504237541615998</v>
      </c>
      <c r="H1353">
        <v>14</v>
      </c>
      <c r="I1353">
        <v>2.8284271247461898</v>
      </c>
      <c r="J1353" t="s">
        <v>16</v>
      </c>
      <c r="K1353" s="2">
        <v>3.3348999999999997E-2</v>
      </c>
      <c r="L1353" t="s">
        <v>1854</v>
      </c>
      <c r="M1353">
        <v>32075</v>
      </c>
      <c r="N1353">
        <v>1567</v>
      </c>
      <c r="O1353">
        <v>2</v>
      </c>
    </row>
    <row r="1354" spans="1:15" x14ac:dyDescent="0.35">
      <c r="A1354">
        <v>38417</v>
      </c>
      <c r="B1354" s="2">
        <v>0.11613</v>
      </c>
      <c r="C1354" s="1" t="s">
        <v>817</v>
      </c>
      <c r="D1354">
        <v>14306</v>
      </c>
      <c r="E1354">
        <v>6435</v>
      </c>
      <c r="F1354">
        <v>3</v>
      </c>
      <c r="G1354">
        <v>0.93504237541615998</v>
      </c>
      <c r="H1354">
        <v>14</v>
      </c>
      <c r="I1354">
        <v>2.8284271247461898</v>
      </c>
      <c r="J1354" t="s">
        <v>16</v>
      </c>
      <c r="K1354" s="2">
        <v>3.3348999999999997E-2</v>
      </c>
      <c r="L1354" t="s">
        <v>1854</v>
      </c>
      <c r="M1354">
        <v>6435</v>
      </c>
      <c r="N1354">
        <v>1567</v>
      </c>
      <c r="O1354">
        <v>2</v>
      </c>
    </row>
    <row r="1355" spans="1:15" x14ac:dyDescent="0.35">
      <c r="A1355">
        <v>38461</v>
      </c>
      <c r="B1355" s="2">
        <v>0.11613</v>
      </c>
      <c r="C1355" s="1" t="s">
        <v>1937</v>
      </c>
      <c r="D1355">
        <v>14306</v>
      </c>
      <c r="E1355">
        <v>32825</v>
      </c>
      <c r="F1355">
        <v>3</v>
      </c>
      <c r="G1355">
        <v>0.93504237541615998</v>
      </c>
      <c r="H1355">
        <v>14</v>
      </c>
      <c r="I1355">
        <v>2.8284271247461898</v>
      </c>
      <c r="J1355" t="s">
        <v>16</v>
      </c>
      <c r="K1355" s="2">
        <v>3.3348999999999997E-2</v>
      </c>
      <c r="L1355" t="s">
        <v>1854</v>
      </c>
      <c r="M1355">
        <v>32825</v>
      </c>
      <c r="N1355">
        <v>1567</v>
      </c>
      <c r="O1355">
        <v>2</v>
      </c>
    </row>
    <row r="1356" spans="1:15" x14ac:dyDescent="0.35">
      <c r="A1356">
        <v>38489</v>
      </c>
      <c r="B1356" s="2">
        <v>0.11613</v>
      </c>
      <c r="C1356" s="1" t="s">
        <v>849</v>
      </c>
      <c r="D1356">
        <v>14306</v>
      </c>
      <c r="E1356">
        <v>18076</v>
      </c>
      <c r="F1356">
        <v>3</v>
      </c>
      <c r="G1356">
        <v>0.93504237541615998</v>
      </c>
      <c r="H1356">
        <v>14</v>
      </c>
      <c r="I1356">
        <v>2.8284271247461898</v>
      </c>
      <c r="J1356" t="s">
        <v>16</v>
      </c>
      <c r="K1356" s="2">
        <v>3.3348999999999997E-2</v>
      </c>
      <c r="L1356" t="s">
        <v>1854</v>
      </c>
      <c r="M1356">
        <v>18076</v>
      </c>
      <c r="N1356">
        <v>1567</v>
      </c>
      <c r="O1356">
        <v>2</v>
      </c>
    </row>
    <row r="1357" spans="1:15" x14ac:dyDescent="0.35">
      <c r="A1357">
        <v>38528</v>
      </c>
      <c r="B1357" s="2">
        <v>0.11613</v>
      </c>
      <c r="C1357" s="1" t="s">
        <v>1941</v>
      </c>
      <c r="D1357">
        <v>14306</v>
      </c>
      <c r="E1357">
        <v>2568</v>
      </c>
      <c r="F1357">
        <v>3</v>
      </c>
      <c r="G1357">
        <v>0.93504237541615998</v>
      </c>
      <c r="H1357">
        <v>14</v>
      </c>
      <c r="I1357">
        <v>2.8284271247461898</v>
      </c>
      <c r="J1357" t="s">
        <v>16</v>
      </c>
      <c r="K1357" s="2">
        <v>3.3348999999999997E-2</v>
      </c>
      <c r="L1357" t="s">
        <v>1854</v>
      </c>
      <c r="M1357">
        <v>2568</v>
      </c>
      <c r="N1357">
        <v>1567</v>
      </c>
      <c r="O1357">
        <v>2</v>
      </c>
    </row>
    <row r="1358" spans="1:15" x14ac:dyDescent="0.35">
      <c r="A1358">
        <v>38907</v>
      </c>
      <c r="B1358" s="2">
        <v>0.11613</v>
      </c>
      <c r="C1358" s="1" t="s">
        <v>1951</v>
      </c>
      <c r="D1358">
        <v>14306</v>
      </c>
      <c r="E1358">
        <v>46502</v>
      </c>
      <c r="F1358">
        <v>3</v>
      </c>
      <c r="G1358">
        <v>0.93504237541615998</v>
      </c>
      <c r="H1358">
        <v>14</v>
      </c>
      <c r="I1358">
        <v>2.8284271247461898</v>
      </c>
      <c r="J1358" t="s">
        <v>16</v>
      </c>
      <c r="K1358" s="2">
        <v>3.3348999999999997E-2</v>
      </c>
      <c r="L1358" t="s">
        <v>1854</v>
      </c>
      <c r="M1358">
        <v>46502</v>
      </c>
      <c r="N1358">
        <v>1567</v>
      </c>
      <c r="O1358">
        <v>2</v>
      </c>
    </row>
    <row r="1359" spans="1:15" x14ac:dyDescent="0.35">
      <c r="A1359">
        <v>38918</v>
      </c>
      <c r="B1359" s="2">
        <v>0.11613</v>
      </c>
      <c r="C1359" s="1" t="s">
        <v>2124</v>
      </c>
      <c r="D1359">
        <v>14306</v>
      </c>
      <c r="E1359">
        <v>45425</v>
      </c>
      <c r="F1359">
        <v>3</v>
      </c>
      <c r="G1359">
        <v>0.93504237541615998</v>
      </c>
      <c r="H1359">
        <v>14</v>
      </c>
      <c r="I1359">
        <v>2.8284271247461898</v>
      </c>
      <c r="J1359" t="s">
        <v>16</v>
      </c>
      <c r="K1359" s="2">
        <v>3.3348999999999997E-2</v>
      </c>
      <c r="L1359" t="s">
        <v>1854</v>
      </c>
      <c r="M1359">
        <v>45425</v>
      </c>
      <c r="N1359">
        <v>1567</v>
      </c>
      <c r="O1359">
        <v>2</v>
      </c>
    </row>
    <row r="1360" spans="1:15" x14ac:dyDescent="0.35">
      <c r="A1360">
        <v>39183</v>
      </c>
      <c r="B1360" s="2">
        <v>0.11613</v>
      </c>
      <c r="C1360" s="1" t="s">
        <v>1964</v>
      </c>
      <c r="D1360">
        <v>14306</v>
      </c>
      <c r="E1360">
        <v>45629</v>
      </c>
      <c r="F1360">
        <v>3</v>
      </c>
      <c r="G1360">
        <v>0.93504237541615998</v>
      </c>
      <c r="H1360">
        <v>14</v>
      </c>
      <c r="I1360">
        <v>2.8284271247461898</v>
      </c>
      <c r="J1360" t="s">
        <v>16</v>
      </c>
      <c r="K1360" s="2">
        <v>3.3348999999999997E-2</v>
      </c>
      <c r="L1360" t="s">
        <v>1854</v>
      </c>
      <c r="M1360">
        <v>45629</v>
      </c>
      <c r="N1360">
        <v>1567</v>
      </c>
      <c r="O1360">
        <v>2</v>
      </c>
    </row>
    <row r="1361" spans="1:15" x14ac:dyDescent="0.35">
      <c r="A1361">
        <v>39198</v>
      </c>
      <c r="B1361" s="2">
        <v>0.11613</v>
      </c>
      <c r="C1361" s="1" t="s">
        <v>1965</v>
      </c>
      <c r="D1361">
        <v>14306</v>
      </c>
      <c r="E1361">
        <v>90279</v>
      </c>
      <c r="F1361">
        <v>3</v>
      </c>
      <c r="G1361">
        <v>0.93504237541615998</v>
      </c>
      <c r="H1361">
        <v>14</v>
      </c>
      <c r="I1361">
        <v>2.8284271247461898</v>
      </c>
      <c r="J1361" t="s">
        <v>16</v>
      </c>
      <c r="K1361" s="2">
        <v>3.3348999999999997E-2</v>
      </c>
      <c r="L1361" t="s">
        <v>1854</v>
      </c>
      <c r="M1361">
        <v>90279</v>
      </c>
      <c r="N1361">
        <v>1567</v>
      </c>
      <c r="O1361">
        <v>2</v>
      </c>
    </row>
    <row r="1362" spans="1:15" x14ac:dyDescent="0.35">
      <c r="A1362">
        <v>39219</v>
      </c>
      <c r="B1362" s="2">
        <v>0.11613</v>
      </c>
      <c r="C1362" s="1" t="s">
        <v>1966</v>
      </c>
      <c r="D1362">
        <v>14306</v>
      </c>
      <c r="E1362">
        <v>17055</v>
      </c>
      <c r="F1362">
        <v>3</v>
      </c>
      <c r="G1362">
        <v>0.93504237541615998</v>
      </c>
      <c r="H1362">
        <v>14</v>
      </c>
      <c r="I1362">
        <v>2.8284271247461898</v>
      </c>
      <c r="J1362" t="s">
        <v>16</v>
      </c>
      <c r="K1362" s="2">
        <v>3.3348999999999997E-2</v>
      </c>
      <c r="L1362" t="s">
        <v>1854</v>
      </c>
      <c r="M1362">
        <v>17055</v>
      </c>
      <c r="N1362">
        <v>1567</v>
      </c>
      <c r="O1362">
        <v>2</v>
      </c>
    </row>
    <row r="1363" spans="1:15" x14ac:dyDescent="0.35">
      <c r="A1363">
        <v>39259</v>
      </c>
      <c r="B1363" s="2">
        <v>0.11613</v>
      </c>
      <c r="C1363" s="1" t="s">
        <v>1970</v>
      </c>
      <c r="D1363">
        <v>14306</v>
      </c>
      <c r="E1363">
        <v>6288</v>
      </c>
      <c r="F1363">
        <v>3</v>
      </c>
      <c r="G1363">
        <v>0.93504237541615998</v>
      </c>
      <c r="H1363">
        <v>14</v>
      </c>
      <c r="I1363">
        <v>2.8284271247461898</v>
      </c>
      <c r="J1363" t="s">
        <v>16</v>
      </c>
      <c r="K1363" s="2">
        <v>3.3348999999999997E-2</v>
      </c>
      <c r="L1363" t="s">
        <v>1854</v>
      </c>
      <c r="M1363">
        <v>6288</v>
      </c>
      <c r="N1363">
        <v>1567</v>
      </c>
      <c r="O1363">
        <v>2</v>
      </c>
    </row>
    <row r="1364" spans="1:15" x14ac:dyDescent="0.35">
      <c r="A1364">
        <v>39312</v>
      </c>
      <c r="B1364" s="2">
        <v>0.11613</v>
      </c>
      <c r="C1364" s="1" t="s">
        <v>1973</v>
      </c>
      <c r="D1364">
        <v>14306</v>
      </c>
      <c r="E1364">
        <v>32351</v>
      </c>
      <c r="F1364">
        <v>3</v>
      </c>
      <c r="G1364">
        <v>0.93504237541615998</v>
      </c>
      <c r="H1364">
        <v>14</v>
      </c>
      <c r="I1364">
        <v>2.8284271247461898</v>
      </c>
      <c r="J1364" t="s">
        <v>16</v>
      </c>
      <c r="K1364" s="2">
        <v>3.3348999999999997E-2</v>
      </c>
      <c r="L1364" t="s">
        <v>1854</v>
      </c>
      <c r="M1364">
        <v>32351</v>
      </c>
      <c r="N1364">
        <v>1567</v>
      </c>
      <c r="O1364">
        <v>2</v>
      </c>
    </row>
    <row r="1365" spans="1:15" x14ac:dyDescent="0.35">
      <c r="A1365">
        <v>39353</v>
      </c>
      <c r="B1365" s="2">
        <v>0.11613</v>
      </c>
      <c r="C1365" s="1" t="s">
        <v>1257</v>
      </c>
      <c r="D1365">
        <v>14306</v>
      </c>
      <c r="E1365">
        <v>7091</v>
      </c>
      <c r="F1365">
        <v>3</v>
      </c>
      <c r="G1365">
        <v>0.93504237541615998</v>
      </c>
      <c r="H1365">
        <v>14</v>
      </c>
      <c r="I1365">
        <v>2.8284271247461898</v>
      </c>
      <c r="J1365" t="s">
        <v>16</v>
      </c>
      <c r="K1365" s="2">
        <v>3.3348999999999997E-2</v>
      </c>
      <c r="L1365" t="s">
        <v>1854</v>
      </c>
      <c r="M1365">
        <v>7091</v>
      </c>
      <c r="N1365">
        <v>1567</v>
      </c>
      <c r="O1365">
        <v>2</v>
      </c>
    </row>
    <row r="1366" spans="1:15" x14ac:dyDescent="0.35">
      <c r="A1366">
        <v>39482</v>
      </c>
      <c r="B1366" s="2">
        <v>0.11613</v>
      </c>
      <c r="C1366" s="1" t="s">
        <v>1307</v>
      </c>
      <c r="D1366">
        <v>14306</v>
      </c>
      <c r="E1366">
        <v>71072</v>
      </c>
      <c r="F1366">
        <v>3</v>
      </c>
      <c r="G1366">
        <v>0.93504237541615998</v>
      </c>
      <c r="H1366">
        <v>14</v>
      </c>
      <c r="I1366">
        <v>2.8284271247461898</v>
      </c>
      <c r="J1366" t="s">
        <v>16</v>
      </c>
      <c r="K1366" s="2">
        <v>3.3348999999999997E-2</v>
      </c>
      <c r="L1366" t="s">
        <v>1854</v>
      </c>
      <c r="M1366">
        <v>71072</v>
      </c>
      <c r="N1366">
        <v>1567</v>
      </c>
      <c r="O1366">
        <v>2</v>
      </c>
    </row>
    <row r="1367" spans="1:15" x14ac:dyDescent="0.35">
      <c r="A1367">
        <v>39491</v>
      </c>
      <c r="B1367" s="2">
        <v>0.11613</v>
      </c>
      <c r="C1367" s="1" t="s">
        <v>1987</v>
      </c>
      <c r="D1367">
        <v>14306</v>
      </c>
      <c r="E1367">
        <v>31943</v>
      </c>
      <c r="F1367">
        <v>3</v>
      </c>
      <c r="G1367">
        <v>0.93504237541615998</v>
      </c>
      <c r="H1367">
        <v>14</v>
      </c>
      <c r="I1367">
        <v>2.8284271247461898</v>
      </c>
      <c r="J1367" t="s">
        <v>16</v>
      </c>
      <c r="K1367" s="2">
        <v>3.3348999999999997E-2</v>
      </c>
      <c r="L1367" t="s">
        <v>1854</v>
      </c>
      <c r="M1367">
        <v>31943</v>
      </c>
      <c r="N1367">
        <v>1567</v>
      </c>
      <c r="O1367">
        <v>2</v>
      </c>
    </row>
    <row r="1368" spans="1:15" x14ac:dyDescent="0.35">
      <c r="A1368">
        <v>39518</v>
      </c>
      <c r="B1368" s="2">
        <v>0.11613</v>
      </c>
      <c r="C1368" s="1" t="s">
        <v>1988</v>
      </c>
      <c r="D1368">
        <v>14306</v>
      </c>
      <c r="E1368">
        <v>32353</v>
      </c>
      <c r="F1368">
        <v>3</v>
      </c>
      <c r="G1368">
        <v>0.93504237541615998</v>
      </c>
      <c r="H1368">
        <v>14</v>
      </c>
      <c r="I1368">
        <v>2.8284271247461898</v>
      </c>
      <c r="J1368" t="s">
        <v>16</v>
      </c>
      <c r="K1368" s="2">
        <v>3.3348999999999997E-2</v>
      </c>
      <c r="L1368" t="s">
        <v>1854</v>
      </c>
      <c r="M1368">
        <v>32353</v>
      </c>
      <c r="N1368">
        <v>1567</v>
      </c>
      <c r="O1368">
        <v>2</v>
      </c>
    </row>
    <row r="1369" spans="1:15" x14ac:dyDescent="0.35">
      <c r="A1369">
        <v>39527</v>
      </c>
      <c r="B1369" s="2">
        <v>0.11613</v>
      </c>
      <c r="C1369" s="1" t="s">
        <v>2134</v>
      </c>
      <c r="D1369">
        <v>14306</v>
      </c>
      <c r="E1369">
        <v>10692</v>
      </c>
      <c r="F1369">
        <v>3</v>
      </c>
      <c r="G1369">
        <v>0.93504237541615998</v>
      </c>
      <c r="H1369">
        <v>14</v>
      </c>
      <c r="I1369">
        <v>2.8284271247461898</v>
      </c>
      <c r="J1369" t="s">
        <v>16</v>
      </c>
      <c r="K1369" s="2">
        <v>3.3348999999999997E-2</v>
      </c>
      <c r="L1369" t="s">
        <v>1854</v>
      </c>
      <c r="M1369">
        <v>10692</v>
      </c>
      <c r="N1369">
        <v>1567</v>
      </c>
      <c r="O1369">
        <v>2</v>
      </c>
    </row>
    <row r="1370" spans="1:15" x14ac:dyDescent="0.35">
      <c r="A1370">
        <v>39597</v>
      </c>
      <c r="B1370" s="2">
        <v>0.11613</v>
      </c>
      <c r="C1370" s="1" t="s">
        <v>1352</v>
      </c>
      <c r="D1370">
        <v>14306</v>
      </c>
      <c r="E1370">
        <v>35405</v>
      </c>
      <c r="F1370">
        <v>3</v>
      </c>
      <c r="G1370">
        <v>0.93504237541615998</v>
      </c>
      <c r="H1370">
        <v>14</v>
      </c>
      <c r="I1370">
        <v>2.8284271247461898</v>
      </c>
      <c r="J1370" t="s">
        <v>16</v>
      </c>
      <c r="K1370" s="2">
        <v>3.3348999999999997E-2</v>
      </c>
      <c r="L1370" t="s">
        <v>1854</v>
      </c>
      <c r="M1370">
        <v>35405</v>
      </c>
      <c r="N1370">
        <v>1567</v>
      </c>
      <c r="O1370">
        <v>2</v>
      </c>
    </row>
    <row r="1371" spans="1:15" x14ac:dyDescent="0.35">
      <c r="A1371">
        <v>39642</v>
      </c>
      <c r="B1371" s="2">
        <v>0.11613</v>
      </c>
      <c r="C1371" s="1" t="s">
        <v>1370</v>
      </c>
      <c r="D1371">
        <v>14306</v>
      </c>
      <c r="E1371">
        <v>90199</v>
      </c>
      <c r="F1371">
        <v>3</v>
      </c>
      <c r="G1371">
        <v>0.93504237541615998</v>
      </c>
      <c r="H1371">
        <v>14</v>
      </c>
      <c r="I1371">
        <v>2.8284271247461898</v>
      </c>
      <c r="J1371" t="s">
        <v>16</v>
      </c>
      <c r="K1371" s="2">
        <v>3.3348999999999997E-2</v>
      </c>
      <c r="L1371" t="s">
        <v>1854</v>
      </c>
      <c r="M1371">
        <v>90199</v>
      </c>
      <c r="N1371">
        <v>1567</v>
      </c>
      <c r="O1371">
        <v>2</v>
      </c>
    </row>
    <row r="1372" spans="1:15" x14ac:dyDescent="0.35">
      <c r="A1372">
        <v>39805</v>
      </c>
      <c r="B1372" s="2">
        <v>0.11613</v>
      </c>
      <c r="C1372" s="1" t="s">
        <v>2001</v>
      </c>
      <c r="D1372">
        <v>14306</v>
      </c>
      <c r="E1372">
        <v>51403</v>
      </c>
      <c r="F1372">
        <v>3</v>
      </c>
      <c r="G1372">
        <v>0.93504237541615998</v>
      </c>
      <c r="H1372">
        <v>14</v>
      </c>
      <c r="I1372">
        <v>2.8284271247461898</v>
      </c>
      <c r="J1372" t="s">
        <v>16</v>
      </c>
      <c r="K1372" s="2">
        <v>3.3348999999999997E-2</v>
      </c>
      <c r="L1372" t="s">
        <v>1854</v>
      </c>
      <c r="M1372">
        <v>51403</v>
      </c>
      <c r="N1372">
        <v>1567</v>
      </c>
      <c r="O1372">
        <v>2</v>
      </c>
    </row>
    <row r="1373" spans="1:15" x14ac:dyDescent="0.35">
      <c r="A1373">
        <v>39830</v>
      </c>
      <c r="B1373" s="2">
        <v>0.11613</v>
      </c>
      <c r="C1373" s="1" t="s">
        <v>2003</v>
      </c>
      <c r="D1373">
        <v>14306</v>
      </c>
      <c r="E1373">
        <v>51208</v>
      </c>
      <c r="F1373">
        <v>3</v>
      </c>
      <c r="G1373">
        <v>0.93504237541615998</v>
      </c>
      <c r="H1373">
        <v>14</v>
      </c>
      <c r="I1373">
        <v>2.8284271247461898</v>
      </c>
      <c r="J1373" t="s">
        <v>16</v>
      </c>
      <c r="K1373" s="2">
        <v>3.3348999999999997E-2</v>
      </c>
      <c r="L1373" t="s">
        <v>1854</v>
      </c>
      <c r="M1373">
        <v>51208</v>
      </c>
      <c r="N1373">
        <v>1567</v>
      </c>
      <c r="O1373">
        <v>2</v>
      </c>
    </row>
    <row r="1374" spans="1:15" x14ac:dyDescent="0.35">
      <c r="A1374">
        <v>39854</v>
      </c>
      <c r="B1374" s="2">
        <v>0.11613</v>
      </c>
      <c r="C1374" s="1" t="s">
        <v>2141</v>
      </c>
      <c r="D1374">
        <v>14306</v>
      </c>
      <c r="E1374">
        <v>45113</v>
      </c>
      <c r="F1374">
        <v>3</v>
      </c>
      <c r="G1374">
        <v>0.93504237541615998</v>
      </c>
      <c r="H1374">
        <v>14</v>
      </c>
      <c r="I1374">
        <v>2.8284271247461898</v>
      </c>
      <c r="J1374" t="s">
        <v>16</v>
      </c>
      <c r="K1374" s="2">
        <v>3.3348999999999997E-2</v>
      </c>
      <c r="L1374" t="s">
        <v>1854</v>
      </c>
      <c r="M1374">
        <v>45113</v>
      </c>
      <c r="N1374">
        <v>1567</v>
      </c>
      <c r="O1374">
        <v>2</v>
      </c>
    </row>
    <row r="1375" spans="1:15" x14ac:dyDescent="0.35">
      <c r="A1375">
        <v>39905</v>
      </c>
      <c r="B1375" s="2">
        <v>0.11613</v>
      </c>
      <c r="C1375" s="1" t="s">
        <v>1470</v>
      </c>
      <c r="D1375">
        <v>14306</v>
      </c>
      <c r="E1375">
        <v>6344</v>
      </c>
      <c r="F1375">
        <v>3</v>
      </c>
      <c r="G1375">
        <v>0.93504237541615998</v>
      </c>
      <c r="H1375">
        <v>14</v>
      </c>
      <c r="I1375">
        <v>2.8284271247461898</v>
      </c>
      <c r="J1375" t="s">
        <v>16</v>
      </c>
      <c r="K1375" s="2">
        <v>3.3348999999999997E-2</v>
      </c>
      <c r="L1375" t="s">
        <v>1854</v>
      </c>
      <c r="M1375">
        <v>6344</v>
      </c>
      <c r="N1375">
        <v>1567</v>
      </c>
      <c r="O1375">
        <v>2</v>
      </c>
    </row>
    <row r="1376" spans="1:15" x14ac:dyDescent="0.35">
      <c r="A1376">
        <v>40087</v>
      </c>
      <c r="B1376" s="2">
        <v>0.11613</v>
      </c>
      <c r="C1376" s="1" t="s">
        <v>2012</v>
      </c>
      <c r="D1376">
        <v>14306</v>
      </c>
      <c r="E1376">
        <v>60708</v>
      </c>
      <c r="F1376">
        <v>3</v>
      </c>
      <c r="G1376">
        <v>0.93504237541615998</v>
      </c>
      <c r="H1376">
        <v>14</v>
      </c>
      <c r="I1376">
        <v>2.8284271247461898</v>
      </c>
      <c r="J1376" t="s">
        <v>16</v>
      </c>
      <c r="K1376" s="2">
        <v>3.3348999999999997E-2</v>
      </c>
      <c r="L1376" t="s">
        <v>1854</v>
      </c>
      <c r="M1376">
        <v>60708</v>
      </c>
      <c r="N1376">
        <v>1567</v>
      </c>
      <c r="O1376">
        <v>2</v>
      </c>
    </row>
    <row r="1377" spans="1:15" x14ac:dyDescent="0.35">
      <c r="A1377">
        <v>40232</v>
      </c>
      <c r="B1377" s="2">
        <v>0.11613</v>
      </c>
      <c r="C1377" s="1" t="s">
        <v>2017</v>
      </c>
      <c r="D1377">
        <v>14306</v>
      </c>
      <c r="E1377">
        <v>71318</v>
      </c>
      <c r="F1377">
        <v>3</v>
      </c>
      <c r="G1377">
        <v>0.93504237541615998</v>
      </c>
      <c r="H1377">
        <v>14</v>
      </c>
      <c r="I1377">
        <v>2.8284271247461898</v>
      </c>
      <c r="J1377" t="s">
        <v>16</v>
      </c>
      <c r="K1377" s="2">
        <v>3.3348999999999997E-2</v>
      </c>
      <c r="L1377" t="s">
        <v>1854</v>
      </c>
      <c r="M1377">
        <v>71318</v>
      </c>
      <c r="N1377">
        <v>1567</v>
      </c>
      <c r="O1377">
        <v>2</v>
      </c>
    </row>
    <row r="1378" spans="1:15" x14ac:dyDescent="0.35">
      <c r="A1378">
        <v>40284</v>
      </c>
      <c r="B1378" s="2">
        <v>0.11613</v>
      </c>
      <c r="C1378" s="1" t="s">
        <v>1586</v>
      </c>
      <c r="D1378">
        <v>14306</v>
      </c>
      <c r="E1378">
        <v>33083</v>
      </c>
      <c r="F1378">
        <v>3</v>
      </c>
      <c r="G1378">
        <v>0.93504237541615998</v>
      </c>
      <c r="H1378">
        <v>14</v>
      </c>
      <c r="I1378">
        <v>2.8284271247461898</v>
      </c>
      <c r="J1378" t="s">
        <v>16</v>
      </c>
      <c r="K1378" s="2">
        <v>3.3348999999999997E-2</v>
      </c>
      <c r="L1378" t="s">
        <v>1854</v>
      </c>
      <c r="M1378">
        <v>33083</v>
      </c>
      <c r="N1378">
        <v>1567</v>
      </c>
      <c r="O1378">
        <v>2</v>
      </c>
    </row>
    <row r="1379" spans="1:15" x14ac:dyDescent="0.35">
      <c r="A1379">
        <v>40546</v>
      </c>
      <c r="B1379" s="2">
        <v>0.11613</v>
      </c>
      <c r="C1379" s="1" t="s">
        <v>2029</v>
      </c>
      <c r="D1379">
        <v>14306</v>
      </c>
      <c r="E1379">
        <v>6295</v>
      </c>
      <c r="F1379">
        <v>3</v>
      </c>
      <c r="G1379">
        <v>0.93504237541615998</v>
      </c>
      <c r="H1379">
        <v>14</v>
      </c>
      <c r="I1379">
        <v>2.8284271247461898</v>
      </c>
      <c r="J1379" t="s">
        <v>16</v>
      </c>
      <c r="K1379" s="2">
        <v>3.3348999999999997E-2</v>
      </c>
      <c r="L1379" t="s">
        <v>1854</v>
      </c>
      <c r="M1379">
        <v>6295</v>
      </c>
      <c r="N1379">
        <v>1567</v>
      </c>
      <c r="O1379">
        <v>2</v>
      </c>
    </row>
    <row r="1380" spans="1:15" x14ac:dyDescent="0.35">
      <c r="A1380">
        <v>40693</v>
      </c>
      <c r="B1380" s="2">
        <v>0.11613</v>
      </c>
      <c r="C1380" s="1" t="s">
        <v>1693</v>
      </c>
      <c r="D1380">
        <v>14306</v>
      </c>
      <c r="E1380">
        <v>18394</v>
      </c>
      <c r="F1380">
        <v>3</v>
      </c>
      <c r="G1380">
        <v>0.93504237541615998</v>
      </c>
      <c r="H1380">
        <v>14</v>
      </c>
      <c r="I1380">
        <v>2.8284271247461898</v>
      </c>
      <c r="J1380" t="s">
        <v>16</v>
      </c>
      <c r="K1380" s="2">
        <v>3.3348999999999997E-2</v>
      </c>
      <c r="L1380" t="s">
        <v>1854</v>
      </c>
      <c r="M1380">
        <v>18394</v>
      </c>
      <c r="N1380">
        <v>1567</v>
      </c>
      <c r="O1380">
        <v>2</v>
      </c>
    </row>
    <row r="1381" spans="1:15" x14ac:dyDescent="0.35">
      <c r="A1381">
        <v>40858</v>
      </c>
      <c r="B1381" s="2">
        <v>0.11613</v>
      </c>
      <c r="C1381" s="1" t="s">
        <v>2034</v>
      </c>
      <c r="D1381">
        <v>14306</v>
      </c>
      <c r="E1381">
        <v>70933</v>
      </c>
      <c r="F1381">
        <v>3</v>
      </c>
      <c r="G1381">
        <v>0.93504237541615998</v>
      </c>
      <c r="H1381">
        <v>14</v>
      </c>
      <c r="I1381">
        <v>2.8284271247461898</v>
      </c>
      <c r="J1381" t="s">
        <v>16</v>
      </c>
      <c r="K1381" s="2">
        <v>3.3348999999999997E-2</v>
      </c>
      <c r="L1381" t="s">
        <v>1854</v>
      </c>
      <c r="M1381">
        <v>70933</v>
      </c>
      <c r="N1381">
        <v>1567</v>
      </c>
      <c r="O1381">
        <v>2</v>
      </c>
    </row>
    <row r="1382" spans="1:15" x14ac:dyDescent="0.35">
      <c r="A1382">
        <v>40883</v>
      </c>
      <c r="B1382" s="2">
        <v>0.11613</v>
      </c>
      <c r="C1382" s="1" t="s">
        <v>2036</v>
      </c>
      <c r="D1382">
        <v>14306</v>
      </c>
      <c r="E1382">
        <v>70932</v>
      </c>
      <c r="F1382">
        <v>3</v>
      </c>
      <c r="G1382">
        <v>0.93504237541615998</v>
      </c>
      <c r="H1382">
        <v>14</v>
      </c>
      <c r="I1382">
        <v>2.8284271247461898</v>
      </c>
      <c r="J1382" t="s">
        <v>16</v>
      </c>
      <c r="K1382" s="2">
        <v>3.3348999999999997E-2</v>
      </c>
      <c r="L1382" t="s">
        <v>1854</v>
      </c>
      <c r="M1382">
        <v>70932</v>
      </c>
      <c r="N1382">
        <v>1567</v>
      </c>
      <c r="O1382">
        <v>2</v>
      </c>
    </row>
    <row r="1383" spans="1:15" x14ac:dyDescent="0.35">
      <c r="A1383">
        <v>40954</v>
      </c>
      <c r="B1383" s="2">
        <v>0.11613</v>
      </c>
      <c r="C1383" s="1" t="s">
        <v>2158</v>
      </c>
      <c r="D1383">
        <v>14306</v>
      </c>
      <c r="E1383">
        <v>48711</v>
      </c>
      <c r="F1383">
        <v>3</v>
      </c>
      <c r="G1383">
        <v>0.93504237541615998</v>
      </c>
      <c r="H1383">
        <v>14</v>
      </c>
      <c r="I1383">
        <v>2.8284271247461898</v>
      </c>
      <c r="J1383" t="s">
        <v>16</v>
      </c>
      <c r="K1383" s="2">
        <v>3.3348999999999997E-2</v>
      </c>
      <c r="L1383" t="s">
        <v>1854</v>
      </c>
      <c r="M1383">
        <v>48711</v>
      </c>
      <c r="N1383">
        <v>1567</v>
      </c>
      <c r="O1383">
        <v>2</v>
      </c>
    </row>
    <row r="1384" spans="1:15" x14ac:dyDescent="0.35">
      <c r="A1384">
        <v>40990</v>
      </c>
      <c r="B1384" s="2">
        <v>0.11613</v>
      </c>
      <c r="C1384" s="1" t="s">
        <v>2040</v>
      </c>
      <c r="D1384">
        <v>14306</v>
      </c>
      <c r="E1384">
        <v>51988</v>
      </c>
      <c r="F1384">
        <v>3</v>
      </c>
      <c r="G1384">
        <v>0.93504237541615998</v>
      </c>
      <c r="H1384">
        <v>14</v>
      </c>
      <c r="I1384">
        <v>2.8284271247461898</v>
      </c>
      <c r="J1384" t="s">
        <v>16</v>
      </c>
      <c r="K1384" s="2">
        <v>3.3348999999999997E-2</v>
      </c>
      <c r="L1384" t="s">
        <v>1854</v>
      </c>
      <c r="M1384">
        <v>51988</v>
      </c>
      <c r="N1384">
        <v>1567</v>
      </c>
      <c r="O1384">
        <v>2</v>
      </c>
    </row>
    <row r="1385" spans="1:15" x14ac:dyDescent="0.35">
      <c r="A1385">
        <v>41036</v>
      </c>
      <c r="B1385" s="2">
        <v>0.11613</v>
      </c>
      <c r="C1385" s="1" t="s">
        <v>2043</v>
      </c>
      <c r="D1385">
        <v>14306</v>
      </c>
      <c r="E1385">
        <v>45603</v>
      </c>
      <c r="F1385">
        <v>3</v>
      </c>
      <c r="G1385">
        <v>0.93504237541615998</v>
      </c>
      <c r="H1385">
        <v>14</v>
      </c>
      <c r="I1385">
        <v>2.8284271247461898</v>
      </c>
      <c r="J1385" t="s">
        <v>16</v>
      </c>
      <c r="K1385" s="2">
        <v>3.3348999999999997E-2</v>
      </c>
      <c r="L1385" t="s">
        <v>1854</v>
      </c>
      <c r="M1385">
        <v>45603</v>
      </c>
      <c r="N1385">
        <v>1567</v>
      </c>
      <c r="O1385">
        <v>2</v>
      </c>
    </row>
    <row r="1386" spans="1:15" x14ac:dyDescent="0.35">
      <c r="A1386">
        <v>41093</v>
      </c>
      <c r="B1386" s="2">
        <v>0.11613</v>
      </c>
      <c r="C1386" s="1" t="s">
        <v>2048</v>
      </c>
      <c r="D1386">
        <v>14306</v>
      </c>
      <c r="E1386">
        <v>50765</v>
      </c>
      <c r="F1386">
        <v>3</v>
      </c>
      <c r="G1386">
        <v>0.93504237541615998</v>
      </c>
      <c r="H1386">
        <v>14</v>
      </c>
      <c r="I1386">
        <v>2.8284271247461898</v>
      </c>
      <c r="J1386" t="s">
        <v>16</v>
      </c>
      <c r="K1386" s="2">
        <v>3.3348999999999997E-2</v>
      </c>
      <c r="L1386" t="s">
        <v>1854</v>
      </c>
      <c r="M1386">
        <v>50765</v>
      </c>
      <c r="N1386">
        <v>1567</v>
      </c>
      <c r="O1386">
        <v>2</v>
      </c>
    </row>
    <row r="1387" spans="1:15" x14ac:dyDescent="0.35">
      <c r="A1387">
        <v>41317</v>
      </c>
      <c r="B1387" s="2">
        <v>0.11613</v>
      </c>
      <c r="C1387" s="1" t="s">
        <v>2055</v>
      </c>
      <c r="D1387">
        <v>14306</v>
      </c>
      <c r="E1387">
        <v>32823</v>
      </c>
      <c r="F1387">
        <v>3</v>
      </c>
      <c r="G1387">
        <v>0.93504237541615998</v>
      </c>
      <c r="H1387">
        <v>14</v>
      </c>
      <c r="I1387">
        <v>2.8284271247461898</v>
      </c>
      <c r="J1387" t="s">
        <v>16</v>
      </c>
      <c r="K1387" s="2">
        <v>3.3348999999999997E-2</v>
      </c>
      <c r="L1387" t="s">
        <v>1854</v>
      </c>
      <c r="M1387">
        <v>32823</v>
      </c>
      <c r="N1387">
        <v>1567</v>
      </c>
      <c r="O1387">
        <v>2</v>
      </c>
    </row>
    <row r="1388" spans="1:15" x14ac:dyDescent="0.35">
      <c r="A1388">
        <v>41412</v>
      </c>
      <c r="B1388" s="2">
        <v>0.11613</v>
      </c>
      <c r="C1388" s="1" t="s">
        <v>2058</v>
      </c>
      <c r="D1388">
        <v>14306</v>
      </c>
      <c r="E1388">
        <v>60218</v>
      </c>
      <c r="F1388">
        <v>3</v>
      </c>
      <c r="G1388">
        <v>0.93504237541615998</v>
      </c>
      <c r="H1388">
        <v>14</v>
      </c>
      <c r="I1388">
        <v>2.8284271247461898</v>
      </c>
      <c r="J1388" t="s">
        <v>16</v>
      </c>
      <c r="K1388" s="2">
        <v>3.3348999999999997E-2</v>
      </c>
      <c r="L1388" t="s">
        <v>1854</v>
      </c>
      <c r="M1388">
        <v>60218</v>
      </c>
      <c r="N1388">
        <v>1567</v>
      </c>
      <c r="O1388">
        <v>2</v>
      </c>
    </row>
    <row r="1389" spans="1:15" x14ac:dyDescent="0.35">
      <c r="A1389">
        <v>41492</v>
      </c>
      <c r="B1389" s="2">
        <v>0.11613</v>
      </c>
      <c r="C1389" s="1" t="s">
        <v>2059</v>
      </c>
      <c r="D1389">
        <v>14306</v>
      </c>
      <c r="E1389">
        <v>31584</v>
      </c>
      <c r="F1389">
        <v>3</v>
      </c>
      <c r="G1389">
        <v>0.93504237541615998</v>
      </c>
      <c r="H1389">
        <v>14</v>
      </c>
      <c r="I1389">
        <v>2.8284271247461898</v>
      </c>
      <c r="J1389" t="s">
        <v>16</v>
      </c>
      <c r="K1389" s="2">
        <v>3.3348999999999997E-2</v>
      </c>
      <c r="L1389" t="s">
        <v>1854</v>
      </c>
      <c r="M1389">
        <v>31584</v>
      </c>
      <c r="N1389">
        <v>1567</v>
      </c>
      <c r="O1389">
        <v>2</v>
      </c>
    </row>
    <row r="1390" spans="1:15" x14ac:dyDescent="0.35">
      <c r="A1390">
        <v>41637</v>
      </c>
      <c r="B1390" s="2">
        <v>0.11613</v>
      </c>
      <c r="C1390" s="1" t="s">
        <v>2061</v>
      </c>
      <c r="D1390">
        <v>14306</v>
      </c>
      <c r="E1390">
        <v>42508</v>
      </c>
      <c r="F1390">
        <v>3</v>
      </c>
      <c r="G1390">
        <v>0.93504237541615998</v>
      </c>
      <c r="H1390">
        <v>14</v>
      </c>
      <c r="I1390">
        <v>2.8284271247461898</v>
      </c>
      <c r="J1390" t="s">
        <v>16</v>
      </c>
      <c r="K1390" s="2">
        <v>3.3348999999999997E-2</v>
      </c>
      <c r="L1390" t="s">
        <v>1854</v>
      </c>
      <c r="M1390">
        <v>42508</v>
      </c>
      <c r="N1390">
        <v>1567</v>
      </c>
      <c r="O1390">
        <v>2</v>
      </c>
    </row>
    <row r="1391" spans="1:15" x14ac:dyDescent="0.35">
      <c r="A1391">
        <v>38389</v>
      </c>
      <c r="B1391" s="2">
        <v>0.11669</v>
      </c>
      <c r="C1391" s="1" t="s">
        <v>804</v>
      </c>
      <c r="D1391">
        <v>14306</v>
      </c>
      <c r="E1391">
        <v>32768</v>
      </c>
      <c r="F1391">
        <v>29</v>
      </c>
      <c r="G1391">
        <v>0.93295722190386299</v>
      </c>
      <c r="H1391">
        <v>14</v>
      </c>
      <c r="I1391">
        <v>5.2915026221291797</v>
      </c>
      <c r="J1391" t="s">
        <v>16</v>
      </c>
      <c r="K1391" s="2">
        <v>3.3557999999999998E-2</v>
      </c>
      <c r="L1391" t="s">
        <v>1854</v>
      </c>
      <c r="M1391">
        <v>32768</v>
      </c>
      <c r="N1391">
        <v>1567</v>
      </c>
      <c r="O1391">
        <v>7</v>
      </c>
    </row>
    <row r="1392" spans="1:15" x14ac:dyDescent="0.35">
      <c r="A1392">
        <v>40436</v>
      </c>
      <c r="B1392" s="2">
        <v>0.11669</v>
      </c>
      <c r="C1392" s="1" t="s">
        <v>692</v>
      </c>
      <c r="D1392">
        <v>14306</v>
      </c>
      <c r="E1392">
        <v>90277</v>
      </c>
      <c r="F1392">
        <v>29</v>
      </c>
      <c r="G1392">
        <v>0.93295722190386299</v>
      </c>
      <c r="H1392">
        <v>14</v>
      </c>
      <c r="I1392">
        <v>5.2915026221291797</v>
      </c>
      <c r="J1392" t="s">
        <v>16</v>
      </c>
      <c r="K1392" s="2">
        <v>3.3557999999999998E-2</v>
      </c>
      <c r="L1392" t="s">
        <v>1854</v>
      </c>
      <c r="M1392">
        <v>90277</v>
      </c>
      <c r="N1392">
        <v>1567</v>
      </c>
      <c r="O1392">
        <v>7</v>
      </c>
    </row>
    <row r="1393" spans="1:15" x14ac:dyDescent="0.35">
      <c r="A1393">
        <v>38223</v>
      </c>
      <c r="B1393" s="2">
        <v>0.1167</v>
      </c>
      <c r="C1393" s="1" t="s">
        <v>713</v>
      </c>
      <c r="D1393">
        <v>14306</v>
      </c>
      <c r="E1393">
        <v>46356</v>
      </c>
      <c r="F1393">
        <v>23</v>
      </c>
      <c r="G1393">
        <v>0.93292401702926797</v>
      </c>
      <c r="H1393">
        <v>14</v>
      </c>
      <c r="I1393">
        <v>4.8989794855663504</v>
      </c>
      <c r="J1393" t="s">
        <v>16</v>
      </c>
      <c r="K1393" s="2">
        <v>3.3609E-2</v>
      </c>
      <c r="L1393" t="s">
        <v>1854</v>
      </c>
      <c r="M1393">
        <v>46356</v>
      </c>
      <c r="N1393">
        <v>1567</v>
      </c>
      <c r="O1393">
        <v>6</v>
      </c>
    </row>
    <row r="1394" spans="1:15" x14ac:dyDescent="0.35">
      <c r="A1394">
        <v>39600</v>
      </c>
      <c r="B1394" s="2">
        <v>0.1167</v>
      </c>
      <c r="C1394" s="1" t="s">
        <v>2136</v>
      </c>
      <c r="D1394">
        <v>14306</v>
      </c>
      <c r="E1394">
        <v>2690</v>
      </c>
      <c r="F1394">
        <v>23</v>
      </c>
      <c r="G1394">
        <v>0.93292401702926797</v>
      </c>
      <c r="H1394">
        <v>14</v>
      </c>
      <c r="I1394">
        <v>4.8989794855663504</v>
      </c>
      <c r="J1394" t="s">
        <v>16</v>
      </c>
      <c r="K1394" s="2">
        <v>3.3609E-2</v>
      </c>
      <c r="L1394" t="s">
        <v>1854</v>
      </c>
      <c r="M1394">
        <v>2690</v>
      </c>
      <c r="N1394">
        <v>1567</v>
      </c>
      <c r="O1394">
        <v>6</v>
      </c>
    </row>
    <row r="1395" spans="1:15" x14ac:dyDescent="0.35">
      <c r="A1395">
        <v>38227</v>
      </c>
      <c r="B1395" s="2">
        <v>0.11805</v>
      </c>
      <c r="C1395" s="1" t="s">
        <v>717</v>
      </c>
      <c r="D1395">
        <v>14306</v>
      </c>
      <c r="E1395">
        <v>51092</v>
      </c>
      <c r="F1395">
        <v>55</v>
      </c>
      <c r="G1395">
        <v>0.92793592545889503</v>
      </c>
      <c r="H1395">
        <v>14</v>
      </c>
      <c r="I1395">
        <v>6.6332495807107996</v>
      </c>
      <c r="J1395" t="s">
        <v>16</v>
      </c>
      <c r="K1395" s="2">
        <v>3.4021000000000003E-2</v>
      </c>
      <c r="L1395" t="s">
        <v>1854</v>
      </c>
      <c r="M1395">
        <v>51092</v>
      </c>
      <c r="N1395">
        <v>1567</v>
      </c>
      <c r="O1395">
        <v>11</v>
      </c>
    </row>
    <row r="1396" spans="1:15" x14ac:dyDescent="0.35">
      <c r="A1396">
        <v>37299</v>
      </c>
      <c r="B1396" s="2">
        <v>0.11906</v>
      </c>
      <c r="C1396" s="1" t="s">
        <v>161</v>
      </c>
      <c r="D1396">
        <v>14306</v>
      </c>
      <c r="E1396">
        <v>1556</v>
      </c>
      <c r="F1396">
        <v>12</v>
      </c>
      <c r="G1396">
        <v>0.92425096358190495</v>
      </c>
      <c r="H1396">
        <v>14</v>
      </c>
      <c r="I1396">
        <v>4</v>
      </c>
      <c r="J1396" t="s">
        <v>16</v>
      </c>
      <c r="K1396" s="2">
        <v>3.4533000000000001E-2</v>
      </c>
      <c r="L1396" t="s">
        <v>1854</v>
      </c>
      <c r="M1396">
        <v>1556</v>
      </c>
      <c r="N1396">
        <v>1567</v>
      </c>
      <c r="O1396">
        <v>4</v>
      </c>
    </row>
    <row r="1397" spans="1:15" x14ac:dyDescent="0.35">
      <c r="A1397">
        <v>37600</v>
      </c>
      <c r="B1397" s="2">
        <v>0.11906</v>
      </c>
      <c r="C1397" s="1" t="s">
        <v>1887</v>
      </c>
      <c r="D1397">
        <v>14306</v>
      </c>
      <c r="E1397">
        <v>1958</v>
      </c>
      <c r="F1397">
        <v>12</v>
      </c>
      <c r="G1397">
        <v>0.92425096358190495</v>
      </c>
      <c r="H1397">
        <v>14</v>
      </c>
      <c r="I1397">
        <v>4</v>
      </c>
      <c r="J1397" t="s">
        <v>16</v>
      </c>
      <c r="K1397" s="2">
        <v>3.4533000000000001E-2</v>
      </c>
      <c r="L1397" t="s">
        <v>1854</v>
      </c>
      <c r="M1397">
        <v>1958</v>
      </c>
      <c r="N1397">
        <v>1567</v>
      </c>
      <c r="O1397">
        <v>4</v>
      </c>
    </row>
    <row r="1398" spans="1:15" x14ac:dyDescent="0.35">
      <c r="A1398">
        <v>38597</v>
      </c>
      <c r="B1398" s="2">
        <v>0.11906</v>
      </c>
      <c r="C1398" s="1" t="s">
        <v>1943</v>
      </c>
      <c r="D1398">
        <v>14306</v>
      </c>
      <c r="E1398">
        <v>6110</v>
      </c>
      <c r="F1398">
        <v>12</v>
      </c>
      <c r="G1398">
        <v>0.92425096358190495</v>
      </c>
      <c r="H1398">
        <v>14</v>
      </c>
      <c r="I1398">
        <v>4</v>
      </c>
      <c r="J1398" t="s">
        <v>16</v>
      </c>
      <c r="K1398" s="2">
        <v>3.4533000000000001E-2</v>
      </c>
      <c r="L1398" t="s">
        <v>1854</v>
      </c>
      <c r="M1398">
        <v>6110</v>
      </c>
      <c r="N1398">
        <v>1567</v>
      </c>
      <c r="O1398">
        <v>4</v>
      </c>
    </row>
    <row r="1399" spans="1:15" x14ac:dyDescent="0.35">
      <c r="A1399">
        <v>39471</v>
      </c>
      <c r="B1399" s="2">
        <v>0.11906</v>
      </c>
      <c r="C1399" s="1" t="s">
        <v>1984</v>
      </c>
      <c r="D1399">
        <v>14306</v>
      </c>
      <c r="E1399">
        <v>45885</v>
      </c>
      <c r="F1399">
        <v>12</v>
      </c>
      <c r="G1399">
        <v>0.92425096358190495</v>
      </c>
      <c r="H1399">
        <v>14</v>
      </c>
      <c r="I1399">
        <v>4</v>
      </c>
      <c r="J1399" t="s">
        <v>16</v>
      </c>
      <c r="K1399" s="2">
        <v>3.4533000000000001E-2</v>
      </c>
      <c r="L1399" t="s">
        <v>1854</v>
      </c>
      <c r="M1399">
        <v>45885</v>
      </c>
      <c r="N1399">
        <v>1567</v>
      </c>
      <c r="O1399">
        <v>4</v>
      </c>
    </row>
    <row r="1400" spans="1:15" x14ac:dyDescent="0.35">
      <c r="A1400">
        <v>39743</v>
      </c>
      <c r="B1400" s="2">
        <v>0.11906</v>
      </c>
      <c r="C1400" s="1" t="s">
        <v>1997</v>
      </c>
      <c r="D1400">
        <v>14306</v>
      </c>
      <c r="E1400">
        <v>32413</v>
      </c>
      <c r="F1400">
        <v>12</v>
      </c>
      <c r="G1400">
        <v>0.92425096358190495</v>
      </c>
      <c r="H1400">
        <v>14</v>
      </c>
      <c r="I1400">
        <v>4</v>
      </c>
      <c r="J1400" t="s">
        <v>16</v>
      </c>
      <c r="K1400" s="2">
        <v>3.4533000000000001E-2</v>
      </c>
      <c r="L1400" t="s">
        <v>1854</v>
      </c>
      <c r="M1400">
        <v>32413</v>
      </c>
      <c r="N1400">
        <v>1567</v>
      </c>
      <c r="O1400">
        <v>4</v>
      </c>
    </row>
    <row r="1401" spans="1:15" x14ac:dyDescent="0.35">
      <c r="A1401">
        <v>40361</v>
      </c>
      <c r="B1401" s="2">
        <v>0.11906</v>
      </c>
      <c r="C1401" s="1" t="s">
        <v>2023</v>
      </c>
      <c r="D1401">
        <v>14306</v>
      </c>
      <c r="E1401">
        <v>45822</v>
      </c>
      <c r="F1401">
        <v>12</v>
      </c>
      <c r="G1401">
        <v>0.92425096358190495</v>
      </c>
      <c r="H1401">
        <v>14</v>
      </c>
      <c r="I1401">
        <v>4</v>
      </c>
      <c r="J1401" t="s">
        <v>16</v>
      </c>
      <c r="K1401" s="2">
        <v>3.4533000000000001E-2</v>
      </c>
      <c r="L1401" t="s">
        <v>1854</v>
      </c>
      <c r="M1401">
        <v>45822</v>
      </c>
      <c r="N1401">
        <v>1567</v>
      </c>
      <c r="O1401">
        <v>4</v>
      </c>
    </row>
    <row r="1402" spans="1:15" x14ac:dyDescent="0.35">
      <c r="A1402">
        <v>40538</v>
      </c>
      <c r="B1402" s="2">
        <v>0.11906</v>
      </c>
      <c r="C1402" s="1" t="s">
        <v>2028</v>
      </c>
      <c r="D1402">
        <v>14306</v>
      </c>
      <c r="E1402">
        <v>46834</v>
      </c>
      <c r="F1402">
        <v>12</v>
      </c>
      <c r="G1402">
        <v>0.92425096358190495</v>
      </c>
      <c r="H1402">
        <v>14</v>
      </c>
      <c r="I1402">
        <v>4</v>
      </c>
      <c r="J1402" t="s">
        <v>16</v>
      </c>
      <c r="K1402" s="2">
        <v>3.4533000000000001E-2</v>
      </c>
      <c r="L1402" t="s">
        <v>1854</v>
      </c>
      <c r="M1402">
        <v>46834</v>
      </c>
      <c r="N1402">
        <v>1567</v>
      </c>
      <c r="O1402">
        <v>4</v>
      </c>
    </row>
    <row r="1403" spans="1:15" x14ac:dyDescent="0.35">
      <c r="A1403">
        <v>40779</v>
      </c>
      <c r="B1403" s="2">
        <v>0.11906</v>
      </c>
      <c r="C1403" s="1" t="s">
        <v>2032</v>
      </c>
      <c r="D1403">
        <v>14306</v>
      </c>
      <c r="E1403">
        <v>46854</v>
      </c>
      <c r="F1403">
        <v>12</v>
      </c>
      <c r="G1403">
        <v>0.92425096358190495</v>
      </c>
      <c r="H1403">
        <v>14</v>
      </c>
      <c r="I1403">
        <v>4</v>
      </c>
      <c r="J1403" t="s">
        <v>16</v>
      </c>
      <c r="K1403" s="2">
        <v>3.4533000000000001E-2</v>
      </c>
      <c r="L1403" t="s">
        <v>1854</v>
      </c>
      <c r="M1403">
        <v>46854</v>
      </c>
      <c r="N1403">
        <v>1567</v>
      </c>
      <c r="O1403">
        <v>4</v>
      </c>
    </row>
    <row r="1404" spans="1:15" x14ac:dyDescent="0.35">
      <c r="A1404">
        <v>41630</v>
      </c>
      <c r="B1404" s="2">
        <v>0.11906</v>
      </c>
      <c r="C1404" s="1" t="s">
        <v>2163</v>
      </c>
      <c r="D1404">
        <v>14306</v>
      </c>
      <c r="E1404">
        <v>43586</v>
      </c>
      <c r="F1404">
        <v>12</v>
      </c>
      <c r="G1404">
        <v>0.92425096358190495</v>
      </c>
      <c r="H1404">
        <v>14</v>
      </c>
      <c r="I1404">
        <v>4</v>
      </c>
      <c r="J1404" t="s">
        <v>16</v>
      </c>
      <c r="K1404" s="2">
        <v>3.4533000000000001E-2</v>
      </c>
      <c r="L1404" t="s">
        <v>1854</v>
      </c>
      <c r="M1404">
        <v>43586</v>
      </c>
      <c r="N1404">
        <v>1567</v>
      </c>
      <c r="O1404">
        <v>4</v>
      </c>
    </row>
    <row r="1405" spans="1:15" x14ac:dyDescent="0.35">
      <c r="A1405">
        <v>41981</v>
      </c>
      <c r="B1405" s="2">
        <v>0.11977</v>
      </c>
      <c r="C1405" s="1" t="s">
        <v>2066</v>
      </c>
      <c r="D1405">
        <v>14306</v>
      </c>
      <c r="E1405">
        <v>55088</v>
      </c>
      <c r="F1405">
        <v>62</v>
      </c>
      <c r="G1405">
        <v>0.92165381604367902</v>
      </c>
      <c r="H1405">
        <v>14</v>
      </c>
      <c r="I1405">
        <v>6.9282032302754999</v>
      </c>
      <c r="J1405" t="s">
        <v>16</v>
      </c>
      <c r="K1405" s="2">
        <v>3.4764999999999997E-2</v>
      </c>
      <c r="L1405" t="s">
        <v>1854</v>
      </c>
      <c r="M1405">
        <v>55088</v>
      </c>
      <c r="N1405">
        <v>1567</v>
      </c>
      <c r="O1405">
        <v>12</v>
      </c>
    </row>
    <row r="1406" spans="1:15" x14ac:dyDescent="0.35">
      <c r="A1406">
        <v>37704</v>
      </c>
      <c r="B1406" s="2">
        <v>0.12064</v>
      </c>
      <c r="C1406" s="1" t="s">
        <v>426</v>
      </c>
      <c r="D1406">
        <v>14306</v>
      </c>
      <c r="E1406">
        <v>46546</v>
      </c>
      <c r="F1406">
        <v>76</v>
      </c>
      <c r="G1406">
        <v>0.91851574555600102</v>
      </c>
      <c r="H1406">
        <v>14</v>
      </c>
      <c r="I1406">
        <v>7.48331477354788</v>
      </c>
      <c r="J1406" t="s">
        <v>16</v>
      </c>
      <c r="K1406" s="2">
        <v>3.5041999999999997E-2</v>
      </c>
      <c r="L1406" t="s">
        <v>1854</v>
      </c>
      <c r="M1406">
        <v>46546</v>
      </c>
      <c r="N1406">
        <v>1567</v>
      </c>
      <c r="O1406">
        <v>14</v>
      </c>
    </row>
    <row r="1407" spans="1:15" x14ac:dyDescent="0.35">
      <c r="A1407">
        <v>37218</v>
      </c>
      <c r="B1407" s="2">
        <v>0.12149</v>
      </c>
      <c r="C1407" s="1" t="s">
        <v>1863</v>
      </c>
      <c r="D1407">
        <v>14306</v>
      </c>
      <c r="E1407">
        <v>43506</v>
      </c>
      <c r="F1407">
        <v>42</v>
      </c>
      <c r="G1407">
        <v>0.91547336843054805</v>
      </c>
      <c r="H1407">
        <v>14</v>
      </c>
      <c r="I1407">
        <v>6</v>
      </c>
      <c r="J1407" t="s">
        <v>16</v>
      </c>
      <c r="K1407" s="2">
        <v>3.5312999999999997E-2</v>
      </c>
      <c r="L1407" t="s">
        <v>1854</v>
      </c>
      <c r="M1407">
        <v>43506</v>
      </c>
      <c r="N1407">
        <v>1567</v>
      </c>
      <c r="O1407">
        <v>9</v>
      </c>
    </row>
    <row r="1408" spans="1:15" x14ac:dyDescent="0.35">
      <c r="A1408">
        <v>40505</v>
      </c>
      <c r="B1408" s="2">
        <v>0.12324</v>
      </c>
      <c r="C1408" s="1" t="s">
        <v>1646</v>
      </c>
      <c r="D1408">
        <v>14306</v>
      </c>
      <c r="E1408">
        <v>30323</v>
      </c>
      <c r="F1408">
        <v>105</v>
      </c>
      <c r="G1408">
        <v>0.90926484674949604</v>
      </c>
      <c r="H1408">
        <v>14</v>
      </c>
      <c r="I1408">
        <v>8.4852813742385695</v>
      </c>
      <c r="J1408" t="s">
        <v>16</v>
      </c>
      <c r="K1408" s="2">
        <v>3.5846999999999997E-2</v>
      </c>
      <c r="L1408" t="s">
        <v>1854</v>
      </c>
      <c r="M1408">
        <v>30323</v>
      </c>
      <c r="N1408">
        <v>1567</v>
      </c>
      <c r="O1408">
        <v>18</v>
      </c>
    </row>
    <row r="1409" spans="1:15" x14ac:dyDescent="0.35">
      <c r="A1409">
        <v>39819</v>
      </c>
      <c r="B1409" s="2">
        <v>0.12770000000000001</v>
      </c>
      <c r="C1409" s="1" t="s">
        <v>1440</v>
      </c>
      <c r="D1409">
        <v>14306</v>
      </c>
      <c r="E1409">
        <v>34101</v>
      </c>
      <c r="F1409">
        <v>49</v>
      </c>
      <c r="G1409">
        <v>0.89380208165971098</v>
      </c>
      <c r="H1409">
        <v>14</v>
      </c>
      <c r="I1409">
        <v>6.3245553203367502</v>
      </c>
      <c r="J1409" t="s">
        <v>16</v>
      </c>
      <c r="K1409" s="2">
        <v>3.7199000000000003E-2</v>
      </c>
      <c r="L1409" t="s">
        <v>1854</v>
      </c>
      <c r="M1409">
        <v>34101</v>
      </c>
      <c r="N1409">
        <v>1567</v>
      </c>
      <c r="O1409">
        <v>10</v>
      </c>
    </row>
    <row r="1410" spans="1:15" x14ac:dyDescent="0.35">
      <c r="A1410">
        <v>41998</v>
      </c>
      <c r="B1410" s="2">
        <v>0.12770000000000001</v>
      </c>
      <c r="C1410" s="1" t="s">
        <v>2067</v>
      </c>
      <c r="D1410">
        <v>14306</v>
      </c>
      <c r="E1410">
        <v>51591</v>
      </c>
      <c r="F1410">
        <v>49</v>
      </c>
      <c r="G1410">
        <v>0.89380208165971098</v>
      </c>
      <c r="H1410">
        <v>14</v>
      </c>
      <c r="I1410">
        <v>6.3245553203367502</v>
      </c>
      <c r="J1410" t="s">
        <v>16</v>
      </c>
      <c r="K1410" s="2">
        <v>3.7199000000000003E-2</v>
      </c>
      <c r="L1410" t="s">
        <v>1854</v>
      </c>
      <c r="M1410">
        <v>51591</v>
      </c>
      <c r="N1410">
        <v>1567</v>
      </c>
      <c r="O1410">
        <v>10</v>
      </c>
    </row>
    <row r="1411" spans="1:15" x14ac:dyDescent="0.35">
      <c r="A1411">
        <v>40030</v>
      </c>
      <c r="B1411" s="2">
        <v>0.12876000000000001</v>
      </c>
      <c r="C1411" s="1" t="s">
        <v>1432</v>
      </c>
      <c r="D1411">
        <v>14306</v>
      </c>
      <c r="E1411">
        <v>40029</v>
      </c>
      <c r="F1411">
        <v>91</v>
      </c>
      <c r="G1411">
        <v>0.89021394523529296</v>
      </c>
      <c r="H1411">
        <v>14</v>
      </c>
      <c r="I1411">
        <v>8</v>
      </c>
      <c r="J1411" t="s">
        <v>16</v>
      </c>
      <c r="K1411" s="2">
        <v>3.7533999999999998E-2</v>
      </c>
      <c r="L1411" t="s">
        <v>1854</v>
      </c>
      <c r="M1411">
        <v>40029</v>
      </c>
      <c r="N1411">
        <v>1567</v>
      </c>
      <c r="O1411">
        <v>16</v>
      </c>
    </row>
    <row r="1412" spans="1:15" x14ac:dyDescent="0.35">
      <c r="A1412">
        <v>39435</v>
      </c>
      <c r="B1412" s="2">
        <v>0.12947</v>
      </c>
      <c r="C1412" s="1" t="s">
        <v>1295</v>
      </c>
      <c r="D1412">
        <v>14306</v>
      </c>
      <c r="E1412">
        <v>61180</v>
      </c>
      <c r="F1412">
        <v>36</v>
      </c>
      <c r="G1412">
        <v>0.88783336260742096</v>
      </c>
      <c r="H1412">
        <v>14</v>
      </c>
      <c r="I1412">
        <v>5.6568542494923797</v>
      </c>
      <c r="J1412" t="s">
        <v>16</v>
      </c>
      <c r="K1412" s="2">
        <v>3.7767000000000002E-2</v>
      </c>
      <c r="L1412" t="s">
        <v>1854</v>
      </c>
      <c r="M1412">
        <v>61180</v>
      </c>
      <c r="N1412">
        <v>1567</v>
      </c>
      <c r="O1412">
        <v>8</v>
      </c>
    </row>
    <row r="1413" spans="1:15" x14ac:dyDescent="0.35">
      <c r="A1413">
        <v>38083</v>
      </c>
      <c r="B1413" s="2">
        <v>0.13111999999999999</v>
      </c>
      <c r="C1413" s="1" t="s">
        <v>643</v>
      </c>
      <c r="D1413">
        <v>14306</v>
      </c>
      <c r="E1413">
        <v>2695</v>
      </c>
      <c r="F1413">
        <v>56</v>
      </c>
      <c r="G1413">
        <v>0.88232649086374304</v>
      </c>
      <c r="H1413">
        <v>14</v>
      </c>
      <c r="I1413">
        <v>6.6332495807107996</v>
      </c>
      <c r="J1413" t="s">
        <v>16</v>
      </c>
      <c r="K1413" s="2">
        <v>3.8303999999999998E-2</v>
      </c>
      <c r="L1413" t="s">
        <v>1854</v>
      </c>
      <c r="M1413">
        <v>2695</v>
      </c>
      <c r="N1413">
        <v>1567</v>
      </c>
      <c r="O1413">
        <v>11</v>
      </c>
    </row>
    <row r="1414" spans="1:15" x14ac:dyDescent="0.35">
      <c r="A1414">
        <v>40713</v>
      </c>
      <c r="B1414" s="2">
        <v>0.13111999999999999</v>
      </c>
      <c r="C1414" s="1" t="s">
        <v>1697</v>
      </c>
      <c r="D1414">
        <v>14306</v>
      </c>
      <c r="E1414">
        <v>44403</v>
      </c>
      <c r="F1414">
        <v>56</v>
      </c>
      <c r="G1414">
        <v>0.88232649086374304</v>
      </c>
      <c r="H1414">
        <v>14</v>
      </c>
      <c r="I1414">
        <v>6.6332495807107996</v>
      </c>
      <c r="J1414" t="s">
        <v>16</v>
      </c>
      <c r="K1414" s="2">
        <v>3.8303999999999998E-2</v>
      </c>
      <c r="L1414" t="s">
        <v>1854</v>
      </c>
      <c r="M1414">
        <v>44403</v>
      </c>
      <c r="N1414">
        <v>1567</v>
      </c>
      <c r="O1414">
        <v>11</v>
      </c>
    </row>
    <row r="1415" spans="1:15" x14ac:dyDescent="0.35">
      <c r="A1415">
        <v>37795</v>
      </c>
      <c r="B1415" s="2">
        <v>0.13281999999999999</v>
      </c>
      <c r="C1415" s="1" t="s">
        <v>484</v>
      </c>
      <c r="D1415">
        <v>14306</v>
      </c>
      <c r="E1415">
        <v>30216</v>
      </c>
      <c r="F1415">
        <v>63</v>
      </c>
      <c r="G1415">
        <v>0.87674907725182505</v>
      </c>
      <c r="H1415">
        <v>14</v>
      </c>
      <c r="I1415">
        <v>6.9282032302754999</v>
      </c>
      <c r="J1415" t="s">
        <v>16</v>
      </c>
      <c r="K1415" s="2">
        <v>3.8825999999999999E-2</v>
      </c>
      <c r="L1415" t="s">
        <v>1854</v>
      </c>
      <c r="M1415">
        <v>30216</v>
      </c>
      <c r="N1415">
        <v>1567</v>
      </c>
      <c r="O1415">
        <v>12</v>
      </c>
    </row>
    <row r="1416" spans="1:15" x14ac:dyDescent="0.35">
      <c r="A1416">
        <v>38634</v>
      </c>
      <c r="B1416" s="2">
        <v>0.13547999999999999</v>
      </c>
      <c r="C1416" s="1" t="s">
        <v>1944</v>
      </c>
      <c r="D1416">
        <v>14306</v>
      </c>
      <c r="E1416">
        <v>51412</v>
      </c>
      <c r="F1416">
        <v>18</v>
      </c>
      <c r="G1416">
        <v>0.86811393156404904</v>
      </c>
      <c r="H1416">
        <v>14</v>
      </c>
      <c r="I1416">
        <v>4.4721359549995796</v>
      </c>
      <c r="J1416" t="s">
        <v>16</v>
      </c>
      <c r="K1416" s="2">
        <v>3.9773999999999997E-2</v>
      </c>
      <c r="L1416" t="s">
        <v>1854</v>
      </c>
      <c r="M1416">
        <v>51412</v>
      </c>
      <c r="N1416">
        <v>1567</v>
      </c>
      <c r="O1416">
        <v>5</v>
      </c>
    </row>
    <row r="1417" spans="1:15" x14ac:dyDescent="0.35">
      <c r="A1417">
        <v>38810</v>
      </c>
      <c r="B1417" s="2">
        <v>0.13547999999999999</v>
      </c>
      <c r="C1417" s="1" t="s">
        <v>1010</v>
      </c>
      <c r="D1417">
        <v>14306</v>
      </c>
      <c r="E1417">
        <v>51220</v>
      </c>
      <c r="F1417">
        <v>18</v>
      </c>
      <c r="G1417">
        <v>0.86811393156404904</v>
      </c>
      <c r="H1417">
        <v>14</v>
      </c>
      <c r="I1417">
        <v>4.4721359549995796</v>
      </c>
      <c r="J1417" t="s">
        <v>16</v>
      </c>
      <c r="K1417" s="2">
        <v>3.9773999999999997E-2</v>
      </c>
      <c r="L1417" t="s">
        <v>1854</v>
      </c>
      <c r="M1417">
        <v>51220</v>
      </c>
      <c r="N1417">
        <v>1567</v>
      </c>
      <c r="O1417">
        <v>5</v>
      </c>
    </row>
    <row r="1418" spans="1:15" x14ac:dyDescent="0.35">
      <c r="A1418">
        <v>38817</v>
      </c>
      <c r="B1418" s="2">
        <v>0.13547999999999999</v>
      </c>
      <c r="C1418" s="1" t="s">
        <v>1948</v>
      </c>
      <c r="D1418">
        <v>14306</v>
      </c>
      <c r="E1418">
        <v>60674</v>
      </c>
      <c r="F1418">
        <v>18</v>
      </c>
      <c r="G1418">
        <v>0.86811393156404904</v>
      </c>
      <c r="H1418">
        <v>14</v>
      </c>
      <c r="I1418">
        <v>4.4721359549995796</v>
      </c>
      <c r="J1418" t="s">
        <v>16</v>
      </c>
      <c r="K1418" s="2">
        <v>3.9773999999999997E-2</v>
      </c>
      <c r="L1418" t="s">
        <v>1854</v>
      </c>
      <c r="M1418">
        <v>60674</v>
      </c>
      <c r="N1418">
        <v>1567</v>
      </c>
      <c r="O1418">
        <v>5</v>
      </c>
    </row>
    <row r="1419" spans="1:15" x14ac:dyDescent="0.35">
      <c r="A1419">
        <v>39047</v>
      </c>
      <c r="B1419" s="2">
        <v>0.13547999999999999</v>
      </c>
      <c r="C1419" s="1" t="s">
        <v>1122</v>
      </c>
      <c r="D1419">
        <v>14306</v>
      </c>
      <c r="E1419">
        <v>2793</v>
      </c>
      <c r="F1419">
        <v>30</v>
      </c>
      <c r="G1419">
        <v>0.86811393156404904</v>
      </c>
      <c r="H1419">
        <v>14</v>
      </c>
      <c r="I1419">
        <v>5.2915026221291797</v>
      </c>
      <c r="J1419" t="s">
        <v>16</v>
      </c>
      <c r="K1419" s="2">
        <v>3.9773999999999997E-2</v>
      </c>
      <c r="L1419" t="s">
        <v>1854</v>
      </c>
      <c r="M1419">
        <v>2793</v>
      </c>
      <c r="N1419">
        <v>1567</v>
      </c>
      <c r="O1419">
        <v>7</v>
      </c>
    </row>
    <row r="1420" spans="1:15" x14ac:dyDescent="0.35">
      <c r="A1420">
        <v>39658</v>
      </c>
      <c r="B1420" s="2">
        <v>0.13547999999999999</v>
      </c>
      <c r="C1420" s="1" t="s">
        <v>1377</v>
      </c>
      <c r="D1420">
        <v>14306</v>
      </c>
      <c r="E1420">
        <v>6084</v>
      </c>
      <c r="F1420">
        <v>30</v>
      </c>
      <c r="G1420">
        <v>0.86811393156404904</v>
      </c>
      <c r="H1420">
        <v>14</v>
      </c>
      <c r="I1420">
        <v>5.2915026221291797</v>
      </c>
      <c r="J1420" t="s">
        <v>16</v>
      </c>
      <c r="K1420" s="2">
        <v>3.9773999999999997E-2</v>
      </c>
      <c r="L1420" t="s">
        <v>1854</v>
      </c>
      <c r="M1420">
        <v>6084</v>
      </c>
      <c r="N1420">
        <v>1567</v>
      </c>
      <c r="O1420">
        <v>7</v>
      </c>
    </row>
    <row r="1421" spans="1:15" x14ac:dyDescent="0.35">
      <c r="A1421">
        <v>40812</v>
      </c>
      <c r="B1421" s="2">
        <v>0.13547999999999999</v>
      </c>
      <c r="C1421" s="1" t="s">
        <v>1723</v>
      </c>
      <c r="D1421">
        <v>14306</v>
      </c>
      <c r="E1421">
        <v>7090</v>
      </c>
      <c r="F1421">
        <v>18</v>
      </c>
      <c r="G1421">
        <v>0.86811393156404904</v>
      </c>
      <c r="H1421">
        <v>14</v>
      </c>
      <c r="I1421">
        <v>4.4721359549995796</v>
      </c>
      <c r="J1421" t="s">
        <v>16</v>
      </c>
      <c r="K1421" s="2">
        <v>3.9773999999999997E-2</v>
      </c>
      <c r="L1421" t="s">
        <v>1854</v>
      </c>
      <c r="M1421">
        <v>7090</v>
      </c>
      <c r="N1421">
        <v>1567</v>
      </c>
      <c r="O1421">
        <v>5</v>
      </c>
    </row>
    <row r="1422" spans="1:15" x14ac:dyDescent="0.35">
      <c r="A1422">
        <v>37478</v>
      </c>
      <c r="B1422" s="2">
        <v>0.13618</v>
      </c>
      <c r="C1422" s="1" t="s">
        <v>288</v>
      </c>
      <c r="D1422">
        <v>14306</v>
      </c>
      <c r="E1422">
        <v>10639</v>
      </c>
      <c r="F1422">
        <v>99</v>
      </c>
      <c r="G1422">
        <v>0.86590245961751799</v>
      </c>
      <c r="H1422">
        <v>14</v>
      </c>
      <c r="I1422">
        <v>8.2462112512353194</v>
      </c>
      <c r="J1422" t="s">
        <v>16</v>
      </c>
      <c r="K1422" s="2">
        <v>4.0004999999999999E-2</v>
      </c>
      <c r="L1422" t="s">
        <v>1854</v>
      </c>
      <c r="M1422">
        <v>10639</v>
      </c>
      <c r="N1422">
        <v>1567</v>
      </c>
      <c r="O1422">
        <v>17</v>
      </c>
    </row>
    <row r="1423" spans="1:15" x14ac:dyDescent="0.35">
      <c r="A1423">
        <v>39820</v>
      </c>
      <c r="B1423" s="2">
        <v>0.1376</v>
      </c>
      <c r="C1423" s="1" t="s">
        <v>1441</v>
      </c>
      <c r="D1423">
        <v>14306</v>
      </c>
      <c r="E1423">
        <v>30218</v>
      </c>
      <c r="F1423">
        <v>43</v>
      </c>
      <c r="G1423">
        <v>0.86138774731544299</v>
      </c>
      <c r="H1423">
        <v>14</v>
      </c>
      <c r="I1423">
        <v>6</v>
      </c>
      <c r="J1423" t="s">
        <v>16</v>
      </c>
      <c r="K1423" s="2">
        <v>4.0480000000000002E-2</v>
      </c>
      <c r="L1423" t="s">
        <v>1854</v>
      </c>
      <c r="M1423">
        <v>30218</v>
      </c>
      <c r="N1423">
        <v>1567</v>
      </c>
      <c r="O1423">
        <v>9</v>
      </c>
    </row>
    <row r="1424" spans="1:15" x14ac:dyDescent="0.35">
      <c r="A1424">
        <v>40841</v>
      </c>
      <c r="B1424" s="2">
        <v>0.1376</v>
      </c>
      <c r="C1424" s="1" t="s">
        <v>1729</v>
      </c>
      <c r="D1424">
        <v>14306</v>
      </c>
      <c r="E1424">
        <v>90068</v>
      </c>
      <c r="F1424">
        <v>43</v>
      </c>
      <c r="G1424">
        <v>0.86138774731544299</v>
      </c>
      <c r="H1424">
        <v>14</v>
      </c>
      <c r="I1424">
        <v>6</v>
      </c>
      <c r="J1424" t="s">
        <v>16</v>
      </c>
      <c r="K1424" s="2">
        <v>4.0480000000000002E-2</v>
      </c>
      <c r="L1424" t="s">
        <v>1854</v>
      </c>
      <c r="M1424">
        <v>90068</v>
      </c>
      <c r="N1424">
        <v>1567</v>
      </c>
      <c r="O1424">
        <v>9</v>
      </c>
    </row>
    <row r="1425" spans="1:15" x14ac:dyDescent="0.35">
      <c r="A1425">
        <v>38353</v>
      </c>
      <c r="B1425" s="2">
        <v>0.13797999999999999</v>
      </c>
      <c r="C1425" s="1" t="s">
        <v>785</v>
      </c>
      <c r="D1425">
        <v>14306</v>
      </c>
      <c r="E1425">
        <v>2200</v>
      </c>
      <c r="F1425">
        <v>24</v>
      </c>
      <c r="G1425">
        <v>0.86017432401898297</v>
      </c>
      <c r="H1425">
        <v>14</v>
      </c>
      <c r="I1425">
        <v>4.8989794855663504</v>
      </c>
      <c r="J1425" t="s">
        <v>16</v>
      </c>
      <c r="K1425" s="2">
        <v>4.0793000000000003E-2</v>
      </c>
      <c r="L1425" t="s">
        <v>1854</v>
      </c>
      <c r="M1425">
        <v>2200</v>
      </c>
      <c r="N1425">
        <v>1567</v>
      </c>
      <c r="O1425">
        <v>6</v>
      </c>
    </row>
    <row r="1426" spans="1:15" x14ac:dyDescent="0.35">
      <c r="A1426">
        <v>38475</v>
      </c>
      <c r="B1426" s="2">
        <v>0.13797999999999999</v>
      </c>
      <c r="C1426" s="1" t="s">
        <v>844</v>
      </c>
      <c r="D1426">
        <v>14306</v>
      </c>
      <c r="E1426">
        <v>50852</v>
      </c>
      <c r="F1426">
        <v>24</v>
      </c>
      <c r="G1426">
        <v>0.86017432401898297</v>
      </c>
      <c r="H1426">
        <v>14</v>
      </c>
      <c r="I1426">
        <v>4.8989794855663504</v>
      </c>
      <c r="J1426" t="s">
        <v>16</v>
      </c>
      <c r="K1426" s="2">
        <v>4.0793000000000003E-2</v>
      </c>
      <c r="L1426" t="s">
        <v>1854</v>
      </c>
      <c r="M1426">
        <v>50852</v>
      </c>
      <c r="N1426">
        <v>1567</v>
      </c>
      <c r="O1426">
        <v>6</v>
      </c>
    </row>
    <row r="1427" spans="1:15" x14ac:dyDescent="0.35">
      <c r="A1427">
        <v>39308</v>
      </c>
      <c r="B1427" s="2">
        <v>0.13797999999999999</v>
      </c>
      <c r="C1427" s="1" t="s">
        <v>1972</v>
      </c>
      <c r="D1427">
        <v>14306</v>
      </c>
      <c r="E1427">
        <v>60740</v>
      </c>
      <c r="F1427">
        <v>24</v>
      </c>
      <c r="G1427">
        <v>0.86017432401898297</v>
      </c>
      <c r="H1427">
        <v>14</v>
      </c>
      <c r="I1427">
        <v>4.8989794855663504</v>
      </c>
      <c r="J1427" t="s">
        <v>16</v>
      </c>
      <c r="K1427" s="2">
        <v>4.0793000000000003E-2</v>
      </c>
      <c r="L1427" t="s">
        <v>1854</v>
      </c>
      <c r="M1427">
        <v>60740</v>
      </c>
      <c r="N1427">
        <v>1567</v>
      </c>
      <c r="O1427">
        <v>6</v>
      </c>
    </row>
    <row r="1428" spans="1:15" x14ac:dyDescent="0.35">
      <c r="A1428">
        <v>39357</v>
      </c>
      <c r="B1428" s="2">
        <v>0.13797999999999999</v>
      </c>
      <c r="C1428" s="1" t="s">
        <v>1260</v>
      </c>
      <c r="D1428">
        <v>14306</v>
      </c>
      <c r="E1428">
        <v>19827</v>
      </c>
      <c r="F1428">
        <v>24</v>
      </c>
      <c r="G1428">
        <v>0.86017432401898297</v>
      </c>
      <c r="H1428">
        <v>14</v>
      </c>
      <c r="I1428">
        <v>4.8989794855663504</v>
      </c>
      <c r="J1428" t="s">
        <v>16</v>
      </c>
      <c r="K1428" s="2">
        <v>4.0793000000000003E-2</v>
      </c>
      <c r="L1428" t="s">
        <v>1854</v>
      </c>
      <c r="M1428">
        <v>19827</v>
      </c>
      <c r="N1428">
        <v>1567</v>
      </c>
      <c r="O1428">
        <v>6</v>
      </c>
    </row>
    <row r="1429" spans="1:15" x14ac:dyDescent="0.35">
      <c r="A1429">
        <v>39419</v>
      </c>
      <c r="B1429" s="2">
        <v>0.13797999999999999</v>
      </c>
      <c r="C1429" s="1" t="s">
        <v>1978</v>
      </c>
      <c r="D1429">
        <v>14306</v>
      </c>
      <c r="E1429">
        <v>6904</v>
      </c>
      <c r="F1429">
        <v>24</v>
      </c>
      <c r="G1429">
        <v>0.86017432401898297</v>
      </c>
      <c r="H1429">
        <v>14</v>
      </c>
      <c r="I1429">
        <v>4.8989794855663504</v>
      </c>
      <c r="J1429" t="s">
        <v>16</v>
      </c>
      <c r="K1429" s="2">
        <v>4.0793000000000003E-2</v>
      </c>
      <c r="L1429" t="s">
        <v>1854</v>
      </c>
      <c r="M1429">
        <v>6904</v>
      </c>
      <c r="N1429">
        <v>1567</v>
      </c>
      <c r="O1429">
        <v>6</v>
      </c>
    </row>
    <row r="1430" spans="1:15" x14ac:dyDescent="0.35">
      <c r="A1430">
        <v>40866</v>
      </c>
      <c r="B1430" s="2">
        <v>0.13797999999999999</v>
      </c>
      <c r="C1430" s="1" t="s">
        <v>1735</v>
      </c>
      <c r="D1430">
        <v>14306</v>
      </c>
      <c r="E1430">
        <v>7043</v>
      </c>
      <c r="F1430">
        <v>24</v>
      </c>
      <c r="G1430">
        <v>0.86017432401898297</v>
      </c>
      <c r="H1430">
        <v>14</v>
      </c>
      <c r="I1430">
        <v>4.8989794855663504</v>
      </c>
      <c r="J1430" t="s">
        <v>16</v>
      </c>
      <c r="K1430" s="2">
        <v>4.0793000000000003E-2</v>
      </c>
      <c r="L1430" t="s">
        <v>1854</v>
      </c>
      <c r="M1430">
        <v>7043</v>
      </c>
      <c r="N1430">
        <v>1567</v>
      </c>
      <c r="O1430">
        <v>6</v>
      </c>
    </row>
    <row r="1431" spans="1:15" x14ac:dyDescent="0.35">
      <c r="A1431">
        <v>40968</v>
      </c>
      <c r="B1431" s="2">
        <v>0.13797999999999999</v>
      </c>
      <c r="C1431" s="1" t="s">
        <v>1748</v>
      </c>
      <c r="D1431">
        <v>14306</v>
      </c>
      <c r="E1431">
        <v>33261</v>
      </c>
      <c r="F1431">
        <v>24</v>
      </c>
      <c r="G1431">
        <v>0.86017432401898297</v>
      </c>
      <c r="H1431">
        <v>14</v>
      </c>
      <c r="I1431">
        <v>4.8989794855663504</v>
      </c>
      <c r="J1431" t="s">
        <v>16</v>
      </c>
      <c r="K1431" s="2">
        <v>4.0793000000000003E-2</v>
      </c>
      <c r="L1431" t="s">
        <v>1854</v>
      </c>
      <c r="M1431">
        <v>33261</v>
      </c>
      <c r="N1431">
        <v>1567</v>
      </c>
      <c r="O1431">
        <v>6</v>
      </c>
    </row>
    <row r="1432" spans="1:15" x14ac:dyDescent="0.35">
      <c r="A1432">
        <v>37843</v>
      </c>
      <c r="B1432" s="2">
        <v>0.14233000000000001</v>
      </c>
      <c r="C1432" s="1" t="s">
        <v>512</v>
      </c>
      <c r="D1432">
        <v>14306</v>
      </c>
      <c r="E1432">
        <v>21543</v>
      </c>
      <c r="F1432">
        <v>50</v>
      </c>
      <c r="G1432">
        <v>0.84669627665731695</v>
      </c>
      <c r="H1432">
        <v>14</v>
      </c>
      <c r="I1432">
        <v>6.3245553203367502</v>
      </c>
      <c r="J1432" t="s">
        <v>16</v>
      </c>
      <c r="K1432" s="2">
        <v>4.2108E-2</v>
      </c>
      <c r="L1432" t="s">
        <v>1854</v>
      </c>
      <c r="M1432">
        <v>21543</v>
      </c>
      <c r="N1432">
        <v>1567</v>
      </c>
      <c r="O1432">
        <v>10</v>
      </c>
    </row>
    <row r="1433" spans="1:15" x14ac:dyDescent="0.35">
      <c r="A1433">
        <v>37700</v>
      </c>
      <c r="B1433" s="2">
        <v>0.14771000000000001</v>
      </c>
      <c r="C1433" s="1" t="s">
        <v>2090</v>
      </c>
      <c r="D1433">
        <v>14306</v>
      </c>
      <c r="E1433">
        <v>60070</v>
      </c>
      <c r="F1433">
        <v>37</v>
      </c>
      <c r="G1433">
        <v>0.83058106489257999</v>
      </c>
      <c r="H1433">
        <v>14</v>
      </c>
      <c r="I1433">
        <v>5.6568542494923797</v>
      </c>
      <c r="J1433" t="s">
        <v>16</v>
      </c>
      <c r="K1433" s="2">
        <v>4.3730999999999999E-2</v>
      </c>
      <c r="L1433" t="s">
        <v>1854</v>
      </c>
      <c r="M1433">
        <v>60070</v>
      </c>
      <c r="N1433">
        <v>1567</v>
      </c>
      <c r="O1433">
        <v>8</v>
      </c>
    </row>
    <row r="1434" spans="1:15" x14ac:dyDescent="0.35">
      <c r="A1434">
        <v>37436</v>
      </c>
      <c r="B1434" s="2">
        <v>0.15276000000000001</v>
      </c>
      <c r="C1434" s="1" t="s">
        <v>257</v>
      </c>
      <c r="D1434">
        <v>14306</v>
      </c>
      <c r="E1434">
        <v>32774</v>
      </c>
      <c r="F1434">
        <v>295</v>
      </c>
      <c r="G1434">
        <v>0.81599117672732602</v>
      </c>
      <c r="H1434">
        <v>14</v>
      </c>
      <c r="I1434">
        <v>12.961481396815699</v>
      </c>
      <c r="J1434" t="s">
        <v>16</v>
      </c>
      <c r="K1434" s="2">
        <v>4.5504000000000003E-2</v>
      </c>
      <c r="L1434" t="s">
        <v>1854</v>
      </c>
      <c r="M1434">
        <v>32774</v>
      </c>
      <c r="N1434">
        <v>1567</v>
      </c>
      <c r="O1434">
        <v>42</v>
      </c>
    </row>
    <row r="1435" spans="1:15" x14ac:dyDescent="0.35">
      <c r="A1435">
        <v>37163</v>
      </c>
      <c r="B1435" s="2">
        <v>0.15276000000000001</v>
      </c>
      <c r="C1435" s="1" t="s">
        <v>82</v>
      </c>
      <c r="D1435">
        <v>14306</v>
      </c>
      <c r="E1435">
        <v>43370</v>
      </c>
      <c r="F1435">
        <v>13</v>
      </c>
      <c r="G1435">
        <v>0.81599117672732602</v>
      </c>
      <c r="H1435">
        <v>14</v>
      </c>
      <c r="I1435">
        <v>4</v>
      </c>
      <c r="J1435" t="s">
        <v>16</v>
      </c>
      <c r="K1435" s="2">
        <v>4.5666999999999999E-2</v>
      </c>
      <c r="L1435" t="s">
        <v>1854</v>
      </c>
      <c r="M1435">
        <v>43370</v>
      </c>
      <c r="N1435">
        <v>1567</v>
      </c>
      <c r="O1435">
        <v>4</v>
      </c>
    </row>
    <row r="1436" spans="1:15" x14ac:dyDescent="0.35">
      <c r="A1436">
        <v>38002</v>
      </c>
      <c r="B1436" s="2">
        <v>0.15276000000000001</v>
      </c>
      <c r="C1436" s="1" t="s">
        <v>2099</v>
      </c>
      <c r="D1436">
        <v>14306</v>
      </c>
      <c r="E1436">
        <v>48260</v>
      </c>
      <c r="F1436">
        <v>13</v>
      </c>
      <c r="G1436">
        <v>0.81599117672732602</v>
      </c>
      <c r="H1436">
        <v>14</v>
      </c>
      <c r="I1436">
        <v>4</v>
      </c>
      <c r="J1436" t="s">
        <v>16</v>
      </c>
      <c r="K1436" s="2">
        <v>4.5666999999999999E-2</v>
      </c>
      <c r="L1436" t="s">
        <v>1854</v>
      </c>
      <c r="M1436">
        <v>48260</v>
      </c>
      <c r="N1436">
        <v>1567</v>
      </c>
      <c r="O1436">
        <v>4</v>
      </c>
    </row>
    <row r="1437" spans="1:15" x14ac:dyDescent="0.35">
      <c r="A1437">
        <v>38173</v>
      </c>
      <c r="B1437" s="2">
        <v>0.15276000000000001</v>
      </c>
      <c r="C1437" s="1" t="s">
        <v>1918</v>
      </c>
      <c r="D1437">
        <v>14306</v>
      </c>
      <c r="E1437">
        <v>32350</v>
      </c>
      <c r="F1437">
        <v>13</v>
      </c>
      <c r="G1437">
        <v>0.81599117672732602</v>
      </c>
      <c r="H1437">
        <v>14</v>
      </c>
      <c r="I1437">
        <v>4</v>
      </c>
      <c r="J1437" t="s">
        <v>16</v>
      </c>
      <c r="K1437" s="2">
        <v>4.5666999999999999E-2</v>
      </c>
      <c r="L1437" t="s">
        <v>1854</v>
      </c>
      <c r="M1437">
        <v>32350</v>
      </c>
      <c r="N1437">
        <v>1567</v>
      </c>
      <c r="O1437">
        <v>4</v>
      </c>
    </row>
    <row r="1438" spans="1:15" x14ac:dyDescent="0.35">
      <c r="A1438">
        <v>38184</v>
      </c>
      <c r="B1438" s="2">
        <v>0.15276000000000001</v>
      </c>
      <c r="C1438" s="1" t="s">
        <v>699</v>
      </c>
      <c r="D1438">
        <v>14306</v>
      </c>
      <c r="E1438">
        <v>30838</v>
      </c>
      <c r="F1438">
        <v>13</v>
      </c>
      <c r="G1438">
        <v>0.81599117672732602</v>
      </c>
      <c r="H1438">
        <v>14</v>
      </c>
      <c r="I1438">
        <v>4</v>
      </c>
      <c r="J1438" t="s">
        <v>16</v>
      </c>
      <c r="K1438" s="2">
        <v>4.5666999999999999E-2</v>
      </c>
      <c r="L1438" t="s">
        <v>1854</v>
      </c>
      <c r="M1438">
        <v>30838</v>
      </c>
      <c r="N1438">
        <v>1567</v>
      </c>
      <c r="O1438">
        <v>4</v>
      </c>
    </row>
    <row r="1439" spans="1:15" x14ac:dyDescent="0.35">
      <c r="A1439">
        <v>38381</v>
      </c>
      <c r="B1439" s="2">
        <v>0.15276000000000001</v>
      </c>
      <c r="C1439" s="1" t="s">
        <v>2111</v>
      </c>
      <c r="D1439">
        <v>14306</v>
      </c>
      <c r="E1439">
        <v>45687</v>
      </c>
      <c r="F1439">
        <v>13</v>
      </c>
      <c r="G1439">
        <v>0.81599117672732602</v>
      </c>
      <c r="H1439">
        <v>14</v>
      </c>
      <c r="I1439">
        <v>4</v>
      </c>
      <c r="J1439" t="s">
        <v>16</v>
      </c>
      <c r="K1439" s="2">
        <v>4.5666999999999999E-2</v>
      </c>
      <c r="L1439" t="s">
        <v>1854</v>
      </c>
      <c r="M1439">
        <v>45687</v>
      </c>
      <c r="N1439">
        <v>1567</v>
      </c>
      <c r="O1439">
        <v>4</v>
      </c>
    </row>
    <row r="1440" spans="1:15" x14ac:dyDescent="0.35">
      <c r="A1440">
        <v>38504</v>
      </c>
      <c r="B1440" s="2">
        <v>0.15276000000000001</v>
      </c>
      <c r="C1440" s="1" t="s">
        <v>854</v>
      </c>
      <c r="D1440">
        <v>14306</v>
      </c>
      <c r="E1440">
        <v>10884</v>
      </c>
      <c r="F1440">
        <v>13</v>
      </c>
      <c r="G1440">
        <v>0.81599117672732602</v>
      </c>
      <c r="H1440">
        <v>14</v>
      </c>
      <c r="I1440">
        <v>4</v>
      </c>
      <c r="J1440" t="s">
        <v>16</v>
      </c>
      <c r="K1440" s="2">
        <v>4.5666999999999999E-2</v>
      </c>
      <c r="L1440" t="s">
        <v>1854</v>
      </c>
      <c r="M1440">
        <v>10884</v>
      </c>
      <c r="N1440">
        <v>1567</v>
      </c>
      <c r="O1440">
        <v>4</v>
      </c>
    </row>
    <row r="1441" spans="1:15" x14ac:dyDescent="0.35">
      <c r="A1441">
        <v>39001</v>
      </c>
      <c r="B1441" s="2">
        <v>0.15276000000000001</v>
      </c>
      <c r="C1441" s="1" t="s">
        <v>2125</v>
      </c>
      <c r="D1441">
        <v>14306</v>
      </c>
      <c r="E1441">
        <v>7250</v>
      </c>
      <c r="F1441">
        <v>13</v>
      </c>
      <c r="G1441">
        <v>0.81599117672732602</v>
      </c>
      <c r="H1441">
        <v>14</v>
      </c>
      <c r="I1441">
        <v>4</v>
      </c>
      <c r="J1441" t="s">
        <v>16</v>
      </c>
      <c r="K1441" s="2">
        <v>4.5666999999999999E-2</v>
      </c>
      <c r="L1441" t="s">
        <v>1854</v>
      </c>
      <c r="M1441">
        <v>7250</v>
      </c>
      <c r="N1441">
        <v>1567</v>
      </c>
      <c r="O1441">
        <v>4</v>
      </c>
    </row>
    <row r="1442" spans="1:15" x14ac:dyDescent="0.35">
      <c r="A1442">
        <v>39109</v>
      </c>
      <c r="B1442" s="2">
        <v>0.15276000000000001</v>
      </c>
      <c r="C1442" s="1" t="s">
        <v>2126</v>
      </c>
      <c r="D1442">
        <v>14306</v>
      </c>
      <c r="E1442">
        <v>10744</v>
      </c>
      <c r="F1442">
        <v>13</v>
      </c>
      <c r="G1442">
        <v>0.81599117672732602</v>
      </c>
      <c r="H1442">
        <v>14</v>
      </c>
      <c r="I1442">
        <v>4</v>
      </c>
      <c r="J1442" t="s">
        <v>16</v>
      </c>
      <c r="K1442" s="2">
        <v>4.5666999999999999E-2</v>
      </c>
      <c r="L1442" t="s">
        <v>1854</v>
      </c>
      <c r="M1442">
        <v>10744</v>
      </c>
      <c r="N1442">
        <v>1567</v>
      </c>
      <c r="O1442">
        <v>4</v>
      </c>
    </row>
    <row r="1443" spans="1:15" x14ac:dyDescent="0.35">
      <c r="A1443">
        <v>39326</v>
      </c>
      <c r="B1443" s="2">
        <v>0.15276000000000001</v>
      </c>
      <c r="C1443" s="1" t="s">
        <v>1247</v>
      </c>
      <c r="D1443">
        <v>14306</v>
      </c>
      <c r="E1443">
        <v>10559</v>
      </c>
      <c r="F1443">
        <v>13</v>
      </c>
      <c r="G1443">
        <v>0.81599117672732602</v>
      </c>
      <c r="H1443">
        <v>14</v>
      </c>
      <c r="I1443">
        <v>4</v>
      </c>
      <c r="J1443" t="s">
        <v>16</v>
      </c>
      <c r="K1443" s="2">
        <v>4.5666999999999999E-2</v>
      </c>
      <c r="L1443" t="s">
        <v>1854</v>
      </c>
      <c r="M1443">
        <v>10559</v>
      </c>
      <c r="N1443">
        <v>1567</v>
      </c>
      <c r="O1443">
        <v>4</v>
      </c>
    </row>
    <row r="1444" spans="1:15" x14ac:dyDescent="0.35">
      <c r="A1444">
        <v>40049</v>
      </c>
      <c r="B1444" s="2">
        <v>0.15276000000000001</v>
      </c>
      <c r="C1444" s="1" t="s">
        <v>1513</v>
      </c>
      <c r="D1444">
        <v>14306</v>
      </c>
      <c r="E1444">
        <v>32091</v>
      </c>
      <c r="F1444">
        <v>13</v>
      </c>
      <c r="G1444">
        <v>0.81599117672732602</v>
      </c>
      <c r="H1444">
        <v>14</v>
      </c>
      <c r="I1444">
        <v>4</v>
      </c>
      <c r="J1444" t="s">
        <v>16</v>
      </c>
      <c r="K1444" s="2">
        <v>4.5666999999999999E-2</v>
      </c>
      <c r="L1444" t="s">
        <v>1854</v>
      </c>
      <c r="M1444">
        <v>32091</v>
      </c>
      <c r="N1444">
        <v>1567</v>
      </c>
      <c r="O1444">
        <v>4</v>
      </c>
    </row>
    <row r="1445" spans="1:15" x14ac:dyDescent="0.35">
      <c r="A1445">
        <v>40479</v>
      </c>
      <c r="B1445" s="2">
        <v>0.15276000000000001</v>
      </c>
      <c r="C1445" s="1" t="s">
        <v>2025</v>
      </c>
      <c r="D1445">
        <v>14306</v>
      </c>
      <c r="E1445">
        <v>43536</v>
      </c>
      <c r="F1445">
        <v>13</v>
      </c>
      <c r="G1445">
        <v>0.81599117672732602</v>
      </c>
      <c r="H1445">
        <v>14</v>
      </c>
      <c r="I1445">
        <v>4</v>
      </c>
      <c r="J1445" t="s">
        <v>16</v>
      </c>
      <c r="K1445" s="2">
        <v>4.5666999999999999E-2</v>
      </c>
      <c r="L1445" t="s">
        <v>1854</v>
      </c>
      <c r="M1445">
        <v>43536</v>
      </c>
      <c r="N1445">
        <v>1567</v>
      </c>
      <c r="O1445">
        <v>4</v>
      </c>
    </row>
    <row r="1446" spans="1:15" x14ac:dyDescent="0.35">
      <c r="A1446">
        <v>40776</v>
      </c>
      <c r="B1446" s="2">
        <v>0.15276000000000001</v>
      </c>
      <c r="C1446" s="1" t="s">
        <v>1712</v>
      </c>
      <c r="D1446">
        <v>14306</v>
      </c>
      <c r="E1446">
        <v>35249</v>
      </c>
      <c r="F1446">
        <v>13</v>
      </c>
      <c r="G1446">
        <v>0.81599117672732602</v>
      </c>
      <c r="H1446">
        <v>14</v>
      </c>
      <c r="I1446">
        <v>4</v>
      </c>
      <c r="J1446" t="s">
        <v>16</v>
      </c>
      <c r="K1446" s="2">
        <v>4.5666999999999999E-2</v>
      </c>
      <c r="L1446" t="s">
        <v>1854</v>
      </c>
      <c r="M1446">
        <v>35249</v>
      </c>
      <c r="N1446">
        <v>1567</v>
      </c>
      <c r="O1446">
        <v>4</v>
      </c>
    </row>
    <row r="1447" spans="1:15" x14ac:dyDescent="0.35">
      <c r="A1447">
        <v>41933</v>
      </c>
      <c r="B1447" s="2">
        <v>0.15276000000000001</v>
      </c>
      <c r="C1447" s="1" t="s">
        <v>1840</v>
      </c>
      <c r="D1447">
        <v>14306</v>
      </c>
      <c r="E1447">
        <v>8088</v>
      </c>
      <c r="F1447">
        <v>13</v>
      </c>
      <c r="G1447">
        <v>0.81599117672732602</v>
      </c>
      <c r="H1447">
        <v>14</v>
      </c>
      <c r="I1447">
        <v>4</v>
      </c>
      <c r="J1447" t="s">
        <v>16</v>
      </c>
      <c r="K1447" s="2">
        <v>4.5666999999999999E-2</v>
      </c>
      <c r="L1447" t="s">
        <v>1854</v>
      </c>
      <c r="M1447">
        <v>8088</v>
      </c>
      <c r="N1447">
        <v>1567</v>
      </c>
      <c r="O1447">
        <v>4</v>
      </c>
    </row>
    <row r="1448" spans="1:15" x14ac:dyDescent="0.35">
      <c r="A1448">
        <v>39856</v>
      </c>
      <c r="B1448" s="2">
        <v>0.15304999999999999</v>
      </c>
      <c r="C1448" s="1" t="s">
        <v>2142</v>
      </c>
      <c r="D1448">
        <v>14306</v>
      </c>
      <c r="E1448">
        <v>6633</v>
      </c>
      <c r="F1448">
        <v>86</v>
      </c>
      <c r="G1448">
        <v>0.81516841413300001</v>
      </c>
      <c r="H1448">
        <v>14</v>
      </c>
      <c r="I1448">
        <v>7.7459666924148296</v>
      </c>
      <c r="J1448" t="s">
        <v>16</v>
      </c>
      <c r="K1448" s="2">
        <v>4.5784999999999999E-2</v>
      </c>
      <c r="L1448" t="s">
        <v>1854</v>
      </c>
      <c r="M1448">
        <v>6633</v>
      </c>
      <c r="N1448">
        <v>1567</v>
      </c>
      <c r="O1448">
        <v>15</v>
      </c>
    </row>
    <row r="1449" spans="1:15" x14ac:dyDescent="0.35">
      <c r="A1449">
        <v>38088</v>
      </c>
      <c r="B1449" s="2">
        <v>0.154</v>
      </c>
      <c r="C1449" s="1" t="s">
        <v>1912</v>
      </c>
      <c r="D1449">
        <v>14306</v>
      </c>
      <c r="E1449">
        <v>19218</v>
      </c>
      <c r="F1449">
        <v>44</v>
      </c>
      <c r="G1449">
        <v>0.812465459607153</v>
      </c>
      <c r="H1449">
        <v>14</v>
      </c>
      <c r="I1449">
        <v>6</v>
      </c>
      <c r="J1449" t="s">
        <v>16</v>
      </c>
      <c r="K1449" s="2">
        <v>4.6135000000000002E-2</v>
      </c>
      <c r="L1449" t="s">
        <v>1854</v>
      </c>
      <c r="M1449">
        <v>19218</v>
      </c>
      <c r="N1449">
        <v>1567</v>
      </c>
      <c r="O1449">
        <v>9</v>
      </c>
    </row>
    <row r="1450" spans="1:15" x14ac:dyDescent="0.35">
      <c r="A1450">
        <v>40130</v>
      </c>
      <c r="B1450" s="2">
        <v>0.154</v>
      </c>
      <c r="C1450" s="1" t="s">
        <v>2015</v>
      </c>
      <c r="D1450">
        <v>14306</v>
      </c>
      <c r="E1450">
        <v>1818</v>
      </c>
      <c r="F1450">
        <v>44</v>
      </c>
      <c r="G1450">
        <v>0.812465459607153</v>
      </c>
      <c r="H1450">
        <v>14</v>
      </c>
      <c r="I1450">
        <v>6</v>
      </c>
      <c r="J1450" t="s">
        <v>16</v>
      </c>
      <c r="K1450" s="2">
        <v>4.6135000000000002E-2</v>
      </c>
      <c r="L1450" t="s">
        <v>1854</v>
      </c>
      <c r="M1450">
        <v>1818</v>
      </c>
      <c r="N1450">
        <v>1567</v>
      </c>
      <c r="O1450">
        <v>9</v>
      </c>
    </row>
    <row r="1451" spans="1:15" x14ac:dyDescent="0.35">
      <c r="A1451">
        <v>38711</v>
      </c>
      <c r="B1451" s="2">
        <v>0.15576999999999999</v>
      </c>
      <c r="C1451" s="1" t="s">
        <v>2006</v>
      </c>
      <c r="D1451">
        <v>14306</v>
      </c>
      <c r="E1451">
        <v>32412</v>
      </c>
      <c r="F1451">
        <v>31</v>
      </c>
      <c r="G1451">
        <v>0.80752200557175602</v>
      </c>
      <c r="H1451">
        <v>14</v>
      </c>
      <c r="I1451">
        <v>5.2915026221291797</v>
      </c>
      <c r="J1451" t="s">
        <v>16</v>
      </c>
      <c r="K1451" s="2">
        <v>4.6695E-2</v>
      </c>
      <c r="L1451" t="s">
        <v>1854</v>
      </c>
      <c r="M1451">
        <v>32412</v>
      </c>
      <c r="N1451">
        <v>1567</v>
      </c>
      <c r="O1451">
        <v>7</v>
      </c>
    </row>
    <row r="1452" spans="1:15" x14ac:dyDescent="0.35">
      <c r="A1452">
        <v>38100</v>
      </c>
      <c r="B1452" s="2">
        <v>0.15698000000000001</v>
      </c>
      <c r="C1452" s="1" t="s">
        <v>653</v>
      </c>
      <c r="D1452">
        <v>14306</v>
      </c>
      <c r="E1452">
        <v>50657</v>
      </c>
      <c r="F1452">
        <v>101</v>
      </c>
      <c r="G1452">
        <v>0.80414916872189501</v>
      </c>
      <c r="H1452">
        <v>14</v>
      </c>
      <c r="I1452">
        <v>8.2462112512353194</v>
      </c>
      <c r="J1452" t="s">
        <v>16</v>
      </c>
      <c r="K1452" s="2">
        <v>4.7156000000000003E-2</v>
      </c>
      <c r="L1452" t="s">
        <v>1854</v>
      </c>
      <c r="M1452">
        <v>50657</v>
      </c>
      <c r="N1452">
        <v>1567</v>
      </c>
      <c r="O1452">
        <v>17</v>
      </c>
    </row>
    <row r="1453" spans="1:15" x14ac:dyDescent="0.35">
      <c r="A1453">
        <v>38412</v>
      </c>
      <c r="B1453" s="2">
        <v>0.15698000000000001</v>
      </c>
      <c r="C1453" s="1" t="s">
        <v>815</v>
      </c>
      <c r="D1453">
        <v>14306</v>
      </c>
      <c r="E1453">
        <v>50658</v>
      </c>
      <c r="F1453">
        <v>101</v>
      </c>
      <c r="G1453">
        <v>0.80414916872189501</v>
      </c>
      <c r="H1453">
        <v>14</v>
      </c>
      <c r="I1453">
        <v>8.2462112512353194</v>
      </c>
      <c r="J1453" t="s">
        <v>16</v>
      </c>
      <c r="K1453" s="2">
        <v>4.7156000000000003E-2</v>
      </c>
      <c r="L1453" t="s">
        <v>1854</v>
      </c>
      <c r="M1453">
        <v>50658</v>
      </c>
      <c r="N1453">
        <v>1567</v>
      </c>
      <c r="O1453">
        <v>17</v>
      </c>
    </row>
    <row r="1454" spans="1:15" x14ac:dyDescent="0.35">
      <c r="A1454">
        <v>39387</v>
      </c>
      <c r="B1454" s="2">
        <v>0.15698000000000001</v>
      </c>
      <c r="C1454" s="1" t="s">
        <v>1277</v>
      </c>
      <c r="D1454">
        <v>14306</v>
      </c>
      <c r="E1454">
        <v>51236</v>
      </c>
      <c r="F1454">
        <v>101</v>
      </c>
      <c r="G1454">
        <v>0.80414916872189501</v>
      </c>
      <c r="H1454">
        <v>14</v>
      </c>
      <c r="I1454">
        <v>8.2462112512353194</v>
      </c>
      <c r="J1454" t="s">
        <v>16</v>
      </c>
      <c r="K1454" s="2">
        <v>4.7156000000000003E-2</v>
      </c>
      <c r="L1454" t="s">
        <v>1854</v>
      </c>
      <c r="M1454">
        <v>51236</v>
      </c>
      <c r="N1454">
        <v>1567</v>
      </c>
      <c r="O1454">
        <v>17</v>
      </c>
    </row>
    <row r="1455" spans="1:15" x14ac:dyDescent="0.35">
      <c r="A1455">
        <v>39707</v>
      </c>
      <c r="B1455" s="2">
        <v>0.15758</v>
      </c>
      <c r="C1455" s="1" t="s">
        <v>1731</v>
      </c>
      <c r="D1455">
        <v>14306</v>
      </c>
      <c r="E1455">
        <v>60348</v>
      </c>
      <c r="F1455">
        <v>131</v>
      </c>
      <c r="G1455">
        <v>0.80250629571550003</v>
      </c>
      <c r="H1455">
        <v>14</v>
      </c>
      <c r="I1455">
        <v>9.1651513899116797</v>
      </c>
      <c r="J1455" t="s">
        <v>16</v>
      </c>
      <c r="K1455" s="2">
        <v>4.7368E-2</v>
      </c>
      <c r="L1455" t="s">
        <v>1854</v>
      </c>
      <c r="M1455">
        <v>60348</v>
      </c>
      <c r="N1455">
        <v>1567</v>
      </c>
      <c r="O1455">
        <v>21</v>
      </c>
    </row>
    <row r="1456" spans="1:15" x14ac:dyDescent="0.35">
      <c r="A1456">
        <v>37558</v>
      </c>
      <c r="B1456" s="2">
        <v>0.15812000000000001</v>
      </c>
      <c r="C1456" s="1" t="s">
        <v>1882</v>
      </c>
      <c r="D1456">
        <v>14306</v>
      </c>
      <c r="E1456">
        <v>9636</v>
      </c>
      <c r="F1456">
        <v>65</v>
      </c>
      <c r="G1456">
        <v>0.801007328706977</v>
      </c>
      <c r="H1456">
        <v>14</v>
      </c>
      <c r="I1456">
        <v>6.9282032302754999</v>
      </c>
      <c r="J1456" t="s">
        <v>16</v>
      </c>
      <c r="K1456" s="2">
        <v>4.7925000000000002E-2</v>
      </c>
      <c r="L1456" t="s">
        <v>1854</v>
      </c>
      <c r="M1456">
        <v>9636</v>
      </c>
      <c r="N1456">
        <v>1567</v>
      </c>
      <c r="O1456">
        <v>12</v>
      </c>
    </row>
    <row r="1457" spans="1:15" x14ac:dyDescent="0.35">
      <c r="A1457">
        <v>38813</v>
      </c>
      <c r="B1457" s="2">
        <v>0.15812000000000001</v>
      </c>
      <c r="C1457" s="1" t="s">
        <v>1012</v>
      </c>
      <c r="D1457">
        <v>14306</v>
      </c>
      <c r="E1457">
        <v>6338</v>
      </c>
      <c r="F1457">
        <v>58</v>
      </c>
      <c r="G1457">
        <v>0.801007328706977</v>
      </c>
      <c r="H1457">
        <v>14</v>
      </c>
      <c r="I1457">
        <v>6.6332495807107996</v>
      </c>
      <c r="J1457" t="s">
        <v>16</v>
      </c>
      <c r="K1457" s="2">
        <v>4.7965000000000001E-2</v>
      </c>
      <c r="L1457" t="s">
        <v>1854</v>
      </c>
      <c r="M1457">
        <v>6338</v>
      </c>
      <c r="N1457">
        <v>1567</v>
      </c>
      <c r="O1457">
        <v>11</v>
      </c>
    </row>
    <row r="1458" spans="1:15" x14ac:dyDescent="0.35">
      <c r="A1458">
        <v>37175</v>
      </c>
      <c r="B1458" s="2">
        <v>0.15812000000000001</v>
      </c>
      <c r="C1458" s="1" t="s">
        <v>88</v>
      </c>
      <c r="D1458">
        <v>14306</v>
      </c>
      <c r="E1458">
        <v>46543</v>
      </c>
      <c r="F1458">
        <v>8</v>
      </c>
      <c r="G1458">
        <v>0.801007328706977</v>
      </c>
      <c r="H1458">
        <v>14</v>
      </c>
      <c r="I1458">
        <v>3.4641016151377499</v>
      </c>
      <c r="J1458" t="s">
        <v>16</v>
      </c>
      <c r="K1458" s="2">
        <v>4.8153000000000001E-2</v>
      </c>
      <c r="L1458" t="s">
        <v>1854</v>
      </c>
      <c r="M1458">
        <v>46543</v>
      </c>
      <c r="N1458">
        <v>1567</v>
      </c>
      <c r="O1458">
        <v>3</v>
      </c>
    </row>
    <row r="1459" spans="1:15" x14ac:dyDescent="0.35">
      <c r="A1459">
        <v>37260</v>
      </c>
      <c r="B1459" s="2">
        <v>0.15812000000000001</v>
      </c>
      <c r="C1459" s="1" t="s">
        <v>2082</v>
      </c>
      <c r="D1459">
        <v>14306</v>
      </c>
      <c r="E1459">
        <v>51927</v>
      </c>
      <c r="F1459">
        <v>8</v>
      </c>
      <c r="G1459">
        <v>0.801007328706977</v>
      </c>
      <c r="H1459">
        <v>14</v>
      </c>
      <c r="I1459">
        <v>3.4641016151377499</v>
      </c>
      <c r="J1459" t="s">
        <v>16</v>
      </c>
      <c r="K1459" s="2">
        <v>4.8153000000000001E-2</v>
      </c>
      <c r="L1459" t="s">
        <v>1854</v>
      </c>
      <c r="M1459">
        <v>51927</v>
      </c>
      <c r="N1459">
        <v>1567</v>
      </c>
      <c r="O1459">
        <v>3</v>
      </c>
    </row>
    <row r="1460" spans="1:15" x14ac:dyDescent="0.35">
      <c r="A1460">
        <v>37414</v>
      </c>
      <c r="B1460" s="2">
        <v>0.15812000000000001</v>
      </c>
      <c r="C1460" s="1" t="s">
        <v>241</v>
      </c>
      <c r="D1460">
        <v>14306</v>
      </c>
      <c r="E1460">
        <v>45075</v>
      </c>
      <c r="F1460">
        <v>8</v>
      </c>
      <c r="G1460">
        <v>0.801007328706977</v>
      </c>
      <c r="H1460">
        <v>14</v>
      </c>
      <c r="I1460">
        <v>3.4641016151377499</v>
      </c>
      <c r="J1460" t="s">
        <v>16</v>
      </c>
      <c r="K1460" s="2">
        <v>4.8153000000000001E-2</v>
      </c>
      <c r="L1460" t="s">
        <v>1854</v>
      </c>
      <c r="M1460">
        <v>45075</v>
      </c>
      <c r="N1460">
        <v>1567</v>
      </c>
      <c r="O1460">
        <v>3</v>
      </c>
    </row>
    <row r="1461" spans="1:15" x14ac:dyDescent="0.35">
      <c r="A1461">
        <v>37499</v>
      </c>
      <c r="B1461" s="2">
        <v>0.15812000000000001</v>
      </c>
      <c r="C1461" s="1" t="s">
        <v>2085</v>
      </c>
      <c r="D1461">
        <v>14306</v>
      </c>
      <c r="E1461">
        <v>34109</v>
      </c>
      <c r="F1461">
        <v>8</v>
      </c>
      <c r="G1461">
        <v>0.801007328706977</v>
      </c>
      <c r="H1461">
        <v>14</v>
      </c>
      <c r="I1461">
        <v>3.4641016151377499</v>
      </c>
      <c r="J1461" t="s">
        <v>16</v>
      </c>
      <c r="K1461" s="2">
        <v>4.8153000000000001E-2</v>
      </c>
      <c r="L1461" t="s">
        <v>1854</v>
      </c>
      <c r="M1461">
        <v>34109</v>
      </c>
      <c r="N1461">
        <v>1567</v>
      </c>
      <c r="O1461">
        <v>3</v>
      </c>
    </row>
    <row r="1462" spans="1:15" x14ac:dyDescent="0.35">
      <c r="A1462">
        <v>37665</v>
      </c>
      <c r="B1462" s="2">
        <v>0.15812000000000001</v>
      </c>
      <c r="C1462" s="1" t="s">
        <v>405</v>
      </c>
      <c r="D1462">
        <v>14306</v>
      </c>
      <c r="E1462">
        <v>42267</v>
      </c>
      <c r="F1462">
        <v>8</v>
      </c>
      <c r="G1462">
        <v>0.801007328706977</v>
      </c>
      <c r="H1462">
        <v>14</v>
      </c>
      <c r="I1462">
        <v>3.4641016151377499</v>
      </c>
      <c r="J1462" t="s">
        <v>16</v>
      </c>
      <c r="K1462" s="2">
        <v>4.8153000000000001E-2</v>
      </c>
      <c r="L1462" t="s">
        <v>1854</v>
      </c>
      <c r="M1462">
        <v>42267</v>
      </c>
      <c r="N1462">
        <v>1567</v>
      </c>
      <c r="O1462">
        <v>3</v>
      </c>
    </row>
    <row r="1463" spans="1:15" x14ac:dyDescent="0.35">
      <c r="A1463">
        <v>37697</v>
      </c>
      <c r="B1463" s="2">
        <v>0.15812000000000001</v>
      </c>
      <c r="C1463" s="1" t="s">
        <v>2089</v>
      </c>
      <c r="D1463">
        <v>14306</v>
      </c>
      <c r="E1463">
        <v>60669</v>
      </c>
      <c r="F1463">
        <v>8</v>
      </c>
      <c r="G1463">
        <v>0.801007328706977</v>
      </c>
      <c r="H1463">
        <v>14</v>
      </c>
      <c r="I1463">
        <v>3.4641016151377499</v>
      </c>
      <c r="J1463" t="s">
        <v>16</v>
      </c>
      <c r="K1463" s="2">
        <v>4.8153000000000001E-2</v>
      </c>
      <c r="L1463" t="s">
        <v>1854</v>
      </c>
      <c r="M1463">
        <v>60669</v>
      </c>
      <c r="N1463">
        <v>1567</v>
      </c>
      <c r="O1463">
        <v>3</v>
      </c>
    </row>
    <row r="1464" spans="1:15" x14ac:dyDescent="0.35">
      <c r="A1464">
        <v>38049</v>
      </c>
      <c r="B1464" s="2">
        <v>0.15812000000000001</v>
      </c>
      <c r="C1464" s="1" t="s">
        <v>2101</v>
      </c>
      <c r="D1464">
        <v>14306</v>
      </c>
      <c r="E1464">
        <v>60045</v>
      </c>
      <c r="F1464">
        <v>8</v>
      </c>
      <c r="G1464">
        <v>0.801007328706977</v>
      </c>
      <c r="H1464">
        <v>14</v>
      </c>
      <c r="I1464">
        <v>3.4641016151377499</v>
      </c>
      <c r="J1464" t="s">
        <v>16</v>
      </c>
      <c r="K1464" s="2">
        <v>4.8153000000000001E-2</v>
      </c>
      <c r="L1464" t="s">
        <v>1854</v>
      </c>
      <c r="M1464">
        <v>60045</v>
      </c>
      <c r="N1464">
        <v>1567</v>
      </c>
      <c r="O1464">
        <v>3</v>
      </c>
    </row>
    <row r="1465" spans="1:15" x14ac:dyDescent="0.35">
      <c r="A1465">
        <v>38288</v>
      </c>
      <c r="B1465" s="2">
        <v>0.15812000000000001</v>
      </c>
      <c r="C1465" s="1" t="s">
        <v>2109</v>
      </c>
      <c r="D1465">
        <v>14306</v>
      </c>
      <c r="E1465">
        <v>45600</v>
      </c>
      <c r="F1465">
        <v>8</v>
      </c>
      <c r="G1465">
        <v>0.801007328706977</v>
      </c>
      <c r="H1465">
        <v>14</v>
      </c>
      <c r="I1465">
        <v>3.4641016151377499</v>
      </c>
      <c r="J1465" t="s">
        <v>16</v>
      </c>
      <c r="K1465" s="2">
        <v>4.8153000000000001E-2</v>
      </c>
      <c r="L1465" t="s">
        <v>1854</v>
      </c>
      <c r="M1465">
        <v>45600</v>
      </c>
      <c r="N1465">
        <v>1567</v>
      </c>
      <c r="O1465">
        <v>3</v>
      </c>
    </row>
    <row r="1466" spans="1:15" x14ac:dyDescent="0.35">
      <c r="A1466">
        <v>38483</v>
      </c>
      <c r="B1466" s="2">
        <v>0.15812000000000001</v>
      </c>
      <c r="C1466" s="1" t="s">
        <v>2112</v>
      </c>
      <c r="D1466">
        <v>14306</v>
      </c>
      <c r="E1466">
        <v>60768</v>
      </c>
      <c r="F1466">
        <v>8</v>
      </c>
      <c r="G1466">
        <v>0.801007328706977</v>
      </c>
      <c r="H1466">
        <v>14</v>
      </c>
      <c r="I1466">
        <v>3.4641016151377499</v>
      </c>
      <c r="J1466" t="s">
        <v>16</v>
      </c>
      <c r="K1466" s="2">
        <v>4.8153000000000001E-2</v>
      </c>
      <c r="L1466" t="s">
        <v>1854</v>
      </c>
      <c r="M1466">
        <v>60768</v>
      </c>
      <c r="N1466">
        <v>1567</v>
      </c>
      <c r="O1466">
        <v>3</v>
      </c>
    </row>
    <row r="1467" spans="1:15" x14ac:dyDescent="0.35">
      <c r="A1467">
        <v>38688</v>
      </c>
      <c r="B1467" s="2">
        <v>0.15812000000000001</v>
      </c>
      <c r="C1467" s="1" t="s">
        <v>2120</v>
      </c>
      <c r="D1467">
        <v>14306</v>
      </c>
      <c r="E1467">
        <v>10875</v>
      </c>
      <c r="F1467">
        <v>8</v>
      </c>
      <c r="G1467">
        <v>0.801007328706977</v>
      </c>
      <c r="H1467">
        <v>14</v>
      </c>
      <c r="I1467">
        <v>3.4641016151377499</v>
      </c>
      <c r="J1467" t="s">
        <v>16</v>
      </c>
      <c r="K1467" s="2">
        <v>4.8153000000000001E-2</v>
      </c>
      <c r="L1467" t="s">
        <v>1854</v>
      </c>
      <c r="M1467">
        <v>10875</v>
      </c>
      <c r="N1467">
        <v>1567</v>
      </c>
      <c r="O1467">
        <v>3</v>
      </c>
    </row>
    <row r="1468" spans="1:15" x14ac:dyDescent="0.35">
      <c r="A1468">
        <v>39381</v>
      </c>
      <c r="B1468" s="2">
        <v>0.15812000000000001</v>
      </c>
      <c r="C1468" s="1" t="s">
        <v>1274</v>
      </c>
      <c r="D1468">
        <v>14306</v>
      </c>
      <c r="E1468">
        <v>45910</v>
      </c>
      <c r="F1468">
        <v>8</v>
      </c>
      <c r="G1468">
        <v>0.801007328706977</v>
      </c>
      <c r="H1468">
        <v>14</v>
      </c>
      <c r="I1468">
        <v>3.4641016151377499</v>
      </c>
      <c r="J1468" t="s">
        <v>16</v>
      </c>
      <c r="K1468" s="2">
        <v>4.8153000000000001E-2</v>
      </c>
      <c r="L1468" t="s">
        <v>1854</v>
      </c>
      <c r="M1468">
        <v>45910</v>
      </c>
      <c r="N1468">
        <v>1567</v>
      </c>
      <c r="O1468">
        <v>3</v>
      </c>
    </row>
    <row r="1469" spans="1:15" x14ac:dyDescent="0.35">
      <c r="A1469">
        <v>39633</v>
      </c>
      <c r="B1469" s="2">
        <v>0.15812000000000001</v>
      </c>
      <c r="C1469" s="1" t="s">
        <v>1366</v>
      </c>
      <c r="D1469">
        <v>14306</v>
      </c>
      <c r="E1469">
        <v>50872</v>
      </c>
      <c r="F1469">
        <v>8</v>
      </c>
      <c r="G1469">
        <v>0.801007328706977</v>
      </c>
      <c r="H1469">
        <v>14</v>
      </c>
      <c r="I1469">
        <v>3.4641016151377499</v>
      </c>
      <c r="J1469" t="s">
        <v>16</v>
      </c>
      <c r="K1469" s="2">
        <v>4.8153000000000001E-2</v>
      </c>
      <c r="L1469" t="s">
        <v>1854</v>
      </c>
      <c r="M1469">
        <v>50872</v>
      </c>
      <c r="N1469">
        <v>1567</v>
      </c>
      <c r="O1469">
        <v>3</v>
      </c>
    </row>
    <row r="1470" spans="1:15" x14ac:dyDescent="0.35">
      <c r="A1470">
        <v>39829</v>
      </c>
      <c r="B1470" s="2">
        <v>0.15812000000000001</v>
      </c>
      <c r="C1470" s="1" t="s">
        <v>2002</v>
      </c>
      <c r="D1470">
        <v>14306</v>
      </c>
      <c r="E1470">
        <v>51238</v>
      </c>
      <c r="F1470">
        <v>8</v>
      </c>
      <c r="G1470">
        <v>0.801007328706977</v>
      </c>
      <c r="H1470">
        <v>14</v>
      </c>
      <c r="I1470">
        <v>3.4641016151377499</v>
      </c>
      <c r="J1470" t="s">
        <v>16</v>
      </c>
      <c r="K1470" s="2">
        <v>4.8153000000000001E-2</v>
      </c>
      <c r="L1470" t="s">
        <v>1854</v>
      </c>
      <c r="M1470">
        <v>51238</v>
      </c>
      <c r="N1470">
        <v>1567</v>
      </c>
      <c r="O1470">
        <v>3</v>
      </c>
    </row>
    <row r="1471" spans="1:15" x14ac:dyDescent="0.35">
      <c r="A1471">
        <v>40196</v>
      </c>
      <c r="B1471" s="2">
        <v>0.15812000000000001</v>
      </c>
      <c r="C1471" s="1" t="s">
        <v>1560</v>
      </c>
      <c r="D1471">
        <v>14306</v>
      </c>
      <c r="E1471">
        <v>2228</v>
      </c>
      <c r="F1471">
        <v>8</v>
      </c>
      <c r="G1471">
        <v>0.801007328706977</v>
      </c>
      <c r="H1471">
        <v>14</v>
      </c>
      <c r="I1471">
        <v>3.4641016151377499</v>
      </c>
      <c r="J1471" t="s">
        <v>16</v>
      </c>
      <c r="K1471" s="2">
        <v>4.8153000000000001E-2</v>
      </c>
      <c r="L1471" t="s">
        <v>1854</v>
      </c>
      <c r="M1471">
        <v>2228</v>
      </c>
      <c r="N1471">
        <v>1567</v>
      </c>
      <c r="O1471">
        <v>3</v>
      </c>
    </row>
    <row r="1472" spans="1:15" x14ac:dyDescent="0.35">
      <c r="A1472">
        <v>40467</v>
      </c>
      <c r="B1472" s="2">
        <v>0.15812000000000001</v>
      </c>
      <c r="C1472" s="1" t="s">
        <v>2153</v>
      </c>
      <c r="D1472">
        <v>14306</v>
      </c>
      <c r="E1472">
        <v>55015</v>
      </c>
      <c r="F1472">
        <v>8</v>
      </c>
      <c r="G1472">
        <v>0.801007328706977</v>
      </c>
      <c r="H1472">
        <v>14</v>
      </c>
      <c r="I1472">
        <v>3.4641016151377499</v>
      </c>
      <c r="J1472" t="s">
        <v>16</v>
      </c>
      <c r="K1472" s="2">
        <v>4.8153000000000001E-2</v>
      </c>
      <c r="L1472" t="s">
        <v>1854</v>
      </c>
      <c r="M1472">
        <v>55015</v>
      </c>
      <c r="N1472">
        <v>1567</v>
      </c>
      <c r="O1472">
        <v>3</v>
      </c>
    </row>
    <row r="1473" spans="1:15" x14ac:dyDescent="0.35">
      <c r="A1473">
        <v>40739</v>
      </c>
      <c r="B1473" s="2">
        <v>0.15812000000000001</v>
      </c>
      <c r="C1473" s="1" t="s">
        <v>1703</v>
      </c>
      <c r="D1473">
        <v>14306</v>
      </c>
      <c r="E1473">
        <v>46605</v>
      </c>
      <c r="F1473">
        <v>8</v>
      </c>
      <c r="G1473">
        <v>0.801007328706977</v>
      </c>
      <c r="H1473">
        <v>14</v>
      </c>
      <c r="I1473">
        <v>3.4641016151377499</v>
      </c>
      <c r="J1473" t="s">
        <v>16</v>
      </c>
      <c r="K1473" s="2">
        <v>4.8153000000000001E-2</v>
      </c>
      <c r="L1473" t="s">
        <v>1854</v>
      </c>
      <c r="M1473">
        <v>46605</v>
      </c>
      <c r="N1473">
        <v>1567</v>
      </c>
      <c r="O1473">
        <v>3</v>
      </c>
    </row>
    <row r="1474" spans="1:15" x14ac:dyDescent="0.35">
      <c r="A1474">
        <v>41323</v>
      </c>
      <c r="B1474" s="2">
        <v>0.15812000000000001</v>
      </c>
      <c r="C1474" s="1" t="s">
        <v>1492</v>
      </c>
      <c r="D1474">
        <v>14306</v>
      </c>
      <c r="E1474">
        <v>35065</v>
      </c>
      <c r="F1474">
        <v>8</v>
      </c>
      <c r="G1474">
        <v>0.801007328706977</v>
      </c>
      <c r="H1474">
        <v>14</v>
      </c>
      <c r="I1474">
        <v>3.4641016151377499</v>
      </c>
      <c r="J1474" t="s">
        <v>16</v>
      </c>
      <c r="K1474" s="2">
        <v>4.8153000000000001E-2</v>
      </c>
      <c r="L1474" t="s">
        <v>1854</v>
      </c>
      <c r="M1474">
        <v>35065</v>
      </c>
      <c r="N1474">
        <v>1567</v>
      </c>
      <c r="O1474">
        <v>3</v>
      </c>
    </row>
    <row r="1475" spans="1:15" x14ac:dyDescent="0.35">
      <c r="A1475">
        <v>37188</v>
      </c>
      <c r="B1475" s="2">
        <v>0.16017000000000001</v>
      </c>
      <c r="C1475" s="1" t="s">
        <v>1862</v>
      </c>
      <c r="D1475">
        <v>14306</v>
      </c>
      <c r="E1475">
        <v>10595</v>
      </c>
      <c r="F1475">
        <v>25</v>
      </c>
      <c r="G1475">
        <v>0.79541381650277998</v>
      </c>
      <c r="H1475">
        <v>14</v>
      </c>
      <c r="I1475">
        <v>4.8989794855663504</v>
      </c>
      <c r="J1475" t="s">
        <v>16</v>
      </c>
      <c r="K1475" s="2">
        <v>4.8876000000000003E-2</v>
      </c>
      <c r="L1475" t="s">
        <v>1854</v>
      </c>
      <c r="M1475">
        <v>10595</v>
      </c>
      <c r="N1475">
        <v>1567</v>
      </c>
      <c r="O1475">
        <v>6</v>
      </c>
    </row>
    <row r="1476" spans="1:15" x14ac:dyDescent="0.35">
      <c r="A1476">
        <v>39618</v>
      </c>
      <c r="B1476" s="2">
        <v>0.16017000000000001</v>
      </c>
      <c r="C1476" s="1" t="s">
        <v>2137</v>
      </c>
      <c r="D1476">
        <v>14306</v>
      </c>
      <c r="E1476">
        <v>50873</v>
      </c>
      <c r="F1476">
        <v>25</v>
      </c>
      <c r="G1476">
        <v>0.79541381650277998</v>
      </c>
      <c r="H1476">
        <v>14</v>
      </c>
      <c r="I1476">
        <v>4.8989794855663504</v>
      </c>
      <c r="J1476" t="s">
        <v>16</v>
      </c>
      <c r="K1476" s="2">
        <v>4.8876000000000003E-2</v>
      </c>
      <c r="L1476" t="s">
        <v>1854</v>
      </c>
      <c r="M1476">
        <v>50873</v>
      </c>
      <c r="N1476">
        <v>1567</v>
      </c>
      <c r="O1476">
        <v>6</v>
      </c>
    </row>
    <row r="1477" spans="1:15" x14ac:dyDescent="0.35">
      <c r="A1477">
        <v>40039</v>
      </c>
      <c r="B1477" s="2">
        <v>0.16017000000000001</v>
      </c>
      <c r="C1477" s="1" t="s">
        <v>1509</v>
      </c>
      <c r="D1477">
        <v>14306</v>
      </c>
      <c r="E1477">
        <v>45814</v>
      </c>
      <c r="F1477">
        <v>25</v>
      </c>
      <c r="G1477">
        <v>0.79541381650277998</v>
      </c>
      <c r="H1477">
        <v>14</v>
      </c>
      <c r="I1477">
        <v>4.8989794855663504</v>
      </c>
      <c r="J1477" t="s">
        <v>16</v>
      </c>
      <c r="K1477" s="2">
        <v>4.8876000000000003E-2</v>
      </c>
      <c r="L1477" t="s">
        <v>1854</v>
      </c>
      <c r="M1477">
        <v>45814</v>
      </c>
      <c r="N1477">
        <v>1567</v>
      </c>
      <c r="O1477">
        <v>6</v>
      </c>
    </row>
    <row r="1478" spans="1:15" x14ac:dyDescent="0.35">
      <c r="A1478">
        <v>37167</v>
      </c>
      <c r="B1478" s="2">
        <v>0.16091</v>
      </c>
      <c r="C1478" s="1" t="s">
        <v>2080</v>
      </c>
      <c r="D1478">
        <v>14306</v>
      </c>
      <c r="E1478">
        <v>31018</v>
      </c>
      <c r="F1478">
        <v>19</v>
      </c>
      <c r="G1478">
        <v>0.79342085774275095</v>
      </c>
      <c r="H1478">
        <v>14</v>
      </c>
      <c r="I1478">
        <v>4.4721359549995796</v>
      </c>
      <c r="J1478" t="s">
        <v>16</v>
      </c>
      <c r="K1478" s="2">
        <v>4.9266999999999998E-2</v>
      </c>
      <c r="L1478" t="s">
        <v>1854</v>
      </c>
      <c r="M1478">
        <v>31018</v>
      </c>
      <c r="N1478">
        <v>1567</v>
      </c>
      <c r="O1478">
        <v>5</v>
      </c>
    </row>
    <row r="1479" spans="1:15" x14ac:dyDescent="0.35">
      <c r="A1479">
        <v>38074</v>
      </c>
      <c r="B1479" s="2">
        <v>0.16091</v>
      </c>
      <c r="C1479" s="1" t="s">
        <v>1911</v>
      </c>
      <c r="D1479">
        <v>14306</v>
      </c>
      <c r="E1479">
        <v>1569</v>
      </c>
      <c r="F1479">
        <v>19</v>
      </c>
      <c r="G1479">
        <v>0.79342085774275095</v>
      </c>
      <c r="H1479">
        <v>14</v>
      </c>
      <c r="I1479">
        <v>4.4721359549995796</v>
      </c>
      <c r="J1479" t="s">
        <v>16</v>
      </c>
      <c r="K1479" s="2">
        <v>4.9266999999999998E-2</v>
      </c>
      <c r="L1479" t="s">
        <v>1854</v>
      </c>
      <c r="M1479">
        <v>1569</v>
      </c>
      <c r="N1479">
        <v>1567</v>
      </c>
      <c r="O1479">
        <v>5</v>
      </c>
    </row>
    <row r="1480" spans="1:15" x14ac:dyDescent="0.35">
      <c r="A1480">
        <v>38672</v>
      </c>
      <c r="B1480" s="2">
        <v>0.16091</v>
      </c>
      <c r="C1480" s="1" t="s">
        <v>928</v>
      </c>
      <c r="D1480">
        <v>14306</v>
      </c>
      <c r="E1480">
        <v>46631</v>
      </c>
      <c r="F1480">
        <v>19</v>
      </c>
      <c r="G1480">
        <v>0.79342085774275095</v>
      </c>
      <c r="H1480">
        <v>14</v>
      </c>
      <c r="I1480">
        <v>4.4721359549995796</v>
      </c>
      <c r="J1480" t="s">
        <v>16</v>
      </c>
      <c r="K1480" s="2">
        <v>4.9266999999999998E-2</v>
      </c>
      <c r="L1480" t="s">
        <v>1854</v>
      </c>
      <c r="M1480">
        <v>46631</v>
      </c>
      <c r="N1480">
        <v>1567</v>
      </c>
      <c r="O1480">
        <v>5</v>
      </c>
    </row>
    <row r="1481" spans="1:15" x14ac:dyDescent="0.35">
      <c r="A1481">
        <v>40107</v>
      </c>
      <c r="B1481" s="2">
        <v>0.16091</v>
      </c>
      <c r="C1481" s="1" t="s">
        <v>788</v>
      </c>
      <c r="D1481">
        <v>14306</v>
      </c>
      <c r="E1481">
        <v>42992</v>
      </c>
      <c r="F1481">
        <v>19</v>
      </c>
      <c r="G1481">
        <v>0.79342085774275095</v>
      </c>
      <c r="H1481">
        <v>14</v>
      </c>
      <c r="I1481">
        <v>4.4721359549995796</v>
      </c>
      <c r="J1481" t="s">
        <v>16</v>
      </c>
      <c r="K1481" s="2">
        <v>4.9266999999999998E-2</v>
      </c>
      <c r="L1481" t="s">
        <v>1854</v>
      </c>
      <c r="M1481">
        <v>42992</v>
      </c>
      <c r="N1481">
        <v>1567</v>
      </c>
      <c r="O1481">
        <v>5</v>
      </c>
    </row>
    <row r="1482" spans="1:15" x14ac:dyDescent="0.35">
      <c r="A1482">
        <v>40725</v>
      </c>
      <c r="B1482" s="2">
        <v>0.16091</v>
      </c>
      <c r="C1482" s="1" t="s">
        <v>1884</v>
      </c>
      <c r="D1482">
        <v>14306</v>
      </c>
      <c r="E1482">
        <v>50999</v>
      </c>
      <c r="F1482">
        <v>19</v>
      </c>
      <c r="G1482">
        <v>0.79342085774275095</v>
      </c>
      <c r="H1482">
        <v>14</v>
      </c>
      <c r="I1482">
        <v>4.4721359549995796</v>
      </c>
      <c r="J1482" t="s">
        <v>16</v>
      </c>
      <c r="K1482" s="2">
        <v>4.9266999999999998E-2</v>
      </c>
      <c r="L1482" t="s">
        <v>1854</v>
      </c>
      <c r="M1482">
        <v>50999</v>
      </c>
      <c r="N1482">
        <v>1567</v>
      </c>
      <c r="O1482">
        <v>5</v>
      </c>
    </row>
    <row r="1483" spans="1:15" x14ac:dyDescent="0.35">
      <c r="A1483">
        <v>37956</v>
      </c>
      <c r="B1483" s="2">
        <v>0.16134999999999999</v>
      </c>
      <c r="C1483" s="1" t="s">
        <v>580</v>
      </c>
      <c r="D1483">
        <v>14306</v>
      </c>
      <c r="E1483">
        <v>45664</v>
      </c>
      <c r="F1483">
        <v>170</v>
      </c>
      <c r="G1483">
        <v>0.79221784383527805</v>
      </c>
      <c r="H1483">
        <v>14</v>
      </c>
      <c r="I1483">
        <v>10.1980390271855</v>
      </c>
      <c r="J1483" t="s">
        <v>16</v>
      </c>
      <c r="K1483" s="2">
        <v>4.9437000000000002E-2</v>
      </c>
      <c r="L1483" t="s">
        <v>1854</v>
      </c>
      <c r="M1483">
        <v>45664</v>
      </c>
      <c r="N1483">
        <v>1567</v>
      </c>
      <c r="O1483">
        <v>26</v>
      </c>
    </row>
    <row r="1484" spans="1:15" x14ac:dyDescent="0.35">
      <c r="A1484">
        <v>37460</v>
      </c>
      <c r="B1484" s="2">
        <v>0.17308000000000001</v>
      </c>
      <c r="C1484" s="1" t="s">
        <v>1183</v>
      </c>
      <c r="D1484">
        <v>14306</v>
      </c>
      <c r="E1484">
        <v>43244</v>
      </c>
      <c r="F1484">
        <v>52</v>
      </c>
      <c r="G1484">
        <v>0.76174585746324197</v>
      </c>
      <c r="H1484">
        <v>14</v>
      </c>
      <c r="I1484">
        <v>6.3245553203367502</v>
      </c>
      <c r="J1484" t="s">
        <v>16</v>
      </c>
      <c r="K1484" s="2">
        <v>5.3208999999999999E-2</v>
      </c>
      <c r="L1484" t="s">
        <v>1854</v>
      </c>
      <c r="M1484">
        <v>43244</v>
      </c>
      <c r="N1484">
        <v>1567</v>
      </c>
      <c r="O1484">
        <v>10</v>
      </c>
    </row>
    <row r="1485" spans="1:15" x14ac:dyDescent="0.35">
      <c r="A1485">
        <v>39154</v>
      </c>
      <c r="B1485" s="2">
        <v>0.17332</v>
      </c>
      <c r="C1485" s="1" t="s">
        <v>1297</v>
      </c>
      <c r="D1485">
        <v>14306</v>
      </c>
      <c r="E1485">
        <v>48878</v>
      </c>
      <c r="F1485">
        <v>529</v>
      </c>
      <c r="G1485">
        <v>0.76114725630499702</v>
      </c>
      <c r="H1485">
        <v>14</v>
      </c>
      <c r="I1485">
        <v>16.733200530681501</v>
      </c>
      <c r="J1485" t="s">
        <v>16</v>
      </c>
      <c r="K1485" s="2">
        <v>5.3318999999999998E-2</v>
      </c>
      <c r="L1485" t="s">
        <v>1854</v>
      </c>
      <c r="M1485">
        <v>48878</v>
      </c>
      <c r="N1485">
        <v>1567</v>
      </c>
      <c r="O1485">
        <v>70</v>
      </c>
    </row>
    <row r="1486" spans="1:15" x14ac:dyDescent="0.35">
      <c r="A1486">
        <v>39686</v>
      </c>
      <c r="B1486" s="2">
        <v>0.1787</v>
      </c>
      <c r="C1486" s="1" t="s">
        <v>1387</v>
      </c>
      <c r="D1486">
        <v>14306</v>
      </c>
      <c r="E1486">
        <v>6399</v>
      </c>
      <c r="F1486">
        <v>118</v>
      </c>
      <c r="G1486">
        <v>0.74787083699086199</v>
      </c>
      <c r="H1486">
        <v>14</v>
      </c>
      <c r="I1486">
        <v>8.7177978870813408</v>
      </c>
      <c r="J1486" t="s">
        <v>16</v>
      </c>
      <c r="K1486" s="2">
        <v>5.5048E-2</v>
      </c>
      <c r="L1486" t="s">
        <v>1854</v>
      </c>
      <c r="M1486">
        <v>6399</v>
      </c>
      <c r="N1486">
        <v>1567</v>
      </c>
      <c r="O1486">
        <v>19</v>
      </c>
    </row>
    <row r="1487" spans="1:15" x14ac:dyDescent="0.35">
      <c r="A1487">
        <v>38007</v>
      </c>
      <c r="B1487" s="2">
        <v>0.17888000000000001</v>
      </c>
      <c r="C1487" s="1" t="s">
        <v>609</v>
      </c>
      <c r="D1487">
        <v>14306</v>
      </c>
      <c r="E1487">
        <v>51171</v>
      </c>
      <c r="F1487">
        <v>3040</v>
      </c>
      <c r="G1487">
        <v>0.74743787091741698</v>
      </c>
      <c r="H1487">
        <v>14</v>
      </c>
      <c r="I1487">
        <v>37.841775856848997</v>
      </c>
      <c r="J1487" t="s">
        <v>16</v>
      </c>
      <c r="K1487" s="2">
        <v>5.5140000000000002E-2</v>
      </c>
      <c r="L1487" t="s">
        <v>1854</v>
      </c>
      <c r="M1487">
        <v>51171</v>
      </c>
      <c r="N1487">
        <v>1567</v>
      </c>
      <c r="O1487">
        <v>358</v>
      </c>
    </row>
    <row r="1488" spans="1:15" x14ac:dyDescent="0.35">
      <c r="A1488">
        <v>38777</v>
      </c>
      <c r="B1488" s="2">
        <v>0.18034</v>
      </c>
      <c r="C1488" s="1" t="s">
        <v>992</v>
      </c>
      <c r="D1488">
        <v>14306</v>
      </c>
      <c r="E1488">
        <v>1501</v>
      </c>
      <c r="F1488">
        <v>332</v>
      </c>
      <c r="G1488">
        <v>0.74391672592153202</v>
      </c>
      <c r="H1488">
        <v>14</v>
      </c>
      <c r="I1488">
        <v>13.564659966250501</v>
      </c>
      <c r="J1488" t="s">
        <v>16</v>
      </c>
      <c r="K1488" s="2">
        <v>5.5626000000000002E-2</v>
      </c>
      <c r="L1488" t="s">
        <v>1854</v>
      </c>
      <c r="M1488">
        <v>1501</v>
      </c>
      <c r="N1488">
        <v>1567</v>
      </c>
      <c r="O1488">
        <v>46</v>
      </c>
    </row>
    <row r="1489" spans="1:15" x14ac:dyDescent="0.35">
      <c r="A1489">
        <v>37669</v>
      </c>
      <c r="B1489" s="2">
        <v>0.18354999999999999</v>
      </c>
      <c r="C1489" s="1" t="s">
        <v>407</v>
      </c>
      <c r="D1489">
        <v>14306</v>
      </c>
      <c r="E1489">
        <v>60562</v>
      </c>
      <c r="F1489">
        <v>126</v>
      </c>
      <c r="G1489">
        <v>0.73625013003037998</v>
      </c>
      <c r="H1489">
        <v>14</v>
      </c>
      <c r="I1489">
        <v>8.9442719099991592</v>
      </c>
      <c r="J1489" t="s">
        <v>16</v>
      </c>
      <c r="K1489" s="2">
        <v>5.6654000000000003E-2</v>
      </c>
      <c r="L1489" t="s">
        <v>1854</v>
      </c>
      <c r="M1489">
        <v>60562</v>
      </c>
      <c r="N1489">
        <v>1567</v>
      </c>
      <c r="O1489">
        <v>20</v>
      </c>
    </row>
    <row r="1490" spans="1:15" x14ac:dyDescent="0.35">
      <c r="A1490">
        <v>38054</v>
      </c>
      <c r="B1490" s="2">
        <v>0.18498999999999999</v>
      </c>
      <c r="C1490" s="1" t="s">
        <v>627</v>
      </c>
      <c r="D1490">
        <v>14306</v>
      </c>
      <c r="E1490">
        <v>51640</v>
      </c>
      <c r="F1490">
        <v>96</v>
      </c>
      <c r="G1490">
        <v>0.73285563248609398</v>
      </c>
      <c r="H1490">
        <v>14</v>
      </c>
      <c r="I1490">
        <v>8</v>
      </c>
      <c r="J1490" t="s">
        <v>16</v>
      </c>
      <c r="K1490" s="2">
        <v>5.7137E-2</v>
      </c>
      <c r="L1490" t="s">
        <v>1854</v>
      </c>
      <c r="M1490">
        <v>51640</v>
      </c>
      <c r="N1490">
        <v>1567</v>
      </c>
      <c r="O1490">
        <v>16</v>
      </c>
    </row>
    <row r="1491" spans="1:15" x14ac:dyDescent="0.35">
      <c r="A1491">
        <v>37145</v>
      </c>
      <c r="B1491" s="2">
        <v>0.18662999999999999</v>
      </c>
      <c r="C1491" s="1" t="s">
        <v>1857</v>
      </c>
      <c r="D1491">
        <v>14306</v>
      </c>
      <c r="E1491">
        <v>60512</v>
      </c>
      <c r="F1491">
        <v>26</v>
      </c>
      <c r="G1491">
        <v>0.72902011192405003</v>
      </c>
      <c r="H1491">
        <v>14</v>
      </c>
      <c r="I1491">
        <v>4.8989794855663504</v>
      </c>
      <c r="J1491" t="s">
        <v>16</v>
      </c>
      <c r="K1491" s="2">
        <v>5.7875999999999997E-2</v>
      </c>
      <c r="L1491" t="s">
        <v>1854</v>
      </c>
      <c r="M1491">
        <v>60512</v>
      </c>
      <c r="N1491">
        <v>1567</v>
      </c>
      <c r="O1491">
        <v>6</v>
      </c>
    </row>
    <row r="1492" spans="1:15" x14ac:dyDescent="0.35">
      <c r="A1492">
        <v>37787</v>
      </c>
      <c r="B1492" s="2">
        <v>0.18662999999999999</v>
      </c>
      <c r="C1492" s="1" t="s">
        <v>476</v>
      </c>
      <c r="D1492">
        <v>14306</v>
      </c>
      <c r="E1492">
        <v>42130</v>
      </c>
      <c r="F1492">
        <v>26</v>
      </c>
      <c r="G1492">
        <v>0.72902011192405003</v>
      </c>
      <c r="H1492">
        <v>14</v>
      </c>
      <c r="I1492">
        <v>4.8989794855663504</v>
      </c>
      <c r="J1492" t="s">
        <v>16</v>
      </c>
      <c r="K1492" s="2">
        <v>5.7875999999999997E-2</v>
      </c>
      <c r="L1492" t="s">
        <v>1854</v>
      </c>
      <c r="M1492">
        <v>42130</v>
      </c>
      <c r="N1492">
        <v>1567</v>
      </c>
      <c r="O1492">
        <v>6</v>
      </c>
    </row>
    <row r="1493" spans="1:15" x14ac:dyDescent="0.35">
      <c r="A1493">
        <v>40423</v>
      </c>
      <c r="B1493" s="2">
        <v>0.18662999999999999</v>
      </c>
      <c r="C1493" s="1" t="s">
        <v>1622</v>
      </c>
      <c r="D1493">
        <v>14306</v>
      </c>
      <c r="E1493">
        <v>48864</v>
      </c>
      <c r="F1493">
        <v>26</v>
      </c>
      <c r="G1493">
        <v>0.72902011192405003</v>
      </c>
      <c r="H1493">
        <v>14</v>
      </c>
      <c r="I1493">
        <v>4.8989794855663504</v>
      </c>
      <c r="J1493" t="s">
        <v>16</v>
      </c>
      <c r="K1493" s="2">
        <v>5.7875999999999997E-2</v>
      </c>
      <c r="L1493" t="s">
        <v>1854</v>
      </c>
      <c r="M1493">
        <v>48864</v>
      </c>
      <c r="N1493">
        <v>1567</v>
      </c>
      <c r="O1493">
        <v>6</v>
      </c>
    </row>
    <row r="1494" spans="1:15" x14ac:dyDescent="0.35">
      <c r="A1494">
        <v>37717</v>
      </c>
      <c r="B1494" s="2">
        <v>0.18720999999999999</v>
      </c>
      <c r="C1494" s="1" t="s">
        <v>435</v>
      </c>
      <c r="D1494">
        <v>14306</v>
      </c>
      <c r="E1494">
        <v>50869</v>
      </c>
      <c r="F1494">
        <v>14</v>
      </c>
      <c r="G1494">
        <v>0.72767367744819</v>
      </c>
      <c r="H1494">
        <v>14</v>
      </c>
      <c r="I1494">
        <v>4</v>
      </c>
      <c r="J1494" t="s">
        <v>16</v>
      </c>
      <c r="K1494" s="2">
        <v>5.8557999999999999E-2</v>
      </c>
      <c r="L1494" t="s">
        <v>1854</v>
      </c>
      <c r="M1494">
        <v>50869</v>
      </c>
      <c r="N1494">
        <v>1567</v>
      </c>
      <c r="O1494">
        <v>4</v>
      </c>
    </row>
    <row r="1495" spans="1:15" x14ac:dyDescent="0.35">
      <c r="A1495">
        <v>38551</v>
      </c>
      <c r="B1495" s="2">
        <v>0.18720999999999999</v>
      </c>
      <c r="C1495" s="1" t="s">
        <v>2114</v>
      </c>
      <c r="D1495">
        <v>14306</v>
      </c>
      <c r="E1495">
        <v>14015</v>
      </c>
      <c r="F1495">
        <v>14</v>
      </c>
      <c r="G1495">
        <v>0.72767367744819</v>
      </c>
      <c r="H1495">
        <v>14</v>
      </c>
      <c r="I1495">
        <v>4</v>
      </c>
      <c r="J1495" t="s">
        <v>16</v>
      </c>
      <c r="K1495" s="2">
        <v>5.8557999999999999E-2</v>
      </c>
      <c r="L1495" t="s">
        <v>1854</v>
      </c>
      <c r="M1495">
        <v>14015</v>
      </c>
      <c r="N1495">
        <v>1567</v>
      </c>
      <c r="O1495">
        <v>4</v>
      </c>
    </row>
    <row r="1496" spans="1:15" x14ac:dyDescent="0.35">
      <c r="A1496">
        <v>40659</v>
      </c>
      <c r="B1496" s="2">
        <v>0.18720999999999999</v>
      </c>
      <c r="C1496" s="1" t="s">
        <v>1687</v>
      </c>
      <c r="D1496">
        <v>14306</v>
      </c>
      <c r="E1496">
        <v>45947</v>
      </c>
      <c r="F1496">
        <v>14</v>
      </c>
      <c r="G1496">
        <v>0.72767367744819</v>
      </c>
      <c r="H1496">
        <v>14</v>
      </c>
      <c r="I1496">
        <v>4</v>
      </c>
      <c r="J1496" t="s">
        <v>16</v>
      </c>
      <c r="K1496" s="2">
        <v>5.8557999999999999E-2</v>
      </c>
      <c r="L1496" t="s">
        <v>1854</v>
      </c>
      <c r="M1496">
        <v>45947</v>
      </c>
      <c r="N1496">
        <v>1567</v>
      </c>
      <c r="O1496">
        <v>4</v>
      </c>
    </row>
    <row r="1497" spans="1:15" x14ac:dyDescent="0.35">
      <c r="A1497">
        <v>37838</v>
      </c>
      <c r="B1497" s="2">
        <v>0.18837000000000001</v>
      </c>
      <c r="C1497" s="1" t="s">
        <v>509</v>
      </c>
      <c r="D1497">
        <v>14306</v>
      </c>
      <c r="E1497">
        <v>46887</v>
      </c>
      <c r="F1497">
        <v>46</v>
      </c>
      <c r="G1497">
        <v>0.724992428072886</v>
      </c>
      <c r="H1497">
        <v>14</v>
      </c>
      <c r="I1497">
        <v>6</v>
      </c>
      <c r="J1497" t="s">
        <v>16</v>
      </c>
      <c r="K1497" s="2">
        <v>5.8959999999999999E-2</v>
      </c>
      <c r="L1497" t="s">
        <v>1854</v>
      </c>
      <c r="M1497">
        <v>46887</v>
      </c>
      <c r="N1497">
        <v>1567</v>
      </c>
      <c r="O1497">
        <v>9</v>
      </c>
    </row>
    <row r="1498" spans="1:15" x14ac:dyDescent="0.35">
      <c r="A1498">
        <v>40339</v>
      </c>
      <c r="B1498" s="2">
        <v>0.18858</v>
      </c>
      <c r="C1498" s="1" t="s">
        <v>1600</v>
      </c>
      <c r="D1498">
        <v>14306</v>
      </c>
      <c r="E1498">
        <v>2526</v>
      </c>
      <c r="F1498">
        <v>89</v>
      </c>
      <c r="G1498">
        <v>0.72450502362831803</v>
      </c>
      <c r="H1498">
        <v>14</v>
      </c>
      <c r="I1498">
        <v>7.7459666924148296</v>
      </c>
      <c r="J1498" t="s">
        <v>16</v>
      </c>
      <c r="K1498" s="2">
        <v>5.9064999999999999E-2</v>
      </c>
      <c r="L1498" t="s">
        <v>1854</v>
      </c>
      <c r="M1498">
        <v>2526</v>
      </c>
      <c r="N1498">
        <v>1567</v>
      </c>
      <c r="O1498">
        <v>15</v>
      </c>
    </row>
    <row r="1499" spans="1:15" x14ac:dyDescent="0.35">
      <c r="A1499">
        <v>39386</v>
      </c>
      <c r="B1499" s="2">
        <v>0.18895999999999999</v>
      </c>
      <c r="C1499" s="1" t="s">
        <v>1276</v>
      </c>
      <c r="D1499">
        <v>14306</v>
      </c>
      <c r="E1499">
        <v>6403</v>
      </c>
      <c r="F1499">
        <v>104</v>
      </c>
      <c r="G1499">
        <v>0.72362324972718595</v>
      </c>
      <c r="H1499">
        <v>14</v>
      </c>
      <c r="I1499">
        <v>8.2462112512353194</v>
      </c>
      <c r="J1499" t="s">
        <v>16</v>
      </c>
      <c r="K1499" s="2">
        <v>5.9512000000000002E-2</v>
      </c>
      <c r="L1499" t="s">
        <v>1854</v>
      </c>
      <c r="M1499">
        <v>6403</v>
      </c>
      <c r="N1499">
        <v>1567</v>
      </c>
      <c r="O1499">
        <v>17</v>
      </c>
    </row>
    <row r="1500" spans="1:15" x14ac:dyDescent="0.35">
      <c r="A1500">
        <v>37268</v>
      </c>
      <c r="B1500" s="2">
        <v>0.18895999999999999</v>
      </c>
      <c r="C1500" s="1" t="s">
        <v>145</v>
      </c>
      <c r="D1500">
        <v>14306</v>
      </c>
      <c r="E1500">
        <v>9611</v>
      </c>
      <c r="F1500">
        <v>541</v>
      </c>
      <c r="G1500">
        <v>0.72362324972718595</v>
      </c>
      <c r="H1500">
        <v>14</v>
      </c>
      <c r="I1500">
        <v>16.8522995463527</v>
      </c>
      <c r="J1500" t="s">
        <v>16</v>
      </c>
      <c r="K1500" s="2">
        <v>5.9963000000000002E-2</v>
      </c>
      <c r="L1500" t="s">
        <v>1854</v>
      </c>
      <c r="M1500">
        <v>9611</v>
      </c>
      <c r="N1500">
        <v>1567</v>
      </c>
      <c r="O1500">
        <v>71</v>
      </c>
    </row>
    <row r="1501" spans="1:15" x14ac:dyDescent="0.35">
      <c r="A1501">
        <v>39470</v>
      </c>
      <c r="B1501" s="2">
        <v>0.18895999999999999</v>
      </c>
      <c r="C1501" s="1" t="s">
        <v>1983</v>
      </c>
      <c r="D1501">
        <v>14306</v>
      </c>
      <c r="E1501">
        <v>45884</v>
      </c>
      <c r="F1501">
        <v>20</v>
      </c>
      <c r="G1501">
        <v>0.72362324972718595</v>
      </c>
      <c r="H1501">
        <v>14</v>
      </c>
      <c r="I1501">
        <v>4.4721359549995796</v>
      </c>
      <c r="J1501" t="s">
        <v>16</v>
      </c>
      <c r="K1501" s="2">
        <v>5.9977999999999997E-2</v>
      </c>
      <c r="L1501" t="s">
        <v>1854</v>
      </c>
      <c r="M1501">
        <v>45884</v>
      </c>
      <c r="N1501">
        <v>1567</v>
      </c>
      <c r="O1501">
        <v>5</v>
      </c>
    </row>
    <row r="1502" spans="1:15" x14ac:dyDescent="0.35">
      <c r="A1502">
        <v>37551</v>
      </c>
      <c r="B1502" s="2">
        <v>0.18895999999999999</v>
      </c>
      <c r="C1502" s="1" t="s">
        <v>1881</v>
      </c>
      <c r="D1502">
        <v>14306</v>
      </c>
      <c r="E1502">
        <v>31557</v>
      </c>
      <c r="F1502">
        <v>4</v>
      </c>
      <c r="G1502">
        <v>0.72362324972718595</v>
      </c>
      <c r="H1502">
        <v>14</v>
      </c>
      <c r="I1502">
        <v>2.8284271247461898</v>
      </c>
      <c r="J1502" t="s">
        <v>16</v>
      </c>
      <c r="K1502" s="2">
        <v>6.1880999999999999E-2</v>
      </c>
      <c r="L1502" t="s">
        <v>1854</v>
      </c>
      <c r="M1502">
        <v>31557</v>
      </c>
      <c r="N1502">
        <v>1567</v>
      </c>
      <c r="O1502">
        <v>2</v>
      </c>
    </row>
    <row r="1503" spans="1:15" x14ac:dyDescent="0.35">
      <c r="A1503">
        <v>38393</v>
      </c>
      <c r="B1503" s="2">
        <v>0.18895999999999999</v>
      </c>
      <c r="C1503" s="1" t="s">
        <v>1930</v>
      </c>
      <c r="D1503">
        <v>14306</v>
      </c>
      <c r="E1503">
        <v>32069</v>
      </c>
      <c r="F1503">
        <v>4</v>
      </c>
      <c r="G1503">
        <v>0.72362324972718595</v>
      </c>
      <c r="H1503">
        <v>14</v>
      </c>
      <c r="I1503">
        <v>2.8284271247461898</v>
      </c>
      <c r="J1503" t="s">
        <v>16</v>
      </c>
      <c r="K1503" s="2">
        <v>6.1880999999999999E-2</v>
      </c>
      <c r="L1503" t="s">
        <v>1854</v>
      </c>
      <c r="M1503">
        <v>32069</v>
      </c>
      <c r="N1503">
        <v>1567</v>
      </c>
      <c r="O1503">
        <v>2</v>
      </c>
    </row>
    <row r="1504" spans="1:15" x14ac:dyDescent="0.35">
      <c r="A1504">
        <v>38544</v>
      </c>
      <c r="B1504" s="2">
        <v>0.18895999999999999</v>
      </c>
      <c r="C1504" s="1" t="s">
        <v>872</v>
      </c>
      <c r="D1504">
        <v>14306</v>
      </c>
      <c r="E1504">
        <v>19067</v>
      </c>
      <c r="F1504">
        <v>4</v>
      </c>
      <c r="G1504">
        <v>0.72362324972718595</v>
      </c>
      <c r="H1504">
        <v>14</v>
      </c>
      <c r="I1504">
        <v>2.8284271247461898</v>
      </c>
      <c r="J1504" t="s">
        <v>16</v>
      </c>
      <c r="K1504" s="2">
        <v>6.1880999999999999E-2</v>
      </c>
      <c r="L1504" t="s">
        <v>1854</v>
      </c>
      <c r="M1504">
        <v>19067</v>
      </c>
      <c r="N1504">
        <v>1567</v>
      </c>
      <c r="O1504">
        <v>2</v>
      </c>
    </row>
    <row r="1505" spans="1:15" x14ac:dyDescent="0.35">
      <c r="A1505">
        <v>38733</v>
      </c>
      <c r="B1505" s="2">
        <v>0.18895999999999999</v>
      </c>
      <c r="C1505" s="1" t="s">
        <v>961</v>
      </c>
      <c r="D1505">
        <v>14306</v>
      </c>
      <c r="E1505">
        <v>48293</v>
      </c>
      <c r="F1505">
        <v>4</v>
      </c>
      <c r="G1505">
        <v>0.72362324972718595</v>
      </c>
      <c r="H1505">
        <v>14</v>
      </c>
      <c r="I1505">
        <v>2.8284271247461898</v>
      </c>
      <c r="J1505" t="s">
        <v>16</v>
      </c>
      <c r="K1505" s="2">
        <v>6.1880999999999999E-2</v>
      </c>
      <c r="L1505" t="s">
        <v>1854</v>
      </c>
      <c r="M1505">
        <v>48293</v>
      </c>
      <c r="N1505">
        <v>1567</v>
      </c>
      <c r="O1505">
        <v>2</v>
      </c>
    </row>
    <row r="1506" spans="1:15" x14ac:dyDescent="0.35">
      <c r="A1506">
        <v>38864</v>
      </c>
      <c r="B1506" s="2">
        <v>0.18895999999999999</v>
      </c>
      <c r="C1506" s="1" t="s">
        <v>2123</v>
      </c>
      <c r="D1506">
        <v>14306</v>
      </c>
      <c r="E1506">
        <v>45423</v>
      </c>
      <c r="F1506">
        <v>4</v>
      </c>
      <c r="G1506">
        <v>0.72362324972718595</v>
      </c>
      <c r="H1506">
        <v>14</v>
      </c>
      <c r="I1506">
        <v>2.8284271247461898</v>
      </c>
      <c r="J1506" t="s">
        <v>16</v>
      </c>
      <c r="K1506" s="2">
        <v>6.1880999999999999E-2</v>
      </c>
      <c r="L1506" t="s">
        <v>1854</v>
      </c>
      <c r="M1506">
        <v>45423</v>
      </c>
      <c r="N1506">
        <v>1567</v>
      </c>
      <c r="O1506">
        <v>2</v>
      </c>
    </row>
    <row r="1507" spans="1:15" x14ac:dyDescent="0.35">
      <c r="A1507">
        <v>38877</v>
      </c>
      <c r="B1507" s="2">
        <v>0.18895999999999999</v>
      </c>
      <c r="C1507" s="1" t="s">
        <v>1039</v>
      </c>
      <c r="D1507">
        <v>14306</v>
      </c>
      <c r="E1507">
        <v>21873</v>
      </c>
      <c r="F1507">
        <v>4</v>
      </c>
      <c r="G1507">
        <v>0.72362324972718595</v>
      </c>
      <c r="H1507">
        <v>14</v>
      </c>
      <c r="I1507">
        <v>2.8284271247461898</v>
      </c>
      <c r="J1507" t="s">
        <v>16</v>
      </c>
      <c r="K1507" s="2">
        <v>6.1880999999999999E-2</v>
      </c>
      <c r="L1507" t="s">
        <v>1854</v>
      </c>
      <c r="M1507">
        <v>21873</v>
      </c>
      <c r="N1507">
        <v>1567</v>
      </c>
      <c r="O1507">
        <v>2</v>
      </c>
    </row>
    <row r="1508" spans="1:15" x14ac:dyDescent="0.35">
      <c r="A1508">
        <v>39111</v>
      </c>
      <c r="B1508" s="2">
        <v>0.18895999999999999</v>
      </c>
      <c r="C1508" s="1" t="s">
        <v>1155</v>
      </c>
      <c r="D1508">
        <v>14306</v>
      </c>
      <c r="E1508">
        <v>21801</v>
      </c>
      <c r="F1508">
        <v>4</v>
      </c>
      <c r="G1508">
        <v>0.72362324972718595</v>
      </c>
      <c r="H1508">
        <v>14</v>
      </c>
      <c r="I1508">
        <v>2.8284271247461898</v>
      </c>
      <c r="J1508" t="s">
        <v>16</v>
      </c>
      <c r="K1508" s="2">
        <v>6.1880999999999999E-2</v>
      </c>
      <c r="L1508" t="s">
        <v>1854</v>
      </c>
      <c r="M1508">
        <v>21801</v>
      </c>
      <c r="N1508">
        <v>1567</v>
      </c>
      <c r="O1508">
        <v>2</v>
      </c>
    </row>
    <row r="1509" spans="1:15" x14ac:dyDescent="0.35">
      <c r="A1509">
        <v>39297</v>
      </c>
      <c r="B1509" s="2">
        <v>0.18895999999999999</v>
      </c>
      <c r="C1509" s="1" t="s">
        <v>1234</v>
      </c>
      <c r="D1509">
        <v>14306</v>
      </c>
      <c r="E1509">
        <v>45292</v>
      </c>
      <c r="F1509">
        <v>4</v>
      </c>
      <c r="G1509">
        <v>0.72362324972718595</v>
      </c>
      <c r="H1509">
        <v>14</v>
      </c>
      <c r="I1509">
        <v>2.8284271247461898</v>
      </c>
      <c r="J1509" t="s">
        <v>16</v>
      </c>
      <c r="K1509" s="2">
        <v>6.1880999999999999E-2</v>
      </c>
      <c r="L1509" t="s">
        <v>1854</v>
      </c>
      <c r="M1509">
        <v>45292</v>
      </c>
      <c r="N1509">
        <v>1567</v>
      </c>
      <c r="O1509">
        <v>2</v>
      </c>
    </row>
    <row r="1510" spans="1:15" x14ac:dyDescent="0.35">
      <c r="A1510">
        <v>39310</v>
      </c>
      <c r="B1510" s="2">
        <v>0.18895999999999999</v>
      </c>
      <c r="C1510" s="1" t="s">
        <v>2130</v>
      </c>
      <c r="D1510">
        <v>14306</v>
      </c>
      <c r="E1510">
        <v>32645</v>
      </c>
      <c r="F1510">
        <v>4</v>
      </c>
      <c r="G1510">
        <v>0.72362324972718595</v>
      </c>
      <c r="H1510">
        <v>14</v>
      </c>
      <c r="I1510">
        <v>2.8284271247461898</v>
      </c>
      <c r="J1510" t="s">
        <v>16</v>
      </c>
      <c r="K1510" s="2">
        <v>6.1880999999999999E-2</v>
      </c>
      <c r="L1510" t="s">
        <v>1854</v>
      </c>
      <c r="M1510">
        <v>32645</v>
      </c>
      <c r="N1510">
        <v>1567</v>
      </c>
      <c r="O1510">
        <v>2</v>
      </c>
    </row>
    <row r="1511" spans="1:15" x14ac:dyDescent="0.35">
      <c r="A1511">
        <v>39413</v>
      </c>
      <c r="B1511" s="2">
        <v>0.18895999999999999</v>
      </c>
      <c r="C1511" s="1" t="s">
        <v>1288</v>
      </c>
      <c r="D1511">
        <v>14306</v>
      </c>
      <c r="E1511">
        <v>55057</v>
      </c>
      <c r="F1511">
        <v>4</v>
      </c>
      <c r="G1511">
        <v>0.72362324972718595</v>
      </c>
      <c r="H1511">
        <v>14</v>
      </c>
      <c r="I1511">
        <v>2.8284271247461898</v>
      </c>
      <c r="J1511" t="s">
        <v>16</v>
      </c>
      <c r="K1511" s="2">
        <v>6.1880999999999999E-2</v>
      </c>
      <c r="L1511" t="s">
        <v>1854</v>
      </c>
      <c r="M1511">
        <v>55057</v>
      </c>
      <c r="N1511">
        <v>1567</v>
      </c>
      <c r="O1511">
        <v>2</v>
      </c>
    </row>
    <row r="1512" spans="1:15" x14ac:dyDescent="0.35">
      <c r="A1512">
        <v>40579</v>
      </c>
      <c r="B1512" s="2">
        <v>0.18895999999999999</v>
      </c>
      <c r="C1512" s="1" t="s">
        <v>1667</v>
      </c>
      <c r="D1512">
        <v>14306</v>
      </c>
      <c r="E1512">
        <v>10640</v>
      </c>
      <c r="F1512">
        <v>4</v>
      </c>
      <c r="G1512">
        <v>0.72362324972718595</v>
      </c>
      <c r="H1512">
        <v>14</v>
      </c>
      <c r="I1512">
        <v>2.8284271247461898</v>
      </c>
      <c r="J1512" t="s">
        <v>16</v>
      </c>
      <c r="K1512" s="2">
        <v>6.1880999999999999E-2</v>
      </c>
      <c r="L1512" t="s">
        <v>1854</v>
      </c>
      <c r="M1512">
        <v>10640</v>
      </c>
      <c r="N1512">
        <v>1567</v>
      </c>
      <c r="O1512">
        <v>2</v>
      </c>
    </row>
    <row r="1513" spans="1:15" x14ac:dyDescent="0.35">
      <c r="A1513">
        <v>40756</v>
      </c>
      <c r="B1513" s="2">
        <v>0.18895999999999999</v>
      </c>
      <c r="C1513" s="1" t="s">
        <v>1708</v>
      </c>
      <c r="D1513">
        <v>14306</v>
      </c>
      <c r="E1513">
        <v>42762</v>
      </c>
      <c r="F1513">
        <v>4</v>
      </c>
      <c r="G1513">
        <v>0.72362324972718595</v>
      </c>
      <c r="H1513">
        <v>14</v>
      </c>
      <c r="I1513">
        <v>2.8284271247461898</v>
      </c>
      <c r="J1513" t="s">
        <v>16</v>
      </c>
      <c r="K1513" s="2">
        <v>6.1880999999999999E-2</v>
      </c>
      <c r="L1513" t="s">
        <v>1854</v>
      </c>
      <c r="M1513">
        <v>42762</v>
      </c>
      <c r="N1513">
        <v>1567</v>
      </c>
      <c r="O1513">
        <v>2</v>
      </c>
    </row>
    <row r="1514" spans="1:15" x14ac:dyDescent="0.35">
      <c r="A1514">
        <v>37319</v>
      </c>
      <c r="B1514" s="2">
        <v>0.19139999999999999</v>
      </c>
      <c r="C1514" s="1" t="s">
        <v>175</v>
      </c>
      <c r="D1514">
        <v>14306</v>
      </c>
      <c r="E1514">
        <v>51187</v>
      </c>
      <c r="F1514">
        <v>33</v>
      </c>
      <c r="G1514">
        <v>0.718052609906359</v>
      </c>
      <c r="H1514">
        <v>14</v>
      </c>
      <c r="I1514">
        <v>5.2915026221291797</v>
      </c>
      <c r="J1514" t="s">
        <v>16</v>
      </c>
      <c r="K1514" s="2">
        <v>6.2718999999999997E-2</v>
      </c>
      <c r="L1514" t="s">
        <v>1854</v>
      </c>
      <c r="M1514">
        <v>51187</v>
      </c>
      <c r="N1514">
        <v>1567</v>
      </c>
      <c r="O1514">
        <v>7</v>
      </c>
    </row>
    <row r="1515" spans="1:15" x14ac:dyDescent="0.35">
      <c r="A1515">
        <v>37563</v>
      </c>
      <c r="B1515" s="2">
        <v>0.19872000000000001</v>
      </c>
      <c r="C1515" s="1" t="s">
        <v>2086</v>
      </c>
      <c r="D1515">
        <v>14306</v>
      </c>
      <c r="E1515">
        <v>2685</v>
      </c>
      <c r="F1515">
        <v>40</v>
      </c>
      <c r="G1515">
        <v>0.70175585495081205</v>
      </c>
      <c r="H1515">
        <v>14</v>
      </c>
      <c r="I1515">
        <v>5.6568542494923797</v>
      </c>
      <c r="J1515" t="s">
        <v>16</v>
      </c>
      <c r="K1515" s="2">
        <v>6.5199999999999994E-2</v>
      </c>
      <c r="L1515" t="s">
        <v>1854</v>
      </c>
      <c r="M1515">
        <v>2685</v>
      </c>
      <c r="N1515">
        <v>1567</v>
      </c>
      <c r="O1515">
        <v>8</v>
      </c>
    </row>
    <row r="1516" spans="1:15" x14ac:dyDescent="0.35">
      <c r="A1516">
        <v>40677</v>
      </c>
      <c r="B1516" s="2">
        <v>0.19872000000000001</v>
      </c>
      <c r="C1516" s="1" t="s">
        <v>1689</v>
      </c>
      <c r="D1516">
        <v>14306</v>
      </c>
      <c r="E1516">
        <v>45833</v>
      </c>
      <c r="F1516">
        <v>40</v>
      </c>
      <c r="G1516">
        <v>0.70175585495081205</v>
      </c>
      <c r="H1516">
        <v>14</v>
      </c>
      <c r="I1516">
        <v>5.6568542494923797</v>
      </c>
      <c r="J1516" t="s">
        <v>16</v>
      </c>
      <c r="K1516" s="2">
        <v>6.5199999999999994E-2</v>
      </c>
      <c r="L1516" t="s">
        <v>1854</v>
      </c>
      <c r="M1516">
        <v>45833</v>
      </c>
      <c r="N1516">
        <v>1567</v>
      </c>
      <c r="O1516">
        <v>8</v>
      </c>
    </row>
    <row r="1517" spans="1:15" x14ac:dyDescent="0.35">
      <c r="A1517">
        <v>40427</v>
      </c>
      <c r="B1517" s="2">
        <v>0.19905</v>
      </c>
      <c r="C1517" s="1" t="s">
        <v>1625</v>
      </c>
      <c r="D1517">
        <v>14306</v>
      </c>
      <c r="E1517">
        <v>8584</v>
      </c>
      <c r="F1517">
        <v>61</v>
      </c>
      <c r="G1517">
        <v>0.70103914176347903</v>
      </c>
      <c r="H1517">
        <v>14</v>
      </c>
      <c r="I1517">
        <v>6.6332495807107996</v>
      </c>
      <c r="J1517" t="s">
        <v>16</v>
      </c>
      <c r="K1517" s="2">
        <v>6.5348000000000003E-2</v>
      </c>
      <c r="L1517" t="s">
        <v>1854</v>
      </c>
      <c r="M1517">
        <v>8584</v>
      </c>
      <c r="N1517">
        <v>1567</v>
      </c>
      <c r="O1517">
        <v>11</v>
      </c>
    </row>
    <row r="1518" spans="1:15" x14ac:dyDescent="0.35">
      <c r="A1518">
        <v>40458</v>
      </c>
      <c r="B1518" s="2">
        <v>0.19975000000000001</v>
      </c>
      <c r="C1518" s="1" t="s">
        <v>1635</v>
      </c>
      <c r="D1518">
        <v>14306</v>
      </c>
      <c r="E1518">
        <v>60541</v>
      </c>
      <c r="F1518">
        <v>113</v>
      </c>
      <c r="G1518">
        <v>0.69951442397733399</v>
      </c>
      <c r="H1518">
        <v>14</v>
      </c>
      <c r="I1518">
        <v>8.4852813742385695</v>
      </c>
      <c r="J1518" t="s">
        <v>16</v>
      </c>
      <c r="K1518" s="2">
        <v>6.6049999999999998E-2</v>
      </c>
      <c r="L1518" t="s">
        <v>1854</v>
      </c>
      <c r="M1518">
        <v>60541</v>
      </c>
      <c r="N1518">
        <v>1567</v>
      </c>
      <c r="O1518">
        <v>18</v>
      </c>
    </row>
    <row r="1519" spans="1:15" x14ac:dyDescent="0.35">
      <c r="A1519">
        <v>38965</v>
      </c>
      <c r="B1519" s="2">
        <v>0.19975000000000001</v>
      </c>
      <c r="C1519" s="1" t="s">
        <v>1084</v>
      </c>
      <c r="D1519">
        <v>14306</v>
      </c>
      <c r="E1519">
        <v>48771</v>
      </c>
      <c r="F1519">
        <v>54</v>
      </c>
      <c r="G1519">
        <v>0.69951442397733399</v>
      </c>
      <c r="H1519">
        <v>14</v>
      </c>
      <c r="I1519">
        <v>6.3245553203367502</v>
      </c>
      <c r="J1519" t="s">
        <v>16</v>
      </c>
      <c r="K1519" s="2">
        <v>6.6089999999999996E-2</v>
      </c>
      <c r="L1519" t="s">
        <v>1854</v>
      </c>
      <c r="M1519">
        <v>48771</v>
      </c>
      <c r="N1519">
        <v>1567</v>
      </c>
      <c r="O1519">
        <v>10</v>
      </c>
    </row>
    <row r="1520" spans="1:15" x14ac:dyDescent="0.35">
      <c r="A1520">
        <v>37135</v>
      </c>
      <c r="B1520" s="2">
        <v>0.19975000000000001</v>
      </c>
      <c r="C1520" s="1" t="s">
        <v>66</v>
      </c>
      <c r="D1520">
        <v>14306</v>
      </c>
      <c r="E1520">
        <v>45136</v>
      </c>
      <c r="F1520">
        <v>9</v>
      </c>
      <c r="G1520">
        <v>0.69951442397733399</v>
      </c>
      <c r="H1520">
        <v>14</v>
      </c>
      <c r="I1520">
        <v>3.4641016151377499</v>
      </c>
      <c r="J1520" t="s">
        <v>16</v>
      </c>
      <c r="K1520" s="2">
        <v>6.6487000000000004E-2</v>
      </c>
      <c r="L1520" t="s">
        <v>1854</v>
      </c>
      <c r="M1520">
        <v>45136</v>
      </c>
      <c r="N1520">
        <v>1567</v>
      </c>
      <c r="O1520">
        <v>3</v>
      </c>
    </row>
    <row r="1521" spans="1:15" x14ac:dyDescent="0.35">
      <c r="A1521">
        <v>37164</v>
      </c>
      <c r="B1521" s="2">
        <v>0.19975000000000001</v>
      </c>
      <c r="C1521" s="1" t="s">
        <v>83</v>
      </c>
      <c r="D1521">
        <v>14306</v>
      </c>
      <c r="E1521">
        <v>43372</v>
      </c>
      <c r="F1521">
        <v>9</v>
      </c>
      <c r="G1521">
        <v>0.69951442397733399</v>
      </c>
      <c r="H1521">
        <v>14</v>
      </c>
      <c r="I1521">
        <v>3.4641016151377499</v>
      </c>
      <c r="J1521" t="s">
        <v>16</v>
      </c>
      <c r="K1521" s="2">
        <v>6.6487000000000004E-2</v>
      </c>
      <c r="L1521" t="s">
        <v>1854</v>
      </c>
      <c r="M1521">
        <v>43372</v>
      </c>
      <c r="N1521">
        <v>1567</v>
      </c>
      <c r="O1521">
        <v>3</v>
      </c>
    </row>
    <row r="1522" spans="1:15" x14ac:dyDescent="0.35">
      <c r="A1522">
        <v>38687</v>
      </c>
      <c r="B1522" s="2">
        <v>0.19975000000000001</v>
      </c>
      <c r="C1522" s="1" t="s">
        <v>2119</v>
      </c>
      <c r="D1522">
        <v>14306</v>
      </c>
      <c r="E1522">
        <v>10874</v>
      </c>
      <c r="F1522">
        <v>9</v>
      </c>
      <c r="G1522">
        <v>0.69951442397733399</v>
      </c>
      <c r="H1522">
        <v>14</v>
      </c>
      <c r="I1522">
        <v>3.4641016151377499</v>
      </c>
      <c r="J1522" t="s">
        <v>16</v>
      </c>
      <c r="K1522" s="2">
        <v>6.6487000000000004E-2</v>
      </c>
      <c r="L1522" t="s">
        <v>1854</v>
      </c>
      <c r="M1522">
        <v>10874</v>
      </c>
      <c r="N1522">
        <v>1567</v>
      </c>
      <c r="O1522">
        <v>3</v>
      </c>
    </row>
    <row r="1523" spans="1:15" x14ac:dyDescent="0.35">
      <c r="A1523">
        <v>39115</v>
      </c>
      <c r="B1523" s="2">
        <v>0.19975000000000001</v>
      </c>
      <c r="C1523" s="1" t="s">
        <v>1156</v>
      </c>
      <c r="D1523">
        <v>14306</v>
      </c>
      <c r="E1523">
        <v>60260</v>
      </c>
      <c r="F1523">
        <v>9</v>
      </c>
      <c r="G1523">
        <v>0.69951442397733399</v>
      </c>
      <c r="H1523">
        <v>14</v>
      </c>
      <c r="I1523">
        <v>3.4641016151377499</v>
      </c>
      <c r="J1523" t="s">
        <v>16</v>
      </c>
      <c r="K1523" s="2">
        <v>6.6487000000000004E-2</v>
      </c>
      <c r="L1523" t="s">
        <v>1854</v>
      </c>
      <c r="M1523">
        <v>60260</v>
      </c>
      <c r="N1523">
        <v>1567</v>
      </c>
      <c r="O1523">
        <v>3</v>
      </c>
    </row>
    <row r="1524" spans="1:15" x14ac:dyDescent="0.35">
      <c r="A1524">
        <v>39207</v>
      </c>
      <c r="B1524" s="2">
        <v>0.19975000000000001</v>
      </c>
      <c r="C1524" s="1" t="s">
        <v>2129</v>
      </c>
      <c r="D1524">
        <v>14306</v>
      </c>
      <c r="E1524">
        <v>32373</v>
      </c>
      <c r="F1524">
        <v>9</v>
      </c>
      <c r="G1524">
        <v>0.69951442397733399</v>
      </c>
      <c r="H1524">
        <v>14</v>
      </c>
      <c r="I1524">
        <v>3.4641016151377499</v>
      </c>
      <c r="J1524" t="s">
        <v>16</v>
      </c>
      <c r="K1524" s="2">
        <v>6.6487000000000004E-2</v>
      </c>
      <c r="L1524" t="s">
        <v>1854</v>
      </c>
      <c r="M1524">
        <v>32373</v>
      </c>
      <c r="N1524">
        <v>1567</v>
      </c>
      <c r="O1524">
        <v>3</v>
      </c>
    </row>
    <row r="1525" spans="1:15" x14ac:dyDescent="0.35">
      <c r="A1525">
        <v>39521</v>
      </c>
      <c r="B1525" s="2">
        <v>0.19975000000000001</v>
      </c>
      <c r="C1525" s="1" t="s">
        <v>1323</v>
      </c>
      <c r="D1525">
        <v>14306</v>
      </c>
      <c r="E1525">
        <v>6599</v>
      </c>
      <c r="F1525">
        <v>9</v>
      </c>
      <c r="G1525">
        <v>0.69951442397733399</v>
      </c>
      <c r="H1525">
        <v>14</v>
      </c>
      <c r="I1525">
        <v>3.4641016151377499</v>
      </c>
      <c r="J1525" t="s">
        <v>16</v>
      </c>
      <c r="K1525" s="2">
        <v>6.6487000000000004E-2</v>
      </c>
      <c r="L1525" t="s">
        <v>1854</v>
      </c>
      <c r="M1525">
        <v>6599</v>
      </c>
      <c r="N1525">
        <v>1567</v>
      </c>
      <c r="O1525">
        <v>3</v>
      </c>
    </row>
    <row r="1526" spans="1:15" x14ac:dyDescent="0.35">
      <c r="A1526">
        <v>40289</v>
      </c>
      <c r="B1526" s="2">
        <v>0.19975000000000001</v>
      </c>
      <c r="C1526" s="1" t="s">
        <v>2152</v>
      </c>
      <c r="D1526">
        <v>14306</v>
      </c>
      <c r="E1526">
        <v>32376</v>
      </c>
      <c r="F1526">
        <v>9</v>
      </c>
      <c r="G1526">
        <v>0.69951442397733399</v>
      </c>
      <c r="H1526">
        <v>14</v>
      </c>
      <c r="I1526">
        <v>3.4641016151377499</v>
      </c>
      <c r="J1526" t="s">
        <v>16</v>
      </c>
      <c r="K1526" s="2">
        <v>6.6487000000000004E-2</v>
      </c>
      <c r="L1526" t="s">
        <v>1854</v>
      </c>
      <c r="M1526">
        <v>32376</v>
      </c>
      <c r="N1526">
        <v>1567</v>
      </c>
      <c r="O1526">
        <v>3</v>
      </c>
    </row>
    <row r="1527" spans="1:15" x14ac:dyDescent="0.35">
      <c r="A1527">
        <v>37320</v>
      </c>
      <c r="B1527" s="2">
        <v>0.20280999999999999</v>
      </c>
      <c r="C1527" s="1" t="s">
        <v>176</v>
      </c>
      <c r="D1527">
        <v>14306</v>
      </c>
      <c r="E1527">
        <v>9109</v>
      </c>
      <c r="F1527">
        <v>27</v>
      </c>
      <c r="G1527">
        <v>0.69290600222709298</v>
      </c>
      <c r="H1527">
        <v>14</v>
      </c>
      <c r="I1527">
        <v>4.8989794855663504</v>
      </c>
      <c r="J1527" t="s">
        <v>16</v>
      </c>
      <c r="K1527" s="2">
        <v>6.7799999999999999E-2</v>
      </c>
      <c r="L1527" t="s">
        <v>1854</v>
      </c>
      <c r="M1527">
        <v>9109</v>
      </c>
      <c r="N1527">
        <v>1567</v>
      </c>
      <c r="O1527">
        <v>6</v>
      </c>
    </row>
    <row r="1528" spans="1:15" x14ac:dyDescent="0.35">
      <c r="A1528">
        <v>37752</v>
      </c>
      <c r="B1528" s="2">
        <v>0.20280999999999999</v>
      </c>
      <c r="C1528" s="1" t="s">
        <v>450</v>
      </c>
      <c r="D1528">
        <v>14306</v>
      </c>
      <c r="E1528">
        <v>2673</v>
      </c>
      <c r="F1528">
        <v>27</v>
      </c>
      <c r="G1528">
        <v>0.69290600222709298</v>
      </c>
      <c r="H1528">
        <v>14</v>
      </c>
      <c r="I1528">
        <v>4.8989794855663504</v>
      </c>
      <c r="J1528" t="s">
        <v>16</v>
      </c>
      <c r="K1528" s="2">
        <v>6.7799999999999999E-2</v>
      </c>
      <c r="L1528" t="s">
        <v>1854</v>
      </c>
      <c r="M1528">
        <v>2673</v>
      </c>
      <c r="N1528">
        <v>1567</v>
      </c>
      <c r="O1528">
        <v>6</v>
      </c>
    </row>
    <row r="1529" spans="1:15" x14ac:dyDescent="0.35">
      <c r="A1529">
        <v>39660</v>
      </c>
      <c r="B1529" s="2">
        <v>0.21284</v>
      </c>
      <c r="C1529" s="1" t="s">
        <v>1378</v>
      </c>
      <c r="D1529">
        <v>14306</v>
      </c>
      <c r="E1529">
        <v>19219</v>
      </c>
      <c r="F1529">
        <v>3014</v>
      </c>
      <c r="G1529">
        <v>0.67194127488420496</v>
      </c>
      <c r="H1529">
        <v>14</v>
      </c>
      <c r="I1529">
        <v>37.5765884561118</v>
      </c>
      <c r="J1529" t="s">
        <v>16</v>
      </c>
      <c r="K1529" s="2">
        <v>7.1787000000000004E-2</v>
      </c>
      <c r="L1529" t="s">
        <v>1854</v>
      </c>
      <c r="M1529">
        <v>19219</v>
      </c>
      <c r="N1529">
        <v>1567</v>
      </c>
      <c r="O1529">
        <v>353</v>
      </c>
    </row>
    <row r="1530" spans="1:15" x14ac:dyDescent="0.35">
      <c r="A1530">
        <v>37893</v>
      </c>
      <c r="B1530" s="2">
        <v>0.21284</v>
      </c>
      <c r="C1530" s="1" t="s">
        <v>544</v>
      </c>
      <c r="D1530">
        <v>14306</v>
      </c>
      <c r="E1530">
        <v>46883</v>
      </c>
      <c r="F1530">
        <v>84</v>
      </c>
      <c r="G1530">
        <v>0.67194127488420496</v>
      </c>
      <c r="H1530">
        <v>14</v>
      </c>
      <c r="I1530">
        <v>7.48331477354788</v>
      </c>
      <c r="J1530" t="s">
        <v>16</v>
      </c>
      <c r="K1530" s="2">
        <v>7.1827000000000002E-2</v>
      </c>
      <c r="L1530" t="s">
        <v>1854</v>
      </c>
      <c r="M1530">
        <v>46883</v>
      </c>
      <c r="N1530">
        <v>1567</v>
      </c>
      <c r="O1530">
        <v>14</v>
      </c>
    </row>
    <row r="1531" spans="1:15" x14ac:dyDescent="0.35">
      <c r="A1531">
        <v>37844</v>
      </c>
      <c r="B1531" s="2">
        <v>0.21284</v>
      </c>
      <c r="C1531" s="1" t="s">
        <v>513</v>
      </c>
      <c r="D1531">
        <v>14306</v>
      </c>
      <c r="E1531">
        <v>21987</v>
      </c>
      <c r="F1531">
        <v>34</v>
      </c>
      <c r="G1531">
        <v>0.67194127488420496</v>
      </c>
      <c r="H1531">
        <v>14</v>
      </c>
      <c r="I1531">
        <v>5.2915026221291797</v>
      </c>
      <c r="J1531" t="s">
        <v>16</v>
      </c>
      <c r="K1531" s="2">
        <v>7.1842000000000003E-2</v>
      </c>
      <c r="L1531" t="s">
        <v>1854</v>
      </c>
      <c r="M1531">
        <v>21987</v>
      </c>
      <c r="N1531">
        <v>1567</v>
      </c>
      <c r="O1531">
        <v>7</v>
      </c>
    </row>
    <row r="1532" spans="1:15" x14ac:dyDescent="0.35">
      <c r="A1532">
        <v>41688</v>
      </c>
      <c r="B1532" s="2">
        <v>0.21284</v>
      </c>
      <c r="C1532" s="1" t="s">
        <v>1826</v>
      </c>
      <c r="D1532">
        <v>14306</v>
      </c>
      <c r="E1532">
        <v>9060</v>
      </c>
      <c r="F1532">
        <v>34</v>
      </c>
      <c r="G1532">
        <v>0.67194127488420496</v>
      </c>
      <c r="H1532">
        <v>14</v>
      </c>
      <c r="I1532">
        <v>5.2915026221291797</v>
      </c>
      <c r="J1532" t="s">
        <v>16</v>
      </c>
      <c r="K1532" s="2">
        <v>7.1842000000000003E-2</v>
      </c>
      <c r="L1532" t="s">
        <v>1854</v>
      </c>
      <c r="M1532">
        <v>9060</v>
      </c>
      <c r="N1532">
        <v>1567</v>
      </c>
      <c r="O1532">
        <v>7</v>
      </c>
    </row>
    <row r="1533" spans="1:15" x14ac:dyDescent="0.35">
      <c r="A1533">
        <v>37274</v>
      </c>
      <c r="B1533" s="2">
        <v>0.21284</v>
      </c>
      <c r="C1533" s="1" t="s">
        <v>2083</v>
      </c>
      <c r="D1533">
        <v>14306</v>
      </c>
      <c r="E1533">
        <v>1837</v>
      </c>
      <c r="F1533">
        <v>21</v>
      </c>
      <c r="G1533">
        <v>0.67194127488420496</v>
      </c>
      <c r="H1533">
        <v>14</v>
      </c>
      <c r="I1533">
        <v>4.4721359549995796</v>
      </c>
      <c r="J1533" t="s">
        <v>16</v>
      </c>
      <c r="K1533" s="2">
        <v>7.1901999999999994E-2</v>
      </c>
      <c r="L1533" t="s">
        <v>1854</v>
      </c>
      <c r="M1533">
        <v>1837</v>
      </c>
      <c r="N1533">
        <v>1567</v>
      </c>
      <c r="O1533">
        <v>5</v>
      </c>
    </row>
    <row r="1534" spans="1:15" x14ac:dyDescent="0.35">
      <c r="A1534">
        <v>38555</v>
      </c>
      <c r="B1534" s="2">
        <v>0.21284</v>
      </c>
      <c r="C1534" s="1" t="s">
        <v>876</v>
      </c>
      <c r="D1534">
        <v>14306</v>
      </c>
      <c r="E1534">
        <v>32655</v>
      </c>
      <c r="F1534">
        <v>21</v>
      </c>
      <c r="G1534">
        <v>0.67194127488420496</v>
      </c>
      <c r="H1534">
        <v>14</v>
      </c>
      <c r="I1534">
        <v>4.4721359549995796</v>
      </c>
      <c r="J1534" t="s">
        <v>16</v>
      </c>
      <c r="K1534" s="2">
        <v>7.1901999999999994E-2</v>
      </c>
      <c r="L1534" t="s">
        <v>1854</v>
      </c>
      <c r="M1534">
        <v>32655</v>
      </c>
      <c r="N1534">
        <v>1567</v>
      </c>
      <c r="O1534">
        <v>5</v>
      </c>
    </row>
    <row r="1535" spans="1:15" x14ac:dyDescent="0.35">
      <c r="A1535">
        <v>40106</v>
      </c>
      <c r="B1535" s="2">
        <v>0.21284</v>
      </c>
      <c r="C1535" s="1" t="s">
        <v>1532</v>
      </c>
      <c r="D1535">
        <v>14306</v>
      </c>
      <c r="E1535">
        <v>42308</v>
      </c>
      <c r="F1535">
        <v>21</v>
      </c>
      <c r="G1535">
        <v>0.67194127488420496</v>
      </c>
      <c r="H1535">
        <v>14</v>
      </c>
      <c r="I1535">
        <v>4.4721359549995796</v>
      </c>
      <c r="J1535" t="s">
        <v>16</v>
      </c>
      <c r="K1535" s="2">
        <v>7.1901999999999994E-2</v>
      </c>
      <c r="L1535" t="s">
        <v>1854</v>
      </c>
      <c r="M1535">
        <v>42308</v>
      </c>
      <c r="N1535">
        <v>1567</v>
      </c>
      <c r="O1535">
        <v>5</v>
      </c>
    </row>
    <row r="1536" spans="1:15" x14ac:dyDescent="0.35">
      <c r="A1536">
        <v>38841</v>
      </c>
      <c r="B1536" s="2">
        <v>0.21284</v>
      </c>
      <c r="C1536" s="1" t="s">
        <v>1021</v>
      </c>
      <c r="D1536">
        <v>14306</v>
      </c>
      <c r="E1536">
        <v>51494</v>
      </c>
      <c r="F1536">
        <v>62</v>
      </c>
      <c r="G1536">
        <v>0.67194127488420496</v>
      </c>
      <c r="H1536">
        <v>14</v>
      </c>
      <c r="I1536">
        <v>6.6332495807107996</v>
      </c>
      <c r="J1536" t="s">
        <v>16</v>
      </c>
      <c r="K1536" s="2">
        <v>7.1944999999999995E-2</v>
      </c>
      <c r="L1536" t="s">
        <v>1854</v>
      </c>
      <c r="M1536">
        <v>51494</v>
      </c>
      <c r="N1536">
        <v>1567</v>
      </c>
      <c r="O1536">
        <v>11</v>
      </c>
    </row>
    <row r="1537" spans="1:15" x14ac:dyDescent="0.35">
      <c r="A1537">
        <v>41640</v>
      </c>
      <c r="B1537" s="2">
        <v>0.21284</v>
      </c>
      <c r="C1537" s="1" t="s">
        <v>1827</v>
      </c>
      <c r="D1537">
        <v>14306</v>
      </c>
      <c r="E1537">
        <v>7249</v>
      </c>
      <c r="F1537">
        <v>62</v>
      </c>
      <c r="G1537">
        <v>0.67194127488420496</v>
      </c>
      <c r="H1537">
        <v>14</v>
      </c>
      <c r="I1537">
        <v>6.6332495807107996</v>
      </c>
      <c r="J1537" t="s">
        <v>16</v>
      </c>
      <c r="K1537" s="2">
        <v>7.1944999999999995E-2</v>
      </c>
      <c r="L1537" t="s">
        <v>1854</v>
      </c>
      <c r="M1537">
        <v>7249</v>
      </c>
      <c r="N1537">
        <v>1567</v>
      </c>
      <c r="O1537">
        <v>11</v>
      </c>
    </row>
    <row r="1538" spans="1:15" x14ac:dyDescent="0.35">
      <c r="A1538">
        <v>37741</v>
      </c>
      <c r="B1538" s="2">
        <v>0.21581</v>
      </c>
      <c r="C1538" s="1" t="s">
        <v>2092</v>
      </c>
      <c r="D1538">
        <v>14306</v>
      </c>
      <c r="E1538">
        <v>51925</v>
      </c>
      <c r="F1538">
        <v>15</v>
      </c>
      <c r="G1538">
        <v>0.66592596726769304</v>
      </c>
      <c r="H1538">
        <v>14</v>
      </c>
      <c r="I1538">
        <v>4</v>
      </c>
      <c r="J1538" t="s">
        <v>16</v>
      </c>
      <c r="K1538" s="2">
        <v>7.3171E-2</v>
      </c>
      <c r="L1538" t="s">
        <v>1854</v>
      </c>
      <c r="M1538">
        <v>51925</v>
      </c>
      <c r="N1538">
        <v>1567</v>
      </c>
      <c r="O1538">
        <v>4</v>
      </c>
    </row>
    <row r="1539" spans="1:15" x14ac:dyDescent="0.35">
      <c r="A1539">
        <v>39702</v>
      </c>
      <c r="B1539" s="2">
        <v>0.21581</v>
      </c>
      <c r="C1539" s="1" t="s">
        <v>2138</v>
      </c>
      <c r="D1539">
        <v>14306</v>
      </c>
      <c r="E1539">
        <v>50982</v>
      </c>
      <c r="F1539">
        <v>15</v>
      </c>
      <c r="G1539">
        <v>0.66592596726769304</v>
      </c>
      <c r="H1539">
        <v>14</v>
      </c>
      <c r="I1539">
        <v>4</v>
      </c>
      <c r="J1539" t="s">
        <v>16</v>
      </c>
      <c r="K1539" s="2">
        <v>7.3171E-2</v>
      </c>
      <c r="L1539" t="s">
        <v>1854</v>
      </c>
      <c r="M1539">
        <v>50982</v>
      </c>
      <c r="N1539">
        <v>1567</v>
      </c>
      <c r="O1539">
        <v>4</v>
      </c>
    </row>
    <row r="1540" spans="1:15" x14ac:dyDescent="0.35">
      <c r="A1540">
        <v>37166</v>
      </c>
      <c r="B1540" s="2">
        <v>0.21689</v>
      </c>
      <c r="C1540" s="1" t="s">
        <v>2079</v>
      </c>
      <c r="D1540">
        <v>14306</v>
      </c>
      <c r="E1540">
        <v>31016</v>
      </c>
      <c r="F1540">
        <v>41</v>
      </c>
      <c r="G1540">
        <v>0.66375404233867097</v>
      </c>
      <c r="H1540">
        <v>14</v>
      </c>
      <c r="I1540">
        <v>5.6568542494923797</v>
      </c>
      <c r="J1540" t="s">
        <v>16</v>
      </c>
      <c r="K1540" s="2">
        <v>7.3582999999999996E-2</v>
      </c>
      <c r="L1540" t="s">
        <v>1854</v>
      </c>
      <c r="M1540">
        <v>31016</v>
      </c>
      <c r="N1540">
        <v>1567</v>
      </c>
      <c r="O1540">
        <v>8</v>
      </c>
    </row>
    <row r="1541" spans="1:15" x14ac:dyDescent="0.35">
      <c r="A1541">
        <v>37699</v>
      </c>
      <c r="B1541" s="2">
        <v>0.21698999999999999</v>
      </c>
      <c r="C1541" s="1" t="s">
        <v>2004</v>
      </c>
      <c r="D1541">
        <v>14306</v>
      </c>
      <c r="E1541">
        <v>16055</v>
      </c>
      <c r="F1541">
        <v>130</v>
      </c>
      <c r="G1541">
        <v>0.66356237308777899</v>
      </c>
      <c r="H1541">
        <v>14</v>
      </c>
      <c r="I1541">
        <v>8.9442719099991592</v>
      </c>
      <c r="J1541" t="s">
        <v>16</v>
      </c>
      <c r="K1541" s="2">
        <v>7.3661000000000004E-2</v>
      </c>
      <c r="L1541" t="s">
        <v>1854</v>
      </c>
      <c r="M1541">
        <v>16055</v>
      </c>
      <c r="N1541">
        <v>1567</v>
      </c>
      <c r="O1541">
        <v>20</v>
      </c>
    </row>
    <row r="1542" spans="1:15" x14ac:dyDescent="0.35">
      <c r="A1542">
        <v>40317</v>
      </c>
      <c r="B1542" s="2">
        <v>0.21731</v>
      </c>
      <c r="C1542" s="1" t="s">
        <v>1593</v>
      </c>
      <c r="D1542">
        <v>14306</v>
      </c>
      <c r="E1542">
        <v>19318</v>
      </c>
      <c r="F1542">
        <v>185</v>
      </c>
      <c r="G1542">
        <v>0.66292965062406095</v>
      </c>
      <c r="H1542">
        <v>14</v>
      </c>
      <c r="I1542">
        <v>10.3923048454132</v>
      </c>
      <c r="J1542" t="s">
        <v>16</v>
      </c>
      <c r="K1542" s="2">
        <v>7.3813000000000004E-2</v>
      </c>
      <c r="L1542" t="s">
        <v>1854</v>
      </c>
      <c r="M1542">
        <v>19318</v>
      </c>
      <c r="N1542">
        <v>1567</v>
      </c>
      <c r="O1542">
        <v>27</v>
      </c>
    </row>
    <row r="1543" spans="1:15" x14ac:dyDescent="0.35">
      <c r="A1543">
        <v>39980</v>
      </c>
      <c r="B1543" s="2">
        <v>0.21862000000000001</v>
      </c>
      <c r="C1543" s="1" t="s">
        <v>2143</v>
      </c>
      <c r="D1543">
        <v>14306</v>
      </c>
      <c r="E1543">
        <v>35270</v>
      </c>
      <c r="F1543">
        <v>77</v>
      </c>
      <c r="G1543">
        <v>0.66031084928681005</v>
      </c>
      <c r="H1543">
        <v>14</v>
      </c>
      <c r="I1543">
        <v>7.2111025509279703</v>
      </c>
      <c r="J1543" t="s">
        <v>16</v>
      </c>
      <c r="K1543" s="2">
        <v>7.4349999999999999E-2</v>
      </c>
      <c r="L1543" t="s">
        <v>1854</v>
      </c>
      <c r="M1543">
        <v>35270</v>
      </c>
      <c r="N1543">
        <v>1567</v>
      </c>
      <c r="O1543">
        <v>13</v>
      </c>
    </row>
    <row r="1544" spans="1:15" x14ac:dyDescent="0.35">
      <c r="A1544">
        <v>39850</v>
      </c>
      <c r="B1544" s="2">
        <v>0.21953</v>
      </c>
      <c r="C1544" s="1" t="s">
        <v>1450</v>
      </c>
      <c r="D1544">
        <v>14306</v>
      </c>
      <c r="E1544">
        <v>10769</v>
      </c>
      <c r="F1544">
        <v>92</v>
      </c>
      <c r="G1544">
        <v>0.65849738525141499</v>
      </c>
      <c r="H1544">
        <v>14</v>
      </c>
      <c r="I1544">
        <v>7.7459666924148296</v>
      </c>
      <c r="J1544" t="s">
        <v>16</v>
      </c>
      <c r="K1544" s="2">
        <v>7.4751999999999999E-2</v>
      </c>
      <c r="L1544" t="s">
        <v>1854</v>
      </c>
      <c r="M1544">
        <v>10769</v>
      </c>
      <c r="N1544">
        <v>1567</v>
      </c>
      <c r="O1544">
        <v>15</v>
      </c>
    </row>
    <row r="1545" spans="1:15" x14ac:dyDescent="0.35">
      <c r="A1545">
        <v>37805</v>
      </c>
      <c r="B1545" s="2">
        <v>0.22767999999999999</v>
      </c>
      <c r="C1545" s="1" t="s">
        <v>1898</v>
      </c>
      <c r="D1545">
        <v>14306</v>
      </c>
      <c r="E1545">
        <v>51707</v>
      </c>
      <c r="F1545">
        <v>357</v>
      </c>
      <c r="G1545">
        <v>0.64267093148433396</v>
      </c>
      <c r="H1545">
        <v>14</v>
      </c>
      <c r="I1545">
        <v>13.856406460551</v>
      </c>
      <c r="J1545" t="s">
        <v>16</v>
      </c>
      <c r="K1545" s="2">
        <v>7.7667E-2</v>
      </c>
      <c r="L1545" t="s">
        <v>1854</v>
      </c>
      <c r="M1545">
        <v>51707</v>
      </c>
      <c r="N1545">
        <v>1567</v>
      </c>
      <c r="O1545">
        <v>48</v>
      </c>
    </row>
    <row r="1546" spans="1:15" x14ac:dyDescent="0.35">
      <c r="A1546">
        <v>39516</v>
      </c>
      <c r="B1546" s="2">
        <v>0.22972000000000001</v>
      </c>
      <c r="C1546" s="1" t="s">
        <v>2133</v>
      </c>
      <c r="D1546">
        <v>14306</v>
      </c>
      <c r="E1546">
        <v>2688</v>
      </c>
      <c r="F1546">
        <v>28</v>
      </c>
      <c r="G1546">
        <v>0.63879708221979004</v>
      </c>
      <c r="H1546">
        <v>14</v>
      </c>
      <c r="I1546">
        <v>4.8989794855663504</v>
      </c>
      <c r="J1546" t="s">
        <v>16</v>
      </c>
      <c r="K1546" s="2">
        <v>7.8647999999999996E-2</v>
      </c>
      <c r="L1546" t="s">
        <v>1854</v>
      </c>
      <c r="M1546">
        <v>2688</v>
      </c>
      <c r="N1546">
        <v>1567</v>
      </c>
      <c r="O1546">
        <v>6</v>
      </c>
    </row>
    <row r="1547" spans="1:15" x14ac:dyDescent="0.35">
      <c r="A1547">
        <v>39626</v>
      </c>
      <c r="B1547" s="2">
        <v>0.22972000000000001</v>
      </c>
      <c r="C1547" s="1" t="s">
        <v>1355</v>
      </c>
      <c r="D1547">
        <v>14306</v>
      </c>
      <c r="E1547">
        <v>30330</v>
      </c>
      <c r="F1547">
        <v>28</v>
      </c>
      <c r="G1547">
        <v>0.63879708221979004</v>
      </c>
      <c r="H1547">
        <v>14</v>
      </c>
      <c r="I1547">
        <v>4.8989794855663504</v>
      </c>
      <c r="J1547" t="s">
        <v>16</v>
      </c>
      <c r="K1547" s="2">
        <v>7.8647999999999996E-2</v>
      </c>
      <c r="L1547" t="s">
        <v>1854</v>
      </c>
      <c r="M1547">
        <v>30330</v>
      </c>
      <c r="N1547">
        <v>1567</v>
      </c>
      <c r="O1547">
        <v>6</v>
      </c>
    </row>
    <row r="1548" spans="1:15" x14ac:dyDescent="0.35">
      <c r="A1548">
        <v>38196</v>
      </c>
      <c r="B1548" s="2">
        <v>0.23047000000000001</v>
      </c>
      <c r="C1548" s="1" t="s">
        <v>703</v>
      </c>
      <c r="D1548">
        <v>14306</v>
      </c>
      <c r="E1548">
        <v>19320</v>
      </c>
      <c r="F1548">
        <v>63</v>
      </c>
      <c r="G1548">
        <v>0.63738951438896596</v>
      </c>
      <c r="H1548">
        <v>14</v>
      </c>
      <c r="I1548">
        <v>6.6332495807107996</v>
      </c>
      <c r="J1548" t="s">
        <v>16</v>
      </c>
      <c r="K1548" s="2">
        <v>7.8950999999999993E-2</v>
      </c>
      <c r="L1548" t="s">
        <v>1854</v>
      </c>
      <c r="M1548">
        <v>19320</v>
      </c>
      <c r="N1548">
        <v>1567</v>
      </c>
      <c r="O1548">
        <v>11</v>
      </c>
    </row>
    <row r="1549" spans="1:15" x14ac:dyDescent="0.35">
      <c r="A1549">
        <v>37455</v>
      </c>
      <c r="B1549" s="2">
        <v>0.23809</v>
      </c>
      <c r="C1549" s="1" t="s">
        <v>273</v>
      </c>
      <c r="D1549">
        <v>14306</v>
      </c>
      <c r="E1549">
        <v>21761</v>
      </c>
      <c r="F1549">
        <v>35</v>
      </c>
      <c r="G1549">
        <v>0.62326268223251702</v>
      </c>
      <c r="H1549">
        <v>14</v>
      </c>
      <c r="I1549">
        <v>5.2915026221291797</v>
      </c>
      <c r="J1549" t="s">
        <v>16</v>
      </c>
      <c r="K1549" s="2">
        <v>8.1709000000000004E-2</v>
      </c>
      <c r="L1549" t="s">
        <v>1854</v>
      </c>
      <c r="M1549">
        <v>21761</v>
      </c>
      <c r="N1549">
        <v>1567</v>
      </c>
      <c r="O1549">
        <v>7</v>
      </c>
    </row>
    <row r="1550" spans="1:15" x14ac:dyDescent="0.35">
      <c r="A1550">
        <v>39777</v>
      </c>
      <c r="B1550" s="2">
        <v>0.23809</v>
      </c>
      <c r="C1550" s="1" t="s">
        <v>2000</v>
      </c>
      <c r="D1550">
        <v>14306</v>
      </c>
      <c r="E1550">
        <v>48168</v>
      </c>
      <c r="F1550">
        <v>35</v>
      </c>
      <c r="G1550">
        <v>0.62326268223251702</v>
      </c>
      <c r="H1550">
        <v>14</v>
      </c>
      <c r="I1550">
        <v>5.2915026221291797</v>
      </c>
      <c r="J1550" t="s">
        <v>16</v>
      </c>
      <c r="K1550" s="2">
        <v>8.1709000000000004E-2</v>
      </c>
      <c r="L1550" t="s">
        <v>1854</v>
      </c>
      <c r="M1550">
        <v>48168</v>
      </c>
      <c r="N1550">
        <v>1567</v>
      </c>
      <c r="O1550">
        <v>7</v>
      </c>
    </row>
    <row r="1551" spans="1:15" x14ac:dyDescent="0.35">
      <c r="A1551">
        <v>37187</v>
      </c>
      <c r="B1551" s="2">
        <v>0.24007000000000001</v>
      </c>
      <c r="C1551" s="1" t="s">
        <v>1861</v>
      </c>
      <c r="D1551">
        <v>14306</v>
      </c>
      <c r="E1551">
        <v>10594</v>
      </c>
      <c r="F1551">
        <v>42</v>
      </c>
      <c r="G1551">
        <v>0.61966090003779795</v>
      </c>
      <c r="H1551">
        <v>14</v>
      </c>
      <c r="I1551">
        <v>5.6568542494923797</v>
      </c>
      <c r="J1551" t="s">
        <v>16</v>
      </c>
      <c r="K1551" s="2">
        <v>8.2587999999999995E-2</v>
      </c>
      <c r="L1551" t="s">
        <v>1854</v>
      </c>
      <c r="M1551">
        <v>10594</v>
      </c>
      <c r="N1551">
        <v>1567</v>
      </c>
      <c r="O1551">
        <v>8</v>
      </c>
    </row>
    <row r="1552" spans="1:15" x14ac:dyDescent="0.35">
      <c r="A1552">
        <v>37781</v>
      </c>
      <c r="B1552" s="2">
        <v>0.24007000000000001</v>
      </c>
      <c r="C1552" s="1" t="s">
        <v>1176</v>
      </c>
      <c r="D1552">
        <v>14306</v>
      </c>
      <c r="E1552">
        <v>43242</v>
      </c>
      <c r="F1552">
        <v>42</v>
      </c>
      <c r="G1552">
        <v>0.61966090003779795</v>
      </c>
      <c r="H1552">
        <v>14</v>
      </c>
      <c r="I1552">
        <v>5.6568542494923797</v>
      </c>
      <c r="J1552" t="s">
        <v>16</v>
      </c>
      <c r="K1552" s="2">
        <v>8.2587999999999995E-2</v>
      </c>
      <c r="L1552" t="s">
        <v>1854</v>
      </c>
      <c r="M1552">
        <v>43242</v>
      </c>
      <c r="N1552">
        <v>1567</v>
      </c>
      <c r="O1552">
        <v>8</v>
      </c>
    </row>
    <row r="1553" spans="1:15" x14ac:dyDescent="0.35">
      <c r="A1553">
        <v>37287</v>
      </c>
      <c r="B1553" s="2">
        <v>0.24640000000000001</v>
      </c>
      <c r="C1553" s="1" t="s">
        <v>153</v>
      </c>
      <c r="D1553">
        <v>14306</v>
      </c>
      <c r="E1553">
        <v>19674</v>
      </c>
      <c r="F1553">
        <v>22</v>
      </c>
      <c r="G1553">
        <v>0.60835209492690001</v>
      </c>
      <c r="H1553">
        <v>14</v>
      </c>
      <c r="I1553">
        <v>4.4721359549995796</v>
      </c>
      <c r="J1553" t="s">
        <v>16</v>
      </c>
      <c r="K1553" s="2">
        <v>8.5020999999999999E-2</v>
      </c>
      <c r="L1553" t="s">
        <v>1854</v>
      </c>
      <c r="M1553">
        <v>19674</v>
      </c>
      <c r="N1553">
        <v>1567</v>
      </c>
      <c r="O1553">
        <v>5</v>
      </c>
    </row>
    <row r="1554" spans="1:15" x14ac:dyDescent="0.35">
      <c r="A1554">
        <v>40053</v>
      </c>
      <c r="B1554" s="2">
        <v>0.24964</v>
      </c>
      <c r="C1554" s="1" t="s">
        <v>1515</v>
      </c>
      <c r="D1554">
        <v>14306</v>
      </c>
      <c r="E1554">
        <v>18409</v>
      </c>
      <c r="F1554">
        <v>10</v>
      </c>
      <c r="G1554">
        <v>0.60268142294822202</v>
      </c>
      <c r="H1554">
        <v>14</v>
      </c>
      <c r="I1554">
        <v>3.4641016151377499</v>
      </c>
      <c r="J1554" t="s">
        <v>16</v>
      </c>
      <c r="K1554" s="2">
        <v>8.7481000000000003E-2</v>
      </c>
      <c r="L1554" t="s">
        <v>1854</v>
      </c>
      <c r="M1554">
        <v>18409</v>
      </c>
      <c r="N1554">
        <v>1567</v>
      </c>
      <c r="O1554">
        <v>3</v>
      </c>
    </row>
    <row r="1555" spans="1:15" x14ac:dyDescent="0.35">
      <c r="A1555">
        <v>40986</v>
      </c>
      <c r="B1555" s="2">
        <v>0.24964</v>
      </c>
      <c r="C1555" s="1" t="s">
        <v>1749</v>
      </c>
      <c r="D1555">
        <v>14306</v>
      </c>
      <c r="E1555">
        <v>51983</v>
      </c>
      <c r="F1555">
        <v>10</v>
      </c>
      <c r="G1555">
        <v>0.60268142294822202</v>
      </c>
      <c r="H1555">
        <v>14</v>
      </c>
      <c r="I1555">
        <v>3.4641016151377499</v>
      </c>
      <c r="J1555" t="s">
        <v>16</v>
      </c>
      <c r="K1555" s="2">
        <v>8.7481000000000003E-2</v>
      </c>
      <c r="L1555" t="s">
        <v>1854</v>
      </c>
      <c r="M1555">
        <v>51983</v>
      </c>
      <c r="N1555">
        <v>1567</v>
      </c>
      <c r="O1555">
        <v>3</v>
      </c>
    </row>
    <row r="1556" spans="1:15" x14ac:dyDescent="0.35">
      <c r="A1556">
        <v>39672</v>
      </c>
      <c r="B1556" s="2">
        <v>0.25285999999999997</v>
      </c>
      <c r="C1556" s="1" t="s">
        <v>1994</v>
      </c>
      <c r="D1556">
        <v>14306</v>
      </c>
      <c r="E1556">
        <v>51240</v>
      </c>
      <c r="F1556">
        <v>278</v>
      </c>
      <c r="G1556">
        <v>0.59712280584689303</v>
      </c>
      <c r="H1556">
        <v>14</v>
      </c>
      <c r="I1556">
        <v>12.328828005937901</v>
      </c>
      <c r="J1556" t="s">
        <v>16</v>
      </c>
      <c r="K1556" s="2">
        <v>8.8660000000000003E-2</v>
      </c>
      <c r="L1556" t="s">
        <v>1854</v>
      </c>
      <c r="M1556">
        <v>51240</v>
      </c>
      <c r="N1556">
        <v>1567</v>
      </c>
      <c r="O1556">
        <v>38</v>
      </c>
    </row>
    <row r="1557" spans="1:15" x14ac:dyDescent="0.35">
      <c r="A1557">
        <v>38593</v>
      </c>
      <c r="B1557" s="2">
        <v>0.25328000000000001</v>
      </c>
      <c r="C1557" s="1" t="s">
        <v>900</v>
      </c>
      <c r="D1557">
        <v>14306</v>
      </c>
      <c r="E1557">
        <v>48167</v>
      </c>
      <c r="F1557">
        <v>57</v>
      </c>
      <c r="G1557">
        <v>0.59639190040022905</v>
      </c>
      <c r="H1557">
        <v>14</v>
      </c>
      <c r="I1557">
        <v>6.3245553203367502</v>
      </c>
      <c r="J1557" t="s">
        <v>16</v>
      </c>
      <c r="K1557" s="2">
        <v>8.8861999999999997E-2</v>
      </c>
      <c r="L1557" t="s">
        <v>1854</v>
      </c>
      <c r="M1557">
        <v>48167</v>
      </c>
      <c r="N1557">
        <v>1567</v>
      </c>
      <c r="O1557">
        <v>10</v>
      </c>
    </row>
    <row r="1558" spans="1:15" x14ac:dyDescent="0.35">
      <c r="A1558">
        <v>40668</v>
      </c>
      <c r="B1558" s="2">
        <v>0.25386999999999998</v>
      </c>
      <c r="C1558" s="1" t="s">
        <v>1191</v>
      </c>
      <c r="D1558">
        <v>14306</v>
      </c>
      <c r="E1558">
        <v>7270</v>
      </c>
      <c r="F1558">
        <v>29</v>
      </c>
      <c r="G1558">
        <v>0.59539558591531005</v>
      </c>
      <c r="H1558">
        <v>14</v>
      </c>
      <c r="I1558">
        <v>4.8989794855663504</v>
      </c>
      <c r="J1558" t="s">
        <v>16</v>
      </c>
      <c r="K1558" s="2">
        <v>9.0411000000000005E-2</v>
      </c>
      <c r="L1558" t="s">
        <v>1854</v>
      </c>
      <c r="M1558">
        <v>7270</v>
      </c>
      <c r="N1558">
        <v>1567</v>
      </c>
      <c r="O1558">
        <v>6</v>
      </c>
    </row>
    <row r="1559" spans="1:15" x14ac:dyDescent="0.35">
      <c r="A1559">
        <v>37343</v>
      </c>
      <c r="B1559" s="2">
        <v>0.25386999999999998</v>
      </c>
      <c r="C1559" s="1" t="s">
        <v>189</v>
      </c>
      <c r="D1559">
        <v>14306</v>
      </c>
      <c r="E1559">
        <v>61041</v>
      </c>
      <c r="F1559">
        <v>43</v>
      </c>
      <c r="G1559">
        <v>0.59539558591531005</v>
      </c>
      <c r="H1559">
        <v>14</v>
      </c>
      <c r="I1559">
        <v>5.6568542494923797</v>
      </c>
      <c r="J1559" t="s">
        <v>16</v>
      </c>
      <c r="K1559" s="2">
        <v>9.2213000000000003E-2</v>
      </c>
      <c r="L1559" t="s">
        <v>1854</v>
      </c>
      <c r="M1559">
        <v>61041</v>
      </c>
      <c r="N1559">
        <v>1567</v>
      </c>
      <c r="O1559">
        <v>8</v>
      </c>
    </row>
    <row r="1560" spans="1:15" x14ac:dyDescent="0.35">
      <c r="A1560">
        <v>39410</v>
      </c>
      <c r="B1560" s="2">
        <v>0.25386999999999998</v>
      </c>
      <c r="C1560" s="1" t="s">
        <v>1286</v>
      </c>
      <c r="D1560">
        <v>14306</v>
      </c>
      <c r="E1560">
        <v>9267</v>
      </c>
      <c r="F1560">
        <v>43</v>
      </c>
      <c r="G1560">
        <v>0.59539558591531005</v>
      </c>
      <c r="H1560">
        <v>14</v>
      </c>
      <c r="I1560">
        <v>5.6568542494923797</v>
      </c>
      <c r="J1560" t="s">
        <v>16</v>
      </c>
      <c r="K1560" s="2">
        <v>9.2213000000000003E-2</v>
      </c>
      <c r="L1560" t="s">
        <v>1854</v>
      </c>
      <c r="M1560">
        <v>9267</v>
      </c>
      <c r="N1560">
        <v>1567</v>
      </c>
      <c r="O1560">
        <v>8</v>
      </c>
    </row>
    <row r="1561" spans="1:15" x14ac:dyDescent="0.35">
      <c r="A1561">
        <v>40275</v>
      </c>
      <c r="B1561" s="2">
        <v>0.25386999999999998</v>
      </c>
      <c r="C1561" s="1" t="s">
        <v>1583</v>
      </c>
      <c r="D1561">
        <v>14306</v>
      </c>
      <c r="E1561">
        <v>6091</v>
      </c>
      <c r="F1561">
        <v>312</v>
      </c>
      <c r="G1561">
        <v>0.59539558591531005</v>
      </c>
      <c r="H1561">
        <v>14</v>
      </c>
      <c r="I1561">
        <v>12.961481396815699</v>
      </c>
      <c r="J1561" t="s">
        <v>16</v>
      </c>
      <c r="K1561" s="2">
        <v>9.2285000000000006E-2</v>
      </c>
      <c r="L1561" t="s">
        <v>1854</v>
      </c>
      <c r="M1561">
        <v>6091</v>
      </c>
      <c r="N1561">
        <v>1567</v>
      </c>
      <c r="O1561">
        <v>42</v>
      </c>
    </row>
    <row r="1562" spans="1:15" x14ac:dyDescent="0.35">
      <c r="A1562">
        <v>37202</v>
      </c>
      <c r="B1562" s="2">
        <v>0.25386999999999998</v>
      </c>
      <c r="C1562" s="1" t="s">
        <v>106</v>
      </c>
      <c r="D1562">
        <v>14306</v>
      </c>
      <c r="E1562">
        <v>43371</v>
      </c>
      <c r="F1562">
        <v>5</v>
      </c>
      <c r="G1562">
        <v>0.59539558591531005</v>
      </c>
      <c r="H1562">
        <v>14</v>
      </c>
      <c r="I1562">
        <v>2.8284271247461898</v>
      </c>
      <c r="J1562" t="s">
        <v>16</v>
      </c>
      <c r="K1562" s="2">
        <v>9.5759999999999998E-2</v>
      </c>
      <c r="L1562" t="s">
        <v>1854</v>
      </c>
      <c r="M1562">
        <v>43371</v>
      </c>
      <c r="N1562">
        <v>1567</v>
      </c>
      <c r="O1562">
        <v>2</v>
      </c>
    </row>
    <row r="1563" spans="1:15" x14ac:dyDescent="0.35">
      <c r="A1563">
        <v>37396</v>
      </c>
      <c r="B1563" s="2">
        <v>0.25386999999999998</v>
      </c>
      <c r="C1563" s="1" t="s">
        <v>230</v>
      </c>
      <c r="D1563">
        <v>14306</v>
      </c>
      <c r="E1563">
        <v>10821</v>
      </c>
      <c r="F1563">
        <v>5</v>
      </c>
      <c r="G1563">
        <v>0.59539558591531005</v>
      </c>
      <c r="H1563">
        <v>14</v>
      </c>
      <c r="I1563">
        <v>2.8284271247461898</v>
      </c>
      <c r="J1563" t="s">
        <v>16</v>
      </c>
      <c r="K1563" s="2">
        <v>9.5759999999999998E-2</v>
      </c>
      <c r="L1563" t="s">
        <v>1854</v>
      </c>
      <c r="M1563">
        <v>10821</v>
      </c>
      <c r="N1563">
        <v>1567</v>
      </c>
      <c r="O1563">
        <v>2</v>
      </c>
    </row>
    <row r="1564" spans="1:15" x14ac:dyDescent="0.35">
      <c r="A1564">
        <v>38253</v>
      </c>
      <c r="B1564" s="2">
        <v>0.25386999999999998</v>
      </c>
      <c r="C1564" s="1" t="s">
        <v>1924</v>
      </c>
      <c r="D1564">
        <v>14306</v>
      </c>
      <c r="E1564">
        <v>55094</v>
      </c>
      <c r="F1564">
        <v>5</v>
      </c>
      <c r="G1564">
        <v>0.59539558591531005</v>
      </c>
      <c r="H1564">
        <v>14</v>
      </c>
      <c r="I1564">
        <v>2.8284271247461898</v>
      </c>
      <c r="J1564" t="s">
        <v>16</v>
      </c>
      <c r="K1564" s="2">
        <v>9.5759999999999998E-2</v>
      </c>
      <c r="L1564" t="s">
        <v>1854</v>
      </c>
      <c r="M1564">
        <v>55094</v>
      </c>
      <c r="N1564">
        <v>1567</v>
      </c>
      <c r="O1564">
        <v>2</v>
      </c>
    </row>
    <row r="1565" spans="1:15" x14ac:dyDescent="0.35">
      <c r="A1565">
        <v>38934</v>
      </c>
      <c r="B1565" s="2">
        <v>0.25386999999999998</v>
      </c>
      <c r="C1565" s="1" t="s">
        <v>1069</v>
      </c>
      <c r="D1565">
        <v>14306</v>
      </c>
      <c r="E1565">
        <v>45623</v>
      </c>
      <c r="F1565">
        <v>5</v>
      </c>
      <c r="G1565">
        <v>0.59539558591531005</v>
      </c>
      <c r="H1565">
        <v>14</v>
      </c>
      <c r="I1565">
        <v>2.8284271247461898</v>
      </c>
      <c r="J1565" t="s">
        <v>16</v>
      </c>
      <c r="K1565" s="2">
        <v>9.5759999999999998E-2</v>
      </c>
      <c r="L1565" t="s">
        <v>1854</v>
      </c>
      <c r="M1565">
        <v>45623</v>
      </c>
      <c r="N1565">
        <v>1567</v>
      </c>
      <c r="O1565">
        <v>2</v>
      </c>
    </row>
    <row r="1566" spans="1:15" x14ac:dyDescent="0.35">
      <c r="A1566">
        <v>39563</v>
      </c>
      <c r="B1566" s="2">
        <v>0.25386999999999998</v>
      </c>
      <c r="C1566" s="1" t="s">
        <v>2135</v>
      </c>
      <c r="D1566">
        <v>14306</v>
      </c>
      <c r="E1566">
        <v>34969</v>
      </c>
      <c r="F1566">
        <v>5</v>
      </c>
      <c r="G1566">
        <v>0.59539558591531005</v>
      </c>
      <c r="H1566">
        <v>14</v>
      </c>
      <c r="I1566">
        <v>2.8284271247461898</v>
      </c>
      <c r="J1566" t="s">
        <v>16</v>
      </c>
      <c r="K1566" s="2">
        <v>9.5759999999999998E-2</v>
      </c>
      <c r="L1566" t="s">
        <v>1854</v>
      </c>
      <c r="M1566">
        <v>34969</v>
      </c>
      <c r="N1566">
        <v>1567</v>
      </c>
      <c r="O1566">
        <v>2</v>
      </c>
    </row>
    <row r="1567" spans="1:15" x14ac:dyDescent="0.35">
      <c r="A1567">
        <v>41447</v>
      </c>
      <c r="B1567" s="2">
        <v>0.25386999999999998</v>
      </c>
      <c r="C1567" s="1" t="s">
        <v>2162</v>
      </c>
      <c r="D1567">
        <v>14306</v>
      </c>
      <c r="E1567">
        <v>2251</v>
      </c>
      <c r="F1567">
        <v>5</v>
      </c>
      <c r="G1567">
        <v>0.59539558591531005</v>
      </c>
      <c r="H1567">
        <v>14</v>
      </c>
      <c r="I1567">
        <v>2.8284271247461898</v>
      </c>
      <c r="J1567" t="s">
        <v>16</v>
      </c>
      <c r="K1567" s="2">
        <v>9.5759999999999998E-2</v>
      </c>
      <c r="L1567" t="s">
        <v>1854</v>
      </c>
      <c r="M1567">
        <v>2251</v>
      </c>
      <c r="N1567">
        <v>1567</v>
      </c>
      <c r="O1567">
        <v>2</v>
      </c>
    </row>
    <row r="1568" spans="1:15" x14ac:dyDescent="0.35">
      <c r="A1568">
        <v>38826</v>
      </c>
      <c r="B1568" s="2">
        <v>0.25386999999999998</v>
      </c>
      <c r="C1568" s="1" t="s">
        <v>1949</v>
      </c>
      <c r="D1568">
        <v>14306</v>
      </c>
      <c r="E1568">
        <v>19228</v>
      </c>
      <c r="F1568">
        <v>58</v>
      </c>
      <c r="G1568">
        <v>0.59539558591531005</v>
      </c>
      <c r="H1568">
        <v>14</v>
      </c>
      <c r="I1568">
        <v>6.3245553203367502</v>
      </c>
      <c r="J1568" t="s">
        <v>16</v>
      </c>
      <c r="K1568" s="2">
        <v>9.7381999999999996E-2</v>
      </c>
      <c r="L1568" t="s">
        <v>1854</v>
      </c>
      <c r="M1568">
        <v>19228</v>
      </c>
      <c r="N1568">
        <v>1567</v>
      </c>
      <c r="O1568">
        <v>10</v>
      </c>
    </row>
    <row r="1569" spans="1:15" x14ac:dyDescent="0.35">
      <c r="A1569">
        <v>37871</v>
      </c>
      <c r="B1569" s="2">
        <v>0.25386999999999998</v>
      </c>
      <c r="C1569" s="1" t="s">
        <v>527</v>
      </c>
      <c r="D1569">
        <v>14306</v>
      </c>
      <c r="E1569">
        <v>50673</v>
      </c>
      <c r="F1569">
        <v>23</v>
      </c>
      <c r="G1569">
        <v>0.59539558591531005</v>
      </c>
      <c r="H1569">
        <v>14</v>
      </c>
      <c r="I1569">
        <v>4.4721359549995796</v>
      </c>
      <c r="J1569" t="s">
        <v>16</v>
      </c>
      <c r="K1569" s="2">
        <v>9.9303000000000002E-2</v>
      </c>
      <c r="L1569" t="s">
        <v>1854</v>
      </c>
      <c r="M1569">
        <v>50673</v>
      </c>
      <c r="N1569">
        <v>1567</v>
      </c>
      <c r="O1569">
        <v>5</v>
      </c>
    </row>
    <row r="1570" spans="1:15" x14ac:dyDescent="0.35">
      <c r="A1570">
        <v>38380</v>
      </c>
      <c r="B1570" s="2">
        <v>0.25386999999999998</v>
      </c>
      <c r="C1570" s="1" t="s">
        <v>2110</v>
      </c>
      <c r="D1570">
        <v>14306</v>
      </c>
      <c r="E1570">
        <v>45685</v>
      </c>
      <c r="F1570">
        <v>23</v>
      </c>
      <c r="G1570">
        <v>0.59539558591531005</v>
      </c>
      <c r="H1570">
        <v>14</v>
      </c>
      <c r="I1570">
        <v>4.4721359549995796</v>
      </c>
      <c r="J1570" t="s">
        <v>16</v>
      </c>
      <c r="K1570" s="2">
        <v>9.9303000000000002E-2</v>
      </c>
      <c r="L1570" t="s">
        <v>1854</v>
      </c>
      <c r="M1570">
        <v>45685</v>
      </c>
      <c r="N1570">
        <v>1567</v>
      </c>
      <c r="O1570">
        <v>5</v>
      </c>
    </row>
    <row r="1571" spans="1:15" x14ac:dyDescent="0.35">
      <c r="A1571">
        <v>39226</v>
      </c>
      <c r="B1571" s="2">
        <v>0.25386999999999998</v>
      </c>
      <c r="C1571" s="1" t="s">
        <v>1968</v>
      </c>
      <c r="D1571">
        <v>14306</v>
      </c>
      <c r="E1571">
        <v>32371</v>
      </c>
      <c r="F1571">
        <v>23</v>
      </c>
      <c r="G1571">
        <v>0.59539558591531005</v>
      </c>
      <c r="H1571">
        <v>14</v>
      </c>
      <c r="I1571">
        <v>4.4721359549995796</v>
      </c>
      <c r="J1571" t="s">
        <v>16</v>
      </c>
      <c r="K1571" s="2">
        <v>9.9303000000000002E-2</v>
      </c>
      <c r="L1571" t="s">
        <v>1854</v>
      </c>
      <c r="M1571">
        <v>32371</v>
      </c>
      <c r="N1571">
        <v>1567</v>
      </c>
      <c r="O1571">
        <v>5</v>
      </c>
    </row>
    <row r="1572" spans="1:15" x14ac:dyDescent="0.35">
      <c r="A1572">
        <v>39249</v>
      </c>
      <c r="B1572" s="2">
        <v>0.25386999999999998</v>
      </c>
      <c r="C1572" s="1" t="s">
        <v>1969</v>
      </c>
      <c r="D1572">
        <v>14306</v>
      </c>
      <c r="E1572">
        <v>32374</v>
      </c>
      <c r="F1572">
        <v>23</v>
      </c>
      <c r="G1572">
        <v>0.59539558591531005</v>
      </c>
      <c r="H1572">
        <v>14</v>
      </c>
      <c r="I1572">
        <v>4.4721359549995796</v>
      </c>
      <c r="J1572" t="s">
        <v>16</v>
      </c>
      <c r="K1572" s="2">
        <v>9.9303000000000002E-2</v>
      </c>
      <c r="L1572" t="s">
        <v>1854</v>
      </c>
      <c r="M1572">
        <v>32374</v>
      </c>
      <c r="N1572">
        <v>1567</v>
      </c>
      <c r="O1572">
        <v>5</v>
      </c>
    </row>
    <row r="1573" spans="1:15" x14ac:dyDescent="0.35">
      <c r="A1573">
        <v>38066</v>
      </c>
      <c r="B1573" s="2">
        <v>0.25386999999999998</v>
      </c>
      <c r="C1573" s="1" t="s">
        <v>634</v>
      </c>
      <c r="D1573">
        <v>14306</v>
      </c>
      <c r="E1573">
        <v>46365</v>
      </c>
      <c r="F1573">
        <v>66</v>
      </c>
      <c r="G1573">
        <v>0.59539558591531005</v>
      </c>
      <c r="H1573">
        <v>14</v>
      </c>
      <c r="I1573">
        <v>6.6332495807107996</v>
      </c>
      <c r="J1573" t="s">
        <v>16</v>
      </c>
      <c r="K1573" s="2">
        <v>0.10244</v>
      </c>
      <c r="L1573" t="s">
        <v>1854</v>
      </c>
      <c r="M1573">
        <v>46365</v>
      </c>
      <c r="N1573">
        <v>1567</v>
      </c>
      <c r="O1573">
        <v>11</v>
      </c>
    </row>
    <row r="1574" spans="1:15" x14ac:dyDescent="0.35">
      <c r="A1574">
        <v>40035</v>
      </c>
      <c r="B1574" s="2">
        <v>0.25386999999999998</v>
      </c>
      <c r="C1574" s="1" t="s">
        <v>1508</v>
      </c>
      <c r="D1574">
        <v>14306</v>
      </c>
      <c r="E1574">
        <v>10959</v>
      </c>
      <c r="F1574">
        <v>89</v>
      </c>
      <c r="G1574">
        <v>0.59539558591531005</v>
      </c>
      <c r="H1574">
        <v>14</v>
      </c>
      <c r="I1574">
        <v>7.48331477354788</v>
      </c>
      <c r="J1574" t="s">
        <v>16</v>
      </c>
      <c r="K1574" s="2">
        <v>0.10443</v>
      </c>
      <c r="L1574" t="s">
        <v>1854</v>
      </c>
      <c r="M1574">
        <v>10959</v>
      </c>
      <c r="N1574">
        <v>1567</v>
      </c>
      <c r="O1574">
        <v>14</v>
      </c>
    </row>
    <row r="1575" spans="1:15" x14ac:dyDescent="0.35">
      <c r="A1575">
        <v>37169</v>
      </c>
      <c r="B1575" s="2">
        <v>0.25386999999999998</v>
      </c>
      <c r="C1575" s="1" t="s">
        <v>84</v>
      </c>
      <c r="D1575">
        <v>14306</v>
      </c>
      <c r="E1575">
        <v>8277</v>
      </c>
      <c r="F1575">
        <v>59</v>
      </c>
      <c r="G1575">
        <v>0.59539558591531005</v>
      </c>
      <c r="H1575">
        <v>14</v>
      </c>
      <c r="I1575">
        <v>6.3245553203367502</v>
      </c>
      <c r="J1575" t="s">
        <v>16</v>
      </c>
      <c r="K1575" s="2">
        <v>0.10636</v>
      </c>
      <c r="L1575" t="s">
        <v>1854</v>
      </c>
      <c r="M1575">
        <v>8277</v>
      </c>
      <c r="N1575">
        <v>1567</v>
      </c>
      <c r="O1575">
        <v>10</v>
      </c>
    </row>
    <row r="1576" spans="1:15" x14ac:dyDescent="0.35">
      <c r="A1576">
        <v>38258</v>
      </c>
      <c r="B1576" s="2">
        <v>0.25386999999999998</v>
      </c>
      <c r="C1576" s="1" t="s">
        <v>732</v>
      </c>
      <c r="D1576">
        <v>14306</v>
      </c>
      <c r="E1576">
        <v>2703</v>
      </c>
      <c r="F1576">
        <v>59</v>
      </c>
      <c r="G1576">
        <v>0.59539558591531005</v>
      </c>
      <c r="H1576">
        <v>14</v>
      </c>
      <c r="I1576">
        <v>6.3245553203367502</v>
      </c>
      <c r="J1576" t="s">
        <v>16</v>
      </c>
      <c r="K1576" s="2">
        <v>0.10636</v>
      </c>
      <c r="L1576" t="s">
        <v>1854</v>
      </c>
      <c r="M1576">
        <v>2703</v>
      </c>
      <c r="N1576">
        <v>1567</v>
      </c>
      <c r="O1576">
        <v>10</v>
      </c>
    </row>
    <row r="1577" spans="1:15" x14ac:dyDescent="0.35">
      <c r="A1577">
        <v>38839</v>
      </c>
      <c r="B1577" s="2">
        <v>0.25386999999999998</v>
      </c>
      <c r="C1577" s="1" t="s">
        <v>479</v>
      </c>
      <c r="D1577">
        <v>14306</v>
      </c>
      <c r="E1577">
        <v>90276</v>
      </c>
      <c r="F1577">
        <v>59</v>
      </c>
      <c r="G1577">
        <v>0.59539558591531005</v>
      </c>
      <c r="H1577">
        <v>14</v>
      </c>
      <c r="I1577">
        <v>6.3245553203367502</v>
      </c>
      <c r="J1577" t="s">
        <v>16</v>
      </c>
      <c r="K1577" s="2">
        <v>0.10636</v>
      </c>
      <c r="L1577" t="s">
        <v>1854</v>
      </c>
      <c r="M1577">
        <v>90276</v>
      </c>
      <c r="N1577">
        <v>1567</v>
      </c>
      <c r="O1577">
        <v>10</v>
      </c>
    </row>
    <row r="1578" spans="1:15" x14ac:dyDescent="0.35">
      <c r="A1578">
        <v>37259</v>
      </c>
      <c r="B1578" s="2">
        <v>0.25386999999999998</v>
      </c>
      <c r="C1578" s="1" t="s">
        <v>2081</v>
      </c>
      <c r="D1578">
        <v>14306</v>
      </c>
      <c r="E1578">
        <v>51926</v>
      </c>
      <c r="F1578">
        <v>17</v>
      </c>
      <c r="G1578">
        <v>0.59539558591531005</v>
      </c>
      <c r="H1578">
        <v>14</v>
      </c>
      <c r="I1578">
        <v>4</v>
      </c>
      <c r="J1578" t="s">
        <v>16</v>
      </c>
      <c r="K1578" s="2">
        <v>0.10727</v>
      </c>
      <c r="L1578" t="s">
        <v>1854</v>
      </c>
      <c r="M1578">
        <v>51926</v>
      </c>
      <c r="N1578">
        <v>1567</v>
      </c>
      <c r="O1578">
        <v>4</v>
      </c>
    </row>
    <row r="1579" spans="1:15" x14ac:dyDescent="0.35">
      <c r="A1579">
        <v>37311</v>
      </c>
      <c r="B1579" s="2">
        <v>0.25386999999999998</v>
      </c>
      <c r="C1579" s="1" t="s">
        <v>170</v>
      </c>
      <c r="D1579">
        <v>14306</v>
      </c>
      <c r="E1579">
        <v>21872</v>
      </c>
      <c r="F1579">
        <v>17</v>
      </c>
      <c r="G1579">
        <v>0.59539558591531005</v>
      </c>
      <c r="H1579">
        <v>14</v>
      </c>
      <c r="I1579">
        <v>4</v>
      </c>
      <c r="J1579" t="s">
        <v>16</v>
      </c>
      <c r="K1579" s="2">
        <v>0.10727</v>
      </c>
      <c r="L1579" t="s">
        <v>1854</v>
      </c>
      <c r="M1579">
        <v>21872</v>
      </c>
      <c r="N1579">
        <v>1567</v>
      </c>
      <c r="O1579">
        <v>4</v>
      </c>
    </row>
    <row r="1580" spans="1:15" x14ac:dyDescent="0.35">
      <c r="A1580">
        <v>37599</v>
      </c>
      <c r="B1580" s="2">
        <v>0.25386999999999998</v>
      </c>
      <c r="C1580" s="1" t="s">
        <v>1886</v>
      </c>
      <c r="D1580">
        <v>14306</v>
      </c>
      <c r="E1580">
        <v>60350</v>
      </c>
      <c r="F1580">
        <v>17</v>
      </c>
      <c r="G1580">
        <v>0.59539558591531005</v>
      </c>
      <c r="H1580">
        <v>14</v>
      </c>
      <c r="I1580">
        <v>4</v>
      </c>
      <c r="J1580" t="s">
        <v>16</v>
      </c>
      <c r="K1580" s="2">
        <v>0.10727</v>
      </c>
      <c r="L1580" t="s">
        <v>1854</v>
      </c>
      <c r="M1580">
        <v>60350</v>
      </c>
      <c r="N1580">
        <v>1567</v>
      </c>
      <c r="O1580">
        <v>4</v>
      </c>
    </row>
    <row r="1581" spans="1:15" x14ac:dyDescent="0.35">
      <c r="A1581">
        <v>38856</v>
      </c>
      <c r="B1581" s="2">
        <v>0.25386999999999998</v>
      </c>
      <c r="C1581" s="1" t="s">
        <v>1029</v>
      </c>
      <c r="D1581">
        <v>14306</v>
      </c>
      <c r="E1581">
        <v>48814</v>
      </c>
      <c r="F1581">
        <v>17</v>
      </c>
      <c r="G1581">
        <v>0.59539558591531005</v>
      </c>
      <c r="H1581">
        <v>14</v>
      </c>
      <c r="I1581">
        <v>4</v>
      </c>
      <c r="J1581" t="s">
        <v>16</v>
      </c>
      <c r="K1581" s="2">
        <v>0.10727</v>
      </c>
      <c r="L1581" t="s">
        <v>1854</v>
      </c>
      <c r="M1581">
        <v>48814</v>
      </c>
      <c r="N1581">
        <v>1567</v>
      </c>
      <c r="O1581">
        <v>4</v>
      </c>
    </row>
    <row r="1582" spans="1:15" x14ac:dyDescent="0.35">
      <c r="A1582">
        <v>38592</v>
      </c>
      <c r="B1582" s="2">
        <v>0.25387999999999999</v>
      </c>
      <c r="C1582" s="1" t="s">
        <v>899</v>
      </c>
      <c r="D1582">
        <v>14306</v>
      </c>
      <c r="E1582">
        <v>50804</v>
      </c>
      <c r="F1582">
        <v>129</v>
      </c>
      <c r="G1582">
        <v>0.59537384765154799</v>
      </c>
      <c r="H1582">
        <v>14</v>
      </c>
      <c r="I1582">
        <v>8.7177978870813408</v>
      </c>
      <c r="J1582" t="s">
        <v>16</v>
      </c>
      <c r="K1582" s="2">
        <v>0.11070000000000001</v>
      </c>
      <c r="L1582" t="s">
        <v>1854</v>
      </c>
      <c r="M1582">
        <v>50804</v>
      </c>
      <c r="N1582">
        <v>1567</v>
      </c>
      <c r="O1582">
        <v>19</v>
      </c>
    </row>
    <row r="1583" spans="1:15" x14ac:dyDescent="0.35">
      <c r="A1583">
        <v>39022</v>
      </c>
      <c r="B1583" s="2">
        <v>0.25387999999999999</v>
      </c>
      <c r="C1583" s="1" t="s">
        <v>1111</v>
      </c>
      <c r="D1583">
        <v>14306</v>
      </c>
      <c r="E1583">
        <v>1909</v>
      </c>
      <c r="F1583">
        <v>11</v>
      </c>
      <c r="G1583">
        <v>0.59537384765154799</v>
      </c>
      <c r="H1583">
        <v>14</v>
      </c>
      <c r="I1583">
        <v>3.4641016151377499</v>
      </c>
      <c r="J1583" t="s">
        <v>16</v>
      </c>
      <c r="K1583" s="2">
        <v>0.11085</v>
      </c>
      <c r="L1583" t="s">
        <v>1854</v>
      </c>
      <c r="M1583">
        <v>1909</v>
      </c>
      <c r="N1583">
        <v>1567</v>
      </c>
      <c r="O1583">
        <v>3</v>
      </c>
    </row>
    <row r="1584" spans="1:15" x14ac:dyDescent="0.35">
      <c r="A1584">
        <v>39735</v>
      </c>
      <c r="B1584" s="2">
        <v>0.25387999999999999</v>
      </c>
      <c r="C1584" s="1" t="s">
        <v>1408</v>
      </c>
      <c r="D1584">
        <v>14306</v>
      </c>
      <c r="E1584">
        <v>33081</v>
      </c>
      <c r="F1584">
        <v>11</v>
      </c>
      <c r="G1584">
        <v>0.59537384765154799</v>
      </c>
      <c r="H1584">
        <v>14</v>
      </c>
      <c r="I1584">
        <v>3.4641016151377499</v>
      </c>
      <c r="J1584" t="s">
        <v>16</v>
      </c>
      <c r="K1584" s="2">
        <v>0.11085</v>
      </c>
      <c r="L1584" t="s">
        <v>1854</v>
      </c>
      <c r="M1584">
        <v>33081</v>
      </c>
      <c r="N1584">
        <v>1567</v>
      </c>
      <c r="O1584">
        <v>3</v>
      </c>
    </row>
    <row r="1585" spans="1:15" x14ac:dyDescent="0.35">
      <c r="A1585">
        <v>40093</v>
      </c>
      <c r="B1585" s="2">
        <v>0.25387999999999999</v>
      </c>
      <c r="C1585" s="1" t="s">
        <v>2146</v>
      </c>
      <c r="D1585">
        <v>14306</v>
      </c>
      <c r="E1585">
        <v>50974</v>
      </c>
      <c r="F1585">
        <v>11</v>
      </c>
      <c r="G1585">
        <v>0.59537384765154799</v>
      </c>
      <c r="H1585">
        <v>14</v>
      </c>
      <c r="I1585">
        <v>3.4641016151377499</v>
      </c>
      <c r="J1585" t="s">
        <v>16</v>
      </c>
      <c r="K1585" s="2">
        <v>0.11085</v>
      </c>
      <c r="L1585" t="s">
        <v>1854</v>
      </c>
      <c r="M1585">
        <v>50974</v>
      </c>
      <c r="N1585">
        <v>1567</v>
      </c>
      <c r="O1585">
        <v>3</v>
      </c>
    </row>
    <row r="1586" spans="1:15" x14ac:dyDescent="0.35">
      <c r="A1586">
        <v>37527</v>
      </c>
      <c r="B1586" s="2">
        <v>0.25407999999999997</v>
      </c>
      <c r="C1586" s="1" t="s">
        <v>319</v>
      </c>
      <c r="D1586">
        <v>14306</v>
      </c>
      <c r="E1586">
        <v>30900</v>
      </c>
      <c r="F1586">
        <v>161</v>
      </c>
      <c r="G1586">
        <v>0.59503139813068695</v>
      </c>
      <c r="H1586">
        <v>14</v>
      </c>
      <c r="I1586">
        <v>9.5916630466254293</v>
      </c>
      <c r="J1586" t="s">
        <v>16</v>
      </c>
      <c r="K1586" s="2">
        <v>0.11099000000000001</v>
      </c>
      <c r="L1586" t="s">
        <v>1854</v>
      </c>
      <c r="M1586">
        <v>30900</v>
      </c>
      <c r="N1586">
        <v>1567</v>
      </c>
      <c r="O1586">
        <v>23</v>
      </c>
    </row>
    <row r="1587" spans="1:15" x14ac:dyDescent="0.35">
      <c r="A1587">
        <v>39204</v>
      </c>
      <c r="B1587" s="2">
        <v>0.25419999999999998</v>
      </c>
      <c r="C1587" s="1" t="s">
        <v>1197</v>
      </c>
      <c r="D1587">
        <v>14306</v>
      </c>
      <c r="E1587">
        <v>31346</v>
      </c>
      <c r="F1587">
        <v>67</v>
      </c>
      <c r="G1587">
        <v>0.59482243415112501</v>
      </c>
      <c r="H1587">
        <v>14</v>
      </c>
      <c r="I1587">
        <v>6.6332495807107996</v>
      </c>
      <c r="J1587" t="s">
        <v>16</v>
      </c>
      <c r="K1587" s="2">
        <v>0.1111</v>
      </c>
      <c r="L1587" t="s">
        <v>1854</v>
      </c>
      <c r="M1587">
        <v>31346</v>
      </c>
      <c r="N1587">
        <v>1567</v>
      </c>
      <c r="O1587">
        <v>11</v>
      </c>
    </row>
    <row r="1588" spans="1:15" x14ac:dyDescent="0.35">
      <c r="A1588">
        <v>40721</v>
      </c>
      <c r="B1588" s="2">
        <v>0.25430000000000003</v>
      </c>
      <c r="C1588" s="1" t="s">
        <v>1698</v>
      </c>
      <c r="D1588">
        <v>14306</v>
      </c>
      <c r="E1588">
        <v>15980</v>
      </c>
      <c r="F1588">
        <v>145</v>
      </c>
      <c r="G1588">
        <v>0.59466140959896296</v>
      </c>
      <c r="H1588">
        <v>14</v>
      </c>
      <c r="I1588">
        <v>9.1651513899116797</v>
      </c>
      <c r="J1588" t="s">
        <v>16</v>
      </c>
      <c r="K1588" s="2">
        <v>0.11119</v>
      </c>
      <c r="L1588" t="s">
        <v>1854</v>
      </c>
      <c r="M1588">
        <v>15980</v>
      </c>
      <c r="N1588">
        <v>1567</v>
      </c>
      <c r="O1588">
        <v>21</v>
      </c>
    </row>
    <row r="1589" spans="1:15" x14ac:dyDescent="0.35">
      <c r="A1589">
        <v>37117</v>
      </c>
      <c r="B1589" s="2">
        <v>0.25918999999999998</v>
      </c>
      <c r="C1589" s="1" t="s">
        <v>54</v>
      </c>
      <c r="D1589">
        <v>14306</v>
      </c>
      <c r="E1589">
        <v>31329</v>
      </c>
      <c r="F1589">
        <v>243</v>
      </c>
      <c r="G1589">
        <v>0.586381384406779</v>
      </c>
      <c r="H1589">
        <v>14</v>
      </c>
      <c r="I1589">
        <v>11.489125293076</v>
      </c>
      <c r="J1589" t="s">
        <v>16</v>
      </c>
      <c r="K1589" s="2">
        <v>0.11344</v>
      </c>
      <c r="L1589" t="s">
        <v>1854</v>
      </c>
      <c r="M1589">
        <v>31329</v>
      </c>
      <c r="N1589">
        <v>1567</v>
      </c>
      <c r="O1589">
        <v>33</v>
      </c>
    </row>
    <row r="1590" spans="1:15" x14ac:dyDescent="0.35">
      <c r="A1590">
        <v>40488</v>
      </c>
      <c r="B1590" s="2">
        <v>0.26167000000000001</v>
      </c>
      <c r="C1590" s="1" t="s">
        <v>2026</v>
      </c>
      <c r="D1590">
        <v>14306</v>
      </c>
      <c r="E1590">
        <v>1508</v>
      </c>
      <c r="F1590">
        <v>75</v>
      </c>
      <c r="G1590">
        <v>0.58225231855022797</v>
      </c>
      <c r="H1590">
        <v>14</v>
      </c>
      <c r="I1590">
        <v>6.9282032302754999</v>
      </c>
      <c r="J1590" t="s">
        <v>16</v>
      </c>
      <c r="K1590" s="2">
        <v>0.11473999999999999</v>
      </c>
      <c r="L1590" t="s">
        <v>1854</v>
      </c>
      <c r="M1590">
        <v>1508</v>
      </c>
      <c r="N1590">
        <v>1567</v>
      </c>
      <c r="O1590">
        <v>12</v>
      </c>
    </row>
    <row r="1591" spans="1:15" x14ac:dyDescent="0.35">
      <c r="A1591">
        <v>37641</v>
      </c>
      <c r="B1591" s="2">
        <v>0.26223999999999997</v>
      </c>
      <c r="C1591" s="1" t="s">
        <v>392</v>
      </c>
      <c r="D1591">
        <v>14306</v>
      </c>
      <c r="E1591">
        <v>43269</v>
      </c>
      <c r="F1591">
        <v>106</v>
      </c>
      <c r="G1591">
        <v>0.58130784252281398</v>
      </c>
      <c r="H1591">
        <v>14</v>
      </c>
      <c r="I1591">
        <v>8</v>
      </c>
      <c r="J1591" t="s">
        <v>16</v>
      </c>
      <c r="K1591" s="2">
        <v>0.11504</v>
      </c>
      <c r="L1591" t="s">
        <v>1854</v>
      </c>
      <c r="M1591">
        <v>43269</v>
      </c>
      <c r="N1591">
        <v>1567</v>
      </c>
      <c r="O1591">
        <v>16</v>
      </c>
    </row>
    <row r="1592" spans="1:15" x14ac:dyDescent="0.35">
      <c r="A1592">
        <v>37714</v>
      </c>
      <c r="B1592" s="2">
        <v>0.26349</v>
      </c>
      <c r="C1592" s="1" t="s">
        <v>432</v>
      </c>
      <c r="D1592">
        <v>14306</v>
      </c>
      <c r="E1592">
        <v>46496</v>
      </c>
      <c r="F1592">
        <v>38</v>
      </c>
      <c r="G1592">
        <v>0.57923291628974205</v>
      </c>
      <c r="H1592">
        <v>14</v>
      </c>
      <c r="I1592">
        <v>5.2915026221291797</v>
      </c>
      <c r="J1592" t="s">
        <v>16</v>
      </c>
      <c r="K1592" s="2">
        <v>0.1157</v>
      </c>
      <c r="L1592" t="s">
        <v>1854</v>
      </c>
      <c r="M1592">
        <v>46496</v>
      </c>
      <c r="N1592">
        <v>1567</v>
      </c>
      <c r="O1592">
        <v>7</v>
      </c>
    </row>
    <row r="1593" spans="1:15" x14ac:dyDescent="0.35">
      <c r="A1593">
        <v>38272</v>
      </c>
      <c r="B1593" s="2">
        <v>0.26446999999999998</v>
      </c>
      <c r="C1593" s="1" t="s">
        <v>737</v>
      </c>
      <c r="D1593">
        <v>14306</v>
      </c>
      <c r="E1593">
        <v>48610</v>
      </c>
      <c r="F1593">
        <v>170</v>
      </c>
      <c r="G1593">
        <v>0.57762692037515595</v>
      </c>
      <c r="H1593">
        <v>14</v>
      </c>
      <c r="I1593">
        <v>9.7979589711327097</v>
      </c>
      <c r="J1593" t="s">
        <v>16</v>
      </c>
      <c r="K1593" s="2">
        <v>0.11619</v>
      </c>
      <c r="L1593" t="s">
        <v>1854</v>
      </c>
      <c r="M1593">
        <v>48610</v>
      </c>
      <c r="N1593">
        <v>1567</v>
      </c>
      <c r="O1593">
        <v>24</v>
      </c>
    </row>
    <row r="1594" spans="1:15" x14ac:dyDescent="0.35">
      <c r="A1594">
        <v>37504</v>
      </c>
      <c r="B1594" s="2">
        <v>0.26454</v>
      </c>
      <c r="C1594" s="1" t="s">
        <v>304</v>
      </c>
      <c r="D1594">
        <v>14306</v>
      </c>
      <c r="E1594">
        <v>32945</v>
      </c>
      <c r="F1594">
        <v>31</v>
      </c>
      <c r="G1594">
        <v>0.57751394603099304</v>
      </c>
      <c r="H1594">
        <v>14</v>
      </c>
      <c r="I1594">
        <v>4.8989794855663504</v>
      </c>
      <c r="J1594" t="s">
        <v>16</v>
      </c>
      <c r="K1594" s="2">
        <v>0.1166</v>
      </c>
      <c r="L1594" t="s">
        <v>1854</v>
      </c>
      <c r="M1594">
        <v>32945</v>
      </c>
      <c r="N1594">
        <v>1567</v>
      </c>
      <c r="O1594">
        <v>6</v>
      </c>
    </row>
    <row r="1595" spans="1:15" x14ac:dyDescent="0.35">
      <c r="A1595">
        <v>37505</v>
      </c>
      <c r="B1595" s="2">
        <v>0.26454</v>
      </c>
      <c r="C1595" s="1" t="s">
        <v>305</v>
      </c>
      <c r="D1595">
        <v>14306</v>
      </c>
      <c r="E1595">
        <v>50672</v>
      </c>
      <c r="F1595">
        <v>31</v>
      </c>
      <c r="G1595">
        <v>0.57751394603099304</v>
      </c>
      <c r="H1595">
        <v>14</v>
      </c>
      <c r="I1595">
        <v>4.8989794855663504</v>
      </c>
      <c r="J1595" t="s">
        <v>16</v>
      </c>
      <c r="K1595" s="2">
        <v>0.1166</v>
      </c>
      <c r="L1595" t="s">
        <v>1854</v>
      </c>
      <c r="M1595">
        <v>50672</v>
      </c>
      <c r="N1595">
        <v>1567</v>
      </c>
      <c r="O1595">
        <v>6</v>
      </c>
    </row>
    <row r="1596" spans="1:15" x14ac:dyDescent="0.35">
      <c r="A1596">
        <v>38161</v>
      </c>
      <c r="B1596" s="2">
        <v>0.26454</v>
      </c>
      <c r="C1596" s="1" t="s">
        <v>681</v>
      </c>
      <c r="D1596">
        <v>14306</v>
      </c>
      <c r="E1596">
        <v>70664</v>
      </c>
      <c r="F1596">
        <v>31</v>
      </c>
      <c r="G1596">
        <v>0.57751394603099304</v>
      </c>
      <c r="H1596">
        <v>14</v>
      </c>
      <c r="I1596">
        <v>4.8989794855663504</v>
      </c>
      <c r="J1596" t="s">
        <v>16</v>
      </c>
      <c r="K1596" s="2">
        <v>0.1166</v>
      </c>
      <c r="L1596" t="s">
        <v>1854</v>
      </c>
      <c r="M1596">
        <v>70664</v>
      </c>
      <c r="N1596">
        <v>1567</v>
      </c>
      <c r="O1596">
        <v>6</v>
      </c>
    </row>
    <row r="1597" spans="1:15" x14ac:dyDescent="0.35">
      <c r="A1597">
        <v>40148</v>
      </c>
      <c r="B1597" s="2">
        <v>0.26454</v>
      </c>
      <c r="C1597" s="1" t="s">
        <v>2147</v>
      </c>
      <c r="D1597">
        <v>14306</v>
      </c>
      <c r="E1597">
        <v>46620</v>
      </c>
      <c r="F1597">
        <v>31</v>
      </c>
      <c r="G1597">
        <v>0.57751394603099304</v>
      </c>
      <c r="H1597">
        <v>14</v>
      </c>
      <c r="I1597">
        <v>4.8989794855663504</v>
      </c>
      <c r="J1597" t="s">
        <v>16</v>
      </c>
      <c r="K1597" s="2">
        <v>0.1166</v>
      </c>
      <c r="L1597" t="s">
        <v>1854</v>
      </c>
      <c r="M1597">
        <v>46620</v>
      </c>
      <c r="N1597">
        <v>1567</v>
      </c>
      <c r="O1597">
        <v>6</v>
      </c>
    </row>
    <row r="1598" spans="1:15" x14ac:dyDescent="0.35">
      <c r="A1598">
        <v>39066</v>
      </c>
      <c r="B1598" s="2">
        <v>0.28018999999999999</v>
      </c>
      <c r="C1598" s="1" t="s">
        <v>1134</v>
      </c>
      <c r="D1598">
        <v>14306</v>
      </c>
      <c r="E1598">
        <v>51969</v>
      </c>
      <c r="F1598">
        <v>139</v>
      </c>
      <c r="G1598">
        <v>0.55254422173168705</v>
      </c>
      <c r="H1598">
        <v>14</v>
      </c>
      <c r="I1598">
        <v>8.9442719099991592</v>
      </c>
      <c r="J1598" t="s">
        <v>16</v>
      </c>
      <c r="K1598" s="2">
        <v>0.12356</v>
      </c>
      <c r="L1598" t="s">
        <v>1854</v>
      </c>
      <c r="M1598">
        <v>51969</v>
      </c>
      <c r="N1598">
        <v>1567</v>
      </c>
      <c r="O1598">
        <v>20</v>
      </c>
    </row>
    <row r="1599" spans="1:15" x14ac:dyDescent="0.35">
      <c r="A1599">
        <v>37194</v>
      </c>
      <c r="B1599" s="2">
        <v>0.28452</v>
      </c>
      <c r="C1599" s="1" t="s">
        <v>101</v>
      </c>
      <c r="D1599">
        <v>14306</v>
      </c>
      <c r="E1599">
        <v>90087</v>
      </c>
      <c r="F1599">
        <v>61</v>
      </c>
      <c r="G1599">
        <v>0.54589313674310103</v>
      </c>
      <c r="H1599">
        <v>14</v>
      </c>
      <c r="I1599">
        <v>6.3245553203367502</v>
      </c>
      <c r="J1599" t="s">
        <v>16</v>
      </c>
      <c r="K1599" s="2">
        <v>0.12570000000000001</v>
      </c>
      <c r="L1599" t="s">
        <v>1854</v>
      </c>
      <c r="M1599">
        <v>90087</v>
      </c>
      <c r="N1599">
        <v>1567</v>
      </c>
      <c r="O1599">
        <v>10</v>
      </c>
    </row>
    <row r="1600" spans="1:15" x14ac:dyDescent="0.35">
      <c r="A1600">
        <v>37210</v>
      </c>
      <c r="B1600" s="2">
        <v>0.28452</v>
      </c>
      <c r="C1600" s="1" t="s">
        <v>113</v>
      </c>
      <c r="D1600">
        <v>14306</v>
      </c>
      <c r="E1600">
        <v>2791</v>
      </c>
      <c r="F1600">
        <v>61</v>
      </c>
      <c r="G1600">
        <v>0.54589313674310103</v>
      </c>
      <c r="H1600">
        <v>14</v>
      </c>
      <c r="I1600">
        <v>6.3245553203367502</v>
      </c>
      <c r="J1600" t="s">
        <v>16</v>
      </c>
      <c r="K1600" s="2">
        <v>0.12570000000000001</v>
      </c>
      <c r="L1600" t="s">
        <v>1854</v>
      </c>
      <c r="M1600">
        <v>2791</v>
      </c>
      <c r="N1600">
        <v>1567</v>
      </c>
      <c r="O1600">
        <v>10</v>
      </c>
    </row>
    <row r="1601" spans="1:15" x14ac:dyDescent="0.35">
      <c r="A1601">
        <v>37988</v>
      </c>
      <c r="B1601" s="2">
        <v>0.28486</v>
      </c>
      <c r="C1601" s="1" t="s">
        <v>298</v>
      </c>
      <c r="D1601">
        <v>14306</v>
      </c>
      <c r="E1601">
        <v>18205</v>
      </c>
      <c r="F1601">
        <v>18</v>
      </c>
      <c r="G1601">
        <v>0.54536958278008696</v>
      </c>
      <c r="H1601">
        <v>14</v>
      </c>
      <c r="I1601">
        <v>4</v>
      </c>
      <c r="J1601" t="s">
        <v>16</v>
      </c>
      <c r="K1601" s="2">
        <v>0.12656000000000001</v>
      </c>
      <c r="L1601" t="s">
        <v>1854</v>
      </c>
      <c r="M1601">
        <v>18205</v>
      </c>
      <c r="N1601">
        <v>1567</v>
      </c>
      <c r="O1601">
        <v>4</v>
      </c>
    </row>
    <row r="1602" spans="1:15" x14ac:dyDescent="0.35">
      <c r="A1602">
        <v>38013</v>
      </c>
      <c r="B1602" s="2">
        <v>0.28949000000000003</v>
      </c>
      <c r="C1602" s="1" t="s">
        <v>1621</v>
      </c>
      <c r="D1602">
        <v>14306</v>
      </c>
      <c r="E1602">
        <v>44057</v>
      </c>
      <c r="F1602">
        <v>313</v>
      </c>
      <c r="G1602">
        <v>0.538371454523772</v>
      </c>
      <c r="H1602">
        <v>14</v>
      </c>
      <c r="I1602">
        <v>12.806248474865599</v>
      </c>
      <c r="J1602" t="s">
        <v>16</v>
      </c>
      <c r="K1602" s="2">
        <v>0.12878999999999999</v>
      </c>
      <c r="L1602" t="s">
        <v>1854</v>
      </c>
      <c r="M1602">
        <v>44057</v>
      </c>
      <c r="N1602">
        <v>1567</v>
      </c>
      <c r="O1602">
        <v>41</v>
      </c>
    </row>
    <row r="1603" spans="1:15" x14ac:dyDescent="0.35">
      <c r="A1603">
        <v>38731</v>
      </c>
      <c r="B1603" s="2">
        <v>0.29016999999999998</v>
      </c>
      <c r="C1603" s="1" t="s">
        <v>1585</v>
      </c>
      <c r="D1603">
        <v>14306</v>
      </c>
      <c r="E1603">
        <v>8624</v>
      </c>
      <c r="F1603">
        <v>108</v>
      </c>
      <c r="G1603">
        <v>0.537353196649208</v>
      </c>
      <c r="H1603">
        <v>14</v>
      </c>
      <c r="I1603">
        <v>8</v>
      </c>
      <c r="J1603" t="s">
        <v>16</v>
      </c>
      <c r="K1603" s="2">
        <v>0.12975999999999999</v>
      </c>
      <c r="L1603" t="s">
        <v>1854</v>
      </c>
      <c r="M1603">
        <v>8624</v>
      </c>
      <c r="N1603">
        <v>1567</v>
      </c>
      <c r="O1603">
        <v>16</v>
      </c>
    </row>
    <row r="1604" spans="1:15" x14ac:dyDescent="0.35">
      <c r="A1604">
        <v>38099</v>
      </c>
      <c r="B1604" s="2">
        <v>0.29016999999999998</v>
      </c>
      <c r="C1604" s="1" t="s">
        <v>652</v>
      </c>
      <c r="D1604">
        <v>14306</v>
      </c>
      <c r="E1604">
        <v>15931</v>
      </c>
      <c r="F1604">
        <v>116</v>
      </c>
      <c r="G1604">
        <v>0.537353196649208</v>
      </c>
      <c r="H1604">
        <v>14</v>
      </c>
      <c r="I1604">
        <v>8.2462112512353194</v>
      </c>
      <c r="J1604" t="s">
        <v>16</v>
      </c>
      <c r="K1604" s="2">
        <v>0.13023999999999999</v>
      </c>
      <c r="L1604" t="s">
        <v>1854</v>
      </c>
      <c r="M1604">
        <v>15931</v>
      </c>
      <c r="N1604">
        <v>1567</v>
      </c>
      <c r="O1604">
        <v>17</v>
      </c>
    </row>
    <row r="1605" spans="1:15" x14ac:dyDescent="0.35">
      <c r="A1605">
        <v>38759</v>
      </c>
      <c r="B1605" s="2">
        <v>0.29016999999999998</v>
      </c>
      <c r="C1605" s="1" t="s">
        <v>982</v>
      </c>
      <c r="D1605">
        <v>14306</v>
      </c>
      <c r="E1605">
        <v>50994</v>
      </c>
      <c r="F1605">
        <v>32</v>
      </c>
      <c r="G1605">
        <v>0.537353196649208</v>
      </c>
      <c r="H1605">
        <v>14</v>
      </c>
      <c r="I1605">
        <v>4.8989794855663504</v>
      </c>
      <c r="J1605" t="s">
        <v>16</v>
      </c>
      <c r="K1605" s="2">
        <v>0.13097</v>
      </c>
      <c r="L1605" t="s">
        <v>1854</v>
      </c>
      <c r="M1605">
        <v>50994</v>
      </c>
      <c r="N1605">
        <v>1567</v>
      </c>
      <c r="O1605">
        <v>6</v>
      </c>
    </row>
    <row r="1606" spans="1:15" x14ac:dyDescent="0.35">
      <c r="A1606">
        <v>37147</v>
      </c>
      <c r="B1606" s="2">
        <v>0.29016999999999998</v>
      </c>
      <c r="C1606" s="1" t="s">
        <v>72</v>
      </c>
      <c r="D1606">
        <v>14306</v>
      </c>
      <c r="E1606">
        <v>19725</v>
      </c>
      <c r="F1606">
        <v>466</v>
      </c>
      <c r="G1606">
        <v>0.537353196649208</v>
      </c>
      <c r="H1606">
        <v>14</v>
      </c>
      <c r="I1606">
        <v>15.3622914957372</v>
      </c>
      <c r="J1606" t="s">
        <v>16</v>
      </c>
      <c r="K1606" s="2">
        <v>0.13124</v>
      </c>
      <c r="L1606" t="s">
        <v>1854</v>
      </c>
      <c r="M1606">
        <v>19725</v>
      </c>
      <c r="N1606">
        <v>1567</v>
      </c>
      <c r="O1606">
        <v>59</v>
      </c>
    </row>
    <row r="1607" spans="1:15" x14ac:dyDescent="0.35">
      <c r="A1607">
        <v>38835</v>
      </c>
      <c r="B1607" s="2">
        <v>0.29016999999999998</v>
      </c>
      <c r="C1607" s="1" t="s">
        <v>1950</v>
      </c>
      <c r="D1607">
        <v>14306</v>
      </c>
      <c r="E1607">
        <v>45601</v>
      </c>
      <c r="F1607">
        <v>6</v>
      </c>
      <c r="G1607">
        <v>0.537353196649208</v>
      </c>
      <c r="H1607">
        <v>14</v>
      </c>
      <c r="I1607">
        <v>2.8284271247461898</v>
      </c>
      <c r="J1607" t="s">
        <v>16</v>
      </c>
      <c r="K1607" s="2">
        <v>0.13347999999999999</v>
      </c>
      <c r="L1607" t="s">
        <v>1854</v>
      </c>
      <c r="M1607">
        <v>45601</v>
      </c>
      <c r="N1607">
        <v>1567</v>
      </c>
      <c r="O1607">
        <v>2</v>
      </c>
    </row>
    <row r="1608" spans="1:15" x14ac:dyDescent="0.35">
      <c r="A1608">
        <v>39218</v>
      </c>
      <c r="B1608" s="2">
        <v>0.29016999999999998</v>
      </c>
      <c r="C1608" s="1" t="s">
        <v>1519</v>
      </c>
      <c r="D1608">
        <v>14306</v>
      </c>
      <c r="E1608">
        <v>45898</v>
      </c>
      <c r="F1608">
        <v>6</v>
      </c>
      <c r="G1608">
        <v>0.537353196649208</v>
      </c>
      <c r="H1608">
        <v>14</v>
      </c>
      <c r="I1608">
        <v>2.8284271247461898</v>
      </c>
      <c r="J1608" t="s">
        <v>16</v>
      </c>
      <c r="K1608" s="2">
        <v>0.13347999999999999</v>
      </c>
      <c r="L1608" t="s">
        <v>1854</v>
      </c>
      <c r="M1608">
        <v>45898</v>
      </c>
      <c r="N1608">
        <v>1567</v>
      </c>
      <c r="O1608">
        <v>2</v>
      </c>
    </row>
    <row r="1609" spans="1:15" x14ac:dyDescent="0.35">
      <c r="A1609">
        <v>40138</v>
      </c>
      <c r="B1609" s="2">
        <v>0.29016999999999998</v>
      </c>
      <c r="C1609" s="1" t="s">
        <v>1544</v>
      </c>
      <c r="D1609">
        <v>14306</v>
      </c>
      <c r="E1609">
        <v>46639</v>
      </c>
      <c r="F1609">
        <v>6</v>
      </c>
      <c r="G1609">
        <v>0.537353196649208</v>
      </c>
      <c r="H1609">
        <v>14</v>
      </c>
      <c r="I1609">
        <v>2.8284271247461898</v>
      </c>
      <c r="J1609" t="s">
        <v>16</v>
      </c>
      <c r="K1609" s="2">
        <v>0.13347999999999999</v>
      </c>
      <c r="L1609" t="s">
        <v>1854</v>
      </c>
      <c r="M1609">
        <v>46639</v>
      </c>
      <c r="N1609">
        <v>1567</v>
      </c>
      <c r="O1609">
        <v>2</v>
      </c>
    </row>
    <row r="1610" spans="1:15" x14ac:dyDescent="0.35">
      <c r="A1610">
        <v>39330</v>
      </c>
      <c r="B1610" s="2">
        <v>0.29338999999999998</v>
      </c>
      <c r="C1610" s="1" t="s">
        <v>1249</v>
      </c>
      <c r="D1610">
        <v>14306</v>
      </c>
      <c r="E1610">
        <v>31644</v>
      </c>
      <c r="F1610">
        <v>149</v>
      </c>
      <c r="G1610">
        <v>0.53255688772618803</v>
      </c>
      <c r="H1610">
        <v>14</v>
      </c>
      <c r="I1610">
        <v>9.1651513899116797</v>
      </c>
      <c r="J1610" t="s">
        <v>16</v>
      </c>
      <c r="K1610" s="2">
        <v>0.13625000000000001</v>
      </c>
      <c r="L1610" t="s">
        <v>1854</v>
      </c>
      <c r="M1610">
        <v>31644</v>
      </c>
      <c r="N1610">
        <v>1567</v>
      </c>
      <c r="O1610">
        <v>21</v>
      </c>
    </row>
    <row r="1611" spans="1:15" x14ac:dyDescent="0.35">
      <c r="A1611">
        <v>37821</v>
      </c>
      <c r="B1611" s="2">
        <v>0.29338999999999998</v>
      </c>
      <c r="C1611" s="1" t="s">
        <v>499</v>
      </c>
      <c r="D1611">
        <v>14306</v>
      </c>
      <c r="E1611">
        <v>45742</v>
      </c>
      <c r="F1611">
        <v>12</v>
      </c>
      <c r="G1611">
        <v>0.53255688772618803</v>
      </c>
      <c r="H1611">
        <v>14</v>
      </c>
      <c r="I1611">
        <v>3.4641016151377499</v>
      </c>
      <c r="J1611" t="s">
        <v>16</v>
      </c>
      <c r="K1611" s="2">
        <v>0.13628999999999999</v>
      </c>
      <c r="L1611" t="s">
        <v>1854</v>
      </c>
      <c r="M1611">
        <v>45742</v>
      </c>
      <c r="N1611">
        <v>1567</v>
      </c>
      <c r="O1611">
        <v>3</v>
      </c>
    </row>
    <row r="1612" spans="1:15" x14ac:dyDescent="0.35">
      <c r="A1612">
        <v>38402</v>
      </c>
      <c r="B1612" s="2">
        <v>0.29338999999999998</v>
      </c>
      <c r="C1612" s="1" t="s">
        <v>810</v>
      </c>
      <c r="D1612">
        <v>14306</v>
      </c>
      <c r="E1612">
        <v>42522</v>
      </c>
      <c r="F1612">
        <v>12</v>
      </c>
      <c r="G1612">
        <v>0.53255688772618803</v>
      </c>
      <c r="H1612">
        <v>14</v>
      </c>
      <c r="I1612">
        <v>3.4641016151377499</v>
      </c>
      <c r="J1612" t="s">
        <v>16</v>
      </c>
      <c r="K1612" s="2">
        <v>0.13628999999999999</v>
      </c>
      <c r="L1612" t="s">
        <v>1854</v>
      </c>
      <c r="M1612">
        <v>42522</v>
      </c>
      <c r="N1612">
        <v>1567</v>
      </c>
      <c r="O1612">
        <v>3</v>
      </c>
    </row>
    <row r="1613" spans="1:15" x14ac:dyDescent="0.35">
      <c r="A1613">
        <v>38455</v>
      </c>
      <c r="B1613" s="2">
        <v>0.29338999999999998</v>
      </c>
      <c r="C1613" s="1" t="s">
        <v>834</v>
      </c>
      <c r="D1613">
        <v>14306</v>
      </c>
      <c r="E1613">
        <v>45581</v>
      </c>
      <c r="F1613">
        <v>12</v>
      </c>
      <c r="G1613">
        <v>0.53255688772618803</v>
      </c>
      <c r="H1613">
        <v>14</v>
      </c>
      <c r="I1613">
        <v>3.4641016151377499</v>
      </c>
      <c r="J1613" t="s">
        <v>16</v>
      </c>
      <c r="K1613" s="2">
        <v>0.13628999999999999</v>
      </c>
      <c r="L1613" t="s">
        <v>1854</v>
      </c>
      <c r="M1613">
        <v>45581</v>
      </c>
      <c r="N1613">
        <v>1567</v>
      </c>
      <c r="O1613">
        <v>3</v>
      </c>
    </row>
    <row r="1614" spans="1:15" x14ac:dyDescent="0.35">
      <c r="A1614">
        <v>37860</v>
      </c>
      <c r="B1614" s="2">
        <v>0.30512</v>
      </c>
      <c r="C1614" s="1" t="s">
        <v>2095</v>
      </c>
      <c r="D1614">
        <v>14306</v>
      </c>
      <c r="E1614">
        <v>7422</v>
      </c>
      <c r="F1614">
        <v>40</v>
      </c>
      <c r="G1614">
        <v>0.51553460797111295</v>
      </c>
      <c r="H1614">
        <v>14</v>
      </c>
      <c r="I1614">
        <v>5.2915026221291797</v>
      </c>
      <c r="J1614" t="s">
        <v>16</v>
      </c>
      <c r="K1614" s="2">
        <v>0.14187</v>
      </c>
      <c r="L1614" t="s">
        <v>1854</v>
      </c>
      <c r="M1614">
        <v>7422</v>
      </c>
      <c r="N1614">
        <v>1567</v>
      </c>
      <c r="O1614">
        <v>7</v>
      </c>
    </row>
    <row r="1615" spans="1:15" x14ac:dyDescent="0.35">
      <c r="A1615">
        <v>37837</v>
      </c>
      <c r="B1615" s="2">
        <v>0.31047000000000002</v>
      </c>
      <c r="C1615" s="1" t="s">
        <v>508</v>
      </c>
      <c r="D1615">
        <v>14306</v>
      </c>
      <c r="E1615">
        <v>51047</v>
      </c>
      <c r="F1615">
        <v>134</v>
      </c>
      <c r="G1615">
        <v>0.50797991931728104</v>
      </c>
      <c r="H1615">
        <v>14</v>
      </c>
      <c r="I1615">
        <v>8.7177978870813408</v>
      </c>
      <c r="J1615" t="s">
        <v>16</v>
      </c>
      <c r="K1615" s="2">
        <v>0.14455000000000001</v>
      </c>
      <c r="L1615" t="s">
        <v>1854</v>
      </c>
      <c r="M1615">
        <v>51047</v>
      </c>
      <c r="N1615">
        <v>1567</v>
      </c>
      <c r="O1615">
        <v>19</v>
      </c>
    </row>
    <row r="1616" spans="1:15" x14ac:dyDescent="0.35">
      <c r="A1616">
        <v>39476</v>
      </c>
      <c r="B1616" s="2">
        <v>0.31194</v>
      </c>
      <c r="C1616" s="1" t="s">
        <v>1986</v>
      </c>
      <c r="D1616">
        <v>14306</v>
      </c>
      <c r="E1616">
        <v>48705</v>
      </c>
      <c r="F1616">
        <v>118</v>
      </c>
      <c r="G1616">
        <v>0.505931126844123</v>
      </c>
      <c r="H1616">
        <v>14</v>
      </c>
      <c r="I1616">
        <v>8.2462112512353194</v>
      </c>
      <c r="J1616" t="s">
        <v>16</v>
      </c>
      <c r="K1616" s="2">
        <v>0.14543</v>
      </c>
      <c r="L1616" t="s">
        <v>1854</v>
      </c>
      <c r="M1616">
        <v>48705</v>
      </c>
      <c r="N1616">
        <v>1567</v>
      </c>
      <c r="O1616">
        <v>17</v>
      </c>
    </row>
    <row r="1617" spans="1:15" x14ac:dyDescent="0.35">
      <c r="A1617">
        <v>37630</v>
      </c>
      <c r="B1617" s="2">
        <v>0.31373000000000001</v>
      </c>
      <c r="C1617" s="1" t="s">
        <v>1890</v>
      </c>
      <c r="D1617">
        <v>14306</v>
      </c>
      <c r="E1617">
        <v>43603</v>
      </c>
      <c r="F1617">
        <v>19</v>
      </c>
      <c r="G1617">
        <v>0.50344120021884797</v>
      </c>
      <c r="H1617">
        <v>14</v>
      </c>
      <c r="I1617">
        <v>4</v>
      </c>
      <c r="J1617" t="s">
        <v>16</v>
      </c>
      <c r="K1617" s="2">
        <v>0.14717</v>
      </c>
      <c r="L1617" t="s">
        <v>1854</v>
      </c>
      <c r="M1617">
        <v>43603</v>
      </c>
      <c r="N1617">
        <v>1567</v>
      </c>
      <c r="O1617">
        <v>4</v>
      </c>
    </row>
    <row r="1618" spans="1:15" x14ac:dyDescent="0.35">
      <c r="A1618">
        <v>38661</v>
      </c>
      <c r="B1618" s="2">
        <v>0.31651000000000001</v>
      </c>
      <c r="C1618" s="1" t="s">
        <v>2118</v>
      </c>
      <c r="D1618">
        <v>14306</v>
      </c>
      <c r="E1618">
        <v>43271</v>
      </c>
      <c r="F1618">
        <v>26</v>
      </c>
      <c r="G1618">
        <v>0.49961148901800601</v>
      </c>
      <c r="H1618">
        <v>14</v>
      </c>
      <c r="I1618">
        <v>4.4721359549995796</v>
      </c>
      <c r="J1618" t="s">
        <v>16</v>
      </c>
      <c r="K1618" s="2">
        <v>0.14860000000000001</v>
      </c>
      <c r="L1618" t="s">
        <v>1854</v>
      </c>
      <c r="M1618">
        <v>43271</v>
      </c>
      <c r="N1618">
        <v>1567</v>
      </c>
      <c r="O1618">
        <v>5</v>
      </c>
    </row>
    <row r="1619" spans="1:15" x14ac:dyDescent="0.35">
      <c r="A1619">
        <v>39418</v>
      </c>
      <c r="B1619" s="2">
        <v>0.32649</v>
      </c>
      <c r="C1619" s="1" t="s">
        <v>1977</v>
      </c>
      <c r="D1619">
        <v>14306</v>
      </c>
      <c r="E1619">
        <v>6887</v>
      </c>
      <c r="F1619">
        <v>111</v>
      </c>
      <c r="G1619">
        <v>0.48612718550668699</v>
      </c>
      <c r="H1619">
        <v>14</v>
      </c>
      <c r="I1619">
        <v>8</v>
      </c>
      <c r="J1619" t="s">
        <v>16</v>
      </c>
      <c r="K1619" s="2">
        <v>0.15376000000000001</v>
      </c>
      <c r="L1619" t="s">
        <v>1854</v>
      </c>
      <c r="M1619">
        <v>6887</v>
      </c>
      <c r="N1619">
        <v>1567</v>
      </c>
      <c r="O1619">
        <v>16</v>
      </c>
    </row>
    <row r="1620" spans="1:15" x14ac:dyDescent="0.35">
      <c r="A1620">
        <v>38396</v>
      </c>
      <c r="B1620" s="2">
        <v>0.33041999999999999</v>
      </c>
      <c r="C1620" s="1" t="s">
        <v>806</v>
      </c>
      <c r="D1620">
        <v>14306</v>
      </c>
      <c r="E1620">
        <v>34470</v>
      </c>
      <c r="F1620">
        <v>193</v>
      </c>
      <c r="G1620">
        <v>0.48092996117498799</v>
      </c>
      <c r="H1620">
        <v>14</v>
      </c>
      <c r="I1620">
        <v>10.1980390271855</v>
      </c>
      <c r="J1620" t="s">
        <v>16</v>
      </c>
      <c r="K1620" s="2">
        <v>0.15568000000000001</v>
      </c>
      <c r="L1620" t="s">
        <v>1854</v>
      </c>
      <c r="M1620">
        <v>34470</v>
      </c>
      <c r="N1620">
        <v>1567</v>
      </c>
      <c r="O1620">
        <v>26</v>
      </c>
    </row>
    <row r="1621" spans="1:15" x14ac:dyDescent="0.35">
      <c r="A1621">
        <v>37713</v>
      </c>
      <c r="B1621" s="2">
        <v>0.33065</v>
      </c>
      <c r="C1621" s="1" t="s">
        <v>431</v>
      </c>
      <c r="D1621">
        <v>14306</v>
      </c>
      <c r="E1621">
        <v>19362</v>
      </c>
      <c r="F1621">
        <v>41</v>
      </c>
      <c r="G1621">
        <v>0.48063510777532897</v>
      </c>
      <c r="H1621">
        <v>14</v>
      </c>
      <c r="I1621">
        <v>5.2915026221291797</v>
      </c>
      <c r="J1621" t="s">
        <v>16</v>
      </c>
      <c r="K1621" s="2">
        <v>0.15592</v>
      </c>
      <c r="L1621" t="s">
        <v>1854</v>
      </c>
      <c r="M1621">
        <v>19362</v>
      </c>
      <c r="N1621">
        <v>1567</v>
      </c>
      <c r="O1621">
        <v>7</v>
      </c>
    </row>
    <row r="1622" spans="1:15" x14ac:dyDescent="0.35">
      <c r="A1622">
        <v>37533</v>
      </c>
      <c r="B1622" s="2">
        <v>0.34109</v>
      </c>
      <c r="C1622" s="1" t="s">
        <v>325</v>
      </c>
      <c r="D1622">
        <v>14306</v>
      </c>
      <c r="E1622">
        <v>42330</v>
      </c>
      <c r="F1622">
        <v>169</v>
      </c>
      <c r="G1622">
        <v>0.46713459122694001</v>
      </c>
      <c r="H1622">
        <v>14</v>
      </c>
      <c r="I1622">
        <v>9.5916630466254293</v>
      </c>
      <c r="J1622" t="s">
        <v>16</v>
      </c>
      <c r="K1622" s="2">
        <v>0.16098999999999999</v>
      </c>
      <c r="L1622" t="s">
        <v>1854</v>
      </c>
      <c r="M1622">
        <v>42330</v>
      </c>
      <c r="N1622">
        <v>1567</v>
      </c>
      <c r="O1622">
        <v>23</v>
      </c>
    </row>
    <row r="1623" spans="1:15" x14ac:dyDescent="0.35">
      <c r="A1623">
        <v>38889</v>
      </c>
      <c r="B1623" s="2">
        <v>0.34109</v>
      </c>
      <c r="C1623" s="1" t="s">
        <v>1045</v>
      </c>
      <c r="D1623">
        <v>14306</v>
      </c>
      <c r="E1623">
        <v>6935</v>
      </c>
      <c r="F1623">
        <v>169</v>
      </c>
      <c r="G1623">
        <v>0.46713459122694001</v>
      </c>
      <c r="H1623">
        <v>14</v>
      </c>
      <c r="I1623">
        <v>9.5916630466254293</v>
      </c>
      <c r="J1623" t="s">
        <v>16</v>
      </c>
      <c r="K1623" s="2">
        <v>0.16098999999999999</v>
      </c>
      <c r="L1623" t="s">
        <v>1854</v>
      </c>
      <c r="M1623">
        <v>6935</v>
      </c>
      <c r="N1623">
        <v>1567</v>
      </c>
      <c r="O1623">
        <v>23</v>
      </c>
    </row>
    <row r="1624" spans="1:15" x14ac:dyDescent="0.35">
      <c r="A1624">
        <v>40722</v>
      </c>
      <c r="B1624" s="2">
        <v>0.34321000000000002</v>
      </c>
      <c r="C1624" s="1" t="s">
        <v>1699</v>
      </c>
      <c r="D1624">
        <v>14306</v>
      </c>
      <c r="E1624">
        <v>45333</v>
      </c>
      <c r="F1624">
        <v>96</v>
      </c>
      <c r="G1624">
        <v>0.464443254454452</v>
      </c>
      <c r="H1624">
        <v>14</v>
      </c>
      <c r="I1624">
        <v>7.48331477354788</v>
      </c>
      <c r="J1624" t="s">
        <v>16</v>
      </c>
      <c r="K1624" s="2">
        <v>0.16284999999999999</v>
      </c>
      <c r="L1624" t="s">
        <v>1854</v>
      </c>
      <c r="M1624">
        <v>45333</v>
      </c>
      <c r="N1624">
        <v>1567</v>
      </c>
      <c r="O1624">
        <v>14</v>
      </c>
    </row>
    <row r="1625" spans="1:15" x14ac:dyDescent="0.35">
      <c r="A1625">
        <v>38048</v>
      </c>
      <c r="B1625" s="2">
        <v>0.34321000000000002</v>
      </c>
      <c r="C1625" s="1" t="s">
        <v>2100</v>
      </c>
      <c r="D1625">
        <v>14306</v>
      </c>
      <c r="E1625">
        <v>60043</v>
      </c>
      <c r="F1625">
        <v>13</v>
      </c>
      <c r="G1625">
        <v>0.464443254454452</v>
      </c>
      <c r="H1625">
        <v>14</v>
      </c>
      <c r="I1625">
        <v>3.4641016151377499</v>
      </c>
      <c r="J1625" t="s">
        <v>16</v>
      </c>
      <c r="K1625" s="2">
        <v>0.16347999999999999</v>
      </c>
      <c r="L1625" t="s">
        <v>1854</v>
      </c>
      <c r="M1625">
        <v>60043</v>
      </c>
      <c r="N1625">
        <v>1567</v>
      </c>
      <c r="O1625">
        <v>3</v>
      </c>
    </row>
    <row r="1626" spans="1:15" x14ac:dyDescent="0.35">
      <c r="A1626">
        <v>38209</v>
      </c>
      <c r="B1626" s="2">
        <v>0.34321000000000002</v>
      </c>
      <c r="C1626" s="1" t="s">
        <v>1921</v>
      </c>
      <c r="D1626">
        <v>14306</v>
      </c>
      <c r="E1626">
        <v>70228</v>
      </c>
      <c r="F1626">
        <v>13</v>
      </c>
      <c r="G1626">
        <v>0.464443254454452</v>
      </c>
      <c r="H1626">
        <v>14</v>
      </c>
      <c r="I1626">
        <v>3.4641016151377499</v>
      </c>
      <c r="J1626" t="s">
        <v>16</v>
      </c>
      <c r="K1626" s="2">
        <v>0.16347999999999999</v>
      </c>
      <c r="L1626" t="s">
        <v>1854</v>
      </c>
      <c r="M1626">
        <v>70228</v>
      </c>
      <c r="N1626">
        <v>1567</v>
      </c>
      <c r="O1626">
        <v>3</v>
      </c>
    </row>
    <row r="1627" spans="1:15" x14ac:dyDescent="0.35">
      <c r="A1627">
        <v>38833</v>
      </c>
      <c r="B1627" s="2">
        <v>0.34321000000000002</v>
      </c>
      <c r="C1627" s="1" t="s">
        <v>2122</v>
      </c>
      <c r="D1627">
        <v>14306</v>
      </c>
      <c r="E1627">
        <v>55021</v>
      </c>
      <c r="F1627">
        <v>13</v>
      </c>
      <c r="G1627">
        <v>0.464443254454452</v>
      </c>
      <c r="H1627">
        <v>14</v>
      </c>
      <c r="I1627">
        <v>3.4641016151377499</v>
      </c>
      <c r="J1627" t="s">
        <v>16</v>
      </c>
      <c r="K1627" s="2">
        <v>0.16347999999999999</v>
      </c>
      <c r="L1627" t="s">
        <v>1854</v>
      </c>
      <c r="M1627">
        <v>55021</v>
      </c>
      <c r="N1627">
        <v>1567</v>
      </c>
      <c r="O1627">
        <v>3</v>
      </c>
    </row>
    <row r="1628" spans="1:15" x14ac:dyDescent="0.35">
      <c r="A1628">
        <v>40150</v>
      </c>
      <c r="B1628" s="2">
        <v>0.34321000000000002</v>
      </c>
      <c r="C1628" s="1" t="s">
        <v>2148</v>
      </c>
      <c r="D1628">
        <v>14306</v>
      </c>
      <c r="E1628">
        <v>55024</v>
      </c>
      <c r="F1628">
        <v>13</v>
      </c>
      <c r="G1628">
        <v>0.464443254454452</v>
      </c>
      <c r="H1628">
        <v>14</v>
      </c>
      <c r="I1628">
        <v>3.4641016151377499</v>
      </c>
      <c r="J1628" t="s">
        <v>16</v>
      </c>
      <c r="K1628" s="2">
        <v>0.16347999999999999</v>
      </c>
      <c r="L1628" t="s">
        <v>1854</v>
      </c>
      <c r="M1628">
        <v>55024</v>
      </c>
      <c r="N1628">
        <v>1567</v>
      </c>
      <c r="O1628">
        <v>3</v>
      </c>
    </row>
    <row r="1629" spans="1:15" x14ac:dyDescent="0.35">
      <c r="A1629">
        <v>39409</v>
      </c>
      <c r="B1629" s="2">
        <v>0.34992000000000001</v>
      </c>
      <c r="C1629" s="1" t="s">
        <v>1285</v>
      </c>
      <c r="D1629">
        <v>14306</v>
      </c>
      <c r="E1629">
        <v>42594</v>
      </c>
      <c r="F1629">
        <v>57</v>
      </c>
      <c r="G1629">
        <v>0.45602591917767898</v>
      </c>
      <c r="H1629">
        <v>14</v>
      </c>
      <c r="I1629">
        <v>6</v>
      </c>
      <c r="J1629" t="s">
        <v>16</v>
      </c>
      <c r="K1629" s="2">
        <v>0.16678000000000001</v>
      </c>
      <c r="L1629" t="s">
        <v>1854</v>
      </c>
      <c r="M1629">
        <v>42594</v>
      </c>
      <c r="N1629">
        <v>1567</v>
      </c>
      <c r="O1629">
        <v>9</v>
      </c>
    </row>
    <row r="1630" spans="1:15" x14ac:dyDescent="0.35">
      <c r="A1630">
        <v>37766</v>
      </c>
      <c r="B1630" s="2">
        <v>0.34992000000000001</v>
      </c>
      <c r="C1630" s="1" t="s">
        <v>462</v>
      </c>
      <c r="D1630">
        <v>14306</v>
      </c>
      <c r="E1630">
        <v>18</v>
      </c>
      <c r="F1630">
        <v>27</v>
      </c>
      <c r="G1630">
        <v>0.45602591917767898</v>
      </c>
      <c r="H1630">
        <v>14</v>
      </c>
      <c r="I1630">
        <v>4.4721359549995796</v>
      </c>
      <c r="J1630" t="s">
        <v>16</v>
      </c>
      <c r="K1630" s="2">
        <v>0.16697000000000001</v>
      </c>
      <c r="L1630" t="s">
        <v>1854</v>
      </c>
      <c r="M1630">
        <v>18</v>
      </c>
      <c r="N1630">
        <v>1567</v>
      </c>
      <c r="O1630">
        <v>5</v>
      </c>
    </row>
    <row r="1631" spans="1:15" x14ac:dyDescent="0.35">
      <c r="A1631">
        <v>38521</v>
      </c>
      <c r="B1631" s="2">
        <v>0.34992000000000001</v>
      </c>
      <c r="C1631" s="1" t="s">
        <v>2113</v>
      </c>
      <c r="D1631">
        <v>14306</v>
      </c>
      <c r="E1631">
        <v>14013</v>
      </c>
      <c r="F1631">
        <v>27</v>
      </c>
      <c r="G1631">
        <v>0.45602591917767898</v>
      </c>
      <c r="H1631">
        <v>14</v>
      </c>
      <c r="I1631">
        <v>4.4721359549995796</v>
      </c>
      <c r="J1631" t="s">
        <v>16</v>
      </c>
      <c r="K1631" s="2">
        <v>0.16697000000000001</v>
      </c>
      <c r="L1631" t="s">
        <v>1854</v>
      </c>
      <c r="M1631">
        <v>14013</v>
      </c>
      <c r="N1631">
        <v>1567</v>
      </c>
      <c r="O1631">
        <v>5</v>
      </c>
    </row>
    <row r="1632" spans="1:15" x14ac:dyDescent="0.35">
      <c r="A1632">
        <v>37426</v>
      </c>
      <c r="B1632" s="2">
        <v>0.35167999999999999</v>
      </c>
      <c r="C1632" s="1" t="s">
        <v>250</v>
      </c>
      <c r="D1632">
        <v>14306</v>
      </c>
      <c r="E1632">
        <v>50773</v>
      </c>
      <c r="F1632">
        <v>20</v>
      </c>
      <c r="G1632">
        <v>0.453857664158129</v>
      </c>
      <c r="H1632">
        <v>14</v>
      </c>
      <c r="I1632">
        <v>4</v>
      </c>
      <c r="J1632" t="s">
        <v>16</v>
      </c>
      <c r="K1632" s="2">
        <v>0.16897000000000001</v>
      </c>
      <c r="L1632" t="s">
        <v>1854</v>
      </c>
      <c r="M1632">
        <v>50773</v>
      </c>
      <c r="N1632">
        <v>1567</v>
      </c>
      <c r="O1632">
        <v>4</v>
      </c>
    </row>
    <row r="1633" spans="1:15" x14ac:dyDescent="0.35">
      <c r="A1633">
        <v>37936</v>
      </c>
      <c r="B1633" s="2">
        <v>0.35167999999999999</v>
      </c>
      <c r="C1633" s="1" t="s">
        <v>572</v>
      </c>
      <c r="D1633">
        <v>14306</v>
      </c>
      <c r="E1633">
        <v>48599</v>
      </c>
      <c r="F1633">
        <v>20</v>
      </c>
      <c r="G1633">
        <v>0.453857664158129</v>
      </c>
      <c r="H1633">
        <v>14</v>
      </c>
      <c r="I1633">
        <v>4</v>
      </c>
      <c r="J1633" t="s">
        <v>16</v>
      </c>
      <c r="K1633" s="2">
        <v>0.16897000000000001</v>
      </c>
      <c r="L1633" t="s">
        <v>1854</v>
      </c>
      <c r="M1633">
        <v>48599</v>
      </c>
      <c r="N1633">
        <v>1567</v>
      </c>
      <c r="O1633">
        <v>4</v>
      </c>
    </row>
    <row r="1634" spans="1:15" x14ac:dyDescent="0.35">
      <c r="A1634">
        <v>38494</v>
      </c>
      <c r="B1634" s="2">
        <v>0.35167999999999999</v>
      </c>
      <c r="C1634" s="1" t="s">
        <v>851</v>
      </c>
      <c r="D1634">
        <v>14306</v>
      </c>
      <c r="E1634">
        <v>22029</v>
      </c>
      <c r="F1634">
        <v>20</v>
      </c>
      <c r="G1634">
        <v>0.453857664158129</v>
      </c>
      <c r="H1634">
        <v>14</v>
      </c>
      <c r="I1634">
        <v>4</v>
      </c>
      <c r="J1634" t="s">
        <v>16</v>
      </c>
      <c r="K1634" s="2">
        <v>0.16897000000000001</v>
      </c>
      <c r="L1634" t="s">
        <v>1854</v>
      </c>
      <c r="M1634">
        <v>22029</v>
      </c>
      <c r="N1634">
        <v>1567</v>
      </c>
      <c r="O1634">
        <v>4</v>
      </c>
    </row>
    <row r="1635" spans="1:15" x14ac:dyDescent="0.35">
      <c r="A1635">
        <v>39504</v>
      </c>
      <c r="B1635" s="2">
        <v>0.35167999999999999</v>
      </c>
      <c r="C1635" s="1" t="s">
        <v>1315</v>
      </c>
      <c r="D1635">
        <v>14306</v>
      </c>
      <c r="E1635">
        <v>32890</v>
      </c>
      <c r="F1635">
        <v>20</v>
      </c>
      <c r="G1635">
        <v>0.453857664158129</v>
      </c>
      <c r="H1635">
        <v>14</v>
      </c>
      <c r="I1635">
        <v>4</v>
      </c>
      <c r="J1635" t="s">
        <v>16</v>
      </c>
      <c r="K1635" s="2">
        <v>0.16897000000000001</v>
      </c>
      <c r="L1635" t="s">
        <v>1854</v>
      </c>
      <c r="M1635">
        <v>32890</v>
      </c>
      <c r="N1635">
        <v>1567</v>
      </c>
      <c r="O1635">
        <v>4</v>
      </c>
    </row>
    <row r="1636" spans="1:15" x14ac:dyDescent="0.35">
      <c r="A1636">
        <v>41092</v>
      </c>
      <c r="B1636" s="2">
        <v>0.35167999999999999</v>
      </c>
      <c r="C1636" s="1" t="s">
        <v>2047</v>
      </c>
      <c r="D1636">
        <v>14306</v>
      </c>
      <c r="E1636">
        <v>50764</v>
      </c>
      <c r="F1636">
        <v>20</v>
      </c>
      <c r="G1636">
        <v>0.453857664158129</v>
      </c>
      <c r="H1636">
        <v>14</v>
      </c>
      <c r="I1636">
        <v>4</v>
      </c>
      <c r="J1636" t="s">
        <v>16</v>
      </c>
      <c r="K1636" s="2">
        <v>0.16897000000000001</v>
      </c>
      <c r="L1636" t="s">
        <v>1854</v>
      </c>
      <c r="M1636">
        <v>50764</v>
      </c>
      <c r="N1636">
        <v>1567</v>
      </c>
      <c r="O1636">
        <v>4</v>
      </c>
    </row>
    <row r="1637" spans="1:15" x14ac:dyDescent="0.35">
      <c r="A1637">
        <v>39688</v>
      </c>
      <c r="B1637" s="2">
        <v>0.35288999999999998</v>
      </c>
      <c r="C1637" s="1" t="s">
        <v>1388</v>
      </c>
      <c r="D1637">
        <v>14306</v>
      </c>
      <c r="E1637">
        <v>6405</v>
      </c>
      <c r="F1637">
        <v>42</v>
      </c>
      <c r="G1637">
        <v>0.45236552338581298</v>
      </c>
      <c r="H1637">
        <v>14</v>
      </c>
      <c r="I1637">
        <v>5.2915026221291797</v>
      </c>
      <c r="J1637" t="s">
        <v>16</v>
      </c>
      <c r="K1637" s="2">
        <v>0.17058999999999999</v>
      </c>
      <c r="L1637" t="s">
        <v>1854</v>
      </c>
      <c r="M1637">
        <v>6405</v>
      </c>
      <c r="N1637">
        <v>1567</v>
      </c>
      <c r="O1637">
        <v>7</v>
      </c>
    </row>
    <row r="1638" spans="1:15" x14ac:dyDescent="0.35">
      <c r="A1638">
        <v>39062</v>
      </c>
      <c r="B1638" s="2">
        <v>0.35288999999999998</v>
      </c>
      <c r="C1638" s="1" t="s">
        <v>1132</v>
      </c>
      <c r="D1638">
        <v>14306</v>
      </c>
      <c r="E1638">
        <v>7155</v>
      </c>
      <c r="F1638">
        <v>711</v>
      </c>
      <c r="G1638">
        <v>0.45236552338581298</v>
      </c>
      <c r="H1638">
        <v>14</v>
      </c>
      <c r="I1638">
        <v>18.547236990991401</v>
      </c>
      <c r="J1638" t="s">
        <v>16</v>
      </c>
      <c r="K1638" s="2">
        <v>0.17341999999999999</v>
      </c>
      <c r="L1638" t="s">
        <v>1854</v>
      </c>
      <c r="M1638">
        <v>7155</v>
      </c>
      <c r="N1638">
        <v>1567</v>
      </c>
      <c r="O1638">
        <v>86</v>
      </c>
    </row>
    <row r="1639" spans="1:15" x14ac:dyDescent="0.35">
      <c r="A1639">
        <v>37521</v>
      </c>
      <c r="B1639" s="2">
        <v>0.35288999999999998</v>
      </c>
      <c r="C1639" s="1" t="s">
        <v>315</v>
      </c>
      <c r="D1639">
        <v>14306</v>
      </c>
      <c r="E1639">
        <v>32501</v>
      </c>
      <c r="F1639">
        <v>4376</v>
      </c>
      <c r="G1639">
        <v>0.45236552338581298</v>
      </c>
      <c r="H1639">
        <v>14</v>
      </c>
      <c r="I1639">
        <v>44.542114902640101</v>
      </c>
      <c r="J1639" t="s">
        <v>16</v>
      </c>
      <c r="K1639" s="2">
        <v>0.17355000000000001</v>
      </c>
      <c r="L1639" t="s">
        <v>1854</v>
      </c>
      <c r="M1639">
        <v>32501</v>
      </c>
      <c r="N1639">
        <v>1567</v>
      </c>
      <c r="O1639">
        <v>496</v>
      </c>
    </row>
    <row r="1640" spans="1:15" x14ac:dyDescent="0.35">
      <c r="A1640">
        <v>37293</v>
      </c>
      <c r="B1640" s="2">
        <v>0.35288999999999998</v>
      </c>
      <c r="C1640" s="1" t="s">
        <v>157</v>
      </c>
      <c r="D1640">
        <v>14306</v>
      </c>
      <c r="E1640">
        <v>51131</v>
      </c>
      <c r="F1640">
        <v>7</v>
      </c>
      <c r="G1640">
        <v>0.45236552338581298</v>
      </c>
      <c r="H1640">
        <v>14</v>
      </c>
      <c r="I1640">
        <v>2.8284271247461898</v>
      </c>
      <c r="J1640" t="s">
        <v>16</v>
      </c>
      <c r="K1640" s="2">
        <v>0.17377999999999999</v>
      </c>
      <c r="L1640" t="s">
        <v>1854</v>
      </c>
      <c r="M1640">
        <v>51131</v>
      </c>
      <c r="N1640">
        <v>1567</v>
      </c>
      <c r="O1640">
        <v>2</v>
      </c>
    </row>
    <row r="1641" spans="1:15" x14ac:dyDescent="0.35">
      <c r="A1641">
        <v>37826</v>
      </c>
      <c r="B1641" s="2">
        <v>0.35288999999999998</v>
      </c>
      <c r="C1641" s="1" t="s">
        <v>501</v>
      </c>
      <c r="D1641">
        <v>14306</v>
      </c>
      <c r="E1641">
        <v>21799</v>
      </c>
      <c r="F1641">
        <v>7</v>
      </c>
      <c r="G1641">
        <v>0.45236552338581298</v>
      </c>
      <c r="H1641">
        <v>14</v>
      </c>
      <c r="I1641">
        <v>2.8284271247461898</v>
      </c>
      <c r="J1641" t="s">
        <v>16</v>
      </c>
      <c r="K1641" s="2">
        <v>0.17377999999999999</v>
      </c>
      <c r="L1641" t="s">
        <v>1854</v>
      </c>
      <c r="M1641">
        <v>21799</v>
      </c>
      <c r="N1641">
        <v>1567</v>
      </c>
      <c r="O1641">
        <v>2</v>
      </c>
    </row>
    <row r="1642" spans="1:15" x14ac:dyDescent="0.35">
      <c r="A1642">
        <v>37702</v>
      </c>
      <c r="B1642" s="2">
        <v>0.35679</v>
      </c>
      <c r="C1642" s="1" t="s">
        <v>2091</v>
      </c>
      <c r="D1642">
        <v>14306</v>
      </c>
      <c r="E1642">
        <v>16202</v>
      </c>
      <c r="F1642">
        <v>50</v>
      </c>
      <c r="G1642">
        <v>0.44758405899026799</v>
      </c>
      <c r="H1642">
        <v>14</v>
      </c>
      <c r="I1642">
        <v>5.6568542494923797</v>
      </c>
      <c r="J1642" t="s">
        <v>16</v>
      </c>
      <c r="K1642" s="2">
        <v>0.17607</v>
      </c>
      <c r="L1642" t="s">
        <v>1854</v>
      </c>
      <c r="M1642">
        <v>16202</v>
      </c>
      <c r="N1642">
        <v>1567</v>
      </c>
      <c r="O1642">
        <v>8</v>
      </c>
    </row>
    <row r="1643" spans="1:15" x14ac:dyDescent="0.35">
      <c r="A1643">
        <v>38155</v>
      </c>
      <c r="B1643" s="2">
        <v>0.35679</v>
      </c>
      <c r="C1643" s="1" t="s">
        <v>2105</v>
      </c>
      <c r="D1643">
        <v>14306</v>
      </c>
      <c r="E1643">
        <v>48638</v>
      </c>
      <c r="F1643">
        <v>50</v>
      </c>
      <c r="G1643">
        <v>0.44758405899026799</v>
      </c>
      <c r="H1643">
        <v>14</v>
      </c>
      <c r="I1643">
        <v>5.6568542494923797</v>
      </c>
      <c r="J1643" t="s">
        <v>16</v>
      </c>
      <c r="K1643" s="2">
        <v>0.17607</v>
      </c>
      <c r="L1643" t="s">
        <v>1854</v>
      </c>
      <c r="M1643">
        <v>48638</v>
      </c>
      <c r="N1643">
        <v>1567</v>
      </c>
      <c r="O1643">
        <v>8</v>
      </c>
    </row>
    <row r="1644" spans="1:15" x14ac:dyDescent="0.35">
      <c r="A1644">
        <v>38457</v>
      </c>
      <c r="B1644" s="2">
        <v>0.35679</v>
      </c>
      <c r="C1644" s="1" t="s">
        <v>835</v>
      </c>
      <c r="D1644">
        <v>14306</v>
      </c>
      <c r="E1644">
        <v>2706</v>
      </c>
      <c r="F1644">
        <v>50</v>
      </c>
      <c r="G1644">
        <v>0.44758405899026799</v>
      </c>
      <c r="H1644">
        <v>14</v>
      </c>
      <c r="I1644">
        <v>5.6568542494923797</v>
      </c>
      <c r="J1644" t="s">
        <v>16</v>
      </c>
      <c r="K1644" s="2">
        <v>0.17607</v>
      </c>
      <c r="L1644" t="s">
        <v>1854</v>
      </c>
      <c r="M1644">
        <v>2706</v>
      </c>
      <c r="N1644">
        <v>1567</v>
      </c>
      <c r="O1644">
        <v>8</v>
      </c>
    </row>
    <row r="1645" spans="1:15" x14ac:dyDescent="0.35">
      <c r="A1645">
        <v>39060</v>
      </c>
      <c r="B1645" s="2">
        <v>0.35846</v>
      </c>
      <c r="C1645" s="1" t="s">
        <v>1131</v>
      </c>
      <c r="D1645">
        <v>14306</v>
      </c>
      <c r="E1645">
        <v>22610</v>
      </c>
      <c r="F1645">
        <v>712</v>
      </c>
      <c r="G1645">
        <v>0.44555483585456501</v>
      </c>
      <c r="H1645">
        <v>14</v>
      </c>
      <c r="I1645">
        <v>18.547236990991401</v>
      </c>
      <c r="J1645" t="s">
        <v>16</v>
      </c>
      <c r="K1645" s="2">
        <v>0.17696999999999999</v>
      </c>
      <c r="L1645" t="s">
        <v>1854</v>
      </c>
      <c r="M1645">
        <v>22610</v>
      </c>
      <c r="N1645">
        <v>1567</v>
      </c>
      <c r="O1645">
        <v>86</v>
      </c>
    </row>
    <row r="1646" spans="1:15" x14ac:dyDescent="0.35">
      <c r="A1646">
        <v>37314</v>
      </c>
      <c r="B1646" s="2">
        <v>0.35887999999999998</v>
      </c>
      <c r="C1646" s="1" t="s">
        <v>172</v>
      </c>
      <c r="D1646">
        <v>14306</v>
      </c>
      <c r="E1646">
        <v>16053</v>
      </c>
      <c r="F1646">
        <v>163</v>
      </c>
      <c r="G1646">
        <v>0.445051319934543</v>
      </c>
      <c r="H1646">
        <v>14</v>
      </c>
      <c r="I1646">
        <v>9.3808315196468595</v>
      </c>
      <c r="J1646" t="s">
        <v>16</v>
      </c>
      <c r="K1646" s="2">
        <v>0.17732999999999999</v>
      </c>
      <c r="L1646" t="s">
        <v>1854</v>
      </c>
      <c r="M1646">
        <v>16053</v>
      </c>
      <c r="N1646">
        <v>1567</v>
      </c>
      <c r="O1646">
        <v>22</v>
      </c>
    </row>
    <row r="1647" spans="1:15" x14ac:dyDescent="0.35">
      <c r="A1647">
        <v>39832</v>
      </c>
      <c r="B1647" s="2">
        <v>0.35887999999999998</v>
      </c>
      <c r="C1647" s="1" t="s">
        <v>1445</v>
      </c>
      <c r="D1647">
        <v>14306</v>
      </c>
      <c r="E1647">
        <v>46394</v>
      </c>
      <c r="F1647">
        <v>163</v>
      </c>
      <c r="G1647">
        <v>0.445051319934543</v>
      </c>
      <c r="H1647">
        <v>14</v>
      </c>
      <c r="I1647">
        <v>9.3808315196468595</v>
      </c>
      <c r="J1647" t="s">
        <v>16</v>
      </c>
      <c r="K1647" s="2">
        <v>0.17732999999999999</v>
      </c>
      <c r="L1647" t="s">
        <v>1854</v>
      </c>
      <c r="M1647">
        <v>46394</v>
      </c>
      <c r="N1647">
        <v>1567</v>
      </c>
      <c r="O1647">
        <v>22</v>
      </c>
    </row>
    <row r="1648" spans="1:15" x14ac:dyDescent="0.35">
      <c r="A1648">
        <v>39320</v>
      </c>
      <c r="B1648" s="2">
        <v>0.36982999999999999</v>
      </c>
      <c r="C1648" s="1" t="s">
        <v>1245</v>
      </c>
      <c r="D1648">
        <v>14306</v>
      </c>
      <c r="E1648">
        <v>7626</v>
      </c>
      <c r="F1648">
        <v>273</v>
      </c>
      <c r="G1648">
        <v>0.432002625498</v>
      </c>
      <c r="H1648">
        <v>14</v>
      </c>
      <c r="I1648">
        <v>11.8321595661992</v>
      </c>
      <c r="J1648" t="s">
        <v>16</v>
      </c>
      <c r="K1648" s="2">
        <v>0.18281</v>
      </c>
      <c r="L1648" t="s">
        <v>1854</v>
      </c>
      <c r="M1648">
        <v>7626</v>
      </c>
      <c r="N1648">
        <v>1567</v>
      </c>
      <c r="O1648">
        <v>35</v>
      </c>
    </row>
    <row r="1649" spans="1:15" x14ac:dyDescent="0.35">
      <c r="A1649">
        <v>38287</v>
      </c>
      <c r="B1649" s="2">
        <v>0.37361</v>
      </c>
      <c r="C1649" s="1" t="s">
        <v>2108</v>
      </c>
      <c r="D1649">
        <v>14306</v>
      </c>
      <c r="E1649">
        <v>45598</v>
      </c>
      <c r="F1649">
        <v>28</v>
      </c>
      <c r="G1649">
        <v>0.42758688572346998</v>
      </c>
      <c r="H1649">
        <v>14</v>
      </c>
      <c r="I1649">
        <v>4.4721359549995796</v>
      </c>
      <c r="J1649" t="s">
        <v>16</v>
      </c>
      <c r="K1649" s="2">
        <v>0.18617</v>
      </c>
      <c r="L1649" t="s">
        <v>1854</v>
      </c>
      <c r="M1649">
        <v>45598</v>
      </c>
      <c r="N1649">
        <v>1567</v>
      </c>
      <c r="O1649">
        <v>5</v>
      </c>
    </row>
    <row r="1650" spans="1:15" x14ac:dyDescent="0.35">
      <c r="A1650">
        <v>38420</v>
      </c>
      <c r="B1650" s="2">
        <v>0.37361</v>
      </c>
      <c r="C1650" s="1" t="s">
        <v>1933</v>
      </c>
      <c r="D1650">
        <v>14306</v>
      </c>
      <c r="E1650">
        <v>32940</v>
      </c>
      <c r="F1650">
        <v>206</v>
      </c>
      <c r="G1650">
        <v>0.42758688572346998</v>
      </c>
      <c r="H1650">
        <v>14</v>
      </c>
      <c r="I1650">
        <v>10.3923048454132</v>
      </c>
      <c r="J1650" t="s">
        <v>16</v>
      </c>
      <c r="K1650" s="2">
        <v>0.18639</v>
      </c>
      <c r="L1650" t="s">
        <v>1854</v>
      </c>
      <c r="M1650">
        <v>32940</v>
      </c>
      <c r="N1650">
        <v>1567</v>
      </c>
      <c r="O1650">
        <v>27</v>
      </c>
    </row>
    <row r="1651" spans="1:15" x14ac:dyDescent="0.35">
      <c r="A1651">
        <v>37655</v>
      </c>
      <c r="B1651" s="2">
        <v>0.37361</v>
      </c>
      <c r="C1651" s="1" t="s">
        <v>2087</v>
      </c>
      <c r="D1651">
        <v>14306</v>
      </c>
      <c r="E1651">
        <v>48634</v>
      </c>
      <c r="F1651">
        <v>51</v>
      </c>
      <c r="G1651">
        <v>0.42758688572346998</v>
      </c>
      <c r="H1651">
        <v>14</v>
      </c>
      <c r="I1651">
        <v>5.6568542494923797</v>
      </c>
      <c r="J1651" t="s">
        <v>16</v>
      </c>
      <c r="K1651" s="2">
        <v>0.19019</v>
      </c>
      <c r="L1651" t="s">
        <v>1854</v>
      </c>
      <c r="M1651">
        <v>48634</v>
      </c>
      <c r="N1651">
        <v>1567</v>
      </c>
      <c r="O1651">
        <v>8</v>
      </c>
    </row>
    <row r="1652" spans="1:15" x14ac:dyDescent="0.35">
      <c r="A1652">
        <v>39135</v>
      </c>
      <c r="B1652" s="2">
        <v>0.37361</v>
      </c>
      <c r="C1652" s="1" t="s">
        <v>1166</v>
      </c>
      <c r="D1652">
        <v>14306</v>
      </c>
      <c r="E1652">
        <v>2819</v>
      </c>
      <c r="F1652">
        <v>51</v>
      </c>
      <c r="G1652">
        <v>0.42758688572346998</v>
      </c>
      <c r="H1652">
        <v>14</v>
      </c>
      <c r="I1652">
        <v>5.6568542494923797</v>
      </c>
      <c r="J1652" t="s">
        <v>16</v>
      </c>
      <c r="K1652" s="2">
        <v>0.19019</v>
      </c>
      <c r="L1652" t="s">
        <v>1854</v>
      </c>
      <c r="M1652">
        <v>2819</v>
      </c>
      <c r="N1652">
        <v>1567</v>
      </c>
      <c r="O1652">
        <v>8</v>
      </c>
    </row>
    <row r="1653" spans="1:15" x14ac:dyDescent="0.35">
      <c r="A1653">
        <v>37139</v>
      </c>
      <c r="B1653" s="2">
        <v>0.37361</v>
      </c>
      <c r="C1653" s="1" t="s">
        <v>69</v>
      </c>
      <c r="D1653">
        <v>14306</v>
      </c>
      <c r="E1653">
        <v>9994</v>
      </c>
      <c r="F1653">
        <v>21</v>
      </c>
      <c r="G1653">
        <v>0.42758688572346998</v>
      </c>
      <c r="H1653">
        <v>14</v>
      </c>
      <c r="I1653">
        <v>4</v>
      </c>
      <c r="J1653" t="s">
        <v>16</v>
      </c>
      <c r="K1653" s="2">
        <v>0.19181000000000001</v>
      </c>
      <c r="L1653" t="s">
        <v>1854</v>
      </c>
      <c r="M1653">
        <v>9994</v>
      </c>
      <c r="N1653">
        <v>1567</v>
      </c>
      <c r="O1653">
        <v>4</v>
      </c>
    </row>
    <row r="1654" spans="1:15" x14ac:dyDescent="0.35">
      <c r="A1654">
        <v>38159</v>
      </c>
      <c r="B1654" s="2">
        <v>0.37361</v>
      </c>
      <c r="C1654" s="1" t="s">
        <v>680</v>
      </c>
      <c r="D1654">
        <v>14306</v>
      </c>
      <c r="E1654">
        <v>21885</v>
      </c>
      <c r="F1654">
        <v>21</v>
      </c>
      <c r="G1654">
        <v>0.42758688572346998</v>
      </c>
      <c r="H1654">
        <v>14</v>
      </c>
      <c r="I1654">
        <v>4</v>
      </c>
      <c r="J1654" t="s">
        <v>16</v>
      </c>
      <c r="K1654" s="2">
        <v>0.19181000000000001</v>
      </c>
      <c r="L1654" t="s">
        <v>1854</v>
      </c>
      <c r="M1654">
        <v>21885</v>
      </c>
      <c r="N1654">
        <v>1567</v>
      </c>
      <c r="O1654">
        <v>4</v>
      </c>
    </row>
    <row r="1655" spans="1:15" x14ac:dyDescent="0.35">
      <c r="A1655">
        <v>38824</v>
      </c>
      <c r="B1655" s="2">
        <v>0.37361</v>
      </c>
      <c r="C1655" s="1" t="s">
        <v>2121</v>
      </c>
      <c r="D1655">
        <v>14306</v>
      </c>
      <c r="E1655">
        <v>60420</v>
      </c>
      <c r="F1655">
        <v>14</v>
      </c>
      <c r="G1655">
        <v>0.42758688572346998</v>
      </c>
      <c r="H1655">
        <v>14</v>
      </c>
      <c r="I1655">
        <v>3.4641016151377499</v>
      </c>
      <c r="J1655" t="s">
        <v>16</v>
      </c>
      <c r="K1655" s="2">
        <v>0.19209000000000001</v>
      </c>
      <c r="L1655" t="s">
        <v>1854</v>
      </c>
      <c r="M1655">
        <v>60420</v>
      </c>
      <c r="N1655">
        <v>1567</v>
      </c>
      <c r="O1655">
        <v>3</v>
      </c>
    </row>
    <row r="1656" spans="1:15" x14ac:dyDescent="0.35">
      <c r="A1656">
        <v>40052</v>
      </c>
      <c r="B1656" s="2">
        <v>0.37361</v>
      </c>
      <c r="C1656" s="1" t="s">
        <v>1514</v>
      </c>
      <c r="D1656">
        <v>14306</v>
      </c>
      <c r="E1656">
        <v>31365</v>
      </c>
      <c r="F1656">
        <v>14</v>
      </c>
      <c r="G1656">
        <v>0.42758688572346998</v>
      </c>
      <c r="H1656">
        <v>14</v>
      </c>
      <c r="I1656">
        <v>3.4641016151377499</v>
      </c>
      <c r="J1656" t="s">
        <v>16</v>
      </c>
      <c r="K1656" s="2">
        <v>0.19209000000000001</v>
      </c>
      <c r="L1656" t="s">
        <v>1854</v>
      </c>
      <c r="M1656">
        <v>31365</v>
      </c>
      <c r="N1656">
        <v>1567</v>
      </c>
      <c r="O1656">
        <v>3</v>
      </c>
    </row>
    <row r="1657" spans="1:15" x14ac:dyDescent="0.35">
      <c r="A1657">
        <v>37892</v>
      </c>
      <c r="B1657" s="2">
        <v>0.37361</v>
      </c>
      <c r="C1657" s="1" t="s">
        <v>543</v>
      </c>
      <c r="D1657">
        <v>14306</v>
      </c>
      <c r="E1657">
        <v>51046</v>
      </c>
      <c r="F1657">
        <v>241</v>
      </c>
      <c r="G1657">
        <v>0.42758688572346998</v>
      </c>
      <c r="H1657">
        <v>14</v>
      </c>
      <c r="I1657">
        <v>11.13552872566</v>
      </c>
      <c r="J1657" t="s">
        <v>16</v>
      </c>
      <c r="K1657" s="2">
        <v>0.19464999999999999</v>
      </c>
      <c r="L1657" t="s">
        <v>1854</v>
      </c>
      <c r="M1657">
        <v>51046</v>
      </c>
      <c r="N1657">
        <v>1567</v>
      </c>
      <c r="O1657">
        <v>31</v>
      </c>
    </row>
    <row r="1658" spans="1:15" x14ac:dyDescent="0.35">
      <c r="A1658">
        <v>39635</v>
      </c>
      <c r="B1658" s="2">
        <v>0.37361</v>
      </c>
      <c r="C1658" s="1" t="s">
        <v>1367</v>
      </c>
      <c r="D1658">
        <v>14306</v>
      </c>
      <c r="E1658">
        <v>48015</v>
      </c>
      <c r="F1658">
        <v>84</v>
      </c>
      <c r="G1658">
        <v>0.42758688572346998</v>
      </c>
      <c r="H1658">
        <v>14</v>
      </c>
      <c r="I1658">
        <v>6.9282032302754999</v>
      </c>
      <c r="J1658" t="s">
        <v>16</v>
      </c>
      <c r="K1658" s="2">
        <v>0.20541000000000001</v>
      </c>
      <c r="L1658" t="s">
        <v>1854</v>
      </c>
      <c r="M1658">
        <v>48015</v>
      </c>
      <c r="N1658">
        <v>1567</v>
      </c>
      <c r="O1658">
        <v>12</v>
      </c>
    </row>
    <row r="1659" spans="1:15" x14ac:dyDescent="0.35">
      <c r="A1659">
        <v>39125</v>
      </c>
      <c r="B1659" s="2">
        <v>0.38140000000000002</v>
      </c>
      <c r="C1659" s="1" t="s">
        <v>1161</v>
      </c>
      <c r="D1659">
        <v>14306</v>
      </c>
      <c r="E1659">
        <v>6730</v>
      </c>
      <c r="F1659">
        <v>126</v>
      </c>
      <c r="G1659">
        <v>0.41861969002566701</v>
      </c>
      <c r="H1659">
        <v>14</v>
      </c>
      <c r="I1659">
        <v>8.2462112512353194</v>
      </c>
      <c r="J1659" t="s">
        <v>16</v>
      </c>
      <c r="K1659" s="2">
        <v>0.21521999999999999</v>
      </c>
      <c r="L1659" t="s">
        <v>1854</v>
      </c>
      <c r="M1659">
        <v>6730</v>
      </c>
      <c r="N1659">
        <v>1567</v>
      </c>
      <c r="O1659">
        <v>17</v>
      </c>
    </row>
    <row r="1660" spans="1:15" x14ac:dyDescent="0.35">
      <c r="A1660">
        <v>38460</v>
      </c>
      <c r="B1660" s="2">
        <v>0.38140000000000002</v>
      </c>
      <c r="C1660" s="1" t="s">
        <v>1936</v>
      </c>
      <c r="D1660">
        <v>14306</v>
      </c>
      <c r="E1660">
        <v>32816</v>
      </c>
      <c r="F1660">
        <v>8</v>
      </c>
      <c r="G1660">
        <v>0.41861969002566701</v>
      </c>
      <c r="H1660">
        <v>14</v>
      </c>
      <c r="I1660">
        <v>2.8284271247461898</v>
      </c>
      <c r="J1660" t="s">
        <v>16</v>
      </c>
      <c r="K1660" s="2">
        <v>0.21565999999999999</v>
      </c>
      <c r="L1660" t="s">
        <v>1854</v>
      </c>
      <c r="M1660">
        <v>32816</v>
      </c>
      <c r="N1660">
        <v>1567</v>
      </c>
      <c r="O1660">
        <v>2</v>
      </c>
    </row>
    <row r="1661" spans="1:15" x14ac:dyDescent="0.35">
      <c r="A1661">
        <v>38601</v>
      </c>
      <c r="B1661" s="2">
        <v>0.38140000000000002</v>
      </c>
      <c r="C1661" s="1" t="s">
        <v>2115</v>
      </c>
      <c r="D1661">
        <v>14306</v>
      </c>
      <c r="E1661">
        <v>48710</v>
      </c>
      <c r="F1661">
        <v>8</v>
      </c>
      <c r="G1661">
        <v>0.41861969002566701</v>
      </c>
      <c r="H1661">
        <v>14</v>
      </c>
      <c r="I1661">
        <v>2.8284271247461898</v>
      </c>
      <c r="J1661" t="s">
        <v>16</v>
      </c>
      <c r="K1661" s="2">
        <v>0.21565999999999999</v>
      </c>
      <c r="L1661" t="s">
        <v>1854</v>
      </c>
      <c r="M1661">
        <v>48710</v>
      </c>
      <c r="N1661">
        <v>1567</v>
      </c>
      <c r="O1661">
        <v>2</v>
      </c>
    </row>
    <row r="1662" spans="1:15" x14ac:dyDescent="0.35">
      <c r="A1662">
        <v>38194</v>
      </c>
      <c r="B1662" s="2">
        <v>0.38651999999999997</v>
      </c>
      <c r="C1662" s="1" t="s">
        <v>2051</v>
      </c>
      <c r="D1662">
        <v>14306</v>
      </c>
      <c r="E1662">
        <v>51924</v>
      </c>
      <c r="F1662">
        <v>77</v>
      </c>
      <c r="G1662">
        <v>0.412830644177829</v>
      </c>
      <c r="H1662">
        <v>14</v>
      </c>
      <c r="I1662">
        <v>6.6332495807107996</v>
      </c>
      <c r="J1662" t="s">
        <v>16</v>
      </c>
      <c r="K1662" s="2">
        <v>0.21862999999999999</v>
      </c>
      <c r="L1662" t="s">
        <v>1854</v>
      </c>
      <c r="M1662">
        <v>51924</v>
      </c>
      <c r="N1662">
        <v>1567</v>
      </c>
      <c r="O1662">
        <v>11</v>
      </c>
    </row>
    <row r="1663" spans="1:15" x14ac:dyDescent="0.35">
      <c r="A1663">
        <v>39328</v>
      </c>
      <c r="B1663" s="2">
        <v>0.38821</v>
      </c>
      <c r="C1663" s="1" t="s">
        <v>2131</v>
      </c>
      <c r="D1663">
        <v>14306</v>
      </c>
      <c r="E1663">
        <v>14031</v>
      </c>
      <c r="F1663">
        <v>53</v>
      </c>
      <c r="G1663">
        <v>0.41093391892800102</v>
      </c>
      <c r="H1663">
        <v>14</v>
      </c>
      <c r="I1663">
        <v>5.6568542494923797</v>
      </c>
      <c r="J1663" t="s">
        <v>16</v>
      </c>
      <c r="K1663" s="2">
        <v>0.21975</v>
      </c>
      <c r="L1663" t="s">
        <v>1854</v>
      </c>
      <c r="M1663">
        <v>14031</v>
      </c>
      <c r="N1663">
        <v>1567</v>
      </c>
      <c r="O1663">
        <v>8</v>
      </c>
    </row>
    <row r="1664" spans="1:15" x14ac:dyDescent="0.35">
      <c r="A1664">
        <v>38682</v>
      </c>
      <c r="B1664" s="2">
        <v>0.38989000000000001</v>
      </c>
      <c r="C1664" s="1" t="s">
        <v>937</v>
      </c>
      <c r="D1664">
        <v>14306</v>
      </c>
      <c r="E1664">
        <v>45620</v>
      </c>
      <c r="F1664">
        <v>15</v>
      </c>
      <c r="G1664">
        <v>0.40906192047947898</v>
      </c>
      <c r="H1664">
        <v>14</v>
      </c>
      <c r="I1664">
        <v>3.4641016151377499</v>
      </c>
      <c r="J1664" t="s">
        <v>16</v>
      </c>
      <c r="K1664" s="2">
        <v>0.22181999999999999</v>
      </c>
      <c r="L1664" t="s">
        <v>1854</v>
      </c>
      <c r="M1664">
        <v>45620</v>
      </c>
      <c r="N1664">
        <v>1567</v>
      </c>
      <c r="O1664">
        <v>3</v>
      </c>
    </row>
    <row r="1665" spans="1:15" x14ac:dyDescent="0.35">
      <c r="A1665">
        <v>38868</v>
      </c>
      <c r="B1665" s="2">
        <v>0.38989000000000001</v>
      </c>
      <c r="C1665" s="1" t="s">
        <v>1035</v>
      </c>
      <c r="D1665">
        <v>14306</v>
      </c>
      <c r="E1665">
        <v>21846</v>
      </c>
      <c r="F1665">
        <v>15</v>
      </c>
      <c r="G1665">
        <v>0.40906192047947898</v>
      </c>
      <c r="H1665">
        <v>14</v>
      </c>
      <c r="I1665">
        <v>3.4641016151377499</v>
      </c>
      <c r="J1665" t="s">
        <v>16</v>
      </c>
      <c r="K1665" s="2">
        <v>0.22181999999999999</v>
      </c>
      <c r="L1665" t="s">
        <v>1854</v>
      </c>
      <c r="M1665">
        <v>21846</v>
      </c>
      <c r="N1665">
        <v>1567</v>
      </c>
      <c r="O1665">
        <v>3</v>
      </c>
    </row>
    <row r="1666" spans="1:15" x14ac:dyDescent="0.35">
      <c r="A1666">
        <v>37141</v>
      </c>
      <c r="B1666" s="2">
        <v>0.40412999999999999</v>
      </c>
      <c r="C1666" s="1" t="s">
        <v>70</v>
      </c>
      <c r="D1666">
        <v>14306</v>
      </c>
      <c r="E1666">
        <v>51056</v>
      </c>
      <c r="F1666">
        <v>272</v>
      </c>
      <c r="G1666">
        <v>0.39348408392131601</v>
      </c>
      <c r="H1666">
        <v>14</v>
      </c>
      <c r="I1666">
        <v>11.6619037896906</v>
      </c>
      <c r="J1666" t="s">
        <v>16</v>
      </c>
      <c r="K1666" s="2">
        <v>0.23018</v>
      </c>
      <c r="L1666" t="s">
        <v>1854</v>
      </c>
      <c r="M1666">
        <v>51056</v>
      </c>
      <c r="N1666">
        <v>1567</v>
      </c>
      <c r="O1666">
        <v>34</v>
      </c>
    </row>
    <row r="1667" spans="1:15" x14ac:dyDescent="0.35">
      <c r="A1667">
        <v>37877</v>
      </c>
      <c r="B1667" s="2">
        <v>0.40582000000000001</v>
      </c>
      <c r="C1667" s="1" t="s">
        <v>531</v>
      </c>
      <c r="D1667">
        <v>14306</v>
      </c>
      <c r="E1667">
        <v>46164</v>
      </c>
      <c r="F1667">
        <v>78</v>
      </c>
      <c r="G1667">
        <v>0.39167120776842801</v>
      </c>
      <c r="H1667">
        <v>14</v>
      </c>
      <c r="I1667">
        <v>6.6332495807107996</v>
      </c>
      <c r="J1667" t="s">
        <v>16</v>
      </c>
      <c r="K1667" s="2">
        <v>0.23122000000000001</v>
      </c>
      <c r="L1667" t="s">
        <v>1854</v>
      </c>
      <c r="M1667">
        <v>46164</v>
      </c>
      <c r="N1667">
        <v>1567</v>
      </c>
      <c r="O1667">
        <v>11</v>
      </c>
    </row>
    <row r="1668" spans="1:15" x14ac:dyDescent="0.35">
      <c r="A1668">
        <v>38052</v>
      </c>
      <c r="B1668" s="2">
        <v>0.43753999999999998</v>
      </c>
      <c r="C1668" s="1" t="s">
        <v>626</v>
      </c>
      <c r="D1668">
        <v>14306</v>
      </c>
      <c r="E1668">
        <v>16447</v>
      </c>
      <c r="F1668">
        <v>16</v>
      </c>
      <c r="G1668">
        <v>0.35898121097066699</v>
      </c>
      <c r="H1668">
        <v>14</v>
      </c>
      <c r="I1668">
        <v>3.4641016151377499</v>
      </c>
      <c r="J1668" t="s">
        <v>16</v>
      </c>
      <c r="K1668" s="2">
        <v>0.25237999999999999</v>
      </c>
      <c r="L1668" t="s">
        <v>1854</v>
      </c>
      <c r="M1668">
        <v>16447</v>
      </c>
      <c r="N1668">
        <v>1567</v>
      </c>
      <c r="O1668">
        <v>3</v>
      </c>
    </row>
    <row r="1669" spans="1:15" x14ac:dyDescent="0.35">
      <c r="A1669">
        <v>40100</v>
      </c>
      <c r="B1669" s="2">
        <v>0.43753999999999998</v>
      </c>
      <c r="C1669" s="1" t="s">
        <v>2013</v>
      </c>
      <c r="D1669">
        <v>14306</v>
      </c>
      <c r="E1669">
        <v>50996</v>
      </c>
      <c r="F1669">
        <v>16</v>
      </c>
      <c r="G1669">
        <v>0.35898121097066699</v>
      </c>
      <c r="H1669">
        <v>14</v>
      </c>
      <c r="I1669">
        <v>3.4641016151377499</v>
      </c>
      <c r="J1669" t="s">
        <v>16</v>
      </c>
      <c r="K1669" s="2">
        <v>0.25237999999999999</v>
      </c>
      <c r="L1669" t="s">
        <v>1854</v>
      </c>
      <c r="M1669">
        <v>50996</v>
      </c>
      <c r="N1669">
        <v>1567</v>
      </c>
      <c r="O1669">
        <v>3</v>
      </c>
    </row>
    <row r="1670" spans="1:15" x14ac:dyDescent="0.35">
      <c r="A1670">
        <v>37384</v>
      </c>
      <c r="B1670" s="2">
        <v>0.44113000000000002</v>
      </c>
      <c r="C1670" s="1" t="s">
        <v>223</v>
      </c>
      <c r="D1670">
        <v>14306</v>
      </c>
      <c r="E1670">
        <v>7154</v>
      </c>
      <c r="F1670">
        <v>812</v>
      </c>
      <c r="G1670">
        <v>0.35543348119657098</v>
      </c>
      <c r="H1670">
        <v>14</v>
      </c>
      <c r="I1670">
        <v>19.493588689617901</v>
      </c>
      <c r="J1670" t="s">
        <v>16</v>
      </c>
      <c r="K1670" s="2">
        <v>0.25757000000000002</v>
      </c>
      <c r="L1670" t="s">
        <v>1854</v>
      </c>
      <c r="M1670">
        <v>7154</v>
      </c>
      <c r="N1670">
        <v>1567</v>
      </c>
      <c r="O1670">
        <v>95</v>
      </c>
    </row>
    <row r="1671" spans="1:15" x14ac:dyDescent="0.35">
      <c r="A1671">
        <v>37749</v>
      </c>
      <c r="B1671" s="2">
        <v>0.44113000000000002</v>
      </c>
      <c r="C1671" s="1" t="s">
        <v>1896</v>
      </c>
      <c r="D1671">
        <v>14306</v>
      </c>
      <c r="E1671">
        <v>32814</v>
      </c>
      <c r="F1671">
        <v>9</v>
      </c>
      <c r="G1671">
        <v>0.35543348119657098</v>
      </c>
      <c r="H1671">
        <v>14</v>
      </c>
      <c r="I1671">
        <v>2.8284271247461898</v>
      </c>
      <c r="J1671" t="s">
        <v>16</v>
      </c>
      <c r="K1671" s="2">
        <v>0.25828000000000001</v>
      </c>
      <c r="L1671" t="s">
        <v>1854</v>
      </c>
      <c r="M1671">
        <v>32814</v>
      </c>
      <c r="N1671">
        <v>1567</v>
      </c>
      <c r="O1671">
        <v>2</v>
      </c>
    </row>
    <row r="1672" spans="1:15" x14ac:dyDescent="0.35">
      <c r="A1672">
        <v>38174</v>
      </c>
      <c r="B1672" s="2">
        <v>0.44113000000000002</v>
      </c>
      <c r="C1672" s="1" t="s">
        <v>1919</v>
      </c>
      <c r="D1672">
        <v>14306</v>
      </c>
      <c r="E1672">
        <v>46885</v>
      </c>
      <c r="F1672">
        <v>9</v>
      </c>
      <c r="G1672">
        <v>0.35543348119657098</v>
      </c>
      <c r="H1672">
        <v>14</v>
      </c>
      <c r="I1672">
        <v>2.8284271247461898</v>
      </c>
      <c r="J1672" t="s">
        <v>16</v>
      </c>
      <c r="K1672" s="2">
        <v>0.25828000000000001</v>
      </c>
      <c r="L1672" t="s">
        <v>1854</v>
      </c>
      <c r="M1672">
        <v>46885</v>
      </c>
      <c r="N1672">
        <v>1567</v>
      </c>
      <c r="O1672">
        <v>2</v>
      </c>
    </row>
    <row r="1673" spans="1:15" x14ac:dyDescent="0.35">
      <c r="A1673">
        <v>38065</v>
      </c>
      <c r="B1673" s="2">
        <v>0.44535000000000002</v>
      </c>
      <c r="C1673" s="1" t="s">
        <v>633</v>
      </c>
      <c r="D1673">
        <v>14306</v>
      </c>
      <c r="E1673">
        <v>5996</v>
      </c>
      <c r="F1673">
        <v>216</v>
      </c>
      <c r="G1673">
        <v>0.35129994416335802</v>
      </c>
      <c r="H1673">
        <v>14</v>
      </c>
      <c r="I1673">
        <v>10.3923048454132</v>
      </c>
      <c r="J1673" t="s">
        <v>16</v>
      </c>
      <c r="K1673" s="2">
        <v>0.26093</v>
      </c>
      <c r="L1673" t="s">
        <v>1854</v>
      </c>
      <c r="M1673">
        <v>5996</v>
      </c>
      <c r="N1673">
        <v>1567</v>
      </c>
      <c r="O1673">
        <v>27</v>
      </c>
    </row>
    <row r="1674" spans="1:15" x14ac:dyDescent="0.35">
      <c r="A1674">
        <v>38313</v>
      </c>
      <c r="B1674" s="2">
        <v>0.45129999999999998</v>
      </c>
      <c r="C1674" s="1" t="s">
        <v>759</v>
      </c>
      <c r="D1674">
        <v>14306</v>
      </c>
      <c r="E1674">
        <v>48730</v>
      </c>
      <c r="F1674">
        <v>24</v>
      </c>
      <c r="G1674">
        <v>0.34553888127015497</v>
      </c>
      <c r="H1674">
        <v>14</v>
      </c>
      <c r="I1674">
        <v>4</v>
      </c>
      <c r="J1674" t="s">
        <v>16</v>
      </c>
      <c r="K1674" s="2">
        <v>0.26506999999999997</v>
      </c>
      <c r="L1674" t="s">
        <v>1854</v>
      </c>
      <c r="M1674">
        <v>48730</v>
      </c>
      <c r="N1674">
        <v>1567</v>
      </c>
      <c r="O1674">
        <v>4</v>
      </c>
    </row>
    <row r="1675" spans="1:15" x14ac:dyDescent="0.35">
      <c r="A1675">
        <v>41279</v>
      </c>
      <c r="B1675" s="2">
        <v>0.45433000000000001</v>
      </c>
      <c r="C1675" s="1" t="s">
        <v>2161</v>
      </c>
      <c r="D1675">
        <v>14306</v>
      </c>
      <c r="E1675">
        <v>48762</v>
      </c>
      <c r="F1675">
        <v>56</v>
      </c>
      <c r="G1675">
        <v>0.34263093840181402</v>
      </c>
      <c r="H1675">
        <v>14</v>
      </c>
      <c r="I1675">
        <v>5.6568542494923797</v>
      </c>
      <c r="J1675" t="s">
        <v>16</v>
      </c>
      <c r="K1675" s="2">
        <v>0.26694000000000001</v>
      </c>
      <c r="L1675" t="s">
        <v>1854</v>
      </c>
      <c r="M1675">
        <v>48762</v>
      </c>
      <c r="N1675">
        <v>1567</v>
      </c>
      <c r="O1675">
        <v>8</v>
      </c>
    </row>
    <row r="1676" spans="1:15" x14ac:dyDescent="0.35">
      <c r="A1676">
        <v>40024</v>
      </c>
      <c r="B1676" s="2">
        <v>0.45813999999999999</v>
      </c>
      <c r="C1676" s="1" t="s">
        <v>1504</v>
      </c>
      <c r="D1676">
        <v>14306</v>
      </c>
      <c r="E1676">
        <v>1906</v>
      </c>
      <c r="F1676">
        <v>32</v>
      </c>
      <c r="G1676">
        <v>0.33900155367301499</v>
      </c>
      <c r="H1676">
        <v>14</v>
      </c>
      <c r="I1676">
        <v>4.4721359549995796</v>
      </c>
      <c r="J1676" t="s">
        <v>16</v>
      </c>
      <c r="K1676" s="2">
        <v>0.26956000000000002</v>
      </c>
      <c r="L1676" t="s">
        <v>1854</v>
      </c>
      <c r="M1676">
        <v>1906</v>
      </c>
      <c r="N1676">
        <v>1567</v>
      </c>
      <c r="O1676">
        <v>5</v>
      </c>
    </row>
    <row r="1677" spans="1:15" x14ac:dyDescent="0.35">
      <c r="A1677">
        <v>38972</v>
      </c>
      <c r="B1677" s="2">
        <v>0.45967999999999998</v>
      </c>
      <c r="C1677" s="1" t="s">
        <v>1086</v>
      </c>
      <c r="D1677">
        <v>14306</v>
      </c>
      <c r="E1677">
        <v>44275</v>
      </c>
      <c r="F1677">
        <v>81</v>
      </c>
      <c r="G1677">
        <v>0.337543868612033</v>
      </c>
      <c r="H1677">
        <v>14</v>
      </c>
      <c r="I1677">
        <v>6.6332495807107996</v>
      </c>
      <c r="J1677" t="s">
        <v>16</v>
      </c>
      <c r="K1677" s="2">
        <v>0.27056000000000002</v>
      </c>
      <c r="L1677" t="s">
        <v>1854</v>
      </c>
      <c r="M1677">
        <v>44275</v>
      </c>
      <c r="N1677">
        <v>1567</v>
      </c>
      <c r="O1677">
        <v>11</v>
      </c>
    </row>
    <row r="1678" spans="1:15" x14ac:dyDescent="0.35">
      <c r="A1678">
        <v>38266</v>
      </c>
      <c r="B1678" s="2">
        <v>0.46222000000000002</v>
      </c>
      <c r="C1678" s="1" t="s">
        <v>2106</v>
      </c>
      <c r="D1678">
        <v>14306</v>
      </c>
      <c r="E1678">
        <v>6631</v>
      </c>
      <c r="F1678">
        <v>209</v>
      </c>
      <c r="G1678">
        <v>0.33514804286046201</v>
      </c>
      <c r="H1678">
        <v>14</v>
      </c>
      <c r="I1678">
        <v>10.1980390271855</v>
      </c>
      <c r="J1678" t="s">
        <v>16</v>
      </c>
      <c r="K1678" s="2">
        <v>0.27415</v>
      </c>
      <c r="L1678" t="s">
        <v>1854</v>
      </c>
      <c r="M1678">
        <v>6631</v>
      </c>
      <c r="N1678">
        <v>1567</v>
      </c>
      <c r="O1678">
        <v>26</v>
      </c>
    </row>
    <row r="1679" spans="1:15" x14ac:dyDescent="0.35">
      <c r="A1679">
        <v>37924</v>
      </c>
      <c r="B1679" s="2">
        <v>0.46222000000000002</v>
      </c>
      <c r="C1679" s="1" t="s">
        <v>565</v>
      </c>
      <c r="D1679">
        <v>14306</v>
      </c>
      <c r="E1679">
        <v>7281</v>
      </c>
      <c r="F1679">
        <v>90</v>
      </c>
      <c r="G1679">
        <v>0.33514804286046201</v>
      </c>
      <c r="H1679">
        <v>14</v>
      </c>
      <c r="I1679">
        <v>6.9282032302754999</v>
      </c>
      <c r="J1679" t="s">
        <v>16</v>
      </c>
      <c r="K1679" s="2">
        <v>0.27899000000000002</v>
      </c>
      <c r="L1679" t="s">
        <v>1854</v>
      </c>
      <c r="M1679">
        <v>7281</v>
      </c>
      <c r="N1679">
        <v>1567</v>
      </c>
      <c r="O1679">
        <v>12</v>
      </c>
    </row>
    <row r="1680" spans="1:15" x14ac:dyDescent="0.35">
      <c r="A1680">
        <v>40270</v>
      </c>
      <c r="B1680" s="2">
        <v>0.46222000000000002</v>
      </c>
      <c r="C1680" s="1" t="s">
        <v>2019</v>
      </c>
      <c r="D1680">
        <v>14306</v>
      </c>
      <c r="E1680">
        <v>30258</v>
      </c>
      <c r="F1680">
        <v>65</v>
      </c>
      <c r="G1680">
        <v>0.33514804286046201</v>
      </c>
      <c r="H1680">
        <v>14</v>
      </c>
      <c r="I1680">
        <v>6</v>
      </c>
      <c r="J1680" t="s">
        <v>16</v>
      </c>
      <c r="K1680" s="2">
        <v>0.27922000000000002</v>
      </c>
      <c r="L1680" t="s">
        <v>1854</v>
      </c>
      <c r="M1680">
        <v>30258</v>
      </c>
      <c r="N1680">
        <v>1567</v>
      </c>
      <c r="O1680">
        <v>9</v>
      </c>
    </row>
    <row r="1681" spans="1:15" x14ac:dyDescent="0.35">
      <c r="A1681">
        <v>37825</v>
      </c>
      <c r="B1681" s="2">
        <v>0.46222000000000002</v>
      </c>
      <c r="C1681" s="1" t="s">
        <v>500</v>
      </c>
      <c r="D1681">
        <v>14306</v>
      </c>
      <c r="E1681">
        <v>21795</v>
      </c>
      <c r="F1681">
        <v>17</v>
      </c>
      <c r="G1681">
        <v>0.33514804286046201</v>
      </c>
      <c r="H1681">
        <v>14</v>
      </c>
      <c r="I1681">
        <v>3.4641016151377499</v>
      </c>
      <c r="J1681" t="s">
        <v>16</v>
      </c>
      <c r="K1681" s="2">
        <v>0.28347</v>
      </c>
      <c r="L1681" t="s">
        <v>1854</v>
      </c>
      <c r="M1681">
        <v>21795</v>
      </c>
      <c r="N1681">
        <v>1567</v>
      </c>
      <c r="O1681">
        <v>3</v>
      </c>
    </row>
    <row r="1682" spans="1:15" x14ac:dyDescent="0.35">
      <c r="A1682">
        <v>39169</v>
      </c>
      <c r="B1682" s="2">
        <v>0.46222000000000002</v>
      </c>
      <c r="C1682" s="1" t="s">
        <v>1181</v>
      </c>
      <c r="D1682">
        <v>14306</v>
      </c>
      <c r="E1682">
        <v>44259</v>
      </c>
      <c r="F1682">
        <v>33</v>
      </c>
      <c r="G1682">
        <v>0.33514804286046201</v>
      </c>
      <c r="H1682">
        <v>14</v>
      </c>
      <c r="I1682">
        <v>4.4721359549995796</v>
      </c>
      <c r="J1682" t="s">
        <v>16</v>
      </c>
      <c r="K1682" s="2">
        <v>0.29160000000000003</v>
      </c>
      <c r="L1682" t="s">
        <v>1854</v>
      </c>
      <c r="M1682">
        <v>44259</v>
      </c>
      <c r="N1682">
        <v>1567</v>
      </c>
      <c r="O1682">
        <v>5</v>
      </c>
    </row>
    <row r="1683" spans="1:15" x14ac:dyDescent="0.35">
      <c r="A1683">
        <v>38729</v>
      </c>
      <c r="B1683" s="2">
        <v>0.46316000000000002</v>
      </c>
      <c r="C1683" s="1" t="s">
        <v>960</v>
      </c>
      <c r="D1683">
        <v>14306</v>
      </c>
      <c r="E1683">
        <v>32271</v>
      </c>
      <c r="F1683">
        <v>66</v>
      </c>
      <c r="G1683">
        <v>0.33426970757191898</v>
      </c>
      <c r="H1683">
        <v>14</v>
      </c>
      <c r="I1683">
        <v>6</v>
      </c>
      <c r="J1683" t="s">
        <v>16</v>
      </c>
      <c r="K1683" s="2">
        <v>0.29463</v>
      </c>
      <c r="L1683" t="s">
        <v>1854</v>
      </c>
      <c r="M1683">
        <v>32271</v>
      </c>
      <c r="N1683">
        <v>1567</v>
      </c>
      <c r="O1683">
        <v>9</v>
      </c>
    </row>
    <row r="1684" spans="1:15" x14ac:dyDescent="0.35">
      <c r="A1684">
        <v>39187</v>
      </c>
      <c r="B1684" s="2">
        <v>0.46589000000000003</v>
      </c>
      <c r="C1684" s="1" t="s">
        <v>1188</v>
      </c>
      <c r="D1684">
        <v>14306</v>
      </c>
      <c r="E1684">
        <v>7610</v>
      </c>
      <c r="F1684">
        <v>466</v>
      </c>
      <c r="G1684">
        <v>0.33172010289998599</v>
      </c>
      <c r="H1684">
        <v>14</v>
      </c>
      <c r="I1684">
        <v>14.832396974191299</v>
      </c>
      <c r="J1684" t="s">
        <v>16</v>
      </c>
      <c r="K1684" s="2">
        <v>0.29646</v>
      </c>
      <c r="L1684" t="s">
        <v>1854</v>
      </c>
      <c r="M1684">
        <v>7610</v>
      </c>
      <c r="N1684">
        <v>1567</v>
      </c>
      <c r="O1684">
        <v>55</v>
      </c>
    </row>
    <row r="1685" spans="1:15" x14ac:dyDescent="0.35">
      <c r="A1685">
        <v>39024</v>
      </c>
      <c r="B1685" s="2">
        <v>0.46616000000000002</v>
      </c>
      <c r="C1685" s="1" t="s">
        <v>1112</v>
      </c>
      <c r="D1685">
        <v>14306</v>
      </c>
      <c r="E1685">
        <v>2443</v>
      </c>
      <c r="F1685">
        <v>83</v>
      </c>
      <c r="G1685">
        <v>0.331466120337571</v>
      </c>
      <c r="H1685">
        <v>14</v>
      </c>
      <c r="I1685">
        <v>6.6332495807107996</v>
      </c>
      <c r="J1685" t="s">
        <v>16</v>
      </c>
      <c r="K1685" s="2">
        <v>0.29788999999999999</v>
      </c>
      <c r="L1685" t="s">
        <v>1854</v>
      </c>
      <c r="M1685">
        <v>2443</v>
      </c>
      <c r="N1685">
        <v>1567</v>
      </c>
      <c r="O1685">
        <v>11</v>
      </c>
    </row>
    <row r="1686" spans="1:15" x14ac:dyDescent="0.35">
      <c r="A1686">
        <v>38033</v>
      </c>
      <c r="B1686" s="2">
        <v>0.47199999999999998</v>
      </c>
      <c r="C1686" s="1" t="s">
        <v>617</v>
      </c>
      <c r="D1686">
        <v>14306</v>
      </c>
      <c r="E1686">
        <v>2822</v>
      </c>
      <c r="F1686">
        <v>50</v>
      </c>
      <c r="G1686">
        <v>0.32605887381716497</v>
      </c>
      <c r="H1686">
        <v>14</v>
      </c>
      <c r="I1686">
        <v>5.2915026221291797</v>
      </c>
      <c r="J1686" t="s">
        <v>16</v>
      </c>
      <c r="K1686" s="2">
        <v>0.30503999999999998</v>
      </c>
      <c r="L1686" t="s">
        <v>1854</v>
      </c>
      <c r="M1686">
        <v>2822</v>
      </c>
      <c r="N1686">
        <v>1567</v>
      </c>
      <c r="O1686">
        <v>7</v>
      </c>
    </row>
    <row r="1687" spans="1:15" x14ac:dyDescent="0.35">
      <c r="A1687">
        <v>40021</v>
      </c>
      <c r="B1687" s="2">
        <v>0.48209000000000002</v>
      </c>
      <c r="C1687" s="1" t="s">
        <v>2010</v>
      </c>
      <c r="D1687">
        <v>14306</v>
      </c>
      <c r="E1687">
        <v>9617</v>
      </c>
      <c r="F1687">
        <v>231</v>
      </c>
      <c r="G1687">
        <v>0.31686873509332503</v>
      </c>
      <c r="H1687">
        <v>14</v>
      </c>
      <c r="I1687">
        <v>10.583005244258301</v>
      </c>
      <c r="J1687" t="s">
        <v>16</v>
      </c>
      <c r="K1687" s="2">
        <v>0.31295000000000001</v>
      </c>
      <c r="L1687" t="s">
        <v>1854</v>
      </c>
      <c r="M1687">
        <v>9617</v>
      </c>
      <c r="N1687">
        <v>1567</v>
      </c>
      <c r="O1687">
        <v>28</v>
      </c>
    </row>
    <row r="1688" spans="1:15" x14ac:dyDescent="0.35">
      <c r="A1688">
        <v>38515</v>
      </c>
      <c r="B1688" s="2">
        <v>0.48209000000000002</v>
      </c>
      <c r="C1688" s="1" t="s">
        <v>859</v>
      </c>
      <c r="D1688">
        <v>14306</v>
      </c>
      <c r="E1688">
        <v>90329</v>
      </c>
      <c r="F1688">
        <v>18</v>
      </c>
      <c r="G1688">
        <v>0.31686873509332503</v>
      </c>
      <c r="H1688">
        <v>14</v>
      </c>
      <c r="I1688">
        <v>3.4641016151377499</v>
      </c>
      <c r="J1688" t="s">
        <v>16</v>
      </c>
      <c r="K1688" s="2">
        <v>0.31485000000000002</v>
      </c>
      <c r="L1688" t="s">
        <v>1854</v>
      </c>
      <c r="M1688">
        <v>90329</v>
      </c>
      <c r="N1688">
        <v>1567</v>
      </c>
      <c r="O1688">
        <v>3</v>
      </c>
    </row>
    <row r="1689" spans="1:15" x14ac:dyDescent="0.35">
      <c r="A1689">
        <v>39423</v>
      </c>
      <c r="B1689" s="2">
        <v>0.48209000000000002</v>
      </c>
      <c r="C1689" s="1" t="s">
        <v>1979</v>
      </c>
      <c r="D1689">
        <v>14306</v>
      </c>
      <c r="E1689">
        <v>34381</v>
      </c>
      <c r="F1689">
        <v>18</v>
      </c>
      <c r="G1689">
        <v>0.31686873509332503</v>
      </c>
      <c r="H1689">
        <v>14</v>
      </c>
      <c r="I1689">
        <v>3.4641016151377499</v>
      </c>
      <c r="J1689" t="s">
        <v>16</v>
      </c>
      <c r="K1689" s="2">
        <v>0.31485000000000002</v>
      </c>
      <c r="L1689" t="s">
        <v>1854</v>
      </c>
      <c r="M1689">
        <v>34381</v>
      </c>
      <c r="N1689">
        <v>1567</v>
      </c>
      <c r="O1689">
        <v>3</v>
      </c>
    </row>
    <row r="1690" spans="1:15" x14ac:dyDescent="0.35">
      <c r="A1690">
        <v>38211</v>
      </c>
      <c r="B1690" s="2">
        <v>0.48337000000000002</v>
      </c>
      <c r="C1690" s="1" t="s">
        <v>1922</v>
      </c>
      <c r="D1690">
        <v>14306</v>
      </c>
      <c r="E1690">
        <v>60349</v>
      </c>
      <c r="F1690">
        <v>26</v>
      </c>
      <c r="G1690">
        <v>0.31571599578612802</v>
      </c>
      <c r="H1690">
        <v>14</v>
      </c>
      <c r="I1690">
        <v>4</v>
      </c>
      <c r="J1690" t="s">
        <v>16</v>
      </c>
      <c r="K1690" s="2">
        <v>0.31639</v>
      </c>
      <c r="L1690" t="s">
        <v>1854</v>
      </c>
      <c r="M1690">
        <v>60349</v>
      </c>
      <c r="N1690">
        <v>1567</v>
      </c>
      <c r="O1690">
        <v>4</v>
      </c>
    </row>
    <row r="1691" spans="1:15" x14ac:dyDescent="0.35">
      <c r="A1691">
        <v>40219</v>
      </c>
      <c r="B1691" s="2">
        <v>0.48655999999999999</v>
      </c>
      <c r="C1691" s="1" t="s">
        <v>1564</v>
      </c>
      <c r="D1691">
        <v>14306</v>
      </c>
      <c r="E1691">
        <v>31669</v>
      </c>
      <c r="F1691">
        <v>76</v>
      </c>
      <c r="G1691">
        <v>0.31286440367410301</v>
      </c>
      <c r="H1691">
        <v>14</v>
      </c>
      <c r="I1691">
        <v>6.3245553203367502</v>
      </c>
      <c r="J1691" t="s">
        <v>16</v>
      </c>
      <c r="K1691" s="2">
        <v>0.31877</v>
      </c>
      <c r="L1691" t="s">
        <v>1854</v>
      </c>
      <c r="M1691">
        <v>31669</v>
      </c>
      <c r="N1691">
        <v>1567</v>
      </c>
      <c r="O1691">
        <v>10</v>
      </c>
    </row>
    <row r="1692" spans="1:15" x14ac:dyDescent="0.35">
      <c r="A1692">
        <v>38950</v>
      </c>
      <c r="B1692" s="2">
        <v>0.49302000000000001</v>
      </c>
      <c r="C1692" s="1" t="s">
        <v>1077</v>
      </c>
      <c r="D1692">
        <v>14306</v>
      </c>
      <c r="E1692">
        <v>6733</v>
      </c>
      <c r="F1692">
        <v>51</v>
      </c>
      <c r="G1692">
        <v>0.307137822159677</v>
      </c>
      <c r="H1692">
        <v>14</v>
      </c>
      <c r="I1692">
        <v>5.2915026221291797</v>
      </c>
      <c r="J1692" t="s">
        <v>16</v>
      </c>
      <c r="K1692" s="2">
        <v>0.32330999999999999</v>
      </c>
      <c r="L1692" t="s">
        <v>1854</v>
      </c>
      <c r="M1692">
        <v>6733</v>
      </c>
      <c r="N1692">
        <v>1567</v>
      </c>
      <c r="O1692">
        <v>7</v>
      </c>
    </row>
    <row r="1693" spans="1:15" x14ac:dyDescent="0.35">
      <c r="A1693">
        <v>37121</v>
      </c>
      <c r="B1693" s="2">
        <v>0.51363000000000003</v>
      </c>
      <c r="C1693" s="1" t="s">
        <v>57</v>
      </c>
      <c r="D1693">
        <v>14306</v>
      </c>
      <c r="E1693">
        <v>2252</v>
      </c>
      <c r="F1693">
        <v>129</v>
      </c>
      <c r="G1693">
        <v>0.28934600180847703</v>
      </c>
      <c r="H1693">
        <v>14</v>
      </c>
      <c r="I1693">
        <v>8</v>
      </c>
      <c r="J1693" t="s">
        <v>16</v>
      </c>
      <c r="K1693" s="2">
        <v>0.33778999999999998</v>
      </c>
      <c r="L1693" t="s">
        <v>1854</v>
      </c>
      <c r="M1693">
        <v>2252</v>
      </c>
      <c r="N1693">
        <v>1567</v>
      </c>
      <c r="O1693">
        <v>16</v>
      </c>
    </row>
    <row r="1694" spans="1:15" x14ac:dyDescent="0.35">
      <c r="A1694">
        <v>37142</v>
      </c>
      <c r="B1694" s="2">
        <v>0.51415</v>
      </c>
      <c r="C1694" s="1" t="s">
        <v>71</v>
      </c>
      <c r="D1694">
        <v>14306</v>
      </c>
      <c r="E1694">
        <v>46578</v>
      </c>
      <c r="F1694">
        <v>234</v>
      </c>
      <c r="G1694">
        <v>0.288914331328403</v>
      </c>
      <c r="H1694">
        <v>14</v>
      </c>
      <c r="I1694">
        <v>10.583005244258301</v>
      </c>
      <c r="J1694" t="s">
        <v>16</v>
      </c>
      <c r="K1694" s="2">
        <v>0.33844000000000002</v>
      </c>
      <c r="L1694" t="s">
        <v>1854</v>
      </c>
      <c r="M1694">
        <v>46578</v>
      </c>
      <c r="N1694">
        <v>1567</v>
      </c>
      <c r="O1694">
        <v>28</v>
      </c>
    </row>
    <row r="1695" spans="1:15" x14ac:dyDescent="0.35">
      <c r="A1695">
        <v>37085</v>
      </c>
      <c r="B1695" s="2">
        <v>0.51415</v>
      </c>
      <c r="C1695" s="1" t="s">
        <v>33</v>
      </c>
      <c r="D1695">
        <v>14306</v>
      </c>
      <c r="E1695">
        <v>44281</v>
      </c>
      <c r="F1695">
        <v>1370</v>
      </c>
      <c r="G1695">
        <v>0.288914331328403</v>
      </c>
      <c r="H1695">
        <v>14</v>
      </c>
      <c r="I1695">
        <v>24.899799195977401</v>
      </c>
      <c r="J1695" t="s">
        <v>16</v>
      </c>
      <c r="K1695" s="2">
        <v>0.34028000000000003</v>
      </c>
      <c r="L1695" t="s">
        <v>1854</v>
      </c>
      <c r="M1695">
        <v>44281</v>
      </c>
      <c r="N1695">
        <v>1567</v>
      </c>
      <c r="O1695">
        <v>155</v>
      </c>
    </row>
    <row r="1696" spans="1:15" x14ac:dyDescent="0.35">
      <c r="A1696">
        <v>39956</v>
      </c>
      <c r="B1696" s="2">
        <v>0.51415</v>
      </c>
      <c r="C1696" s="1" t="s">
        <v>2008</v>
      </c>
      <c r="D1696">
        <v>14306</v>
      </c>
      <c r="E1696">
        <v>55082</v>
      </c>
      <c r="F1696">
        <v>376</v>
      </c>
      <c r="G1696">
        <v>0.288914331328403</v>
      </c>
      <c r="H1696">
        <v>14</v>
      </c>
      <c r="I1696">
        <v>13.266499161421599</v>
      </c>
      <c r="J1696" t="s">
        <v>16</v>
      </c>
      <c r="K1696" s="2">
        <v>0.34279999999999999</v>
      </c>
      <c r="L1696" t="s">
        <v>1854</v>
      </c>
      <c r="M1696">
        <v>55082</v>
      </c>
      <c r="N1696">
        <v>1567</v>
      </c>
      <c r="O1696">
        <v>44</v>
      </c>
    </row>
    <row r="1697" spans="1:15" x14ac:dyDescent="0.35">
      <c r="A1697">
        <v>37335</v>
      </c>
      <c r="B1697" s="2">
        <v>0.51649999999999996</v>
      </c>
      <c r="C1697" s="1" t="s">
        <v>186</v>
      </c>
      <c r="D1697">
        <v>14306</v>
      </c>
      <c r="E1697">
        <v>16445</v>
      </c>
      <c r="F1697">
        <v>19</v>
      </c>
      <c r="G1697">
        <v>0.28692955112299301</v>
      </c>
      <c r="H1697">
        <v>14</v>
      </c>
      <c r="I1697">
        <v>3.4641016151377499</v>
      </c>
      <c r="J1697" t="s">
        <v>16</v>
      </c>
      <c r="K1697" s="2">
        <v>0.34628999999999999</v>
      </c>
      <c r="L1697" t="s">
        <v>1854</v>
      </c>
      <c r="M1697">
        <v>16445</v>
      </c>
      <c r="N1697">
        <v>1567</v>
      </c>
      <c r="O1697">
        <v>3</v>
      </c>
    </row>
    <row r="1698" spans="1:15" x14ac:dyDescent="0.35">
      <c r="A1698">
        <v>39206</v>
      </c>
      <c r="B1698" s="2">
        <v>0.51649999999999996</v>
      </c>
      <c r="C1698" s="1" t="s">
        <v>2128</v>
      </c>
      <c r="D1698">
        <v>14306</v>
      </c>
      <c r="E1698">
        <v>32370</v>
      </c>
      <c r="F1698">
        <v>19</v>
      </c>
      <c r="G1698">
        <v>0.28692955112299301</v>
      </c>
      <c r="H1698">
        <v>14</v>
      </c>
      <c r="I1698">
        <v>3.4641016151377499</v>
      </c>
      <c r="J1698" t="s">
        <v>16</v>
      </c>
      <c r="K1698" s="2">
        <v>0.34628999999999999</v>
      </c>
      <c r="L1698" t="s">
        <v>1854</v>
      </c>
      <c r="M1698">
        <v>32370</v>
      </c>
      <c r="N1698">
        <v>1567</v>
      </c>
      <c r="O1698">
        <v>3</v>
      </c>
    </row>
    <row r="1699" spans="1:15" x14ac:dyDescent="0.35">
      <c r="A1699">
        <v>38207</v>
      </c>
      <c r="B1699" s="2">
        <v>0.52087000000000006</v>
      </c>
      <c r="C1699" s="1" t="s">
        <v>708</v>
      </c>
      <c r="D1699">
        <v>14306</v>
      </c>
      <c r="E1699">
        <v>48589</v>
      </c>
      <c r="F1699">
        <v>113</v>
      </c>
      <c r="G1699">
        <v>0.28327061975596302</v>
      </c>
      <c r="H1699">
        <v>14</v>
      </c>
      <c r="I1699">
        <v>7.48331477354788</v>
      </c>
      <c r="J1699" t="s">
        <v>16</v>
      </c>
      <c r="K1699" s="2">
        <v>0.35437000000000002</v>
      </c>
      <c r="L1699" t="s">
        <v>1854</v>
      </c>
      <c r="M1699">
        <v>48589</v>
      </c>
      <c r="N1699">
        <v>1567</v>
      </c>
      <c r="O1699">
        <v>14</v>
      </c>
    </row>
    <row r="1700" spans="1:15" x14ac:dyDescent="0.35">
      <c r="A1700">
        <v>38128</v>
      </c>
      <c r="B1700" s="2">
        <v>0.52087000000000006</v>
      </c>
      <c r="C1700" s="1" t="s">
        <v>2104</v>
      </c>
      <c r="D1700">
        <v>14306</v>
      </c>
      <c r="E1700">
        <v>3007</v>
      </c>
      <c r="F1700">
        <v>87</v>
      </c>
      <c r="G1700">
        <v>0.28327061975596302</v>
      </c>
      <c r="H1700">
        <v>14</v>
      </c>
      <c r="I1700">
        <v>6.6332495807107996</v>
      </c>
      <c r="J1700" t="s">
        <v>16</v>
      </c>
      <c r="K1700" s="2">
        <v>0.35447000000000001</v>
      </c>
      <c r="L1700" t="s">
        <v>1854</v>
      </c>
      <c r="M1700">
        <v>3007</v>
      </c>
      <c r="N1700">
        <v>1567</v>
      </c>
      <c r="O1700">
        <v>11</v>
      </c>
    </row>
    <row r="1701" spans="1:15" x14ac:dyDescent="0.35">
      <c r="A1701">
        <v>39347</v>
      </c>
      <c r="B1701" s="2">
        <v>0.52087000000000006</v>
      </c>
      <c r="C1701" s="1" t="s">
        <v>1254</v>
      </c>
      <c r="D1701">
        <v>14306</v>
      </c>
      <c r="E1701">
        <v>31668</v>
      </c>
      <c r="F1701">
        <v>96</v>
      </c>
      <c r="G1701">
        <v>0.28327061975596302</v>
      </c>
      <c r="H1701">
        <v>14</v>
      </c>
      <c r="I1701">
        <v>6.9282032302754999</v>
      </c>
      <c r="J1701" t="s">
        <v>16</v>
      </c>
      <c r="K1701" s="2">
        <v>0.35927999999999999</v>
      </c>
      <c r="L1701" t="s">
        <v>1854</v>
      </c>
      <c r="M1701">
        <v>31668</v>
      </c>
      <c r="N1701">
        <v>1567</v>
      </c>
      <c r="O1701">
        <v>12</v>
      </c>
    </row>
    <row r="1702" spans="1:15" x14ac:dyDescent="0.35">
      <c r="A1702">
        <v>38016</v>
      </c>
      <c r="B1702" s="2">
        <v>0.52087000000000006</v>
      </c>
      <c r="C1702" s="1" t="s">
        <v>1908</v>
      </c>
      <c r="D1702">
        <v>14306</v>
      </c>
      <c r="E1702">
        <v>6873</v>
      </c>
      <c r="F1702">
        <v>370</v>
      </c>
      <c r="G1702">
        <v>0.28327061975596302</v>
      </c>
      <c r="H1702">
        <v>14</v>
      </c>
      <c r="I1702">
        <v>13.114877048604001</v>
      </c>
      <c r="J1702" t="s">
        <v>16</v>
      </c>
      <c r="K1702" s="2">
        <v>0.36277999999999999</v>
      </c>
      <c r="L1702" t="s">
        <v>1854</v>
      </c>
      <c r="M1702">
        <v>6873</v>
      </c>
      <c r="N1702">
        <v>1567</v>
      </c>
      <c r="O1702">
        <v>43</v>
      </c>
    </row>
    <row r="1703" spans="1:15" x14ac:dyDescent="0.35">
      <c r="A1703">
        <v>39155</v>
      </c>
      <c r="B1703" s="2">
        <v>0.52087000000000006</v>
      </c>
      <c r="C1703" s="1" t="s">
        <v>1962</v>
      </c>
      <c r="D1703">
        <v>14306</v>
      </c>
      <c r="E1703">
        <v>50801</v>
      </c>
      <c r="F1703">
        <v>406</v>
      </c>
      <c r="G1703">
        <v>0.28327061975596302</v>
      </c>
      <c r="H1703">
        <v>14</v>
      </c>
      <c r="I1703">
        <v>13.711309200802001</v>
      </c>
      <c r="J1703" t="s">
        <v>16</v>
      </c>
      <c r="K1703" s="2">
        <v>0.36516999999999999</v>
      </c>
      <c r="L1703" t="s">
        <v>1854</v>
      </c>
      <c r="M1703">
        <v>50801</v>
      </c>
      <c r="N1703">
        <v>1567</v>
      </c>
      <c r="O1703">
        <v>47</v>
      </c>
    </row>
    <row r="1704" spans="1:15" x14ac:dyDescent="0.35">
      <c r="A1704">
        <v>39621</v>
      </c>
      <c r="B1704" s="2">
        <v>0.52317000000000002</v>
      </c>
      <c r="C1704" s="1" t="s">
        <v>1363</v>
      </c>
      <c r="D1704">
        <v>14306</v>
      </c>
      <c r="E1704">
        <v>71496</v>
      </c>
      <c r="F1704">
        <v>97</v>
      </c>
      <c r="G1704">
        <v>0.28135899640302803</v>
      </c>
      <c r="H1704">
        <v>14</v>
      </c>
      <c r="I1704">
        <v>6.9282032302754999</v>
      </c>
      <c r="J1704" t="s">
        <v>16</v>
      </c>
      <c r="K1704" s="2">
        <v>0.37303999999999998</v>
      </c>
      <c r="L1704" t="s">
        <v>1854</v>
      </c>
      <c r="M1704">
        <v>71496</v>
      </c>
      <c r="N1704">
        <v>1567</v>
      </c>
      <c r="O1704">
        <v>12</v>
      </c>
    </row>
    <row r="1705" spans="1:15" x14ac:dyDescent="0.35">
      <c r="A1705">
        <v>38582</v>
      </c>
      <c r="B1705" s="2">
        <v>0.53295999999999999</v>
      </c>
      <c r="C1705" s="1" t="s">
        <v>894</v>
      </c>
      <c r="D1705">
        <v>14306</v>
      </c>
      <c r="E1705">
        <v>6520</v>
      </c>
      <c r="F1705">
        <v>230</v>
      </c>
      <c r="G1705">
        <v>0.27330911714038197</v>
      </c>
      <c r="H1705">
        <v>14</v>
      </c>
      <c r="I1705">
        <v>10.3923048454132</v>
      </c>
      <c r="J1705" t="s">
        <v>16</v>
      </c>
      <c r="K1705" s="2">
        <v>0.38101000000000002</v>
      </c>
      <c r="L1705" t="s">
        <v>1854</v>
      </c>
      <c r="M1705">
        <v>6520</v>
      </c>
      <c r="N1705">
        <v>1567</v>
      </c>
      <c r="O1705">
        <v>27</v>
      </c>
    </row>
    <row r="1706" spans="1:15" x14ac:dyDescent="0.35">
      <c r="A1706">
        <v>37767</v>
      </c>
      <c r="B1706" s="2">
        <v>0.53351000000000004</v>
      </c>
      <c r="C1706" s="1" t="s">
        <v>463</v>
      </c>
      <c r="D1706">
        <v>14306</v>
      </c>
      <c r="E1706">
        <v>45191</v>
      </c>
      <c r="F1706">
        <v>12</v>
      </c>
      <c r="G1706">
        <v>0.27285484113757402</v>
      </c>
      <c r="H1706">
        <v>14</v>
      </c>
      <c r="I1706">
        <v>2.8284271247461898</v>
      </c>
      <c r="J1706" t="s">
        <v>16</v>
      </c>
      <c r="K1706" s="2">
        <v>0.38461000000000001</v>
      </c>
      <c r="L1706" t="s">
        <v>1854</v>
      </c>
      <c r="M1706">
        <v>45191</v>
      </c>
      <c r="N1706">
        <v>1567</v>
      </c>
      <c r="O1706">
        <v>2</v>
      </c>
    </row>
    <row r="1707" spans="1:15" x14ac:dyDescent="0.35">
      <c r="A1707">
        <v>37985</v>
      </c>
      <c r="B1707" s="2">
        <v>0.54612000000000005</v>
      </c>
      <c r="C1707" s="1" t="s">
        <v>597</v>
      </c>
      <c r="D1707">
        <v>14306</v>
      </c>
      <c r="E1707">
        <v>19752</v>
      </c>
      <c r="F1707">
        <v>563</v>
      </c>
      <c r="G1707">
        <v>0.26271483236374998</v>
      </c>
      <c r="H1707">
        <v>14</v>
      </c>
      <c r="I1707">
        <v>16</v>
      </c>
      <c r="J1707" t="s">
        <v>16</v>
      </c>
      <c r="K1707" s="2">
        <v>0.39449000000000001</v>
      </c>
      <c r="L1707" t="s">
        <v>1854</v>
      </c>
      <c r="M1707">
        <v>19752</v>
      </c>
      <c r="N1707">
        <v>1567</v>
      </c>
      <c r="O1707">
        <v>64</v>
      </c>
    </row>
    <row r="1708" spans="1:15" x14ac:dyDescent="0.35">
      <c r="A1708">
        <v>38530</v>
      </c>
      <c r="B1708" s="2">
        <v>0.54612000000000005</v>
      </c>
      <c r="C1708" s="1" t="s">
        <v>864</v>
      </c>
      <c r="D1708">
        <v>14306</v>
      </c>
      <c r="E1708">
        <v>43436</v>
      </c>
      <c r="F1708">
        <v>563</v>
      </c>
      <c r="G1708">
        <v>0.26271483236374998</v>
      </c>
      <c r="H1708">
        <v>14</v>
      </c>
      <c r="I1708">
        <v>16</v>
      </c>
      <c r="J1708" t="s">
        <v>16</v>
      </c>
      <c r="K1708" s="2">
        <v>0.39449000000000001</v>
      </c>
      <c r="L1708" t="s">
        <v>1854</v>
      </c>
      <c r="M1708">
        <v>43436</v>
      </c>
      <c r="N1708">
        <v>1567</v>
      </c>
      <c r="O1708">
        <v>64</v>
      </c>
    </row>
    <row r="1709" spans="1:15" x14ac:dyDescent="0.35">
      <c r="A1709">
        <v>38605</v>
      </c>
      <c r="B1709" s="2">
        <v>0.55732000000000004</v>
      </c>
      <c r="C1709" s="1" t="s">
        <v>2116</v>
      </c>
      <c r="D1709">
        <v>14306</v>
      </c>
      <c r="E1709">
        <v>60485</v>
      </c>
      <c r="F1709">
        <v>64</v>
      </c>
      <c r="G1709">
        <v>0.25389451035569799</v>
      </c>
      <c r="H1709">
        <v>14</v>
      </c>
      <c r="I1709">
        <v>5.6568542494923797</v>
      </c>
      <c r="J1709" t="s">
        <v>16</v>
      </c>
      <c r="K1709" s="2">
        <v>0.4027</v>
      </c>
      <c r="L1709" t="s">
        <v>1854</v>
      </c>
      <c r="M1709">
        <v>60485</v>
      </c>
      <c r="N1709">
        <v>1567</v>
      </c>
      <c r="O1709">
        <v>8</v>
      </c>
    </row>
    <row r="1710" spans="1:15" x14ac:dyDescent="0.35">
      <c r="A1710">
        <v>40191</v>
      </c>
      <c r="B1710" s="2">
        <v>0.57796999999999998</v>
      </c>
      <c r="C1710" s="1" t="s">
        <v>1558</v>
      </c>
      <c r="D1710">
        <v>14306</v>
      </c>
      <c r="E1710">
        <v>6954</v>
      </c>
      <c r="F1710">
        <v>315</v>
      </c>
      <c r="G1710">
        <v>0.23809434567072299</v>
      </c>
      <c r="H1710">
        <v>14</v>
      </c>
      <c r="I1710">
        <v>12</v>
      </c>
      <c r="J1710" t="s">
        <v>16</v>
      </c>
      <c r="K1710" s="2">
        <v>0.41929</v>
      </c>
      <c r="L1710" t="s">
        <v>1854</v>
      </c>
      <c r="M1710">
        <v>6954</v>
      </c>
      <c r="N1710">
        <v>1567</v>
      </c>
      <c r="O1710">
        <v>36</v>
      </c>
    </row>
    <row r="1711" spans="1:15" x14ac:dyDescent="0.35">
      <c r="A1711">
        <v>39170</v>
      </c>
      <c r="B1711" s="2">
        <v>0.57818999999999998</v>
      </c>
      <c r="C1711" s="1" t="s">
        <v>1182</v>
      </c>
      <c r="D1711">
        <v>14306</v>
      </c>
      <c r="E1711">
        <v>32963</v>
      </c>
      <c r="F1711">
        <v>30</v>
      </c>
      <c r="G1711">
        <v>0.23792919573771701</v>
      </c>
      <c r="H1711">
        <v>14</v>
      </c>
      <c r="I1711">
        <v>4</v>
      </c>
      <c r="J1711" t="s">
        <v>16</v>
      </c>
      <c r="K1711" s="2">
        <v>0.42016999999999999</v>
      </c>
      <c r="L1711" t="s">
        <v>1854</v>
      </c>
      <c r="M1711">
        <v>32963</v>
      </c>
      <c r="N1711">
        <v>1567</v>
      </c>
      <c r="O1711">
        <v>4</v>
      </c>
    </row>
    <row r="1712" spans="1:15" x14ac:dyDescent="0.35">
      <c r="A1712">
        <v>37660</v>
      </c>
      <c r="B1712" s="2">
        <v>0.57826</v>
      </c>
      <c r="C1712" s="1" t="s">
        <v>401</v>
      </c>
      <c r="D1712">
        <v>14306</v>
      </c>
      <c r="E1712">
        <v>6732</v>
      </c>
      <c r="F1712">
        <v>154</v>
      </c>
      <c r="G1712">
        <v>0.23787716700014899</v>
      </c>
      <c r="H1712">
        <v>14</v>
      </c>
      <c r="I1712">
        <v>8.4852813742385695</v>
      </c>
      <c r="J1712" t="s">
        <v>16</v>
      </c>
      <c r="K1712" s="2">
        <v>0.42230000000000001</v>
      </c>
      <c r="L1712" t="s">
        <v>1854</v>
      </c>
      <c r="M1712">
        <v>6732</v>
      </c>
      <c r="N1712">
        <v>1567</v>
      </c>
      <c r="O1712">
        <v>18</v>
      </c>
    </row>
    <row r="1713" spans="1:15" x14ac:dyDescent="0.35">
      <c r="A1713">
        <v>39718</v>
      </c>
      <c r="B1713" s="2">
        <v>0.57826</v>
      </c>
      <c r="C1713" s="1" t="s">
        <v>1397</v>
      </c>
      <c r="D1713">
        <v>14306</v>
      </c>
      <c r="E1713">
        <v>42180</v>
      </c>
      <c r="F1713">
        <v>577</v>
      </c>
      <c r="G1713">
        <v>0.23787716700014899</v>
      </c>
      <c r="H1713">
        <v>14</v>
      </c>
      <c r="I1713">
        <v>16.124515496597098</v>
      </c>
      <c r="J1713" t="s">
        <v>16</v>
      </c>
      <c r="K1713" s="2">
        <v>0.42370000000000002</v>
      </c>
      <c r="L1713" t="s">
        <v>1854</v>
      </c>
      <c r="M1713">
        <v>42180</v>
      </c>
      <c r="N1713">
        <v>1567</v>
      </c>
      <c r="O1713">
        <v>65</v>
      </c>
    </row>
    <row r="1714" spans="1:15" x14ac:dyDescent="0.35">
      <c r="A1714">
        <v>39375</v>
      </c>
      <c r="B1714" s="2">
        <v>0.57826</v>
      </c>
      <c r="C1714" s="1" t="s">
        <v>1271</v>
      </c>
      <c r="D1714">
        <v>14306</v>
      </c>
      <c r="E1714">
        <v>44236</v>
      </c>
      <c r="F1714">
        <v>39</v>
      </c>
      <c r="G1714">
        <v>0.23787716700014899</v>
      </c>
      <c r="H1714">
        <v>14</v>
      </c>
      <c r="I1714">
        <v>4.4721359549995796</v>
      </c>
      <c r="J1714" t="s">
        <v>16</v>
      </c>
      <c r="K1714" s="2">
        <v>0.42709999999999998</v>
      </c>
      <c r="L1714" t="s">
        <v>1854</v>
      </c>
      <c r="M1714">
        <v>44236</v>
      </c>
      <c r="N1714">
        <v>1567</v>
      </c>
      <c r="O1714">
        <v>5</v>
      </c>
    </row>
    <row r="1715" spans="1:15" x14ac:dyDescent="0.35">
      <c r="A1715">
        <v>38932</v>
      </c>
      <c r="B1715" s="2">
        <v>0.57826</v>
      </c>
      <c r="C1715" s="1" t="s">
        <v>1067</v>
      </c>
      <c r="D1715">
        <v>14306</v>
      </c>
      <c r="E1715">
        <v>45449</v>
      </c>
      <c r="F1715">
        <v>2622</v>
      </c>
      <c r="G1715">
        <v>0.23787716700014899</v>
      </c>
      <c r="H1715">
        <v>14</v>
      </c>
      <c r="I1715">
        <v>34.058772731852798</v>
      </c>
      <c r="J1715" t="s">
        <v>16</v>
      </c>
      <c r="K1715" s="2">
        <v>0.43458000000000002</v>
      </c>
      <c r="L1715" t="s">
        <v>1854</v>
      </c>
      <c r="M1715">
        <v>45449</v>
      </c>
      <c r="N1715">
        <v>1567</v>
      </c>
      <c r="O1715">
        <v>290</v>
      </c>
    </row>
    <row r="1716" spans="1:15" x14ac:dyDescent="0.35">
      <c r="A1716">
        <v>40887</v>
      </c>
      <c r="B1716" s="2">
        <v>0.57826</v>
      </c>
      <c r="C1716" s="1" t="s">
        <v>486</v>
      </c>
      <c r="D1716">
        <v>14306</v>
      </c>
      <c r="E1716">
        <v>9117</v>
      </c>
      <c r="F1716">
        <v>281</v>
      </c>
      <c r="G1716">
        <v>0.23787716700014899</v>
      </c>
      <c r="H1716">
        <v>14</v>
      </c>
      <c r="I1716">
        <v>11.313708498984701</v>
      </c>
      <c r="J1716" t="s">
        <v>16</v>
      </c>
      <c r="K1716" s="2">
        <v>0.43537999999999999</v>
      </c>
      <c r="L1716" t="s">
        <v>1854</v>
      </c>
      <c r="M1716">
        <v>9117</v>
      </c>
      <c r="N1716">
        <v>1567</v>
      </c>
      <c r="O1716">
        <v>32</v>
      </c>
    </row>
    <row r="1717" spans="1:15" x14ac:dyDescent="0.35">
      <c r="A1717">
        <v>41402</v>
      </c>
      <c r="B1717" s="2">
        <v>0.57826</v>
      </c>
      <c r="C1717" s="1" t="s">
        <v>1807</v>
      </c>
      <c r="D1717">
        <v>14306</v>
      </c>
      <c r="E1717">
        <v>6753</v>
      </c>
      <c r="F1717">
        <v>281</v>
      </c>
      <c r="G1717">
        <v>0.23787716700014899</v>
      </c>
      <c r="H1717">
        <v>14</v>
      </c>
      <c r="I1717">
        <v>11.313708498984701</v>
      </c>
      <c r="J1717" t="s">
        <v>16</v>
      </c>
      <c r="K1717" s="2">
        <v>0.43537999999999999</v>
      </c>
      <c r="L1717" t="s">
        <v>1854</v>
      </c>
      <c r="M1717">
        <v>6753</v>
      </c>
      <c r="N1717">
        <v>1567</v>
      </c>
      <c r="O1717">
        <v>32</v>
      </c>
    </row>
    <row r="1718" spans="1:15" x14ac:dyDescent="0.35">
      <c r="A1718">
        <v>39798</v>
      </c>
      <c r="B1718" s="2">
        <v>0.57826</v>
      </c>
      <c r="C1718" s="1" t="s">
        <v>1427</v>
      </c>
      <c r="D1718">
        <v>14306</v>
      </c>
      <c r="E1718">
        <v>6082</v>
      </c>
      <c r="F1718">
        <v>570</v>
      </c>
      <c r="G1718">
        <v>0.23787716700014899</v>
      </c>
      <c r="H1718">
        <v>14</v>
      </c>
      <c r="I1718">
        <v>16</v>
      </c>
      <c r="J1718" t="s">
        <v>16</v>
      </c>
      <c r="K1718" s="2">
        <v>0.43572</v>
      </c>
      <c r="L1718" t="s">
        <v>1854</v>
      </c>
      <c r="M1718">
        <v>6082</v>
      </c>
      <c r="N1718">
        <v>1567</v>
      </c>
      <c r="O1718">
        <v>64</v>
      </c>
    </row>
    <row r="1719" spans="1:15" x14ac:dyDescent="0.35">
      <c r="A1719">
        <v>40698</v>
      </c>
      <c r="B1719" s="2">
        <v>0.58518999999999999</v>
      </c>
      <c r="C1719" s="1" t="s">
        <v>320</v>
      </c>
      <c r="D1719">
        <v>14306</v>
      </c>
      <c r="E1719">
        <v>44283</v>
      </c>
      <c r="F1719">
        <v>445</v>
      </c>
      <c r="G1719">
        <v>0.232701478375823</v>
      </c>
      <c r="H1719">
        <v>14</v>
      </c>
      <c r="I1719">
        <v>14.142135623730899</v>
      </c>
      <c r="J1719" t="s">
        <v>16</v>
      </c>
      <c r="K1719" s="2">
        <v>0.44618000000000002</v>
      </c>
      <c r="L1719" t="s">
        <v>1854</v>
      </c>
      <c r="M1719">
        <v>44283</v>
      </c>
      <c r="N1719">
        <v>1567</v>
      </c>
      <c r="O1719">
        <v>50</v>
      </c>
    </row>
    <row r="1720" spans="1:15" x14ac:dyDescent="0.35">
      <c r="A1720">
        <v>38177</v>
      </c>
      <c r="B1720" s="2">
        <v>0.58921000000000001</v>
      </c>
      <c r="C1720" s="1" t="s">
        <v>694</v>
      </c>
      <c r="D1720">
        <v>14306</v>
      </c>
      <c r="E1720">
        <v>2700</v>
      </c>
      <c r="F1720">
        <v>40</v>
      </c>
      <c r="G1720">
        <v>0.22972924333823</v>
      </c>
      <c r="H1720">
        <v>14</v>
      </c>
      <c r="I1720">
        <v>4.4721359549995796</v>
      </c>
      <c r="J1720" t="s">
        <v>16</v>
      </c>
      <c r="K1720" s="2">
        <v>0.44949</v>
      </c>
      <c r="L1720" t="s">
        <v>1854</v>
      </c>
      <c r="M1720">
        <v>2700</v>
      </c>
      <c r="N1720">
        <v>1567</v>
      </c>
      <c r="O1720">
        <v>5</v>
      </c>
    </row>
    <row r="1721" spans="1:15" x14ac:dyDescent="0.35">
      <c r="A1721">
        <v>37642</v>
      </c>
      <c r="B1721" s="2">
        <v>0.59202999999999995</v>
      </c>
      <c r="C1721" s="1" t="s">
        <v>393</v>
      </c>
      <c r="D1721">
        <v>14306</v>
      </c>
      <c r="E1721">
        <v>43270</v>
      </c>
      <c r="F1721">
        <v>49</v>
      </c>
      <c r="G1721">
        <v>0.22765774390527199</v>
      </c>
      <c r="H1721">
        <v>14</v>
      </c>
      <c r="I1721">
        <v>4.8989794855663504</v>
      </c>
      <c r="J1721" t="s">
        <v>16</v>
      </c>
      <c r="K1721" s="2">
        <v>0.45188</v>
      </c>
      <c r="L1721" t="s">
        <v>1854</v>
      </c>
      <c r="M1721">
        <v>43270</v>
      </c>
      <c r="N1721">
        <v>1567</v>
      </c>
      <c r="O1721">
        <v>6</v>
      </c>
    </row>
    <row r="1722" spans="1:15" x14ac:dyDescent="0.35">
      <c r="A1722">
        <v>37086</v>
      </c>
      <c r="B1722" s="2">
        <v>0.59750999999999999</v>
      </c>
      <c r="C1722" s="1" t="s">
        <v>34</v>
      </c>
      <c r="D1722">
        <v>14306</v>
      </c>
      <c r="E1722">
        <v>6519</v>
      </c>
      <c r="F1722">
        <v>365</v>
      </c>
      <c r="G1722">
        <v>0.22365130149984899</v>
      </c>
      <c r="H1722">
        <v>14</v>
      </c>
      <c r="I1722">
        <v>12.806248474865599</v>
      </c>
      <c r="J1722" t="s">
        <v>16</v>
      </c>
      <c r="K1722" s="2">
        <v>0.45656999999999998</v>
      </c>
      <c r="L1722" t="s">
        <v>1854</v>
      </c>
      <c r="M1722">
        <v>6519</v>
      </c>
      <c r="N1722">
        <v>1567</v>
      </c>
      <c r="O1722">
        <v>41</v>
      </c>
    </row>
    <row r="1723" spans="1:15" x14ac:dyDescent="0.35">
      <c r="A1723">
        <v>38912</v>
      </c>
      <c r="B1723" s="2">
        <v>0.62297000000000002</v>
      </c>
      <c r="C1723" s="1" t="s">
        <v>1058</v>
      </c>
      <c r="D1723">
        <v>14306</v>
      </c>
      <c r="E1723">
        <v>55086</v>
      </c>
      <c r="F1723">
        <v>305</v>
      </c>
      <c r="G1723">
        <v>0.205530544086892</v>
      </c>
      <c r="H1723">
        <v>14</v>
      </c>
      <c r="I1723">
        <v>11.6619037896906</v>
      </c>
      <c r="J1723" t="s">
        <v>16</v>
      </c>
      <c r="K1723" s="2">
        <v>0.48396</v>
      </c>
      <c r="L1723" t="s">
        <v>1854</v>
      </c>
      <c r="M1723">
        <v>55086</v>
      </c>
      <c r="N1723">
        <v>1567</v>
      </c>
      <c r="O1723">
        <v>34</v>
      </c>
    </row>
    <row r="1724" spans="1:15" x14ac:dyDescent="0.35">
      <c r="A1724">
        <v>38772</v>
      </c>
      <c r="B1724" s="2">
        <v>0.62297000000000002</v>
      </c>
      <c r="C1724" s="1" t="s">
        <v>991</v>
      </c>
      <c r="D1724">
        <v>14306</v>
      </c>
      <c r="E1724">
        <v>19226</v>
      </c>
      <c r="F1724">
        <v>342</v>
      </c>
      <c r="G1724">
        <v>0.205530544086892</v>
      </c>
      <c r="H1724">
        <v>14</v>
      </c>
      <c r="I1724">
        <v>12.328828005937901</v>
      </c>
      <c r="J1724" t="s">
        <v>16</v>
      </c>
      <c r="K1724" s="2">
        <v>0.48857</v>
      </c>
      <c r="L1724" t="s">
        <v>1854</v>
      </c>
      <c r="M1724">
        <v>19226</v>
      </c>
      <c r="N1724">
        <v>1567</v>
      </c>
      <c r="O1724">
        <v>38</v>
      </c>
    </row>
    <row r="1725" spans="1:15" x14ac:dyDescent="0.35">
      <c r="A1725">
        <v>37360</v>
      </c>
      <c r="B1725" s="2">
        <v>0.62297000000000002</v>
      </c>
      <c r="C1725" s="1" t="s">
        <v>200</v>
      </c>
      <c r="D1725">
        <v>14306</v>
      </c>
      <c r="E1725">
        <v>7276</v>
      </c>
      <c r="F1725">
        <v>406</v>
      </c>
      <c r="G1725">
        <v>0.205530544086892</v>
      </c>
      <c r="H1725">
        <v>14</v>
      </c>
      <c r="I1725">
        <v>13.4164078649987</v>
      </c>
      <c r="J1725" t="s">
        <v>16</v>
      </c>
      <c r="K1725" s="2">
        <v>0.49021999999999999</v>
      </c>
      <c r="L1725" t="s">
        <v>1854</v>
      </c>
      <c r="M1725">
        <v>7276</v>
      </c>
      <c r="N1725">
        <v>1567</v>
      </c>
      <c r="O1725">
        <v>45</v>
      </c>
    </row>
    <row r="1726" spans="1:15" x14ac:dyDescent="0.35">
      <c r="A1726">
        <v>40612</v>
      </c>
      <c r="B1726" s="2">
        <v>0.62297000000000002</v>
      </c>
      <c r="C1726" s="1" t="s">
        <v>1677</v>
      </c>
      <c r="D1726">
        <v>14306</v>
      </c>
      <c r="E1726">
        <v>2637</v>
      </c>
      <c r="F1726">
        <v>24</v>
      </c>
      <c r="G1726">
        <v>0.205530544086892</v>
      </c>
      <c r="H1726">
        <v>14</v>
      </c>
      <c r="I1726">
        <v>3.4641016151377499</v>
      </c>
      <c r="J1726" t="s">
        <v>16</v>
      </c>
      <c r="K1726" s="2">
        <v>0.49798999999999999</v>
      </c>
      <c r="L1726" t="s">
        <v>1854</v>
      </c>
      <c r="M1726">
        <v>2637</v>
      </c>
      <c r="N1726">
        <v>1567</v>
      </c>
      <c r="O1726">
        <v>3</v>
      </c>
    </row>
    <row r="1727" spans="1:15" x14ac:dyDescent="0.35">
      <c r="A1727">
        <v>37992</v>
      </c>
      <c r="B1727" s="2">
        <v>0.63109000000000004</v>
      </c>
      <c r="C1727" s="1" t="s">
        <v>602</v>
      </c>
      <c r="D1727">
        <v>14306</v>
      </c>
      <c r="E1727">
        <v>8064</v>
      </c>
      <c r="F1727">
        <v>61</v>
      </c>
      <c r="G1727">
        <v>0.199906448244457</v>
      </c>
      <c r="H1727">
        <v>14</v>
      </c>
      <c r="I1727">
        <v>5.2915026221291797</v>
      </c>
      <c r="J1727" t="s">
        <v>16</v>
      </c>
      <c r="K1727" s="2">
        <v>0.50819000000000003</v>
      </c>
      <c r="L1727" t="s">
        <v>1854</v>
      </c>
      <c r="M1727">
        <v>8064</v>
      </c>
      <c r="N1727">
        <v>1567</v>
      </c>
      <c r="O1727">
        <v>7</v>
      </c>
    </row>
    <row r="1728" spans="1:15" x14ac:dyDescent="0.35">
      <c r="A1728">
        <v>38613</v>
      </c>
      <c r="B1728" s="2">
        <v>0.63471</v>
      </c>
      <c r="C1728" s="1" t="s">
        <v>906</v>
      </c>
      <c r="D1728">
        <v>14306</v>
      </c>
      <c r="E1728">
        <v>16052</v>
      </c>
      <c r="F1728">
        <v>107</v>
      </c>
      <c r="G1728">
        <v>0.19742704302941599</v>
      </c>
      <c r="H1728">
        <v>14</v>
      </c>
      <c r="I1728">
        <v>6.9282032302754999</v>
      </c>
      <c r="J1728" t="s">
        <v>16</v>
      </c>
      <c r="K1728" s="2">
        <v>0.51122999999999996</v>
      </c>
      <c r="L1728" t="s">
        <v>1854</v>
      </c>
      <c r="M1728">
        <v>16052</v>
      </c>
      <c r="N1728">
        <v>1567</v>
      </c>
      <c r="O1728">
        <v>12</v>
      </c>
    </row>
    <row r="1729" spans="1:15" x14ac:dyDescent="0.35">
      <c r="A1729">
        <v>37696</v>
      </c>
      <c r="B1729" s="2">
        <v>0.63629000000000002</v>
      </c>
      <c r="C1729" s="1" t="s">
        <v>2088</v>
      </c>
      <c r="D1729">
        <v>14306</v>
      </c>
      <c r="E1729">
        <v>48598</v>
      </c>
      <c r="F1729">
        <v>336</v>
      </c>
      <c r="G1729">
        <v>0.19634492655918601</v>
      </c>
      <c r="H1729">
        <v>14</v>
      </c>
      <c r="I1729">
        <v>12.1655250605964</v>
      </c>
      <c r="J1729" t="s">
        <v>16</v>
      </c>
      <c r="K1729" s="2">
        <v>0.51263999999999998</v>
      </c>
      <c r="L1729" t="s">
        <v>1854</v>
      </c>
      <c r="M1729">
        <v>48598</v>
      </c>
      <c r="N1729">
        <v>1567</v>
      </c>
      <c r="O1729">
        <v>37</v>
      </c>
    </row>
    <row r="1730" spans="1:15" x14ac:dyDescent="0.35">
      <c r="A1730">
        <v>38581</v>
      </c>
      <c r="B1730" s="2">
        <v>0.64012999999999998</v>
      </c>
      <c r="C1730" s="1" t="s">
        <v>893</v>
      </c>
      <c r="D1730">
        <v>14306</v>
      </c>
      <c r="E1730">
        <v>44106</v>
      </c>
      <c r="F1730">
        <v>309</v>
      </c>
      <c r="G1730">
        <v>0.19373388299311101</v>
      </c>
      <c r="H1730">
        <v>14</v>
      </c>
      <c r="I1730">
        <v>11.6619037896906</v>
      </c>
      <c r="J1730" t="s">
        <v>16</v>
      </c>
      <c r="K1730" s="2">
        <v>0.51626000000000005</v>
      </c>
      <c r="L1730" t="s">
        <v>1854</v>
      </c>
      <c r="M1730">
        <v>44106</v>
      </c>
      <c r="N1730">
        <v>1567</v>
      </c>
      <c r="O1730">
        <v>34</v>
      </c>
    </row>
    <row r="1731" spans="1:15" x14ac:dyDescent="0.35">
      <c r="A1731">
        <v>39288</v>
      </c>
      <c r="B1731" s="2">
        <v>0.64653000000000005</v>
      </c>
      <c r="C1731" s="1" t="s">
        <v>1230</v>
      </c>
      <c r="D1731">
        <v>14306</v>
      </c>
      <c r="E1731">
        <v>10517</v>
      </c>
      <c r="F1731">
        <v>71</v>
      </c>
      <c r="G1731">
        <v>0.18941116022622001</v>
      </c>
      <c r="H1731">
        <v>14</v>
      </c>
      <c r="I1731">
        <v>5.6568542494923797</v>
      </c>
      <c r="J1731" t="s">
        <v>16</v>
      </c>
      <c r="K1731" s="2">
        <v>0.52222000000000002</v>
      </c>
      <c r="L1731" t="s">
        <v>1854</v>
      </c>
      <c r="M1731">
        <v>10517</v>
      </c>
      <c r="N1731">
        <v>1567</v>
      </c>
      <c r="O1731">
        <v>8</v>
      </c>
    </row>
    <row r="1732" spans="1:15" x14ac:dyDescent="0.35">
      <c r="A1732">
        <v>41207</v>
      </c>
      <c r="B1732" s="2">
        <v>0.65054999999999996</v>
      </c>
      <c r="C1732" s="1" t="s">
        <v>2160</v>
      </c>
      <c r="D1732">
        <v>14306</v>
      </c>
      <c r="E1732">
        <v>7423</v>
      </c>
      <c r="F1732">
        <v>246</v>
      </c>
      <c r="G1732">
        <v>0.186722450694703</v>
      </c>
      <c r="H1732">
        <v>14</v>
      </c>
      <c r="I1732">
        <v>10.3923048454132</v>
      </c>
      <c r="J1732" t="s">
        <v>16</v>
      </c>
      <c r="K1732" s="2">
        <v>0.52625</v>
      </c>
      <c r="L1732" t="s">
        <v>1854</v>
      </c>
      <c r="M1732">
        <v>7423</v>
      </c>
      <c r="N1732">
        <v>1567</v>
      </c>
      <c r="O1732">
        <v>27</v>
      </c>
    </row>
    <row r="1733" spans="1:15" x14ac:dyDescent="0.35">
      <c r="A1733">
        <v>37961</v>
      </c>
      <c r="B1733" s="2">
        <v>0.65442</v>
      </c>
      <c r="C1733" s="1" t="s">
        <v>584</v>
      </c>
      <c r="D1733">
        <v>14306</v>
      </c>
      <c r="E1733">
        <v>45165</v>
      </c>
      <c r="F1733">
        <v>136</v>
      </c>
      <c r="G1733">
        <v>0.18414574666089001</v>
      </c>
      <c r="H1733">
        <v>14</v>
      </c>
      <c r="I1733">
        <v>7.7459666924148296</v>
      </c>
      <c r="J1733" t="s">
        <v>16</v>
      </c>
      <c r="K1733" s="2">
        <v>0.52954000000000001</v>
      </c>
      <c r="L1733" t="s">
        <v>1854</v>
      </c>
      <c r="M1733">
        <v>45165</v>
      </c>
      <c r="N1733">
        <v>1567</v>
      </c>
      <c r="O1733">
        <v>15</v>
      </c>
    </row>
    <row r="1734" spans="1:15" x14ac:dyDescent="0.35">
      <c r="A1734">
        <v>39287</v>
      </c>
      <c r="B1734" s="2">
        <v>0.65588000000000002</v>
      </c>
      <c r="C1734" s="1" t="s">
        <v>1229</v>
      </c>
      <c r="D1734">
        <v>14306</v>
      </c>
      <c r="E1734">
        <v>60191</v>
      </c>
      <c r="F1734">
        <v>90</v>
      </c>
      <c r="G1734">
        <v>0.18317415267376</v>
      </c>
      <c r="H1734">
        <v>14</v>
      </c>
      <c r="I1734">
        <v>6.3245553203367502</v>
      </c>
      <c r="J1734" t="s">
        <v>16</v>
      </c>
      <c r="K1734" s="2">
        <v>0.53086</v>
      </c>
      <c r="L1734" t="s">
        <v>1854</v>
      </c>
      <c r="M1734">
        <v>60191</v>
      </c>
      <c r="N1734">
        <v>1567</v>
      </c>
      <c r="O1734">
        <v>10</v>
      </c>
    </row>
    <row r="1735" spans="1:15" x14ac:dyDescent="0.35">
      <c r="A1735">
        <v>39412</v>
      </c>
      <c r="B1735" s="2">
        <v>0.66056000000000004</v>
      </c>
      <c r="C1735" s="1" t="s">
        <v>1287</v>
      </c>
      <c r="D1735">
        <v>14306</v>
      </c>
      <c r="E1735">
        <v>7405</v>
      </c>
      <c r="F1735">
        <v>16</v>
      </c>
      <c r="G1735">
        <v>0.18008609947561199</v>
      </c>
      <c r="H1735">
        <v>14</v>
      </c>
      <c r="I1735">
        <v>2.8284271247461898</v>
      </c>
      <c r="J1735" t="s">
        <v>16</v>
      </c>
      <c r="K1735" s="2">
        <v>0.53629000000000004</v>
      </c>
      <c r="L1735" t="s">
        <v>1854</v>
      </c>
      <c r="M1735">
        <v>7405</v>
      </c>
      <c r="N1735">
        <v>1567</v>
      </c>
      <c r="O1735">
        <v>2</v>
      </c>
    </row>
    <row r="1736" spans="1:15" x14ac:dyDescent="0.35">
      <c r="A1736">
        <v>39738</v>
      </c>
      <c r="B1736" s="2">
        <v>0.66905999999999999</v>
      </c>
      <c r="C1736" s="1" t="s">
        <v>1410</v>
      </c>
      <c r="D1736">
        <v>14306</v>
      </c>
      <c r="E1736">
        <v>30832</v>
      </c>
      <c r="F1736">
        <v>63</v>
      </c>
      <c r="G1736">
        <v>0.17453297721535899</v>
      </c>
      <c r="H1736">
        <v>14</v>
      </c>
      <c r="I1736">
        <v>5.2915026221291797</v>
      </c>
      <c r="J1736" t="s">
        <v>16</v>
      </c>
      <c r="K1736" s="2">
        <v>0.54361000000000004</v>
      </c>
      <c r="L1736" t="s">
        <v>1854</v>
      </c>
      <c r="M1736">
        <v>30832</v>
      </c>
      <c r="N1736">
        <v>1567</v>
      </c>
      <c r="O1736">
        <v>7</v>
      </c>
    </row>
    <row r="1737" spans="1:15" x14ac:dyDescent="0.35">
      <c r="A1737">
        <v>40195</v>
      </c>
      <c r="B1737" s="2">
        <v>0.66905999999999999</v>
      </c>
      <c r="C1737" s="1" t="s">
        <v>1559</v>
      </c>
      <c r="D1737">
        <v>14306</v>
      </c>
      <c r="E1737">
        <v>2449</v>
      </c>
      <c r="F1737">
        <v>63</v>
      </c>
      <c r="G1737">
        <v>0.17453297721535899</v>
      </c>
      <c r="H1737">
        <v>14</v>
      </c>
      <c r="I1737">
        <v>5.2915026221291797</v>
      </c>
      <c r="J1737" t="s">
        <v>16</v>
      </c>
      <c r="K1737" s="2">
        <v>0.54361000000000004</v>
      </c>
      <c r="L1737" t="s">
        <v>1854</v>
      </c>
      <c r="M1737">
        <v>2449</v>
      </c>
      <c r="N1737">
        <v>1567</v>
      </c>
      <c r="O1737">
        <v>7</v>
      </c>
    </row>
    <row r="1738" spans="1:15" x14ac:dyDescent="0.35">
      <c r="A1738">
        <v>40384</v>
      </c>
      <c r="B1738" s="2">
        <v>0.66934000000000005</v>
      </c>
      <c r="C1738" s="1" t="s">
        <v>2024</v>
      </c>
      <c r="D1738">
        <v>14306</v>
      </c>
      <c r="E1738">
        <v>46903</v>
      </c>
      <c r="F1738">
        <v>295</v>
      </c>
      <c r="G1738">
        <v>0.174354087619876</v>
      </c>
      <c r="H1738">
        <v>14</v>
      </c>
      <c r="I1738">
        <v>11.313708498984701</v>
      </c>
      <c r="J1738" t="s">
        <v>16</v>
      </c>
      <c r="K1738" s="2">
        <v>0.55167999999999995</v>
      </c>
      <c r="L1738" t="s">
        <v>1854</v>
      </c>
      <c r="M1738">
        <v>46903</v>
      </c>
      <c r="N1738">
        <v>1567</v>
      </c>
      <c r="O1738">
        <v>32</v>
      </c>
    </row>
    <row r="1739" spans="1:15" x14ac:dyDescent="0.35">
      <c r="A1739">
        <v>37334</v>
      </c>
      <c r="B1739" s="2">
        <v>0.66934000000000005</v>
      </c>
      <c r="C1739" s="1" t="s">
        <v>185</v>
      </c>
      <c r="D1739">
        <v>14306</v>
      </c>
      <c r="E1739">
        <v>2377</v>
      </c>
      <c r="F1739">
        <v>26</v>
      </c>
      <c r="G1739">
        <v>0.174354087619876</v>
      </c>
      <c r="H1739">
        <v>14</v>
      </c>
      <c r="I1739">
        <v>3.4641016151377499</v>
      </c>
      <c r="J1739" t="s">
        <v>16</v>
      </c>
      <c r="K1739" s="2">
        <v>0.55364999999999998</v>
      </c>
      <c r="L1739" t="s">
        <v>1854</v>
      </c>
      <c r="M1739">
        <v>2377</v>
      </c>
      <c r="N1739">
        <v>1567</v>
      </c>
      <c r="O1739">
        <v>3</v>
      </c>
    </row>
    <row r="1740" spans="1:15" x14ac:dyDescent="0.35">
      <c r="A1740">
        <v>39473</v>
      </c>
      <c r="B1740" s="2">
        <v>0.66934000000000005</v>
      </c>
      <c r="C1740" s="1" t="s">
        <v>1985</v>
      </c>
      <c r="D1740">
        <v>14306</v>
      </c>
      <c r="E1740">
        <v>55066</v>
      </c>
      <c r="F1740">
        <v>240</v>
      </c>
      <c r="G1740">
        <v>0.174354087619876</v>
      </c>
      <c r="H1740">
        <v>14</v>
      </c>
      <c r="I1740">
        <v>10.1980390271855</v>
      </c>
      <c r="J1740" t="s">
        <v>16</v>
      </c>
      <c r="K1740" s="2">
        <v>0.55506999999999995</v>
      </c>
      <c r="L1740" t="s">
        <v>1854</v>
      </c>
      <c r="M1740">
        <v>55066</v>
      </c>
      <c r="N1740">
        <v>1567</v>
      </c>
      <c r="O1740">
        <v>26</v>
      </c>
    </row>
    <row r="1741" spans="1:15" x14ac:dyDescent="0.35">
      <c r="A1741">
        <v>37764</v>
      </c>
      <c r="B1741" s="2">
        <v>0.66934000000000005</v>
      </c>
      <c r="C1741" s="1" t="s">
        <v>461</v>
      </c>
      <c r="D1741">
        <v>14306</v>
      </c>
      <c r="E1741">
        <v>45087</v>
      </c>
      <c r="F1741">
        <v>166</v>
      </c>
      <c r="G1741">
        <v>0.174354087619876</v>
      </c>
      <c r="H1741">
        <v>14</v>
      </c>
      <c r="I1741">
        <v>8.4852813742385695</v>
      </c>
      <c r="J1741" t="s">
        <v>16</v>
      </c>
      <c r="K1741" s="2">
        <v>0.5554</v>
      </c>
      <c r="L1741" t="s">
        <v>1854</v>
      </c>
      <c r="M1741">
        <v>45087</v>
      </c>
      <c r="N1741">
        <v>1567</v>
      </c>
      <c r="O1741">
        <v>18</v>
      </c>
    </row>
    <row r="1742" spans="1:15" x14ac:dyDescent="0.35">
      <c r="A1742">
        <v>37763</v>
      </c>
      <c r="B1742" s="2">
        <v>0.67620000000000002</v>
      </c>
      <c r="C1742" s="1" t="s">
        <v>460</v>
      </c>
      <c r="D1742">
        <v>14306</v>
      </c>
      <c r="E1742">
        <v>6955</v>
      </c>
      <c r="F1742">
        <v>619</v>
      </c>
      <c r="G1742">
        <v>0.16992419098894401</v>
      </c>
      <c r="H1742">
        <v>14</v>
      </c>
      <c r="I1742">
        <v>16.370705543744901</v>
      </c>
      <c r="J1742" t="s">
        <v>16</v>
      </c>
      <c r="K1742" s="2">
        <v>0.56198999999999999</v>
      </c>
      <c r="L1742" t="s">
        <v>1854</v>
      </c>
      <c r="M1742">
        <v>6955</v>
      </c>
      <c r="N1742">
        <v>1567</v>
      </c>
      <c r="O1742">
        <v>67</v>
      </c>
    </row>
    <row r="1743" spans="1:15" x14ac:dyDescent="0.35">
      <c r="A1743">
        <v>37659</v>
      </c>
      <c r="B1743" s="2">
        <v>0.67930000000000001</v>
      </c>
      <c r="C1743" s="1" t="s">
        <v>400</v>
      </c>
      <c r="D1743">
        <v>14306</v>
      </c>
      <c r="E1743">
        <v>51186</v>
      </c>
      <c r="F1743">
        <v>204</v>
      </c>
      <c r="G1743">
        <v>0.16794085218122501</v>
      </c>
      <c r="H1743">
        <v>14</v>
      </c>
      <c r="I1743">
        <v>9.3808315196468595</v>
      </c>
      <c r="J1743" t="s">
        <v>16</v>
      </c>
      <c r="K1743" s="2">
        <v>0.56469999999999998</v>
      </c>
      <c r="L1743" t="s">
        <v>1854</v>
      </c>
      <c r="M1743">
        <v>51186</v>
      </c>
      <c r="N1743">
        <v>1567</v>
      </c>
      <c r="O1743">
        <v>22</v>
      </c>
    </row>
    <row r="1744" spans="1:15" x14ac:dyDescent="0.35">
      <c r="A1744">
        <v>38996</v>
      </c>
      <c r="B1744" s="2">
        <v>0.69244000000000006</v>
      </c>
      <c r="C1744" s="1" t="s">
        <v>1099</v>
      </c>
      <c r="D1744">
        <v>14306</v>
      </c>
      <c r="E1744">
        <v>2440</v>
      </c>
      <c r="F1744">
        <v>27</v>
      </c>
      <c r="G1744">
        <v>0.15962095356595099</v>
      </c>
      <c r="H1744">
        <v>14</v>
      </c>
      <c r="I1744">
        <v>3.4641016151377499</v>
      </c>
      <c r="J1744" t="s">
        <v>16</v>
      </c>
      <c r="K1744" s="2">
        <v>0.58006000000000002</v>
      </c>
      <c r="L1744" t="s">
        <v>1854</v>
      </c>
      <c r="M1744">
        <v>2440</v>
      </c>
      <c r="N1744">
        <v>1567</v>
      </c>
      <c r="O1744">
        <v>3</v>
      </c>
    </row>
    <row r="1745" spans="1:15" x14ac:dyDescent="0.35">
      <c r="A1745">
        <v>38970</v>
      </c>
      <c r="B1745" s="2">
        <v>0.72468999999999995</v>
      </c>
      <c r="C1745" s="1" t="s">
        <v>1955</v>
      </c>
      <c r="D1745">
        <v>14306</v>
      </c>
      <c r="E1745">
        <v>55074</v>
      </c>
      <c r="F1745">
        <v>191</v>
      </c>
      <c r="G1745">
        <v>0.139846332518164</v>
      </c>
      <c r="H1745">
        <v>14</v>
      </c>
      <c r="I1745">
        <v>8.9442719099991592</v>
      </c>
      <c r="J1745" t="s">
        <v>16</v>
      </c>
      <c r="K1745" s="2">
        <v>0.61967000000000005</v>
      </c>
      <c r="L1745" t="s">
        <v>1854</v>
      </c>
      <c r="M1745">
        <v>55074</v>
      </c>
      <c r="N1745">
        <v>1567</v>
      </c>
      <c r="O1745">
        <v>20</v>
      </c>
    </row>
    <row r="1746" spans="1:15" x14ac:dyDescent="0.35">
      <c r="A1746">
        <v>38774</v>
      </c>
      <c r="B1746" s="2">
        <v>0.73299000000000003</v>
      </c>
      <c r="C1746" s="1" t="s">
        <v>990</v>
      </c>
      <c r="D1746">
        <v>14306</v>
      </c>
      <c r="E1746">
        <v>7292</v>
      </c>
      <c r="F1746">
        <v>68</v>
      </c>
      <c r="G1746">
        <v>0.13490337695726101</v>
      </c>
      <c r="H1746">
        <v>14</v>
      </c>
      <c r="I1746">
        <v>5.2915026221291797</v>
      </c>
      <c r="J1746" t="s">
        <v>16</v>
      </c>
      <c r="K1746" s="2">
        <v>0.62690999999999997</v>
      </c>
      <c r="L1746" t="s">
        <v>1854</v>
      </c>
      <c r="M1746">
        <v>7292</v>
      </c>
      <c r="N1746">
        <v>1567</v>
      </c>
      <c r="O1746">
        <v>7</v>
      </c>
    </row>
    <row r="1747" spans="1:15" x14ac:dyDescent="0.35">
      <c r="A1747">
        <v>37138</v>
      </c>
      <c r="B1747" s="2">
        <v>0.73621999999999999</v>
      </c>
      <c r="C1747" s="1" t="s">
        <v>68</v>
      </c>
      <c r="D1747">
        <v>14306</v>
      </c>
      <c r="E1747">
        <v>48477</v>
      </c>
      <c r="F1747">
        <v>39</v>
      </c>
      <c r="G1747">
        <v>0.13299016668036201</v>
      </c>
      <c r="H1747">
        <v>14</v>
      </c>
      <c r="I1747">
        <v>4</v>
      </c>
      <c r="J1747" t="s">
        <v>16</v>
      </c>
      <c r="K1747" s="2">
        <v>0.63149999999999995</v>
      </c>
      <c r="L1747" t="s">
        <v>1854</v>
      </c>
      <c r="M1747">
        <v>48477</v>
      </c>
      <c r="N1747">
        <v>1567</v>
      </c>
      <c r="O1747">
        <v>4</v>
      </c>
    </row>
    <row r="1748" spans="1:15" x14ac:dyDescent="0.35">
      <c r="A1748">
        <v>40929</v>
      </c>
      <c r="B1748" s="2">
        <v>0.73629</v>
      </c>
      <c r="C1748" s="1" t="s">
        <v>2038</v>
      </c>
      <c r="D1748">
        <v>14306</v>
      </c>
      <c r="E1748">
        <v>30384</v>
      </c>
      <c r="F1748">
        <v>78</v>
      </c>
      <c r="G1748">
        <v>0.13295357459107701</v>
      </c>
      <c r="H1748">
        <v>14</v>
      </c>
      <c r="I1748">
        <v>5.6568542494923797</v>
      </c>
      <c r="J1748" t="s">
        <v>16</v>
      </c>
      <c r="K1748" s="2">
        <v>0.63217000000000001</v>
      </c>
      <c r="L1748" t="s">
        <v>1854</v>
      </c>
      <c r="M1748">
        <v>30384</v>
      </c>
      <c r="N1748">
        <v>1567</v>
      </c>
      <c r="O1748">
        <v>8</v>
      </c>
    </row>
    <row r="1749" spans="1:15" x14ac:dyDescent="0.35">
      <c r="A1749">
        <v>37950</v>
      </c>
      <c r="B1749" s="2">
        <v>0.74309999999999998</v>
      </c>
      <c r="C1749" s="1" t="s">
        <v>579</v>
      </c>
      <c r="D1749">
        <v>14306</v>
      </c>
      <c r="E1749">
        <v>6575</v>
      </c>
      <c r="F1749">
        <v>174</v>
      </c>
      <c r="G1749">
        <v>0.12894991263505601</v>
      </c>
      <c r="H1749">
        <v>14</v>
      </c>
      <c r="I1749">
        <v>8.4852813742385695</v>
      </c>
      <c r="J1749" t="s">
        <v>16</v>
      </c>
      <c r="K1749" s="2">
        <v>0.63817999999999997</v>
      </c>
      <c r="L1749" t="s">
        <v>1854</v>
      </c>
      <c r="M1749">
        <v>6575</v>
      </c>
      <c r="N1749">
        <v>1567</v>
      </c>
      <c r="O1749">
        <v>18</v>
      </c>
    </row>
    <row r="1750" spans="1:15" x14ac:dyDescent="0.35">
      <c r="A1750">
        <v>37441</v>
      </c>
      <c r="B1750" s="2">
        <v>0.74409000000000003</v>
      </c>
      <c r="C1750" s="1" t="s">
        <v>260</v>
      </c>
      <c r="D1750">
        <v>14306</v>
      </c>
      <c r="E1750">
        <v>19953</v>
      </c>
      <c r="F1750">
        <v>466</v>
      </c>
      <c r="G1750">
        <v>0.12837351149576001</v>
      </c>
      <c r="H1750">
        <v>14</v>
      </c>
      <c r="I1750">
        <v>14</v>
      </c>
      <c r="J1750" t="s">
        <v>16</v>
      </c>
      <c r="K1750" s="2">
        <v>0.64342999999999995</v>
      </c>
      <c r="L1750" t="s">
        <v>1854</v>
      </c>
      <c r="M1750">
        <v>19953</v>
      </c>
      <c r="N1750">
        <v>1567</v>
      </c>
      <c r="O1750">
        <v>49</v>
      </c>
    </row>
    <row r="1751" spans="1:15" x14ac:dyDescent="0.35">
      <c r="A1751">
        <v>40058</v>
      </c>
      <c r="B1751" s="2">
        <v>0.76659999999999995</v>
      </c>
      <c r="C1751" s="1" t="s">
        <v>1516</v>
      </c>
      <c r="D1751">
        <v>14306</v>
      </c>
      <c r="E1751">
        <v>6066</v>
      </c>
      <c r="F1751">
        <v>433</v>
      </c>
      <c r="G1751">
        <v>0.115429170092593</v>
      </c>
      <c r="H1751">
        <v>14</v>
      </c>
      <c r="I1751">
        <v>13.4164078649987</v>
      </c>
      <c r="J1751" t="s">
        <v>16</v>
      </c>
      <c r="K1751" s="2">
        <v>0.67084999999999995</v>
      </c>
      <c r="L1751" t="s">
        <v>1854</v>
      </c>
      <c r="M1751">
        <v>6066</v>
      </c>
      <c r="N1751">
        <v>1567</v>
      </c>
      <c r="O1751">
        <v>45</v>
      </c>
    </row>
    <row r="1752" spans="1:15" x14ac:dyDescent="0.35">
      <c r="A1752">
        <v>38121</v>
      </c>
      <c r="B1752" s="2">
        <v>0.77193999999999996</v>
      </c>
      <c r="C1752" s="1" t="s">
        <v>2102</v>
      </c>
      <c r="D1752">
        <v>14306</v>
      </c>
      <c r="E1752">
        <v>50954</v>
      </c>
      <c r="F1752">
        <v>101</v>
      </c>
      <c r="G1752">
        <v>0.11241612461936699</v>
      </c>
      <c r="H1752">
        <v>14</v>
      </c>
      <c r="I1752">
        <v>6.3245553203367502</v>
      </c>
      <c r="J1752" t="s">
        <v>16</v>
      </c>
      <c r="K1752" s="2">
        <v>0.68001</v>
      </c>
      <c r="L1752" t="s">
        <v>1854</v>
      </c>
      <c r="M1752">
        <v>50954</v>
      </c>
      <c r="N1752">
        <v>1567</v>
      </c>
      <c r="O1752">
        <v>10</v>
      </c>
    </row>
    <row r="1753" spans="1:15" x14ac:dyDescent="0.35">
      <c r="A1753">
        <v>40666</v>
      </c>
      <c r="B1753" s="2">
        <v>0.77193999999999996</v>
      </c>
      <c r="C1753" s="1" t="s">
        <v>2154</v>
      </c>
      <c r="D1753">
        <v>14306</v>
      </c>
      <c r="E1753">
        <v>9582</v>
      </c>
      <c r="F1753">
        <v>62</v>
      </c>
      <c r="G1753">
        <v>0.11241612461936699</v>
      </c>
      <c r="H1753">
        <v>14</v>
      </c>
      <c r="I1753">
        <v>4.8989794855663504</v>
      </c>
      <c r="J1753" t="s">
        <v>16</v>
      </c>
      <c r="K1753" s="2">
        <v>0.68645999999999996</v>
      </c>
      <c r="L1753" t="s">
        <v>1854</v>
      </c>
      <c r="M1753">
        <v>9582</v>
      </c>
      <c r="N1753">
        <v>1567</v>
      </c>
      <c r="O1753">
        <v>6</v>
      </c>
    </row>
    <row r="1754" spans="1:15" x14ac:dyDescent="0.35">
      <c r="A1754">
        <v>38034</v>
      </c>
      <c r="B1754" s="2">
        <v>0.77193999999999996</v>
      </c>
      <c r="C1754" s="1" t="s">
        <v>618</v>
      </c>
      <c r="D1754">
        <v>14306</v>
      </c>
      <c r="E1754">
        <v>2712</v>
      </c>
      <c r="F1754">
        <v>21</v>
      </c>
      <c r="G1754">
        <v>0.11241612461936699</v>
      </c>
      <c r="H1754">
        <v>14</v>
      </c>
      <c r="I1754">
        <v>2.8284271247461898</v>
      </c>
      <c r="J1754" t="s">
        <v>16</v>
      </c>
      <c r="K1754" s="2">
        <v>0.68672</v>
      </c>
      <c r="L1754" t="s">
        <v>1854</v>
      </c>
      <c r="M1754">
        <v>2712</v>
      </c>
      <c r="N1754">
        <v>1567</v>
      </c>
      <c r="O1754">
        <v>2</v>
      </c>
    </row>
    <row r="1755" spans="1:15" x14ac:dyDescent="0.35">
      <c r="A1755">
        <v>39940</v>
      </c>
      <c r="B1755" s="2">
        <v>0.77193999999999996</v>
      </c>
      <c r="C1755" s="1" t="s">
        <v>1480</v>
      </c>
      <c r="D1755">
        <v>14306</v>
      </c>
      <c r="E1755">
        <v>2889</v>
      </c>
      <c r="F1755">
        <v>21</v>
      </c>
      <c r="G1755">
        <v>0.11241612461936699</v>
      </c>
      <c r="H1755">
        <v>14</v>
      </c>
      <c r="I1755">
        <v>2.8284271247461898</v>
      </c>
      <c r="J1755" t="s">
        <v>16</v>
      </c>
      <c r="K1755" s="2">
        <v>0.68672</v>
      </c>
      <c r="L1755" t="s">
        <v>1854</v>
      </c>
      <c r="M1755">
        <v>2889</v>
      </c>
      <c r="N1755">
        <v>1567</v>
      </c>
      <c r="O1755">
        <v>2</v>
      </c>
    </row>
    <row r="1756" spans="1:15" x14ac:dyDescent="0.35">
      <c r="A1756">
        <v>39807</v>
      </c>
      <c r="B1756" s="2">
        <v>0.78810000000000002</v>
      </c>
      <c r="C1756" s="1" t="s">
        <v>1434</v>
      </c>
      <c r="D1756">
        <v>14306</v>
      </c>
      <c r="E1756">
        <v>7411</v>
      </c>
      <c r="F1756">
        <v>93</v>
      </c>
      <c r="G1756">
        <v>0.10341982700850499</v>
      </c>
      <c r="H1756">
        <v>14</v>
      </c>
      <c r="I1756">
        <v>6</v>
      </c>
      <c r="J1756" t="s">
        <v>16</v>
      </c>
      <c r="K1756" s="2">
        <v>0.70240000000000002</v>
      </c>
      <c r="L1756" t="s">
        <v>1854</v>
      </c>
      <c r="M1756">
        <v>7411</v>
      </c>
      <c r="N1756">
        <v>1567</v>
      </c>
      <c r="O1756">
        <v>9</v>
      </c>
    </row>
    <row r="1757" spans="1:15" x14ac:dyDescent="0.35">
      <c r="A1757">
        <v>37980</v>
      </c>
      <c r="B1757" s="2">
        <v>0.79934000000000005</v>
      </c>
      <c r="C1757" s="1" t="s">
        <v>2098</v>
      </c>
      <c r="D1757">
        <v>14306</v>
      </c>
      <c r="E1757">
        <v>9581</v>
      </c>
      <c r="F1757">
        <v>74</v>
      </c>
      <c r="G1757">
        <v>9.7270898053094398E-2</v>
      </c>
      <c r="H1757">
        <v>14</v>
      </c>
      <c r="I1757">
        <v>5.2915026221291797</v>
      </c>
      <c r="J1757" t="s">
        <v>16</v>
      </c>
      <c r="K1757" s="2">
        <v>0.71455999999999997</v>
      </c>
      <c r="L1757" t="s">
        <v>1854</v>
      </c>
      <c r="M1757">
        <v>9581</v>
      </c>
      <c r="N1757">
        <v>1567</v>
      </c>
      <c r="O1757">
        <v>7</v>
      </c>
    </row>
    <row r="1758" spans="1:15" x14ac:dyDescent="0.35">
      <c r="A1758">
        <v>40092</v>
      </c>
      <c r="B1758" s="2">
        <v>0.79935</v>
      </c>
      <c r="C1758" s="1" t="s">
        <v>2145</v>
      </c>
      <c r="D1758">
        <v>14306</v>
      </c>
      <c r="E1758">
        <v>50906</v>
      </c>
      <c r="F1758">
        <v>33</v>
      </c>
      <c r="G1758">
        <v>9.7265577811489201E-2</v>
      </c>
      <c r="H1758">
        <v>14</v>
      </c>
      <c r="I1758">
        <v>3.4641016151377499</v>
      </c>
      <c r="J1758" t="s">
        <v>16</v>
      </c>
      <c r="K1758" s="2">
        <v>0.71657999999999999</v>
      </c>
      <c r="L1758" t="s">
        <v>1854</v>
      </c>
      <c r="M1758">
        <v>50906</v>
      </c>
      <c r="N1758">
        <v>1567</v>
      </c>
      <c r="O1758">
        <v>3</v>
      </c>
    </row>
    <row r="1759" spans="1:15" x14ac:dyDescent="0.35">
      <c r="A1759">
        <v>39216</v>
      </c>
      <c r="B1759" s="2">
        <v>0.79935</v>
      </c>
      <c r="C1759" s="1" t="s">
        <v>1202</v>
      </c>
      <c r="D1759">
        <v>14306</v>
      </c>
      <c r="E1759">
        <v>19932</v>
      </c>
      <c r="F1759">
        <v>231</v>
      </c>
      <c r="G1759">
        <v>9.7265577811489201E-2</v>
      </c>
      <c r="H1759">
        <v>14</v>
      </c>
      <c r="I1759">
        <v>9.5916630466254293</v>
      </c>
      <c r="J1759" t="s">
        <v>16</v>
      </c>
      <c r="K1759" s="2">
        <v>0.71823000000000004</v>
      </c>
      <c r="L1759" t="s">
        <v>1854</v>
      </c>
      <c r="M1759">
        <v>19932</v>
      </c>
      <c r="N1759">
        <v>1567</v>
      </c>
      <c r="O1759">
        <v>23</v>
      </c>
    </row>
    <row r="1760" spans="1:15" x14ac:dyDescent="0.35">
      <c r="A1760">
        <v>38122</v>
      </c>
      <c r="B1760" s="2">
        <v>0.80403000000000002</v>
      </c>
      <c r="C1760" s="1" t="s">
        <v>2103</v>
      </c>
      <c r="D1760">
        <v>14306</v>
      </c>
      <c r="E1760">
        <v>7605</v>
      </c>
      <c r="F1760">
        <v>95</v>
      </c>
      <c r="G1760">
        <v>9.4729109110938306E-2</v>
      </c>
      <c r="H1760">
        <v>14</v>
      </c>
      <c r="I1760">
        <v>6</v>
      </c>
      <c r="J1760" t="s">
        <v>16</v>
      </c>
      <c r="K1760" s="2">
        <v>0.72624999999999995</v>
      </c>
      <c r="L1760" t="s">
        <v>1854</v>
      </c>
      <c r="M1760">
        <v>7605</v>
      </c>
      <c r="N1760">
        <v>1567</v>
      </c>
      <c r="O1760">
        <v>9</v>
      </c>
    </row>
    <row r="1761" spans="1:15" x14ac:dyDescent="0.35">
      <c r="A1761">
        <v>40597</v>
      </c>
      <c r="B1761" s="2">
        <v>0.80623999999999996</v>
      </c>
      <c r="C1761" s="1" t="s">
        <v>2031</v>
      </c>
      <c r="D1761">
        <v>14306</v>
      </c>
      <c r="E1761">
        <v>7389</v>
      </c>
      <c r="F1761">
        <v>271</v>
      </c>
      <c r="G1761">
        <v>9.3537046296887305E-2</v>
      </c>
      <c r="H1761">
        <v>14</v>
      </c>
      <c r="I1761">
        <v>10.3923048454132</v>
      </c>
      <c r="J1761" t="s">
        <v>16</v>
      </c>
      <c r="K1761" s="2">
        <v>0.72906000000000004</v>
      </c>
      <c r="L1761" t="s">
        <v>1854</v>
      </c>
      <c r="M1761">
        <v>7389</v>
      </c>
      <c r="N1761">
        <v>1567</v>
      </c>
      <c r="O1761">
        <v>27</v>
      </c>
    </row>
    <row r="1762" spans="1:15" x14ac:dyDescent="0.35">
      <c r="A1762">
        <v>40157</v>
      </c>
      <c r="B1762" s="2">
        <v>0.80681999999999998</v>
      </c>
      <c r="C1762" s="1" t="s">
        <v>2016</v>
      </c>
      <c r="D1762">
        <v>14306</v>
      </c>
      <c r="E1762">
        <v>6874</v>
      </c>
      <c r="F1762">
        <v>184</v>
      </c>
      <c r="G1762">
        <v>9.3225797073013206E-2</v>
      </c>
      <c r="H1762">
        <v>14</v>
      </c>
      <c r="I1762">
        <v>8.4852813742385695</v>
      </c>
      <c r="J1762" t="s">
        <v>16</v>
      </c>
      <c r="K1762" s="2">
        <v>0.72975000000000001</v>
      </c>
      <c r="L1762" t="s">
        <v>1854</v>
      </c>
      <c r="M1762">
        <v>6874</v>
      </c>
      <c r="N1762">
        <v>1567</v>
      </c>
      <c r="O1762">
        <v>18</v>
      </c>
    </row>
    <row r="1763" spans="1:15" x14ac:dyDescent="0.35">
      <c r="A1763">
        <v>37993</v>
      </c>
      <c r="B1763" s="2">
        <v>0.81069000000000002</v>
      </c>
      <c r="C1763" s="1" t="s">
        <v>603</v>
      </c>
      <c r="D1763">
        <v>14306</v>
      </c>
      <c r="E1763">
        <v>30833</v>
      </c>
      <c r="F1763">
        <v>55</v>
      </c>
      <c r="G1763">
        <v>9.1147411662267697E-2</v>
      </c>
      <c r="H1763">
        <v>14</v>
      </c>
      <c r="I1763">
        <v>4.4721359549995796</v>
      </c>
      <c r="J1763" t="s">
        <v>16</v>
      </c>
      <c r="K1763" s="2">
        <v>0.73428000000000004</v>
      </c>
      <c r="L1763" t="s">
        <v>1854</v>
      </c>
      <c r="M1763">
        <v>30833</v>
      </c>
      <c r="N1763">
        <v>1567</v>
      </c>
      <c r="O1763">
        <v>5</v>
      </c>
    </row>
    <row r="1764" spans="1:15" x14ac:dyDescent="0.35">
      <c r="A1764">
        <v>38969</v>
      </c>
      <c r="B1764" s="2">
        <v>0.81786999999999999</v>
      </c>
      <c r="C1764" s="1" t="s">
        <v>1954</v>
      </c>
      <c r="D1764">
        <v>14306</v>
      </c>
      <c r="E1764">
        <v>55065</v>
      </c>
      <c r="F1764">
        <v>205</v>
      </c>
      <c r="G1764">
        <v>8.73154245866503E-2</v>
      </c>
      <c r="H1764">
        <v>14</v>
      </c>
      <c r="I1764">
        <v>8.9442719099991592</v>
      </c>
      <c r="J1764" t="s">
        <v>16</v>
      </c>
      <c r="K1764" s="2">
        <v>0.74195</v>
      </c>
      <c r="L1764" t="s">
        <v>1854</v>
      </c>
      <c r="M1764">
        <v>55065</v>
      </c>
      <c r="N1764">
        <v>1567</v>
      </c>
      <c r="O1764">
        <v>20</v>
      </c>
    </row>
    <row r="1765" spans="1:15" x14ac:dyDescent="0.35">
      <c r="A1765">
        <v>37690</v>
      </c>
      <c r="B1765" s="2">
        <v>0.81889000000000001</v>
      </c>
      <c r="C1765" s="1" t="s">
        <v>1092</v>
      </c>
      <c r="D1765">
        <v>14306</v>
      </c>
      <c r="E1765">
        <v>46486</v>
      </c>
      <c r="F1765">
        <v>166</v>
      </c>
      <c r="G1765">
        <v>8.6777048958099498E-2</v>
      </c>
      <c r="H1765">
        <v>14</v>
      </c>
      <c r="I1765">
        <v>8</v>
      </c>
      <c r="J1765" t="s">
        <v>16</v>
      </c>
      <c r="K1765" s="2">
        <v>0.74304000000000003</v>
      </c>
      <c r="L1765" t="s">
        <v>1854</v>
      </c>
      <c r="M1765">
        <v>46486</v>
      </c>
      <c r="N1765">
        <v>1567</v>
      </c>
      <c r="O1765">
        <v>16</v>
      </c>
    </row>
    <row r="1766" spans="1:15" x14ac:dyDescent="0.35">
      <c r="A1766">
        <v>39323</v>
      </c>
      <c r="B1766" s="2">
        <v>0.82191000000000003</v>
      </c>
      <c r="C1766" s="1" t="s">
        <v>1974</v>
      </c>
      <c r="D1766">
        <v>14306</v>
      </c>
      <c r="E1766">
        <v>30005</v>
      </c>
      <c r="F1766">
        <v>225</v>
      </c>
      <c r="G1766">
        <v>8.5177821719619004E-2</v>
      </c>
      <c r="H1766">
        <v>14</v>
      </c>
      <c r="I1766">
        <v>9.3808315196468595</v>
      </c>
      <c r="J1766" t="s">
        <v>16</v>
      </c>
      <c r="K1766" s="2">
        <v>0.74595</v>
      </c>
      <c r="L1766" t="s">
        <v>1854</v>
      </c>
      <c r="M1766">
        <v>30005</v>
      </c>
      <c r="N1766">
        <v>1567</v>
      </c>
      <c r="O1766">
        <v>22</v>
      </c>
    </row>
    <row r="1767" spans="1:15" x14ac:dyDescent="0.35">
      <c r="A1767">
        <v>37933</v>
      </c>
      <c r="B1767" s="2">
        <v>0.82269000000000003</v>
      </c>
      <c r="C1767" s="1" t="s">
        <v>571</v>
      </c>
      <c r="D1767">
        <v>14306</v>
      </c>
      <c r="E1767">
        <v>44262</v>
      </c>
      <c r="F1767">
        <v>380</v>
      </c>
      <c r="G1767">
        <v>8.4763526519670604E-2</v>
      </c>
      <c r="H1767">
        <v>14</v>
      </c>
      <c r="I1767">
        <v>12.328828005937901</v>
      </c>
      <c r="J1767" t="s">
        <v>16</v>
      </c>
      <c r="K1767" s="2">
        <v>0.75031000000000003</v>
      </c>
      <c r="L1767" t="s">
        <v>1854</v>
      </c>
      <c r="M1767">
        <v>44262</v>
      </c>
      <c r="N1767">
        <v>1567</v>
      </c>
      <c r="O1767">
        <v>38</v>
      </c>
    </row>
    <row r="1768" spans="1:15" x14ac:dyDescent="0.35">
      <c r="A1768">
        <v>38265</v>
      </c>
      <c r="B1768" s="2">
        <v>0.82557000000000003</v>
      </c>
      <c r="C1768" s="1" t="s">
        <v>784</v>
      </c>
      <c r="D1768">
        <v>14306</v>
      </c>
      <c r="E1768">
        <v>32787</v>
      </c>
      <c r="F1768">
        <v>304</v>
      </c>
      <c r="G1768">
        <v>8.3245754329206098E-2</v>
      </c>
      <c r="H1768">
        <v>14</v>
      </c>
      <c r="I1768">
        <v>10.954451150103299</v>
      </c>
      <c r="J1768" t="s">
        <v>16</v>
      </c>
      <c r="K1768" s="2">
        <v>0.75595999999999997</v>
      </c>
      <c r="L1768" t="s">
        <v>1854</v>
      </c>
      <c r="M1768">
        <v>32787</v>
      </c>
      <c r="N1768">
        <v>1567</v>
      </c>
      <c r="O1768">
        <v>30</v>
      </c>
    </row>
    <row r="1769" spans="1:15" x14ac:dyDescent="0.35">
      <c r="A1769">
        <v>38319</v>
      </c>
      <c r="B1769" s="2">
        <v>0.82601999999999998</v>
      </c>
      <c r="C1769" s="1" t="s">
        <v>763</v>
      </c>
      <c r="D1769">
        <v>14306</v>
      </c>
      <c r="E1769">
        <v>10518</v>
      </c>
      <c r="F1769">
        <v>67</v>
      </c>
      <c r="G1769">
        <v>8.3006991949568606E-2</v>
      </c>
      <c r="H1769">
        <v>14</v>
      </c>
      <c r="I1769">
        <v>4.8989794855663504</v>
      </c>
      <c r="J1769" t="s">
        <v>16</v>
      </c>
      <c r="K1769" s="2">
        <v>0.75668999999999997</v>
      </c>
      <c r="L1769" t="s">
        <v>1854</v>
      </c>
      <c r="M1769">
        <v>10518</v>
      </c>
      <c r="N1769">
        <v>1567</v>
      </c>
      <c r="O1769">
        <v>6</v>
      </c>
    </row>
    <row r="1770" spans="1:15" x14ac:dyDescent="0.35">
      <c r="A1770">
        <v>40868</v>
      </c>
      <c r="B1770" s="2">
        <v>0.82721</v>
      </c>
      <c r="C1770" s="1" t="s">
        <v>2035</v>
      </c>
      <c r="D1770">
        <v>14306</v>
      </c>
      <c r="E1770">
        <v>55080</v>
      </c>
      <c r="F1770">
        <v>285</v>
      </c>
      <c r="G1770">
        <v>8.2382009799129602E-2</v>
      </c>
      <c r="H1770">
        <v>14</v>
      </c>
      <c r="I1770">
        <v>10.583005244258301</v>
      </c>
      <c r="J1770" t="s">
        <v>16</v>
      </c>
      <c r="K1770" s="2">
        <v>0.75812000000000002</v>
      </c>
      <c r="L1770" t="s">
        <v>1854</v>
      </c>
      <c r="M1770">
        <v>55080</v>
      </c>
      <c r="N1770">
        <v>1567</v>
      </c>
      <c r="O1770">
        <v>28</v>
      </c>
    </row>
    <row r="1771" spans="1:15" x14ac:dyDescent="0.35">
      <c r="A1771">
        <v>40190</v>
      </c>
      <c r="B1771" s="2">
        <v>0.82818999999999998</v>
      </c>
      <c r="C1771" s="1" t="s">
        <v>1557</v>
      </c>
      <c r="D1771">
        <v>14306</v>
      </c>
      <c r="E1771">
        <v>6952</v>
      </c>
      <c r="F1771">
        <v>620</v>
      </c>
      <c r="G1771">
        <v>8.186968127383E-2</v>
      </c>
      <c r="H1771">
        <v>14</v>
      </c>
      <c r="I1771">
        <v>15.8745078663875</v>
      </c>
      <c r="J1771" t="s">
        <v>16</v>
      </c>
      <c r="K1771" s="2">
        <v>0.75919000000000003</v>
      </c>
      <c r="L1771" t="s">
        <v>1854</v>
      </c>
      <c r="M1771">
        <v>6952</v>
      </c>
      <c r="N1771">
        <v>1567</v>
      </c>
      <c r="O1771">
        <v>63</v>
      </c>
    </row>
    <row r="1772" spans="1:15" x14ac:dyDescent="0.35">
      <c r="A1772">
        <v>40569</v>
      </c>
      <c r="B1772" s="2">
        <v>0.84277000000000002</v>
      </c>
      <c r="C1772" s="1" t="s">
        <v>1189</v>
      </c>
      <c r="D1772">
        <v>14306</v>
      </c>
      <c r="E1772">
        <v>7268</v>
      </c>
      <c r="F1772">
        <v>288</v>
      </c>
      <c r="G1772">
        <v>7.4290141868738099E-2</v>
      </c>
      <c r="H1772">
        <v>14</v>
      </c>
      <c r="I1772">
        <v>10.583005244258301</v>
      </c>
      <c r="J1772" t="s">
        <v>16</v>
      </c>
      <c r="K1772" s="2">
        <v>0.77683000000000002</v>
      </c>
      <c r="L1772" t="s">
        <v>1854</v>
      </c>
      <c r="M1772">
        <v>7268</v>
      </c>
      <c r="N1772">
        <v>1567</v>
      </c>
      <c r="O1772">
        <v>28</v>
      </c>
    </row>
    <row r="1773" spans="1:15" x14ac:dyDescent="0.35">
      <c r="A1773">
        <v>37693</v>
      </c>
      <c r="B1773" s="2">
        <v>0.84553</v>
      </c>
      <c r="C1773" s="1" t="s">
        <v>421</v>
      </c>
      <c r="D1773">
        <v>14306</v>
      </c>
      <c r="E1773">
        <v>51252</v>
      </c>
      <c r="F1773">
        <v>1856</v>
      </c>
      <c r="G1773">
        <v>7.2869641956025397E-2</v>
      </c>
      <c r="H1773">
        <v>14</v>
      </c>
      <c r="I1773">
        <v>27.856776554368199</v>
      </c>
      <c r="J1773" t="s">
        <v>16</v>
      </c>
      <c r="K1773" s="2">
        <v>0.78154999999999997</v>
      </c>
      <c r="L1773" t="s">
        <v>1854</v>
      </c>
      <c r="M1773">
        <v>51252</v>
      </c>
      <c r="N1773">
        <v>1567</v>
      </c>
      <c r="O1773">
        <v>194</v>
      </c>
    </row>
    <row r="1774" spans="1:15" x14ac:dyDescent="0.35">
      <c r="A1774">
        <v>40319</v>
      </c>
      <c r="B1774" s="2">
        <v>0.84994999999999998</v>
      </c>
      <c r="C1774" s="1" t="s">
        <v>2022</v>
      </c>
      <c r="D1774">
        <v>14306</v>
      </c>
      <c r="E1774">
        <v>33013</v>
      </c>
      <c r="F1774">
        <v>37</v>
      </c>
      <c r="G1774">
        <v>7.0605066380447501E-2</v>
      </c>
      <c r="H1774">
        <v>14</v>
      </c>
      <c r="I1774">
        <v>3.4641016151377499</v>
      </c>
      <c r="J1774" t="s">
        <v>16</v>
      </c>
      <c r="K1774" s="2">
        <v>0.78669</v>
      </c>
      <c r="L1774" t="s">
        <v>1854</v>
      </c>
      <c r="M1774">
        <v>33013</v>
      </c>
      <c r="N1774">
        <v>1567</v>
      </c>
      <c r="O1774">
        <v>3</v>
      </c>
    </row>
    <row r="1775" spans="1:15" x14ac:dyDescent="0.35">
      <c r="A1775">
        <v>40493</v>
      </c>
      <c r="B1775" s="2">
        <v>0.84994999999999998</v>
      </c>
      <c r="C1775" s="1" t="s">
        <v>2027</v>
      </c>
      <c r="D1775">
        <v>14306</v>
      </c>
      <c r="E1775">
        <v>6778</v>
      </c>
      <c r="F1775">
        <v>37</v>
      </c>
      <c r="G1775">
        <v>7.0605066380447501E-2</v>
      </c>
      <c r="H1775">
        <v>14</v>
      </c>
      <c r="I1775">
        <v>3.4641016151377499</v>
      </c>
      <c r="J1775" t="s">
        <v>16</v>
      </c>
      <c r="K1775" s="2">
        <v>0.78669</v>
      </c>
      <c r="L1775" t="s">
        <v>1854</v>
      </c>
      <c r="M1775">
        <v>6778</v>
      </c>
      <c r="N1775">
        <v>1567</v>
      </c>
      <c r="O1775">
        <v>3</v>
      </c>
    </row>
    <row r="1776" spans="1:15" x14ac:dyDescent="0.35">
      <c r="A1776">
        <v>38479</v>
      </c>
      <c r="B1776" s="2">
        <v>0.86446999999999996</v>
      </c>
      <c r="C1776" s="1" t="s">
        <v>1938</v>
      </c>
      <c r="D1776">
        <v>14306</v>
      </c>
      <c r="E1776">
        <v>6725</v>
      </c>
      <c r="F1776">
        <v>144</v>
      </c>
      <c r="G1776">
        <v>6.3252348321113594E-2</v>
      </c>
      <c r="H1776">
        <v>14</v>
      </c>
      <c r="I1776">
        <v>7.2111025509279703</v>
      </c>
      <c r="J1776" t="s">
        <v>16</v>
      </c>
      <c r="K1776" s="2">
        <v>0.80798999999999999</v>
      </c>
      <c r="L1776" t="s">
        <v>1854</v>
      </c>
      <c r="M1776">
        <v>6725</v>
      </c>
      <c r="N1776">
        <v>1567</v>
      </c>
      <c r="O1776">
        <v>13</v>
      </c>
    </row>
    <row r="1777" spans="1:15" x14ac:dyDescent="0.35">
      <c r="A1777">
        <v>39404</v>
      </c>
      <c r="B1777" s="2">
        <v>0.86709000000000003</v>
      </c>
      <c r="C1777" s="1" t="s">
        <v>1976</v>
      </c>
      <c r="D1777">
        <v>14306</v>
      </c>
      <c r="E1777">
        <v>6875</v>
      </c>
      <c r="F1777">
        <v>195</v>
      </c>
      <c r="G1777">
        <v>6.1934309070538297E-2</v>
      </c>
      <c r="H1777">
        <v>14</v>
      </c>
      <c r="I1777">
        <v>8.4852813742385695</v>
      </c>
      <c r="J1777" t="s">
        <v>16</v>
      </c>
      <c r="K1777" s="2">
        <v>0.81206</v>
      </c>
      <c r="L1777" t="s">
        <v>1854</v>
      </c>
      <c r="M1777">
        <v>6875</v>
      </c>
      <c r="N1777">
        <v>1567</v>
      </c>
      <c r="O1777">
        <v>18</v>
      </c>
    </row>
    <row r="1778" spans="1:15" x14ac:dyDescent="0.35">
      <c r="A1778">
        <v>37385</v>
      </c>
      <c r="B1778" s="2">
        <v>0.87399000000000004</v>
      </c>
      <c r="C1778" s="1" t="s">
        <v>224</v>
      </c>
      <c r="D1778">
        <v>14306</v>
      </c>
      <c r="E1778">
        <v>7267</v>
      </c>
      <c r="F1778">
        <v>587</v>
      </c>
      <c r="G1778">
        <v>5.8491084347278899E-2</v>
      </c>
      <c r="H1778">
        <v>14</v>
      </c>
      <c r="I1778">
        <v>15.2315462117278</v>
      </c>
      <c r="J1778" t="s">
        <v>16</v>
      </c>
      <c r="K1778" s="2">
        <v>0.81989000000000001</v>
      </c>
      <c r="L1778" t="s">
        <v>1854</v>
      </c>
      <c r="M1778">
        <v>7267</v>
      </c>
      <c r="N1778">
        <v>1567</v>
      </c>
      <c r="O1778">
        <v>58</v>
      </c>
    </row>
    <row r="1779" spans="1:15" x14ac:dyDescent="0.35">
      <c r="A1779">
        <v>41353</v>
      </c>
      <c r="B1779" s="2">
        <v>0.87848000000000004</v>
      </c>
      <c r="C1779" s="1" t="s">
        <v>1239</v>
      </c>
      <c r="D1779">
        <v>14306</v>
      </c>
      <c r="E1779">
        <v>46483</v>
      </c>
      <c r="F1779">
        <v>337</v>
      </c>
      <c r="G1779">
        <v>5.6268494377332501E-2</v>
      </c>
      <c r="H1779">
        <v>14</v>
      </c>
      <c r="I1779">
        <v>11.313708498984701</v>
      </c>
      <c r="J1779" t="s">
        <v>16</v>
      </c>
      <c r="K1779" s="2">
        <v>0.82999000000000001</v>
      </c>
      <c r="L1779" t="s">
        <v>1854</v>
      </c>
      <c r="M1779">
        <v>46483</v>
      </c>
      <c r="N1779">
        <v>1567</v>
      </c>
      <c r="O1779">
        <v>32</v>
      </c>
    </row>
    <row r="1780" spans="1:15" x14ac:dyDescent="0.35">
      <c r="A1780">
        <v>38752</v>
      </c>
      <c r="B1780" s="2">
        <v>0.88312999999999997</v>
      </c>
      <c r="C1780" s="1" t="s">
        <v>975</v>
      </c>
      <c r="D1780">
        <v>14306</v>
      </c>
      <c r="E1780">
        <v>60193</v>
      </c>
      <c r="F1780">
        <v>74</v>
      </c>
      <c r="G1780">
        <v>5.3974231146172003E-2</v>
      </c>
      <c r="H1780">
        <v>14</v>
      </c>
      <c r="I1780">
        <v>4.8989794855663504</v>
      </c>
      <c r="J1780" t="s">
        <v>16</v>
      </c>
      <c r="K1780" s="2">
        <v>0.83457000000000003</v>
      </c>
      <c r="L1780" t="s">
        <v>1854</v>
      </c>
      <c r="M1780">
        <v>60193</v>
      </c>
      <c r="N1780">
        <v>1567</v>
      </c>
      <c r="O1780">
        <v>6</v>
      </c>
    </row>
    <row r="1781" spans="1:15" x14ac:dyDescent="0.35">
      <c r="A1781">
        <v>38327</v>
      </c>
      <c r="B1781" s="2">
        <v>0.88619000000000003</v>
      </c>
      <c r="C1781" s="1" t="s">
        <v>767</v>
      </c>
      <c r="D1781">
        <v>14306</v>
      </c>
      <c r="E1781">
        <v>51606</v>
      </c>
      <c r="F1781">
        <v>117</v>
      </c>
      <c r="G1781">
        <v>5.2471529879166E-2</v>
      </c>
      <c r="H1781">
        <v>14</v>
      </c>
      <c r="I1781">
        <v>6.3245553203367502</v>
      </c>
      <c r="J1781" t="s">
        <v>16</v>
      </c>
      <c r="K1781" s="2">
        <v>0.83801000000000003</v>
      </c>
      <c r="L1781" t="s">
        <v>1854</v>
      </c>
      <c r="M1781">
        <v>51606</v>
      </c>
      <c r="N1781">
        <v>1567</v>
      </c>
      <c r="O1781">
        <v>10</v>
      </c>
    </row>
    <row r="1782" spans="1:15" x14ac:dyDescent="0.35">
      <c r="A1782">
        <v>39113</v>
      </c>
      <c r="B1782" s="2">
        <v>0.88934999999999997</v>
      </c>
      <c r="C1782" s="1" t="s">
        <v>1226</v>
      </c>
      <c r="D1782">
        <v>14306</v>
      </c>
      <c r="E1782">
        <v>9308</v>
      </c>
      <c r="F1782">
        <v>409</v>
      </c>
      <c r="G1782">
        <v>5.09295132644439E-2</v>
      </c>
      <c r="H1782">
        <v>14</v>
      </c>
      <c r="I1782">
        <v>12.489995996796701</v>
      </c>
      <c r="J1782" t="s">
        <v>16</v>
      </c>
      <c r="K1782" s="2">
        <v>0.84448000000000001</v>
      </c>
      <c r="L1782" t="s">
        <v>1854</v>
      </c>
      <c r="M1782">
        <v>9308</v>
      </c>
      <c r="N1782">
        <v>1567</v>
      </c>
      <c r="O1782">
        <v>39</v>
      </c>
    </row>
    <row r="1783" spans="1:15" x14ac:dyDescent="0.35">
      <c r="A1783">
        <v>38029</v>
      </c>
      <c r="B1783" s="2">
        <v>0.89054</v>
      </c>
      <c r="C1783" s="1" t="s">
        <v>1910</v>
      </c>
      <c r="D1783">
        <v>14306</v>
      </c>
      <c r="E1783">
        <v>30003</v>
      </c>
      <c r="F1783">
        <v>251</v>
      </c>
      <c r="G1783">
        <v>5.0348986433258899E-2</v>
      </c>
      <c r="H1783">
        <v>14</v>
      </c>
      <c r="I1783">
        <v>9.5916630466254293</v>
      </c>
      <c r="J1783" t="s">
        <v>16</v>
      </c>
      <c r="K1783" s="2">
        <v>0.84616000000000002</v>
      </c>
      <c r="L1783" t="s">
        <v>1854</v>
      </c>
      <c r="M1783">
        <v>30003</v>
      </c>
      <c r="N1783">
        <v>1567</v>
      </c>
      <c r="O1783">
        <v>23</v>
      </c>
    </row>
    <row r="1784" spans="1:15" x14ac:dyDescent="0.35">
      <c r="A1784">
        <v>37691</v>
      </c>
      <c r="B1784" s="2">
        <v>0.90742</v>
      </c>
      <c r="C1784" s="1" t="s">
        <v>1894</v>
      </c>
      <c r="D1784">
        <v>14306</v>
      </c>
      <c r="E1784">
        <v>6650</v>
      </c>
      <c r="F1784">
        <v>121</v>
      </c>
      <c r="G1784">
        <v>4.2192906670036397E-2</v>
      </c>
      <c r="H1784">
        <v>14</v>
      </c>
      <c r="I1784">
        <v>6.3245553203367502</v>
      </c>
      <c r="J1784" t="s">
        <v>16</v>
      </c>
      <c r="K1784" s="2">
        <v>0.86614999999999998</v>
      </c>
      <c r="L1784" t="s">
        <v>1854</v>
      </c>
      <c r="M1784">
        <v>6650</v>
      </c>
      <c r="N1784">
        <v>1567</v>
      </c>
      <c r="O1784">
        <v>10</v>
      </c>
    </row>
    <row r="1785" spans="1:15" x14ac:dyDescent="0.35">
      <c r="A1785">
        <v>41160</v>
      </c>
      <c r="B1785" s="2">
        <v>0.92015000000000002</v>
      </c>
      <c r="C1785" s="1" t="s">
        <v>2049</v>
      </c>
      <c r="D1785">
        <v>14306</v>
      </c>
      <c r="E1785">
        <v>6644</v>
      </c>
      <c r="F1785">
        <v>197</v>
      </c>
      <c r="G1785">
        <v>3.6139866114334798E-2</v>
      </c>
      <c r="H1785">
        <v>14</v>
      </c>
      <c r="I1785">
        <v>8.2462112512353194</v>
      </c>
      <c r="J1785" t="s">
        <v>16</v>
      </c>
      <c r="K1785" s="2">
        <v>0.88097000000000003</v>
      </c>
      <c r="L1785" t="s">
        <v>1854</v>
      </c>
      <c r="M1785">
        <v>6644</v>
      </c>
      <c r="N1785">
        <v>1567</v>
      </c>
      <c r="O1785">
        <v>17</v>
      </c>
    </row>
    <row r="1786" spans="1:15" x14ac:dyDescent="0.35">
      <c r="A1786">
        <v>39464</v>
      </c>
      <c r="B1786" s="2">
        <v>0.92283000000000004</v>
      </c>
      <c r="C1786" s="1" t="s">
        <v>1302</v>
      </c>
      <c r="D1786">
        <v>14306</v>
      </c>
      <c r="E1786">
        <v>19637</v>
      </c>
      <c r="F1786">
        <v>208</v>
      </c>
      <c r="G1786">
        <v>3.4876814183047403E-2</v>
      </c>
      <c r="H1786">
        <v>14</v>
      </c>
      <c r="I1786">
        <v>8.4852813742385695</v>
      </c>
      <c r="J1786" t="s">
        <v>16</v>
      </c>
      <c r="K1786" s="2">
        <v>0.88405999999999996</v>
      </c>
      <c r="L1786" t="s">
        <v>1854</v>
      </c>
      <c r="M1786">
        <v>19637</v>
      </c>
      <c r="N1786">
        <v>1567</v>
      </c>
      <c r="O1786">
        <v>18</v>
      </c>
    </row>
    <row r="1787" spans="1:15" x14ac:dyDescent="0.35">
      <c r="A1787">
        <v>39454</v>
      </c>
      <c r="B1787" s="2">
        <v>0.92625999999999997</v>
      </c>
      <c r="C1787" s="1" t="s">
        <v>2132</v>
      </c>
      <c r="D1787">
        <v>14306</v>
      </c>
      <c r="E1787">
        <v>8610</v>
      </c>
      <c r="F1787">
        <v>341</v>
      </c>
      <c r="G1787">
        <v>3.3265275011275103E-2</v>
      </c>
      <c r="H1787">
        <v>14</v>
      </c>
      <c r="I1787">
        <v>11.13552872566</v>
      </c>
      <c r="J1787" t="s">
        <v>16</v>
      </c>
      <c r="K1787" s="2">
        <v>0.88759999999999994</v>
      </c>
      <c r="L1787" t="s">
        <v>1854</v>
      </c>
      <c r="M1787">
        <v>8610</v>
      </c>
      <c r="N1787">
        <v>1567</v>
      </c>
      <c r="O1787">
        <v>31</v>
      </c>
    </row>
    <row r="1788" spans="1:15" x14ac:dyDescent="0.35">
      <c r="A1788">
        <v>37758</v>
      </c>
      <c r="B1788" s="2">
        <v>0.92625999999999997</v>
      </c>
      <c r="C1788" s="1" t="s">
        <v>454</v>
      </c>
      <c r="D1788">
        <v>14306</v>
      </c>
      <c r="E1788">
        <v>44255</v>
      </c>
      <c r="F1788">
        <v>550</v>
      </c>
      <c r="G1788">
        <v>3.3265275011275103E-2</v>
      </c>
      <c r="H1788">
        <v>14</v>
      </c>
      <c r="I1788">
        <v>14.4222051018559</v>
      </c>
      <c r="J1788" t="s">
        <v>16</v>
      </c>
      <c r="K1788" s="2">
        <v>0.89002000000000003</v>
      </c>
      <c r="L1788" t="s">
        <v>1854</v>
      </c>
      <c r="M1788">
        <v>44255</v>
      </c>
      <c r="N1788">
        <v>1567</v>
      </c>
      <c r="O1788">
        <v>52</v>
      </c>
    </row>
    <row r="1789" spans="1:15" x14ac:dyDescent="0.35">
      <c r="A1789">
        <v>38434</v>
      </c>
      <c r="B1789" s="2">
        <v>0.92867999999999995</v>
      </c>
      <c r="C1789" s="1" t="s">
        <v>824</v>
      </c>
      <c r="D1789">
        <v>14306</v>
      </c>
      <c r="E1789">
        <v>7200</v>
      </c>
      <c r="F1789">
        <v>46</v>
      </c>
      <c r="G1789">
        <v>3.2134619483558398E-2</v>
      </c>
      <c r="H1789">
        <v>14</v>
      </c>
      <c r="I1789">
        <v>3.4641016151377499</v>
      </c>
      <c r="J1789" t="s">
        <v>16</v>
      </c>
      <c r="K1789" s="2">
        <v>0.89297000000000004</v>
      </c>
      <c r="L1789" t="s">
        <v>1854</v>
      </c>
      <c r="M1789">
        <v>7200</v>
      </c>
      <c r="N1789">
        <v>1567</v>
      </c>
      <c r="O1789">
        <v>3</v>
      </c>
    </row>
    <row r="1790" spans="1:15" x14ac:dyDescent="0.35">
      <c r="A1790">
        <v>38061</v>
      </c>
      <c r="B1790" s="2">
        <v>0.94138999999999995</v>
      </c>
      <c r="C1790" s="1" t="s">
        <v>630</v>
      </c>
      <c r="D1790">
        <v>14306</v>
      </c>
      <c r="E1790">
        <v>6355</v>
      </c>
      <c r="F1790">
        <v>1807</v>
      </c>
      <c r="G1790">
        <v>2.6229513975008101E-2</v>
      </c>
      <c r="H1790">
        <v>14</v>
      </c>
      <c r="I1790">
        <v>26.981475126464002</v>
      </c>
      <c r="J1790" t="s">
        <v>16</v>
      </c>
      <c r="K1790" s="2">
        <v>0.90827000000000002</v>
      </c>
      <c r="L1790" t="s">
        <v>1854</v>
      </c>
      <c r="M1790">
        <v>6355</v>
      </c>
      <c r="N1790">
        <v>1567</v>
      </c>
      <c r="O1790">
        <v>182</v>
      </c>
    </row>
    <row r="1791" spans="1:15" x14ac:dyDescent="0.35">
      <c r="A1791">
        <v>37932</v>
      </c>
      <c r="B1791" s="2">
        <v>0.94721999999999995</v>
      </c>
      <c r="C1791" s="1" t="s">
        <v>570</v>
      </c>
      <c r="D1791">
        <v>14306</v>
      </c>
      <c r="E1791">
        <v>5975</v>
      </c>
      <c r="F1791">
        <v>522</v>
      </c>
      <c r="G1791">
        <v>2.35483504463645E-2</v>
      </c>
      <c r="H1791">
        <v>14</v>
      </c>
      <c r="I1791">
        <v>13.856406460551</v>
      </c>
      <c r="J1791" t="s">
        <v>16</v>
      </c>
      <c r="K1791" s="2">
        <v>0.91913</v>
      </c>
      <c r="L1791" t="s">
        <v>1854</v>
      </c>
      <c r="M1791">
        <v>5975</v>
      </c>
      <c r="N1791">
        <v>1567</v>
      </c>
      <c r="O1791">
        <v>48</v>
      </c>
    </row>
    <row r="1792" spans="1:15" x14ac:dyDescent="0.35">
      <c r="A1792">
        <v>38320</v>
      </c>
      <c r="B1792" s="2">
        <v>0.95125999999999999</v>
      </c>
      <c r="C1792" s="1" t="s">
        <v>764</v>
      </c>
      <c r="D1792">
        <v>14306</v>
      </c>
      <c r="E1792">
        <v>10863</v>
      </c>
      <c r="F1792">
        <v>63</v>
      </c>
      <c r="G1792">
        <v>2.1702765808252599E-2</v>
      </c>
      <c r="H1792">
        <v>14</v>
      </c>
      <c r="I1792">
        <v>4</v>
      </c>
      <c r="J1792" t="s">
        <v>16</v>
      </c>
      <c r="K1792" s="2">
        <v>0.92528999999999995</v>
      </c>
      <c r="L1792" t="s">
        <v>1854</v>
      </c>
      <c r="M1792">
        <v>10863</v>
      </c>
      <c r="N1792">
        <v>1567</v>
      </c>
      <c r="O1792">
        <v>4</v>
      </c>
    </row>
    <row r="1793" spans="1:15" x14ac:dyDescent="0.35">
      <c r="A1793">
        <v>38947</v>
      </c>
      <c r="B1793" s="2">
        <v>0.95125999999999999</v>
      </c>
      <c r="C1793" s="1" t="s">
        <v>1076</v>
      </c>
      <c r="D1793">
        <v>14306</v>
      </c>
      <c r="E1793">
        <v>7202</v>
      </c>
      <c r="F1793">
        <v>63</v>
      </c>
      <c r="G1793">
        <v>2.1702765808252599E-2</v>
      </c>
      <c r="H1793">
        <v>14</v>
      </c>
      <c r="I1793">
        <v>4</v>
      </c>
      <c r="J1793" t="s">
        <v>16</v>
      </c>
      <c r="K1793" s="2">
        <v>0.92528999999999995</v>
      </c>
      <c r="L1793" t="s">
        <v>1854</v>
      </c>
      <c r="M1793">
        <v>7202</v>
      </c>
      <c r="N1793">
        <v>1567</v>
      </c>
      <c r="O1793">
        <v>4</v>
      </c>
    </row>
    <row r="1794" spans="1:15" x14ac:dyDescent="0.35">
      <c r="A1794">
        <v>37876</v>
      </c>
      <c r="B1794" s="2">
        <v>0.96101999999999999</v>
      </c>
      <c r="C1794" s="1" t="s">
        <v>530</v>
      </c>
      <c r="D1794">
        <v>14306</v>
      </c>
      <c r="E1794">
        <v>44282</v>
      </c>
      <c r="F1794">
        <v>265</v>
      </c>
      <c r="G1794">
        <v>1.7266876067525399E-2</v>
      </c>
      <c r="H1794">
        <v>14</v>
      </c>
      <c r="I1794">
        <v>9.3808315196468595</v>
      </c>
      <c r="J1794" t="s">
        <v>16</v>
      </c>
      <c r="K1794" s="2">
        <v>0.93706999999999996</v>
      </c>
      <c r="L1794" t="s">
        <v>1854</v>
      </c>
      <c r="M1794">
        <v>44282</v>
      </c>
      <c r="N1794">
        <v>1567</v>
      </c>
      <c r="O1794">
        <v>22</v>
      </c>
    </row>
    <row r="1795" spans="1:15" x14ac:dyDescent="0.35">
      <c r="A1795">
        <v>37757</v>
      </c>
      <c r="B1795" s="2">
        <v>0.98019000000000001</v>
      </c>
      <c r="C1795" s="1" t="s">
        <v>453</v>
      </c>
      <c r="D1795">
        <v>14306</v>
      </c>
      <c r="E1795">
        <v>6629</v>
      </c>
      <c r="F1795">
        <v>834</v>
      </c>
      <c r="G1795">
        <v>8.6913266691339992E-3</v>
      </c>
      <c r="H1795">
        <v>14</v>
      </c>
      <c r="I1795">
        <v>17.4355957741626</v>
      </c>
      <c r="J1795" t="s">
        <v>16</v>
      </c>
      <c r="K1795" s="2">
        <v>0.96741999999999995</v>
      </c>
      <c r="L1795" t="s">
        <v>1854</v>
      </c>
      <c r="M1795">
        <v>6629</v>
      </c>
      <c r="N1795">
        <v>1567</v>
      </c>
      <c r="O1795">
        <v>76</v>
      </c>
    </row>
    <row r="1796" spans="1:15" x14ac:dyDescent="0.35">
      <c r="A1796">
        <v>37301</v>
      </c>
      <c r="B1796">
        <v>1</v>
      </c>
      <c r="C1796" s="1" t="s">
        <v>162</v>
      </c>
      <c r="D1796">
        <v>14306</v>
      </c>
      <c r="E1796">
        <v>7186</v>
      </c>
      <c r="F1796">
        <v>499</v>
      </c>
      <c r="G1796">
        <v>0</v>
      </c>
      <c r="H1796">
        <v>14</v>
      </c>
      <c r="I1796">
        <v>11.489125293076</v>
      </c>
      <c r="J1796" t="s">
        <v>16</v>
      </c>
      <c r="K1796" s="2">
        <v>0.99970999999999999</v>
      </c>
      <c r="L1796" t="s">
        <v>1854</v>
      </c>
      <c r="M1796">
        <v>7186</v>
      </c>
      <c r="N1796">
        <v>1567</v>
      </c>
      <c r="O1796">
        <v>33</v>
      </c>
    </row>
    <row r="1797" spans="1:15" x14ac:dyDescent="0.35">
      <c r="A1797">
        <v>37177</v>
      </c>
      <c r="B1797">
        <v>1</v>
      </c>
      <c r="C1797" s="1" t="s">
        <v>89</v>
      </c>
      <c r="D1797">
        <v>14306</v>
      </c>
      <c r="E1797">
        <v>8150</v>
      </c>
      <c r="F1797">
        <v>14306</v>
      </c>
      <c r="G1797">
        <v>0</v>
      </c>
      <c r="H1797">
        <v>14</v>
      </c>
      <c r="I1797">
        <v>79.170701651557906</v>
      </c>
      <c r="J1797" t="s">
        <v>16</v>
      </c>
      <c r="K1797">
        <v>1</v>
      </c>
      <c r="L1797" t="s">
        <v>1854</v>
      </c>
      <c r="M1797">
        <v>8150</v>
      </c>
      <c r="N1797">
        <v>1567</v>
      </c>
      <c r="O1797">
        <v>1567</v>
      </c>
    </row>
    <row r="1798" spans="1:15" x14ac:dyDescent="0.35">
      <c r="A1798">
        <v>37207</v>
      </c>
      <c r="B1798">
        <v>1</v>
      </c>
      <c r="C1798" s="1" t="s">
        <v>111</v>
      </c>
      <c r="D1798">
        <v>14306</v>
      </c>
      <c r="E1798">
        <v>50877</v>
      </c>
      <c r="F1798">
        <v>1208</v>
      </c>
      <c r="G1798">
        <v>0</v>
      </c>
      <c r="H1798">
        <v>14</v>
      </c>
      <c r="I1798">
        <v>17.3205080756887</v>
      </c>
      <c r="J1798" t="s">
        <v>16</v>
      </c>
      <c r="K1798">
        <v>1</v>
      </c>
      <c r="L1798" t="s">
        <v>1854</v>
      </c>
      <c r="M1798">
        <v>50877</v>
      </c>
      <c r="N1798">
        <v>1567</v>
      </c>
      <c r="O1798">
        <v>75</v>
      </c>
    </row>
    <row r="1799" spans="1:15" x14ac:dyDescent="0.35">
      <c r="A1799">
        <v>37208</v>
      </c>
      <c r="B1799">
        <v>1</v>
      </c>
      <c r="C1799" s="1" t="s">
        <v>112</v>
      </c>
      <c r="D1799">
        <v>14306</v>
      </c>
      <c r="E1799">
        <v>50890</v>
      </c>
      <c r="F1799">
        <v>918</v>
      </c>
      <c r="G1799">
        <v>0</v>
      </c>
      <c r="H1799">
        <v>14</v>
      </c>
      <c r="I1799">
        <v>14</v>
      </c>
      <c r="J1799" t="s">
        <v>16</v>
      </c>
      <c r="K1799">
        <v>1</v>
      </c>
      <c r="L1799" t="s">
        <v>1854</v>
      </c>
      <c r="M1799">
        <v>50890</v>
      </c>
      <c r="N1799">
        <v>1567</v>
      </c>
      <c r="O1799">
        <v>49</v>
      </c>
    </row>
    <row r="1800" spans="1:15" x14ac:dyDescent="0.35">
      <c r="A1800">
        <v>37841</v>
      </c>
      <c r="B1800">
        <v>1</v>
      </c>
      <c r="C1800" s="1" t="s">
        <v>2094</v>
      </c>
      <c r="D1800">
        <v>14306</v>
      </c>
      <c r="E1800">
        <v>7600</v>
      </c>
      <c r="F1800">
        <v>815</v>
      </c>
      <c r="G1800">
        <v>0</v>
      </c>
      <c r="H1800">
        <v>14</v>
      </c>
      <c r="I1800">
        <v>11.13552872566</v>
      </c>
      <c r="J1800" t="s">
        <v>16</v>
      </c>
      <c r="K1800">
        <v>1</v>
      </c>
      <c r="L1800" t="s">
        <v>1854</v>
      </c>
      <c r="M1800">
        <v>7600</v>
      </c>
      <c r="N1800">
        <v>1567</v>
      </c>
      <c r="O1800">
        <v>31</v>
      </c>
    </row>
    <row r="1801" spans="1:15" x14ac:dyDescent="0.35">
      <c r="A1801">
        <v>38883</v>
      </c>
      <c r="B1801">
        <v>1</v>
      </c>
      <c r="C1801" s="1" t="s">
        <v>1043</v>
      </c>
      <c r="D1801">
        <v>14306</v>
      </c>
      <c r="E1801">
        <v>3008</v>
      </c>
      <c r="F1801">
        <v>1506</v>
      </c>
      <c r="G1801">
        <v>0</v>
      </c>
      <c r="H1801">
        <v>14</v>
      </c>
      <c r="I1801">
        <v>20.199009876724102</v>
      </c>
      <c r="J1801" t="s">
        <v>16</v>
      </c>
      <c r="K1801">
        <v>1</v>
      </c>
      <c r="L1801" t="s">
        <v>1854</v>
      </c>
      <c r="M1801">
        <v>3008</v>
      </c>
      <c r="N1801">
        <v>1567</v>
      </c>
      <c r="O1801">
        <v>102</v>
      </c>
    </row>
  </sheetData>
  <sortState ref="A2:O1801">
    <sortCondition ref="K2:K1801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ABA7-B667-4B05-80F0-32A7BBDFB0A0}">
  <dimension ref="A1:O3970"/>
  <sheetViews>
    <sheetView workbookViewId="0">
      <selection activeCell="B30" sqref="B30"/>
    </sheetView>
  </sheetViews>
  <sheetFormatPr baseColWidth="10" defaultRowHeight="14.5" x14ac:dyDescent="0.35"/>
  <cols>
    <col min="1" max="1" width="6.81640625" bestFit="1" customWidth="1"/>
    <col min="2" max="2" width="30.26953125" bestFit="1" customWidth="1"/>
    <col min="3" max="3" width="80.7265625" bestFit="1" customWidth="1"/>
    <col min="4" max="4" width="18.54296875" bestFit="1" customWidth="1"/>
    <col min="5" max="5" width="5.81640625" bestFit="1" customWidth="1"/>
    <col min="6" max="6" width="19.453125" bestFit="1" customWidth="1"/>
    <col min="7" max="7" width="28.453125" bestFit="1" customWidth="1"/>
    <col min="8" max="8" width="28.6328125" bestFit="1" customWidth="1"/>
    <col min="9" max="9" width="24.81640625" bestFit="1" customWidth="1"/>
    <col min="10" max="10" width="25.6328125" bestFit="1" customWidth="1"/>
    <col min="11" max="11" width="23.08984375" bestFit="1" customWidth="1"/>
    <col min="12" max="12" width="7.6328125" bestFit="1" customWidth="1"/>
    <col min="13" max="13" width="11.7265625" bestFit="1" customWidth="1"/>
    <col min="14" max="14" width="18.26953125" bestFit="1" customWidth="1"/>
    <col min="15" max="15" width="19.08984375" bestFit="1" customWidth="1"/>
  </cols>
  <sheetData>
    <row r="1" spans="1:15" x14ac:dyDescent="0.35">
      <c r="A1" t="s">
        <v>0</v>
      </c>
      <c r="B1" t="s">
        <v>2169</v>
      </c>
      <c r="C1" s="1" t="s">
        <v>2170</v>
      </c>
      <c r="D1" t="s">
        <v>2171</v>
      </c>
      <c r="E1" t="s">
        <v>4</v>
      </c>
      <c r="F1" t="s">
        <v>2172</v>
      </c>
      <c r="G1" t="s">
        <v>2173</v>
      </c>
      <c r="H1" t="s">
        <v>2174</v>
      </c>
      <c r="I1" t="s">
        <v>2175</v>
      </c>
      <c r="J1" s="1" t="s">
        <v>2176</v>
      </c>
      <c r="K1" t="s">
        <v>2177</v>
      </c>
      <c r="L1" s="1" t="s">
        <v>11</v>
      </c>
      <c r="M1" t="s">
        <v>12</v>
      </c>
      <c r="N1" t="s">
        <v>2178</v>
      </c>
      <c r="O1" t="s">
        <v>2179</v>
      </c>
    </row>
    <row r="2" spans="1:15" x14ac:dyDescent="0.35">
      <c r="A2">
        <v>113667</v>
      </c>
      <c r="B2" s="2">
        <v>2.4813000000000001E-63</v>
      </c>
      <c r="C2" s="1" t="s">
        <v>1000</v>
      </c>
      <c r="D2">
        <v>14305</v>
      </c>
      <c r="E2">
        <v>44260</v>
      </c>
      <c r="F2">
        <v>3507</v>
      </c>
      <c r="G2">
        <v>62.605318020134597</v>
      </c>
      <c r="H2">
        <v>14</v>
      </c>
      <c r="I2">
        <v>45.519226706964098</v>
      </c>
      <c r="J2" s="1" t="s">
        <v>16</v>
      </c>
      <c r="K2" s="2">
        <v>6.2517E-67</v>
      </c>
      <c r="L2" s="1" t="s">
        <v>1854</v>
      </c>
      <c r="M2">
        <v>44260</v>
      </c>
      <c r="N2">
        <v>1087</v>
      </c>
      <c r="O2">
        <v>518</v>
      </c>
    </row>
    <row r="3" spans="1:15" x14ac:dyDescent="0.35">
      <c r="A3">
        <v>113467</v>
      </c>
      <c r="B3" s="2">
        <v>2.3213E-52</v>
      </c>
      <c r="C3" s="1" t="s">
        <v>523</v>
      </c>
      <c r="D3">
        <v>14305</v>
      </c>
      <c r="E3">
        <v>43170</v>
      </c>
      <c r="F3">
        <v>4016</v>
      </c>
      <c r="G3">
        <v>51.634276226607703</v>
      </c>
      <c r="H3">
        <v>14</v>
      </c>
      <c r="I3">
        <v>46.475800154489001</v>
      </c>
      <c r="J3" s="1" t="s">
        <v>16</v>
      </c>
      <c r="K3" s="2">
        <v>1.1697E-55</v>
      </c>
      <c r="L3" s="1" t="s">
        <v>1854</v>
      </c>
      <c r="M3">
        <v>43170</v>
      </c>
      <c r="N3">
        <v>1087</v>
      </c>
      <c r="O3">
        <v>540</v>
      </c>
    </row>
    <row r="4" spans="1:15" x14ac:dyDescent="0.35">
      <c r="A4">
        <v>111246</v>
      </c>
      <c r="B4" s="2">
        <v>1.7966999999999998E-49</v>
      </c>
      <c r="C4" s="1" t="s">
        <v>198</v>
      </c>
      <c r="D4">
        <v>14305</v>
      </c>
      <c r="E4">
        <v>44267</v>
      </c>
      <c r="F4">
        <v>2152</v>
      </c>
      <c r="G4">
        <v>48.745525855010101</v>
      </c>
      <c r="H4">
        <v>14</v>
      </c>
      <c r="I4">
        <v>37.682887362833497</v>
      </c>
      <c r="J4" s="1" t="s">
        <v>16</v>
      </c>
      <c r="K4" s="2">
        <v>1.358E-52</v>
      </c>
      <c r="L4" s="1" t="s">
        <v>1854</v>
      </c>
      <c r="M4">
        <v>44267</v>
      </c>
      <c r="N4">
        <v>1087</v>
      </c>
      <c r="O4">
        <v>355</v>
      </c>
    </row>
    <row r="5" spans="1:15" x14ac:dyDescent="0.35">
      <c r="A5">
        <v>117287</v>
      </c>
      <c r="B5" s="2">
        <v>2.0214E-45</v>
      </c>
      <c r="C5" s="1" t="s">
        <v>1324</v>
      </c>
      <c r="D5">
        <v>14305</v>
      </c>
      <c r="E5">
        <v>7049</v>
      </c>
      <c r="F5">
        <v>794</v>
      </c>
      <c r="G5">
        <v>44.694354411279903</v>
      </c>
      <c r="H5">
        <v>14</v>
      </c>
      <c r="I5">
        <v>27.422618401604101</v>
      </c>
      <c r="J5" s="1" t="s">
        <v>16</v>
      </c>
      <c r="K5" s="2">
        <v>2.0372E-48</v>
      </c>
      <c r="L5" s="1" t="s">
        <v>1854</v>
      </c>
      <c r="M5">
        <v>7049</v>
      </c>
      <c r="N5">
        <v>1087</v>
      </c>
      <c r="O5">
        <v>188</v>
      </c>
    </row>
    <row r="6" spans="1:15" x14ac:dyDescent="0.35">
      <c r="A6">
        <v>112058</v>
      </c>
      <c r="B6" s="2">
        <v>2.8059000000000001E-45</v>
      </c>
      <c r="C6" s="1" t="s">
        <v>613</v>
      </c>
      <c r="D6">
        <v>14305</v>
      </c>
      <c r="E6">
        <v>44237</v>
      </c>
      <c r="F6">
        <v>4989</v>
      </c>
      <c r="G6">
        <v>44.5519206175478</v>
      </c>
      <c r="H6">
        <v>14</v>
      </c>
      <c r="I6">
        <v>49.193495504995298</v>
      </c>
      <c r="J6" s="1" t="s">
        <v>16</v>
      </c>
      <c r="K6" s="2">
        <v>3.5347999999999999E-48</v>
      </c>
      <c r="L6" s="1" t="s">
        <v>1854</v>
      </c>
      <c r="M6">
        <v>44237</v>
      </c>
      <c r="N6">
        <v>1087</v>
      </c>
      <c r="O6">
        <v>605</v>
      </c>
    </row>
    <row r="7" spans="1:15" x14ac:dyDescent="0.35">
      <c r="A7">
        <v>113887</v>
      </c>
      <c r="B7" s="2">
        <v>4.2559999999999998E-42</v>
      </c>
      <c r="C7" s="1" t="s">
        <v>1290</v>
      </c>
      <c r="D7">
        <v>14305</v>
      </c>
      <c r="E7">
        <v>44238</v>
      </c>
      <c r="F7">
        <v>5287</v>
      </c>
      <c r="G7">
        <v>41.370997734269999</v>
      </c>
      <c r="H7">
        <v>14</v>
      </c>
      <c r="I7">
        <v>49.839743177508403</v>
      </c>
      <c r="J7" s="1" t="s">
        <v>16</v>
      </c>
      <c r="K7" s="2">
        <v>6.4339000000000003E-45</v>
      </c>
      <c r="L7" s="1" t="s">
        <v>1854</v>
      </c>
      <c r="M7">
        <v>44238</v>
      </c>
      <c r="N7">
        <v>1087</v>
      </c>
      <c r="O7">
        <v>621</v>
      </c>
    </row>
    <row r="8" spans="1:15" x14ac:dyDescent="0.35">
      <c r="A8">
        <v>111187</v>
      </c>
      <c r="B8" s="2">
        <v>5.2403000000000001E-40</v>
      </c>
      <c r="C8" s="1" t="s">
        <v>159</v>
      </c>
      <c r="D8">
        <v>14305</v>
      </c>
      <c r="E8">
        <v>9987</v>
      </c>
      <c r="F8">
        <v>9369</v>
      </c>
      <c r="G8">
        <v>39.280644174852299</v>
      </c>
      <c r="H8">
        <v>14</v>
      </c>
      <c r="I8">
        <v>60.232881385502303</v>
      </c>
      <c r="J8" s="1" t="s">
        <v>16</v>
      </c>
      <c r="K8" s="2">
        <v>9.2420999999999996E-43</v>
      </c>
      <c r="L8" s="1" t="s">
        <v>1854</v>
      </c>
      <c r="M8">
        <v>9987</v>
      </c>
      <c r="N8">
        <v>1087</v>
      </c>
      <c r="O8">
        <v>907</v>
      </c>
    </row>
    <row r="9" spans="1:15" x14ac:dyDescent="0.35">
      <c r="A9">
        <v>114542</v>
      </c>
      <c r="B9" s="2">
        <v>8.3561000000000001E-39</v>
      </c>
      <c r="C9" s="1" t="s">
        <v>1458</v>
      </c>
      <c r="D9">
        <v>14305</v>
      </c>
      <c r="E9">
        <v>6414</v>
      </c>
      <c r="F9">
        <v>97</v>
      </c>
      <c r="G9">
        <v>38.077997686575401</v>
      </c>
      <c r="H9">
        <v>14</v>
      </c>
      <c r="I9">
        <v>15.3622914957372</v>
      </c>
      <c r="J9" s="1" t="s">
        <v>16</v>
      </c>
      <c r="K9" s="2">
        <v>1.6843000000000001E-41</v>
      </c>
      <c r="L9" s="1" t="s">
        <v>1854</v>
      </c>
      <c r="M9">
        <v>6414</v>
      </c>
      <c r="N9">
        <v>1087</v>
      </c>
      <c r="O9">
        <v>59</v>
      </c>
    </row>
    <row r="10" spans="1:15" x14ac:dyDescent="0.35">
      <c r="A10">
        <v>113767</v>
      </c>
      <c r="B10" s="2">
        <v>1.4620000000000001E-38</v>
      </c>
      <c r="C10" s="1" t="s">
        <v>1250</v>
      </c>
      <c r="D10">
        <v>14305</v>
      </c>
      <c r="E10">
        <v>19538</v>
      </c>
      <c r="F10">
        <v>2610</v>
      </c>
      <c r="G10">
        <v>37.835055651306099</v>
      </c>
      <c r="H10">
        <v>14</v>
      </c>
      <c r="I10">
        <v>38.781438859330599</v>
      </c>
      <c r="J10" s="1" t="s">
        <v>16</v>
      </c>
      <c r="K10" s="2">
        <v>3.3151999999999999E-41</v>
      </c>
      <c r="L10" s="1" t="s">
        <v>1854</v>
      </c>
      <c r="M10">
        <v>19538</v>
      </c>
      <c r="N10">
        <v>1087</v>
      </c>
      <c r="O10">
        <v>376</v>
      </c>
    </row>
    <row r="11" spans="1:15" x14ac:dyDescent="0.35">
      <c r="A11">
        <v>111092</v>
      </c>
      <c r="B11" s="2">
        <v>1.6467999999999999E-36</v>
      </c>
      <c r="C11" s="1" t="s">
        <v>388</v>
      </c>
      <c r="D11">
        <v>14305</v>
      </c>
      <c r="E11">
        <v>22402</v>
      </c>
      <c r="F11">
        <v>582</v>
      </c>
      <c r="G11">
        <v>35.783367127653101</v>
      </c>
      <c r="H11">
        <v>14</v>
      </c>
      <c r="I11">
        <v>24</v>
      </c>
      <c r="J11" s="1" t="s">
        <v>16</v>
      </c>
      <c r="K11" s="2">
        <v>4.1490999999999997E-39</v>
      </c>
      <c r="L11" s="1" t="s">
        <v>1854</v>
      </c>
      <c r="M11">
        <v>22402</v>
      </c>
      <c r="N11">
        <v>1087</v>
      </c>
      <c r="O11">
        <v>144</v>
      </c>
    </row>
    <row r="12" spans="1:15" x14ac:dyDescent="0.35">
      <c r="A12">
        <v>113763</v>
      </c>
      <c r="B12" s="4">
        <v>6.2980000000000005E-36</v>
      </c>
      <c r="C12" s="5" t="s">
        <v>1164</v>
      </c>
      <c r="D12">
        <v>14305</v>
      </c>
      <c r="E12">
        <v>51726</v>
      </c>
      <c r="F12">
        <v>446</v>
      </c>
      <c r="G12">
        <v>35.200794107829601</v>
      </c>
      <c r="H12">
        <v>14</v>
      </c>
      <c r="I12">
        <v>22.1810730128188</v>
      </c>
      <c r="J12" s="1" t="s">
        <v>16</v>
      </c>
      <c r="K12" s="2">
        <v>1.7455000000000001E-38</v>
      </c>
      <c r="L12" s="1" t="s">
        <v>1854</v>
      </c>
      <c r="M12">
        <v>51726</v>
      </c>
      <c r="N12">
        <v>1087</v>
      </c>
      <c r="O12">
        <v>123</v>
      </c>
    </row>
    <row r="13" spans="1:15" x14ac:dyDescent="0.35">
      <c r="A13">
        <v>111412</v>
      </c>
      <c r="B13" s="2">
        <v>1.2139E-34</v>
      </c>
      <c r="C13" s="1" t="s">
        <v>283</v>
      </c>
      <c r="D13">
        <v>14305</v>
      </c>
      <c r="E13">
        <v>48522</v>
      </c>
      <c r="F13">
        <v>2004</v>
      </c>
      <c r="G13">
        <v>33.9158090007993</v>
      </c>
      <c r="H13">
        <v>14</v>
      </c>
      <c r="I13">
        <v>34.985711369071801</v>
      </c>
      <c r="J13" s="1" t="s">
        <v>16</v>
      </c>
      <c r="K13" s="2">
        <v>3.6702E-37</v>
      </c>
      <c r="L13" s="1" t="s">
        <v>1854</v>
      </c>
      <c r="M13">
        <v>48522</v>
      </c>
      <c r="N13">
        <v>1087</v>
      </c>
      <c r="O13">
        <v>306</v>
      </c>
    </row>
    <row r="14" spans="1:15" x14ac:dyDescent="0.35">
      <c r="A14">
        <v>111663</v>
      </c>
      <c r="B14" s="2">
        <v>2.9355E-33</v>
      </c>
      <c r="C14" s="1" t="s">
        <v>395</v>
      </c>
      <c r="D14">
        <v>14305</v>
      </c>
      <c r="E14">
        <v>8152</v>
      </c>
      <c r="F14">
        <v>5958</v>
      </c>
      <c r="G14">
        <v>32.532322702770799</v>
      </c>
      <c r="H14">
        <v>14</v>
      </c>
      <c r="I14">
        <v>50.950956811427901</v>
      </c>
      <c r="J14" s="1" t="s">
        <v>16</v>
      </c>
      <c r="K14" s="2">
        <v>9.6148000000000004E-36</v>
      </c>
      <c r="L14" s="1" t="s">
        <v>1854</v>
      </c>
      <c r="M14">
        <v>8152</v>
      </c>
      <c r="N14">
        <v>1087</v>
      </c>
      <c r="O14">
        <v>649</v>
      </c>
    </row>
    <row r="15" spans="1:15" x14ac:dyDescent="0.35">
      <c r="A15">
        <v>112559</v>
      </c>
      <c r="B15" s="2">
        <v>1.222E-32</v>
      </c>
      <c r="C15" s="1" t="s">
        <v>797</v>
      </c>
      <c r="D15">
        <v>14305</v>
      </c>
      <c r="E15">
        <v>278</v>
      </c>
      <c r="F15">
        <v>380</v>
      </c>
      <c r="G15">
        <v>31.912929059316902</v>
      </c>
      <c r="H15">
        <v>14</v>
      </c>
      <c r="I15">
        <v>20.7846096908265</v>
      </c>
      <c r="J15" s="1" t="s">
        <v>16</v>
      </c>
      <c r="K15" s="2">
        <v>4.3104000000000002E-35</v>
      </c>
      <c r="L15" s="1" t="s">
        <v>1854</v>
      </c>
      <c r="M15">
        <v>278</v>
      </c>
      <c r="N15">
        <v>1087</v>
      </c>
      <c r="O15">
        <v>108</v>
      </c>
    </row>
    <row r="16" spans="1:15" x14ac:dyDescent="0.35">
      <c r="A16">
        <v>112395</v>
      </c>
      <c r="B16" s="2">
        <v>1.9562000000000001E-32</v>
      </c>
      <c r="C16" s="1" t="s">
        <v>282</v>
      </c>
      <c r="D16">
        <v>14305</v>
      </c>
      <c r="E16">
        <v>48518</v>
      </c>
      <c r="F16">
        <v>2208</v>
      </c>
      <c r="G16">
        <v>31.708595826276898</v>
      </c>
      <c r="H16">
        <v>14</v>
      </c>
      <c r="I16">
        <v>35.832945734337798</v>
      </c>
      <c r="J16" s="1" t="s">
        <v>16</v>
      </c>
      <c r="K16" s="2">
        <v>7.3929000000000004E-35</v>
      </c>
      <c r="L16" s="1" t="s">
        <v>1854</v>
      </c>
      <c r="M16">
        <v>48518</v>
      </c>
      <c r="N16">
        <v>1087</v>
      </c>
      <c r="O16">
        <v>321</v>
      </c>
    </row>
    <row r="17" spans="1:15" x14ac:dyDescent="0.35">
      <c r="A17">
        <v>111678</v>
      </c>
      <c r="B17" s="2">
        <v>2.1487999999999999E-28</v>
      </c>
      <c r="C17" s="1" t="s">
        <v>284</v>
      </c>
      <c r="D17">
        <v>14305</v>
      </c>
      <c r="E17">
        <v>48519</v>
      </c>
      <c r="F17">
        <v>2020</v>
      </c>
      <c r="G17">
        <v>27.667794400705802</v>
      </c>
      <c r="H17">
        <v>14</v>
      </c>
      <c r="I17">
        <v>34.1760149812701</v>
      </c>
      <c r="J17" s="1" t="s">
        <v>16</v>
      </c>
      <c r="K17" s="2">
        <v>8.6625E-31</v>
      </c>
      <c r="L17" s="1" t="s">
        <v>1854</v>
      </c>
      <c r="M17">
        <v>48519</v>
      </c>
      <c r="N17">
        <v>1087</v>
      </c>
      <c r="O17">
        <v>292</v>
      </c>
    </row>
    <row r="18" spans="1:15" x14ac:dyDescent="0.35">
      <c r="A18">
        <v>111032</v>
      </c>
      <c r="B18" s="2">
        <v>2.535E-28</v>
      </c>
      <c r="C18" s="1" t="s">
        <v>62</v>
      </c>
      <c r="D18">
        <v>14305</v>
      </c>
      <c r="E18">
        <v>48523</v>
      </c>
      <c r="F18">
        <v>1844</v>
      </c>
      <c r="G18">
        <v>27.596028032746201</v>
      </c>
      <c r="H18">
        <v>14</v>
      </c>
      <c r="I18">
        <v>33.105890714493697</v>
      </c>
      <c r="J18" s="1" t="s">
        <v>16</v>
      </c>
      <c r="K18" s="2">
        <v>1.0858E-30</v>
      </c>
      <c r="L18" s="1" t="s">
        <v>1854</v>
      </c>
      <c r="M18">
        <v>48523</v>
      </c>
      <c r="N18">
        <v>1087</v>
      </c>
      <c r="O18">
        <v>274</v>
      </c>
    </row>
    <row r="19" spans="1:15" x14ac:dyDescent="0.35">
      <c r="A19">
        <v>114088</v>
      </c>
      <c r="B19" s="2">
        <v>4.1161000000000003E-27</v>
      </c>
      <c r="C19" s="1" t="s">
        <v>1342</v>
      </c>
      <c r="D19">
        <v>14305</v>
      </c>
      <c r="E19">
        <v>22403</v>
      </c>
      <c r="F19">
        <v>435</v>
      </c>
      <c r="G19">
        <v>26.385509484991399</v>
      </c>
      <c r="H19">
        <v>14</v>
      </c>
      <c r="I19">
        <v>20.7846096908265</v>
      </c>
      <c r="J19" s="1" t="s">
        <v>16</v>
      </c>
      <c r="K19" s="2">
        <v>1.8666999999999999E-29</v>
      </c>
      <c r="L19" s="1" t="s">
        <v>1854</v>
      </c>
      <c r="M19">
        <v>22403</v>
      </c>
      <c r="N19">
        <v>1087</v>
      </c>
      <c r="O19">
        <v>108</v>
      </c>
    </row>
    <row r="20" spans="1:15" x14ac:dyDescent="0.35">
      <c r="A20">
        <v>111039</v>
      </c>
      <c r="B20" s="2">
        <v>1.8048000000000001E-26</v>
      </c>
      <c r="C20" s="1" t="s">
        <v>65</v>
      </c>
      <c r="D20">
        <v>14305</v>
      </c>
      <c r="E20">
        <v>6412</v>
      </c>
      <c r="F20">
        <v>290</v>
      </c>
      <c r="G20">
        <v>25.743575470552098</v>
      </c>
      <c r="H20">
        <v>14</v>
      </c>
      <c r="I20">
        <v>18.4390889145857</v>
      </c>
      <c r="J20" s="1" t="s">
        <v>16</v>
      </c>
      <c r="K20" s="2">
        <v>8.6397E-29</v>
      </c>
      <c r="L20" s="1" t="s">
        <v>1854</v>
      </c>
      <c r="M20">
        <v>6412</v>
      </c>
      <c r="N20">
        <v>1087</v>
      </c>
      <c r="O20">
        <v>85</v>
      </c>
    </row>
    <row r="21" spans="1:15" x14ac:dyDescent="0.35">
      <c r="A21">
        <v>111084</v>
      </c>
      <c r="B21" s="2">
        <v>2.1494999999999999E-25</v>
      </c>
      <c r="C21" s="1" t="s">
        <v>90</v>
      </c>
      <c r="D21">
        <v>14305</v>
      </c>
      <c r="E21">
        <v>16043</v>
      </c>
      <c r="F21">
        <v>2562</v>
      </c>
      <c r="G21">
        <v>24.667652773714799</v>
      </c>
      <c r="H21">
        <v>14</v>
      </c>
      <c r="I21">
        <v>36.660605559646697</v>
      </c>
      <c r="J21" s="1" t="s">
        <v>16</v>
      </c>
      <c r="K21" s="2">
        <v>1.0832E-27</v>
      </c>
      <c r="L21" s="1" t="s">
        <v>1854</v>
      </c>
      <c r="M21">
        <v>16043</v>
      </c>
      <c r="N21">
        <v>1087</v>
      </c>
      <c r="O21">
        <v>336</v>
      </c>
    </row>
    <row r="22" spans="1:15" x14ac:dyDescent="0.35">
      <c r="A22">
        <v>113141</v>
      </c>
      <c r="B22" s="2">
        <v>7.6330000000000004E-25</v>
      </c>
      <c r="C22" s="1" t="s">
        <v>470</v>
      </c>
      <c r="D22">
        <v>14305</v>
      </c>
      <c r="E22">
        <v>6996</v>
      </c>
      <c r="F22">
        <v>1381</v>
      </c>
      <c r="G22">
        <v>24.117304666803498</v>
      </c>
      <c r="H22">
        <v>14</v>
      </c>
      <c r="I22">
        <v>29.461839725312402</v>
      </c>
      <c r="J22" s="1" t="s">
        <v>16</v>
      </c>
      <c r="K22" s="2">
        <v>4.0386000000000001E-27</v>
      </c>
      <c r="L22" s="1" t="s">
        <v>1854</v>
      </c>
      <c r="M22">
        <v>6996</v>
      </c>
      <c r="N22">
        <v>1087</v>
      </c>
      <c r="O22">
        <v>217</v>
      </c>
    </row>
    <row r="23" spans="1:15" x14ac:dyDescent="0.35">
      <c r="A23">
        <v>111136</v>
      </c>
      <c r="B23" s="2">
        <v>1.3496999999999999E-24</v>
      </c>
      <c r="C23" s="1" t="s">
        <v>123</v>
      </c>
      <c r="D23">
        <v>14305</v>
      </c>
      <c r="E23">
        <v>50789</v>
      </c>
      <c r="F23">
        <v>6554</v>
      </c>
      <c r="G23">
        <v>23.869748937283699</v>
      </c>
      <c r="H23">
        <v>14</v>
      </c>
      <c r="I23">
        <v>51.6526862805798</v>
      </c>
      <c r="J23" s="1" t="s">
        <v>16</v>
      </c>
      <c r="K23" s="2">
        <v>7.4816000000000004E-27</v>
      </c>
      <c r="L23" s="1" t="s">
        <v>1854</v>
      </c>
      <c r="M23">
        <v>50789</v>
      </c>
      <c r="N23">
        <v>1087</v>
      </c>
      <c r="O23">
        <v>667</v>
      </c>
    </row>
    <row r="24" spans="1:15" x14ac:dyDescent="0.35">
      <c r="A24">
        <v>112449</v>
      </c>
      <c r="B24" s="2">
        <v>2.4360000000000001E-24</v>
      </c>
      <c r="C24" s="1" t="s">
        <v>749</v>
      </c>
      <c r="D24">
        <v>14305</v>
      </c>
      <c r="E24">
        <v>51246</v>
      </c>
      <c r="F24">
        <v>635</v>
      </c>
      <c r="G24">
        <v>23.613324787832401</v>
      </c>
      <c r="H24">
        <v>14</v>
      </c>
      <c r="I24">
        <v>22.803508501982702</v>
      </c>
      <c r="J24" s="1" t="s">
        <v>16</v>
      </c>
      <c r="K24" s="2">
        <v>1.4730000000000001E-26</v>
      </c>
      <c r="L24" s="1" t="s">
        <v>1854</v>
      </c>
      <c r="M24">
        <v>51246</v>
      </c>
      <c r="N24">
        <v>1087</v>
      </c>
      <c r="O24">
        <v>130</v>
      </c>
    </row>
    <row r="25" spans="1:15" x14ac:dyDescent="0.35">
      <c r="A25">
        <v>112639</v>
      </c>
      <c r="B25" s="2">
        <v>2.4360000000000001E-24</v>
      </c>
      <c r="C25" s="1" t="s">
        <v>385</v>
      </c>
      <c r="D25">
        <v>14305</v>
      </c>
      <c r="E25">
        <v>90304</v>
      </c>
      <c r="F25">
        <v>1460</v>
      </c>
      <c r="G25">
        <v>23.613324787832401</v>
      </c>
      <c r="H25">
        <v>14</v>
      </c>
      <c r="I25">
        <v>29.933259094191499</v>
      </c>
      <c r="J25" s="1" t="s">
        <v>16</v>
      </c>
      <c r="K25" s="2">
        <v>1.4544E-26</v>
      </c>
      <c r="L25" s="1" t="s">
        <v>1854</v>
      </c>
      <c r="M25">
        <v>90304</v>
      </c>
      <c r="N25">
        <v>1087</v>
      </c>
      <c r="O25">
        <v>224</v>
      </c>
    </row>
    <row r="26" spans="1:15" x14ac:dyDescent="0.35">
      <c r="A26">
        <v>111508</v>
      </c>
      <c r="B26" s="2">
        <v>3.6083E-24</v>
      </c>
      <c r="C26" s="1" t="s">
        <v>338</v>
      </c>
      <c r="D26">
        <v>14305</v>
      </c>
      <c r="E26">
        <v>6139</v>
      </c>
      <c r="F26">
        <v>1786</v>
      </c>
      <c r="G26">
        <v>23.442697415153901</v>
      </c>
      <c r="H26">
        <v>14</v>
      </c>
      <c r="I26">
        <v>32.062439083762797</v>
      </c>
      <c r="J26" s="1" t="s">
        <v>16</v>
      </c>
      <c r="K26" s="2">
        <v>2.2728000000000001E-26</v>
      </c>
      <c r="L26" s="1" t="s">
        <v>1854</v>
      </c>
      <c r="M26">
        <v>6139</v>
      </c>
      <c r="N26">
        <v>1087</v>
      </c>
      <c r="O26">
        <v>257</v>
      </c>
    </row>
    <row r="27" spans="1:15" x14ac:dyDescent="0.35">
      <c r="A27">
        <v>113553</v>
      </c>
      <c r="B27" s="2">
        <v>5.0529000000000001E-24</v>
      </c>
      <c r="C27" s="1" t="s">
        <v>1096</v>
      </c>
      <c r="D27">
        <v>14305</v>
      </c>
      <c r="E27">
        <v>65009</v>
      </c>
      <c r="F27">
        <v>1062</v>
      </c>
      <c r="G27">
        <v>23.296462087440801</v>
      </c>
      <c r="H27">
        <v>14</v>
      </c>
      <c r="I27">
        <v>26.8328157299974</v>
      </c>
      <c r="J27" s="1" t="s">
        <v>16</v>
      </c>
      <c r="K27" s="2">
        <v>3.3099999999999998E-26</v>
      </c>
      <c r="L27" s="1" t="s">
        <v>1854</v>
      </c>
      <c r="M27">
        <v>65009</v>
      </c>
      <c r="N27">
        <v>1087</v>
      </c>
      <c r="O27">
        <v>180</v>
      </c>
    </row>
    <row r="28" spans="1:15" x14ac:dyDescent="0.35">
      <c r="A28">
        <v>111781</v>
      </c>
      <c r="B28" s="2">
        <v>1.4561E-23</v>
      </c>
      <c r="C28" s="1" t="s">
        <v>451</v>
      </c>
      <c r="D28">
        <v>14305</v>
      </c>
      <c r="E28">
        <v>50794</v>
      </c>
      <c r="F28">
        <v>6224</v>
      </c>
      <c r="G28">
        <v>22.836807421262399</v>
      </c>
      <c r="H28">
        <v>14</v>
      </c>
      <c r="I28">
        <v>50.5173237612603</v>
      </c>
      <c r="J28" s="1" t="s">
        <v>16</v>
      </c>
      <c r="K28" s="2">
        <v>9.9054999999999997E-26</v>
      </c>
      <c r="L28" s="1" t="s">
        <v>1854</v>
      </c>
      <c r="M28">
        <v>50794</v>
      </c>
      <c r="N28">
        <v>1087</v>
      </c>
      <c r="O28">
        <v>638</v>
      </c>
    </row>
    <row r="29" spans="1:15" x14ac:dyDescent="0.35">
      <c r="A29">
        <v>113669</v>
      </c>
      <c r="B29" s="2">
        <v>2.4904999999999999E-23</v>
      </c>
      <c r="C29" s="1" t="s">
        <v>1001</v>
      </c>
      <c r="D29">
        <v>14305</v>
      </c>
      <c r="E29">
        <v>34645</v>
      </c>
      <c r="F29">
        <v>1032</v>
      </c>
      <c r="G29">
        <v>22.603720054868798</v>
      </c>
      <c r="H29">
        <v>14</v>
      </c>
      <c r="I29">
        <v>26.457513110645898</v>
      </c>
      <c r="J29" s="1" t="s">
        <v>16</v>
      </c>
      <c r="K29" s="2">
        <v>1.7569E-25</v>
      </c>
      <c r="L29" s="1" t="s">
        <v>1854</v>
      </c>
      <c r="M29">
        <v>34645</v>
      </c>
      <c r="N29">
        <v>1087</v>
      </c>
      <c r="O29">
        <v>175</v>
      </c>
    </row>
    <row r="30" spans="1:15" x14ac:dyDescent="0.35">
      <c r="A30">
        <v>111014</v>
      </c>
      <c r="B30" s="4">
        <v>4.8116000000000003E-23</v>
      </c>
      <c r="C30" s="5" t="s">
        <v>124</v>
      </c>
      <c r="D30">
        <v>14305</v>
      </c>
      <c r="E30">
        <v>43687</v>
      </c>
      <c r="F30">
        <v>1266</v>
      </c>
      <c r="G30">
        <v>22.317706562122201</v>
      </c>
      <c r="H30">
        <v>14</v>
      </c>
      <c r="I30">
        <v>28.284271247461898</v>
      </c>
      <c r="J30" s="1" t="s">
        <v>16</v>
      </c>
      <c r="K30" s="2">
        <v>3.5156999999999998E-25</v>
      </c>
      <c r="L30" s="1" t="s">
        <v>1854</v>
      </c>
      <c r="M30">
        <v>43687</v>
      </c>
      <c r="N30">
        <v>1087</v>
      </c>
      <c r="O30">
        <v>200</v>
      </c>
    </row>
    <row r="31" spans="1:15" x14ac:dyDescent="0.35">
      <c r="A31">
        <v>111038</v>
      </c>
      <c r="B31" s="2">
        <v>7.2169E-23</v>
      </c>
      <c r="C31" s="1" t="s">
        <v>64</v>
      </c>
      <c r="D31">
        <v>14305</v>
      </c>
      <c r="E31">
        <v>10467</v>
      </c>
      <c r="F31">
        <v>1261</v>
      </c>
      <c r="G31">
        <v>22.1416482938154</v>
      </c>
      <c r="H31">
        <v>14</v>
      </c>
      <c r="I31">
        <v>28.213471959331699</v>
      </c>
      <c r="J31" s="1" t="s">
        <v>16</v>
      </c>
      <c r="K31" s="2">
        <v>5.4550000000000002E-25</v>
      </c>
      <c r="L31" s="1" t="s">
        <v>1854</v>
      </c>
      <c r="M31">
        <v>10467</v>
      </c>
      <c r="N31">
        <v>1087</v>
      </c>
      <c r="O31">
        <v>199</v>
      </c>
    </row>
    <row r="32" spans="1:15" x14ac:dyDescent="0.35">
      <c r="A32">
        <v>114254</v>
      </c>
      <c r="B32" s="2">
        <v>8.8810999999999994E-23</v>
      </c>
      <c r="C32" s="1" t="s">
        <v>554</v>
      </c>
      <c r="D32">
        <v>14305</v>
      </c>
      <c r="E32">
        <v>9059</v>
      </c>
      <c r="F32">
        <v>1053</v>
      </c>
      <c r="G32">
        <v>22.051532381030398</v>
      </c>
      <c r="H32">
        <v>14</v>
      </c>
      <c r="I32">
        <v>26.532998322843198</v>
      </c>
      <c r="J32" s="1" t="s">
        <v>16</v>
      </c>
      <c r="K32" s="2">
        <v>6.9366000000000004E-25</v>
      </c>
      <c r="L32" s="1" t="s">
        <v>1854</v>
      </c>
      <c r="M32">
        <v>9059</v>
      </c>
      <c r="N32">
        <v>1087</v>
      </c>
      <c r="O32">
        <v>176</v>
      </c>
    </row>
    <row r="33" spans="1:15" x14ac:dyDescent="0.35">
      <c r="A33">
        <v>114921</v>
      </c>
      <c r="B33" s="2">
        <v>1.635E-21</v>
      </c>
      <c r="C33" s="1" t="s">
        <v>1545</v>
      </c>
      <c r="D33">
        <v>14305</v>
      </c>
      <c r="E33">
        <v>65007</v>
      </c>
      <c r="F33">
        <v>6943</v>
      </c>
      <c r="G33">
        <v>20.7864809305653</v>
      </c>
      <c r="H33">
        <v>14</v>
      </c>
      <c r="I33">
        <v>52.345009313209601</v>
      </c>
      <c r="J33" s="1" t="s">
        <v>16</v>
      </c>
      <c r="K33" s="2">
        <v>1.3182000000000001E-23</v>
      </c>
      <c r="L33" s="1" t="s">
        <v>1854</v>
      </c>
      <c r="M33">
        <v>65007</v>
      </c>
      <c r="N33">
        <v>1087</v>
      </c>
      <c r="O33">
        <v>685</v>
      </c>
    </row>
    <row r="34" spans="1:15" x14ac:dyDescent="0.35">
      <c r="A34">
        <v>114518</v>
      </c>
      <c r="B34" s="2">
        <v>2.3888E-21</v>
      </c>
      <c r="C34" s="1" t="s">
        <v>381</v>
      </c>
      <c r="D34">
        <v>14305</v>
      </c>
      <c r="E34">
        <v>51301</v>
      </c>
      <c r="F34">
        <v>314</v>
      </c>
      <c r="G34">
        <v>20.621821216729401</v>
      </c>
      <c r="H34">
        <v>14</v>
      </c>
      <c r="I34">
        <v>18</v>
      </c>
      <c r="J34" s="1" t="s">
        <v>16</v>
      </c>
      <c r="K34" s="2">
        <v>1.9861000000000001E-23</v>
      </c>
      <c r="L34" s="1" t="s">
        <v>1854</v>
      </c>
      <c r="M34">
        <v>51301</v>
      </c>
      <c r="N34">
        <v>1087</v>
      </c>
      <c r="O34">
        <v>81</v>
      </c>
    </row>
    <row r="35" spans="1:15" x14ac:dyDescent="0.35">
      <c r="A35">
        <v>112509</v>
      </c>
      <c r="B35" s="4">
        <v>2.9750999999999998E-21</v>
      </c>
      <c r="C35" s="5" t="s">
        <v>775</v>
      </c>
      <c r="D35">
        <v>14305</v>
      </c>
      <c r="E35">
        <v>50790</v>
      </c>
      <c r="F35">
        <v>907</v>
      </c>
      <c r="G35">
        <v>20.5264939672007</v>
      </c>
      <c r="H35">
        <v>14</v>
      </c>
      <c r="I35">
        <v>24.979991993593501</v>
      </c>
      <c r="J35" s="1" t="s">
        <v>16</v>
      </c>
      <c r="K35" s="2">
        <v>2.5486000000000001E-23</v>
      </c>
      <c r="L35" s="1" t="s">
        <v>1854</v>
      </c>
      <c r="M35">
        <v>50790</v>
      </c>
      <c r="N35">
        <v>1087</v>
      </c>
      <c r="O35">
        <v>156</v>
      </c>
    </row>
    <row r="36" spans="1:15" x14ac:dyDescent="0.35">
      <c r="A36">
        <v>111706</v>
      </c>
      <c r="B36" s="4">
        <v>3.9903000000000001E-21</v>
      </c>
      <c r="C36" s="5" t="s">
        <v>156</v>
      </c>
      <c r="D36">
        <v>14305</v>
      </c>
      <c r="E36">
        <v>32268</v>
      </c>
      <c r="F36">
        <v>559</v>
      </c>
      <c r="G36">
        <v>20.398991163328699</v>
      </c>
      <c r="H36">
        <v>14</v>
      </c>
      <c r="I36">
        <v>21.354156504062601</v>
      </c>
      <c r="J36" s="1" t="s">
        <v>16</v>
      </c>
      <c r="K36" s="2">
        <v>3.5187999999999998E-23</v>
      </c>
      <c r="L36" s="1" t="s">
        <v>1854</v>
      </c>
      <c r="M36">
        <v>32268</v>
      </c>
      <c r="N36">
        <v>1087</v>
      </c>
      <c r="O36">
        <v>114</v>
      </c>
    </row>
    <row r="37" spans="1:15" x14ac:dyDescent="0.35">
      <c r="A37">
        <v>113145</v>
      </c>
      <c r="B37" s="4">
        <v>9.6796999999999999E-21</v>
      </c>
      <c r="C37" s="5" t="s">
        <v>1033</v>
      </c>
      <c r="D37">
        <v>14305</v>
      </c>
      <c r="E37">
        <v>42325</v>
      </c>
      <c r="F37">
        <v>518</v>
      </c>
      <c r="G37">
        <v>20.014137834142002</v>
      </c>
      <c r="H37">
        <v>14</v>
      </c>
      <c r="I37">
        <v>20.7846096908265</v>
      </c>
      <c r="J37" s="1" t="s">
        <v>16</v>
      </c>
      <c r="K37" s="2">
        <v>8.7798000000000002E-23</v>
      </c>
      <c r="L37" s="1" t="s">
        <v>1854</v>
      </c>
      <c r="M37">
        <v>42325</v>
      </c>
      <c r="N37">
        <v>1087</v>
      </c>
      <c r="O37">
        <v>108</v>
      </c>
    </row>
    <row r="38" spans="1:15" x14ac:dyDescent="0.35">
      <c r="A38">
        <v>113144</v>
      </c>
      <c r="B38" s="2">
        <v>1.0163E-20</v>
      </c>
      <c r="C38" s="1" t="s">
        <v>1032</v>
      </c>
      <c r="D38">
        <v>14305</v>
      </c>
      <c r="E38">
        <v>19220</v>
      </c>
      <c r="F38">
        <v>542</v>
      </c>
      <c r="G38">
        <v>19.9929818758967</v>
      </c>
      <c r="H38">
        <v>14</v>
      </c>
      <c r="I38">
        <v>21.071307505705398</v>
      </c>
      <c r="J38" s="1" t="s">
        <v>16</v>
      </c>
      <c r="K38" s="2">
        <v>9.7302000000000005E-23</v>
      </c>
      <c r="L38" s="1" t="s">
        <v>1854</v>
      </c>
      <c r="M38">
        <v>19220</v>
      </c>
      <c r="N38">
        <v>1087</v>
      </c>
      <c r="O38">
        <v>111</v>
      </c>
    </row>
    <row r="39" spans="1:15" x14ac:dyDescent="0.35">
      <c r="A39">
        <v>114201</v>
      </c>
      <c r="B39" s="2">
        <v>1.0163E-20</v>
      </c>
      <c r="C39" s="1" t="s">
        <v>1368</v>
      </c>
      <c r="D39">
        <v>14305</v>
      </c>
      <c r="E39">
        <v>51174</v>
      </c>
      <c r="F39">
        <v>542</v>
      </c>
      <c r="G39">
        <v>19.9929818758967</v>
      </c>
      <c r="H39">
        <v>14</v>
      </c>
      <c r="I39">
        <v>21.071307505705398</v>
      </c>
      <c r="J39" s="1" t="s">
        <v>16</v>
      </c>
      <c r="K39" s="2">
        <v>9.7302000000000005E-23</v>
      </c>
      <c r="L39" s="1" t="s">
        <v>1854</v>
      </c>
      <c r="M39">
        <v>51174</v>
      </c>
      <c r="N39">
        <v>1087</v>
      </c>
      <c r="O39">
        <v>111</v>
      </c>
    </row>
    <row r="40" spans="1:15" x14ac:dyDescent="0.35">
      <c r="A40">
        <v>112147</v>
      </c>
      <c r="B40" s="4">
        <v>7.4278000000000002E-20</v>
      </c>
      <c r="C40" s="5" t="s">
        <v>1135</v>
      </c>
      <c r="D40">
        <v>14305</v>
      </c>
      <c r="E40">
        <v>42127</v>
      </c>
      <c r="F40">
        <v>848</v>
      </c>
      <c r="G40">
        <v>19.1291412080183</v>
      </c>
      <c r="H40">
        <v>14</v>
      </c>
      <c r="I40">
        <v>24.166091947189098</v>
      </c>
      <c r="J40" s="1" t="s">
        <v>16</v>
      </c>
      <c r="K40" s="2">
        <v>7.2986000000000004E-22</v>
      </c>
      <c r="L40" s="1" t="s">
        <v>1854</v>
      </c>
      <c r="M40">
        <v>42127</v>
      </c>
      <c r="N40">
        <v>1087</v>
      </c>
      <c r="O40">
        <v>146</v>
      </c>
    </row>
    <row r="41" spans="1:15" x14ac:dyDescent="0.35">
      <c r="A41">
        <v>115067</v>
      </c>
      <c r="B41" s="4">
        <v>2.3576000000000001E-19</v>
      </c>
      <c r="C41" s="5" t="s">
        <v>1551</v>
      </c>
      <c r="D41">
        <v>14305</v>
      </c>
      <c r="E41">
        <v>10941</v>
      </c>
      <c r="F41">
        <v>867</v>
      </c>
      <c r="G41">
        <v>18.627535461591201</v>
      </c>
      <c r="H41">
        <v>14</v>
      </c>
      <c r="I41">
        <v>24.2487113059642</v>
      </c>
      <c r="J41" s="1" t="s">
        <v>16</v>
      </c>
      <c r="K41" s="2">
        <v>2.3759999999999999E-21</v>
      </c>
      <c r="L41" s="1" t="s">
        <v>1854</v>
      </c>
      <c r="M41">
        <v>10941</v>
      </c>
      <c r="N41">
        <v>1087</v>
      </c>
      <c r="O41">
        <v>147</v>
      </c>
    </row>
    <row r="42" spans="1:15" x14ac:dyDescent="0.35">
      <c r="A42">
        <v>120712</v>
      </c>
      <c r="B42" s="4">
        <v>2.8315000000000001E-19</v>
      </c>
      <c r="C42" s="5" t="s">
        <v>1724</v>
      </c>
      <c r="D42">
        <v>14305</v>
      </c>
      <c r="E42">
        <v>43067</v>
      </c>
      <c r="F42">
        <v>860</v>
      </c>
      <c r="G42">
        <v>18.547976391884699</v>
      </c>
      <c r="H42">
        <v>14</v>
      </c>
      <c r="I42">
        <v>24.166091947189098</v>
      </c>
      <c r="J42" s="1" t="s">
        <v>16</v>
      </c>
      <c r="K42" s="2">
        <v>2.9250000000000001E-21</v>
      </c>
      <c r="L42" s="1" t="s">
        <v>1854</v>
      </c>
      <c r="M42">
        <v>43067</v>
      </c>
      <c r="N42">
        <v>1087</v>
      </c>
      <c r="O42">
        <v>146</v>
      </c>
    </row>
    <row r="43" spans="1:15" x14ac:dyDescent="0.35">
      <c r="A43">
        <v>115330</v>
      </c>
      <c r="B43" s="2">
        <v>4.3564000000000004E-19</v>
      </c>
      <c r="C43" s="1" t="s">
        <v>164</v>
      </c>
      <c r="D43">
        <v>14305</v>
      </c>
      <c r="E43">
        <v>9892</v>
      </c>
      <c r="F43">
        <v>864</v>
      </c>
      <c r="G43">
        <v>18.360869998232399</v>
      </c>
      <c r="H43">
        <v>14</v>
      </c>
      <c r="I43">
        <v>24.166091947189098</v>
      </c>
      <c r="J43" s="1" t="s">
        <v>16</v>
      </c>
      <c r="K43" s="2">
        <v>4.6099999999999999E-21</v>
      </c>
      <c r="L43" s="1" t="s">
        <v>1854</v>
      </c>
      <c r="M43">
        <v>9892</v>
      </c>
      <c r="N43">
        <v>1087</v>
      </c>
      <c r="O43">
        <v>146</v>
      </c>
    </row>
    <row r="44" spans="1:15" x14ac:dyDescent="0.35">
      <c r="A44">
        <v>111410</v>
      </c>
      <c r="B44" s="2">
        <v>7.8354999999999996E-19</v>
      </c>
      <c r="C44" s="1" t="s">
        <v>290</v>
      </c>
      <c r="D44">
        <v>14305</v>
      </c>
      <c r="E44">
        <v>10604</v>
      </c>
      <c r="F44">
        <v>941</v>
      </c>
      <c r="G44">
        <v>18.105931705205499</v>
      </c>
      <c r="H44">
        <v>14</v>
      </c>
      <c r="I44">
        <v>24.8193472919817</v>
      </c>
      <c r="J44" s="1" t="s">
        <v>16</v>
      </c>
      <c r="K44" s="2">
        <v>8.4889999999999994E-21</v>
      </c>
      <c r="L44" s="1" t="s">
        <v>1854</v>
      </c>
      <c r="M44">
        <v>10604</v>
      </c>
      <c r="N44">
        <v>1087</v>
      </c>
      <c r="O44">
        <v>154</v>
      </c>
    </row>
    <row r="45" spans="1:15" x14ac:dyDescent="0.35">
      <c r="A45">
        <v>111089</v>
      </c>
      <c r="B45" s="4">
        <v>7.9079999999999996E-19</v>
      </c>
      <c r="C45" s="5" t="s">
        <v>93</v>
      </c>
      <c r="D45">
        <v>14305</v>
      </c>
      <c r="E45">
        <v>42981</v>
      </c>
      <c r="F45">
        <v>852</v>
      </c>
      <c r="G45">
        <v>18.101931535696099</v>
      </c>
      <c r="H45">
        <v>14</v>
      </c>
      <c r="I45">
        <v>24</v>
      </c>
      <c r="J45" s="1" t="s">
        <v>16</v>
      </c>
      <c r="K45" s="2">
        <v>8.7667999999999996E-21</v>
      </c>
      <c r="L45" s="1" t="s">
        <v>1854</v>
      </c>
      <c r="M45">
        <v>42981</v>
      </c>
      <c r="N45">
        <v>1087</v>
      </c>
      <c r="O45">
        <v>144</v>
      </c>
    </row>
    <row r="46" spans="1:15" x14ac:dyDescent="0.35">
      <c r="A46">
        <v>112707</v>
      </c>
      <c r="B46" s="2">
        <v>1.0555000000000001E-18</v>
      </c>
      <c r="C46" s="1" t="s">
        <v>165</v>
      </c>
      <c r="D46">
        <v>14305</v>
      </c>
      <c r="E46">
        <v>10605</v>
      </c>
      <c r="F46">
        <v>802</v>
      </c>
      <c r="G46">
        <v>17.976553480884601</v>
      </c>
      <c r="H46">
        <v>14</v>
      </c>
      <c r="I46">
        <v>23.4946802489414</v>
      </c>
      <c r="J46" s="1" t="s">
        <v>16</v>
      </c>
      <c r="K46" s="2">
        <v>1.1967E-20</v>
      </c>
      <c r="L46" s="1" t="s">
        <v>1854</v>
      </c>
      <c r="M46">
        <v>10605</v>
      </c>
      <c r="N46">
        <v>1087</v>
      </c>
      <c r="O46">
        <v>138</v>
      </c>
    </row>
    <row r="47" spans="1:15" x14ac:dyDescent="0.35">
      <c r="A47">
        <v>111409</v>
      </c>
      <c r="B47" s="2">
        <v>1.1341E-18</v>
      </c>
      <c r="C47" s="1" t="s">
        <v>289</v>
      </c>
      <c r="D47">
        <v>14305</v>
      </c>
      <c r="E47">
        <v>9893</v>
      </c>
      <c r="F47">
        <v>1018</v>
      </c>
      <c r="G47">
        <v>17.945358778572398</v>
      </c>
      <c r="H47">
        <v>14</v>
      </c>
      <c r="I47">
        <v>25.4558441227157</v>
      </c>
      <c r="J47" s="1" t="s">
        <v>16</v>
      </c>
      <c r="K47" s="2">
        <v>1.3144E-20</v>
      </c>
      <c r="L47" s="1" t="s">
        <v>1854</v>
      </c>
      <c r="M47">
        <v>9893</v>
      </c>
      <c r="N47">
        <v>1087</v>
      </c>
      <c r="O47">
        <v>162</v>
      </c>
    </row>
    <row r="48" spans="1:15" x14ac:dyDescent="0.35">
      <c r="A48">
        <v>112034</v>
      </c>
      <c r="B48" s="2">
        <v>1.4852E-18</v>
      </c>
      <c r="C48" s="1" t="s">
        <v>488</v>
      </c>
      <c r="D48">
        <v>14305</v>
      </c>
      <c r="E48">
        <v>31325</v>
      </c>
      <c r="F48">
        <v>966</v>
      </c>
      <c r="G48">
        <v>17.8282182412811</v>
      </c>
      <c r="H48">
        <v>14</v>
      </c>
      <c r="I48">
        <v>24.979991993593501</v>
      </c>
      <c r="J48" s="1" t="s">
        <v>16</v>
      </c>
      <c r="K48" s="2">
        <v>1.7587E-20</v>
      </c>
      <c r="L48" s="1" t="s">
        <v>1854</v>
      </c>
      <c r="M48">
        <v>31325</v>
      </c>
      <c r="N48">
        <v>1087</v>
      </c>
      <c r="O48">
        <v>156</v>
      </c>
    </row>
    <row r="49" spans="1:15" x14ac:dyDescent="0.35">
      <c r="A49">
        <v>118039</v>
      </c>
      <c r="B49" s="2">
        <v>2.0159999999999999E-18</v>
      </c>
      <c r="C49" s="1" t="s">
        <v>323</v>
      </c>
      <c r="D49">
        <v>14305</v>
      </c>
      <c r="E49">
        <v>44419</v>
      </c>
      <c r="F49">
        <v>327</v>
      </c>
      <c r="G49">
        <v>17.6955098382338</v>
      </c>
      <c r="H49">
        <v>14</v>
      </c>
      <c r="I49">
        <v>17.6635217326556</v>
      </c>
      <c r="J49" s="1" t="s">
        <v>16</v>
      </c>
      <c r="K49" s="2">
        <v>2.4380999999999999E-20</v>
      </c>
      <c r="L49" s="1" t="s">
        <v>1854</v>
      </c>
      <c r="M49">
        <v>44419</v>
      </c>
      <c r="N49">
        <v>1087</v>
      </c>
      <c r="O49">
        <v>78</v>
      </c>
    </row>
    <row r="50" spans="1:15" x14ac:dyDescent="0.35">
      <c r="A50">
        <v>112298</v>
      </c>
      <c r="B50" s="2">
        <v>2.4598000000000002E-18</v>
      </c>
      <c r="C50" s="1" t="s">
        <v>687</v>
      </c>
      <c r="D50">
        <v>14305</v>
      </c>
      <c r="E50">
        <v>6464</v>
      </c>
      <c r="F50">
        <v>1526</v>
      </c>
      <c r="G50">
        <v>17.6091028818166</v>
      </c>
      <c r="H50">
        <v>14</v>
      </c>
      <c r="I50">
        <v>29.257477676655501</v>
      </c>
      <c r="J50" s="1" t="s">
        <v>16</v>
      </c>
      <c r="K50" s="2">
        <v>3.0368000000000002E-20</v>
      </c>
      <c r="L50" s="1" t="s">
        <v>1854</v>
      </c>
      <c r="M50">
        <v>6464</v>
      </c>
      <c r="N50">
        <v>1087</v>
      </c>
      <c r="O50">
        <v>214</v>
      </c>
    </row>
    <row r="51" spans="1:15" x14ac:dyDescent="0.35">
      <c r="A51">
        <v>111991</v>
      </c>
      <c r="B51" s="2">
        <v>3.1142E-18</v>
      </c>
      <c r="C51" s="1" t="s">
        <v>568</v>
      </c>
      <c r="D51">
        <v>14305</v>
      </c>
      <c r="E51">
        <v>31324</v>
      </c>
      <c r="F51">
        <v>786</v>
      </c>
      <c r="G51">
        <v>17.506648948830499</v>
      </c>
      <c r="H51">
        <v>14</v>
      </c>
      <c r="I51">
        <v>23.2379000772445</v>
      </c>
      <c r="J51" s="1" t="s">
        <v>16</v>
      </c>
      <c r="K51" s="2">
        <v>3.9261000000000001E-20</v>
      </c>
      <c r="L51" s="1" t="s">
        <v>1854</v>
      </c>
      <c r="M51">
        <v>31324</v>
      </c>
      <c r="N51">
        <v>1087</v>
      </c>
      <c r="O51">
        <v>135</v>
      </c>
    </row>
    <row r="52" spans="1:15" x14ac:dyDescent="0.35">
      <c r="A52">
        <v>114089</v>
      </c>
      <c r="B52" s="2">
        <v>3.1142E-18</v>
      </c>
      <c r="C52" s="1" t="s">
        <v>1273</v>
      </c>
      <c r="D52">
        <v>14305</v>
      </c>
      <c r="E52">
        <v>279</v>
      </c>
      <c r="F52">
        <v>351</v>
      </c>
      <c r="G52">
        <v>17.506648948830499</v>
      </c>
      <c r="H52">
        <v>14</v>
      </c>
      <c r="I52">
        <v>18</v>
      </c>
      <c r="J52" s="1" t="s">
        <v>16</v>
      </c>
      <c r="K52" s="2">
        <v>4.0016999999999998E-20</v>
      </c>
      <c r="L52" s="1" t="s">
        <v>1854</v>
      </c>
      <c r="M52">
        <v>279</v>
      </c>
      <c r="N52">
        <v>1087</v>
      </c>
      <c r="O52">
        <v>81</v>
      </c>
    </row>
    <row r="53" spans="1:15" x14ac:dyDescent="0.35">
      <c r="A53">
        <v>114494</v>
      </c>
      <c r="B53" s="2">
        <v>3.3352000000000002E-18</v>
      </c>
      <c r="C53" s="1" t="s">
        <v>375</v>
      </c>
      <c r="D53">
        <v>14305</v>
      </c>
      <c r="E53">
        <v>31399</v>
      </c>
      <c r="F53">
        <v>366</v>
      </c>
      <c r="G53">
        <v>17.476883522020799</v>
      </c>
      <c r="H53">
        <v>14</v>
      </c>
      <c r="I53">
        <v>18.220867158288598</v>
      </c>
      <c r="J53" s="1" t="s">
        <v>16</v>
      </c>
      <c r="K53" s="2">
        <v>4.3695999999999997E-20</v>
      </c>
      <c r="L53" s="1" t="s">
        <v>1854</v>
      </c>
      <c r="M53">
        <v>31399</v>
      </c>
      <c r="N53">
        <v>1087</v>
      </c>
      <c r="O53">
        <v>83</v>
      </c>
    </row>
    <row r="54" spans="1:15" x14ac:dyDescent="0.35">
      <c r="A54">
        <v>114591</v>
      </c>
      <c r="B54" s="2">
        <v>4.0859E-18</v>
      </c>
      <c r="C54" s="1" t="s">
        <v>644</v>
      </c>
      <c r="D54">
        <v>14305</v>
      </c>
      <c r="E54">
        <v>34641</v>
      </c>
      <c r="F54">
        <v>2078</v>
      </c>
      <c r="G54">
        <v>17.388708432154299</v>
      </c>
      <c r="H54">
        <v>14</v>
      </c>
      <c r="I54">
        <v>32.680269276736297</v>
      </c>
      <c r="J54" s="1" t="s">
        <v>16</v>
      </c>
      <c r="K54" s="2">
        <v>5.4561999999999997E-20</v>
      </c>
      <c r="L54" s="1" t="s">
        <v>1854</v>
      </c>
      <c r="M54">
        <v>34641</v>
      </c>
      <c r="N54">
        <v>1087</v>
      </c>
      <c r="O54">
        <v>267</v>
      </c>
    </row>
    <row r="55" spans="1:15" x14ac:dyDescent="0.35">
      <c r="A55">
        <v>115456</v>
      </c>
      <c r="B55" s="2">
        <v>1.5492999999999999E-17</v>
      </c>
      <c r="C55" s="1" t="s">
        <v>1649</v>
      </c>
      <c r="D55">
        <v>14305</v>
      </c>
      <c r="E55">
        <v>51325</v>
      </c>
      <c r="F55">
        <v>106</v>
      </c>
      <c r="G55">
        <v>16.809855378143599</v>
      </c>
      <c r="H55">
        <v>14</v>
      </c>
      <c r="I55">
        <v>12.806248474865599</v>
      </c>
      <c r="J55" s="1" t="s">
        <v>16</v>
      </c>
      <c r="K55" s="2">
        <v>2.1079000000000001E-19</v>
      </c>
      <c r="L55" s="1" t="s">
        <v>1854</v>
      </c>
      <c r="M55">
        <v>51325</v>
      </c>
      <c r="N55">
        <v>1087</v>
      </c>
      <c r="O55">
        <v>41</v>
      </c>
    </row>
    <row r="56" spans="1:15" x14ac:dyDescent="0.35">
      <c r="A56">
        <v>114217</v>
      </c>
      <c r="B56" s="2">
        <v>2.3324E-17</v>
      </c>
      <c r="C56" s="1" t="s">
        <v>1375</v>
      </c>
      <c r="D56">
        <v>14305</v>
      </c>
      <c r="E56">
        <v>51329</v>
      </c>
      <c r="F56">
        <v>102</v>
      </c>
      <c r="G56">
        <v>16.6321979820829</v>
      </c>
      <c r="H56">
        <v>14</v>
      </c>
      <c r="I56">
        <v>12.6491106406735</v>
      </c>
      <c r="J56" s="1" t="s">
        <v>16</v>
      </c>
      <c r="K56" s="2">
        <v>3.2321000000000002E-19</v>
      </c>
      <c r="L56" s="1" t="s">
        <v>1854</v>
      </c>
      <c r="M56">
        <v>51329</v>
      </c>
      <c r="N56">
        <v>1087</v>
      </c>
      <c r="O56">
        <v>40</v>
      </c>
    </row>
    <row r="57" spans="1:15" x14ac:dyDescent="0.35">
      <c r="A57">
        <v>111625</v>
      </c>
      <c r="B57" s="2">
        <v>2.4235000000000001E-17</v>
      </c>
      <c r="C57" s="1" t="s">
        <v>589</v>
      </c>
      <c r="D57">
        <v>14305</v>
      </c>
      <c r="E57">
        <v>43412</v>
      </c>
      <c r="F57">
        <v>1607</v>
      </c>
      <c r="G57">
        <v>16.615564904895699</v>
      </c>
      <c r="H57">
        <v>14</v>
      </c>
      <c r="I57">
        <v>29.597297173897399</v>
      </c>
      <c r="J57" s="1" t="s">
        <v>16</v>
      </c>
      <c r="K57" s="2">
        <v>3.4192999999999998E-19</v>
      </c>
      <c r="L57" s="1" t="s">
        <v>1854</v>
      </c>
      <c r="M57">
        <v>43412</v>
      </c>
      <c r="N57">
        <v>1087</v>
      </c>
      <c r="O57">
        <v>219</v>
      </c>
    </row>
    <row r="58" spans="1:15" x14ac:dyDescent="0.35">
      <c r="A58">
        <v>111105</v>
      </c>
      <c r="B58" s="2">
        <v>7.4630000000000004E-17</v>
      </c>
      <c r="C58" s="1" t="s">
        <v>27</v>
      </c>
      <c r="D58">
        <v>14305</v>
      </c>
      <c r="E58">
        <v>6259</v>
      </c>
      <c r="F58">
        <v>517</v>
      </c>
      <c r="G58">
        <v>16.1270841448098</v>
      </c>
      <c r="H58">
        <v>14</v>
      </c>
      <c r="I58">
        <v>20</v>
      </c>
      <c r="J58" s="1" t="s">
        <v>16</v>
      </c>
      <c r="K58" s="2">
        <v>1.0718E-18</v>
      </c>
      <c r="L58" s="1" t="s">
        <v>1854</v>
      </c>
      <c r="M58">
        <v>6259</v>
      </c>
      <c r="N58">
        <v>1087</v>
      </c>
      <c r="O58">
        <v>100</v>
      </c>
    </row>
    <row r="59" spans="1:15" x14ac:dyDescent="0.35">
      <c r="A59">
        <v>116686</v>
      </c>
      <c r="B59" s="2">
        <v>1.7567E-16</v>
      </c>
      <c r="C59" s="1" t="s">
        <v>1567</v>
      </c>
      <c r="D59">
        <v>14305</v>
      </c>
      <c r="E59">
        <v>87</v>
      </c>
      <c r="F59">
        <v>239</v>
      </c>
      <c r="G59">
        <v>15.7552945881363</v>
      </c>
      <c r="H59">
        <v>14</v>
      </c>
      <c r="I59">
        <v>15.748015748023599</v>
      </c>
      <c r="J59" s="1" t="s">
        <v>16</v>
      </c>
      <c r="K59" s="2">
        <v>2.5672000000000001E-18</v>
      </c>
      <c r="L59" s="1" t="s">
        <v>1854</v>
      </c>
      <c r="M59">
        <v>87</v>
      </c>
      <c r="N59">
        <v>1087</v>
      </c>
      <c r="O59">
        <v>62</v>
      </c>
    </row>
    <row r="60" spans="1:15" x14ac:dyDescent="0.35">
      <c r="A60">
        <v>114590</v>
      </c>
      <c r="B60" s="2">
        <v>2.6074000000000002E-16</v>
      </c>
      <c r="C60" s="1" t="s">
        <v>1475</v>
      </c>
      <c r="D60">
        <v>14305</v>
      </c>
      <c r="E60">
        <v>6807</v>
      </c>
      <c r="F60">
        <v>2196</v>
      </c>
      <c r="G60">
        <v>15.583788047491399</v>
      </c>
      <c r="H60">
        <v>14</v>
      </c>
      <c r="I60">
        <v>32.984845004941199</v>
      </c>
      <c r="J60" s="1" t="s">
        <v>16</v>
      </c>
      <c r="K60" s="2">
        <v>3.876E-18</v>
      </c>
      <c r="L60" s="1" t="s">
        <v>1854</v>
      </c>
      <c r="M60">
        <v>6807</v>
      </c>
      <c r="N60">
        <v>1087</v>
      </c>
      <c r="O60">
        <v>272</v>
      </c>
    </row>
    <row r="61" spans="1:15" x14ac:dyDescent="0.35">
      <c r="A61">
        <v>111707</v>
      </c>
      <c r="B61" s="2">
        <v>3.1122999999999998E-16</v>
      </c>
      <c r="C61" s="1" t="s">
        <v>415</v>
      </c>
      <c r="D61">
        <v>14305</v>
      </c>
      <c r="E61">
        <v>32270</v>
      </c>
      <c r="F61">
        <v>290</v>
      </c>
      <c r="G61">
        <v>15.5069197422565</v>
      </c>
      <c r="H61">
        <v>14</v>
      </c>
      <c r="I61">
        <v>16.6132477258361</v>
      </c>
      <c r="J61" s="1" t="s">
        <v>16</v>
      </c>
      <c r="K61" s="2">
        <v>4.7049000000000003E-18</v>
      </c>
      <c r="L61" s="1" t="s">
        <v>1854</v>
      </c>
      <c r="M61">
        <v>32270</v>
      </c>
      <c r="N61">
        <v>1087</v>
      </c>
      <c r="O61">
        <v>69</v>
      </c>
    </row>
    <row r="62" spans="1:15" x14ac:dyDescent="0.35">
      <c r="A62">
        <v>119879</v>
      </c>
      <c r="B62" s="2">
        <v>5.1908000000000005E-16</v>
      </c>
      <c r="C62" s="1" t="s">
        <v>1476</v>
      </c>
      <c r="D62">
        <v>14305</v>
      </c>
      <c r="E62">
        <v>51247</v>
      </c>
      <c r="F62">
        <v>307</v>
      </c>
      <c r="G62">
        <v>15.2847633393527</v>
      </c>
      <c r="H62">
        <v>14</v>
      </c>
      <c r="I62">
        <v>16.8522995463527</v>
      </c>
      <c r="J62" s="1" t="s">
        <v>16</v>
      </c>
      <c r="K62" s="2">
        <v>7.9777999999999993E-18</v>
      </c>
      <c r="L62" s="1" t="s">
        <v>1854</v>
      </c>
      <c r="M62">
        <v>51247</v>
      </c>
      <c r="N62">
        <v>1087</v>
      </c>
      <c r="O62">
        <v>71</v>
      </c>
    </row>
    <row r="63" spans="1:15" x14ac:dyDescent="0.35">
      <c r="A63">
        <v>112251</v>
      </c>
      <c r="B63" s="2">
        <v>2.4071E-15</v>
      </c>
      <c r="C63" s="1" t="s">
        <v>37</v>
      </c>
      <c r="D63">
        <v>14305</v>
      </c>
      <c r="E63">
        <v>31401</v>
      </c>
      <c r="F63">
        <v>231</v>
      </c>
      <c r="G63">
        <v>14.6185120251646</v>
      </c>
      <c r="H63">
        <v>14</v>
      </c>
      <c r="I63">
        <v>15.3622914957372</v>
      </c>
      <c r="J63" s="1" t="s">
        <v>16</v>
      </c>
      <c r="K63" s="2">
        <v>3.8207E-17</v>
      </c>
      <c r="L63" s="1" t="s">
        <v>1854</v>
      </c>
      <c r="M63">
        <v>31401</v>
      </c>
      <c r="N63">
        <v>1087</v>
      </c>
      <c r="O63">
        <v>59</v>
      </c>
    </row>
    <row r="64" spans="1:15" x14ac:dyDescent="0.35">
      <c r="A64">
        <v>116367</v>
      </c>
      <c r="B64" s="2">
        <v>2.4071E-15</v>
      </c>
      <c r="C64" s="1" t="s">
        <v>1022</v>
      </c>
      <c r="D64">
        <v>14305</v>
      </c>
      <c r="E64">
        <v>43549</v>
      </c>
      <c r="F64">
        <v>383</v>
      </c>
      <c r="G64">
        <v>14.6185120251646</v>
      </c>
      <c r="H64">
        <v>14</v>
      </c>
      <c r="I64">
        <v>17.888543819998301</v>
      </c>
      <c r="J64" s="1" t="s">
        <v>16</v>
      </c>
      <c r="K64" s="2">
        <v>3.8061000000000001E-17</v>
      </c>
      <c r="L64" s="1" t="s">
        <v>1854</v>
      </c>
      <c r="M64">
        <v>43549</v>
      </c>
      <c r="N64">
        <v>1087</v>
      </c>
      <c r="O64">
        <v>80</v>
      </c>
    </row>
    <row r="65" spans="1:15" x14ac:dyDescent="0.35">
      <c r="A65">
        <v>112543</v>
      </c>
      <c r="B65" s="2">
        <v>2.9050000000000001E-15</v>
      </c>
      <c r="C65" s="1" t="s">
        <v>786</v>
      </c>
      <c r="D65">
        <v>14305</v>
      </c>
      <c r="E65">
        <v>7067</v>
      </c>
      <c r="F65">
        <v>232</v>
      </c>
      <c r="G65">
        <v>14.5368473563351</v>
      </c>
      <c r="H65">
        <v>14</v>
      </c>
      <c r="I65">
        <v>15.3622914957372</v>
      </c>
      <c r="J65" s="1" t="s">
        <v>16</v>
      </c>
      <c r="K65" s="2">
        <v>4.7576E-17</v>
      </c>
      <c r="L65" s="1" t="s">
        <v>1854</v>
      </c>
      <c r="M65">
        <v>7067</v>
      </c>
      <c r="N65">
        <v>1087</v>
      </c>
      <c r="O65">
        <v>59</v>
      </c>
    </row>
    <row r="66" spans="1:15" x14ac:dyDescent="0.35">
      <c r="A66">
        <v>113512</v>
      </c>
      <c r="B66" s="2">
        <v>2.9050000000000001E-15</v>
      </c>
      <c r="C66" s="1" t="s">
        <v>1179</v>
      </c>
      <c r="D66">
        <v>14305</v>
      </c>
      <c r="E66">
        <v>280</v>
      </c>
      <c r="F66">
        <v>232</v>
      </c>
      <c r="G66">
        <v>14.5368473563351</v>
      </c>
      <c r="H66">
        <v>14</v>
      </c>
      <c r="I66">
        <v>15.3622914957372</v>
      </c>
      <c r="J66" s="1" t="s">
        <v>16</v>
      </c>
      <c r="K66" s="2">
        <v>4.7576E-17</v>
      </c>
      <c r="L66" s="1" t="s">
        <v>1854</v>
      </c>
      <c r="M66">
        <v>280</v>
      </c>
      <c r="N66">
        <v>1087</v>
      </c>
      <c r="O66">
        <v>59</v>
      </c>
    </row>
    <row r="67" spans="1:15" x14ac:dyDescent="0.35">
      <c r="A67">
        <v>112522</v>
      </c>
      <c r="B67" s="2">
        <v>3.7699E-15</v>
      </c>
      <c r="C67" s="1" t="s">
        <v>1089</v>
      </c>
      <c r="D67">
        <v>14305</v>
      </c>
      <c r="E67">
        <v>19222</v>
      </c>
      <c r="F67">
        <v>3919</v>
      </c>
      <c r="G67">
        <v>14.4236721840842</v>
      </c>
      <c r="H67">
        <v>14</v>
      </c>
      <c r="I67">
        <v>40.938978980917398</v>
      </c>
      <c r="J67" s="1" t="s">
        <v>16</v>
      </c>
      <c r="K67" s="2">
        <v>6.2688999999999997E-17</v>
      </c>
      <c r="L67" s="1" t="s">
        <v>1854</v>
      </c>
      <c r="M67">
        <v>19222</v>
      </c>
      <c r="N67">
        <v>1087</v>
      </c>
      <c r="O67">
        <v>419</v>
      </c>
    </row>
    <row r="68" spans="1:15" x14ac:dyDescent="0.35">
      <c r="A68">
        <v>112805</v>
      </c>
      <c r="B68" s="2">
        <v>4.6247999999999997E-15</v>
      </c>
      <c r="C68" s="1" t="s">
        <v>840</v>
      </c>
      <c r="D68">
        <v>14305</v>
      </c>
      <c r="E68">
        <v>51716</v>
      </c>
      <c r="F68">
        <v>987</v>
      </c>
      <c r="G68">
        <v>14.334907879140401</v>
      </c>
      <c r="H68">
        <v>14</v>
      </c>
      <c r="I68">
        <v>24.413111231467401</v>
      </c>
      <c r="J68" s="1" t="s">
        <v>16</v>
      </c>
      <c r="K68" s="2">
        <v>7.8070000000000004E-17</v>
      </c>
      <c r="L68" s="1" t="s">
        <v>1854</v>
      </c>
      <c r="M68">
        <v>51716</v>
      </c>
      <c r="N68">
        <v>1087</v>
      </c>
      <c r="O68">
        <v>149</v>
      </c>
    </row>
    <row r="69" spans="1:15" x14ac:dyDescent="0.35">
      <c r="A69">
        <v>111197</v>
      </c>
      <c r="B69" s="2">
        <v>6.0749000000000002E-15</v>
      </c>
      <c r="C69" s="1" t="s">
        <v>171</v>
      </c>
      <c r="D69">
        <v>14305</v>
      </c>
      <c r="E69">
        <v>44249</v>
      </c>
      <c r="F69">
        <v>1686</v>
      </c>
      <c r="G69">
        <v>14.216462448612999</v>
      </c>
      <c r="H69">
        <v>14</v>
      </c>
      <c r="I69">
        <v>29.597297173897399</v>
      </c>
      <c r="J69" s="1" t="s">
        <v>16</v>
      </c>
      <c r="K69" s="2">
        <v>1.0407999999999999E-16</v>
      </c>
      <c r="L69" s="1" t="s">
        <v>1854</v>
      </c>
      <c r="M69">
        <v>44249</v>
      </c>
      <c r="N69">
        <v>1087</v>
      </c>
      <c r="O69">
        <v>219</v>
      </c>
    </row>
    <row r="70" spans="1:15" x14ac:dyDescent="0.35">
      <c r="A70">
        <v>113142</v>
      </c>
      <c r="B70" s="2">
        <v>1.8469999999999999E-14</v>
      </c>
      <c r="C70" s="1" t="s">
        <v>1031</v>
      </c>
      <c r="D70">
        <v>14305</v>
      </c>
      <c r="E70">
        <v>48285</v>
      </c>
      <c r="F70">
        <v>241</v>
      </c>
      <c r="G70">
        <v>13.7335393774694</v>
      </c>
      <c r="H70">
        <v>14</v>
      </c>
      <c r="I70">
        <v>15.3622914957372</v>
      </c>
      <c r="J70" s="1" t="s">
        <v>16</v>
      </c>
      <c r="K70" s="2">
        <v>3.2109000000000001E-16</v>
      </c>
      <c r="L70" s="1" t="s">
        <v>1854</v>
      </c>
      <c r="M70">
        <v>48285</v>
      </c>
      <c r="N70">
        <v>1087</v>
      </c>
      <c r="O70">
        <v>59</v>
      </c>
    </row>
    <row r="71" spans="1:15" x14ac:dyDescent="0.35">
      <c r="A71">
        <v>120360</v>
      </c>
      <c r="B71" s="2">
        <v>2.2140000000000001E-14</v>
      </c>
      <c r="C71" s="1" t="s">
        <v>1624</v>
      </c>
      <c r="D71">
        <v>14305</v>
      </c>
      <c r="E71">
        <v>51338</v>
      </c>
      <c r="F71">
        <v>398</v>
      </c>
      <c r="G71">
        <v>13.6548160213601</v>
      </c>
      <c r="H71">
        <v>14</v>
      </c>
      <c r="I71">
        <v>17.888543819998301</v>
      </c>
      <c r="J71" s="1" t="s">
        <v>16</v>
      </c>
      <c r="K71" s="2">
        <v>3.9047999999999999E-16</v>
      </c>
      <c r="L71" s="1" t="s">
        <v>1854</v>
      </c>
      <c r="M71">
        <v>51338</v>
      </c>
      <c r="N71">
        <v>1087</v>
      </c>
      <c r="O71">
        <v>80</v>
      </c>
    </row>
    <row r="72" spans="1:15" x14ac:dyDescent="0.35">
      <c r="A72">
        <v>113240</v>
      </c>
      <c r="B72" s="2">
        <v>3.0684000000000001E-14</v>
      </c>
      <c r="C72" s="1" t="s">
        <v>322</v>
      </c>
      <c r="D72">
        <v>14305</v>
      </c>
      <c r="E72">
        <v>51704</v>
      </c>
      <c r="F72">
        <v>785</v>
      </c>
      <c r="G72">
        <v>13.513094304227501</v>
      </c>
      <c r="H72">
        <v>14</v>
      </c>
      <c r="I72">
        <v>22.360679774997799</v>
      </c>
      <c r="J72" s="1" t="s">
        <v>16</v>
      </c>
      <c r="K72" s="2">
        <v>5.4889000000000003E-16</v>
      </c>
      <c r="L72" s="1" t="s">
        <v>1854</v>
      </c>
      <c r="M72">
        <v>51704</v>
      </c>
      <c r="N72">
        <v>1087</v>
      </c>
      <c r="O72">
        <v>125</v>
      </c>
    </row>
    <row r="73" spans="1:15" x14ac:dyDescent="0.35">
      <c r="A73">
        <v>112110</v>
      </c>
      <c r="B73" s="2">
        <v>5.3866000000000002E-14</v>
      </c>
      <c r="C73" s="1" t="s">
        <v>614</v>
      </c>
      <c r="D73">
        <v>14305</v>
      </c>
      <c r="E73">
        <v>6793</v>
      </c>
      <c r="F73">
        <v>949</v>
      </c>
      <c r="G73">
        <v>13.268686121318799</v>
      </c>
      <c r="H73">
        <v>14</v>
      </c>
      <c r="I73">
        <v>23.832750575625901</v>
      </c>
      <c r="J73" s="1" t="s">
        <v>16</v>
      </c>
      <c r="K73" s="2">
        <v>9.9073000000000003E-16</v>
      </c>
      <c r="L73" s="1" t="s">
        <v>1854</v>
      </c>
      <c r="M73">
        <v>6793</v>
      </c>
      <c r="N73">
        <v>1087</v>
      </c>
      <c r="O73">
        <v>142</v>
      </c>
    </row>
    <row r="74" spans="1:15" x14ac:dyDescent="0.35">
      <c r="A74">
        <v>112232</v>
      </c>
      <c r="B74" s="2">
        <v>5.3866000000000002E-14</v>
      </c>
      <c r="C74" s="1" t="s">
        <v>670</v>
      </c>
      <c r="D74">
        <v>14305</v>
      </c>
      <c r="E74">
        <v>6796</v>
      </c>
      <c r="F74">
        <v>949</v>
      </c>
      <c r="G74">
        <v>13.268686121318799</v>
      </c>
      <c r="H74">
        <v>14</v>
      </c>
      <c r="I74">
        <v>23.832750575625901</v>
      </c>
      <c r="J74" s="1" t="s">
        <v>16</v>
      </c>
      <c r="K74" s="2">
        <v>9.9073000000000003E-16</v>
      </c>
      <c r="L74" s="1" t="s">
        <v>1854</v>
      </c>
      <c r="M74">
        <v>6796</v>
      </c>
      <c r="N74">
        <v>1087</v>
      </c>
      <c r="O74">
        <v>142</v>
      </c>
    </row>
    <row r="75" spans="1:15" x14ac:dyDescent="0.35">
      <c r="A75">
        <v>111029</v>
      </c>
      <c r="B75" s="2">
        <v>7.2702999999999998E-14</v>
      </c>
      <c r="C75" s="1" t="s">
        <v>60</v>
      </c>
      <c r="D75">
        <v>14305</v>
      </c>
      <c r="E75">
        <v>51128</v>
      </c>
      <c r="F75">
        <v>538</v>
      </c>
      <c r="G75">
        <v>13.138446277375101</v>
      </c>
      <c r="H75">
        <v>14</v>
      </c>
      <c r="I75">
        <v>19.595917942265402</v>
      </c>
      <c r="J75" s="1" t="s">
        <v>16</v>
      </c>
      <c r="K75" s="2">
        <v>1.3555E-15</v>
      </c>
      <c r="L75" s="1" t="s">
        <v>1854</v>
      </c>
      <c r="M75">
        <v>51128</v>
      </c>
      <c r="N75">
        <v>1087</v>
      </c>
      <c r="O75">
        <v>96</v>
      </c>
    </row>
    <row r="76" spans="1:15" x14ac:dyDescent="0.35">
      <c r="A76">
        <v>115422</v>
      </c>
      <c r="B76" s="2">
        <v>7.4650000000000003E-14</v>
      </c>
      <c r="C76" s="1" t="s">
        <v>1643</v>
      </c>
      <c r="D76">
        <v>14305</v>
      </c>
      <c r="E76">
        <v>6511</v>
      </c>
      <c r="F76">
        <v>277</v>
      </c>
      <c r="G76">
        <v>13.1269703787456</v>
      </c>
      <c r="H76">
        <v>14</v>
      </c>
      <c r="I76">
        <v>15.8745078663875</v>
      </c>
      <c r="J76" s="1" t="s">
        <v>16</v>
      </c>
      <c r="K76" s="2">
        <v>1.4106000000000001E-15</v>
      </c>
      <c r="L76" s="1" t="s">
        <v>1854</v>
      </c>
      <c r="M76">
        <v>6511</v>
      </c>
      <c r="N76">
        <v>1087</v>
      </c>
      <c r="O76">
        <v>63</v>
      </c>
    </row>
    <row r="77" spans="1:15" x14ac:dyDescent="0.35">
      <c r="A77">
        <v>111172</v>
      </c>
      <c r="B77" s="2">
        <v>9.6298999999999994E-14</v>
      </c>
      <c r="C77" s="1" t="s">
        <v>902</v>
      </c>
      <c r="D77">
        <v>14305</v>
      </c>
      <c r="E77">
        <v>10564</v>
      </c>
      <c r="F77">
        <v>138</v>
      </c>
      <c r="G77">
        <v>13.0163802006534</v>
      </c>
      <c r="H77">
        <v>14</v>
      </c>
      <c r="I77">
        <v>12.961481396815699</v>
      </c>
      <c r="J77" s="1" t="s">
        <v>16</v>
      </c>
      <c r="K77" s="2">
        <v>1.844E-15</v>
      </c>
      <c r="L77" s="1" t="s">
        <v>1854</v>
      </c>
      <c r="M77">
        <v>10564</v>
      </c>
      <c r="N77">
        <v>1087</v>
      </c>
      <c r="O77">
        <v>42</v>
      </c>
    </row>
    <row r="78" spans="1:15" x14ac:dyDescent="0.35">
      <c r="A78">
        <v>111592</v>
      </c>
      <c r="B78" s="2">
        <v>1.1940999999999999E-13</v>
      </c>
      <c r="C78" s="1" t="s">
        <v>396</v>
      </c>
      <c r="D78">
        <v>14305</v>
      </c>
      <c r="E78">
        <v>9058</v>
      </c>
      <c r="F78">
        <v>1796</v>
      </c>
      <c r="G78">
        <v>12.9229668179273</v>
      </c>
      <c r="H78">
        <v>14</v>
      </c>
      <c r="I78">
        <v>30</v>
      </c>
      <c r="J78" s="1" t="s">
        <v>16</v>
      </c>
      <c r="K78" s="2">
        <v>2.3165999999999998E-15</v>
      </c>
      <c r="L78" s="1" t="s">
        <v>1854</v>
      </c>
      <c r="M78">
        <v>9058</v>
      </c>
      <c r="N78">
        <v>1087</v>
      </c>
      <c r="O78">
        <v>225</v>
      </c>
    </row>
    <row r="79" spans="1:15" x14ac:dyDescent="0.35">
      <c r="A79">
        <v>112019</v>
      </c>
      <c r="B79" s="4">
        <v>1.2124E-13</v>
      </c>
      <c r="C79" s="5" t="s">
        <v>949</v>
      </c>
      <c r="D79">
        <v>14305</v>
      </c>
      <c r="E79">
        <v>8284</v>
      </c>
      <c r="F79">
        <v>459</v>
      </c>
      <c r="G79">
        <v>12.916364663642</v>
      </c>
      <c r="H79">
        <v>14</v>
      </c>
      <c r="I79">
        <v>18.547236990991401</v>
      </c>
      <c r="J79" s="1" t="s">
        <v>16</v>
      </c>
      <c r="K79" s="2">
        <v>2.3826000000000001E-15</v>
      </c>
      <c r="L79" s="1" t="s">
        <v>1854</v>
      </c>
      <c r="M79">
        <v>8284</v>
      </c>
      <c r="N79">
        <v>1087</v>
      </c>
      <c r="O79">
        <v>86</v>
      </c>
    </row>
    <row r="80" spans="1:15" x14ac:dyDescent="0.35">
      <c r="A80">
        <v>112387</v>
      </c>
      <c r="B80" s="2">
        <v>1.2183E-13</v>
      </c>
      <c r="C80" s="1" t="s">
        <v>1319</v>
      </c>
      <c r="D80">
        <v>14305</v>
      </c>
      <c r="E80">
        <v>44093</v>
      </c>
      <c r="F80">
        <v>638</v>
      </c>
      <c r="G80">
        <v>12.9142291356586</v>
      </c>
      <c r="H80">
        <v>14</v>
      </c>
      <c r="I80">
        <v>20.688160865577199</v>
      </c>
      <c r="J80" s="1" t="s">
        <v>16</v>
      </c>
      <c r="K80" s="2">
        <v>2.4250000000000002E-15</v>
      </c>
      <c r="L80" s="1" t="s">
        <v>1854</v>
      </c>
      <c r="M80">
        <v>44093</v>
      </c>
      <c r="N80">
        <v>1087</v>
      </c>
      <c r="O80">
        <v>107</v>
      </c>
    </row>
    <row r="81" spans="1:15" x14ac:dyDescent="0.35">
      <c r="A81">
        <v>111801</v>
      </c>
      <c r="B81" s="2">
        <v>1.6096E-13</v>
      </c>
      <c r="C81" s="1" t="s">
        <v>259</v>
      </c>
      <c r="D81">
        <v>14305</v>
      </c>
      <c r="E81">
        <v>6275</v>
      </c>
      <c r="F81">
        <v>74</v>
      </c>
      <c r="G81">
        <v>12.7932828810407</v>
      </c>
      <c r="H81">
        <v>14</v>
      </c>
      <c r="I81">
        <v>10.954451150103299</v>
      </c>
      <c r="J81" s="1" t="s">
        <v>16</v>
      </c>
      <c r="K81" s="2">
        <v>3.2442999999999999E-15</v>
      </c>
      <c r="L81" s="1" t="s">
        <v>1854</v>
      </c>
      <c r="M81">
        <v>6275</v>
      </c>
      <c r="N81">
        <v>1087</v>
      </c>
      <c r="O81">
        <v>30</v>
      </c>
    </row>
    <row r="82" spans="1:15" x14ac:dyDescent="0.35">
      <c r="A82">
        <v>114366</v>
      </c>
      <c r="B82" s="2">
        <v>1.6858E-13</v>
      </c>
      <c r="C82" s="1" t="s">
        <v>696</v>
      </c>
      <c r="D82">
        <v>14305</v>
      </c>
      <c r="E82">
        <v>43632</v>
      </c>
      <c r="F82">
        <v>282</v>
      </c>
      <c r="G82">
        <v>12.7731956974912</v>
      </c>
      <c r="H82">
        <v>14</v>
      </c>
      <c r="I82">
        <v>15.8745078663875</v>
      </c>
      <c r="J82" s="1" t="s">
        <v>16</v>
      </c>
      <c r="K82" s="2">
        <v>3.4828999999999999E-15</v>
      </c>
      <c r="L82" s="1" t="s">
        <v>1854</v>
      </c>
      <c r="M82">
        <v>43632</v>
      </c>
      <c r="N82">
        <v>1087</v>
      </c>
      <c r="O82">
        <v>63</v>
      </c>
    </row>
    <row r="83" spans="1:15" x14ac:dyDescent="0.35">
      <c r="A83">
        <v>118492</v>
      </c>
      <c r="B83" s="2">
        <v>1.6858E-13</v>
      </c>
      <c r="C83" s="1" t="s">
        <v>697</v>
      </c>
      <c r="D83">
        <v>14305</v>
      </c>
      <c r="E83">
        <v>19941</v>
      </c>
      <c r="F83">
        <v>282</v>
      </c>
      <c r="G83">
        <v>12.7731956974912</v>
      </c>
      <c r="H83">
        <v>14</v>
      </c>
      <c r="I83">
        <v>15.8745078663875</v>
      </c>
      <c r="J83" s="1" t="s">
        <v>16</v>
      </c>
      <c r="K83" s="2">
        <v>3.4828999999999999E-15</v>
      </c>
      <c r="L83" s="1" t="s">
        <v>1854</v>
      </c>
      <c r="M83">
        <v>19941</v>
      </c>
      <c r="N83">
        <v>1087</v>
      </c>
      <c r="O83">
        <v>63</v>
      </c>
    </row>
    <row r="84" spans="1:15" x14ac:dyDescent="0.35">
      <c r="A84">
        <v>115631</v>
      </c>
      <c r="B84" s="2">
        <v>2.254E-13</v>
      </c>
      <c r="C84" s="1" t="s">
        <v>1402</v>
      </c>
      <c r="D84">
        <v>14305</v>
      </c>
      <c r="E84">
        <v>44085</v>
      </c>
      <c r="F84">
        <v>1034</v>
      </c>
      <c r="G84">
        <v>12.6470418425638</v>
      </c>
      <c r="H84">
        <v>14</v>
      </c>
      <c r="I84">
        <v>24.413111231467401</v>
      </c>
      <c r="J84" s="1" t="s">
        <v>16</v>
      </c>
      <c r="K84" s="2">
        <v>4.7135999999999999E-15</v>
      </c>
      <c r="L84" s="1" t="s">
        <v>1854</v>
      </c>
      <c r="M84">
        <v>44085</v>
      </c>
      <c r="N84">
        <v>1087</v>
      </c>
      <c r="O84">
        <v>149</v>
      </c>
    </row>
    <row r="85" spans="1:15" x14ac:dyDescent="0.35">
      <c r="A85">
        <v>111778</v>
      </c>
      <c r="B85" s="2">
        <v>2.3719999999999999E-13</v>
      </c>
      <c r="C85" s="1" t="s">
        <v>996</v>
      </c>
      <c r="D85">
        <v>14305</v>
      </c>
      <c r="E85">
        <v>6260</v>
      </c>
      <c r="F85">
        <v>186</v>
      </c>
      <c r="G85">
        <v>12.6248823207548</v>
      </c>
      <c r="H85">
        <v>14</v>
      </c>
      <c r="I85">
        <v>14</v>
      </c>
      <c r="J85" s="1" t="s">
        <v>16</v>
      </c>
      <c r="K85" s="2">
        <v>5.0200999999999997E-15</v>
      </c>
      <c r="L85" s="1" t="s">
        <v>1854</v>
      </c>
      <c r="M85">
        <v>6260</v>
      </c>
      <c r="N85">
        <v>1087</v>
      </c>
      <c r="O85">
        <v>49</v>
      </c>
    </row>
    <row r="86" spans="1:15" x14ac:dyDescent="0.35">
      <c r="A86">
        <v>111163</v>
      </c>
      <c r="B86" s="2">
        <v>2.5249999999999998E-13</v>
      </c>
      <c r="C86" s="1" t="s">
        <v>845</v>
      </c>
      <c r="D86">
        <v>14305</v>
      </c>
      <c r="E86">
        <v>60255</v>
      </c>
      <c r="F86">
        <v>3377</v>
      </c>
      <c r="G86">
        <v>12.5977380577903</v>
      </c>
      <c r="H86">
        <v>14</v>
      </c>
      <c r="I86">
        <v>38.209946349085598</v>
      </c>
      <c r="J86" s="1" t="s">
        <v>16</v>
      </c>
      <c r="K86" s="2">
        <v>5.4074999999999996E-15</v>
      </c>
      <c r="L86" s="1" t="s">
        <v>1854</v>
      </c>
      <c r="M86">
        <v>60255</v>
      </c>
      <c r="N86">
        <v>1087</v>
      </c>
      <c r="O86">
        <v>365</v>
      </c>
    </row>
    <row r="87" spans="1:15" x14ac:dyDescent="0.35">
      <c r="A87">
        <v>114059</v>
      </c>
      <c r="B87" s="2">
        <v>2.9763999999999998E-13</v>
      </c>
      <c r="C87" s="1" t="s">
        <v>1335</v>
      </c>
      <c r="D87">
        <v>14305</v>
      </c>
      <c r="E87">
        <v>33043</v>
      </c>
      <c r="F87">
        <v>242</v>
      </c>
      <c r="G87">
        <v>12.526311404126201</v>
      </c>
      <c r="H87">
        <v>14</v>
      </c>
      <c r="I87">
        <v>15.0996688705415</v>
      </c>
      <c r="J87" s="1" t="s">
        <v>16</v>
      </c>
      <c r="K87" s="2">
        <v>6.4492E-15</v>
      </c>
      <c r="L87" s="1" t="s">
        <v>1854</v>
      </c>
      <c r="M87">
        <v>33043</v>
      </c>
      <c r="N87">
        <v>1087</v>
      </c>
      <c r="O87">
        <v>57</v>
      </c>
    </row>
    <row r="88" spans="1:15" x14ac:dyDescent="0.35">
      <c r="A88">
        <v>113057</v>
      </c>
      <c r="B88" s="2">
        <v>3.1379999999999999E-13</v>
      </c>
      <c r="C88" s="1" t="s">
        <v>155</v>
      </c>
      <c r="D88">
        <v>14305</v>
      </c>
      <c r="E88">
        <v>31323</v>
      </c>
      <c r="F88">
        <v>3736</v>
      </c>
      <c r="G88">
        <v>12.5033531716072</v>
      </c>
      <c r="H88">
        <v>14</v>
      </c>
      <c r="I88">
        <v>39.749213828703503</v>
      </c>
      <c r="J88" s="1" t="s">
        <v>16</v>
      </c>
      <c r="K88" s="2">
        <v>6.8783999999999999E-15</v>
      </c>
      <c r="L88" s="1" t="s">
        <v>1854</v>
      </c>
      <c r="M88">
        <v>31323</v>
      </c>
      <c r="N88">
        <v>1087</v>
      </c>
      <c r="O88">
        <v>395</v>
      </c>
    </row>
    <row r="89" spans="1:15" x14ac:dyDescent="0.35">
      <c r="A89">
        <v>114530</v>
      </c>
      <c r="B89" s="2">
        <v>4.6889999999999995E-13</v>
      </c>
      <c r="C89" s="1" t="s">
        <v>75</v>
      </c>
      <c r="D89">
        <v>14305</v>
      </c>
      <c r="E89">
        <v>45786</v>
      </c>
      <c r="F89">
        <v>176</v>
      </c>
      <c r="G89">
        <v>12.3289213434998</v>
      </c>
      <c r="H89">
        <v>14</v>
      </c>
      <c r="I89">
        <v>13.711309200802001</v>
      </c>
      <c r="J89" s="1" t="s">
        <v>16</v>
      </c>
      <c r="K89" s="2">
        <v>1.0395999999999999E-14</v>
      </c>
      <c r="L89" s="1" t="s">
        <v>1854</v>
      </c>
      <c r="M89">
        <v>45786</v>
      </c>
      <c r="N89">
        <v>1087</v>
      </c>
      <c r="O89">
        <v>47</v>
      </c>
    </row>
    <row r="90" spans="1:15" x14ac:dyDescent="0.35">
      <c r="A90">
        <v>111316</v>
      </c>
      <c r="B90" s="2">
        <v>4.8067000000000001E-13</v>
      </c>
      <c r="C90" s="1" t="s">
        <v>823</v>
      </c>
      <c r="D90">
        <v>14305</v>
      </c>
      <c r="E90">
        <v>51603</v>
      </c>
      <c r="F90">
        <v>311</v>
      </c>
      <c r="G90">
        <v>12.318155069760801</v>
      </c>
      <c r="H90">
        <v>14</v>
      </c>
      <c r="I90">
        <v>16.2480768092719</v>
      </c>
      <c r="J90" s="1" t="s">
        <v>16</v>
      </c>
      <c r="K90" s="2">
        <v>1.0778E-14</v>
      </c>
      <c r="L90" s="1" t="s">
        <v>1854</v>
      </c>
      <c r="M90">
        <v>51603</v>
      </c>
      <c r="N90">
        <v>1087</v>
      </c>
      <c r="O90">
        <v>66</v>
      </c>
    </row>
    <row r="91" spans="1:15" x14ac:dyDescent="0.35">
      <c r="A91">
        <v>111006</v>
      </c>
      <c r="B91" s="2">
        <v>7.6591000000000002E-13</v>
      </c>
      <c r="C91" s="1" t="s">
        <v>49</v>
      </c>
      <c r="D91">
        <v>14305</v>
      </c>
      <c r="E91">
        <v>44257</v>
      </c>
      <c r="F91">
        <v>314</v>
      </c>
      <c r="G91">
        <v>12.115821808717801</v>
      </c>
      <c r="H91">
        <v>14</v>
      </c>
      <c r="I91">
        <v>16.2480768092719</v>
      </c>
      <c r="J91" s="1" t="s">
        <v>16</v>
      </c>
      <c r="K91" s="2">
        <v>1.7561E-14</v>
      </c>
      <c r="L91" s="1" t="s">
        <v>1854</v>
      </c>
      <c r="M91">
        <v>44257</v>
      </c>
      <c r="N91">
        <v>1087</v>
      </c>
      <c r="O91">
        <v>66</v>
      </c>
    </row>
    <row r="92" spans="1:15" x14ac:dyDescent="0.35">
      <c r="A92">
        <v>113962</v>
      </c>
      <c r="B92" s="2">
        <v>7.6591000000000002E-13</v>
      </c>
      <c r="C92" s="1" t="s">
        <v>1308</v>
      </c>
      <c r="D92">
        <v>14305</v>
      </c>
      <c r="E92">
        <v>51248</v>
      </c>
      <c r="F92">
        <v>212</v>
      </c>
      <c r="G92">
        <v>12.115821808717801</v>
      </c>
      <c r="H92">
        <v>14</v>
      </c>
      <c r="I92">
        <v>14.4222051018559</v>
      </c>
      <c r="J92" s="1" t="s">
        <v>16</v>
      </c>
      <c r="K92" s="2">
        <v>1.7548999999999999E-14</v>
      </c>
      <c r="L92" s="1" t="s">
        <v>1854</v>
      </c>
      <c r="M92">
        <v>51248</v>
      </c>
      <c r="N92">
        <v>1087</v>
      </c>
      <c r="O92">
        <v>52</v>
      </c>
    </row>
    <row r="93" spans="1:15" x14ac:dyDescent="0.35">
      <c r="A93">
        <v>115518</v>
      </c>
      <c r="B93" s="2">
        <v>1.3734E-12</v>
      </c>
      <c r="C93" s="1" t="s">
        <v>258</v>
      </c>
      <c r="D93">
        <v>14305</v>
      </c>
      <c r="E93">
        <v>51052</v>
      </c>
      <c r="F93">
        <v>130</v>
      </c>
      <c r="G93">
        <v>11.8622030716715</v>
      </c>
      <c r="H93">
        <v>14</v>
      </c>
      <c r="I93">
        <v>12.489995996796701</v>
      </c>
      <c r="J93" s="1" t="s">
        <v>16</v>
      </c>
      <c r="K93" s="2">
        <v>3.1834999999999998E-14</v>
      </c>
      <c r="L93" s="1" t="s">
        <v>1854</v>
      </c>
      <c r="M93">
        <v>51052</v>
      </c>
      <c r="N93">
        <v>1087</v>
      </c>
      <c r="O93">
        <v>39</v>
      </c>
    </row>
    <row r="94" spans="1:15" x14ac:dyDescent="0.35">
      <c r="A94">
        <v>115546</v>
      </c>
      <c r="B94" s="2">
        <v>2.5715000000000001E-12</v>
      </c>
      <c r="C94" s="1" t="s">
        <v>131</v>
      </c>
      <c r="D94">
        <v>14305</v>
      </c>
      <c r="E94">
        <v>45859</v>
      </c>
      <c r="F94">
        <v>369</v>
      </c>
      <c r="G94">
        <v>11.589817330923401</v>
      </c>
      <c r="H94">
        <v>14</v>
      </c>
      <c r="I94">
        <v>16.9705627484771</v>
      </c>
      <c r="J94" s="1" t="s">
        <v>16</v>
      </c>
      <c r="K94" s="2">
        <v>6.0253999999999995E-14</v>
      </c>
      <c r="L94" s="1" t="s">
        <v>1854</v>
      </c>
      <c r="M94">
        <v>45859</v>
      </c>
      <c r="N94">
        <v>1087</v>
      </c>
      <c r="O94">
        <v>72</v>
      </c>
    </row>
    <row r="95" spans="1:15" x14ac:dyDescent="0.35">
      <c r="A95">
        <v>113029</v>
      </c>
      <c r="B95" s="2">
        <v>3.6379999999999996E-12</v>
      </c>
      <c r="C95" s="1" t="s">
        <v>989</v>
      </c>
      <c r="D95">
        <v>14305</v>
      </c>
      <c r="E95">
        <v>32269</v>
      </c>
      <c r="F95">
        <v>199</v>
      </c>
      <c r="G95">
        <v>11.4391371406698</v>
      </c>
      <c r="H95">
        <v>14</v>
      </c>
      <c r="I95">
        <v>14</v>
      </c>
      <c r="J95" s="1" t="s">
        <v>16</v>
      </c>
      <c r="K95" s="2">
        <v>8.6161000000000005E-14</v>
      </c>
      <c r="L95" s="1" t="s">
        <v>1854</v>
      </c>
      <c r="M95">
        <v>32269</v>
      </c>
      <c r="N95">
        <v>1087</v>
      </c>
      <c r="O95">
        <v>49</v>
      </c>
    </row>
    <row r="96" spans="1:15" x14ac:dyDescent="0.35">
      <c r="A96">
        <v>111913</v>
      </c>
      <c r="B96" s="2">
        <v>6.0493999999999996E-12</v>
      </c>
      <c r="C96" s="1" t="s">
        <v>522</v>
      </c>
      <c r="D96">
        <v>14305</v>
      </c>
      <c r="E96">
        <v>51439</v>
      </c>
      <c r="F96">
        <v>68</v>
      </c>
      <c r="G96">
        <v>11.218289951290799</v>
      </c>
      <c r="H96">
        <v>14</v>
      </c>
      <c r="I96">
        <v>10.3923048454132</v>
      </c>
      <c r="J96" s="1" t="s">
        <v>16</v>
      </c>
      <c r="K96" s="2">
        <v>1.4479000000000001E-13</v>
      </c>
      <c r="L96" s="1" t="s">
        <v>1854</v>
      </c>
      <c r="M96">
        <v>51439</v>
      </c>
      <c r="N96">
        <v>1087</v>
      </c>
      <c r="O96">
        <v>27</v>
      </c>
    </row>
    <row r="97" spans="1:15" x14ac:dyDescent="0.35">
      <c r="A97">
        <v>112557</v>
      </c>
      <c r="B97" s="2">
        <v>6.5223000000000002E-12</v>
      </c>
      <c r="C97" s="1" t="s">
        <v>795</v>
      </c>
      <c r="D97">
        <v>14305</v>
      </c>
      <c r="E97">
        <v>43085</v>
      </c>
      <c r="F97">
        <v>553</v>
      </c>
      <c r="G97">
        <v>11.185602519519399</v>
      </c>
      <c r="H97">
        <v>14</v>
      </c>
      <c r="I97">
        <v>19.287301521985899</v>
      </c>
      <c r="J97" s="1" t="s">
        <v>16</v>
      </c>
      <c r="K97" s="2">
        <v>1.5776E-13</v>
      </c>
      <c r="L97" s="1" t="s">
        <v>1854</v>
      </c>
      <c r="M97">
        <v>43085</v>
      </c>
      <c r="N97">
        <v>1087</v>
      </c>
      <c r="O97">
        <v>93</v>
      </c>
    </row>
    <row r="98" spans="1:15" x14ac:dyDescent="0.35">
      <c r="A98">
        <v>111118</v>
      </c>
      <c r="B98" s="2">
        <v>6.6189000000000004E-12</v>
      </c>
      <c r="C98" s="1" t="s">
        <v>105</v>
      </c>
      <c r="D98">
        <v>14305</v>
      </c>
      <c r="E98">
        <v>23034</v>
      </c>
      <c r="F98">
        <v>1158</v>
      </c>
      <c r="G98">
        <v>11.1792156904949</v>
      </c>
      <c r="H98">
        <v>14</v>
      </c>
      <c r="I98">
        <v>25.0599281722833</v>
      </c>
      <c r="J98" s="1" t="s">
        <v>16</v>
      </c>
      <c r="K98" s="2">
        <v>1.6176000000000001E-13</v>
      </c>
      <c r="L98" s="1" t="s">
        <v>1854</v>
      </c>
      <c r="M98">
        <v>23034</v>
      </c>
      <c r="N98">
        <v>1087</v>
      </c>
      <c r="O98">
        <v>157</v>
      </c>
    </row>
    <row r="99" spans="1:15" x14ac:dyDescent="0.35">
      <c r="A99">
        <v>111376</v>
      </c>
      <c r="B99" s="2">
        <v>9.7036999999999995E-12</v>
      </c>
      <c r="C99" s="1" t="s">
        <v>474</v>
      </c>
      <c r="D99">
        <v>14305</v>
      </c>
      <c r="E99">
        <v>33554</v>
      </c>
      <c r="F99">
        <v>619</v>
      </c>
      <c r="G99">
        <v>11.013061325710201</v>
      </c>
      <c r="H99">
        <v>14</v>
      </c>
      <c r="I99">
        <v>20</v>
      </c>
      <c r="J99" s="1" t="s">
        <v>16</v>
      </c>
      <c r="K99" s="2">
        <v>2.3960000000000001E-13</v>
      </c>
      <c r="L99" s="1" t="s">
        <v>1854</v>
      </c>
      <c r="M99">
        <v>33554</v>
      </c>
      <c r="N99">
        <v>1087</v>
      </c>
      <c r="O99">
        <v>100</v>
      </c>
    </row>
    <row r="100" spans="1:15" x14ac:dyDescent="0.35">
      <c r="A100">
        <v>111005</v>
      </c>
      <c r="B100" s="2">
        <v>9.8813999999999995E-12</v>
      </c>
      <c r="C100" s="1" t="s">
        <v>48</v>
      </c>
      <c r="D100">
        <v>14305</v>
      </c>
      <c r="E100">
        <v>30163</v>
      </c>
      <c r="F100">
        <v>339</v>
      </c>
      <c r="G100">
        <v>11.005182090093101</v>
      </c>
      <c r="H100">
        <v>14</v>
      </c>
      <c r="I100">
        <v>16.370705543744901</v>
      </c>
      <c r="J100" s="1" t="s">
        <v>16</v>
      </c>
      <c r="K100" s="2">
        <v>2.4647000000000001E-13</v>
      </c>
      <c r="L100" s="1" t="s">
        <v>1854</v>
      </c>
      <c r="M100">
        <v>30163</v>
      </c>
      <c r="N100">
        <v>1087</v>
      </c>
      <c r="O100">
        <v>67</v>
      </c>
    </row>
    <row r="101" spans="1:15" x14ac:dyDescent="0.35">
      <c r="A101">
        <v>111362</v>
      </c>
      <c r="B101" s="4">
        <v>1.1195E-11</v>
      </c>
      <c r="C101" s="5" t="s">
        <v>254</v>
      </c>
      <c r="D101">
        <v>14305</v>
      </c>
      <c r="E101">
        <v>7169</v>
      </c>
      <c r="F101">
        <v>219</v>
      </c>
      <c r="G101">
        <v>10.950956959568501</v>
      </c>
      <c r="H101">
        <v>14</v>
      </c>
      <c r="I101">
        <v>14.282856857085701</v>
      </c>
      <c r="J101" s="1" t="s">
        <v>16</v>
      </c>
      <c r="K101" s="2">
        <v>2.8206999999999998E-13</v>
      </c>
      <c r="L101" s="1" t="s">
        <v>1854</v>
      </c>
      <c r="M101">
        <v>7169</v>
      </c>
      <c r="N101">
        <v>1087</v>
      </c>
      <c r="O101">
        <v>51</v>
      </c>
    </row>
    <row r="102" spans="1:15" x14ac:dyDescent="0.35">
      <c r="A102">
        <v>116226</v>
      </c>
      <c r="B102" s="2">
        <v>1.2297999999999999E-11</v>
      </c>
      <c r="C102" s="1" t="s">
        <v>132</v>
      </c>
      <c r="D102">
        <v>14305</v>
      </c>
      <c r="E102">
        <v>79</v>
      </c>
      <c r="F102">
        <v>60</v>
      </c>
      <c r="G102">
        <v>10.9101651454724</v>
      </c>
      <c r="H102">
        <v>14</v>
      </c>
      <c r="I102">
        <v>10</v>
      </c>
      <c r="J102" s="1" t="s">
        <v>16</v>
      </c>
      <c r="K102" s="2">
        <v>3.1294999999999999E-13</v>
      </c>
      <c r="L102" s="1" t="s">
        <v>1854</v>
      </c>
      <c r="M102">
        <v>79</v>
      </c>
      <c r="N102">
        <v>1087</v>
      </c>
      <c r="O102">
        <v>25</v>
      </c>
    </row>
    <row r="103" spans="1:15" x14ac:dyDescent="0.35">
      <c r="A103">
        <v>113456</v>
      </c>
      <c r="B103" s="2">
        <v>1.2992E-11</v>
      </c>
      <c r="C103" s="1" t="s">
        <v>1159</v>
      </c>
      <c r="D103">
        <v>14305</v>
      </c>
      <c r="E103">
        <v>51443</v>
      </c>
      <c r="F103">
        <v>70</v>
      </c>
      <c r="G103">
        <v>10.886337834994</v>
      </c>
      <c r="H103">
        <v>14</v>
      </c>
      <c r="I103">
        <v>10.3923048454132</v>
      </c>
      <c r="J103" s="1" t="s">
        <v>16</v>
      </c>
      <c r="K103" s="2">
        <v>3.3387000000000002E-13</v>
      </c>
      <c r="L103" s="1" t="s">
        <v>1854</v>
      </c>
      <c r="M103">
        <v>51443</v>
      </c>
      <c r="N103">
        <v>1087</v>
      </c>
      <c r="O103">
        <v>27</v>
      </c>
    </row>
    <row r="104" spans="1:15" x14ac:dyDescent="0.35">
      <c r="A104">
        <v>111965</v>
      </c>
      <c r="B104" s="2">
        <v>1.5947999999999999E-11</v>
      </c>
      <c r="C104" s="1" t="s">
        <v>553</v>
      </c>
      <c r="D104">
        <v>14305</v>
      </c>
      <c r="E104">
        <v>44265</v>
      </c>
      <c r="F104">
        <v>441</v>
      </c>
      <c r="G104">
        <v>10.7972843551041</v>
      </c>
      <c r="H104">
        <v>14</v>
      </c>
      <c r="I104">
        <v>17.776388834631099</v>
      </c>
      <c r="J104" s="1" t="s">
        <v>16</v>
      </c>
      <c r="K104" s="2">
        <v>4.1388E-13</v>
      </c>
      <c r="L104" s="1" t="s">
        <v>1854</v>
      </c>
      <c r="M104">
        <v>44265</v>
      </c>
      <c r="N104">
        <v>1087</v>
      </c>
      <c r="O104">
        <v>79</v>
      </c>
    </row>
    <row r="105" spans="1:15" x14ac:dyDescent="0.35">
      <c r="A105">
        <v>111912</v>
      </c>
      <c r="B105" s="2">
        <v>1.6005999999999999E-11</v>
      </c>
      <c r="C105" s="1" t="s">
        <v>521</v>
      </c>
      <c r="D105">
        <v>14305</v>
      </c>
      <c r="E105">
        <v>51438</v>
      </c>
      <c r="F105">
        <v>81</v>
      </c>
      <c r="G105">
        <v>10.795725447907</v>
      </c>
      <c r="H105">
        <v>14</v>
      </c>
      <c r="I105">
        <v>10.770329614269</v>
      </c>
      <c r="J105" s="1" t="s">
        <v>16</v>
      </c>
      <c r="K105" s="2">
        <v>4.1940000000000001E-13</v>
      </c>
      <c r="L105" s="1" t="s">
        <v>1854</v>
      </c>
      <c r="M105">
        <v>51438</v>
      </c>
      <c r="N105">
        <v>1087</v>
      </c>
      <c r="O105">
        <v>29</v>
      </c>
    </row>
    <row r="106" spans="1:15" x14ac:dyDescent="0.35">
      <c r="A106">
        <v>111649</v>
      </c>
      <c r="B106" s="2">
        <v>1.9534000000000001E-11</v>
      </c>
      <c r="C106" s="1" t="s">
        <v>409</v>
      </c>
      <c r="D106">
        <v>14305</v>
      </c>
      <c r="E106">
        <v>10033</v>
      </c>
      <c r="F106">
        <v>869</v>
      </c>
      <c r="G106">
        <v>10.709211647130401</v>
      </c>
      <c r="H106">
        <v>14</v>
      </c>
      <c r="I106">
        <v>22.449944320643599</v>
      </c>
      <c r="J106" s="1" t="s">
        <v>16</v>
      </c>
      <c r="K106" s="2">
        <v>5.1677000000000003E-13</v>
      </c>
      <c r="L106" s="1" t="s">
        <v>1854</v>
      </c>
      <c r="M106">
        <v>10033</v>
      </c>
      <c r="N106">
        <v>1087</v>
      </c>
      <c r="O106">
        <v>126</v>
      </c>
    </row>
    <row r="107" spans="1:15" x14ac:dyDescent="0.35">
      <c r="A107">
        <v>111361</v>
      </c>
      <c r="B107" s="2">
        <v>2.5143999999999999E-11</v>
      </c>
      <c r="C107" s="1" t="s">
        <v>253</v>
      </c>
      <c r="D107">
        <v>14305</v>
      </c>
      <c r="E107">
        <v>7167</v>
      </c>
      <c r="F107">
        <v>346</v>
      </c>
      <c r="G107">
        <v>10.599572692965801</v>
      </c>
      <c r="H107">
        <v>14</v>
      </c>
      <c r="I107">
        <v>16.370705543744901</v>
      </c>
      <c r="J107" s="1" t="s">
        <v>16</v>
      </c>
      <c r="K107" s="2">
        <v>6.7151000000000003E-13</v>
      </c>
      <c r="L107" s="1" t="s">
        <v>1854</v>
      </c>
      <c r="M107">
        <v>7167</v>
      </c>
      <c r="N107">
        <v>1087</v>
      </c>
      <c r="O107">
        <v>67</v>
      </c>
    </row>
    <row r="108" spans="1:15" x14ac:dyDescent="0.35">
      <c r="A108">
        <v>113055</v>
      </c>
      <c r="B108" s="2">
        <v>2.7652000000000001E-11</v>
      </c>
      <c r="C108" s="1" t="s">
        <v>1026</v>
      </c>
      <c r="D108">
        <v>14305</v>
      </c>
      <c r="E108">
        <v>22607</v>
      </c>
      <c r="F108">
        <v>912</v>
      </c>
      <c r="G108">
        <v>10.5582798382304</v>
      </c>
      <c r="H108">
        <v>14</v>
      </c>
      <c r="I108">
        <v>22.803508501982702</v>
      </c>
      <c r="J108" s="1" t="s">
        <v>16</v>
      </c>
      <c r="K108" s="2">
        <v>7.4546000000000004E-13</v>
      </c>
      <c r="L108" s="1" t="s">
        <v>1854</v>
      </c>
      <c r="M108">
        <v>22607</v>
      </c>
      <c r="N108">
        <v>1087</v>
      </c>
      <c r="O108">
        <v>130</v>
      </c>
    </row>
    <row r="109" spans="1:15" x14ac:dyDescent="0.35">
      <c r="A109">
        <v>111826</v>
      </c>
      <c r="B109" s="2">
        <v>2.8776000000000001E-11</v>
      </c>
      <c r="C109" s="1" t="s">
        <v>475</v>
      </c>
      <c r="D109">
        <v>14305</v>
      </c>
      <c r="E109">
        <v>6974</v>
      </c>
      <c r="F109">
        <v>396</v>
      </c>
      <c r="G109">
        <v>10.540977089197501</v>
      </c>
      <c r="H109">
        <v>14</v>
      </c>
      <c r="I109">
        <v>17.088007490635</v>
      </c>
      <c r="J109" s="1" t="s">
        <v>16</v>
      </c>
      <c r="K109" s="2">
        <v>7.8301000000000001E-13</v>
      </c>
      <c r="L109" s="1" t="s">
        <v>1854</v>
      </c>
      <c r="M109">
        <v>6974</v>
      </c>
      <c r="N109">
        <v>1087</v>
      </c>
      <c r="O109">
        <v>73</v>
      </c>
    </row>
    <row r="110" spans="1:15" x14ac:dyDescent="0.35">
      <c r="A110">
        <v>112862</v>
      </c>
      <c r="B110" s="2">
        <v>3.8057999999999998E-11</v>
      </c>
      <c r="C110" s="1" t="s">
        <v>532</v>
      </c>
      <c r="D110">
        <v>14305</v>
      </c>
      <c r="E110">
        <v>31400</v>
      </c>
      <c r="F110">
        <v>137</v>
      </c>
      <c r="G110">
        <v>10.4195505066964</v>
      </c>
      <c r="H110">
        <v>14</v>
      </c>
      <c r="I110">
        <v>12.328828005937901</v>
      </c>
      <c r="J110" s="1" t="s">
        <v>16</v>
      </c>
      <c r="K110" s="2">
        <v>1.0452E-12</v>
      </c>
      <c r="L110" s="1" t="s">
        <v>1854</v>
      </c>
      <c r="M110">
        <v>31400</v>
      </c>
      <c r="N110">
        <v>1087</v>
      </c>
      <c r="O110">
        <v>38</v>
      </c>
    </row>
    <row r="111" spans="1:15" x14ac:dyDescent="0.35">
      <c r="A111">
        <v>117235</v>
      </c>
      <c r="B111" s="2">
        <v>3.9516000000000001E-11</v>
      </c>
      <c r="C111" s="1" t="s">
        <v>1763</v>
      </c>
      <c r="D111">
        <v>14305</v>
      </c>
      <c r="E111">
        <v>51351</v>
      </c>
      <c r="F111">
        <v>73</v>
      </c>
      <c r="G111">
        <v>10.4032264956997</v>
      </c>
      <c r="H111">
        <v>14</v>
      </c>
      <c r="I111">
        <v>10.3923048454132</v>
      </c>
      <c r="J111" s="1" t="s">
        <v>16</v>
      </c>
      <c r="K111" s="2">
        <v>1.0952E-12</v>
      </c>
      <c r="L111" s="1" t="s">
        <v>1854</v>
      </c>
      <c r="M111">
        <v>51351</v>
      </c>
      <c r="N111">
        <v>1087</v>
      </c>
      <c r="O111">
        <v>27</v>
      </c>
    </row>
    <row r="112" spans="1:15" x14ac:dyDescent="0.35">
      <c r="A112">
        <v>115590</v>
      </c>
      <c r="B112" s="2">
        <v>4.0986999999999999E-11</v>
      </c>
      <c r="C112" s="1" t="s">
        <v>1101</v>
      </c>
      <c r="D112">
        <v>14305</v>
      </c>
      <c r="E112">
        <v>31398</v>
      </c>
      <c r="F112">
        <v>95</v>
      </c>
      <c r="G112">
        <v>10.387350768416701</v>
      </c>
      <c r="H112">
        <v>14</v>
      </c>
      <c r="I112">
        <v>11.13552872566</v>
      </c>
      <c r="J112" s="1" t="s">
        <v>16</v>
      </c>
      <c r="K112" s="2">
        <v>1.1463000000000001E-12</v>
      </c>
      <c r="L112" s="1" t="s">
        <v>1854</v>
      </c>
      <c r="M112">
        <v>31398</v>
      </c>
      <c r="N112">
        <v>1087</v>
      </c>
      <c r="O112">
        <v>31</v>
      </c>
    </row>
    <row r="113" spans="1:15" x14ac:dyDescent="0.35">
      <c r="A113">
        <v>116286</v>
      </c>
      <c r="B113" s="2">
        <v>4.3206000000000003E-11</v>
      </c>
      <c r="C113" s="1" t="s">
        <v>1577</v>
      </c>
      <c r="D113">
        <v>14305</v>
      </c>
      <c r="E113">
        <v>51340</v>
      </c>
      <c r="F113">
        <v>84</v>
      </c>
      <c r="G113">
        <v>10.364458374183799</v>
      </c>
      <c r="H113">
        <v>14</v>
      </c>
      <c r="I113">
        <v>10.770329614269</v>
      </c>
      <c r="J113" s="1" t="s">
        <v>16</v>
      </c>
      <c r="K113" s="2">
        <v>1.2192000000000001E-12</v>
      </c>
      <c r="L113" s="1" t="s">
        <v>1854</v>
      </c>
      <c r="M113">
        <v>51340</v>
      </c>
      <c r="N113">
        <v>1087</v>
      </c>
      <c r="O113">
        <v>29</v>
      </c>
    </row>
    <row r="114" spans="1:15" x14ac:dyDescent="0.35">
      <c r="A114">
        <v>116935</v>
      </c>
      <c r="B114" s="2">
        <v>5.6156000000000001E-11</v>
      </c>
      <c r="C114" s="1" t="s">
        <v>1294</v>
      </c>
      <c r="D114">
        <v>14305</v>
      </c>
      <c r="E114">
        <v>80090</v>
      </c>
      <c r="F114">
        <v>3554</v>
      </c>
      <c r="G114">
        <v>10.2506040041263</v>
      </c>
      <c r="H114">
        <v>14</v>
      </c>
      <c r="I114">
        <v>38.418745424596999</v>
      </c>
      <c r="J114" s="1" t="s">
        <v>16</v>
      </c>
      <c r="K114" s="2">
        <v>1.5988E-12</v>
      </c>
      <c r="L114" s="1" t="s">
        <v>1854</v>
      </c>
      <c r="M114">
        <v>80090</v>
      </c>
      <c r="N114">
        <v>1087</v>
      </c>
      <c r="O114">
        <v>369</v>
      </c>
    </row>
    <row r="115" spans="1:15" x14ac:dyDescent="0.35">
      <c r="A115">
        <v>113457</v>
      </c>
      <c r="B115" s="2">
        <v>6.2595000000000005E-11</v>
      </c>
      <c r="C115" s="1" t="s">
        <v>577</v>
      </c>
      <c r="D115">
        <v>14305</v>
      </c>
      <c r="E115">
        <v>51437</v>
      </c>
      <c r="F115">
        <v>64</v>
      </c>
      <c r="G115">
        <v>10.203459435497701</v>
      </c>
      <c r="H115">
        <v>14</v>
      </c>
      <c r="I115">
        <v>10</v>
      </c>
      <c r="J115" s="1" t="s">
        <v>16</v>
      </c>
      <c r="K115" s="2">
        <v>1.7979E-12</v>
      </c>
      <c r="L115" s="1" t="s">
        <v>1854</v>
      </c>
      <c r="M115">
        <v>51437</v>
      </c>
      <c r="N115">
        <v>1087</v>
      </c>
      <c r="O115">
        <v>25</v>
      </c>
    </row>
    <row r="116" spans="1:15" x14ac:dyDescent="0.35">
      <c r="A116">
        <v>114433</v>
      </c>
      <c r="B116" s="2">
        <v>7.475E-11</v>
      </c>
      <c r="C116" s="1" t="s">
        <v>1428</v>
      </c>
      <c r="D116">
        <v>14305</v>
      </c>
      <c r="E116">
        <v>31396</v>
      </c>
      <c r="F116">
        <v>121</v>
      </c>
      <c r="G116">
        <v>10.126390549796399</v>
      </c>
      <c r="H116">
        <v>14</v>
      </c>
      <c r="I116">
        <v>11.8321595661992</v>
      </c>
      <c r="J116" s="1" t="s">
        <v>16</v>
      </c>
      <c r="K116" s="2">
        <v>2.1657999999999999E-12</v>
      </c>
      <c r="L116" s="1" t="s">
        <v>1854</v>
      </c>
      <c r="M116">
        <v>31396</v>
      </c>
      <c r="N116">
        <v>1087</v>
      </c>
      <c r="O116">
        <v>35</v>
      </c>
    </row>
    <row r="117" spans="1:15" x14ac:dyDescent="0.35">
      <c r="A117">
        <v>111370</v>
      </c>
      <c r="B117" s="2">
        <v>8.2482E-11</v>
      </c>
      <c r="C117" s="1" t="s">
        <v>256</v>
      </c>
      <c r="D117">
        <v>14305</v>
      </c>
      <c r="E117">
        <v>16070</v>
      </c>
      <c r="F117">
        <v>966</v>
      </c>
      <c r="G117">
        <v>10.0836404456001</v>
      </c>
      <c r="H117">
        <v>14</v>
      </c>
      <c r="I117">
        <v>23.151673805580401</v>
      </c>
      <c r="J117" s="1" t="s">
        <v>16</v>
      </c>
      <c r="K117" s="2">
        <v>2.4106999999999998E-12</v>
      </c>
      <c r="L117" s="1" t="s">
        <v>1854</v>
      </c>
      <c r="M117">
        <v>16070</v>
      </c>
      <c r="N117">
        <v>1087</v>
      </c>
      <c r="O117">
        <v>134</v>
      </c>
    </row>
    <row r="118" spans="1:15" x14ac:dyDescent="0.35">
      <c r="A118">
        <v>116384</v>
      </c>
      <c r="B118" s="2">
        <v>8.5905E-11</v>
      </c>
      <c r="C118" s="1" t="s">
        <v>869</v>
      </c>
      <c r="D118">
        <v>14305</v>
      </c>
      <c r="E118">
        <v>7346</v>
      </c>
      <c r="F118">
        <v>174</v>
      </c>
      <c r="G118">
        <v>10.065980253956599</v>
      </c>
      <c r="H118">
        <v>14</v>
      </c>
      <c r="I118">
        <v>13.114877048604001</v>
      </c>
      <c r="J118" s="1" t="s">
        <v>16</v>
      </c>
      <c r="K118" s="2">
        <v>2.5324E-12</v>
      </c>
      <c r="L118" s="1" t="s">
        <v>1854</v>
      </c>
      <c r="M118">
        <v>7346</v>
      </c>
      <c r="N118">
        <v>1087</v>
      </c>
      <c r="O118">
        <v>43</v>
      </c>
    </row>
    <row r="119" spans="1:15" x14ac:dyDescent="0.35">
      <c r="A119">
        <v>115364</v>
      </c>
      <c r="B119" s="2">
        <v>8.9179999999999996E-11</v>
      </c>
      <c r="C119" s="1" t="s">
        <v>492</v>
      </c>
      <c r="D119">
        <v>14305</v>
      </c>
      <c r="E119">
        <v>60548</v>
      </c>
      <c r="F119">
        <v>389</v>
      </c>
      <c r="G119">
        <v>10.0497347129053</v>
      </c>
      <c r="H119">
        <v>14</v>
      </c>
      <c r="I119">
        <v>16.8522995463527</v>
      </c>
      <c r="J119" s="1" t="s">
        <v>16</v>
      </c>
      <c r="K119" s="2">
        <v>2.6738000000000002E-12</v>
      </c>
      <c r="L119" s="1" t="s">
        <v>1854</v>
      </c>
      <c r="M119">
        <v>60548</v>
      </c>
      <c r="N119">
        <v>1087</v>
      </c>
      <c r="O119">
        <v>71</v>
      </c>
    </row>
    <row r="120" spans="1:15" x14ac:dyDescent="0.35">
      <c r="A120">
        <v>118430</v>
      </c>
      <c r="B120" s="2">
        <v>8.9179999999999996E-11</v>
      </c>
      <c r="C120" s="1" t="s">
        <v>1157</v>
      </c>
      <c r="D120">
        <v>14305</v>
      </c>
      <c r="E120">
        <v>7010</v>
      </c>
      <c r="F120">
        <v>448</v>
      </c>
      <c r="G120">
        <v>10.0497347129053</v>
      </c>
      <c r="H120">
        <v>14</v>
      </c>
      <c r="I120">
        <v>17.6635217326556</v>
      </c>
      <c r="J120" s="1" t="s">
        <v>16</v>
      </c>
      <c r="K120" s="2">
        <v>2.6577999999999998E-12</v>
      </c>
      <c r="L120" s="1" t="s">
        <v>1854</v>
      </c>
      <c r="M120">
        <v>7010</v>
      </c>
      <c r="N120">
        <v>1087</v>
      </c>
      <c r="O120">
        <v>78</v>
      </c>
    </row>
    <row r="121" spans="1:15" x14ac:dyDescent="0.35">
      <c r="A121">
        <v>115423</v>
      </c>
      <c r="B121" s="2">
        <v>2.6149999999999998E-10</v>
      </c>
      <c r="C121" s="1" t="s">
        <v>1644</v>
      </c>
      <c r="D121">
        <v>14305</v>
      </c>
      <c r="E121">
        <v>43161</v>
      </c>
      <c r="F121">
        <v>139</v>
      </c>
      <c r="G121">
        <v>9.5825219856337895</v>
      </c>
      <c r="H121">
        <v>14</v>
      </c>
      <c r="I121">
        <v>12.1655250605964</v>
      </c>
      <c r="J121" s="1" t="s">
        <v>16</v>
      </c>
      <c r="K121" s="2">
        <v>8.0382000000000002E-12</v>
      </c>
      <c r="L121" s="1" t="s">
        <v>1854</v>
      </c>
      <c r="M121">
        <v>43161</v>
      </c>
      <c r="N121">
        <v>1087</v>
      </c>
      <c r="O121">
        <v>37</v>
      </c>
    </row>
    <row r="122" spans="1:15" x14ac:dyDescent="0.35">
      <c r="A122">
        <v>119009</v>
      </c>
      <c r="B122" s="2">
        <v>2.6149999999999998E-10</v>
      </c>
      <c r="C122" s="1" t="s">
        <v>1044</v>
      </c>
      <c r="D122">
        <v>14305</v>
      </c>
      <c r="E122">
        <v>43069</v>
      </c>
      <c r="F122">
        <v>381</v>
      </c>
      <c r="G122">
        <v>9.5825219856337895</v>
      </c>
      <c r="H122">
        <v>14</v>
      </c>
      <c r="I122">
        <v>16.6132477258361</v>
      </c>
      <c r="J122" s="1" t="s">
        <v>16</v>
      </c>
      <c r="K122" s="2">
        <v>7.9725999999999994E-12</v>
      </c>
      <c r="L122" s="1" t="s">
        <v>1854</v>
      </c>
      <c r="M122">
        <v>43069</v>
      </c>
      <c r="N122">
        <v>1087</v>
      </c>
      <c r="O122">
        <v>69</v>
      </c>
    </row>
    <row r="123" spans="1:15" x14ac:dyDescent="0.35">
      <c r="A123">
        <v>121591</v>
      </c>
      <c r="B123" s="2">
        <v>2.6149999999999998E-10</v>
      </c>
      <c r="C123" s="1" t="s">
        <v>1822</v>
      </c>
      <c r="D123">
        <v>14305</v>
      </c>
      <c r="E123">
        <v>10498</v>
      </c>
      <c r="F123">
        <v>139</v>
      </c>
      <c r="G123">
        <v>9.5825219856337895</v>
      </c>
      <c r="H123">
        <v>14</v>
      </c>
      <c r="I123">
        <v>12.1655250605964</v>
      </c>
      <c r="J123" s="1" t="s">
        <v>16</v>
      </c>
      <c r="K123" s="2">
        <v>8.0382000000000002E-12</v>
      </c>
      <c r="L123" s="1" t="s">
        <v>1854</v>
      </c>
      <c r="M123">
        <v>10498</v>
      </c>
      <c r="N123">
        <v>1087</v>
      </c>
      <c r="O123">
        <v>37</v>
      </c>
    </row>
    <row r="124" spans="1:15" x14ac:dyDescent="0.35">
      <c r="A124">
        <v>112462</v>
      </c>
      <c r="B124" s="2">
        <v>3.0284000000000001E-10</v>
      </c>
      <c r="C124" s="1" t="s">
        <v>416</v>
      </c>
      <c r="D124">
        <v>14305</v>
      </c>
      <c r="E124">
        <v>44092</v>
      </c>
      <c r="F124">
        <v>374</v>
      </c>
      <c r="G124">
        <v>9.5187837168234601</v>
      </c>
      <c r="H124">
        <v>14</v>
      </c>
      <c r="I124">
        <v>16.4924225024706</v>
      </c>
      <c r="J124" s="1" t="s">
        <v>16</v>
      </c>
      <c r="K124" s="2">
        <v>9.4297999999999993E-12</v>
      </c>
      <c r="L124" s="1" t="s">
        <v>1854</v>
      </c>
      <c r="M124">
        <v>44092</v>
      </c>
      <c r="N124">
        <v>1087</v>
      </c>
      <c r="O124">
        <v>68</v>
      </c>
    </row>
    <row r="125" spans="1:15" x14ac:dyDescent="0.35">
      <c r="A125">
        <v>116910</v>
      </c>
      <c r="B125" s="2">
        <v>3.0284000000000001E-10</v>
      </c>
      <c r="C125" s="1" t="s">
        <v>1810</v>
      </c>
      <c r="D125">
        <v>14305</v>
      </c>
      <c r="E125">
        <v>31145</v>
      </c>
      <c r="F125">
        <v>63</v>
      </c>
      <c r="G125">
        <v>9.5187837168234601</v>
      </c>
      <c r="H125">
        <v>14</v>
      </c>
      <c r="I125">
        <v>9.7979589711327097</v>
      </c>
      <c r="J125" s="1" t="s">
        <v>16</v>
      </c>
      <c r="K125" s="2">
        <v>9.4613999999999992E-12</v>
      </c>
      <c r="L125" s="1" t="s">
        <v>1854</v>
      </c>
      <c r="M125">
        <v>31145</v>
      </c>
      <c r="N125">
        <v>1087</v>
      </c>
      <c r="O125">
        <v>24</v>
      </c>
    </row>
    <row r="126" spans="1:15" x14ac:dyDescent="0.35">
      <c r="A126">
        <v>118186</v>
      </c>
      <c r="B126" s="2">
        <v>3.1379999999999999E-10</v>
      </c>
      <c r="C126" s="1" t="s">
        <v>457</v>
      </c>
      <c r="D126">
        <v>14305</v>
      </c>
      <c r="E126">
        <v>43933</v>
      </c>
      <c r="F126">
        <v>723</v>
      </c>
      <c r="G126">
        <v>9.5033403199427404</v>
      </c>
      <c r="H126">
        <v>14</v>
      </c>
      <c r="I126">
        <v>20.688160865577199</v>
      </c>
      <c r="J126" s="1" t="s">
        <v>16</v>
      </c>
      <c r="K126" s="2">
        <v>9.8830000000000006E-12</v>
      </c>
      <c r="L126" s="1" t="s">
        <v>1854</v>
      </c>
      <c r="M126">
        <v>43933</v>
      </c>
      <c r="N126">
        <v>1087</v>
      </c>
      <c r="O126">
        <v>107</v>
      </c>
    </row>
    <row r="127" spans="1:15" x14ac:dyDescent="0.35">
      <c r="A127">
        <v>111505</v>
      </c>
      <c r="B127" s="2">
        <v>5.0256999999999995E-10</v>
      </c>
      <c r="C127" s="1" t="s">
        <v>39</v>
      </c>
      <c r="D127">
        <v>14305</v>
      </c>
      <c r="E127">
        <v>42221</v>
      </c>
      <c r="F127">
        <v>1465</v>
      </c>
      <c r="G127">
        <v>9.29880152264532</v>
      </c>
      <c r="H127">
        <v>14</v>
      </c>
      <c r="I127">
        <v>26.8328157299974</v>
      </c>
      <c r="J127" s="1" t="s">
        <v>16</v>
      </c>
      <c r="K127" s="2">
        <v>1.5955000000000001E-11</v>
      </c>
      <c r="L127" s="1" t="s">
        <v>1854</v>
      </c>
      <c r="M127">
        <v>42221</v>
      </c>
      <c r="N127">
        <v>1087</v>
      </c>
      <c r="O127">
        <v>180</v>
      </c>
    </row>
    <row r="128" spans="1:15" x14ac:dyDescent="0.35">
      <c r="A128">
        <v>112353</v>
      </c>
      <c r="B128" s="2">
        <v>5.0554999999999998E-10</v>
      </c>
      <c r="C128" s="1" t="s">
        <v>706</v>
      </c>
      <c r="D128">
        <v>14305</v>
      </c>
      <c r="E128">
        <v>16310</v>
      </c>
      <c r="F128">
        <v>786</v>
      </c>
      <c r="G128">
        <v>9.2962382260115497</v>
      </c>
      <c r="H128">
        <v>14</v>
      </c>
      <c r="I128">
        <v>21.2602916254693</v>
      </c>
      <c r="J128" s="1" t="s">
        <v>16</v>
      </c>
      <c r="K128" s="2">
        <v>1.6176000000000001E-11</v>
      </c>
      <c r="L128" s="1" t="s">
        <v>1854</v>
      </c>
      <c r="M128">
        <v>16310</v>
      </c>
      <c r="N128">
        <v>1087</v>
      </c>
      <c r="O128">
        <v>113</v>
      </c>
    </row>
    <row r="129" spans="1:15" x14ac:dyDescent="0.35">
      <c r="A129">
        <v>119647</v>
      </c>
      <c r="B129" s="2">
        <v>6.3998999999999998E-10</v>
      </c>
      <c r="C129" s="1" t="s">
        <v>1385</v>
      </c>
      <c r="D129">
        <v>14305</v>
      </c>
      <c r="E129">
        <v>65003</v>
      </c>
      <c r="F129">
        <v>675</v>
      </c>
      <c r="G129">
        <v>9.1938284373272907</v>
      </c>
      <c r="H129">
        <v>14</v>
      </c>
      <c r="I129">
        <v>20.099751242241702</v>
      </c>
      <c r="J129" s="1" t="s">
        <v>16</v>
      </c>
      <c r="K129" s="2">
        <v>2.0639999999999999E-11</v>
      </c>
      <c r="L129" s="1" t="s">
        <v>1854</v>
      </c>
      <c r="M129">
        <v>65003</v>
      </c>
      <c r="N129">
        <v>1087</v>
      </c>
      <c r="O129">
        <v>101</v>
      </c>
    </row>
    <row r="130" spans="1:15" x14ac:dyDescent="0.35">
      <c r="A130">
        <v>112347</v>
      </c>
      <c r="B130" s="2">
        <v>7.4778999999999996E-10</v>
      </c>
      <c r="C130" s="1" t="s">
        <v>524</v>
      </c>
      <c r="D130">
        <v>14305</v>
      </c>
      <c r="E130">
        <v>9057</v>
      </c>
      <c r="F130">
        <v>503</v>
      </c>
      <c r="G130">
        <v>9.1262198110538897</v>
      </c>
      <c r="H130">
        <v>14</v>
      </c>
      <c r="I130">
        <v>18.110770276274799</v>
      </c>
      <c r="J130" s="1" t="s">
        <v>16</v>
      </c>
      <c r="K130" s="2">
        <v>2.4305E-11</v>
      </c>
      <c r="L130" s="1" t="s">
        <v>1854</v>
      </c>
      <c r="M130">
        <v>9057</v>
      </c>
      <c r="N130">
        <v>1087</v>
      </c>
      <c r="O130">
        <v>82</v>
      </c>
    </row>
    <row r="131" spans="1:15" x14ac:dyDescent="0.35">
      <c r="A131">
        <v>111444</v>
      </c>
      <c r="B131" s="2">
        <v>7.8151000000000002E-10</v>
      </c>
      <c r="C131" s="1" t="s">
        <v>313</v>
      </c>
      <c r="D131">
        <v>14305</v>
      </c>
      <c r="E131">
        <v>70887</v>
      </c>
      <c r="F131">
        <v>399</v>
      </c>
      <c r="G131">
        <v>9.1070667144391102</v>
      </c>
      <c r="H131">
        <v>14</v>
      </c>
      <c r="I131">
        <v>16.733200530681501</v>
      </c>
      <c r="J131" s="1" t="s">
        <v>16</v>
      </c>
      <c r="K131" s="2">
        <v>2.5597000000000001E-11</v>
      </c>
      <c r="L131" s="1" t="s">
        <v>1854</v>
      </c>
      <c r="M131">
        <v>70887</v>
      </c>
      <c r="N131">
        <v>1087</v>
      </c>
      <c r="O131">
        <v>70</v>
      </c>
    </row>
    <row r="132" spans="1:15" x14ac:dyDescent="0.35">
      <c r="A132">
        <v>111000</v>
      </c>
      <c r="B132" s="2">
        <v>1.0121000000000001E-9</v>
      </c>
      <c r="C132" s="1" t="s">
        <v>314</v>
      </c>
      <c r="D132">
        <v>14305</v>
      </c>
      <c r="E132">
        <v>71310</v>
      </c>
      <c r="F132">
        <v>239</v>
      </c>
      <c r="G132">
        <v>8.9947720565885199</v>
      </c>
      <c r="H132">
        <v>14</v>
      </c>
      <c r="I132">
        <v>14.142135623730899</v>
      </c>
      <c r="J132" s="1" t="s">
        <v>16</v>
      </c>
      <c r="K132" s="2">
        <v>3.3406000000000002E-11</v>
      </c>
      <c r="L132" s="1" t="s">
        <v>1854</v>
      </c>
      <c r="M132">
        <v>71310</v>
      </c>
      <c r="N132">
        <v>1087</v>
      </c>
      <c r="O132">
        <v>50</v>
      </c>
    </row>
    <row r="133" spans="1:15" x14ac:dyDescent="0.35">
      <c r="A133">
        <v>113097</v>
      </c>
      <c r="B133" s="2">
        <v>1.0177999999999999E-9</v>
      </c>
      <c r="C133" s="1" t="s">
        <v>796</v>
      </c>
      <c r="D133">
        <v>14305</v>
      </c>
      <c r="E133">
        <v>43066</v>
      </c>
      <c r="F133">
        <v>376</v>
      </c>
      <c r="G133">
        <v>8.99234318563607</v>
      </c>
      <c r="H133">
        <v>14</v>
      </c>
      <c r="I133">
        <v>16.370705543744901</v>
      </c>
      <c r="J133" s="1" t="s">
        <v>16</v>
      </c>
      <c r="K133" s="2">
        <v>3.4105999999999997E-11</v>
      </c>
      <c r="L133" s="1" t="s">
        <v>1854</v>
      </c>
      <c r="M133">
        <v>43066</v>
      </c>
      <c r="N133">
        <v>1087</v>
      </c>
      <c r="O133">
        <v>67</v>
      </c>
    </row>
    <row r="134" spans="1:15" x14ac:dyDescent="0.35">
      <c r="A134">
        <v>114534</v>
      </c>
      <c r="B134" s="2">
        <v>1.0177999999999999E-9</v>
      </c>
      <c r="C134" s="1" t="s">
        <v>818</v>
      </c>
      <c r="D134">
        <v>14305</v>
      </c>
      <c r="E134">
        <v>7165</v>
      </c>
      <c r="F134">
        <v>1878</v>
      </c>
      <c r="G134">
        <v>8.99234318563607</v>
      </c>
      <c r="H134">
        <v>14</v>
      </c>
      <c r="I134">
        <v>29.461839725312402</v>
      </c>
      <c r="J134" s="1" t="s">
        <v>16</v>
      </c>
      <c r="K134" s="2">
        <v>3.3870999999999997E-11</v>
      </c>
      <c r="L134" s="1" t="s">
        <v>1854</v>
      </c>
      <c r="M134">
        <v>7165</v>
      </c>
      <c r="N134">
        <v>1087</v>
      </c>
      <c r="O134">
        <v>217</v>
      </c>
    </row>
    <row r="135" spans="1:15" x14ac:dyDescent="0.35">
      <c r="A135">
        <v>112430</v>
      </c>
      <c r="B135" s="2">
        <v>1.6875E-9</v>
      </c>
      <c r="C135" s="1" t="s">
        <v>741</v>
      </c>
      <c r="D135">
        <v>14305</v>
      </c>
      <c r="E135">
        <v>34621</v>
      </c>
      <c r="F135">
        <v>355</v>
      </c>
      <c r="G135">
        <v>8.7727552669900106</v>
      </c>
      <c r="H135">
        <v>14</v>
      </c>
      <c r="I135">
        <v>16</v>
      </c>
      <c r="J135" s="1" t="s">
        <v>16</v>
      </c>
      <c r="K135" s="2">
        <v>5.6972999999999998E-11</v>
      </c>
      <c r="L135" s="1" t="s">
        <v>1854</v>
      </c>
      <c r="M135">
        <v>34621</v>
      </c>
      <c r="N135">
        <v>1087</v>
      </c>
      <c r="O135">
        <v>64</v>
      </c>
    </row>
    <row r="136" spans="1:15" x14ac:dyDescent="0.35">
      <c r="A136">
        <v>112510</v>
      </c>
      <c r="B136" s="2">
        <v>2.3503E-9</v>
      </c>
      <c r="C136" s="1" t="s">
        <v>417</v>
      </c>
      <c r="D136">
        <v>14305</v>
      </c>
      <c r="E136">
        <v>43086</v>
      </c>
      <c r="F136">
        <v>300</v>
      </c>
      <c r="G136">
        <v>8.6288753984027302</v>
      </c>
      <c r="H136">
        <v>14</v>
      </c>
      <c r="I136">
        <v>15.0996688705415</v>
      </c>
      <c r="J136" s="1" t="s">
        <v>16</v>
      </c>
      <c r="K136" s="2">
        <v>7.9942000000000002E-11</v>
      </c>
      <c r="L136" s="1" t="s">
        <v>1854</v>
      </c>
      <c r="M136">
        <v>43086</v>
      </c>
      <c r="N136">
        <v>1087</v>
      </c>
      <c r="O136">
        <v>57</v>
      </c>
    </row>
    <row r="137" spans="1:15" x14ac:dyDescent="0.35">
      <c r="A137">
        <v>114334</v>
      </c>
      <c r="B137" s="2">
        <v>2.7812999999999999E-9</v>
      </c>
      <c r="C137" s="1" t="s">
        <v>296</v>
      </c>
      <c r="D137">
        <v>14305</v>
      </c>
      <c r="E137">
        <v>9891</v>
      </c>
      <c r="F137">
        <v>731</v>
      </c>
      <c r="G137">
        <v>8.5557530230260692</v>
      </c>
      <c r="H137">
        <v>14</v>
      </c>
      <c r="I137">
        <v>20.4939015319191</v>
      </c>
      <c r="J137" s="1" t="s">
        <v>16</v>
      </c>
      <c r="K137" s="2">
        <v>9.5302999999999996E-11</v>
      </c>
      <c r="L137" s="1" t="s">
        <v>1854</v>
      </c>
      <c r="M137">
        <v>9891</v>
      </c>
      <c r="N137">
        <v>1087</v>
      </c>
      <c r="O137">
        <v>105</v>
      </c>
    </row>
    <row r="138" spans="1:15" x14ac:dyDescent="0.35">
      <c r="A138">
        <v>113579</v>
      </c>
      <c r="B138" s="2">
        <v>3.0482999999999999E-9</v>
      </c>
      <c r="C138" s="1" t="s">
        <v>297</v>
      </c>
      <c r="D138">
        <v>14305</v>
      </c>
      <c r="E138">
        <v>10557</v>
      </c>
      <c r="F138">
        <v>675</v>
      </c>
      <c r="G138">
        <v>8.5159402140082907</v>
      </c>
      <c r="H138">
        <v>14</v>
      </c>
      <c r="I138">
        <v>19.899748742132399</v>
      </c>
      <c r="J138" s="1" t="s">
        <v>16</v>
      </c>
      <c r="K138" s="2">
        <v>1.0522E-10</v>
      </c>
      <c r="L138" s="1" t="s">
        <v>1854</v>
      </c>
      <c r="M138">
        <v>10557</v>
      </c>
      <c r="N138">
        <v>1087</v>
      </c>
      <c r="O138">
        <v>99</v>
      </c>
    </row>
    <row r="139" spans="1:15" x14ac:dyDescent="0.35">
      <c r="A139">
        <v>112172</v>
      </c>
      <c r="B139" s="2">
        <v>3.2685E-9</v>
      </c>
      <c r="C139" s="1" t="s">
        <v>640</v>
      </c>
      <c r="D139">
        <v>14305</v>
      </c>
      <c r="E139">
        <v>6468</v>
      </c>
      <c r="F139">
        <v>657</v>
      </c>
      <c r="G139">
        <v>8.4856491634235702</v>
      </c>
      <c r="H139">
        <v>14</v>
      </c>
      <c r="I139">
        <v>19.697715603592201</v>
      </c>
      <c r="J139" s="1" t="s">
        <v>16</v>
      </c>
      <c r="K139" s="2">
        <v>1.1363999999999999E-10</v>
      </c>
      <c r="L139" s="1" t="s">
        <v>1854</v>
      </c>
      <c r="M139">
        <v>6468</v>
      </c>
      <c r="N139">
        <v>1087</v>
      </c>
      <c r="O139">
        <v>97</v>
      </c>
    </row>
    <row r="140" spans="1:15" x14ac:dyDescent="0.35">
      <c r="A140">
        <v>111992</v>
      </c>
      <c r="B140" s="2">
        <v>3.6636E-9</v>
      </c>
      <c r="C140" s="1" t="s">
        <v>569</v>
      </c>
      <c r="D140">
        <v>14305</v>
      </c>
      <c r="E140">
        <v>45934</v>
      </c>
      <c r="F140">
        <v>556</v>
      </c>
      <c r="G140">
        <v>8.4360966475114108</v>
      </c>
      <c r="H140">
        <v>14</v>
      </c>
      <c r="I140">
        <v>18.547236990991401</v>
      </c>
      <c r="J140" s="1" t="s">
        <v>16</v>
      </c>
      <c r="K140" s="2">
        <v>1.2830000000000001E-10</v>
      </c>
      <c r="L140" s="1" t="s">
        <v>1854</v>
      </c>
      <c r="M140">
        <v>45934</v>
      </c>
      <c r="N140">
        <v>1087</v>
      </c>
      <c r="O140">
        <v>86</v>
      </c>
    </row>
    <row r="141" spans="1:15" x14ac:dyDescent="0.35">
      <c r="A141">
        <v>118148</v>
      </c>
      <c r="B141" s="2">
        <v>4.0322000000000002E-9</v>
      </c>
      <c r="C141" s="1" t="s">
        <v>420</v>
      </c>
      <c r="D141">
        <v>14305</v>
      </c>
      <c r="E141">
        <v>10942</v>
      </c>
      <c r="F141">
        <v>449</v>
      </c>
      <c r="G141">
        <v>8.3944621947993596</v>
      </c>
      <c r="H141">
        <v>14</v>
      </c>
      <c r="I141">
        <v>17.2046505340852</v>
      </c>
      <c r="J141" s="1" t="s">
        <v>16</v>
      </c>
      <c r="K141" s="2">
        <v>1.4223000000000001E-10</v>
      </c>
      <c r="L141" s="1" t="s">
        <v>1854</v>
      </c>
      <c r="M141">
        <v>10942</v>
      </c>
      <c r="N141">
        <v>1087</v>
      </c>
      <c r="O141">
        <v>74</v>
      </c>
    </row>
    <row r="142" spans="1:15" x14ac:dyDescent="0.35">
      <c r="A142">
        <v>115548</v>
      </c>
      <c r="B142" s="2">
        <v>4.8535000000000002E-9</v>
      </c>
      <c r="C142" s="1" t="s">
        <v>744</v>
      </c>
      <c r="D142">
        <v>14305</v>
      </c>
      <c r="E142">
        <v>43065</v>
      </c>
      <c r="F142">
        <v>442</v>
      </c>
      <c r="G142">
        <v>8.3139414558844802</v>
      </c>
      <c r="H142">
        <v>14</v>
      </c>
      <c r="I142">
        <v>17.088007490635</v>
      </c>
      <c r="J142" s="1" t="s">
        <v>16</v>
      </c>
      <c r="K142" s="2">
        <v>1.7242000000000001E-10</v>
      </c>
      <c r="L142" s="1" t="s">
        <v>1854</v>
      </c>
      <c r="M142">
        <v>43065</v>
      </c>
      <c r="N142">
        <v>1087</v>
      </c>
      <c r="O142">
        <v>73</v>
      </c>
    </row>
    <row r="143" spans="1:15" x14ac:dyDescent="0.35">
      <c r="A143">
        <v>111496</v>
      </c>
      <c r="B143" s="2">
        <v>6.0755000000000004E-9</v>
      </c>
      <c r="C143" s="1" t="s">
        <v>335</v>
      </c>
      <c r="D143">
        <v>14305</v>
      </c>
      <c r="E143">
        <v>51276</v>
      </c>
      <c r="F143">
        <v>525</v>
      </c>
      <c r="G143">
        <v>8.2164170635624298</v>
      </c>
      <c r="H143">
        <v>14</v>
      </c>
      <c r="I143">
        <v>18.110770276274799</v>
      </c>
      <c r="J143" s="1" t="s">
        <v>16</v>
      </c>
      <c r="K143" s="2">
        <v>2.1736999999999999E-10</v>
      </c>
      <c r="L143" s="1" t="s">
        <v>1854</v>
      </c>
      <c r="M143">
        <v>51276</v>
      </c>
      <c r="N143">
        <v>1087</v>
      </c>
      <c r="O143">
        <v>82</v>
      </c>
    </row>
    <row r="144" spans="1:15" x14ac:dyDescent="0.35">
      <c r="A144">
        <v>117050</v>
      </c>
      <c r="B144" s="2">
        <v>6.2168999999999999E-9</v>
      </c>
      <c r="C144" s="1" t="s">
        <v>1074</v>
      </c>
      <c r="D144">
        <v>14305</v>
      </c>
      <c r="E144">
        <v>51172</v>
      </c>
      <c r="F144">
        <v>562</v>
      </c>
      <c r="G144">
        <v>8.2064279033496792</v>
      </c>
      <c r="H144">
        <v>14</v>
      </c>
      <c r="I144">
        <v>18.547236990991401</v>
      </c>
      <c r="J144" s="1" t="s">
        <v>16</v>
      </c>
      <c r="K144" s="2">
        <v>2.2398999999999999E-10</v>
      </c>
      <c r="L144" s="1" t="s">
        <v>1854</v>
      </c>
      <c r="M144">
        <v>51172</v>
      </c>
      <c r="N144">
        <v>1087</v>
      </c>
      <c r="O144">
        <v>86</v>
      </c>
    </row>
    <row r="145" spans="1:15" x14ac:dyDescent="0.35">
      <c r="A145">
        <v>112875</v>
      </c>
      <c r="B145" s="2">
        <v>6.5044E-9</v>
      </c>
      <c r="C145" s="1" t="s">
        <v>921</v>
      </c>
      <c r="D145">
        <v>14305</v>
      </c>
      <c r="E145">
        <v>6281</v>
      </c>
      <c r="F145">
        <v>300</v>
      </c>
      <c r="G145">
        <v>8.1867958667316802</v>
      </c>
      <c r="H145">
        <v>14</v>
      </c>
      <c r="I145">
        <v>14.9666295470957</v>
      </c>
      <c r="J145" s="1" t="s">
        <v>16</v>
      </c>
      <c r="K145" s="2">
        <v>2.3762E-10</v>
      </c>
      <c r="L145" s="1" t="s">
        <v>1854</v>
      </c>
      <c r="M145">
        <v>6281</v>
      </c>
      <c r="N145">
        <v>1087</v>
      </c>
      <c r="O145">
        <v>56</v>
      </c>
    </row>
    <row r="146" spans="1:15" x14ac:dyDescent="0.35">
      <c r="A146">
        <v>118930</v>
      </c>
      <c r="B146" s="2">
        <v>6.5044E-9</v>
      </c>
      <c r="C146" s="1" t="s">
        <v>985</v>
      </c>
      <c r="D146">
        <v>14305</v>
      </c>
      <c r="E146">
        <v>43068</v>
      </c>
      <c r="F146">
        <v>445</v>
      </c>
      <c r="G146">
        <v>8.1867958667316802</v>
      </c>
      <c r="H146">
        <v>14</v>
      </c>
      <c r="I146">
        <v>17.088007490635</v>
      </c>
      <c r="J146" s="1" t="s">
        <v>16</v>
      </c>
      <c r="K146" s="2">
        <v>2.3656000000000001E-10</v>
      </c>
      <c r="L146" s="1" t="s">
        <v>1854</v>
      </c>
      <c r="M146">
        <v>43068</v>
      </c>
      <c r="N146">
        <v>1087</v>
      </c>
      <c r="O146">
        <v>73</v>
      </c>
    </row>
    <row r="147" spans="1:15" x14ac:dyDescent="0.35">
      <c r="A147">
        <v>118592</v>
      </c>
      <c r="B147" s="2">
        <v>9.4887000000000001E-9</v>
      </c>
      <c r="C147" s="1" t="s">
        <v>758</v>
      </c>
      <c r="D147">
        <v>14305</v>
      </c>
      <c r="E147">
        <v>51436</v>
      </c>
      <c r="F147">
        <v>62</v>
      </c>
      <c r="G147">
        <v>8.0227936962104103</v>
      </c>
      <c r="H147">
        <v>14</v>
      </c>
      <c r="I147">
        <v>9.3808315196468595</v>
      </c>
      <c r="J147" s="1" t="s">
        <v>16</v>
      </c>
      <c r="K147" s="2">
        <v>3.4904000000000002E-10</v>
      </c>
      <c r="L147" s="1" t="s">
        <v>1854</v>
      </c>
      <c r="M147">
        <v>51436</v>
      </c>
      <c r="N147">
        <v>1087</v>
      </c>
      <c r="O147">
        <v>22</v>
      </c>
    </row>
    <row r="148" spans="1:15" x14ac:dyDescent="0.35">
      <c r="A148">
        <v>111381</v>
      </c>
      <c r="B148" s="2">
        <v>1.076E-8</v>
      </c>
      <c r="C148" s="1" t="s">
        <v>265</v>
      </c>
      <c r="D148">
        <v>14305</v>
      </c>
      <c r="E148">
        <v>31328</v>
      </c>
      <c r="F148">
        <v>720</v>
      </c>
      <c r="G148">
        <v>7.9681683910248404</v>
      </c>
      <c r="H148">
        <v>14</v>
      </c>
      <c r="I148">
        <v>20.199009876724102</v>
      </c>
      <c r="J148" s="1" t="s">
        <v>16</v>
      </c>
      <c r="K148" s="2">
        <v>3.9854E-10</v>
      </c>
      <c r="L148" s="1" t="s">
        <v>1854</v>
      </c>
      <c r="M148">
        <v>31328</v>
      </c>
      <c r="N148">
        <v>1087</v>
      </c>
      <c r="O148">
        <v>102</v>
      </c>
    </row>
    <row r="149" spans="1:15" x14ac:dyDescent="0.35">
      <c r="A149">
        <v>114104</v>
      </c>
      <c r="B149" s="2">
        <v>1.5142999999999999E-8</v>
      </c>
      <c r="C149" s="1" t="s">
        <v>1347</v>
      </c>
      <c r="D149">
        <v>14305</v>
      </c>
      <c r="E149">
        <v>34622</v>
      </c>
      <c r="F149">
        <v>315</v>
      </c>
      <c r="G149">
        <v>7.8197954908140801</v>
      </c>
      <c r="H149">
        <v>14</v>
      </c>
      <c r="I149">
        <v>15.0996688705415</v>
      </c>
      <c r="J149" s="1" t="s">
        <v>16</v>
      </c>
      <c r="K149" s="2">
        <v>5.6465999999999999E-10</v>
      </c>
      <c r="L149" s="1" t="s">
        <v>1854</v>
      </c>
      <c r="M149">
        <v>34622</v>
      </c>
      <c r="N149">
        <v>1087</v>
      </c>
      <c r="O149">
        <v>57</v>
      </c>
    </row>
    <row r="150" spans="1:15" x14ac:dyDescent="0.35">
      <c r="A150">
        <v>113066</v>
      </c>
      <c r="B150" s="2">
        <v>1.5203000000000001E-8</v>
      </c>
      <c r="C150" s="1" t="s">
        <v>997</v>
      </c>
      <c r="D150">
        <v>14305</v>
      </c>
      <c r="E150">
        <v>6261</v>
      </c>
      <c r="F150">
        <v>58</v>
      </c>
      <c r="G150">
        <v>7.8180827201722103</v>
      </c>
      <c r="H150">
        <v>14</v>
      </c>
      <c r="I150">
        <v>9.1651513899116797</v>
      </c>
      <c r="J150" s="1" t="s">
        <v>16</v>
      </c>
      <c r="K150" s="2">
        <v>5.7071999999999997E-10</v>
      </c>
      <c r="L150" s="1" t="s">
        <v>1854</v>
      </c>
      <c r="M150">
        <v>6261</v>
      </c>
      <c r="N150">
        <v>1087</v>
      </c>
      <c r="O150">
        <v>21</v>
      </c>
    </row>
    <row r="151" spans="1:15" x14ac:dyDescent="0.35">
      <c r="A151">
        <v>116900</v>
      </c>
      <c r="B151" s="2">
        <v>1.5866000000000001E-8</v>
      </c>
      <c r="C151" s="1" t="s">
        <v>710</v>
      </c>
      <c r="D151">
        <v>14305</v>
      </c>
      <c r="E151">
        <v>51173</v>
      </c>
      <c r="F151">
        <v>677</v>
      </c>
      <c r="G151">
        <v>7.7995362938163</v>
      </c>
      <c r="H151">
        <v>14</v>
      </c>
      <c r="I151">
        <v>19.697715603592201</v>
      </c>
      <c r="J151" s="1" t="s">
        <v>16</v>
      </c>
      <c r="K151" s="2">
        <v>5.9962000000000004E-10</v>
      </c>
      <c r="L151" s="1" t="s">
        <v>1854</v>
      </c>
      <c r="M151">
        <v>51173</v>
      </c>
      <c r="N151">
        <v>1087</v>
      </c>
      <c r="O151">
        <v>97</v>
      </c>
    </row>
    <row r="152" spans="1:15" x14ac:dyDescent="0.35">
      <c r="A152">
        <v>111248</v>
      </c>
      <c r="B152" s="2">
        <v>1.7751999999999999E-8</v>
      </c>
      <c r="C152" s="1" t="s">
        <v>309</v>
      </c>
      <c r="D152">
        <v>14305</v>
      </c>
      <c r="E152">
        <v>10558</v>
      </c>
      <c r="F152">
        <v>593</v>
      </c>
      <c r="G152">
        <v>7.7507531796158</v>
      </c>
      <c r="H152">
        <v>14</v>
      </c>
      <c r="I152">
        <v>18.761663039293701</v>
      </c>
      <c r="J152" s="1" t="s">
        <v>16</v>
      </c>
      <c r="K152" s="2">
        <v>6.7537000000000002E-10</v>
      </c>
      <c r="L152" s="1" t="s">
        <v>1854</v>
      </c>
      <c r="M152">
        <v>10558</v>
      </c>
      <c r="N152">
        <v>1087</v>
      </c>
      <c r="O152">
        <v>88</v>
      </c>
    </row>
    <row r="153" spans="1:15" x14ac:dyDescent="0.35">
      <c r="A153">
        <v>116409</v>
      </c>
      <c r="B153" s="2">
        <v>3.0686000000000001E-8</v>
      </c>
      <c r="C153" s="1" t="s">
        <v>1279</v>
      </c>
      <c r="D153">
        <v>14305</v>
      </c>
      <c r="E153">
        <v>30522</v>
      </c>
      <c r="F153">
        <v>77</v>
      </c>
      <c r="G153">
        <v>7.5130582810375399</v>
      </c>
      <c r="H153">
        <v>14</v>
      </c>
      <c r="I153">
        <v>9.7979589711327097</v>
      </c>
      <c r="J153" s="1" t="s">
        <v>16</v>
      </c>
      <c r="K153" s="2">
        <v>1.1752E-9</v>
      </c>
      <c r="L153" s="1" t="s">
        <v>1854</v>
      </c>
      <c r="M153">
        <v>30522</v>
      </c>
      <c r="N153">
        <v>1087</v>
      </c>
      <c r="O153">
        <v>24</v>
      </c>
    </row>
    <row r="154" spans="1:15" x14ac:dyDescent="0.35">
      <c r="A154">
        <v>113939</v>
      </c>
      <c r="B154" s="2">
        <v>3.0825E-8</v>
      </c>
      <c r="C154" s="1" t="s">
        <v>526</v>
      </c>
      <c r="D154">
        <v>14305</v>
      </c>
      <c r="E154">
        <v>8283</v>
      </c>
      <c r="F154">
        <v>434</v>
      </c>
      <c r="G154">
        <v>7.5110949739585902</v>
      </c>
      <c r="H154">
        <v>14</v>
      </c>
      <c r="I154">
        <v>16.733200530681501</v>
      </c>
      <c r="J154" s="1" t="s">
        <v>16</v>
      </c>
      <c r="K154" s="2">
        <v>1.1882999999999999E-9</v>
      </c>
      <c r="L154" s="1" t="s">
        <v>1854</v>
      </c>
      <c r="M154">
        <v>8283</v>
      </c>
      <c r="N154">
        <v>1087</v>
      </c>
      <c r="O154">
        <v>70</v>
      </c>
    </row>
    <row r="155" spans="1:15" x14ac:dyDescent="0.35">
      <c r="A155">
        <v>114520</v>
      </c>
      <c r="B155" s="2">
        <v>3.5339000000000003E-8</v>
      </c>
      <c r="C155" s="1" t="s">
        <v>757</v>
      </c>
      <c r="D155">
        <v>14305</v>
      </c>
      <c r="E155">
        <v>51444</v>
      </c>
      <c r="F155">
        <v>66</v>
      </c>
      <c r="G155">
        <v>7.4517406982345102</v>
      </c>
      <c r="H155">
        <v>14</v>
      </c>
      <c r="I155">
        <v>9.3808315196468595</v>
      </c>
      <c r="J155" s="1" t="s">
        <v>16</v>
      </c>
      <c r="K155" s="2">
        <v>1.3801E-9</v>
      </c>
      <c r="L155" s="1" t="s">
        <v>1854</v>
      </c>
      <c r="M155">
        <v>51444</v>
      </c>
      <c r="N155">
        <v>1087</v>
      </c>
      <c r="O155">
        <v>22</v>
      </c>
    </row>
    <row r="156" spans="1:15" x14ac:dyDescent="0.35">
      <c r="A156">
        <v>114752</v>
      </c>
      <c r="B156" s="2">
        <v>3.5339000000000003E-8</v>
      </c>
      <c r="C156" s="1" t="s">
        <v>1506</v>
      </c>
      <c r="D156">
        <v>14305</v>
      </c>
      <c r="E156">
        <v>51352</v>
      </c>
      <c r="F156">
        <v>66</v>
      </c>
      <c r="G156">
        <v>7.4517406982345102</v>
      </c>
      <c r="H156">
        <v>14</v>
      </c>
      <c r="I156">
        <v>9.3808315196468595</v>
      </c>
      <c r="J156" s="1" t="s">
        <v>16</v>
      </c>
      <c r="K156" s="2">
        <v>1.3801E-9</v>
      </c>
      <c r="L156" s="1" t="s">
        <v>1854</v>
      </c>
      <c r="M156">
        <v>51352</v>
      </c>
      <c r="N156">
        <v>1087</v>
      </c>
      <c r="O156">
        <v>22</v>
      </c>
    </row>
    <row r="157" spans="1:15" x14ac:dyDescent="0.35">
      <c r="A157">
        <v>113816</v>
      </c>
      <c r="B157" s="2">
        <v>4.0113999999999998E-8</v>
      </c>
      <c r="C157" s="1" t="s">
        <v>936</v>
      </c>
      <c r="D157">
        <v>14305</v>
      </c>
      <c r="E157">
        <v>31397</v>
      </c>
      <c r="F157">
        <v>78</v>
      </c>
      <c r="G157">
        <v>7.3966992237220301</v>
      </c>
      <c r="H157">
        <v>14</v>
      </c>
      <c r="I157">
        <v>9.7979589711327097</v>
      </c>
      <c r="J157" s="1" t="s">
        <v>16</v>
      </c>
      <c r="K157" s="2">
        <v>1.5766999999999999E-9</v>
      </c>
      <c r="L157" s="1" t="s">
        <v>1854</v>
      </c>
      <c r="M157">
        <v>31397</v>
      </c>
      <c r="N157">
        <v>1087</v>
      </c>
      <c r="O157">
        <v>24</v>
      </c>
    </row>
    <row r="158" spans="1:15" x14ac:dyDescent="0.35">
      <c r="A158">
        <v>111117</v>
      </c>
      <c r="B158" s="2">
        <v>5.4682E-8</v>
      </c>
      <c r="C158" s="1" t="s">
        <v>104</v>
      </c>
      <c r="D158">
        <v>14305</v>
      </c>
      <c r="E158">
        <v>23033</v>
      </c>
      <c r="F158">
        <v>2100</v>
      </c>
      <c r="G158">
        <v>7.26215707982238</v>
      </c>
      <c r="H158">
        <v>14</v>
      </c>
      <c r="I158">
        <v>30.265491900843099</v>
      </c>
      <c r="J158" s="1" t="s">
        <v>16</v>
      </c>
      <c r="K158" s="2">
        <v>2.1630000000000001E-9</v>
      </c>
      <c r="L158" s="1" t="s">
        <v>1854</v>
      </c>
      <c r="M158">
        <v>23033</v>
      </c>
      <c r="N158">
        <v>1087</v>
      </c>
      <c r="O158">
        <v>229</v>
      </c>
    </row>
    <row r="159" spans="1:15" x14ac:dyDescent="0.35">
      <c r="A159">
        <v>112343</v>
      </c>
      <c r="B159" s="2">
        <v>6.0522000000000004E-8</v>
      </c>
      <c r="C159" s="1" t="s">
        <v>269</v>
      </c>
      <c r="D159">
        <v>14305</v>
      </c>
      <c r="E159">
        <v>45935</v>
      </c>
      <c r="F159">
        <v>656</v>
      </c>
      <c r="G159">
        <v>7.2180847583006704</v>
      </c>
      <c r="H159">
        <v>14</v>
      </c>
      <c r="I159">
        <v>19.287301521985899</v>
      </c>
      <c r="J159" s="1" t="s">
        <v>16</v>
      </c>
      <c r="K159" s="2">
        <v>2.4092999999999999E-9</v>
      </c>
      <c r="L159" s="1" t="s">
        <v>1854</v>
      </c>
      <c r="M159">
        <v>45935</v>
      </c>
      <c r="N159">
        <v>1087</v>
      </c>
      <c r="O159">
        <v>93</v>
      </c>
    </row>
    <row r="160" spans="1:15" x14ac:dyDescent="0.35">
      <c r="A160">
        <v>111511</v>
      </c>
      <c r="B160" s="2">
        <v>6.4826000000000001E-8</v>
      </c>
      <c r="C160" s="1" t="s">
        <v>340</v>
      </c>
      <c r="D160">
        <v>14305</v>
      </c>
      <c r="E160">
        <v>48856</v>
      </c>
      <c r="F160">
        <v>2656</v>
      </c>
      <c r="G160">
        <v>7.1882504788589596</v>
      </c>
      <c r="H160">
        <v>14</v>
      </c>
      <c r="I160">
        <v>33.286633954186399</v>
      </c>
      <c r="J160" s="1" t="s">
        <v>16</v>
      </c>
      <c r="K160" s="2">
        <v>2.597E-9</v>
      </c>
      <c r="L160" s="1" t="s">
        <v>1854</v>
      </c>
      <c r="M160">
        <v>48856</v>
      </c>
      <c r="N160">
        <v>1087</v>
      </c>
      <c r="O160">
        <v>277</v>
      </c>
    </row>
    <row r="161" spans="1:15" x14ac:dyDescent="0.35">
      <c r="A161">
        <v>114132</v>
      </c>
      <c r="B161" s="2">
        <v>7.8016000000000002E-8</v>
      </c>
      <c r="C161" s="1" t="s">
        <v>1354</v>
      </c>
      <c r="D161">
        <v>14305</v>
      </c>
      <c r="E161">
        <v>9890</v>
      </c>
      <c r="F161">
        <v>621</v>
      </c>
      <c r="G161">
        <v>7.1078168370492598</v>
      </c>
      <c r="H161">
        <v>14</v>
      </c>
      <c r="I161">
        <v>18.867962264113199</v>
      </c>
      <c r="J161" s="1" t="s">
        <v>16</v>
      </c>
      <c r="K161" s="2">
        <v>3.1647E-9</v>
      </c>
      <c r="L161" s="1" t="s">
        <v>1854</v>
      </c>
      <c r="M161">
        <v>9890</v>
      </c>
      <c r="N161">
        <v>1087</v>
      </c>
      <c r="O161">
        <v>89</v>
      </c>
    </row>
    <row r="162" spans="1:15" x14ac:dyDescent="0.35">
      <c r="A162">
        <v>120552</v>
      </c>
      <c r="B162" s="2">
        <v>7.8016000000000002E-8</v>
      </c>
      <c r="C162" s="1" t="s">
        <v>887</v>
      </c>
      <c r="D162">
        <v>14305</v>
      </c>
      <c r="E162">
        <v>82</v>
      </c>
      <c r="F162">
        <v>52</v>
      </c>
      <c r="G162">
        <v>7.1078168370492598</v>
      </c>
      <c r="H162">
        <v>14</v>
      </c>
      <c r="I162">
        <v>8.7177978870813408</v>
      </c>
      <c r="J162" s="1" t="s">
        <v>16</v>
      </c>
      <c r="K162" s="2">
        <v>3.1629999999999999E-9</v>
      </c>
      <c r="L162" s="1" t="s">
        <v>1854</v>
      </c>
      <c r="M162">
        <v>82</v>
      </c>
      <c r="N162">
        <v>1087</v>
      </c>
      <c r="O162">
        <v>19</v>
      </c>
    </row>
    <row r="163" spans="1:15" x14ac:dyDescent="0.35">
      <c r="A163">
        <v>117299</v>
      </c>
      <c r="B163" s="2">
        <v>8.5237999999999999E-8</v>
      </c>
      <c r="C163" s="1" t="s">
        <v>1828</v>
      </c>
      <c r="D163">
        <v>14305</v>
      </c>
      <c r="E163">
        <v>70647</v>
      </c>
      <c r="F163">
        <v>255</v>
      </c>
      <c r="G163">
        <v>7.0693679184910696</v>
      </c>
      <c r="H163">
        <v>14</v>
      </c>
      <c r="I163">
        <v>13.856406460551</v>
      </c>
      <c r="J163" s="1" t="s">
        <v>16</v>
      </c>
      <c r="K163" s="2">
        <v>3.4791000000000001E-9</v>
      </c>
      <c r="L163" s="1" t="s">
        <v>1854</v>
      </c>
      <c r="M163">
        <v>70647</v>
      </c>
      <c r="N163">
        <v>1087</v>
      </c>
      <c r="O163">
        <v>48</v>
      </c>
    </row>
    <row r="164" spans="1:15" x14ac:dyDescent="0.35">
      <c r="A164">
        <v>113154</v>
      </c>
      <c r="B164" s="2">
        <v>1.0795E-7</v>
      </c>
      <c r="C164" s="1" t="s">
        <v>455</v>
      </c>
      <c r="D164">
        <v>14305</v>
      </c>
      <c r="E164">
        <v>6396</v>
      </c>
      <c r="F164">
        <v>568</v>
      </c>
      <c r="G164">
        <v>6.9667676812784496</v>
      </c>
      <c r="H164">
        <v>14</v>
      </c>
      <c r="I164">
        <v>18.220867158288598</v>
      </c>
      <c r="J164" s="1" t="s">
        <v>16</v>
      </c>
      <c r="K164" s="2">
        <v>4.4334E-9</v>
      </c>
      <c r="L164" s="1" t="s">
        <v>1854</v>
      </c>
      <c r="M164">
        <v>6396</v>
      </c>
      <c r="N164">
        <v>1087</v>
      </c>
      <c r="O164">
        <v>83</v>
      </c>
    </row>
    <row r="165" spans="1:15" x14ac:dyDescent="0.35">
      <c r="A165">
        <v>111086</v>
      </c>
      <c r="B165" s="2">
        <v>1.1157E-7</v>
      </c>
      <c r="C165" s="1" t="s">
        <v>390</v>
      </c>
      <c r="D165">
        <v>14305</v>
      </c>
      <c r="E165">
        <v>1932</v>
      </c>
      <c r="F165">
        <v>217</v>
      </c>
      <c r="G165">
        <v>6.9524538729658998</v>
      </c>
      <c r="H165">
        <v>14</v>
      </c>
      <c r="I165">
        <v>13.114877048604001</v>
      </c>
      <c r="J165" s="1" t="s">
        <v>16</v>
      </c>
      <c r="K165" s="2">
        <v>4.6101E-9</v>
      </c>
      <c r="L165" s="1" t="s">
        <v>1854</v>
      </c>
      <c r="M165">
        <v>1932</v>
      </c>
      <c r="N165">
        <v>1087</v>
      </c>
      <c r="O165">
        <v>43</v>
      </c>
    </row>
    <row r="166" spans="1:15" x14ac:dyDescent="0.35">
      <c r="A166">
        <v>115755</v>
      </c>
      <c r="B166" s="2">
        <v>1.1172E-7</v>
      </c>
      <c r="C166" s="1" t="s">
        <v>446</v>
      </c>
      <c r="D166">
        <v>14305</v>
      </c>
      <c r="E166">
        <v>23052</v>
      </c>
      <c r="F166">
        <v>3131</v>
      </c>
      <c r="G166">
        <v>6.9518883573993104</v>
      </c>
      <c r="H166">
        <v>14</v>
      </c>
      <c r="I166">
        <v>35.552777669262298</v>
      </c>
      <c r="J166" s="1" t="s">
        <v>16</v>
      </c>
      <c r="K166" s="2">
        <v>4.6442000000000002E-9</v>
      </c>
      <c r="L166" s="1" t="s">
        <v>1854</v>
      </c>
      <c r="M166">
        <v>23052</v>
      </c>
      <c r="N166">
        <v>1087</v>
      </c>
      <c r="O166">
        <v>316</v>
      </c>
    </row>
    <row r="167" spans="1:15" x14ac:dyDescent="0.35">
      <c r="A167">
        <v>112705</v>
      </c>
      <c r="B167" s="2">
        <v>1.1582E-7</v>
      </c>
      <c r="C167" s="1" t="s">
        <v>853</v>
      </c>
      <c r="D167">
        <v>14305</v>
      </c>
      <c r="E167">
        <v>45787</v>
      </c>
      <c r="F167">
        <v>70</v>
      </c>
      <c r="G167">
        <v>6.9362206844095198</v>
      </c>
      <c r="H167">
        <v>14</v>
      </c>
      <c r="I167">
        <v>9.3808315196468595</v>
      </c>
      <c r="J167" s="1" t="s">
        <v>16</v>
      </c>
      <c r="K167" s="2">
        <v>4.8440000000000002E-9</v>
      </c>
      <c r="L167" s="1" t="s">
        <v>1854</v>
      </c>
      <c r="M167">
        <v>45787</v>
      </c>
      <c r="N167">
        <v>1087</v>
      </c>
      <c r="O167">
        <v>22</v>
      </c>
    </row>
    <row r="168" spans="1:15" x14ac:dyDescent="0.35">
      <c r="A168">
        <v>118539</v>
      </c>
      <c r="B168" s="2">
        <v>1.2627999999999999E-7</v>
      </c>
      <c r="C168" s="1" t="s">
        <v>731</v>
      </c>
      <c r="D168">
        <v>14305</v>
      </c>
      <c r="E168">
        <v>7050</v>
      </c>
      <c r="F168">
        <v>108</v>
      </c>
      <c r="G168">
        <v>6.89865089197444</v>
      </c>
      <c r="H168">
        <v>14</v>
      </c>
      <c r="I168">
        <v>10.583005244258301</v>
      </c>
      <c r="J168" s="1" t="s">
        <v>16</v>
      </c>
      <c r="K168" s="2">
        <v>5.3134999999999999E-9</v>
      </c>
      <c r="L168" s="1" t="s">
        <v>1854</v>
      </c>
      <c r="M168">
        <v>7050</v>
      </c>
      <c r="N168">
        <v>1087</v>
      </c>
      <c r="O168">
        <v>28</v>
      </c>
    </row>
    <row r="169" spans="1:15" x14ac:dyDescent="0.35">
      <c r="A169">
        <v>111568</v>
      </c>
      <c r="B169" s="2">
        <v>1.4948000000000001E-7</v>
      </c>
      <c r="C169" s="1" t="s">
        <v>360</v>
      </c>
      <c r="D169">
        <v>14305</v>
      </c>
      <c r="E169">
        <v>44087</v>
      </c>
      <c r="F169">
        <v>158</v>
      </c>
      <c r="G169">
        <v>6.82542570101658</v>
      </c>
      <c r="H169">
        <v>14</v>
      </c>
      <c r="I169">
        <v>11.8321595661992</v>
      </c>
      <c r="J169" s="1" t="s">
        <v>16</v>
      </c>
      <c r="K169" s="2">
        <v>6.3270999999999998E-9</v>
      </c>
      <c r="L169" s="1" t="s">
        <v>1854</v>
      </c>
      <c r="M169">
        <v>44087</v>
      </c>
      <c r="N169">
        <v>1087</v>
      </c>
      <c r="O169">
        <v>35</v>
      </c>
    </row>
    <row r="170" spans="1:15" x14ac:dyDescent="0.35">
      <c r="A170">
        <v>114795</v>
      </c>
      <c r="B170" s="2">
        <v>1.5473999999999999E-7</v>
      </c>
      <c r="C170" s="1" t="s">
        <v>403</v>
      </c>
      <c r="D170">
        <v>14305</v>
      </c>
      <c r="E170">
        <v>31327</v>
      </c>
      <c r="F170">
        <v>611</v>
      </c>
      <c r="G170">
        <v>6.81039015056826</v>
      </c>
      <c r="H170">
        <v>14</v>
      </c>
      <c r="I170">
        <v>18.654758106177599</v>
      </c>
      <c r="J170" s="1" t="s">
        <v>16</v>
      </c>
      <c r="K170" s="2">
        <v>6.5888999999999999E-9</v>
      </c>
      <c r="L170" s="1" t="s">
        <v>1854</v>
      </c>
      <c r="M170">
        <v>31327</v>
      </c>
      <c r="N170">
        <v>1087</v>
      </c>
      <c r="O170">
        <v>87</v>
      </c>
    </row>
    <row r="171" spans="1:15" x14ac:dyDescent="0.35">
      <c r="A171">
        <v>111272</v>
      </c>
      <c r="B171" s="2">
        <v>1.6166000000000001E-7</v>
      </c>
      <c r="C171" s="1" t="s">
        <v>464</v>
      </c>
      <c r="D171">
        <v>14305</v>
      </c>
      <c r="E171">
        <v>8156</v>
      </c>
      <c r="F171">
        <v>34</v>
      </c>
      <c r="G171">
        <v>6.7913863391346903</v>
      </c>
      <c r="H171">
        <v>14</v>
      </c>
      <c r="I171">
        <v>7.7459666924148296</v>
      </c>
      <c r="J171" s="1" t="s">
        <v>16</v>
      </c>
      <c r="K171" s="2">
        <v>6.9243999999999998E-9</v>
      </c>
      <c r="L171" s="1" t="s">
        <v>1854</v>
      </c>
      <c r="M171">
        <v>8156</v>
      </c>
      <c r="N171">
        <v>1087</v>
      </c>
      <c r="O171">
        <v>15</v>
      </c>
    </row>
    <row r="172" spans="1:15" x14ac:dyDescent="0.35">
      <c r="A172">
        <v>113155</v>
      </c>
      <c r="B172" s="2">
        <v>2.012E-7</v>
      </c>
      <c r="C172" s="1" t="s">
        <v>1038</v>
      </c>
      <c r="D172">
        <v>14305</v>
      </c>
      <c r="E172">
        <v>8380</v>
      </c>
      <c r="F172">
        <v>287</v>
      </c>
      <c r="G172">
        <v>6.6963784721259296</v>
      </c>
      <c r="H172">
        <v>14</v>
      </c>
      <c r="I172">
        <v>14.282856857085701</v>
      </c>
      <c r="J172" s="1" t="s">
        <v>16</v>
      </c>
      <c r="K172" s="2">
        <v>8.6684000000000004E-9</v>
      </c>
      <c r="L172" s="1" t="s">
        <v>1854</v>
      </c>
      <c r="M172">
        <v>8380</v>
      </c>
      <c r="N172">
        <v>1087</v>
      </c>
      <c r="O172">
        <v>51</v>
      </c>
    </row>
    <row r="173" spans="1:15" x14ac:dyDescent="0.35">
      <c r="A173">
        <v>112823</v>
      </c>
      <c r="B173" s="2">
        <v>2.4740000000000001E-7</v>
      </c>
      <c r="C173" s="1" t="s">
        <v>895</v>
      </c>
      <c r="D173">
        <v>14305</v>
      </c>
      <c r="E173">
        <v>7173</v>
      </c>
      <c r="F173">
        <v>26</v>
      </c>
      <c r="G173">
        <v>6.6065987477776904</v>
      </c>
      <c r="H173">
        <v>14</v>
      </c>
      <c r="I173">
        <v>7.2111025509279703</v>
      </c>
      <c r="J173" s="1" t="s">
        <v>16</v>
      </c>
      <c r="K173" s="2">
        <v>1.0721000000000001E-8</v>
      </c>
      <c r="L173" s="1" t="s">
        <v>1854</v>
      </c>
      <c r="M173">
        <v>7173</v>
      </c>
      <c r="N173">
        <v>1087</v>
      </c>
      <c r="O173">
        <v>13</v>
      </c>
    </row>
    <row r="174" spans="1:15" x14ac:dyDescent="0.35">
      <c r="A174">
        <v>116918</v>
      </c>
      <c r="B174" s="2">
        <v>2.7719000000000001E-7</v>
      </c>
      <c r="C174" s="1" t="s">
        <v>1097</v>
      </c>
      <c r="D174">
        <v>14305</v>
      </c>
      <c r="E174">
        <v>51098</v>
      </c>
      <c r="F174">
        <v>200</v>
      </c>
      <c r="G174">
        <v>6.5572253887527303</v>
      </c>
      <c r="H174">
        <v>14</v>
      </c>
      <c r="I174">
        <v>12.6491106406735</v>
      </c>
      <c r="J174" s="1" t="s">
        <v>16</v>
      </c>
      <c r="K174" s="2">
        <v>1.2082E-8</v>
      </c>
      <c r="L174" s="1" t="s">
        <v>1854</v>
      </c>
      <c r="M174">
        <v>51098</v>
      </c>
      <c r="N174">
        <v>1087</v>
      </c>
      <c r="O174">
        <v>40</v>
      </c>
    </row>
    <row r="175" spans="1:15" x14ac:dyDescent="0.35">
      <c r="A175">
        <v>111305</v>
      </c>
      <c r="B175" s="2">
        <v>2.9651E-7</v>
      </c>
      <c r="C175" s="1" t="s">
        <v>228</v>
      </c>
      <c r="D175">
        <v>14305</v>
      </c>
      <c r="E175">
        <v>48513</v>
      </c>
      <c r="F175">
        <v>1792</v>
      </c>
      <c r="G175">
        <v>6.5279567249824497</v>
      </c>
      <c r="H175">
        <v>14</v>
      </c>
      <c r="I175">
        <v>28.142494558940498</v>
      </c>
      <c r="J175" s="1" t="s">
        <v>16</v>
      </c>
      <c r="K175" s="2">
        <v>1.2998999999999999E-8</v>
      </c>
      <c r="L175" s="1" t="s">
        <v>1854</v>
      </c>
      <c r="M175">
        <v>48513</v>
      </c>
      <c r="N175">
        <v>1087</v>
      </c>
      <c r="O175">
        <v>198</v>
      </c>
    </row>
    <row r="176" spans="1:15" x14ac:dyDescent="0.35">
      <c r="A176">
        <v>111133</v>
      </c>
      <c r="B176" s="2">
        <v>3.4983E-7</v>
      </c>
      <c r="C176" s="1" t="s">
        <v>117</v>
      </c>
      <c r="D176">
        <v>14305</v>
      </c>
      <c r="E176">
        <v>30029</v>
      </c>
      <c r="F176">
        <v>250</v>
      </c>
      <c r="G176">
        <v>6.4561381159955697</v>
      </c>
      <c r="H176">
        <v>14</v>
      </c>
      <c r="I176">
        <v>13.564659966250501</v>
      </c>
      <c r="J176" s="1" t="s">
        <v>16</v>
      </c>
      <c r="K176" s="2">
        <v>1.5425000000000001E-8</v>
      </c>
      <c r="L176" s="1" t="s">
        <v>1854</v>
      </c>
      <c r="M176">
        <v>30029</v>
      </c>
      <c r="N176">
        <v>1087</v>
      </c>
      <c r="O176">
        <v>46</v>
      </c>
    </row>
    <row r="177" spans="1:15" x14ac:dyDescent="0.35">
      <c r="A177">
        <v>112618</v>
      </c>
      <c r="B177" s="2">
        <v>3.9527999999999998E-7</v>
      </c>
      <c r="C177" s="1" t="s">
        <v>809</v>
      </c>
      <c r="D177">
        <v>14305</v>
      </c>
      <c r="E177">
        <v>51053</v>
      </c>
      <c r="F177">
        <v>46</v>
      </c>
      <c r="G177">
        <v>6.4030921208274201</v>
      </c>
      <c r="H177">
        <v>14</v>
      </c>
      <c r="I177">
        <v>8.2462112512353194</v>
      </c>
      <c r="J177" s="1" t="s">
        <v>16</v>
      </c>
      <c r="K177" s="2">
        <v>1.7528E-8</v>
      </c>
      <c r="L177" s="1" t="s">
        <v>1854</v>
      </c>
      <c r="M177">
        <v>51053</v>
      </c>
      <c r="N177">
        <v>1087</v>
      </c>
      <c r="O177">
        <v>17</v>
      </c>
    </row>
    <row r="178" spans="1:15" x14ac:dyDescent="0.35">
      <c r="A178">
        <v>114916</v>
      </c>
      <c r="B178" s="2">
        <v>4.1796999999999998E-7</v>
      </c>
      <c r="C178" s="1" t="s">
        <v>881</v>
      </c>
      <c r="D178">
        <v>14305</v>
      </c>
      <c r="E178">
        <v>75</v>
      </c>
      <c r="F178">
        <v>107</v>
      </c>
      <c r="G178">
        <v>6.3788597662155704</v>
      </c>
      <c r="H178">
        <v>14</v>
      </c>
      <c r="I178">
        <v>10.3923048454132</v>
      </c>
      <c r="J178" s="1" t="s">
        <v>16</v>
      </c>
      <c r="K178" s="2">
        <v>1.8638999999999999E-8</v>
      </c>
      <c r="L178" s="1" t="s">
        <v>1854</v>
      </c>
      <c r="M178">
        <v>75</v>
      </c>
      <c r="N178">
        <v>1087</v>
      </c>
      <c r="O178">
        <v>27</v>
      </c>
    </row>
    <row r="179" spans="1:15" x14ac:dyDescent="0.35">
      <c r="A179">
        <v>111623</v>
      </c>
      <c r="B179" s="2">
        <v>5.1432999999999997E-7</v>
      </c>
      <c r="C179" s="1" t="s">
        <v>380</v>
      </c>
      <c r="D179">
        <v>14305</v>
      </c>
      <c r="E179">
        <v>44248</v>
      </c>
      <c r="F179">
        <v>776</v>
      </c>
      <c r="G179">
        <v>6.2887592268666399</v>
      </c>
      <c r="H179">
        <v>14</v>
      </c>
      <c r="I179">
        <v>20.199009876724102</v>
      </c>
      <c r="J179" s="1" t="s">
        <v>16</v>
      </c>
      <c r="K179" s="2">
        <v>2.3310999999999999E-8</v>
      </c>
      <c r="L179" s="1" t="s">
        <v>1854</v>
      </c>
      <c r="M179">
        <v>44248</v>
      </c>
      <c r="N179">
        <v>1087</v>
      </c>
      <c r="O179">
        <v>102</v>
      </c>
    </row>
    <row r="180" spans="1:15" x14ac:dyDescent="0.35">
      <c r="A180">
        <v>111743</v>
      </c>
      <c r="B180" s="2">
        <v>5.1432999999999997E-7</v>
      </c>
      <c r="C180" s="1" t="s">
        <v>437</v>
      </c>
      <c r="D180">
        <v>14305</v>
      </c>
      <c r="E180">
        <v>23046</v>
      </c>
      <c r="F180">
        <v>2157</v>
      </c>
      <c r="G180">
        <v>6.2887592268666399</v>
      </c>
      <c r="H180">
        <v>14</v>
      </c>
      <c r="I180">
        <v>30.265491900843099</v>
      </c>
      <c r="J180" s="1" t="s">
        <v>16</v>
      </c>
      <c r="K180" s="2">
        <v>2.3326E-8</v>
      </c>
      <c r="L180" s="1" t="s">
        <v>1854</v>
      </c>
      <c r="M180">
        <v>23046</v>
      </c>
      <c r="N180">
        <v>1087</v>
      </c>
      <c r="O180">
        <v>229</v>
      </c>
    </row>
    <row r="181" spans="1:15" x14ac:dyDescent="0.35">
      <c r="A181">
        <v>112789</v>
      </c>
      <c r="B181" s="2">
        <v>5.1432999999999997E-7</v>
      </c>
      <c r="C181" s="1" t="s">
        <v>880</v>
      </c>
      <c r="D181">
        <v>14305</v>
      </c>
      <c r="E181">
        <v>23060</v>
      </c>
      <c r="F181">
        <v>2157</v>
      </c>
      <c r="G181">
        <v>6.2887592268666399</v>
      </c>
      <c r="H181">
        <v>14</v>
      </c>
      <c r="I181">
        <v>30.265491900843099</v>
      </c>
      <c r="J181" s="1" t="s">
        <v>16</v>
      </c>
      <c r="K181" s="2">
        <v>2.3326E-8</v>
      </c>
      <c r="L181" s="1" t="s">
        <v>1854</v>
      </c>
      <c r="M181">
        <v>23060</v>
      </c>
      <c r="N181">
        <v>1087</v>
      </c>
      <c r="O181">
        <v>229</v>
      </c>
    </row>
    <row r="182" spans="1:15" x14ac:dyDescent="0.35">
      <c r="A182">
        <v>112632</v>
      </c>
      <c r="B182" s="2">
        <v>5.3918000000000004E-7</v>
      </c>
      <c r="C182" s="1" t="s">
        <v>440</v>
      </c>
      <c r="D182">
        <v>14305</v>
      </c>
      <c r="E182">
        <v>6950</v>
      </c>
      <c r="F182">
        <v>1773</v>
      </c>
      <c r="G182">
        <v>6.2682627828270601</v>
      </c>
      <c r="H182">
        <v>14</v>
      </c>
      <c r="I182">
        <v>27.9284800875378</v>
      </c>
      <c r="J182" s="1" t="s">
        <v>16</v>
      </c>
      <c r="K182" s="2">
        <v>2.4724E-8</v>
      </c>
      <c r="L182" s="1" t="s">
        <v>1854</v>
      </c>
      <c r="M182">
        <v>6950</v>
      </c>
      <c r="N182">
        <v>1087</v>
      </c>
      <c r="O182">
        <v>195</v>
      </c>
    </row>
    <row r="183" spans="1:15" x14ac:dyDescent="0.35">
      <c r="A183">
        <v>113009</v>
      </c>
      <c r="B183" s="2">
        <v>5.3918000000000004E-7</v>
      </c>
      <c r="C183" s="1" t="s">
        <v>973</v>
      </c>
      <c r="D183">
        <v>14305</v>
      </c>
      <c r="E183">
        <v>46822</v>
      </c>
      <c r="F183">
        <v>82</v>
      </c>
      <c r="G183">
        <v>6.2682627828270601</v>
      </c>
      <c r="H183">
        <v>14</v>
      </c>
      <c r="I183">
        <v>9.5916630466254293</v>
      </c>
      <c r="J183" s="1" t="s">
        <v>16</v>
      </c>
      <c r="K183" s="2">
        <v>2.4675999999999999E-8</v>
      </c>
      <c r="L183" s="1" t="s">
        <v>1854</v>
      </c>
      <c r="M183">
        <v>46822</v>
      </c>
      <c r="N183">
        <v>1087</v>
      </c>
      <c r="O183">
        <v>23</v>
      </c>
    </row>
    <row r="184" spans="1:15" x14ac:dyDescent="0.35">
      <c r="A184">
        <v>111570</v>
      </c>
      <c r="B184" s="2">
        <v>6.1811999999999998E-7</v>
      </c>
      <c r="C184" s="1" t="s">
        <v>726</v>
      </c>
      <c r="D184">
        <v>14305</v>
      </c>
      <c r="E184">
        <v>51130</v>
      </c>
      <c r="F184">
        <v>222</v>
      </c>
      <c r="G184">
        <v>6.2089289574965196</v>
      </c>
      <c r="H184">
        <v>14</v>
      </c>
      <c r="I184">
        <v>12.961481396815699</v>
      </c>
      <c r="J184" s="1" t="s">
        <v>16</v>
      </c>
      <c r="K184" s="2">
        <v>2.85E-8</v>
      </c>
      <c r="L184" s="1" t="s">
        <v>1854</v>
      </c>
      <c r="M184">
        <v>51130</v>
      </c>
      <c r="N184">
        <v>1087</v>
      </c>
      <c r="O184">
        <v>42</v>
      </c>
    </row>
    <row r="185" spans="1:15" x14ac:dyDescent="0.35">
      <c r="A185">
        <v>111212</v>
      </c>
      <c r="B185" s="2">
        <v>6.2033E-7</v>
      </c>
      <c r="C185" s="1" t="s">
        <v>181</v>
      </c>
      <c r="D185">
        <v>14305</v>
      </c>
      <c r="E185">
        <v>32446</v>
      </c>
      <c r="F185">
        <v>206</v>
      </c>
      <c r="G185">
        <v>6.2073783747624196</v>
      </c>
      <c r="H185">
        <v>14</v>
      </c>
      <c r="I185">
        <v>12.6491106406735</v>
      </c>
      <c r="J185" s="1" t="s">
        <v>16</v>
      </c>
      <c r="K185" s="2">
        <v>2.8757999999999999E-8</v>
      </c>
      <c r="L185" s="1" t="s">
        <v>1854</v>
      </c>
      <c r="M185">
        <v>32446</v>
      </c>
      <c r="N185">
        <v>1087</v>
      </c>
      <c r="O185">
        <v>40</v>
      </c>
    </row>
    <row r="186" spans="1:15" x14ac:dyDescent="0.35">
      <c r="A186">
        <v>111843</v>
      </c>
      <c r="B186" s="2">
        <v>6.8996999999999998E-7</v>
      </c>
      <c r="C186" s="1" t="s">
        <v>485</v>
      </c>
      <c r="D186">
        <v>14305</v>
      </c>
      <c r="E186">
        <v>6270</v>
      </c>
      <c r="F186">
        <v>16</v>
      </c>
      <c r="G186">
        <v>6.1611690750984804</v>
      </c>
      <c r="H186">
        <v>14</v>
      </c>
      <c r="I186">
        <v>6.3245553203367502</v>
      </c>
      <c r="J186" s="1" t="s">
        <v>16</v>
      </c>
      <c r="K186" s="2">
        <v>3.2333999999999997E-8</v>
      </c>
      <c r="L186" s="1" t="s">
        <v>1854</v>
      </c>
      <c r="M186">
        <v>6270</v>
      </c>
      <c r="N186">
        <v>1087</v>
      </c>
      <c r="O186">
        <v>10</v>
      </c>
    </row>
    <row r="187" spans="1:15" x14ac:dyDescent="0.35">
      <c r="A187">
        <v>118341</v>
      </c>
      <c r="B187" s="2">
        <v>6.8996999999999998E-7</v>
      </c>
      <c r="C187" s="1" t="s">
        <v>591</v>
      </c>
      <c r="D187">
        <v>14305</v>
      </c>
      <c r="E187">
        <v>7052</v>
      </c>
      <c r="F187">
        <v>16</v>
      </c>
      <c r="G187">
        <v>6.1611690750984804</v>
      </c>
      <c r="H187">
        <v>14</v>
      </c>
      <c r="I187">
        <v>6.3245553203367502</v>
      </c>
      <c r="J187" s="1" t="s">
        <v>16</v>
      </c>
      <c r="K187" s="2">
        <v>3.2333999999999997E-8</v>
      </c>
      <c r="L187" s="1" t="s">
        <v>1854</v>
      </c>
      <c r="M187">
        <v>7052</v>
      </c>
      <c r="N187">
        <v>1087</v>
      </c>
      <c r="O187">
        <v>10</v>
      </c>
    </row>
    <row r="188" spans="1:15" x14ac:dyDescent="0.35">
      <c r="A188">
        <v>114107</v>
      </c>
      <c r="B188" s="2">
        <v>6.9818999999999998E-7</v>
      </c>
      <c r="C188" s="1" t="s">
        <v>1471</v>
      </c>
      <c r="D188">
        <v>14305</v>
      </c>
      <c r="E188">
        <v>6916</v>
      </c>
      <c r="F188">
        <v>199</v>
      </c>
      <c r="G188">
        <v>6.1560262870804898</v>
      </c>
      <c r="H188">
        <v>14</v>
      </c>
      <c r="I188">
        <v>12.489995996796701</v>
      </c>
      <c r="J188" s="1" t="s">
        <v>16</v>
      </c>
      <c r="K188" s="2">
        <v>3.2894999999999998E-8</v>
      </c>
      <c r="L188" s="1" t="s">
        <v>1854</v>
      </c>
      <c r="M188">
        <v>6916</v>
      </c>
      <c r="N188">
        <v>1087</v>
      </c>
      <c r="O188">
        <v>39</v>
      </c>
    </row>
    <row r="189" spans="1:15" x14ac:dyDescent="0.35">
      <c r="A189">
        <v>111909</v>
      </c>
      <c r="B189" s="2">
        <v>7.5306999999999995E-7</v>
      </c>
      <c r="C189" s="1" t="s">
        <v>201</v>
      </c>
      <c r="D189">
        <v>14305</v>
      </c>
      <c r="E189">
        <v>48731</v>
      </c>
      <c r="F189">
        <v>2422</v>
      </c>
      <c r="G189">
        <v>6.1231673295930804</v>
      </c>
      <c r="H189">
        <v>14</v>
      </c>
      <c r="I189">
        <v>31.6859590355097</v>
      </c>
      <c r="J189" s="1" t="s">
        <v>16</v>
      </c>
      <c r="K189" s="2">
        <v>3.5671000000000002E-8</v>
      </c>
      <c r="L189" s="1" t="s">
        <v>1854</v>
      </c>
      <c r="M189">
        <v>48731</v>
      </c>
      <c r="N189">
        <v>1087</v>
      </c>
      <c r="O189">
        <v>251</v>
      </c>
    </row>
    <row r="190" spans="1:15" x14ac:dyDescent="0.35">
      <c r="A190">
        <v>114046</v>
      </c>
      <c r="B190" s="2">
        <v>8.2030999999999997E-7</v>
      </c>
      <c r="C190" s="1" t="s">
        <v>1330</v>
      </c>
      <c r="D190">
        <v>14305</v>
      </c>
      <c r="E190">
        <v>71103</v>
      </c>
      <c r="F190">
        <v>139</v>
      </c>
      <c r="G190">
        <v>6.0860234538153897</v>
      </c>
      <c r="H190">
        <v>14</v>
      </c>
      <c r="I190">
        <v>11.13552872566</v>
      </c>
      <c r="J190" s="1" t="s">
        <v>16</v>
      </c>
      <c r="K190" s="2">
        <v>3.9062000000000003E-8</v>
      </c>
      <c r="L190" s="1" t="s">
        <v>1854</v>
      </c>
      <c r="M190">
        <v>71103</v>
      </c>
      <c r="N190">
        <v>1087</v>
      </c>
      <c r="O190">
        <v>31</v>
      </c>
    </row>
    <row r="191" spans="1:15" x14ac:dyDescent="0.35">
      <c r="A191">
        <v>113677</v>
      </c>
      <c r="B191" s="2">
        <v>8.3974999999999999E-7</v>
      </c>
      <c r="C191" s="1" t="s">
        <v>1219</v>
      </c>
      <c r="D191">
        <v>14305</v>
      </c>
      <c r="E191">
        <v>10608</v>
      </c>
      <c r="F191">
        <v>241</v>
      </c>
      <c r="G191">
        <v>6.0758511439396399</v>
      </c>
      <c r="H191">
        <v>14</v>
      </c>
      <c r="I191">
        <v>13.266499161421599</v>
      </c>
      <c r="J191" s="1" t="s">
        <v>16</v>
      </c>
      <c r="K191" s="2">
        <v>4.0200000000000003E-8</v>
      </c>
      <c r="L191" s="1" t="s">
        <v>1854</v>
      </c>
      <c r="M191">
        <v>10608</v>
      </c>
      <c r="N191">
        <v>1087</v>
      </c>
      <c r="O191">
        <v>44</v>
      </c>
    </row>
    <row r="192" spans="1:15" x14ac:dyDescent="0.35">
      <c r="A192">
        <v>115603</v>
      </c>
      <c r="B192" s="2">
        <v>8.5270000000000001E-7</v>
      </c>
      <c r="C192" s="1" t="s">
        <v>1675</v>
      </c>
      <c r="D192">
        <v>14305</v>
      </c>
      <c r="E192">
        <v>6470</v>
      </c>
      <c r="F192">
        <v>132</v>
      </c>
      <c r="G192">
        <v>6.06920134955734</v>
      </c>
      <c r="H192">
        <v>14</v>
      </c>
      <c r="I192">
        <v>10.954451150103299</v>
      </c>
      <c r="J192" s="1" t="s">
        <v>16</v>
      </c>
      <c r="K192" s="2">
        <v>4.1035000000000003E-8</v>
      </c>
      <c r="L192" s="1" t="s">
        <v>1854</v>
      </c>
      <c r="M192">
        <v>6470</v>
      </c>
      <c r="N192">
        <v>1087</v>
      </c>
      <c r="O192">
        <v>30</v>
      </c>
    </row>
    <row r="193" spans="1:15" x14ac:dyDescent="0.35">
      <c r="A193">
        <v>112760</v>
      </c>
      <c r="B193" s="2">
        <v>8.7830000000000002E-7</v>
      </c>
      <c r="C193" s="1" t="s">
        <v>637</v>
      </c>
      <c r="D193">
        <v>14305</v>
      </c>
      <c r="E193">
        <v>2520</v>
      </c>
      <c r="F193">
        <v>275</v>
      </c>
      <c r="G193">
        <v>6.0563562022574899</v>
      </c>
      <c r="H193">
        <v>14</v>
      </c>
      <c r="I193">
        <v>13.856406460551</v>
      </c>
      <c r="J193" s="1" t="s">
        <v>16</v>
      </c>
      <c r="K193" s="2">
        <v>4.2488000000000003E-8</v>
      </c>
      <c r="L193" s="1" t="s">
        <v>1854</v>
      </c>
      <c r="M193">
        <v>2520</v>
      </c>
      <c r="N193">
        <v>1087</v>
      </c>
      <c r="O193">
        <v>48</v>
      </c>
    </row>
    <row r="194" spans="1:15" x14ac:dyDescent="0.35">
      <c r="A194">
        <v>111415</v>
      </c>
      <c r="B194" s="2">
        <v>9.5591000000000009E-7</v>
      </c>
      <c r="C194" s="1" t="s">
        <v>291</v>
      </c>
      <c r="D194">
        <v>14305</v>
      </c>
      <c r="E194">
        <v>35466</v>
      </c>
      <c r="F194">
        <v>1003</v>
      </c>
      <c r="G194">
        <v>6.0195848928809701</v>
      </c>
      <c r="H194">
        <v>14</v>
      </c>
      <c r="I194">
        <v>22.1810730128188</v>
      </c>
      <c r="J194" s="1" t="s">
        <v>16</v>
      </c>
      <c r="K194" s="2">
        <v>4.6483E-8</v>
      </c>
      <c r="L194" s="1" t="s">
        <v>1854</v>
      </c>
      <c r="M194">
        <v>35466</v>
      </c>
      <c r="N194">
        <v>1087</v>
      </c>
      <c r="O194">
        <v>123</v>
      </c>
    </row>
    <row r="195" spans="1:15" x14ac:dyDescent="0.35">
      <c r="A195">
        <v>111476</v>
      </c>
      <c r="B195" s="2">
        <v>9.7830000000000002E-7</v>
      </c>
      <c r="C195" s="1" t="s">
        <v>213</v>
      </c>
      <c r="D195">
        <v>14305</v>
      </c>
      <c r="E195">
        <v>32502</v>
      </c>
      <c r="F195">
        <v>3235</v>
      </c>
      <c r="G195">
        <v>6.00952757628641</v>
      </c>
      <c r="H195">
        <v>14</v>
      </c>
      <c r="I195">
        <v>35.7211421989835</v>
      </c>
      <c r="J195" s="1" t="s">
        <v>16</v>
      </c>
      <c r="K195" s="2">
        <v>4.7817999999999998E-8</v>
      </c>
      <c r="L195" s="1" t="s">
        <v>1854</v>
      </c>
      <c r="M195">
        <v>32502</v>
      </c>
      <c r="N195">
        <v>1087</v>
      </c>
      <c r="O195">
        <v>319</v>
      </c>
    </row>
    <row r="196" spans="1:15" x14ac:dyDescent="0.35">
      <c r="A196">
        <v>112409</v>
      </c>
      <c r="B196" s="2">
        <v>1.0932E-6</v>
      </c>
      <c r="C196" s="1" t="s">
        <v>514</v>
      </c>
      <c r="D196">
        <v>14305</v>
      </c>
      <c r="E196">
        <v>9653</v>
      </c>
      <c r="F196">
        <v>1218</v>
      </c>
      <c r="G196">
        <v>5.9612952759113202</v>
      </c>
      <c r="H196">
        <v>14</v>
      </c>
      <c r="I196">
        <v>23.916521486202701</v>
      </c>
      <c r="J196" s="1" t="s">
        <v>16</v>
      </c>
      <c r="K196" s="2">
        <v>5.3710000000000003E-8</v>
      </c>
      <c r="L196" s="1" t="s">
        <v>1854</v>
      </c>
      <c r="M196">
        <v>9653</v>
      </c>
      <c r="N196">
        <v>1087</v>
      </c>
      <c r="O196">
        <v>143</v>
      </c>
    </row>
    <row r="197" spans="1:15" x14ac:dyDescent="0.35">
      <c r="A197">
        <v>111622</v>
      </c>
      <c r="B197" s="2">
        <v>1.116E-6</v>
      </c>
      <c r="C197" s="1" t="s">
        <v>379</v>
      </c>
      <c r="D197">
        <v>14305</v>
      </c>
      <c r="E197">
        <v>9056</v>
      </c>
      <c r="F197">
        <v>1006</v>
      </c>
      <c r="G197">
        <v>5.9523342110702098</v>
      </c>
      <c r="H197">
        <v>14</v>
      </c>
      <c r="I197">
        <v>22.1810730128188</v>
      </c>
      <c r="J197" s="1" t="s">
        <v>16</v>
      </c>
      <c r="K197" s="2">
        <v>5.5111000000000003E-8</v>
      </c>
      <c r="L197" s="1" t="s">
        <v>1854</v>
      </c>
      <c r="M197">
        <v>9056</v>
      </c>
      <c r="N197">
        <v>1087</v>
      </c>
      <c r="O197">
        <v>123</v>
      </c>
    </row>
    <row r="198" spans="1:15" x14ac:dyDescent="0.35">
      <c r="A198">
        <v>112229</v>
      </c>
      <c r="B198" s="2">
        <v>1.1514999999999999E-6</v>
      </c>
      <c r="C198" s="1" t="s">
        <v>668</v>
      </c>
      <c r="D198">
        <v>14305</v>
      </c>
      <c r="E198">
        <v>33157</v>
      </c>
      <c r="F198">
        <v>79</v>
      </c>
      <c r="G198">
        <v>5.9387536658865798</v>
      </c>
      <c r="H198">
        <v>14</v>
      </c>
      <c r="I198">
        <v>9.3808315196468595</v>
      </c>
      <c r="J198" s="1" t="s">
        <v>16</v>
      </c>
      <c r="K198" s="2">
        <v>5.7152000000000001E-8</v>
      </c>
      <c r="L198" s="1" t="s">
        <v>1854</v>
      </c>
      <c r="M198">
        <v>33157</v>
      </c>
      <c r="N198">
        <v>1087</v>
      </c>
      <c r="O198">
        <v>22</v>
      </c>
    </row>
    <row r="199" spans="1:15" x14ac:dyDescent="0.35">
      <c r="A199">
        <v>112527</v>
      </c>
      <c r="B199" s="2">
        <v>1.2755999999999999E-6</v>
      </c>
      <c r="C199" s="1" t="s">
        <v>776</v>
      </c>
      <c r="D199">
        <v>14305</v>
      </c>
      <c r="E199">
        <v>30518</v>
      </c>
      <c r="F199">
        <v>61</v>
      </c>
      <c r="G199">
        <v>5.8942904702367196</v>
      </c>
      <c r="H199">
        <v>14</v>
      </c>
      <c r="I199">
        <v>8.7177978870813408</v>
      </c>
      <c r="J199" s="1" t="s">
        <v>16</v>
      </c>
      <c r="K199" s="2">
        <v>6.3635E-8</v>
      </c>
      <c r="L199" s="1" t="s">
        <v>1854</v>
      </c>
      <c r="M199">
        <v>30518</v>
      </c>
      <c r="N199">
        <v>1087</v>
      </c>
      <c r="O199">
        <v>19</v>
      </c>
    </row>
    <row r="200" spans="1:15" x14ac:dyDescent="0.35">
      <c r="A200">
        <v>116448</v>
      </c>
      <c r="B200" s="2">
        <v>1.4338999999999999E-6</v>
      </c>
      <c r="C200" s="1" t="s">
        <v>1775</v>
      </c>
      <c r="D200">
        <v>14305</v>
      </c>
      <c r="E200">
        <v>70271</v>
      </c>
      <c r="F200">
        <v>507</v>
      </c>
      <c r="G200">
        <v>5.8434869838291803</v>
      </c>
      <c r="H200">
        <v>14</v>
      </c>
      <c r="I200">
        <v>17.088007490635</v>
      </c>
      <c r="J200" s="1" t="s">
        <v>16</v>
      </c>
      <c r="K200" s="2">
        <v>7.2254000000000006E-8</v>
      </c>
      <c r="L200" s="1" t="s">
        <v>1854</v>
      </c>
      <c r="M200">
        <v>70271</v>
      </c>
      <c r="N200">
        <v>1087</v>
      </c>
      <c r="O200">
        <v>73</v>
      </c>
    </row>
    <row r="201" spans="1:15" x14ac:dyDescent="0.35">
      <c r="A201">
        <v>116449</v>
      </c>
      <c r="B201" s="2">
        <v>1.4338999999999999E-6</v>
      </c>
      <c r="C201" s="1" t="s">
        <v>750</v>
      </c>
      <c r="D201">
        <v>14305</v>
      </c>
      <c r="E201">
        <v>6461</v>
      </c>
      <c r="F201">
        <v>507</v>
      </c>
      <c r="G201">
        <v>5.8434869838291803</v>
      </c>
      <c r="H201">
        <v>14</v>
      </c>
      <c r="I201">
        <v>17.088007490635</v>
      </c>
      <c r="J201" s="1" t="s">
        <v>16</v>
      </c>
      <c r="K201" s="2">
        <v>7.2254000000000006E-8</v>
      </c>
      <c r="L201" s="1" t="s">
        <v>1854</v>
      </c>
      <c r="M201">
        <v>6461</v>
      </c>
      <c r="N201">
        <v>1087</v>
      </c>
      <c r="O201">
        <v>73</v>
      </c>
    </row>
    <row r="202" spans="1:15" x14ac:dyDescent="0.35">
      <c r="A202">
        <v>111213</v>
      </c>
      <c r="B202" s="2">
        <v>1.5003000000000001E-6</v>
      </c>
      <c r="C202" s="1" t="s">
        <v>182</v>
      </c>
      <c r="D202">
        <v>14305</v>
      </c>
      <c r="E202">
        <v>16567</v>
      </c>
      <c r="F202">
        <v>189</v>
      </c>
      <c r="G202">
        <v>5.8238345272709999</v>
      </c>
      <c r="H202">
        <v>14</v>
      </c>
      <c r="I202">
        <v>12.1655250605964</v>
      </c>
      <c r="J202" s="1" t="s">
        <v>16</v>
      </c>
      <c r="K202" s="2">
        <v>7.5977000000000006E-8</v>
      </c>
      <c r="L202" s="1" t="s">
        <v>1854</v>
      </c>
      <c r="M202">
        <v>16567</v>
      </c>
      <c r="N202">
        <v>1087</v>
      </c>
      <c r="O202">
        <v>37</v>
      </c>
    </row>
    <row r="203" spans="1:15" x14ac:dyDescent="0.35">
      <c r="A203">
        <v>115234</v>
      </c>
      <c r="B203" s="2">
        <v>1.5346000000000001E-6</v>
      </c>
      <c r="C203" s="1" t="s">
        <v>740</v>
      </c>
      <c r="D203">
        <v>14305</v>
      </c>
      <c r="E203">
        <v>51493</v>
      </c>
      <c r="F203">
        <v>143</v>
      </c>
      <c r="G203">
        <v>5.8140125748163403</v>
      </c>
      <c r="H203">
        <v>14</v>
      </c>
      <c r="I203">
        <v>11.13552872566</v>
      </c>
      <c r="J203" s="1" t="s">
        <v>16</v>
      </c>
      <c r="K203" s="2">
        <v>7.8101000000000006E-8</v>
      </c>
      <c r="L203" s="1" t="s">
        <v>1854</v>
      </c>
      <c r="M203">
        <v>51493</v>
      </c>
      <c r="N203">
        <v>1087</v>
      </c>
      <c r="O203">
        <v>31</v>
      </c>
    </row>
    <row r="204" spans="1:15" x14ac:dyDescent="0.35">
      <c r="A204">
        <v>112233</v>
      </c>
      <c r="B204" s="2">
        <v>2.1237999999999999E-6</v>
      </c>
      <c r="C204" s="1" t="s">
        <v>671</v>
      </c>
      <c r="D204">
        <v>14305</v>
      </c>
      <c r="E204">
        <v>16311</v>
      </c>
      <c r="F204">
        <v>145</v>
      </c>
      <c r="G204">
        <v>5.6728863968535803</v>
      </c>
      <c r="H204">
        <v>14</v>
      </c>
      <c r="I204">
        <v>11.13552872566</v>
      </c>
      <c r="J204" s="1" t="s">
        <v>16</v>
      </c>
      <c r="K204" s="2">
        <v>1.0916000000000001E-7</v>
      </c>
      <c r="L204" s="1" t="s">
        <v>1854</v>
      </c>
      <c r="M204">
        <v>16311</v>
      </c>
      <c r="N204">
        <v>1087</v>
      </c>
      <c r="O204">
        <v>31</v>
      </c>
    </row>
    <row r="205" spans="1:15" x14ac:dyDescent="0.35">
      <c r="A205">
        <v>116163</v>
      </c>
      <c r="B205" s="2">
        <v>2.1237999999999999E-6</v>
      </c>
      <c r="C205" s="1" t="s">
        <v>364</v>
      </c>
      <c r="D205">
        <v>14305</v>
      </c>
      <c r="E205">
        <v>226</v>
      </c>
      <c r="F205">
        <v>145</v>
      </c>
      <c r="G205">
        <v>5.6728863968535803</v>
      </c>
      <c r="H205">
        <v>14</v>
      </c>
      <c r="I205">
        <v>11.13552872566</v>
      </c>
      <c r="J205" s="1" t="s">
        <v>16</v>
      </c>
      <c r="K205" s="2">
        <v>1.0916000000000001E-7</v>
      </c>
      <c r="L205" s="1" t="s">
        <v>1854</v>
      </c>
      <c r="M205">
        <v>226</v>
      </c>
      <c r="N205">
        <v>1087</v>
      </c>
      <c r="O205">
        <v>31</v>
      </c>
    </row>
    <row r="206" spans="1:15" x14ac:dyDescent="0.35">
      <c r="A206">
        <v>116528</v>
      </c>
      <c r="B206" s="2">
        <v>2.1573999999999999E-6</v>
      </c>
      <c r="C206" s="1" t="s">
        <v>1231</v>
      </c>
      <c r="D206">
        <v>14305</v>
      </c>
      <c r="E206">
        <v>48872</v>
      </c>
      <c r="F206">
        <v>95</v>
      </c>
      <c r="G206">
        <v>5.6660607802307004</v>
      </c>
      <c r="H206">
        <v>14</v>
      </c>
      <c r="I206">
        <v>9.7979589711327097</v>
      </c>
      <c r="J206" s="1" t="s">
        <v>16</v>
      </c>
      <c r="K206" s="2">
        <v>1.1143E-7</v>
      </c>
      <c r="L206" s="1" t="s">
        <v>1854</v>
      </c>
      <c r="M206">
        <v>48872</v>
      </c>
      <c r="N206">
        <v>1087</v>
      </c>
      <c r="O206">
        <v>24</v>
      </c>
    </row>
    <row r="207" spans="1:15" x14ac:dyDescent="0.35">
      <c r="A207">
        <v>115459</v>
      </c>
      <c r="B207" s="2">
        <v>2.7257E-6</v>
      </c>
      <c r="C207" s="1" t="s">
        <v>126</v>
      </c>
      <c r="D207">
        <v>14305</v>
      </c>
      <c r="E207">
        <v>10628</v>
      </c>
      <c r="F207">
        <v>603</v>
      </c>
      <c r="G207">
        <v>5.5645212554376799</v>
      </c>
      <c r="H207">
        <v>14</v>
      </c>
      <c r="I207">
        <v>18.110770276274799</v>
      </c>
      <c r="J207" s="1" t="s">
        <v>16</v>
      </c>
      <c r="K207" s="2">
        <v>1.4147000000000001E-7</v>
      </c>
      <c r="L207" s="1" t="s">
        <v>1854</v>
      </c>
      <c r="M207">
        <v>10628</v>
      </c>
      <c r="N207">
        <v>1087</v>
      </c>
      <c r="O207">
        <v>82</v>
      </c>
    </row>
    <row r="208" spans="1:15" x14ac:dyDescent="0.35">
      <c r="A208">
        <v>111134</v>
      </c>
      <c r="B208" s="2">
        <v>2.8978999999999998E-6</v>
      </c>
      <c r="C208" s="1" t="s">
        <v>118</v>
      </c>
      <c r="D208">
        <v>14305</v>
      </c>
      <c r="E208">
        <v>30036</v>
      </c>
      <c r="F208">
        <v>235</v>
      </c>
      <c r="G208">
        <v>5.5379195045937397</v>
      </c>
      <c r="H208">
        <v>14</v>
      </c>
      <c r="I208">
        <v>12.961481396815699</v>
      </c>
      <c r="J208" s="1" t="s">
        <v>16</v>
      </c>
      <c r="K208" s="2">
        <v>1.5113999999999999E-7</v>
      </c>
      <c r="L208" s="1" t="s">
        <v>1854</v>
      </c>
      <c r="M208">
        <v>30036</v>
      </c>
      <c r="N208">
        <v>1087</v>
      </c>
      <c r="O208">
        <v>42</v>
      </c>
    </row>
    <row r="209" spans="1:15" x14ac:dyDescent="0.35">
      <c r="A209">
        <v>114704</v>
      </c>
      <c r="B209" s="2">
        <v>3.2511000000000001E-6</v>
      </c>
      <c r="C209" s="1" t="s">
        <v>406</v>
      </c>
      <c r="D209">
        <v>14305</v>
      </c>
      <c r="E209">
        <v>32386</v>
      </c>
      <c r="F209">
        <v>97</v>
      </c>
      <c r="G209">
        <v>5.4879644217411601</v>
      </c>
      <c r="H209">
        <v>14</v>
      </c>
      <c r="I209">
        <v>9.7979589711327097</v>
      </c>
      <c r="J209" s="1" t="s">
        <v>16</v>
      </c>
      <c r="K209" s="2">
        <v>1.7037999999999999E-7</v>
      </c>
      <c r="L209" s="1" t="s">
        <v>1854</v>
      </c>
      <c r="M209">
        <v>32386</v>
      </c>
      <c r="N209">
        <v>1087</v>
      </c>
      <c r="O209">
        <v>24</v>
      </c>
    </row>
    <row r="210" spans="1:15" x14ac:dyDescent="0.35">
      <c r="A210">
        <v>118138</v>
      </c>
      <c r="B210" s="2">
        <v>3.6892000000000002E-6</v>
      </c>
      <c r="C210" s="1" t="s">
        <v>404</v>
      </c>
      <c r="D210">
        <v>14305</v>
      </c>
      <c r="E210">
        <v>6917</v>
      </c>
      <c r="F210">
        <v>315</v>
      </c>
      <c r="G210">
        <v>5.43306404294351</v>
      </c>
      <c r="H210">
        <v>14</v>
      </c>
      <c r="I210">
        <v>14.282856857085701</v>
      </c>
      <c r="J210" s="1" t="s">
        <v>16</v>
      </c>
      <c r="K210" s="2">
        <v>1.9427000000000001E-7</v>
      </c>
      <c r="L210" s="1" t="s">
        <v>1854</v>
      </c>
      <c r="M210">
        <v>6917</v>
      </c>
      <c r="N210">
        <v>1087</v>
      </c>
      <c r="O210">
        <v>51</v>
      </c>
    </row>
    <row r="211" spans="1:15" x14ac:dyDescent="0.35">
      <c r="A211">
        <v>111413</v>
      </c>
      <c r="B211" s="2">
        <v>3.8243E-6</v>
      </c>
      <c r="C211" s="1" t="s">
        <v>293</v>
      </c>
      <c r="D211">
        <v>14305</v>
      </c>
      <c r="E211">
        <v>10638</v>
      </c>
      <c r="F211">
        <v>91</v>
      </c>
      <c r="G211">
        <v>5.4174456562700897</v>
      </c>
      <c r="H211">
        <v>14</v>
      </c>
      <c r="I211">
        <v>9.5916630466254293</v>
      </c>
      <c r="J211" s="1" t="s">
        <v>16</v>
      </c>
      <c r="K211" s="2">
        <v>2.0235000000000001E-7</v>
      </c>
      <c r="L211" s="1" t="s">
        <v>1854</v>
      </c>
      <c r="M211">
        <v>10638</v>
      </c>
      <c r="N211">
        <v>1087</v>
      </c>
      <c r="O211">
        <v>23</v>
      </c>
    </row>
    <row r="212" spans="1:15" x14ac:dyDescent="0.35">
      <c r="A212">
        <v>112358</v>
      </c>
      <c r="B212" s="2">
        <v>3.9329000000000001E-6</v>
      </c>
      <c r="C212" s="1" t="s">
        <v>369</v>
      </c>
      <c r="D212">
        <v>14305</v>
      </c>
      <c r="E212">
        <v>8285</v>
      </c>
      <c r="F212">
        <v>379</v>
      </c>
      <c r="G212">
        <v>5.4052856867195302</v>
      </c>
      <c r="H212">
        <v>14</v>
      </c>
      <c r="I212">
        <v>15.2315462117278</v>
      </c>
      <c r="J212" s="1" t="s">
        <v>16</v>
      </c>
      <c r="K212" s="2">
        <v>2.0907999999999999E-7</v>
      </c>
      <c r="L212" s="1" t="s">
        <v>1854</v>
      </c>
      <c r="M212">
        <v>8285</v>
      </c>
      <c r="N212">
        <v>1087</v>
      </c>
      <c r="O212">
        <v>58</v>
      </c>
    </row>
    <row r="213" spans="1:15" x14ac:dyDescent="0.35">
      <c r="A213">
        <v>114226</v>
      </c>
      <c r="B213" s="2">
        <v>3.9469000000000003E-6</v>
      </c>
      <c r="C213" s="1" t="s">
        <v>22</v>
      </c>
      <c r="D213">
        <v>14305</v>
      </c>
      <c r="E213">
        <v>45937</v>
      </c>
      <c r="F213">
        <v>134</v>
      </c>
      <c r="G213">
        <v>5.4037472873969801</v>
      </c>
      <c r="H213">
        <v>14</v>
      </c>
      <c r="I213">
        <v>10.770329614269</v>
      </c>
      <c r="J213" s="1" t="s">
        <v>16</v>
      </c>
      <c r="K213" s="2">
        <v>2.1180999999999999E-7</v>
      </c>
      <c r="L213" s="1" t="s">
        <v>1854</v>
      </c>
      <c r="M213">
        <v>45937</v>
      </c>
      <c r="N213">
        <v>1087</v>
      </c>
      <c r="O213">
        <v>29</v>
      </c>
    </row>
    <row r="214" spans="1:15" x14ac:dyDescent="0.35">
      <c r="A214">
        <v>117479</v>
      </c>
      <c r="B214" s="2">
        <v>3.9469000000000003E-6</v>
      </c>
      <c r="C214" s="1" t="s">
        <v>21</v>
      </c>
      <c r="D214">
        <v>14305</v>
      </c>
      <c r="E214">
        <v>10562</v>
      </c>
      <c r="F214">
        <v>134</v>
      </c>
      <c r="G214">
        <v>5.4037472873969801</v>
      </c>
      <c r="H214">
        <v>14</v>
      </c>
      <c r="I214">
        <v>10.770329614269</v>
      </c>
      <c r="J214" s="1" t="s">
        <v>16</v>
      </c>
      <c r="K214" s="2">
        <v>2.1180999999999999E-7</v>
      </c>
      <c r="L214" s="1" t="s">
        <v>1854</v>
      </c>
      <c r="M214">
        <v>10562</v>
      </c>
      <c r="N214">
        <v>1087</v>
      </c>
      <c r="O214">
        <v>29</v>
      </c>
    </row>
    <row r="215" spans="1:15" x14ac:dyDescent="0.35">
      <c r="A215">
        <v>118931</v>
      </c>
      <c r="B215" s="2">
        <v>3.9883000000000004E-6</v>
      </c>
      <c r="C215" s="1" t="s">
        <v>986</v>
      </c>
      <c r="D215">
        <v>14305</v>
      </c>
      <c r="E215">
        <v>12502</v>
      </c>
      <c r="F215">
        <v>316</v>
      </c>
      <c r="G215">
        <v>5.3992080499249298</v>
      </c>
      <c r="H215">
        <v>14</v>
      </c>
      <c r="I215">
        <v>14.282856857085701</v>
      </c>
      <c r="J215" s="1" t="s">
        <v>16</v>
      </c>
      <c r="K215" s="2">
        <v>2.1504E-7</v>
      </c>
      <c r="L215" s="1" t="s">
        <v>1854</v>
      </c>
      <c r="M215">
        <v>12502</v>
      </c>
      <c r="N215">
        <v>1087</v>
      </c>
      <c r="O215">
        <v>51</v>
      </c>
    </row>
    <row r="216" spans="1:15" x14ac:dyDescent="0.35">
      <c r="A216">
        <v>115485</v>
      </c>
      <c r="B216" s="2">
        <v>4.2780000000000004E-6</v>
      </c>
      <c r="C216" s="1" t="s">
        <v>573</v>
      </c>
      <c r="D216">
        <v>14305</v>
      </c>
      <c r="E216">
        <v>10629</v>
      </c>
      <c r="F216">
        <v>551</v>
      </c>
      <c r="G216">
        <v>5.3687613298802201</v>
      </c>
      <c r="H216">
        <v>14</v>
      </c>
      <c r="I216">
        <v>17.4355957741626</v>
      </c>
      <c r="J216" s="1" t="s">
        <v>16</v>
      </c>
      <c r="K216" s="2">
        <v>2.3197000000000001E-7</v>
      </c>
      <c r="L216" s="1" t="s">
        <v>1854</v>
      </c>
      <c r="M216">
        <v>10629</v>
      </c>
      <c r="N216">
        <v>1087</v>
      </c>
      <c r="O216">
        <v>76</v>
      </c>
    </row>
    <row r="217" spans="1:15" x14ac:dyDescent="0.35">
      <c r="A217">
        <v>117984</v>
      </c>
      <c r="B217" s="2">
        <v>4.2780000000000004E-6</v>
      </c>
      <c r="C217" s="1" t="s">
        <v>251</v>
      </c>
      <c r="D217">
        <v>14305</v>
      </c>
      <c r="E217">
        <v>9719</v>
      </c>
      <c r="F217">
        <v>493</v>
      </c>
      <c r="G217">
        <v>5.3687613298802201</v>
      </c>
      <c r="H217">
        <v>14</v>
      </c>
      <c r="I217">
        <v>16.733200530681501</v>
      </c>
      <c r="J217" s="1" t="s">
        <v>16</v>
      </c>
      <c r="K217" s="2">
        <v>2.3281999999999999E-7</v>
      </c>
      <c r="L217" s="1" t="s">
        <v>1854</v>
      </c>
      <c r="M217">
        <v>9719</v>
      </c>
      <c r="N217">
        <v>1087</v>
      </c>
      <c r="O217">
        <v>70</v>
      </c>
    </row>
    <row r="218" spans="1:15" x14ac:dyDescent="0.35">
      <c r="A218">
        <v>112569</v>
      </c>
      <c r="B218" s="2">
        <v>4.7414E-6</v>
      </c>
      <c r="C218" s="1" t="s">
        <v>503</v>
      </c>
      <c r="D218">
        <v>14305</v>
      </c>
      <c r="E218">
        <v>9966</v>
      </c>
      <c r="F218">
        <v>773</v>
      </c>
      <c r="G218">
        <v>5.3240957774248301</v>
      </c>
      <c r="H218">
        <v>14</v>
      </c>
      <c r="I218">
        <v>19.798989873223299</v>
      </c>
      <c r="J218" s="1" t="s">
        <v>16</v>
      </c>
      <c r="K218" s="2">
        <v>2.5923000000000003E-7</v>
      </c>
      <c r="L218" s="1" t="s">
        <v>1854</v>
      </c>
      <c r="M218">
        <v>9966</v>
      </c>
      <c r="N218">
        <v>1087</v>
      </c>
      <c r="O218">
        <v>98</v>
      </c>
    </row>
    <row r="219" spans="1:15" x14ac:dyDescent="0.35">
      <c r="A219">
        <v>111446</v>
      </c>
      <c r="B219" s="2">
        <v>5.8112000000000004E-6</v>
      </c>
      <c r="C219" s="1" t="s">
        <v>317</v>
      </c>
      <c r="D219">
        <v>14305</v>
      </c>
      <c r="E219">
        <v>45941</v>
      </c>
      <c r="F219">
        <v>575</v>
      </c>
      <c r="G219">
        <v>5.2357374586689396</v>
      </c>
      <c r="H219">
        <v>14</v>
      </c>
      <c r="I219">
        <v>17.6635217326556</v>
      </c>
      <c r="J219" s="1" t="s">
        <v>16</v>
      </c>
      <c r="K219" s="2">
        <v>3.1917999999999998E-7</v>
      </c>
      <c r="L219" s="1" t="s">
        <v>1854</v>
      </c>
      <c r="M219">
        <v>45941</v>
      </c>
      <c r="N219">
        <v>1087</v>
      </c>
      <c r="O219">
        <v>78</v>
      </c>
    </row>
    <row r="220" spans="1:15" x14ac:dyDescent="0.35">
      <c r="A220">
        <v>112426</v>
      </c>
      <c r="B220" s="2">
        <v>6.1062000000000001E-6</v>
      </c>
      <c r="C220" s="1" t="s">
        <v>590</v>
      </c>
      <c r="D220">
        <v>14305</v>
      </c>
      <c r="E220">
        <v>7051</v>
      </c>
      <c r="F220">
        <v>49</v>
      </c>
      <c r="G220">
        <v>5.2142299145311704</v>
      </c>
      <c r="H220">
        <v>14</v>
      </c>
      <c r="I220">
        <v>8</v>
      </c>
      <c r="J220" s="1" t="s">
        <v>16</v>
      </c>
      <c r="K220" s="2">
        <v>3.3691999999999998E-7</v>
      </c>
      <c r="L220" s="1" t="s">
        <v>1854</v>
      </c>
      <c r="M220">
        <v>7051</v>
      </c>
      <c r="N220">
        <v>1087</v>
      </c>
      <c r="O220">
        <v>16</v>
      </c>
    </row>
    <row r="221" spans="1:15" x14ac:dyDescent="0.35">
      <c r="A221">
        <v>110980</v>
      </c>
      <c r="B221" s="2">
        <v>6.3378999999999999E-6</v>
      </c>
      <c r="C221" s="1" t="s">
        <v>35</v>
      </c>
      <c r="D221">
        <v>14305</v>
      </c>
      <c r="E221">
        <v>9725</v>
      </c>
      <c r="F221">
        <v>441</v>
      </c>
      <c r="G221">
        <v>5.19805697013018</v>
      </c>
      <c r="H221">
        <v>14</v>
      </c>
      <c r="I221">
        <v>16</v>
      </c>
      <c r="J221" s="1" t="s">
        <v>16</v>
      </c>
      <c r="K221" s="2">
        <v>3.5289999999999999E-7</v>
      </c>
      <c r="L221" s="1" t="s">
        <v>1854</v>
      </c>
      <c r="M221">
        <v>9725</v>
      </c>
      <c r="N221">
        <v>1087</v>
      </c>
      <c r="O221">
        <v>64</v>
      </c>
    </row>
    <row r="222" spans="1:15" x14ac:dyDescent="0.35">
      <c r="A222">
        <v>114572</v>
      </c>
      <c r="B222" s="2">
        <v>6.3378999999999999E-6</v>
      </c>
      <c r="C222" s="1" t="s">
        <v>1469</v>
      </c>
      <c r="D222">
        <v>14305</v>
      </c>
      <c r="E222">
        <v>23051</v>
      </c>
      <c r="F222">
        <v>778</v>
      </c>
      <c r="G222">
        <v>5.19805697013018</v>
      </c>
      <c r="H222">
        <v>14</v>
      </c>
      <c r="I222">
        <v>19.798989873223299</v>
      </c>
      <c r="J222" s="1" t="s">
        <v>16</v>
      </c>
      <c r="K222" s="2">
        <v>3.5137E-7</v>
      </c>
      <c r="L222" s="1" t="s">
        <v>1854</v>
      </c>
      <c r="M222">
        <v>23051</v>
      </c>
      <c r="N222">
        <v>1087</v>
      </c>
      <c r="O222">
        <v>98</v>
      </c>
    </row>
    <row r="223" spans="1:15" x14ac:dyDescent="0.35">
      <c r="A223">
        <v>112405</v>
      </c>
      <c r="B223" s="2">
        <v>6.8044999999999998E-6</v>
      </c>
      <c r="C223" s="1" t="s">
        <v>959</v>
      </c>
      <c r="D223">
        <v>14305</v>
      </c>
      <c r="E223">
        <v>43254</v>
      </c>
      <c r="F223">
        <v>94</v>
      </c>
      <c r="G223">
        <v>5.1672048766831198</v>
      </c>
      <c r="H223">
        <v>14</v>
      </c>
      <c r="I223">
        <v>9.5916630466254293</v>
      </c>
      <c r="J223" s="1" t="s">
        <v>16</v>
      </c>
      <c r="K223" s="2">
        <v>3.8060000000000001E-7</v>
      </c>
      <c r="L223" s="1" t="s">
        <v>1854</v>
      </c>
      <c r="M223">
        <v>43254</v>
      </c>
      <c r="N223">
        <v>1087</v>
      </c>
      <c r="O223">
        <v>23</v>
      </c>
    </row>
    <row r="224" spans="1:15" x14ac:dyDescent="0.35">
      <c r="A224">
        <v>114633</v>
      </c>
      <c r="B224" s="2">
        <v>7.9422E-6</v>
      </c>
      <c r="C224" s="1" t="s">
        <v>1706</v>
      </c>
      <c r="D224">
        <v>14305</v>
      </c>
      <c r="E224">
        <v>16071</v>
      </c>
      <c r="F224">
        <v>369</v>
      </c>
      <c r="G224">
        <v>5.1000576782159603</v>
      </c>
      <c r="H224">
        <v>14</v>
      </c>
      <c r="I224">
        <v>14.9666295470957</v>
      </c>
      <c r="J224" s="1" t="s">
        <v>16</v>
      </c>
      <c r="K224" s="2">
        <v>4.4779000000000001E-7</v>
      </c>
      <c r="L224" s="1" t="s">
        <v>1854</v>
      </c>
      <c r="M224">
        <v>16071</v>
      </c>
      <c r="N224">
        <v>1087</v>
      </c>
      <c r="O224">
        <v>56</v>
      </c>
    </row>
    <row r="225" spans="1:15" x14ac:dyDescent="0.35">
      <c r="A225">
        <v>114951</v>
      </c>
      <c r="B225" s="2">
        <v>7.9422E-6</v>
      </c>
      <c r="C225" s="1" t="s">
        <v>1549</v>
      </c>
      <c r="D225">
        <v>14305</v>
      </c>
      <c r="E225">
        <v>42327</v>
      </c>
      <c r="F225">
        <v>131</v>
      </c>
      <c r="G225">
        <v>5.1000576782159603</v>
      </c>
      <c r="H225">
        <v>14</v>
      </c>
      <c r="I225">
        <v>10.583005244258301</v>
      </c>
      <c r="J225" s="1" t="s">
        <v>16</v>
      </c>
      <c r="K225" s="2">
        <v>4.4824E-7</v>
      </c>
      <c r="L225" s="1" t="s">
        <v>1854</v>
      </c>
      <c r="M225">
        <v>42327</v>
      </c>
      <c r="N225">
        <v>1087</v>
      </c>
      <c r="O225">
        <v>28</v>
      </c>
    </row>
    <row r="226" spans="1:15" x14ac:dyDescent="0.35">
      <c r="A226">
        <v>114917</v>
      </c>
      <c r="B226" s="2">
        <v>1.0587999999999999E-5</v>
      </c>
      <c r="C226" s="1" t="s">
        <v>1543</v>
      </c>
      <c r="D226">
        <v>14305</v>
      </c>
      <c r="E226">
        <v>31570</v>
      </c>
      <c r="F226">
        <v>63</v>
      </c>
      <c r="G226">
        <v>4.9751858937744702</v>
      </c>
      <c r="H226">
        <v>14</v>
      </c>
      <c r="I226">
        <v>8.4852813742385695</v>
      </c>
      <c r="J226" s="1" t="s">
        <v>16</v>
      </c>
      <c r="K226" s="2">
        <v>6.0022999999999997E-7</v>
      </c>
      <c r="L226" s="1" t="s">
        <v>1854</v>
      </c>
      <c r="M226">
        <v>31570</v>
      </c>
      <c r="N226">
        <v>1087</v>
      </c>
      <c r="O226">
        <v>18</v>
      </c>
    </row>
    <row r="227" spans="1:15" x14ac:dyDescent="0.35">
      <c r="A227">
        <v>113507</v>
      </c>
      <c r="B227" s="2">
        <v>1.0778000000000001E-5</v>
      </c>
      <c r="C227" s="1" t="s">
        <v>1533</v>
      </c>
      <c r="D227">
        <v>14305</v>
      </c>
      <c r="E227">
        <v>7017</v>
      </c>
      <c r="F227">
        <v>247</v>
      </c>
      <c r="G227">
        <v>4.9674740139960001</v>
      </c>
      <c r="H227">
        <v>14</v>
      </c>
      <c r="I227">
        <v>12.961481396815699</v>
      </c>
      <c r="J227" s="1" t="s">
        <v>16</v>
      </c>
      <c r="K227" s="2">
        <v>6.1370000000000005E-7</v>
      </c>
      <c r="L227" s="1" t="s">
        <v>1854</v>
      </c>
      <c r="M227">
        <v>7017</v>
      </c>
      <c r="N227">
        <v>1087</v>
      </c>
      <c r="O227">
        <v>42</v>
      </c>
    </row>
    <row r="228" spans="1:15" x14ac:dyDescent="0.35">
      <c r="A228">
        <v>113974</v>
      </c>
      <c r="B228" s="2">
        <v>1.112E-5</v>
      </c>
      <c r="C228" s="1" t="s">
        <v>1312</v>
      </c>
      <c r="D228">
        <v>14305</v>
      </c>
      <c r="E228">
        <v>51641</v>
      </c>
      <c r="F228">
        <v>977</v>
      </c>
      <c r="G228">
        <v>4.9538876385810804</v>
      </c>
      <c r="H228">
        <v>14</v>
      </c>
      <c r="I228">
        <v>21.540659228538001</v>
      </c>
      <c r="J228" s="1" t="s">
        <v>16</v>
      </c>
      <c r="K228" s="2">
        <v>6.3600000000000003E-7</v>
      </c>
      <c r="L228" s="1" t="s">
        <v>1854</v>
      </c>
      <c r="M228">
        <v>51641</v>
      </c>
      <c r="N228">
        <v>1087</v>
      </c>
      <c r="O228">
        <v>116</v>
      </c>
    </row>
    <row r="229" spans="1:15" x14ac:dyDescent="0.35">
      <c r="A229">
        <v>114637</v>
      </c>
      <c r="B229" s="2">
        <v>1.1627999999999999E-5</v>
      </c>
      <c r="C229" s="1" t="s">
        <v>1482</v>
      </c>
      <c r="D229">
        <v>14305</v>
      </c>
      <c r="E229">
        <v>71375</v>
      </c>
      <c r="F229">
        <v>83</v>
      </c>
      <c r="G229">
        <v>4.9344951551322103</v>
      </c>
      <c r="H229">
        <v>14</v>
      </c>
      <c r="I229">
        <v>9.1651513899116797</v>
      </c>
      <c r="J229" s="1" t="s">
        <v>16</v>
      </c>
      <c r="K229" s="2">
        <v>6.6797000000000002E-7</v>
      </c>
      <c r="L229" s="1" t="s">
        <v>1854</v>
      </c>
      <c r="M229">
        <v>71375</v>
      </c>
      <c r="N229">
        <v>1087</v>
      </c>
      <c r="O229">
        <v>21</v>
      </c>
    </row>
    <row r="230" spans="1:15" x14ac:dyDescent="0.35">
      <c r="A230">
        <v>116615</v>
      </c>
      <c r="B230" s="2">
        <v>1.1888E-5</v>
      </c>
      <c r="C230" s="1" t="s">
        <v>1614</v>
      </c>
      <c r="D230">
        <v>14305</v>
      </c>
      <c r="E230">
        <v>32535</v>
      </c>
      <c r="F230">
        <v>283</v>
      </c>
      <c r="G230">
        <v>4.9248773210083199</v>
      </c>
      <c r="H230">
        <v>14</v>
      </c>
      <c r="I230">
        <v>13.564659966250501</v>
      </c>
      <c r="J230" s="1" t="s">
        <v>16</v>
      </c>
      <c r="K230" s="2">
        <v>6.8592999999999995E-7</v>
      </c>
      <c r="L230" s="1" t="s">
        <v>1854</v>
      </c>
      <c r="M230">
        <v>32535</v>
      </c>
      <c r="N230">
        <v>1087</v>
      </c>
      <c r="O230">
        <v>46</v>
      </c>
    </row>
    <row r="231" spans="1:15" x14ac:dyDescent="0.35">
      <c r="A231">
        <v>111977</v>
      </c>
      <c r="B231" s="2">
        <v>1.2108E-5</v>
      </c>
      <c r="C231" s="1" t="s">
        <v>563</v>
      </c>
      <c r="D231">
        <v>14305</v>
      </c>
      <c r="E231">
        <v>51101</v>
      </c>
      <c r="F231">
        <v>157</v>
      </c>
      <c r="G231">
        <v>4.9169453705111001</v>
      </c>
      <c r="H231">
        <v>14</v>
      </c>
      <c r="I231">
        <v>11.13552872566</v>
      </c>
      <c r="J231" s="1" t="s">
        <v>16</v>
      </c>
      <c r="K231" s="2">
        <v>7.0162000000000001E-7</v>
      </c>
      <c r="L231" s="1" t="s">
        <v>1854</v>
      </c>
      <c r="M231">
        <v>51101</v>
      </c>
      <c r="N231">
        <v>1087</v>
      </c>
      <c r="O231">
        <v>31</v>
      </c>
    </row>
    <row r="232" spans="1:15" x14ac:dyDescent="0.35">
      <c r="A232">
        <v>116054</v>
      </c>
      <c r="B232" s="2">
        <v>1.2717999999999999E-5</v>
      </c>
      <c r="C232" s="1" t="s">
        <v>387</v>
      </c>
      <c r="D232">
        <v>14305</v>
      </c>
      <c r="E232">
        <v>8219</v>
      </c>
      <c r="F232">
        <v>698</v>
      </c>
      <c r="G232">
        <v>4.8955680331917799</v>
      </c>
      <c r="H232">
        <v>14</v>
      </c>
      <c r="I232">
        <v>18.867962264113199</v>
      </c>
      <c r="J232" s="1" t="s">
        <v>16</v>
      </c>
      <c r="K232" s="2">
        <v>7.4022000000000005E-7</v>
      </c>
      <c r="L232" s="1" t="s">
        <v>1854</v>
      </c>
      <c r="M232">
        <v>8219</v>
      </c>
      <c r="N232">
        <v>1087</v>
      </c>
      <c r="O232">
        <v>89</v>
      </c>
    </row>
    <row r="233" spans="1:15" x14ac:dyDescent="0.35">
      <c r="A233">
        <v>112284</v>
      </c>
      <c r="B233" s="2">
        <v>1.3862999999999999E-5</v>
      </c>
      <c r="C233" s="1" t="s">
        <v>562</v>
      </c>
      <c r="D233">
        <v>14305</v>
      </c>
      <c r="E233">
        <v>10646</v>
      </c>
      <c r="F233">
        <v>1154</v>
      </c>
      <c r="G233">
        <v>4.8581502443831504</v>
      </c>
      <c r="H233">
        <v>14</v>
      </c>
      <c r="I233">
        <v>22.9782505861521</v>
      </c>
      <c r="J233" s="1" t="s">
        <v>16</v>
      </c>
      <c r="K233" s="2">
        <v>8.1032000000000002E-7</v>
      </c>
      <c r="L233" s="1" t="s">
        <v>1854</v>
      </c>
      <c r="M233">
        <v>10646</v>
      </c>
      <c r="N233">
        <v>1087</v>
      </c>
      <c r="O233">
        <v>132</v>
      </c>
    </row>
    <row r="234" spans="1:15" x14ac:dyDescent="0.35">
      <c r="A234">
        <v>111527</v>
      </c>
      <c r="B234" s="2">
        <v>1.4822E-5</v>
      </c>
      <c r="C234" s="1" t="s">
        <v>38</v>
      </c>
      <c r="D234">
        <v>14305</v>
      </c>
      <c r="E234">
        <v>1934</v>
      </c>
      <c r="F234">
        <v>120</v>
      </c>
      <c r="G234">
        <v>4.8290992145214604</v>
      </c>
      <c r="H234">
        <v>14</v>
      </c>
      <c r="I234">
        <v>10.1980390271855</v>
      </c>
      <c r="J234" s="1" t="s">
        <v>16</v>
      </c>
      <c r="K234" s="2">
        <v>8.7011E-7</v>
      </c>
      <c r="L234" s="1" t="s">
        <v>1854</v>
      </c>
      <c r="M234">
        <v>1934</v>
      </c>
      <c r="N234">
        <v>1087</v>
      </c>
      <c r="O234">
        <v>26</v>
      </c>
    </row>
    <row r="235" spans="1:15" x14ac:dyDescent="0.35">
      <c r="A235">
        <v>113554</v>
      </c>
      <c r="B235" s="2">
        <v>1.6897000000000001E-5</v>
      </c>
      <c r="C235" s="1" t="s">
        <v>238</v>
      </c>
      <c r="D235">
        <v>14305</v>
      </c>
      <c r="E235">
        <v>90046</v>
      </c>
      <c r="F235">
        <v>136</v>
      </c>
      <c r="G235">
        <v>4.7721891671487304</v>
      </c>
      <c r="H235">
        <v>14</v>
      </c>
      <c r="I235">
        <v>10.583005244258301</v>
      </c>
      <c r="J235" s="1" t="s">
        <v>16</v>
      </c>
      <c r="K235" s="2">
        <v>1.0005E-6</v>
      </c>
      <c r="L235" s="1" t="s">
        <v>1854</v>
      </c>
      <c r="M235">
        <v>90046</v>
      </c>
      <c r="N235">
        <v>1087</v>
      </c>
      <c r="O235">
        <v>28</v>
      </c>
    </row>
    <row r="236" spans="1:15" x14ac:dyDescent="0.35">
      <c r="A236">
        <v>114384</v>
      </c>
      <c r="B236" s="2">
        <v>1.6897000000000001E-5</v>
      </c>
      <c r="C236" s="1" t="s">
        <v>239</v>
      </c>
      <c r="D236">
        <v>14305</v>
      </c>
      <c r="E236">
        <v>51090</v>
      </c>
      <c r="F236">
        <v>136</v>
      </c>
      <c r="G236">
        <v>4.7721891671487304</v>
      </c>
      <c r="H236">
        <v>14</v>
      </c>
      <c r="I236">
        <v>10.583005244258301</v>
      </c>
      <c r="J236" s="1" t="s">
        <v>16</v>
      </c>
      <c r="K236" s="2">
        <v>1.0005E-6</v>
      </c>
      <c r="L236" s="1" t="s">
        <v>1854</v>
      </c>
      <c r="M236">
        <v>51090</v>
      </c>
      <c r="N236">
        <v>1087</v>
      </c>
      <c r="O236">
        <v>28</v>
      </c>
    </row>
    <row r="237" spans="1:15" x14ac:dyDescent="0.35">
      <c r="A237">
        <v>115109</v>
      </c>
      <c r="B237" s="2">
        <v>1.6928000000000001E-5</v>
      </c>
      <c r="C237" s="1" t="s">
        <v>386</v>
      </c>
      <c r="D237">
        <v>14305</v>
      </c>
      <c r="E237">
        <v>16265</v>
      </c>
      <c r="F237">
        <v>703</v>
      </c>
      <c r="G237">
        <v>4.7713840110441703</v>
      </c>
      <c r="H237">
        <v>14</v>
      </c>
      <c r="I237">
        <v>18.867962264113199</v>
      </c>
      <c r="J237" s="1" t="s">
        <v>16</v>
      </c>
      <c r="K237" s="2">
        <v>1.0066E-6</v>
      </c>
      <c r="L237" s="1" t="s">
        <v>1854</v>
      </c>
      <c r="M237">
        <v>16265</v>
      </c>
      <c r="N237">
        <v>1087</v>
      </c>
      <c r="O237">
        <v>89</v>
      </c>
    </row>
    <row r="238" spans="1:15" x14ac:dyDescent="0.35">
      <c r="A238">
        <v>114055</v>
      </c>
      <c r="B238" s="2">
        <v>1.8309E-5</v>
      </c>
      <c r="C238" s="1" t="s">
        <v>1334</v>
      </c>
      <c r="D238">
        <v>14305</v>
      </c>
      <c r="E238">
        <v>16481</v>
      </c>
      <c r="F238">
        <v>494</v>
      </c>
      <c r="G238">
        <v>4.7373334045234099</v>
      </c>
      <c r="H238">
        <v>14</v>
      </c>
      <c r="I238">
        <v>16.4924225024706</v>
      </c>
      <c r="J238" s="1" t="s">
        <v>16</v>
      </c>
      <c r="K238" s="2">
        <v>1.0933E-6</v>
      </c>
      <c r="L238" s="1" t="s">
        <v>1854</v>
      </c>
      <c r="M238">
        <v>16481</v>
      </c>
      <c r="N238">
        <v>1087</v>
      </c>
      <c r="O238">
        <v>68</v>
      </c>
    </row>
    <row r="239" spans="1:15" x14ac:dyDescent="0.35">
      <c r="A239">
        <v>113699</v>
      </c>
      <c r="B239" s="2">
        <v>2.016E-5</v>
      </c>
      <c r="C239" s="1" t="s">
        <v>1052</v>
      </c>
      <c r="D239">
        <v>14305</v>
      </c>
      <c r="E239">
        <v>7568</v>
      </c>
      <c r="F239">
        <v>145</v>
      </c>
      <c r="G239">
        <v>4.6955126727583796</v>
      </c>
      <c r="H239">
        <v>14</v>
      </c>
      <c r="I239">
        <v>10.770329614269</v>
      </c>
      <c r="J239" s="1" t="s">
        <v>16</v>
      </c>
      <c r="K239" s="2">
        <v>1.2089E-6</v>
      </c>
      <c r="L239" s="1" t="s">
        <v>1854</v>
      </c>
      <c r="M239">
        <v>7568</v>
      </c>
      <c r="N239">
        <v>1087</v>
      </c>
      <c r="O239">
        <v>29</v>
      </c>
    </row>
    <row r="240" spans="1:15" x14ac:dyDescent="0.35">
      <c r="A240">
        <v>111523</v>
      </c>
      <c r="B240" s="2">
        <v>2.0573000000000001E-5</v>
      </c>
      <c r="C240" s="1" t="s">
        <v>345</v>
      </c>
      <c r="D240">
        <v>14305</v>
      </c>
      <c r="E240">
        <v>32870</v>
      </c>
      <c r="F240">
        <v>161</v>
      </c>
      <c r="G240">
        <v>4.6866995686688702</v>
      </c>
      <c r="H240">
        <v>14</v>
      </c>
      <c r="I240">
        <v>11.13552872566</v>
      </c>
      <c r="J240" s="1" t="s">
        <v>16</v>
      </c>
      <c r="K240" s="2">
        <v>1.2387999999999999E-6</v>
      </c>
      <c r="L240" s="1" t="s">
        <v>1854</v>
      </c>
      <c r="M240">
        <v>32870</v>
      </c>
      <c r="N240">
        <v>1087</v>
      </c>
      <c r="O240">
        <v>31</v>
      </c>
    </row>
    <row r="241" spans="1:15" x14ac:dyDescent="0.35">
      <c r="A241">
        <v>111477</v>
      </c>
      <c r="B241" s="2">
        <v>2.4717000000000001E-5</v>
      </c>
      <c r="C241" s="1" t="s">
        <v>183</v>
      </c>
      <c r="D241">
        <v>14305</v>
      </c>
      <c r="E241">
        <v>7275</v>
      </c>
      <c r="F241">
        <v>2972</v>
      </c>
      <c r="G241">
        <v>4.6070041536800401</v>
      </c>
      <c r="H241">
        <v>14</v>
      </c>
      <c r="I241">
        <v>33.9411254969542</v>
      </c>
      <c r="J241" s="1" t="s">
        <v>16</v>
      </c>
      <c r="K241" s="2">
        <v>1.4946000000000001E-6</v>
      </c>
      <c r="L241" s="1" t="s">
        <v>1854</v>
      </c>
      <c r="M241">
        <v>7275</v>
      </c>
      <c r="N241">
        <v>1087</v>
      </c>
      <c r="O241">
        <v>288</v>
      </c>
    </row>
    <row r="242" spans="1:15" x14ac:dyDescent="0.35">
      <c r="A242">
        <v>112006</v>
      </c>
      <c r="B242" s="2">
        <v>2.5162999999999999E-5</v>
      </c>
      <c r="C242" s="1" t="s">
        <v>574</v>
      </c>
      <c r="D242">
        <v>14305</v>
      </c>
      <c r="E242">
        <v>32956</v>
      </c>
      <c r="F242">
        <v>94</v>
      </c>
      <c r="G242">
        <v>4.5992313729799301</v>
      </c>
      <c r="H242">
        <v>14</v>
      </c>
      <c r="I242">
        <v>9.3808315196468595</v>
      </c>
      <c r="J242" s="1" t="s">
        <v>16</v>
      </c>
      <c r="K242" s="2">
        <v>1.5279E-6</v>
      </c>
      <c r="L242" s="1" t="s">
        <v>1854</v>
      </c>
      <c r="M242">
        <v>32956</v>
      </c>
      <c r="N242">
        <v>1087</v>
      </c>
      <c r="O242">
        <v>22</v>
      </c>
    </row>
    <row r="243" spans="1:15" x14ac:dyDescent="0.35">
      <c r="A243">
        <v>113259</v>
      </c>
      <c r="B243" s="2">
        <v>2.5239999999999999E-5</v>
      </c>
      <c r="C243" s="1" t="s">
        <v>1081</v>
      </c>
      <c r="D243">
        <v>14305</v>
      </c>
      <c r="E243">
        <v>30879</v>
      </c>
      <c r="F243">
        <v>87</v>
      </c>
      <c r="G243">
        <v>4.5979142576795002</v>
      </c>
      <c r="H243">
        <v>14</v>
      </c>
      <c r="I243">
        <v>9.1651513899116797</v>
      </c>
      <c r="J243" s="1" t="s">
        <v>16</v>
      </c>
      <c r="K243" s="2">
        <v>1.5389E-6</v>
      </c>
      <c r="L243" s="1" t="s">
        <v>1854</v>
      </c>
      <c r="M243">
        <v>30879</v>
      </c>
      <c r="N243">
        <v>1087</v>
      </c>
      <c r="O243">
        <v>21</v>
      </c>
    </row>
    <row r="244" spans="1:15" x14ac:dyDescent="0.35">
      <c r="A244">
        <v>112595</v>
      </c>
      <c r="B244" s="2">
        <v>2.7668E-5</v>
      </c>
      <c r="C244" s="1" t="s">
        <v>638</v>
      </c>
      <c r="D244">
        <v>14305</v>
      </c>
      <c r="E244">
        <v>48646</v>
      </c>
      <c r="F244">
        <v>375</v>
      </c>
      <c r="G244">
        <v>4.5580176825657803</v>
      </c>
      <c r="H244">
        <v>14</v>
      </c>
      <c r="I244">
        <v>14.832396974191299</v>
      </c>
      <c r="J244" s="1" t="s">
        <v>16</v>
      </c>
      <c r="K244" s="2">
        <v>1.694E-6</v>
      </c>
      <c r="L244" s="1" t="s">
        <v>1854</v>
      </c>
      <c r="M244">
        <v>48646</v>
      </c>
      <c r="N244">
        <v>1087</v>
      </c>
      <c r="O244">
        <v>55</v>
      </c>
    </row>
    <row r="245" spans="1:15" x14ac:dyDescent="0.35">
      <c r="A245">
        <v>113936</v>
      </c>
      <c r="B245" s="2">
        <v>2.7818E-5</v>
      </c>
      <c r="C245" s="1" t="s">
        <v>1299</v>
      </c>
      <c r="D245">
        <v>14305</v>
      </c>
      <c r="E245">
        <v>6325</v>
      </c>
      <c r="F245">
        <v>413</v>
      </c>
      <c r="G245">
        <v>4.5556727453856398</v>
      </c>
      <c r="H245">
        <v>14</v>
      </c>
      <c r="I245">
        <v>15.3622914957372</v>
      </c>
      <c r="J245" s="1" t="s">
        <v>16</v>
      </c>
      <c r="K245" s="2">
        <v>1.7101999999999999E-6</v>
      </c>
      <c r="L245" s="1" t="s">
        <v>1854</v>
      </c>
      <c r="M245">
        <v>6325</v>
      </c>
      <c r="N245">
        <v>1087</v>
      </c>
      <c r="O245">
        <v>59</v>
      </c>
    </row>
    <row r="246" spans="1:15" x14ac:dyDescent="0.35">
      <c r="A246">
        <v>114293</v>
      </c>
      <c r="B246" s="2">
        <v>2.9237000000000001E-5</v>
      </c>
      <c r="C246" s="1" t="s">
        <v>1395</v>
      </c>
      <c r="D246">
        <v>14305</v>
      </c>
      <c r="E246">
        <v>6302</v>
      </c>
      <c r="F246">
        <v>61</v>
      </c>
      <c r="G246">
        <v>4.53406964546146</v>
      </c>
      <c r="H246">
        <v>14</v>
      </c>
      <c r="I246">
        <v>8.2462112512353194</v>
      </c>
      <c r="J246" s="1" t="s">
        <v>16</v>
      </c>
      <c r="K246" s="2">
        <v>1.8047000000000001E-6</v>
      </c>
      <c r="L246" s="1" t="s">
        <v>1854</v>
      </c>
      <c r="M246">
        <v>6302</v>
      </c>
      <c r="N246">
        <v>1087</v>
      </c>
      <c r="O246">
        <v>17</v>
      </c>
    </row>
    <row r="247" spans="1:15" x14ac:dyDescent="0.35">
      <c r="A247">
        <v>112897</v>
      </c>
      <c r="B247" s="2">
        <v>3.4165000000000002E-5</v>
      </c>
      <c r="C247" s="1" t="s">
        <v>933</v>
      </c>
      <c r="D247">
        <v>14305</v>
      </c>
      <c r="E247">
        <v>52547</v>
      </c>
      <c r="F247">
        <v>103</v>
      </c>
      <c r="G247">
        <v>4.4664211574394903</v>
      </c>
      <c r="H247">
        <v>14</v>
      </c>
      <c r="I247">
        <v>9.5916630466254293</v>
      </c>
      <c r="J247" s="1" t="s">
        <v>16</v>
      </c>
      <c r="K247" s="2">
        <v>2.1262000000000001E-6</v>
      </c>
      <c r="L247" s="1" t="s">
        <v>1854</v>
      </c>
      <c r="M247">
        <v>52547</v>
      </c>
      <c r="N247">
        <v>1087</v>
      </c>
      <c r="O247">
        <v>23</v>
      </c>
    </row>
    <row r="248" spans="1:15" x14ac:dyDescent="0.35">
      <c r="A248">
        <v>115543</v>
      </c>
      <c r="B248" s="2">
        <v>3.4165000000000002E-5</v>
      </c>
      <c r="C248" s="1" t="s">
        <v>859</v>
      </c>
      <c r="D248">
        <v>14305</v>
      </c>
      <c r="E248">
        <v>90329</v>
      </c>
      <c r="F248">
        <v>18</v>
      </c>
      <c r="G248">
        <v>4.4664211574394903</v>
      </c>
      <c r="H248">
        <v>14</v>
      </c>
      <c r="I248">
        <v>6</v>
      </c>
      <c r="J248" s="1" t="s">
        <v>16</v>
      </c>
      <c r="K248" s="2">
        <v>2.1196E-6</v>
      </c>
      <c r="L248" s="1" t="s">
        <v>1854</v>
      </c>
      <c r="M248">
        <v>90329</v>
      </c>
      <c r="N248">
        <v>1087</v>
      </c>
      <c r="O248">
        <v>9</v>
      </c>
    </row>
    <row r="249" spans="1:15" x14ac:dyDescent="0.35">
      <c r="A249">
        <v>112988</v>
      </c>
      <c r="B249" s="2">
        <v>3.4419999999999999E-5</v>
      </c>
      <c r="C249" s="1" t="s">
        <v>968</v>
      </c>
      <c r="D249">
        <v>14305</v>
      </c>
      <c r="E249">
        <v>42274</v>
      </c>
      <c r="F249">
        <v>14</v>
      </c>
      <c r="G249">
        <v>4.4631929006527997</v>
      </c>
      <c r="H249">
        <v>14</v>
      </c>
      <c r="I249">
        <v>5.6568542494923797</v>
      </c>
      <c r="J249" s="1" t="s">
        <v>16</v>
      </c>
      <c r="K249" s="2">
        <v>2.1507E-6</v>
      </c>
      <c r="L249" s="1" t="s">
        <v>1854</v>
      </c>
      <c r="M249">
        <v>42274</v>
      </c>
      <c r="N249">
        <v>1087</v>
      </c>
      <c r="O249">
        <v>8</v>
      </c>
    </row>
    <row r="250" spans="1:15" x14ac:dyDescent="0.35">
      <c r="A250">
        <v>113446</v>
      </c>
      <c r="B250" s="2">
        <v>3.4615E-5</v>
      </c>
      <c r="C250" s="1" t="s">
        <v>1152</v>
      </c>
      <c r="D250">
        <v>14305</v>
      </c>
      <c r="E250">
        <v>6357</v>
      </c>
      <c r="F250">
        <v>747</v>
      </c>
      <c r="G250">
        <v>4.4607389167538498</v>
      </c>
      <c r="H250">
        <v>14</v>
      </c>
      <c r="I250">
        <v>19.183326093250798</v>
      </c>
      <c r="J250" s="1" t="s">
        <v>16</v>
      </c>
      <c r="K250" s="2">
        <v>2.1716000000000001E-6</v>
      </c>
      <c r="L250" s="1" t="s">
        <v>1854</v>
      </c>
      <c r="M250">
        <v>6357</v>
      </c>
      <c r="N250">
        <v>1087</v>
      </c>
      <c r="O250">
        <v>92</v>
      </c>
    </row>
    <row r="251" spans="1:15" x14ac:dyDescent="0.35">
      <c r="A251">
        <v>114601</v>
      </c>
      <c r="B251" s="2">
        <v>3.5655999999999999E-5</v>
      </c>
      <c r="C251" s="1" t="s">
        <v>820</v>
      </c>
      <c r="D251">
        <v>14305</v>
      </c>
      <c r="E251">
        <v>46907</v>
      </c>
      <c r="F251">
        <v>665</v>
      </c>
      <c r="G251">
        <v>4.4478664224364701</v>
      </c>
      <c r="H251">
        <v>14</v>
      </c>
      <c r="I251">
        <v>18.330302779823299</v>
      </c>
      <c r="J251" s="1" t="s">
        <v>16</v>
      </c>
      <c r="K251" s="2">
        <v>2.2459E-6</v>
      </c>
      <c r="L251" s="1" t="s">
        <v>1854</v>
      </c>
      <c r="M251">
        <v>46907</v>
      </c>
      <c r="N251">
        <v>1087</v>
      </c>
      <c r="O251">
        <v>84</v>
      </c>
    </row>
    <row r="252" spans="1:15" x14ac:dyDescent="0.35">
      <c r="A252">
        <v>111400</v>
      </c>
      <c r="B252" s="2">
        <v>4.0528999999999998E-5</v>
      </c>
      <c r="C252" s="1" t="s">
        <v>498</v>
      </c>
      <c r="D252">
        <v>14305</v>
      </c>
      <c r="E252">
        <v>35468</v>
      </c>
      <c r="F252">
        <v>380</v>
      </c>
      <c r="G252">
        <v>4.39223690454138</v>
      </c>
      <c r="H252">
        <v>14</v>
      </c>
      <c r="I252">
        <v>14.832396974191299</v>
      </c>
      <c r="J252" s="1" t="s">
        <v>16</v>
      </c>
      <c r="K252" s="2">
        <v>2.5629999999999999E-6</v>
      </c>
      <c r="L252" s="1" t="s">
        <v>1854</v>
      </c>
      <c r="M252">
        <v>35468</v>
      </c>
      <c r="N252">
        <v>1087</v>
      </c>
      <c r="O252">
        <v>55</v>
      </c>
    </row>
    <row r="253" spans="1:15" x14ac:dyDescent="0.35">
      <c r="A253">
        <v>113000</v>
      </c>
      <c r="B253" s="2">
        <v>4.066E-5</v>
      </c>
      <c r="C253" s="1" t="s">
        <v>972</v>
      </c>
      <c r="D253">
        <v>14305</v>
      </c>
      <c r="E253">
        <v>51254</v>
      </c>
      <c r="F253">
        <v>506</v>
      </c>
      <c r="G253">
        <v>4.3908354777641403</v>
      </c>
      <c r="H253">
        <v>14</v>
      </c>
      <c r="I253">
        <v>16.4924225024706</v>
      </c>
      <c r="J253" s="1" t="s">
        <v>16</v>
      </c>
      <c r="K253" s="2">
        <v>2.5816E-6</v>
      </c>
      <c r="L253" s="1" t="s">
        <v>1854</v>
      </c>
      <c r="M253">
        <v>51254</v>
      </c>
      <c r="N253">
        <v>1087</v>
      </c>
      <c r="O253">
        <v>68</v>
      </c>
    </row>
    <row r="254" spans="1:15" x14ac:dyDescent="0.35">
      <c r="A254">
        <v>112979</v>
      </c>
      <c r="B254" s="2">
        <v>4.3877E-5</v>
      </c>
      <c r="C254" s="1" t="s">
        <v>383</v>
      </c>
      <c r="D254">
        <v>14305</v>
      </c>
      <c r="E254">
        <v>7059</v>
      </c>
      <c r="F254">
        <v>83</v>
      </c>
      <c r="G254">
        <v>4.3577653053052403</v>
      </c>
      <c r="H254">
        <v>14</v>
      </c>
      <c r="I254">
        <v>8.9442719099991592</v>
      </c>
      <c r="J254" s="1" t="s">
        <v>16</v>
      </c>
      <c r="K254" s="2">
        <v>2.7968999999999999E-6</v>
      </c>
      <c r="L254" s="1" t="s">
        <v>1854</v>
      </c>
      <c r="M254">
        <v>7059</v>
      </c>
      <c r="N254">
        <v>1087</v>
      </c>
      <c r="O254">
        <v>20</v>
      </c>
    </row>
    <row r="255" spans="1:15" x14ac:dyDescent="0.35">
      <c r="A255">
        <v>117301</v>
      </c>
      <c r="B255" s="2">
        <v>4.6533999999999999E-5</v>
      </c>
      <c r="C255" s="1" t="s">
        <v>1594</v>
      </c>
      <c r="D255">
        <v>14305</v>
      </c>
      <c r="E255">
        <v>6413</v>
      </c>
      <c r="F255">
        <v>28</v>
      </c>
      <c r="G255">
        <v>4.3322295582604404</v>
      </c>
      <c r="H255">
        <v>14</v>
      </c>
      <c r="I255">
        <v>6.6332495807107996</v>
      </c>
      <c r="J255" s="1" t="s">
        <v>16</v>
      </c>
      <c r="K255" s="2">
        <v>2.9780000000000001E-6</v>
      </c>
      <c r="L255" s="1" t="s">
        <v>1854</v>
      </c>
      <c r="M255">
        <v>6413</v>
      </c>
      <c r="N255">
        <v>1087</v>
      </c>
      <c r="O255">
        <v>11</v>
      </c>
    </row>
    <row r="256" spans="1:15" x14ac:dyDescent="0.35">
      <c r="A256">
        <v>114309</v>
      </c>
      <c r="B256" s="2">
        <v>4.9128999999999997E-5</v>
      </c>
      <c r="C256" s="1" t="s">
        <v>1398</v>
      </c>
      <c r="D256">
        <v>14305</v>
      </c>
      <c r="E256">
        <v>90066</v>
      </c>
      <c r="F256">
        <v>317</v>
      </c>
      <c r="G256">
        <v>4.3086583436709596</v>
      </c>
      <c r="H256">
        <v>14</v>
      </c>
      <c r="I256">
        <v>13.856406460551</v>
      </c>
      <c r="J256" s="1" t="s">
        <v>16</v>
      </c>
      <c r="K256" s="2">
        <v>3.1565000000000002E-6</v>
      </c>
      <c r="L256" s="1" t="s">
        <v>1854</v>
      </c>
      <c r="M256">
        <v>90066</v>
      </c>
      <c r="N256">
        <v>1087</v>
      </c>
      <c r="O256">
        <v>48</v>
      </c>
    </row>
    <row r="257" spans="1:15" x14ac:dyDescent="0.35">
      <c r="A257">
        <v>118964</v>
      </c>
      <c r="B257" s="2">
        <v>4.9549999999999998E-5</v>
      </c>
      <c r="C257" s="1" t="s">
        <v>1006</v>
      </c>
      <c r="D257">
        <v>14305</v>
      </c>
      <c r="E257">
        <v>52548</v>
      </c>
      <c r="F257">
        <v>98</v>
      </c>
      <c r="G257">
        <v>4.3049581071982903</v>
      </c>
      <c r="H257">
        <v>14</v>
      </c>
      <c r="I257">
        <v>9.3808315196468595</v>
      </c>
      <c r="J257" s="1" t="s">
        <v>16</v>
      </c>
      <c r="K257" s="2">
        <v>3.2084000000000001E-6</v>
      </c>
      <c r="L257" s="1" t="s">
        <v>1854</v>
      </c>
      <c r="M257">
        <v>52548</v>
      </c>
      <c r="N257">
        <v>1087</v>
      </c>
      <c r="O257">
        <v>22</v>
      </c>
    </row>
    <row r="258" spans="1:15" x14ac:dyDescent="0.35">
      <c r="A258">
        <v>121318</v>
      </c>
      <c r="B258" s="2">
        <v>4.9549999999999998E-5</v>
      </c>
      <c r="C258" s="1" t="s">
        <v>1804</v>
      </c>
      <c r="D258">
        <v>14305</v>
      </c>
      <c r="E258">
        <v>32970</v>
      </c>
      <c r="F258">
        <v>98</v>
      </c>
      <c r="G258">
        <v>4.3049581071982903</v>
      </c>
      <c r="H258">
        <v>14</v>
      </c>
      <c r="I258">
        <v>9.3808315196468595</v>
      </c>
      <c r="J258" s="1" t="s">
        <v>16</v>
      </c>
      <c r="K258" s="2">
        <v>3.2084000000000001E-6</v>
      </c>
      <c r="L258" s="1" t="s">
        <v>1854</v>
      </c>
      <c r="M258">
        <v>32970</v>
      </c>
      <c r="N258">
        <v>1087</v>
      </c>
      <c r="O258">
        <v>22</v>
      </c>
    </row>
    <row r="259" spans="1:15" x14ac:dyDescent="0.35">
      <c r="A259">
        <v>111522</v>
      </c>
      <c r="B259" s="2">
        <v>5.5411000000000002E-5</v>
      </c>
      <c r="C259" s="1" t="s">
        <v>344</v>
      </c>
      <c r="D259">
        <v>14305</v>
      </c>
      <c r="E259">
        <v>71495</v>
      </c>
      <c r="F259">
        <v>169</v>
      </c>
      <c r="G259">
        <v>4.2564002714800999</v>
      </c>
      <c r="H259">
        <v>14</v>
      </c>
      <c r="I259">
        <v>11.13552872566</v>
      </c>
      <c r="J259" s="1" t="s">
        <v>16</v>
      </c>
      <c r="K259" s="2">
        <v>3.6046000000000002E-6</v>
      </c>
      <c r="L259" s="1" t="s">
        <v>1854</v>
      </c>
      <c r="M259">
        <v>71495</v>
      </c>
      <c r="N259">
        <v>1087</v>
      </c>
      <c r="O259">
        <v>31</v>
      </c>
    </row>
    <row r="260" spans="1:15" x14ac:dyDescent="0.35">
      <c r="A260">
        <v>112022</v>
      </c>
      <c r="B260" s="2">
        <v>5.5411000000000002E-5</v>
      </c>
      <c r="C260" s="1" t="s">
        <v>300</v>
      </c>
      <c r="D260">
        <v>14305</v>
      </c>
      <c r="E260">
        <v>10647</v>
      </c>
      <c r="F260">
        <v>413</v>
      </c>
      <c r="G260">
        <v>4.2564002714800999</v>
      </c>
      <c r="H260">
        <v>14</v>
      </c>
      <c r="I260">
        <v>15.2315462117278</v>
      </c>
      <c r="J260" s="1" t="s">
        <v>16</v>
      </c>
      <c r="K260" s="2">
        <v>3.6159E-6</v>
      </c>
      <c r="L260" s="1" t="s">
        <v>1854</v>
      </c>
      <c r="M260">
        <v>10647</v>
      </c>
      <c r="N260">
        <v>1087</v>
      </c>
      <c r="O260">
        <v>58</v>
      </c>
    </row>
    <row r="261" spans="1:15" x14ac:dyDescent="0.35">
      <c r="A261">
        <v>111178</v>
      </c>
      <c r="B261" s="2">
        <v>5.7113E-5</v>
      </c>
      <c r="C261" s="1" t="s">
        <v>149</v>
      </c>
      <c r="D261">
        <v>14305</v>
      </c>
      <c r="E261">
        <v>32392</v>
      </c>
      <c r="F261">
        <v>19</v>
      </c>
      <c r="G261">
        <v>4.24326797851423</v>
      </c>
      <c r="H261">
        <v>14</v>
      </c>
      <c r="I261">
        <v>6</v>
      </c>
      <c r="J261" s="1" t="s">
        <v>16</v>
      </c>
      <c r="K261" s="2">
        <v>3.7556999999999999E-6</v>
      </c>
      <c r="L261" s="1" t="s">
        <v>1854</v>
      </c>
      <c r="M261">
        <v>32392</v>
      </c>
      <c r="N261">
        <v>1087</v>
      </c>
      <c r="O261">
        <v>9</v>
      </c>
    </row>
    <row r="262" spans="1:15" x14ac:dyDescent="0.35">
      <c r="A262">
        <v>111179</v>
      </c>
      <c r="B262" s="2">
        <v>5.7113E-5</v>
      </c>
      <c r="C262" s="1" t="s">
        <v>150</v>
      </c>
      <c r="D262">
        <v>14305</v>
      </c>
      <c r="E262">
        <v>32508</v>
      </c>
      <c r="F262">
        <v>19</v>
      </c>
      <c r="G262">
        <v>4.24326797851423</v>
      </c>
      <c r="H262">
        <v>14</v>
      </c>
      <c r="I262">
        <v>6</v>
      </c>
      <c r="J262" s="1" t="s">
        <v>16</v>
      </c>
      <c r="K262" s="2">
        <v>3.7556999999999999E-6</v>
      </c>
      <c r="L262" s="1" t="s">
        <v>1854</v>
      </c>
      <c r="M262">
        <v>32508</v>
      </c>
      <c r="N262">
        <v>1087</v>
      </c>
      <c r="O262">
        <v>9</v>
      </c>
    </row>
    <row r="263" spans="1:15" x14ac:dyDescent="0.35">
      <c r="A263">
        <v>113927</v>
      </c>
      <c r="B263" s="2">
        <v>5.7451999999999998E-5</v>
      </c>
      <c r="C263" s="1" t="s">
        <v>1296</v>
      </c>
      <c r="D263">
        <v>14305</v>
      </c>
      <c r="E263">
        <v>51253</v>
      </c>
      <c r="F263">
        <v>404</v>
      </c>
      <c r="G263">
        <v>4.2406941534898799</v>
      </c>
      <c r="H263">
        <v>14</v>
      </c>
      <c r="I263">
        <v>15.0996688705415</v>
      </c>
      <c r="J263" s="1" t="s">
        <v>16</v>
      </c>
      <c r="K263" s="2">
        <v>3.7925000000000001E-6</v>
      </c>
      <c r="L263" s="1" t="s">
        <v>1854</v>
      </c>
      <c r="M263">
        <v>51253</v>
      </c>
      <c r="N263">
        <v>1087</v>
      </c>
      <c r="O263">
        <v>57</v>
      </c>
    </row>
    <row r="264" spans="1:15" x14ac:dyDescent="0.35">
      <c r="A264">
        <v>118965</v>
      </c>
      <c r="B264" s="2">
        <v>6.0832999999999998E-5</v>
      </c>
      <c r="C264" s="1" t="s">
        <v>1007</v>
      </c>
      <c r="D264">
        <v>14305</v>
      </c>
      <c r="E264">
        <v>43281</v>
      </c>
      <c r="F264">
        <v>92</v>
      </c>
      <c r="G264">
        <v>4.2158593859068496</v>
      </c>
      <c r="H264">
        <v>14</v>
      </c>
      <c r="I264">
        <v>9.1651513899116797</v>
      </c>
      <c r="J264" s="1" t="s">
        <v>16</v>
      </c>
      <c r="K264" s="2">
        <v>4.031E-6</v>
      </c>
      <c r="L264" s="1" t="s">
        <v>1854</v>
      </c>
      <c r="M264">
        <v>43281</v>
      </c>
      <c r="N264">
        <v>1087</v>
      </c>
      <c r="O264">
        <v>21</v>
      </c>
    </row>
    <row r="265" spans="1:15" x14ac:dyDescent="0.35">
      <c r="A265">
        <v>113132</v>
      </c>
      <c r="B265" s="2">
        <v>6.4661999999999999E-5</v>
      </c>
      <c r="C265" s="1" t="s">
        <v>540</v>
      </c>
      <c r="D265">
        <v>14305</v>
      </c>
      <c r="E265">
        <v>7172</v>
      </c>
      <c r="F265">
        <v>15</v>
      </c>
      <c r="G265">
        <v>4.1893480505908398</v>
      </c>
      <c r="H265">
        <v>14</v>
      </c>
      <c r="I265">
        <v>5.6568542494923797</v>
      </c>
      <c r="J265" s="1" t="s">
        <v>16</v>
      </c>
      <c r="K265" s="2">
        <v>4.3011000000000002E-6</v>
      </c>
      <c r="L265" s="1" t="s">
        <v>1854</v>
      </c>
      <c r="M265">
        <v>7172</v>
      </c>
      <c r="N265">
        <v>1087</v>
      </c>
      <c r="O265">
        <v>8</v>
      </c>
    </row>
    <row r="266" spans="1:15" x14ac:dyDescent="0.35">
      <c r="A266">
        <v>111184</v>
      </c>
      <c r="B266" s="2">
        <v>6.5005000000000005E-5</v>
      </c>
      <c r="C266" s="1" t="s">
        <v>604</v>
      </c>
      <c r="D266">
        <v>14305</v>
      </c>
      <c r="E266">
        <v>50793</v>
      </c>
      <c r="F266">
        <v>791</v>
      </c>
      <c r="G266">
        <v>4.1870538921448102</v>
      </c>
      <c r="H266">
        <v>14</v>
      </c>
      <c r="I266">
        <v>19.493588689617901</v>
      </c>
      <c r="J266" s="1" t="s">
        <v>16</v>
      </c>
      <c r="K266" s="2">
        <v>4.3548999999999996E-6</v>
      </c>
      <c r="L266" s="1" t="s">
        <v>1854</v>
      </c>
      <c r="M266">
        <v>50793</v>
      </c>
      <c r="N266">
        <v>1087</v>
      </c>
      <c r="O266">
        <v>95</v>
      </c>
    </row>
    <row r="267" spans="1:15" x14ac:dyDescent="0.35">
      <c r="A267">
        <v>118815</v>
      </c>
      <c r="B267" s="2">
        <v>6.5005000000000005E-5</v>
      </c>
      <c r="C267" s="1" t="s">
        <v>1190</v>
      </c>
      <c r="D267">
        <v>14305</v>
      </c>
      <c r="E267">
        <v>6928</v>
      </c>
      <c r="F267">
        <v>474</v>
      </c>
      <c r="G267">
        <v>4.1870538921448102</v>
      </c>
      <c r="H267">
        <v>14</v>
      </c>
      <c r="I267">
        <v>16</v>
      </c>
      <c r="J267" s="1" t="s">
        <v>16</v>
      </c>
      <c r="K267" s="2">
        <v>4.3565999999999999E-6</v>
      </c>
      <c r="L267" s="1" t="s">
        <v>1854</v>
      </c>
      <c r="M267">
        <v>6928</v>
      </c>
      <c r="N267">
        <v>1087</v>
      </c>
      <c r="O267">
        <v>64</v>
      </c>
    </row>
    <row r="268" spans="1:15" x14ac:dyDescent="0.35">
      <c r="A268">
        <v>113563</v>
      </c>
      <c r="B268" s="2">
        <v>6.9196000000000006E-5</v>
      </c>
      <c r="C268" s="1" t="s">
        <v>1023</v>
      </c>
      <c r="D268">
        <v>14305</v>
      </c>
      <c r="E268">
        <v>43550</v>
      </c>
      <c r="F268">
        <v>8</v>
      </c>
      <c r="G268">
        <v>4.1599188860054204</v>
      </c>
      <c r="H268">
        <v>14</v>
      </c>
      <c r="I268">
        <v>4.8989794855663504</v>
      </c>
      <c r="J268" s="1" t="s">
        <v>16</v>
      </c>
      <c r="K268" s="2">
        <v>4.6549000000000001E-6</v>
      </c>
      <c r="L268" s="1" t="s">
        <v>1854</v>
      </c>
      <c r="M268">
        <v>43550</v>
      </c>
      <c r="N268">
        <v>1087</v>
      </c>
      <c r="O268">
        <v>6</v>
      </c>
    </row>
    <row r="269" spans="1:15" x14ac:dyDescent="0.35">
      <c r="A269">
        <v>112230</v>
      </c>
      <c r="B269" s="2">
        <v>6.9556999999999998E-5</v>
      </c>
      <c r="C269" s="1" t="s">
        <v>669</v>
      </c>
      <c r="D269">
        <v>14305</v>
      </c>
      <c r="E269">
        <v>42306</v>
      </c>
      <c r="F269">
        <v>65</v>
      </c>
      <c r="G269">
        <v>4.15765625186161</v>
      </c>
      <c r="H269">
        <v>14</v>
      </c>
      <c r="I269">
        <v>8.2462112512353194</v>
      </c>
      <c r="J269" s="1" t="s">
        <v>16</v>
      </c>
      <c r="K269" s="2">
        <v>4.6967000000000003E-6</v>
      </c>
      <c r="L269" s="1" t="s">
        <v>1854</v>
      </c>
      <c r="M269">
        <v>42306</v>
      </c>
      <c r="N269">
        <v>1087</v>
      </c>
      <c r="O269">
        <v>17</v>
      </c>
    </row>
    <row r="270" spans="1:15" x14ac:dyDescent="0.35">
      <c r="A270">
        <v>114210</v>
      </c>
      <c r="B270" s="2">
        <v>7.1138999999999998E-5</v>
      </c>
      <c r="C270" s="1" t="s">
        <v>1371</v>
      </c>
      <c r="D270">
        <v>14305</v>
      </c>
      <c r="E270">
        <v>42770</v>
      </c>
      <c r="F270">
        <v>93</v>
      </c>
      <c r="G270">
        <v>4.1478902129602799</v>
      </c>
      <c r="H270">
        <v>14</v>
      </c>
      <c r="I270">
        <v>9.1651513899116797</v>
      </c>
      <c r="J270" s="1" t="s">
        <v>16</v>
      </c>
      <c r="K270" s="2">
        <v>4.8393999999999998E-6</v>
      </c>
      <c r="L270" s="1" t="s">
        <v>1854</v>
      </c>
      <c r="M270">
        <v>42770</v>
      </c>
      <c r="N270">
        <v>1087</v>
      </c>
      <c r="O270">
        <v>21</v>
      </c>
    </row>
    <row r="271" spans="1:15" x14ac:dyDescent="0.35">
      <c r="A271">
        <v>116552</v>
      </c>
      <c r="B271" s="2">
        <v>7.1138999999999998E-5</v>
      </c>
      <c r="C271" s="1" t="s">
        <v>1456</v>
      </c>
      <c r="D271">
        <v>14305</v>
      </c>
      <c r="E271">
        <v>34728</v>
      </c>
      <c r="F271">
        <v>93</v>
      </c>
      <c r="G271">
        <v>4.1478902129602799</v>
      </c>
      <c r="H271">
        <v>14</v>
      </c>
      <c r="I271">
        <v>9.1651513899116797</v>
      </c>
      <c r="J271" s="1" t="s">
        <v>16</v>
      </c>
      <c r="K271" s="2">
        <v>4.8393999999999998E-6</v>
      </c>
      <c r="L271" s="1" t="s">
        <v>1854</v>
      </c>
      <c r="M271">
        <v>34728</v>
      </c>
      <c r="N271">
        <v>1087</v>
      </c>
      <c r="O271">
        <v>21</v>
      </c>
    </row>
    <row r="272" spans="1:15" x14ac:dyDescent="0.35">
      <c r="A272">
        <v>114086</v>
      </c>
      <c r="B272" s="2">
        <v>7.7699000000000003E-5</v>
      </c>
      <c r="C272" s="1" t="s">
        <v>1341</v>
      </c>
      <c r="D272">
        <v>14305</v>
      </c>
      <c r="E272">
        <v>12501</v>
      </c>
      <c r="F272">
        <v>577</v>
      </c>
      <c r="G272">
        <v>4.1095832500491003</v>
      </c>
      <c r="H272">
        <v>14</v>
      </c>
      <c r="I272">
        <v>17.2046505340852</v>
      </c>
      <c r="J272" s="1" t="s">
        <v>16</v>
      </c>
      <c r="K272" s="2">
        <v>5.3051999999999996E-6</v>
      </c>
      <c r="L272" s="1" t="s">
        <v>1854</v>
      </c>
      <c r="M272">
        <v>12501</v>
      </c>
      <c r="N272">
        <v>1087</v>
      </c>
      <c r="O272">
        <v>74</v>
      </c>
    </row>
    <row r="273" spans="1:15" x14ac:dyDescent="0.35">
      <c r="A273">
        <v>113112</v>
      </c>
      <c r="B273" s="2">
        <v>7.7762999999999994E-5</v>
      </c>
      <c r="C273" s="1" t="s">
        <v>1017</v>
      </c>
      <c r="D273">
        <v>14305</v>
      </c>
      <c r="E273">
        <v>51783</v>
      </c>
      <c r="F273">
        <v>59</v>
      </c>
      <c r="G273">
        <v>4.1092287611879996</v>
      </c>
      <c r="H273">
        <v>14</v>
      </c>
      <c r="I273">
        <v>8</v>
      </c>
      <c r="J273" s="1" t="s">
        <v>16</v>
      </c>
      <c r="K273" s="2">
        <v>5.3488000000000004E-6</v>
      </c>
      <c r="L273" s="1" t="s">
        <v>1854</v>
      </c>
      <c r="M273">
        <v>51783</v>
      </c>
      <c r="N273">
        <v>1087</v>
      </c>
      <c r="O273">
        <v>16</v>
      </c>
    </row>
    <row r="274" spans="1:15" x14ac:dyDescent="0.35">
      <c r="A274">
        <v>113113</v>
      </c>
      <c r="B274" s="2">
        <v>7.7762999999999994E-5</v>
      </c>
      <c r="C274" s="1" t="s">
        <v>1018</v>
      </c>
      <c r="D274">
        <v>14305</v>
      </c>
      <c r="E274">
        <v>7088</v>
      </c>
      <c r="F274">
        <v>59</v>
      </c>
      <c r="G274">
        <v>4.1092287611879996</v>
      </c>
      <c r="H274">
        <v>14</v>
      </c>
      <c r="I274">
        <v>8</v>
      </c>
      <c r="J274" s="1" t="s">
        <v>16</v>
      </c>
      <c r="K274" s="2">
        <v>5.3488000000000004E-6</v>
      </c>
      <c r="L274" s="1" t="s">
        <v>1854</v>
      </c>
      <c r="M274">
        <v>7088</v>
      </c>
      <c r="N274">
        <v>1087</v>
      </c>
      <c r="O274">
        <v>16</v>
      </c>
    </row>
    <row r="275" spans="1:15" x14ac:dyDescent="0.35">
      <c r="A275">
        <v>118884</v>
      </c>
      <c r="B275" s="2">
        <v>7.8232999999999994E-5</v>
      </c>
      <c r="C275" s="1" t="s">
        <v>957</v>
      </c>
      <c r="D275">
        <v>14305</v>
      </c>
      <c r="E275">
        <v>48534</v>
      </c>
      <c r="F275">
        <v>259</v>
      </c>
      <c r="G275">
        <v>4.10661066237724</v>
      </c>
      <c r="H275">
        <v>14</v>
      </c>
      <c r="I275">
        <v>12.806248474865599</v>
      </c>
      <c r="J275" s="1" t="s">
        <v>16</v>
      </c>
      <c r="K275" s="2">
        <v>5.4008E-6</v>
      </c>
      <c r="L275" s="1" t="s">
        <v>1854</v>
      </c>
      <c r="M275">
        <v>48534</v>
      </c>
      <c r="N275">
        <v>1087</v>
      </c>
      <c r="O275">
        <v>41</v>
      </c>
    </row>
    <row r="276" spans="1:15" x14ac:dyDescent="0.35">
      <c r="A276">
        <v>112552</v>
      </c>
      <c r="B276" s="2">
        <v>8.5117000000000005E-5</v>
      </c>
      <c r="C276" s="1" t="s">
        <v>793</v>
      </c>
      <c r="D276">
        <v>14305</v>
      </c>
      <c r="E276">
        <v>6007</v>
      </c>
      <c r="F276">
        <v>53</v>
      </c>
      <c r="G276">
        <v>4.0699839831175604</v>
      </c>
      <c r="H276">
        <v>14</v>
      </c>
      <c r="I276">
        <v>7.7459666924148296</v>
      </c>
      <c r="J276" s="1" t="s">
        <v>16</v>
      </c>
      <c r="K276" s="2">
        <v>5.8974999999999999E-6</v>
      </c>
      <c r="L276" s="1" t="s">
        <v>1854</v>
      </c>
      <c r="M276">
        <v>6007</v>
      </c>
      <c r="N276">
        <v>1087</v>
      </c>
      <c r="O276">
        <v>15</v>
      </c>
    </row>
    <row r="277" spans="1:15" x14ac:dyDescent="0.35">
      <c r="A277">
        <v>111033</v>
      </c>
      <c r="B277" s="2">
        <v>8.8970999999999999E-5</v>
      </c>
      <c r="C277" s="1" t="s">
        <v>63</v>
      </c>
      <c r="D277">
        <v>14305</v>
      </c>
      <c r="E277">
        <v>10948</v>
      </c>
      <c r="F277">
        <v>41</v>
      </c>
      <c r="G277">
        <v>4.0507539629054401</v>
      </c>
      <c r="H277">
        <v>14</v>
      </c>
      <c r="I277">
        <v>7.2111025509279703</v>
      </c>
      <c r="J277" s="1" t="s">
        <v>16</v>
      </c>
      <c r="K277" s="2">
        <v>6.1869E-6</v>
      </c>
      <c r="L277" s="1" t="s">
        <v>1854</v>
      </c>
      <c r="M277">
        <v>10948</v>
      </c>
      <c r="N277">
        <v>1087</v>
      </c>
      <c r="O277">
        <v>13</v>
      </c>
    </row>
    <row r="278" spans="1:15" x14ac:dyDescent="0.35">
      <c r="A278">
        <v>114968</v>
      </c>
      <c r="B278" s="2">
        <v>8.9431999999999993E-5</v>
      </c>
      <c r="C278" s="1" t="s">
        <v>886</v>
      </c>
      <c r="D278">
        <v>14305</v>
      </c>
      <c r="E278">
        <v>51789</v>
      </c>
      <c r="F278">
        <v>117</v>
      </c>
      <c r="G278">
        <v>4.04850564932301</v>
      </c>
      <c r="H278">
        <v>14</v>
      </c>
      <c r="I278">
        <v>9.7979589711327097</v>
      </c>
      <c r="J278" s="1" t="s">
        <v>16</v>
      </c>
      <c r="K278" s="2">
        <v>6.2415999999999997E-6</v>
      </c>
      <c r="L278" s="1" t="s">
        <v>1854</v>
      </c>
      <c r="M278">
        <v>51789</v>
      </c>
      <c r="N278">
        <v>1087</v>
      </c>
      <c r="O278">
        <v>24</v>
      </c>
    </row>
    <row r="279" spans="1:15" x14ac:dyDescent="0.35">
      <c r="A279">
        <v>116538</v>
      </c>
      <c r="B279" s="2">
        <v>9.0921999999999994E-5</v>
      </c>
      <c r="C279" s="1" t="s">
        <v>1715</v>
      </c>
      <c r="D279">
        <v>14305</v>
      </c>
      <c r="E279">
        <v>51318</v>
      </c>
      <c r="F279">
        <v>20</v>
      </c>
      <c r="G279">
        <v>4.0413317373367299</v>
      </c>
      <c r="H279">
        <v>14</v>
      </c>
      <c r="I279">
        <v>6</v>
      </c>
      <c r="J279" s="1" t="s">
        <v>16</v>
      </c>
      <c r="K279" s="2">
        <v>6.3683999999999999E-6</v>
      </c>
      <c r="L279" s="1" t="s">
        <v>1854</v>
      </c>
      <c r="M279">
        <v>51318</v>
      </c>
      <c r="N279">
        <v>1087</v>
      </c>
      <c r="O279">
        <v>9</v>
      </c>
    </row>
    <row r="280" spans="1:15" x14ac:dyDescent="0.35">
      <c r="A280">
        <v>113778</v>
      </c>
      <c r="B280" s="2">
        <v>9.3529999999999994E-5</v>
      </c>
      <c r="C280" s="1" t="s">
        <v>1251</v>
      </c>
      <c r="D280">
        <v>14305</v>
      </c>
      <c r="E280">
        <v>60443</v>
      </c>
      <c r="F280">
        <v>30</v>
      </c>
      <c r="G280">
        <v>4.02904830336752</v>
      </c>
      <c r="H280">
        <v>14</v>
      </c>
      <c r="I280">
        <v>6.6332495807107996</v>
      </c>
      <c r="J280" s="1" t="s">
        <v>16</v>
      </c>
      <c r="K280" s="2">
        <v>6.5746999999999999E-6</v>
      </c>
      <c r="L280" s="1" t="s">
        <v>1854</v>
      </c>
      <c r="M280">
        <v>60443</v>
      </c>
      <c r="N280">
        <v>1087</v>
      </c>
      <c r="O280">
        <v>11</v>
      </c>
    </row>
    <row r="281" spans="1:15" x14ac:dyDescent="0.35">
      <c r="A281">
        <v>112037</v>
      </c>
      <c r="B281" s="2">
        <v>9.9172999999999994E-5</v>
      </c>
      <c r="C281" s="1" t="s">
        <v>592</v>
      </c>
      <c r="D281">
        <v>14305</v>
      </c>
      <c r="E281">
        <v>70979</v>
      </c>
      <c r="F281">
        <v>25</v>
      </c>
      <c r="G281">
        <v>4.0036052120870202</v>
      </c>
      <c r="H281">
        <v>14</v>
      </c>
      <c r="I281">
        <v>6.3245553203367502</v>
      </c>
      <c r="J281" s="1" t="s">
        <v>16</v>
      </c>
      <c r="K281" s="2">
        <v>6.9963999999999996E-6</v>
      </c>
      <c r="L281" s="1" t="s">
        <v>1854</v>
      </c>
      <c r="M281">
        <v>70979</v>
      </c>
      <c r="N281">
        <v>1087</v>
      </c>
      <c r="O281">
        <v>10</v>
      </c>
    </row>
    <row r="282" spans="1:15" x14ac:dyDescent="0.35">
      <c r="A282">
        <v>110971</v>
      </c>
      <c r="B282" s="2">
        <v>1.0865E-4</v>
      </c>
      <c r="C282" s="1" t="s">
        <v>25</v>
      </c>
      <c r="D282">
        <v>14305</v>
      </c>
      <c r="E282">
        <v>65008</v>
      </c>
      <c r="F282">
        <v>1542</v>
      </c>
      <c r="G282">
        <v>3.9639892478676102</v>
      </c>
      <c r="H282">
        <v>14</v>
      </c>
      <c r="I282">
        <v>25.4558441227157</v>
      </c>
      <c r="J282" s="1" t="s">
        <v>16</v>
      </c>
      <c r="K282" s="2">
        <v>7.6919E-6</v>
      </c>
      <c r="L282" s="1" t="s">
        <v>1854</v>
      </c>
      <c r="M282">
        <v>65008</v>
      </c>
      <c r="N282">
        <v>1087</v>
      </c>
      <c r="O282">
        <v>162</v>
      </c>
    </row>
    <row r="283" spans="1:15" x14ac:dyDescent="0.35">
      <c r="A283">
        <v>111441</v>
      </c>
      <c r="B283" s="2">
        <v>1.1194E-4</v>
      </c>
      <c r="C283" s="1" t="s">
        <v>210</v>
      </c>
      <c r="D283">
        <v>14305</v>
      </c>
      <c r="E283">
        <v>33674</v>
      </c>
      <c r="F283">
        <v>245</v>
      </c>
      <c r="G283">
        <v>3.9510220268188898</v>
      </c>
      <c r="H283">
        <v>14</v>
      </c>
      <c r="I283">
        <v>12.489995996796701</v>
      </c>
      <c r="J283" s="1" t="s">
        <v>16</v>
      </c>
      <c r="K283" s="2">
        <v>7.9533000000000006E-6</v>
      </c>
      <c r="L283" s="1" t="s">
        <v>1854</v>
      </c>
      <c r="M283">
        <v>33674</v>
      </c>
      <c r="N283">
        <v>1087</v>
      </c>
      <c r="O283">
        <v>39</v>
      </c>
    </row>
    <row r="284" spans="1:15" x14ac:dyDescent="0.35">
      <c r="A284">
        <v>115340</v>
      </c>
      <c r="B284" s="2">
        <v>1.1347E-4</v>
      </c>
      <c r="C284" s="1" t="s">
        <v>1630</v>
      </c>
      <c r="D284">
        <v>14305</v>
      </c>
      <c r="E284">
        <v>6268</v>
      </c>
      <c r="F284">
        <v>12</v>
      </c>
      <c r="G284">
        <v>3.94510937089309</v>
      </c>
      <c r="H284">
        <v>14</v>
      </c>
      <c r="I284">
        <v>5.2915026221291797</v>
      </c>
      <c r="J284" s="1" t="s">
        <v>16</v>
      </c>
      <c r="K284" s="2">
        <v>8.0909000000000007E-6</v>
      </c>
      <c r="L284" s="1" t="s">
        <v>1854</v>
      </c>
      <c r="M284">
        <v>6268</v>
      </c>
      <c r="N284">
        <v>1087</v>
      </c>
      <c r="O284">
        <v>7</v>
      </c>
    </row>
    <row r="285" spans="1:15" x14ac:dyDescent="0.35">
      <c r="A285">
        <v>116722</v>
      </c>
      <c r="B285" s="2">
        <v>1.1658E-4</v>
      </c>
      <c r="C285" s="1" t="s">
        <v>1800</v>
      </c>
      <c r="D285">
        <v>14305</v>
      </c>
      <c r="E285">
        <v>6096</v>
      </c>
      <c r="F285">
        <v>42</v>
      </c>
      <c r="G285">
        <v>3.9333875312294801</v>
      </c>
      <c r="H285">
        <v>14</v>
      </c>
      <c r="I285">
        <v>7.2111025509279703</v>
      </c>
      <c r="J285" s="1" t="s">
        <v>16</v>
      </c>
      <c r="K285" s="2">
        <v>8.3415999999999999E-6</v>
      </c>
      <c r="L285" s="1" t="s">
        <v>1854</v>
      </c>
      <c r="M285">
        <v>6096</v>
      </c>
      <c r="N285">
        <v>1087</v>
      </c>
      <c r="O285">
        <v>13</v>
      </c>
    </row>
    <row r="286" spans="1:15" x14ac:dyDescent="0.35">
      <c r="A286">
        <v>112621</v>
      </c>
      <c r="B286" s="2">
        <v>1.2889999999999999E-4</v>
      </c>
      <c r="C286" s="1" t="s">
        <v>829</v>
      </c>
      <c r="D286">
        <v>14305</v>
      </c>
      <c r="E286">
        <v>32869</v>
      </c>
      <c r="F286">
        <v>75</v>
      </c>
      <c r="G286">
        <v>3.8897546100152698</v>
      </c>
      <c r="H286">
        <v>14</v>
      </c>
      <c r="I286">
        <v>8.4852813742385695</v>
      </c>
      <c r="J286" s="1" t="s">
        <v>16</v>
      </c>
      <c r="K286" s="2">
        <v>9.2557000000000002E-6</v>
      </c>
      <c r="L286" s="1" t="s">
        <v>1854</v>
      </c>
      <c r="M286">
        <v>32869</v>
      </c>
      <c r="N286">
        <v>1087</v>
      </c>
      <c r="O286">
        <v>18</v>
      </c>
    </row>
    <row r="287" spans="1:15" x14ac:dyDescent="0.35">
      <c r="A287">
        <v>113148</v>
      </c>
      <c r="B287" s="2">
        <v>1.3339E-4</v>
      </c>
      <c r="C287" s="1" t="s">
        <v>285</v>
      </c>
      <c r="D287">
        <v>14305</v>
      </c>
      <c r="E287">
        <v>51129</v>
      </c>
      <c r="F287">
        <v>177</v>
      </c>
      <c r="G287">
        <v>3.8748893948452401</v>
      </c>
      <c r="H287">
        <v>14</v>
      </c>
      <c r="I287">
        <v>11.13552872566</v>
      </c>
      <c r="J287" s="1" t="s">
        <v>16</v>
      </c>
      <c r="K287" s="2">
        <v>9.6409999999999997E-6</v>
      </c>
      <c r="L287" s="1" t="s">
        <v>1854</v>
      </c>
      <c r="M287">
        <v>51129</v>
      </c>
      <c r="N287">
        <v>1087</v>
      </c>
      <c r="O287">
        <v>31</v>
      </c>
    </row>
    <row r="288" spans="1:15" x14ac:dyDescent="0.35">
      <c r="A288">
        <v>117090</v>
      </c>
      <c r="B288" s="2">
        <v>1.3339E-4</v>
      </c>
      <c r="C288" s="1" t="s">
        <v>1117</v>
      </c>
      <c r="D288">
        <v>14305</v>
      </c>
      <c r="E288">
        <v>10035</v>
      </c>
      <c r="F288">
        <v>238</v>
      </c>
      <c r="G288">
        <v>3.8748893948452401</v>
      </c>
      <c r="H288">
        <v>14</v>
      </c>
      <c r="I288">
        <v>12.328828005937901</v>
      </c>
      <c r="J288" s="1" t="s">
        <v>16</v>
      </c>
      <c r="K288" s="2">
        <v>9.6452000000000004E-6</v>
      </c>
      <c r="L288" s="1" t="s">
        <v>1854</v>
      </c>
      <c r="M288">
        <v>10035</v>
      </c>
      <c r="N288">
        <v>1087</v>
      </c>
      <c r="O288">
        <v>38</v>
      </c>
    </row>
    <row r="289" spans="1:15" x14ac:dyDescent="0.35">
      <c r="A289">
        <v>120365</v>
      </c>
      <c r="B289" s="2">
        <v>1.4325000000000001E-4</v>
      </c>
      <c r="C289" s="1" t="s">
        <v>1627</v>
      </c>
      <c r="D289">
        <v>14305</v>
      </c>
      <c r="E289">
        <v>86</v>
      </c>
      <c r="F289">
        <v>21</v>
      </c>
      <c r="G289">
        <v>3.8439142010748002</v>
      </c>
      <c r="H289">
        <v>14</v>
      </c>
      <c r="I289">
        <v>6</v>
      </c>
      <c r="J289" s="1" t="s">
        <v>16</v>
      </c>
      <c r="K289" s="2">
        <v>1.0394000000000001E-5</v>
      </c>
      <c r="L289" s="1" t="s">
        <v>1854</v>
      </c>
      <c r="M289">
        <v>86</v>
      </c>
      <c r="N289">
        <v>1087</v>
      </c>
      <c r="O289">
        <v>9</v>
      </c>
    </row>
    <row r="290" spans="1:15" x14ac:dyDescent="0.35">
      <c r="A290">
        <v>116529</v>
      </c>
      <c r="B290" s="2">
        <v>1.4637999999999999E-4</v>
      </c>
      <c r="C290" s="1" t="s">
        <v>1440</v>
      </c>
      <c r="D290">
        <v>14305</v>
      </c>
      <c r="E290">
        <v>34101</v>
      </c>
      <c r="F290">
        <v>49</v>
      </c>
      <c r="G290">
        <v>3.8345145866384001</v>
      </c>
      <c r="H290">
        <v>14</v>
      </c>
      <c r="I290">
        <v>7.48331477354788</v>
      </c>
      <c r="J290" s="1" t="s">
        <v>16</v>
      </c>
      <c r="K290" s="2">
        <v>1.0659000000000001E-5</v>
      </c>
      <c r="L290" s="1" t="s">
        <v>1854</v>
      </c>
      <c r="M290">
        <v>34101</v>
      </c>
      <c r="N290">
        <v>1087</v>
      </c>
      <c r="O290">
        <v>14</v>
      </c>
    </row>
    <row r="291" spans="1:15" x14ac:dyDescent="0.35">
      <c r="A291">
        <v>114565</v>
      </c>
      <c r="B291" s="2">
        <v>1.5181999999999999E-4</v>
      </c>
      <c r="C291" s="1" t="s">
        <v>1466</v>
      </c>
      <c r="D291">
        <v>14305</v>
      </c>
      <c r="E291">
        <v>48145</v>
      </c>
      <c r="F291">
        <v>43</v>
      </c>
      <c r="G291">
        <v>3.8186765090507202</v>
      </c>
      <c r="H291">
        <v>14</v>
      </c>
      <c r="I291">
        <v>7.2111025509279703</v>
      </c>
      <c r="J291" s="1" t="s">
        <v>16</v>
      </c>
      <c r="K291" s="2">
        <v>1.1131000000000001E-5</v>
      </c>
      <c r="L291" s="1" t="s">
        <v>1854</v>
      </c>
      <c r="M291">
        <v>48145</v>
      </c>
      <c r="N291">
        <v>1087</v>
      </c>
      <c r="O291">
        <v>13</v>
      </c>
    </row>
    <row r="292" spans="1:15" x14ac:dyDescent="0.35">
      <c r="A292">
        <v>114668</v>
      </c>
      <c r="B292" s="2">
        <v>1.5181999999999999E-4</v>
      </c>
      <c r="C292" s="1" t="s">
        <v>1488</v>
      </c>
      <c r="D292">
        <v>14305</v>
      </c>
      <c r="E292">
        <v>90316</v>
      </c>
      <c r="F292">
        <v>43</v>
      </c>
      <c r="G292">
        <v>3.8186765090507202</v>
      </c>
      <c r="H292">
        <v>14</v>
      </c>
      <c r="I292">
        <v>7.2111025509279703</v>
      </c>
      <c r="J292" s="1" t="s">
        <v>16</v>
      </c>
      <c r="K292" s="2">
        <v>1.1131000000000001E-5</v>
      </c>
      <c r="L292" s="1" t="s">
        <v>1854</v>
      </c>
      <c r="M292">
        <v>90316</v>
      </c>
      <c r="N292">
        <v>1087</v>
      </c>
      <c r="O292">
        <v>13</v>
      </c>
    </row>
    <row r="293" spans="1:15" x14ac:dyDescent="0.35">
      <c r="A293">
        <v>111727</v>
      </c>
      <c r="B293" s="2">
        <v>1.5452E-4</v>
      </c>
      <c r="C293" s="1" t="s">
        <v>301</v>
      </c>
      <c r="D293">
        <v>14305</v>
      </c>
      <c r="E293">
        <v>9967</v>
      </c>
      <c r="F293">
        <v>276</v>
      </c>
      <c r="G293">
        <v>3.81102106918655</v>
      </c>
      <c r="H293">
        <v>14</v>
      </c>
      <c r="I293">
        <v>12.961481396815699</v>
      </c>
      <c r="J293" s="1" t="s">
        <v>16</v>
      </c>
      <c r="K293" s="2">
        <v>1.1368E-5</v>
      </c>
      <c r="L293" s="1" t="s">
        <v>1854</v>
      </c>
      <c r="M293">
        <v>9967</v>
      </c>
      <c r="N293">
        <v>1087</v>
      </c>
      <c r="O293">
        <v>42</v>
      </c>
    </row>
    <row r="294" spans="1:15" x14ac:dyDescent="0.35">
      <c r="A294">
        <v>112139</v>
      </c>
      <c r="B294" s="2">
        <v>1.685E-4</v>
      </c>
      <c r="C294" s="1" t="s">
        <v>624</v>
      </c>
      <c r="D294">
        <v>14305</v>
      </c>
      <c r="E294">
        <v>10556</v>
      </c>
      <c r="F294">
        <v>2877</v>
      </c>
      <c r="G294">
        <v>3.7734071697782201</v>
      </c>
      <c r="H294">
        <v>14</v>
      </c>
      <c r="I294">
        <v>33.105890714493697</v>
      </c>
      <c r="J294" s="1" t="s">
        <v>16</v>
      </c>
      <c r="K294" s="2">
        <v>1.2439000000000001E-5</v>
      </c>
      <c r="L294" s="1" t="s">
        <v>1854</v>
      </c>
      <c r="M294">
        <v>10556</v>
      </c>
      <c r="N294">
        <v>1087</v>
      </c>
      <c r="O294">
        <v>274</v>
      </c>
    </row>
    <row r="295" spans="1:15" x14ac:dyDescent="0.35">
      <c r="A295">
        <v>111447</v>
      </c>
      <c r="B295" s="2">
        <v>1.7372000000000001E-4</v>
      </c>
      <c r="C295" s="1" t="s">
        <v>318</v>
      </c>
      <c r="D295">
        <v>14305</v>
      </c>
      <c r="E295">
        <v>45893</v>
      </c>
      <c r="F295">
        <v>500</v>
      </c>
      <c r="G295">
        <v>3.7601393795296199</v>
      </c>
      <c r="H295">
        <v>14</v>
      </c>
      <c r="I295">
        <v>16.124515496597098</v>
      </c>
      <c r="J295" s="1" t="s">
        <v>16</v>
      </c>
      <c r="K295" s="2">
        <v>1.2867999999999999E-5</v>
      </c>
      <c r="L295" s="1" t="s">
        <v>1854</v>
      </c>
      <c r="M295">
        <v>45893</v>
      </c>
      <c r="N295">
        <v>1087</v>
      </c>
      <c r="O295">
        <v>65</v>
      </c>
    </row>
    <row r="296" spans="1:15" x14ac:dyDescent="0.35">
      <c r="A296">
        <v>113127</v>
      </c>
      <c r="B296" s="2">
        <v>1.8317999999999999E-4</v>
      </c>
      <c r="C296" s="1" t="s">
        <v>288</v>
      </c>
      <c r="D296">
        <v>14305</v>
      </c>
      <c r="E296">
        <v>10639</v>
      </c>
      <c r="F296">
        <v>99</v>
      </c>
      <c r="G296">
        <v>3.7371107097448002</v>
      </c>
      <c r="H296">
        <v>14</v>
      </c>
      <c r="I296">
        <v>9.1651513899116797</v>
      </c>
      <c r="J296" s="1" t="s">
        <v>16</v>
      </c>
      <c r="K296" s="2">
        <v>1.3614999999999999E-5</v>
      </c>
      <c r="L296" s="1" t="s">
        <v>1854</v>
      </c>
      <c r="M296">
        <v>10639</v>
      </c>
      <c r="N296">
        <v>1087</v>
      </c>
      <c r="O296">
        <v>21</v>
      </c>
    </row>
    <row r="297" spans="1:15" x14ac:dyDescent="0.35">
      <c r="A297">
        <v>112629</v>
      </c>
      <c r="B297" s="2">
        <v>1.8353E-4</v>
      </c>
      <c r="C297" s="1" t="s">
        <v>931</v>
      </c>
      <c r="D297">
        <v>14305</v>
      </c>
      <c r="E297">
        <v>7015</v>
      </c>
      <c r="F297">
        <v>77</v>
      </c>
      <c r="G297">
        <v>3.73628639821957</v>
      </c>
      <c r="H297">
        <v>14</v>
      </c>
      <c r="I297">
        <v>8.4852813742385695</v>
      </c>
      <c r="J297" s="1" t="s">
        <v>16</v>
      </c>
      <c r="K297" s="2">
        <v>1.3688E-5</v>
      </c>
      <c r="L297" s="1" t="s">
        <v>1854</v>
      </c>
      <c r="M297">
        <v>7015</v>
      </c>
      <c r="N297">
        <v>1087</v>
      </c>
      <c r="O297">
        <v>18</v>
      </c>
    </row>
    <row r="298" spans="1:15" x14ac:dyDescent="0.35">
      <c r="A298">
        <v>116539</v>
      </c>
      <c r="B298" s="2">
        <v>1.8851999999999999E-4</v>
      </c>
      <c r="C298" s="1" t="s">
        <v>1578</v>
      </c>
      <c r="D298">
        <v>14305</v>
      </c>
      <c r="E298">
        <v>80</v>
      </c>
      <c r="F298">
        <v>17</v>
      </c>
      <c r="G298">
        <v>3.7246314603761101</v>
      </c>
      <c r="H298">
        <v>14</v>
      </c>
      <c r="I298">
        <v>5.6568542494923797</v>
      </c>
      <c r="J298" s="1" t="s">
        <v>16</v>
      </c>
      <c r="K298" s="2">
        <v>1.4154999999999999E-5</v>
      </c>
      <c r="L298" s="1" t="s">
        <v>1854</v>
      </c>
      <c r="M298">
        <v>80</v>
      </c>
      <c r="N298">
        <v>1087</v>
      </c>
      <c r="O298">
        <v>8</v>
      </c>
    </row>
    <row r="299" spans="1:15" x14ac:dyDescent="0.35">
      <c r="A299">
        <v>116761</v>
      </c>
      <c r="B299" s="2">
        <v>1.8851999999999999E-4</v>
      </c>
      <c r="C299" s="1" t="s">
        <v>1727</v>
      </c>
      <c r="D299">
        <v>14305</v>
      </c>
      <c r="E299">
        <v>10149</v>
      </c>
      <c r="F299">
        <v>17</v>
      </c>
      <c r="G299">
        <v>3.7246314603761101</v>
      </c>
      <c r="H299">
        <v>14</v>
      </c>
      <c r="I299">
        <v>5.6568542494923797</v>
      </c>
      <c r="J299" s="1" t="s">
        <v>16</v>
      </c>
      <c r="K299" s="2">
        <v>1.4154999999999999E-5</v>
      </c>
      <c r="L299" s="1" t="s">
        <v>1854</v>
      </c>
      <c r="M299">
        <v>10149</v>
      </c>
      <c r="N299">
        <v>1087</v>
      </c>
      <c r="O299">
        <v>8</v>
      </c>
    </row>
    <row r="300" spans="1:15" x14ac:dyDescent="0.35">
      <c r="A300">
        <v>115869</v>
      </c>
      <c r="B300" s="2">
        <v>1.8927000000000001E-4</v>
      </c>
      <c r="C300" s="1" t="s">
        <v>958</v>
      </c>
      <c r="D300">
        <v>14305</v>
      </c>
      <c r="E300">
        <v>30097</v>
      </c>
      <c r="F300">
        <v>233</v>
      </c>
      <c r="G300">
        <v>3.7229150238817001</v>
      </c>
      <c r="H300">
        <v>14</v>
      </c>
      <c r="I300">
        <v>12.1655250605964</v>
      </c>
      <c r="J300" s="1" t="s">
        <v>16</v>
      </c>
      <c r="K300" s="2">
        <v>1.4259E-5</v>
      </c>
      <c r="L300" s="1" t="s">
        <v>1854</v>
      </c>
      <c r="M300">
        <v>30097</v>
      </c>
      <c r="N300">
        <v>1087</v>
      </c>
      <c r="O300">
        <v>37</v>
      </c>
    </row>
    <row r="301" spans="1:15" x14ac:dyDescent="0.35">
      <c r="A301">
        <v>116701</v>
      </c>
      <c r="B301" s="2">
        <v>1.9204000000000001E-4</v>
      </c>
      <c r="C301" s="1" t="s">
        <v>1503</v>
      </c>
      <c r="D301">
        <v>14305</v>
      </c>
      <c r="E301">
        <v>32880</v>
      </c>
      <c r="F301">
        <v>172</v>
      </c>
      <c r="G301">
        <v>3.71660512388776</v>
      </c>
      <c r="H301">
        <v>14</v>
      </c>
      <c r="I301">
        <v>10.954451150103299</v>
      </c>
      <c r="J301" s="1" t="s">
        <v>16</v>
      </c>
      <c r="K301" s="2">
        <v>1.4516E-5</v>
      </c>
      <c r="L301" s="1" t="s">
        <v>1854</v>
      </c>
      <c r="M301">
        <v>32880</v>
      </c>
      <c r="N301">
        <v>1087</v>
      </c>
      <c r="O301">
        <v>30</v>
      </c>
    </row>
    <row r="302" spans="1:15" x14ac:dyDescent="0.35">
      <c r="A302">
        <v>116847</v>
      </c>
      <c r="B302" s="2">
        <v>2.0854000000000001E-4</v>
      </c>
      <c r="C302" s="1" t="s">
        <v>219</v>
      </c>
      <c r="D302">
        <v>14305</v>
      </c>
      <c r="E302">
        <v>50678</v>
      </c>
      <c r="F302">
        <v>85</v>
      </c>
      <c r="G302">
        <v>3.6808204686431201</v>
      </c>
      <c r="H302">
        <v>14</v>
      </c>
      <c r="I302">
        <v>8.7177978870813408</v>
      </c>
      <c r="J302" s="1" t="s">
        <v>16</v>
      </c>
      <c r="K302" s="2">
        <v>1.5815E-5</v>
      </c>
      <c r="L302" s="1" t="s">
        <v>1854</v>
      </c>
      <c r="M302">
        <v>50678</v>
      </c>
      <c r="N302">
        <v>1087</v>
      </c>
      <c r="O302">
        <v>19</v>
      </c>
    </row>
    <row r="303" spans="1:15" x14ac:dyDescent="0.35">
      <c r="A303">
        <v>116257</v>
      </c>
      <c r="B303" s="2">
        <v>2.3182000000000001E-4</v>
      </c>
      <c r="C303" s="1" t="s">
        <v>456</v>
      </c>
      <c r="D303">
        <v>14305</v>
      </c>
      <c r="E303">
        <v>6397</v>
      </c>
      <c r="F303">
        <v>309</v>
      </c>
      <c r="G303">
        <v>3.6348408112950801</v>
      </c>
      <c r="H303">
        <v>14</v>
      </c>
      <c r="I303">
        <v>13.4164078649987</v>
      </c>
      <c r="J303" s="1" t="s">
        <v>16</v>
      </c>
      <c r="K303" s="2">
        <v>1.7638999999999998E-5</v>
      </c>
      <c r="L303" s="1" t="s">
        <v>1854</v>
      </c>
      <c r="M303">
        <v>6397</v>
      </c>
      <c r="N303">
        <v>1087</v>
      </c>
      <c r="O303">
        <v>45</v>
      </c>
    </row>
    <row r="304" spans="1:15" x14ac:dyDescent="0.35">
      <c r="A304">
        <v>111726</v>
      </c>
      <c r="B304" s="2">
        <v>2.3230000000000001E-4</v>
      </c>
      <c r="C304" s="1" t="s">
        <v>430</v>
      </c>
      <c r="D304">
        <v>14305</v>
      </c>
      <c r="E304">
        <v>23056</v>
      </c>
      <c r="F304">
        <v>281</v>
      </c>
      <c r="G304">
        <v>3.6339558919248698</v>
      </c>
      <c r="H304">
        <v>14</v>
      </c>
      <c r="I304">
        <v>12.961481396815699</v>
      </c>
      <c r="J304" s="1" t="s">
        <v>16</v>
      </c>
      <c r="K304" s="2">
        <v>1.7734E-5</v>
      </c>
      <c r="L304" s="1" t="s">
        <v>1854</v>
      </c>
      <c r="M304">
        <v>23056</v>
      </c>
      <c r="N304">
        <v>1087</v>
      </c>
      <c r="O304">
        <v>42</v>
      </c>
    </row>
    <row r="305" spans="1:15" x14ac:dyDescent="0.35">
      <c r="A305">
        <v>117952</v>
      </c>
      <c r="B305" s="2">
        <v>2.452E-4</v>
      </c>
      <c r="C305" s="1" t="s">
        <v>209</v>
      </c>
      <c r="D305">
        <v>14305</v>
      </c>
      <c r="E305">
        <v>51347</v>
      </c>
      <c r="F305">
        <v>254</v>
      </c>
      <c r="G305">
        <v>3.61047870130357</v>
      </c>
      <c r="H305">
        <v>14</v>
      </c>
      <c r="I305">
        <v>12.489995996796701</v>
      </c>
      <c r="J305" s="1" t="s">
        <v>16</v>
      </c>
      <c r="K305" s="2">
        <v>1.8780999999999999E-5</v>
      </c>
      <c r="L305" s="1" t="s">
        <v>1854</v>
      </c>
      <c r="M305">
        <v>51347</v>
      </c>
      <c r="N305">
        <v>1087</v>
      </c>
      <c r="O305">
        <v>39</v>
      </c>
    </row>
    <row r="306" spans="1:15" x14ac:dyDescent="0.35">
      <c r="A306">
        <v>111398</v>
      </c>
      <c r="B306" s="2">
        <v>2.4844E-4</v>
      </c>
      <c r="C306" s="1" t="s">
        <v>281</v>
      </c>
      <c r="D306">
        <v>14305</v>
      </c>
      <c r="E306">
        <v>70727</v>
      </c>
      <c r="F306">
        <v>436</v>
      </c>
      <c r="G306">
        <v>3.6047777891928399</v>
      </c>
      <c r="H306">
        <v>14</v>
      </c>
      <c r="I306">
        <v>15.2315462117278</v>
      </c>
      <c r="J306" s="1" t="s">
        <v>16</v>
      </c>
      <c r="K306" s="2">
        <v>1.9091999999999999E-5</v>
      </c>
      <c r="L306" s="1" t="s">
        <v>1854</v>
      </c>
      <c r="M306">
        <v>70727</v>
      </c>
      <c r="N306">
        <v>1087</v>
      </c>
      <c r="O306">
        <v>58</v>
      </c>
    </row>
    <row r="307" spans="1:15" x14ac:dyDescent="0.35">
      <c r="A307">
        <v>112925</v>
      </c>
      <c r="B307" s="2">
        <v>2.5217000000000002E-4</v>
      </c>
      <c r="C307" s="1" t="s">
        <v>941</v>
      </c>
      <c r="D307">
        <v>14305</v>
      </c>
      <c r="E307">
        <v>45936</v>
      </c>
      <c r="F307">
        <v>58</v>
      </c>
      <c r="G307">
        <v>3.5983132853759199</v>
      </c>
      <c r="H307">
        <v>14</v>
      </c>
      <c r="I307">
        <v>7.7459666924148296</v>
      </c>
      <c r="J307" s="1" t="s">
        <v>16</v>
      </c>
      <c r="K307" s="2">
        <v>1.9579999999999999E-5</v>
      </c>
      <c r="L307" s="1" t="s">
        <v>1854</v>
      </c>
      <c r="M307">
        <v>45936</v>
      </c>
      <c r="N307">
        <v>1087</v>
      </c>
      <c r="O307">
        <v>15</v>
      </c>
    </row>
    <row r="308" spans="1:15" x14ac:dyDescent="0.35">
      <c r="A308">
        <v>113095</v>
      </c>
      <c r="B308" s="2">
        <v>2.5217000000000002E-4</v>
      </c>
      <c r="C308" s="1" t="s">
        <v>1012</v>
      </c>
      <c r="D308">
        <v>14305</v>
      </c>
      <c r="E308">
        <v>6338</v>
      </c>
      <c r="F308">
        <v>58</v>
      </c>
      <c r="G308">
        <v>3.5983132853759199</v>
      </c>
      <c r="H308">
        <v>14</v>
      </c>
      <c r="I308">
        <v>7.7459666924148296</v>
      </c>
      <c r="J308" s="1" t="s">
        <v>16</v>
      </c>
      <c r="K308" s="2">
        <v>1.9579999999999999E-5</v>
      </c>
      <c r="L308" s="1" t="s">
        <v>1854</v>
      </c>
      <c r="M308">
        <v>6338</v>
      </c>
      <c r="N308">
        <v>1087</v>
      </c>
      <c r="O308">
        <v>15</v>
      </c>
    </row>
    <row r="309" spans="1:15" x14ac:dyDescent="0.35">
      <c r="A309">
        <v>114056</v>
      </c>
      <c r="B309" s="2">
        <v>2.5217000000000002E-4</v>
      </c>
      <c r="C309" s="1" t="s">
        <v>594</v>
      </c>
      <c r="D309">
        <v>14305</v>
      </c>
      <c r="E309">
        <v>45892</v>
      </c>
      <c r="F309">
        <v>397</v>
      </c>
      <c r="G309">
        <v>3.5983132853759199</v>
      </c>
      <c r="H309">
        <v>14</v>
      </c>
      <c r="I309">
        <v>14.696938456699</v>
      </c>
      <c r="J309" s="1" t="s">
        <v>16</v>
      </c>
      <c r="K309" s="2">
        <v>1.9695999999999999E-5</v>
      </c>
      <c r="L309" s="1" t="s">
        <v>1854</v>
      </c>
      <c r="M309">
        <v>45892</v>
      </c>
      <c r="N309">
        <v>1087</v>
      </c>
      <c r="O309">
        <v>54</v>
      </c>
    </row>
    <row r="310" spans="1:15" x14ac:dyDescent="0.35">
      <c r="A310">
        <v>114567</v>
      </c>
      <c r="B310" s="2">
        <v>2.5217000000000002E-4</v>
      </c>
      <c r="C310" s="1" t="s">
        <v>1467</v>
      </c>
      <c r="D310">
        <v>14305</v>
      </c>
      <c r="E310">
        <v>10563</v>
      </c>
      <c r="F310">
        <v>58</v>
      </c>
      <c r="G310">
        <v>3.5983132853759199</v>
      </c>
      <c r="H310">
        <v>14</v>
      </c>
      <c r="I310">
        <v>7.7459666924148296</v>
      </c>
      <c r="J310" s="1" t="s">
        <v>16</v>
      </c>
      <c r="K310" s="2">
        <v>1.9579999999999999E-5</v>
      </c>
      <c r="L310" s="1" t="s">
        <v>1854</v>
      </c>
      <c r="M310">
        <v>10563</v>
      </c>
      <c r="N310">
        <v>1087</v>
      </c>
      <c r="O310">
        <v>15</v>
      </c>
    </row>
    <row r="311" spans="1:15" x14ac:dyDescent="0.35">
      <c r="A311">
        <v>117616</v>
      </c>
      <c r="B311" s="2">
        <v>2.5217000000000002E-4</v>
      </c>
      <c r="C311" s="1" t="s">
        <v>1240</v>
      </c>
      <c r="D311">
        <v>14305</v>
      </c>
      <c r="E311">
        <v>51099</v>
      </c>
      <c r="F311">
        <v>109</v>
      </c>
      <c r="G311">
        <v>3.5983132853759199</v>
      </c>
      <c r="H311">
        <v>14</v>
      </c>
      <c r="I311">
        <v>9.3808315196468595</v>
      </c>
      <c r="J311" s="1" t="s">
        <v>16</v>
      </c>
      <c r="K311" s="2">
        <v>1.9646000000000001E-5</v>
      </c>
      <c r="L311" s="1" t="s">
        <v>1854</v>
      </c>
      <c r="M311">
        <v>51099</v>
      </c>
      <c r="N311">
        <v>1087</v>
      </c>
      <c r="O311">
        <v>22</v>
      </c>
    </row>
    <row r="312" spans="1:15" x14ac:dyDescent="0.35">
      <c r="A312">
        <v>110983</v>
      </c>
      <c r="B312" s="2">
        <v>2.8234000000000001E-4</v>
      </c>
      <c r="C312" s="1" t="s">
        <v>1326</v>
      </c>
      <c r="D312">
        <v>14305</v>
      </c>
      <c r="E312">
        <v>48732</v>
      </c>
      <c r="F312">
        <v>193</v>
      </c>
      <c r="G312">
        <v>3.5492273729414099</v>
      </c>
      <c r="H312">
        <v>14</v>
      </c>
      <c r="I312">
        <v>11.313708498984701</v>
      </c>
      <c r="J312" s="1" t="s">
        <v>16</v>
      </c>
      <c r="K312" s="2">
        <v>2.2123000000000001E-5</v>
      </c>
      <c r="L312" s="1" t="s">
        <v>1854</v>
      </c>
      <c r="M312">
        <v>48732</v>
      </c>
      <c r="N312">
        <v>1087</v>
      </c>
      <c r="O312">
        <v>32</v>
      </c>
    </row>
    <row r="313" spans="1:15" x14ac:dyDescent="0.35">
      <c r="A313">
        <v>111308</v>
      </c>
      <c r="B313" s="2">
        <v>2.8641000000000002E-4</v>
      </c>
      <c r="C313" s="1" t="s">
        <v>352</v>
      </c>
      <c r="D313">
        <v>14305</v>
      </c>
      <c r="E313">
        <v>8629</v>
      </c>
      <c r="F313">
        <v>52</v>
      </c>
      <c r="G313">
        <v>3.5430145621667002</v>
      </c>
      <c r="H313">
        <v>14</v>
      </c>
      <c r="I313">
        <v>7.48331477354788</v>
      </c>
      <c r="J313" s="1" t="s">
        <v>16</v>
      </c>
      <c r="K313" s="2">
        <v>2.2514000000000002E-5</v>
      </c>
      <c r="L313" s="1" t="s">
        <v>1854</v>
      </c>
      <c r="M313">
        <v>8629</v>
      </c>
      <c r="N313">
        <v>1087</v>
      </c>
      <c r="O313">
        <v>14</v>
      </c>
    </row>
    <row r="314" spans="1:15" x14ac:dyDescent="0.35">
      <c r="A314">
        <v>120165</v>
      </c>
      <c r="B314" s="2">
        <v>3.098E-4</v>
      </c>
      <c r="C314" s="1" t="s">
        <v>1571</v>
      </c>
      <c r="D314">
        <v>14305</v>
      </c>
      <c r="E314">
        <v>77</v>
      </c>
      <c r="F314">
        <v>59</v>
      </c>
      <c r="G314">
        <v>3.50891535737779</v>
      </c>
      <c r="H314">
        <v>14</v>
      </c>
      <c r="I314">
        <v>7.7459666924148296</v>
      </c>
      <c r="J314" s="1" t="s">
        <v>16</v>
      </c>
      <c r="K314" s="2">
        <v>2.4431E-5</v>
      </c>
      <c r="L314" s="1" t="s">
        <v>1854</v>
      </c>
      <c r="M314">
        <v>77</v>
      </c>
      <c r="N314">
        <v>1087</v>
      </c>
      <c r="O314">
        <v>15</v>
      </c>
    </row>
    <row r="315" spans="1:15" x14ac:dyDescent="0.35">
      <c r="A315">
        <v>114667</v>
      </c>
      <c r="B315" s="2">
        <v>3.1593000000000002E-4</v>
      </c>
      <c r="C315" s="1" t="s">
        <v>1487</v>
      </c>
      <c r="D315">
        <v>14305</v>
      </c>
      <c r="E315">
        <v>32388</v>
      </c>
      <c r="F315">
        <v>46</v>
      </c>
      <c r="G315">
        <v>3.5004143733580801</v>
      </c>
      <c r="H315">
        <v>14</v>
      </c>
      <c r="I315">
        <v>7.2111025509279703</v>
      </c>
      <c r="J315" s="1" t="s">
        <v>16</v>
      </c>
      <c r="K315" s="2">
        <v>2.4994000000000002E-5</v>
      </c>
      <c r="L315" s="1" t="s">
        <v>1854</v>
      </c>
      <c r="M315">
        <v>32388</v>
      </c>
      <c r="N315">
        <v>1087</v>
      </c>
      <c r="O315">
        <v>13</v>
      </c>
    </row>
    <row r="316" spans="1:15" x14ac:dyDescent="0.35">
      <c r="A316">
        <v>111099</v>
      </c>
      <c r="B316" s="2">
        <v>3.2037E-4</v>
      </c>
      <c r="C316" s="1" t="s">
        <v>23</v>
      </c>
      <c r="D316">
        <v>14305</v>
      </c>
      <c r="E316">
        <v>10627</v>
      </c>
      <c r="F316">
        <v>323</v>
      </c>
      <c r="G316">
        <v>3.4943470159202001</v>
      </c>
      <c r="H316">
        <v>14</v>
      </c>
      <c r="I316">
        <v>13.564659966250501</v>
      </c>
      <c r="J316" s="1" t="s">
        <v>16</v>
      </c>
      <c r="K316" s="2">
        <v>2.5426E-5</v>
      </c>
      <c r="L316" s="1" t="s">
        <v>1854</v>
      </c>
      <c r="M316">
        <v>10627</v>
      </c>
      <c r="N316">
        <v>1087</v>
      </c>
      <c r="O316">
        <v>46</v>
      </c>
    </row>
    <row r="317" spans="1:15" x14ac:dyDescent="0.35">
      <c r="A317">
        <v>113850</v>
      </c>
      <c r="B317" s="2">
        <v>3.7596999999999999E-4</v>
      </c>
      <c r="C317" s="1" t="s">
        <v>1276</v>
      </c>
      <c r="D317">
        <v>14305</v>
      </c>
      <c r="E317">
        <v>6403</v>
      </c>
      <c r="F317">
        <v>104</v>
      </c>
      <c r="G317">
        <v>3.4248445095673601</v>
      </c>
      <c r="H317">
        <v>14</v>
      </c>
      <c r="I317">
        <v>9.1651513899116797</v>
      </c>
      <c r="J317" s="1" t="s">
        <v>16</v>
      </c>
      <c r="K317" s="2">
        <v>2.9933999999999998E-5</v>
      </c>
      <c r="L317" s="1" t="s">
        <v>1854</v>
      </c>
      <c r="M317">
        <v>6403</v>
      </c>
      <c r="N317">
        <v>1087</v>
      </c>
      <c r="O317">
        <v>21</v>
      </c>
    </row>
    <row r="318" spans="1:15" x14ac:dyDescent="0.35">
      <c r="A318">
        <v>111786</v>
      </c>
      <c r="B318" s="2">
        <v>3.8078999999999999E-4</v>
      </c>
      <c r="C318" s="1" t="s">
        <v>807</v>
      </c>
      <c r="D318">
        <v>14305</v>
      </c>
      <c r="E318">
        <v>34613</v>
      </c>
      <c r="F318">
        <v>433</v>
      </c>
      <c r="G318">
        <v>3.4193147137236899</v>
      </c>
      <c r="H318">
        <v>14</v>
      </c>
      <c r="I318">
        <v>15.0996688705415</v>
      </c>
      <c r="J318" s="1" t="s">
        <v>16</v>
      </c>
      <c r="K318" s="2">
        <v>3.0491999999999999E-5</v>
      </c>
      <c r="L318" s="1" t="s">
        <v>1854</v>
      </c>
      <c r="M318">
        <v>34613</v>
      </c>
      <c r="N318">
        <v>1087</v>
      </c>
      <c r="O318">
        <v>57</v>
      </c>
    </row>
    <row r="319" spans="1:15" x14ac:dyDescent="0.35">
      <c r="A319">
        <v>111814</v>
      </c>
      <c r="B319" s="2">
        <v>3.8078999999999999E-4</v>
      </c>
      <c r="C319" s="1" t="s">
        <v>751</v>
      </c>
      <c r="D319">
        <v>14305</v>
      </c>
      <c r="E319">
        <v>48583</v>
      </c>
      <c r="F319">
        <v>524</v>
      </c>
      <c r="G319">
        <v>3.4193147137236899</v>
      </c>
      <c r="H319">
        <v>14</v>
      </c>
      <c r="I319">
        <v>16.2480768092719</v>
      </c>
      <c r="J319" s="1" t="s">
        <v>16</v>
      </c>
      <c r="K319" s="2">
        <v>3.0511999999999999E-5</v>
      </c>
      <c r="L319" s="1" t="s">
        <v>1854</v>
      </c>
      <c r="M319">
        <v>48583</v>
      </c>
      <c r="N319">
        <v>1087</v>
      </c>
      <c r="O319">
        <v>66</v>
      </c>
    </row>
    <row r="320" spans="1:15" x14ac:dyDescent="0.35">
      <c r="A320">
        <v>114779</v>
      </c>
      <c r="B320" s="2">
        <v>3.8078999999999999E-4</v>
      </c>
      <c r="C320" s="1" t="s">
        <v>1201</v>
      </c>
      <c r="D320">
        <v>14305</v>
      </c>
      <c r="E320">
        <v>42776</v>
      </c>
      <c r="F320">
        <v>14</v>
      </c>
      <c r="G320">
        <v>3.4193147137236899</v>
      </c>
      <c r="H320">
        <v>14</v>
      </c>
      <c r="I320">
        <v>5.2915026221291797</v>
      </c>
      <c r="J320" s="1" t="s">
        <v>16</v>
      </c>
      <c r="K320" s="2">
        <v>3.0605000000000003E-5</v>
      </c>
      <c r="L320" s="1" t="s">
        <v>1854</v>
      </c>
      <c r="M320">
        <v>42776</v>
      </c>
      <c r="N320">
        <v>1087</v>
      </c>
      <c r="O320">
        <v>7</v>
      </c>
    </row>
    <row r="321" spans="1:15" x14ac:dyDescent="0.35">
      <c r="A321">
        <v>116690</v>
      </c>
      <c r="B321" s="2">
        <v>3.8210000000000002E-4</v>
      </c>
      <c r="C321" s="1" t="s">
        <v>1361</v>
      </c>
      <c r="D321">
        <v>14305</v>
      </c>
      <c r="E321">
        <v>6457</v>
      </c>
      <c r="F321">
        <v>170</v>
      </c>
      <c r="G321">
        <v>3.4178266202017098</v>
      </c>
      <c r="H321">
        <v>14</v>
      </c>
      <c r="I321">
        <v>10.770329614269</v>
      </c>
      <c r="J321" s="1" t="s">
        <v>16</v>
      </c>
      <c r="K321" s="2">
        <v>3.0806000000000003E-5</v>
      </c>
      <c r="L321" s="1" t="s">
        <v>1854</v>
      </c>
      <c r="M321">
        <v>6457</v>
      </c>
      <c r="N321">
        <v>1087</v>
      </c>
      <c r="O321">
        <v>29</v>
      </c>
    </row>
    <row r="322" spans="1:15" x14ac:dyDescent="0.35">
      <c r="A322">
        <v>112506</v>
      </c>
      <c r="B322" s="2">
        <v>3.8234E-4</v>
      </c>
      <c r="C322" s="1" t="s">
        <v>773</v>
      </c>
      <c r="D322">
        <v>14305</v>
      </c>
      <c r="E322">
        <v>70201</v>
      </c>
      <c r="F322">
        <v>153</v>
      </c>
      <c r="G322">
        <v>3.4175542059693602</v>
      </c>
      <c r="H322">
        <v>14</v>
      </c>
      <c r="I322">
        <v>10.3923048454132</v>
      </c>
      <c r="J322" s="1" t="s">
        <v>16</v>
      </c>
      <c r="K322" s="2">
        <v>3.0922E-5</v>
      </c>
      <c r="L322" s="1" t="s">
        <v>1854</v>
      </c>
      <c r="M322">
        <v>70201</v>
      </c>
      <c r="N322">
        <v>1087</v>
      </c>
      <c r="O322">
        <v>27</v>
      </c>
    </row>
    <row r="323" spans="1:15" x14ac:dyDescent="0.35">
      <c r="A323">
        <v>116675</v>
      </c>
      <c r="B323" s="2">
        <v>3.9973999999999999E-4</v>
      </c>
      <c r="C323" s="1" t="s">
        <v>1541</v>
      </c>
      <c r="D323">
        <v>14305</v>
      </c>
      <c r="E323">
        <v>6913</v>
      </c>
      <c r="F323">
        <v>145</v>
      </c>
      <c r="G323">
        <v>3.3982224153599701</v>
      </c>
      <c r="H323">
        <v>14</v>
      </c>
      <c r="I323">
        <v>10.1980390271855</v>
      </c>
      <c r="J323" s="1" t="s">
        <v>16</v>
      </c>
      <c r="K323" s="2">
        <v>3.243E-5</v>
      </c>
      <c r="L323" s="1" t="s">
        <v>1854</v>
      </c>
      <c r="M323">
        <v>6913</v>
      </c>
      <c r="N323">
        <v>1087</v>
      </c>
      <c r="O323">
        <v>26</v>
      </c>
    </row>
    <row r="324" spans="1:15" x14ac:dyDescent="0.35">
      <c r="A324">
        <v>111077</v>
      </c>
      <c r="B324" s="2">
        <v>4.1747000000000003E-4</v>
      </c>
      <c r="C324" s="1" t="s">
        <v>86</v>
      </c>
      <c r="D324">
        <v>14305</v>
      </c>
      <c r="E324">
        <v>6915</v>
      </c>
      <c r="F324">
        <v>567</v>
      </c>
      <c r="G324">
        <v>3.3793726590314801</v>
      </c>
      <c r="H324">
        <v>14</v>
      </c>
      <c r="I324">
        <v>16.733200530681501</v>
      </c>
      <c r="J324" s="1" t="s">
        <v>16</v>
      </c>
      <c r="K324" s="2">
        <v>3.3973999999999997E-5</v>
      </c>
      <c r="L324" s="1" t="s">
        <v>1854</v>
      </c>
      <c r="M324">
        <v>6915</v>
      </c>
      <c r="N324">
        <v>1087</v>
      </c>
      <c r="O324">
        <v>70</v>
      </c>
    </row>
    <row r="325" spans="1:15" x14ac:dyDescent="0.35">
      <c r="A325">
        <v>114896</v>
      </c>
      <c r="B325" s="2">
        <v>4.2492000000000002E-4</v>
      </c>
      <c r="C325" s="1" t="s">
        <v>1535</v>
      </c>
      <c r="D325">
        <v>14305</v>
      </c>
      <c r="E325">
        <v>51649</v>
      </c>
      <c r="F325">
        <v>865</v>
      </c>
      <c r="G325">
        <v>3.3716931651722701</v>
      </c>
      <c r="H325">
        <v>14</v>
      </c>
      <c r="I325">
        <v>19.798989873223299</v>
      </c>
      <c r="J325" s="1" t="s">
        <v>16</v>
      </c>
      <c r="K325" s="2">
        <v>3.4687000000000002E-5</v>
      </c>
      <c r="L325" s="1" t="s">
        <v>1854</v>
      </c>
      <c r="M325">
        <v>51649</v>
      </c>
      <c r="N325">
        <v>1087</v>
      </c>
      <c r="O325">
        <v>98</v>
      </c>
    </row>
    <row r="326" spans="1:15" x14ac:dyDescent="0.35">
      <c r="A326">
        <v>111008</v>
      </c>
      <c r="B326" s="2">
        <v>4.3061E-4</v>
      </c>
      <c r="C326" s="1" t="s">
        <v>50</v>
      </c>
      <c r="D326">
        <v>14305</v>
      </c>
      <c r="E326">
        <v>50863</v>
      </c>
      <c r="F326">
        <v>121</v>
      </c>
      <c r="G326">
        <v>3.3659191230666399</v>
      </c>
      <c r="H326">
        <v>14</v>
      </c>
      <c r="I326">
        <v>9.5916630466254293</v>
      </c>
      <c r="J326" s="1" t="s">
        <v>16</v>
      </c>
      <c r="K326" s="2">
        <v>3.5259999999999998E-5</v>
      </c>
      <c r="L326" s="1" t="s">
        <v>1854</v>
      </c>
      <c r="M326">
        <v>50863</v>
      </c>
      <c r="N326">
        <v>1087</v>
      </c>
      <c r="O326">
        <v>23</v>
      </c>
    </row>
    <row r="327" spans="1:15" x14ac:dyDescent="0.35">
      <c r="A327">
        <v>113026</v>
      </c>
      <c r="B327" s="2">
        <v>4.3303999999999999E-4</v>
      </c>
      <c r="C327" s="1" t="s">
        <v>983</v>
      </c>
      <c r="D327">
        <v>14305</v>
      </c>
      <c r="E327">
        <v>35556</v>
      </c>
      <c r="F327">
        <v>833</v>
      </c>
      <c r="G327">
        <v>3.3634737230790499</v>
      </c>
      <c r="H327">
        <v>14</v>
      </c>
      <c r="I327">
        <v>19.493588689617901</v>
      </c>
      <c r="J327" s="1" t="s">
        <v>16</v>
      </c>
      <c r="K327" s="2">
        <v>3.5568000000000002E-5</v>
      </c>
      <c r="L327" s="1" t="s">
        <v>1854</v>
      </c>
      <c r="M327">
        <v>35556</v>
      </c>
      <c r="N327">
        <v>1087</v>
      </c>
      <c r="O327">
        <v>95</v>
      </c>
    </row>
    <row r="328" spans="1:15" x14ac:dyDescent="0.35">
      <c r="A328">
        <v>118658</v>
      </c>
      <c r="B328" s="2">
        <v>4.4498999999999998E-4</v>
      </c>
      <c r="C328" s="1" t="s">
        <v>821</v>
      </c>
      <c r="D328">
        <v>14305</v>
      </c>
      <c r="E328">
        <v>51169</v>
      </c>
      <c r="F328">
        <v>146</v>
      </c>
      <c r="G328">
        <v>3.3516457017530401</v>
      </c>
      <c r="H328">
        <v>14</v>
      </c>
      <c r="I328">
        <v>10.1980390271855</v>
      </c>
      <c r="J328" s="1" t="s">
        <v>16</v>
      </c>
      <c r="K328" s="2">
        <v>3.6662000000000002E-5</v>
      </c>
      <c r="L328" s="1" t="s">
        <v>1854</v>
      </c>
      <c r="M328">
        <v>51169</v>
      </c>
      <c r="N328">
        <v>1087</v>
      </c>
      <c r="O328">
        <v>26</v>
      </c>
    </row>
    <row r="329" spans="1:15" x14ac:dyDescent="0.35">
      <c r="A329">
        <v>114786</v>
      </c>
      <c r="B329" s="2">
        <v>4.4903E-4</v>
      </c>
      <c r="C329" s="1" t="s">
        <v>1721</v>
      </c>
      <c r="D329">
        <v>14305</v>
      </c>
      <c r="E329">
        <v>48754</v>
      </c>
      <c r="F329">
        <v>90</v>
      </c>
      <c r="G329">
        <v>3.3477205161417101</v>
      </c>
      <c r="H329">
        <v>14</v>
      </c>
      <c r="I329">
        <v>8.7177978870813408</v>
      </c>
      <c r="J329" s="1" t="s">
        <v>16</v>
      </c>
      <c r="K329" s="2">
        <v>3.7107999999999998E-5</v>
      </c>
      <c r="L329" s="1" t="s">
        <v>1854</v>
      </c>
      <c r="M329">
        <v>48754</v>
      </c>
      <c r="N329">
        <v>1087</v>
      </c>
      <c r="O329">
        <v>19</v>
      </c>
    </row>
    <row r="330" spans="1:15" x14ac:dyDescent="0.35">
      <c r="A330">
        <v>111206</v>
      </c>
      <c r="B330" s="2">
        <v>4.4962000000000002E-4</v>
      </c>
      <c r="C330" s="1" t="s">
        <v>179</v>
      </c>
      <c r="D330">
        <v>14305</v>
      </c>
      <c r="E330">
        <v>48869</v>
      </c>
      <c r="F330">
        <v>1714</v>
      </c>
      <c r="G330">
        <v>3.3471544194090699</v>
      </c>
      <c r="H330">
        <v>14</v>
      </c>
      <c r="I330">
        <v>26.3058928759318</v>
      </c>
      <c r="J330" s="1" t="s">
        <v>16</v>
      </c>
      <c r="K330" s="2">
        <v>3.7270000000000001E-5</v>
      </c>
      <c r="L330" s="1" t="s">
        <v>1854</v>
      </c>
      <c r="M330">
        <v>48869</v>
      </c>
      <c r="N330">
        <v>1087</v>
      </c>
      <c r="O330">
        <v>173</v>
      </c>
    </row>
    <row r="331" spans="1:15" x14ac:dyDescent="0.35">
      <c r="A331">
        <v>116155</v>
      </c>
      <c r="B331" s="2">
        <v>4.5133E-4</v>
      </c>
      <c r="C331" s="1" t="s">
        <v>1748</v>
      </c>
      <c r="D331">
        <v>14305</v>
      </c>
      <c r="E331">
        <v>33261</v>
      </c>
      <c r="F331">
        <v>24</v>
      </c>
      <c r="G331">
        <v>3.3455083373952301</v>
      </c>
      <c r="H331">
        <v>14</v>
      </c>
      <c r="I331">
        <v>6</v>
      </c>
      <c r="J331" s="1" t="s">
        <v>16</v>
      </c>
      <c r="K331" s="2">
        <v>3.7524999999999997E-5</v>
      </c>
      <c r="L331" s="1" t="s">
        <v>1854</v>
      </c>
      <c r="M331">
        <v>33261</v>
      </c>
      <c r="N331">
        <v>1087</v>
      </c>
      <c r="O331">
        <v>9</v>
      </c>
    </row>
    <row r="332" spans="1:15" x14ac:dyDescent="0.35">
      <c r="A332">
        <v>116123</v>
      </c>
      <c r="B332" s="2">
        <v>4.8523000000000001E-4</v>
      </c>
      <c r="C332" s="1" t="s">
        <v>1524</v>
      </c>
      <c r="D332">
        <v>14305</v>
      </c>
      <c r="E332">
        <v>6334</v>
      </c>
      <c r="F332">
        <v>83</v>
      </c>
      <c r="G332">
        <v>3.3140564911754899</v>
      </c>
      <c r="H332">
        <v>14</v>
      </c>
      <c r="I332">
        <v>8.4852813742385695</v>
      </c>
      <c r="J332" s="1" t="s">
        <v>16</v>
      </c>
      <c r="K332" s="2">
        <v>4.0466000000000002E-5</v>
      </c>
      <c r="L332" s="1" t="s">
        <v>1854</v>
      </c>
      <c r="M332">
        <v>6334</v>
      </c>
      <c r="N332">
        <v>1087</v>
      </c>
      <c r="O332">
        <v>18</v>
      </c>
    </row>
    <row r="333" spans="1:15" x14ac:dyDescent="0.35">
      <c r="A333">
        <v>112616</v>
      </c>
      <c r="B333" s="2">
        <v>5.3067999999999995E-4</v>
      </c>
      <c r="C333" s="1" t="s">
        <v>822</v>
      </c>
      <c r="D333">
        <v>14305</v>
      </c>
      <c r="E333">
        <v>6508</v>
      </c>
      <c r="F333">
        <v>730</v>
      </c>
      <c r="G333">
        <v>3.2751689838350901</v>
      </c>
      <c r="H333">
        <v>14</v>
      </c>
      <c r="I333">
        <v>18.4390889145857</v>
      </c>
      <c r="J333" s="1" t="s">
        <v>16</v>
      </c>
      <c r="K333" s="2">
        <v>4.439E-5</v>
      </c>
      <c r="L333" s="1" t="s">
        <v>1854</v>
      </c>
      <c r="M333">
        <v>6508</v>
      </c>
      <c r="N333">
        <v>1087</v>
      </c>
      <c r="O333">
        <v>85</v>
      </c>
    </row>
    <row r="334" spans="1:15" x14ac:dyDescent="0.35">
      <c r="A334">
        <v>115562</v>
      </c>
      <c r="B334" s="2">
        <v>5.6227000000000002E-4</v>
      </c>
      <c r="C334" s="1" t="s">
        <v>1666</v>
      </c>
      <c r="D334">
        <v>14305</v>
      </c>
      <c r="E334">
        <v>8286</v>
      </c>
      <c r="F334">
        <v>36</v>
      </c>
      <c r="G334">
        <v>3.2500545128586702</v>
      </c>
      <c r="H334">
        <v>14</v>
      </c>
      <c r="I334">
        <v>6.6332495807107996</v>
      </c>
      <c r="J334" s="1" t="s">
        <v>16</v>
      </c>
      <c r="K334" s="2">
        <v>4.7315999999999999E-5</v>
      </c>
      <c r="L334" s="1" t="s">
        <v>1854</v>
      </c>
      <c r="M334">
        <v>8286</v>
      </c>
      <c r="N334">
        <v>1087</v>
      </c>
      <c r="O334">
        <v>11</v>
      </c>
    </row>
    <row r="335" spans="1:15" x14ac:dyDescent="0.35">
      <c r="A335">
        <v>120978</v>
      </c>
      <c r="B335" s="2">
        <v>5.6227000000000002E-4</v>
      </c>
      <c r="C335" s="1" t="s">
        <v>1758</v>
      </c>
      <c r="D335">
        <v>14305</v>
      </c>
      <c r="E335">
        <v>31100</v>
      </c>
      <c r="F335">
        <v>36</v>
      </c>
      <c r="G335">
        <v>3.2500545128586702</v>
      </c>
      <c r="H335">
        <v>14</v>
      </c>
      <c r="I335">
        <v>6.6332495807107996</v>
      </c>
      <c r="J335" s="1" t="s">
        <v>16</v>
      </c>
      <c r="K335" s="2">
        <v>4.7315999999999999E-5</v>
      </c>
      <c r="L335" s="1" t="s">
        <v>1854</v>
      </c>
      <c r="M335">
        <v>31100</v>
      </c>
      <c r="N335">
        <v>1087</v>
      </c>
      <c r="O335">
        <v>11</v>
      </c>
    </row>
    <row r="336" spans="1:15" x14ac:dyDescent="0.35">
      <c r="A336">
        <v>113515</v>
      </c>
      <c r="B336" s="2">
        <v>5.8547999999999998E-4</v>
      </c>
      <c r="C336" s="1" t="s">
        <v>1080</v>
      </c>
      <c r="D336">
        <v>14305</v>
      </c>
      <c r="E336">
        <v>51249</v>
      </c>
      <c r="F336">
        <v>157</v>
      </c>
      <c r="G336">
        <v>3.2324859302254101</v>
      </c>
      <c r="H336">
        <v>14</v>
      </c>
      <c r="I336">
        <v>10.3923048454132</v>
      </c>
      <c r="J336" s="1" t="s">
        <v>16</v>
      </c>
      <c r="K336" s="2">
        <v>4.9416999999999998E-5</v>
      </c>
      <c r="L336" s="1" t="s">
        <v>1854</v>
      </c>
      <c r="M336">
        <v>51249</v>
      </c>
      <c r="N336">
        <v>1087</v>
      </c>
      <c r="O336">
        <v>27</v>
      </c>
    </row>
    <row r="337" spans="1:15" x14ac:dyDescent="0.35">
      <c r="A337">
        <v>114850</v>
      </c>
      <c r="B337" s="2">
        <v>5.8814000000000002E-4</v>
      </c>
      <c r="C337" s="1" t="s">
        <v>904</v>
      </c>
      <c r="D337">
        <v>14305</v>
      </c>
      <c r="E337">
        <v>45595</v>
      </c>
      <c r="F337">
        <v>553</v>
      </c>
      <c r="G337">
        <v>3.2305182348238599</v>
      </c>
      <c r="H337">
        <v>14</v>
      </c>
      <c r="I337">
        <v>16.4924225024706</v>
      </c>
      <c r="J337" s="1" t="s">
        <v>16</v>
      </c>
      <c r="K337" s="2">
        <v>4.9790000000000003E-5</v>
      </c>
      <c r="L337" s="1" t="s">
        <v>1854</v>
      </c>
      <c r="M337">
        <v>45595</v>
      </c>
      <c r="N337">
        <v>1087</v>
      </c>
      <c r="O337">
        <v>68</v>
      </c>
    </row>
    <row r="338" spans="1:15" x14ac:dyDescent="0.35">
      <c r="A338">
        <v>114105</v>
      </c>
      <c r="B338" s="2">
        <v>6.0063E-4</v>
      </c>
      <c r="C338" s="1" t="s">
        <v>1348</v>
      </c>
      <c r="D338">
        <v>14305</v>
      </c>
      <c r="E338">
        <v>65004</v>
      </c>
      <c r="F338">
        <v>92</v>
      </c>
      <c r="G338">
        <v>3.2213955694899998</v>
      </c>
      <c r="H338">
        <v>14</v>
      </c>
      <c r="I338">
        <v>8.7177978870813408</v>
      </c>
      <c r="J338" s="1" t="s">
        <v>16</v>
      </c>
      <c r="K338" s="2">
        <v>5.1112999999999997E-5</v>
      </c>
      <c r="L338" s="1" t="s">
        <v>1854</v>
      </c>
      <c r="M338">
        <v>65004</v>
      </c>
      <c r="N338">
        <v>1087</v>
      </c>
      <c r="O338">
        <v>19</v>
      </c>
    </row>
    <row r="339" spans="1:15" x14ac:dyDescent="0.35">
      <c r="A339">
        <v>116144</v>
      </c>
      <c r="B339" s="2">
        <v>6.0063E-4</v>
      </c>
      <c r="C339" s="1" t="s">
        <v>1746</v>
      </c>
      <c r="D339">
        <v>14305</v>
      </c>
      <c r="E339">
        <v>42493</v>
      </c>
      <c r="F339">
        <v>256</v>
      </c>
      <c r="G339">
        <v>3.2213955694899998</v>
      </c>
      <c r="H339">
        <v>14</v>
      </c>
      <c r="I339">
        <v>12.328828005937901</v>
      </c>
      <c r="J339" s="1" t="s">
        <v>16</v>
      </c>
      <c r="K339" s="2">
        <v>5.1149000000000001E-5</v>
      </c>
      <c r="L339" s="1" t="s">
        <v>1854</v>
      </c>
      <c r="M339">
        <v>42493</v>
      </c>
      <c r="N339">
        <v>1087</v>
      </c>
      <c r="O339">
        <v>38</v>
      </c>
    </row>
    <row r="340" spans="1:15" x14ac:dyDescent="0.35">
      <c r="A340">
        <v>116327</v>
      </c>
      <c r="B340" s="2">
        <v>6.0546999999999999E-4</v>
      </c>
      <c r="C340" s="1" t="s">
        <v>861</v>
      </c>
      <c r="D340">
        <v>14305</v>
      </c>
      <c r="E340">
        <v>50730</v>
      </c>
      <c r="F340">
        <v>77</v>
      </c>
      <c r="G340">
        <v>3.2179088272660499</v>
      </c>
      <c r="H340">
        <v>14</v>
      </c>
      <c r="I340">
        <v>8.2462112512353194</v>
      </c>
      <c r="J340" s="1" t="s">
        <v>16</v>
      </c>
      <c r="K340" s="2">
        <v>5.1714E-5</v>
      </c>
      <c r="L340" s="1" t="s">
        <v>1854</v>
      </c>
      <c r="M340">
        <v>50730</v>
      </c>
      <c r="N340">
        <v>1087</v>
      </c>
      <c r="O340">
        <v>17</v>
      </c>
    </row>
    <row r="341" spans="1:15" x14ac:dyDescent="0.35">
      <c r="A341">
        <v>115173</v>
      </c>
      <c r="B341" s="2">
        <v>6.2410999999999999E-4</v>
      </c>
      <c r="C341" s="1" t="s">
        <v>1592</v>
      </c>
      <c r="D341">
        <v>14305</v>
      </c>
      <c r="E341">
        <v>33160</v>
      </c>
      <c r="F341">
        <v>15</v>
      </c>
      <c r="G341">
        <v>3.2047360843300199</v>
      </c>
      <c r="H341">
        <v>14</v>
      </c>
      <c r="I341">
        <v>5.2915026221291797</v>
      </c>
      <c r="J341" s="1" t="s">
        <v>16</v>
      </c>
      <c r="K341" s="2">
        <v>5.3621E-5</v>
      </c>
      <c r="L341" s="1" t="s">
        <v>1854</v>
      </c>
      <c r="M341">
        <v>33160</v>
      </c>
      <c r="N341">
        <v>1087</v>
      </c>
      <c r="O341">
        <v>7</v>
      </c>
    </row>
    <row r="342" spans="1:15" x14ac:dyDescent="0.35">
      <c r="A342">
        <v>116121</v>
      </c>
      <c r="B342" s="2">
        <v>6.2410999999999999E-4</v>
      </c>
      <c r="C342" s="1" t="s">
        <v>1692</v>
      </c>
      <c r="D342">
        <v>14305</v>
      </c>
      <c r="E342">
        <v>60444</v>
      </c>
      <c r="F342">
        <v>15</v>
      </c>
      <c r="G342">
        <v>3.2047360843300199</v>
      </c>
      <c r="H342">
        <v>14</v>
      </c>
      <c r="I342">
        <v>5.2915026221291797</v>
      </c>
      <c r="J342" s="1" t="s">
        <v>16</v>
      </c>
      <c r="K342" s="2">
        <v>5.3621E-5</v>
      </c>
      <c r="L342" s="1" t="s">
        <v>1854</v>
      </c>
      <c r="M342">
        <v>60444</v>
      </c>
      <c r="N342">
        <v>1087</v>
      </c>
      <c r="O342">
        <v>7</v>
      </c>
    </row>
    <row r="343" spans="1:15" x14ac:dyDescent="0.35">
      <c r="A343">
        <v>112341</v>
      </c>
      <c r="B343" s="2">
        <v>6.5099999999999999E-4</v>
      </c>
      <c r="C343" s="1" t="s">
        <v>703</v>
      </c>
      <c r="D343">
        <v>14305</v>
      </c>
      <c r="E343">
        <v>19320</v>
      </c>
      <c r="F343">
        <v>63</v>
      </c>
      <c r="G343">
        <v>3.1864173985847901</v>
      </c>
      <c r="H343">
        <v>14</v>
      </c>
      <c r="I343">
        <v>7.7459666924148296</v>
      </c>
      <c r="J343" s="1" t="s">
        <v>16</v>
      </c>
      <c r="K343" s="2">
        <v>5.6094999999999997E-5</v>
      </c>
      <c r="L343" s="1" t="s">
        <v>1854</v>
      </c>
      <c r="M343">
        <v>19320</v>
      </c>
      <c r="N343">
        <v>1087</v>
      </c>
      <c r="O343">
        <v>15</v>
      </c>
    </row>
    <row r="344" spans="1:15" x14ac:dyDescent="0.35">
      <c r="A344">
        <v>111493</v>
      </c>
      <c r="B344" s="2">
        <v>6.8922000000000005E-4</v>
      </c>
      <c r="C344" s="1" t="s">
        <v>1137</v>
      </c>
      <c r="D344">
        <v>14305</v>
      </c>
      <c r="E344">
        <v>33158</v>
      </c>
      <c r="F344">
        <v>20</v>
      </c>
      <c r="G344">
        <v>3.1616409326897301</v>
      </c>
      <c r="H344">
        <v>14</v>
      </c>
      <c r="I344">
        <v>5.6568542494923797</v>
      </c>
      <c r="J344" s="1" t="s">
        <v>16</v>
      </c>
      <c r="K344" s="2">
        <v>5.9667999999999999E-5</v>
      </c>
      <c r="L344" s="1" t="s">
        <v>1854</v>
      </c>
      <c r="M344">
        <v>33158</v>
      </c>
      <c r="N344">
        <v>1087</v>
      </c>
      <c r="O344">
        <v>8</v>
      </c>
    </row>
    <row r="345" spans="1:15" x14ac:dyDescent="0.35">
      <c r="A345">
        <v>111978</v>
      </c>
      <c r="B345" s="2">
        <v>6.8922000000000005E-4</v>
      </c>
      <c r="C345" s="1" t="s">
        <v>564</v>
      </c>
      <c r="D345">
        <v>14305</v>
      </c>
      <c r="E345">
        <v>43388</v>
      </c>
      <c r="F345">
        <v>93</v>
      </c>
      <c r="G345">
        <v>3.1616409326897301</v>
      </c>
      <c r="H345">
        <v>14</v>
      </c>
      <c r="I345">
        <v>8.7177978870813408</v>
      </c>
      <c r="J345" s="1" t="s">
        <v>16</v>
      </c>
      <c r="K345" s="2">
        <v>5.9735999999999999E-5</v>
      </c>
      <c r="L345" s="1" t="s">
        <v>1854</v>
      </c>
      <c r="M345">
        <v>43388</v>
      </c>
      <c r="N345">
        <v>1087</v>
      </c>
      <c r="O345">
        <v>19</v>
      </c>
    </row>
    <row r="346" spans="1:15" x14ac:dyDescent="0.35">
      <c r="A346">
        <v>112598</v>
      </c>
      <c r="B346" s="2">
        <v>6.9948999999999999E-4</v>
      </c>
      <c r="C346" s="1" t="s">
        <v>653</v>
      </c>
      <c r="D346">
        <v>14305</v>
      </c>
      <c r="E346">
        <v>50657</v>
      </c>
      <c r="F346">
        <v>101</v>
      </c>
      <c r="G346">
        <v>3.1552158765220102</v>
      </c>
      <c r="H346">
        <v>14</v>
      </c>
      <c r="I346">
        <v>8.9442719099991592</v>
      </c>
      <c r="J346" s="1" t="s">
        <v>16</v>
      </c>
      <c r="K346" s="2">
        <v>6.1495000000000007E-5</v>
      </c>
      <c r="L346" s="1" t="s">
        <v>1854</v>
      </c>
      <c r="M346">
        <v>50657</v>
      </c>
      <c r="N346">
        <v>1087</v>
      </c>
      <c r="O346">
        <v>20</v>
      </c>
    </row>
    <row r="347" spans="1:15" x14ac:dyDescent="0.35">
      <c r="A347">
        <v>112599</v>
      </c>
      <c r="B347" s="2">
        <v>6.9948999999999999E-4</v>
      </c>
      <c r="C347" s="1" t="s">
        <v>815</v>
      </c>
      <c r="D347">
        <v>14305</v>
      </c>
      <c r="E347">
        <v>50658</v>
      </c>
      <c r="F347">
        <v>101</v>
      </c>
      <c r="G347">
        <v>3.1552158765220102</v>
      </c>
      <c r="H347">
        <v>14</v>
      </c>
      <c r="I347">
        <v>8.9442719099991592</v>
      </c>
      <c r="J347" s="1" t="s">
        <v>16</v>
      </c>
      <c r="K347" s="2">
        <v>6.1495000000000007E-5</v>
      </c>
      <c r="L347" s="1" t="s">
        <v>1854</v>
      </c>
      <c r="M347">
        <v>50658</v>
      </c>
      <c r="N347">
        <v>1087</v>
      </c>
      <c r="O347">
        <v>20</v>
      </c>
    </row>
    <row r="348" spans="1:15" x14ac:dyDescent="0.35">
      <c r="A348">
        <v>112967</v>
      </c>
      <c r="B348" s="2">
        <v>6.9948999999999999E-4</v>
      </c>
      <c r="C348" s="1" t="s">
        <v>954</v>
      </c>
      <c r="D348">
        <v>14305</v>
      </c>
      <c r="E348">
        <v>22613</v>
      </c>
      <c r="F348">
        <v>194</v>
      </c>
      <c r="G348">
        <v>3.1552158765220102</v>
      </c>
      <c r="H348">
        <v>14</v>
      </c>
      <c r="I348">
        <v>11.13552872566</v>
      </c>
      <c r="J348" s="1" t="s">
        <v>16</v>
      </c>
      <c r="K348" s="2">
        <v>6.1155999999999995E-5</v>
      </c>
      <c r="L348" s="1" t="s">
        <v>1854</v>
      </c>
      <c r="M348">
        <v>22613</v>
      </c>
      <c r="N348">
        <v>1087</v>
      </c>
      <c r="O348">
        <v>31</v>
      </c>
    </row>
    <row r="349" spans="1:15" x14ac:dyDescent="0.35">
      <c r="A349">
        <v>113238</v>
      </c>
      <c r="B349" s="2">
        <v>6.9948999999999999E-4</v>
      </c>
      <c r="C349" s="1" t="s">
        <v>1072</v>
      </c>
      <c r="D349">
        <v>14305</v>
      </c>
      <c r="E349">
        <v>23014</v>
      </c>
      <c r="F349">
        <v>364</v>
      </c>
      <c r="G349">
        <v>3.1552158765220102</v>
      </c>
      <c r="H349">
        <v>14</v>
      </c>
      <c r="I349">
        <v>14</v>
      </c>
      <c r="J349" s="1" t="s">
        <v>16</v>
      </c>
      <c r="K349" s="2">
        <v>6.1684000000000001E-5</v>
      </c>
      <c r="L349" s="1" t="s">
        <v>1854</v>
      </c>
      <c r="M349">
        <v>23014</v>
      </c>
      <c r="N349">
        <v>1087</v>
      </c>
      <c r="O349">
        <v>49</v>
      </c>
    </row>
    <row r="350" spans="1:15" x14ac:dyDescent="0.35">
      <c r="A350">
        <v>113851</v>
      </c>
      <c r="B350" s="2">
        <v>6.9948999999999999E-4</v>
      </c>
      <c r="C350" s="1" t="s">
        <v>1277</v>
      </c>
      <c r="D350">
        <v>14305</v>
      </c>
      <c r="E350">
        <v>51236</v>
      </c>
      <c r="F350">
        <v>101</v>
      </c>
      <c r="G350">
        <v>3.1552158765220102</v>
      </c>
      <c r="H350">
        <v>14</v>
      </c>
      <c r="I350">
        <v>8.9442719099991592</v>
      </c>
      <c r="J350" s="1" t="s">
        <v>16</v>
      </c>
      <c r="K350" s="2">
        <v>6.1495000000000007E-5</v>
      </c>
      <c r="L350" s="1" t="s">
        <v>1854</v>
      </c>
      <c r="M350">
        <v>51236</v>
      </c>
      <c r="N350">
        <v>1087</v>
      </c>
      <c r="O350">
        <v>20</v>
      </c>
    </row>
    <row r="351" spans="1:15" x14ac:dyDescent="0.35">
      <c r="A351">
        <v>115254</v>
      </c>
      <c r="B351" s="2">
        <v>6.9948999999999999E-4</v>
      </c>
      <c r="C351" s="1" t="s">
        <v>135</v>
      </c>
      <c r="D351">
        <v>14305</v>
      </c>
      <c r="E351">
        <v>7243</v>
      </c>
      <c r="F351">
        <v>364</v>
      </c>
      <c r="G351">
        <v>3.1552158765220102</v>
      </c>
      <c r="H351">
        <v>14</v>
      </c>
      <c r="I351">
        <v>14</v>
      </c>
      <c r="J351" s="1" t="s">
        <v>16</v>
      </c>
      <c r="K351" s="2">
        <v>6.1684000000000001E-5</v>
      </c>
      <c r="L351" s="1" t="s">
        <v>1854</v>
      </c>
      <c r="M351">
        <v>7243</v>
      </c>
      <c r="N351">
        <v>1087</v>
      </c>
      <c r="O351">
        <v>49</v>
      </c>
    </row>
    <row r="352" spans="1:15" x14ac:dyDescent="0.35">
      <c r="A352">
        <v>113312</v>
      </c>
      <c r="B352" s="2">
        <v>7.4195999999999995E-4</v>
      </c>
      <c r="C352" s="1" t="s">
        <v>1106</v>
      </c>
      <c r="D352">
        <v>14305</v>
      </c>
      <c r="E352">
        <v>51656</v>
      </c>
      <c r="F352">
        <v>71</v>
      </c>
      <c r="G352">
        <v>3.1296169290280198</v>
      </c>
      <c r="H352">
        <v>14</v>
      </c>
      <c r="I352">
        <v>8</v>
      </c>
      <c r="J352" s="1" t="s">
        <v>16</v>
      </c>
      <c r="K352" s="2">
        <v>6.5616000000000003E-5</v>
      </c>
      <c r="L352" s="1" t="s">
        <v>1854</v>
      </c>
      <c r="M352">
        <v>51656</v>
      </c>
      <c r="N352">
        <v>1087</v>
      </c>
      <c r="O352">
        <v>16</v>
      </c>
    </row>
    <row r="353" spans="1:15" x14ac:dyDescent="0.35">
      <c r="A353">
        <v>114290</v>
      </c>
      <c r="B353" s="2">
        <v>7.4708999999999995E-4</v>
      </c>
      <c r="C353" s="1" t="s">
        <v>539</v>
      </c>
      <c r="D353">
        <v>14305</v>
      </c>
      <c r="E353">
        <v>43623</v>
      </c>
      <c r="F353">
        <v>151</v>
      </c>
      <c r="G353">
        <v>3.126627586009</v>
      </c>
      <c r="H353">
        <v>14</v>
      </c>
      <c r="I353">
        <v>10.1980390271855</v>
      </c>
      <c r="J353" s="1" t="s">
        <v>16</v>
      </c>
      <c r="K353" s="2">
        <v>6.6256999999999999E-5</v>
      </c>
      <c r="L353" s="1" t="s">
        <v>1854</v>
      </c>
      <c r="M353">
        <v>43623</v>
      </c>
      <c r="N353">
        <v>1087</v>
      </c>
      <c r="O353">
        <v>26</v>
      </c>
    </row>
    <row r="354" spans="1:15" x14ac:dyDescent="0.35">
      <c r="A354">
        <v>119473</v>
      </c>
      <c r="B354" s="2">
        <v>7.4753999999999999E-4</v>
      </c>
      <c r="C354" s="1" t="s">
        <v>1304</v>
      </c>
      <c r="D354">
        <v>14305</v>
      </c>
      <c r="E354">
        <v>51146</v>
      </c>
      <c r="F354">
        <v>86</v>
      </c>
      <c r="G354">
        <v>3.1263683939753801</v>
      </c>
      <c r="H354">
        <v>14</v>
      </c>
      <c r="I354">
        <v>8.4852813742385695</v>
      </c>
      <c r="J354" s="1" t="s">
        <v>16</v>
      </c>
      <c r="K354" s="2">
        <v>6.6484999999999998E-5</v>
      </c>
      <c r="L354" s="1" t="s">
        <v>1854</v>
      </c>
      <c r="M354">
        <v>51146</v>
      </c>
      <c r="N354">
        <v>1087</v>
      </c>
      <c r="O354">
        <v>18</v>
      </c>
    </row>
    <row r="355" spans="1:15" x14ac:dyDescent="0.35">
      <c r="A355">
        <v>111894</v>
      </c>
      <c r="B355" s="2">
        <v>7.8689000000000005E-4</v>
      </c>
      <c r="C355" s="1" t="s">
        <v>510</v>
      </c>
      <c r="D355">
        <v>14305</v>
      </c>
      <c r="E355">
        <v>6323</v>
      </c>
      <c r="F355">
        <v>118</v>
      </c>
      <c r="G355">
        <v>3.1040874148603201</v>
      </c>
      <c r="H355">
        <v>14</v>
      </c>
      <c r="I355">
        <v>9.3808315196468595</v>
      </c>
      <c r="J355" s="1" t="s">
        <v>16</v>
      </c>
      <c r="K355" s="2">
        <v>7.0183000000000002E-5</v>
      </c>
      <c r="L355" s="1" t="s">
        <v>1854</v>
      </c>
      <c r="M355">
        <v>6323</v>
      </c>
      <c r="N355">
        <v>1087</v>
      </c>
      <c r="O355">
        <v>22</v>
      </c>
    </row>
    <row r="356" spans="1:15" x14ac:dyDescent="0.35">
      <c r="A356">
        <v>113777</v>
      </c>
      <c r="B356" s="2">
        <v>8.1523999999999995E-4</v>
      </c>
      <c r="C356" s="1" t="s">
        <v>515</v>
      </c>
      <c r="D356">
        <v>14305</v>
      </c>
      <c r="E356">
        <v>22612</v>
      </c>
      <c r="F356">
        <v>79</v>
      </c>
      <c r="G356">
        <v>3.0887165606330602</v>
      </c>
      <c r="H356">
        <v>14</v>
      </c>
      <c r="I356">
        <v>8.2462112512353194</v>
      </c>
      <c r="J356" s="1" t="s">
        <v>16</v>
      </c>
      <c r="K356" s="2">
        <v>7.2917000000000007E-5</v>
      </c>
      <c r="L356" s="1" t="s">
        <v>1854</v>
      </c>
      <c r="M356">
        <v>22612</v>
      </c>
      <c r="N356">
        <v>1087</v>
      </c>
      <c r="O356">
        <v>17</v>
      </c>
    </row>
    <row r="357" spans="1:15" x14ac:dyDescent="0.35">
      <c r="A357">
        <v>112319</v>
      </c>
      <c r="B357" s="2">
        <v>8.2806999999999998E-4</v>
      </c>
      <c r="C357" s="1" t="s">
        <v>814</v>
      </c>
      <c r="D357">
        <v>14305</v>
      </c>
      <c r="E357">
        <v>1525</v>
      </c>
      <c r="F357">
        <v>152</v>
      </c>
      <c r="G357">
        <v>3.0819339051294299</v>
      </c>
      <c r="H357">
        <v>14</v>
      </c>
      <c r="I357">
        <v>10.1980390271855</v>
      </c>
      <c r="J357" s="1" t="s">
        <v>16</v>
      </c>
      <c r="K357" s="2">
        <v>7.4274000000000001E-5</v>
      </c>
      <c r="L357" s="1" t="s">
        <v>1854</v>
      </c>
      <c r="M357">
        <v>1525</v>
      </c>
      <c r="N357">
        <v>1087</v>
      </c>
      <c r="O357">
        <v>26</v>
      </c>
    </row>
    <row r="358" spans="1:15" x14ac:dyDescent="0.35">
      <c r="A358">
        <v>115189</v>
      </c>
      <c r="B358" s="2">
        <v>8.5481999999999995E-4</v>
      </c>
      <c r="C358" s="1" t="s">
        <v>294</v>
      </c>
      <c r="D358">
        <v>14305</v>
      </c>
      <c r="E358">
        <v>9889</v>
      </c>
      <c r="F358">
        <v>3045</v>
      </c>
      <c r="G358">
        <v>3.06812389518974</v>
      </c>
      <c r="H358">
        <v>14</v>
      </c>
      <c r="I358">
        <v>33.5857112474933</v>
      </c>
      <c r="J358" s="1" t="s">
        <v>16</v>
      </c>
      <c r="K358" s="2">
        <v>7.6889000000000002E-5</v>
      </c>
      <c r="L358" s="1" t="s">
        <v>1854</v>
      </c>
      <c r="M358">
        <v>9889</v>
      </c>
      <c r="N358">
        <v>1087</v>
      </c>
      <c r="O358">
        <v>282</v>
      </c>
    </row>
    <row r="359" spans="1:15" x14ac:dyDescent="0.35">
      <c r="A359">
        <v>113937</v>
      </c>
      <c r="B359" s="2">
        <v>8.5866999999999996E-4</v>
      </c>
      <c r="C359" s="1" t="s">
        <v>1300</v>
      </c>
      <c r="D359">
        <v>14305</v>
      </c>
      <c r="E359">
        <v>6333</v>
      </c>
      <c r="F359">
        <v>127</v>
      </c>
      <c r="G359">
        <v>3.0661746914201999</v>
      </c>
      <c r="H359">
        <v>14</v>
      </c>
      <c r="I359">
        <v>9.5916630466254293</v>
      </c>
      <c r="J359" s="1" t="s">
        <v>16</v>
      </c>
      <c r="K359" s="2">
        <v>7.7451000000000001E-5</v>
      </c>
      <c r="L359" s="1" t="s">
        <v>1854</v>
      </c>
      <c r="M359">
        <v>6333</v>
      </c>
      <c r="N359">
        <v>1087</v>
      </c>
      <c r="O359">
        <v>23</v>
      </c>
    </row>
    <row r="360" spans="1:15" x14ac:dyDescent="0.35">
      <c r="A360">
        <v>111895</v>
      </c>
      <c r="B360" s="2">
        <v>8.6202999999999996E-4</v>
      </c>
      <c r="C360" s="1" t="s">
        <v>511</v>
      </c>
      <c r="D360">
        <v>14305</v>
      </c>
      <c r="E360">
        <v>31497</v>
      </c>
      <c r="F360">
        <v>87</v>
      </c>
      <c r="G360">
        <v>3.0644770967895001</v>
      </c>
      <c r="H360">
        <v>14</v>
      </c>
      <c r="I360">
        <v>8.4852813742385695</v>
      </c>
      <c r="J360" s="1" t="s">
        <v>16</v>
      </c>
      <c r="K360" s="2">
        <v>7.7972000000000005E-5</v>
      </c>
      <c r="L360" s="1" t="s">
        <v>1854</v>
      </c>
      <c r="M360">
        <v>31497</v>
      </c>
      <c r="N360">
        <v>1087</v>
      </c>
      <c r="O360">
        <v>18</v>
      </c>
    </row>
    <row r="361" spans="1:15" x14ac:dyDescent="0.35">
      <c r="A361">
        <v>111207</v>
      </c>
      <c r="B361" s="2">
        <v>8.8217000000000005E-4</v>
      </c>
      <c r="C361" s="1" t="s">
        <v>180</v>
      </c>
      <c r="D361">
        <v>14305</v>
      </c>
      <c r="E361">
        <v>30154</v>
      </c>
      <c r="F361">
        <v>1668</v>
      </c>
      <c r="G361">
        <v>3.05444757449265</v>
      </c>
      <c r="H361">
        <v>14</v>
      </c>
      <c r="I361">
        <v>25.8456959666401</v>
      </c>
      <c r="J361" s="1" t="s">
        <v>16</v>
      </c>
      <c r="K361" s="2">
        <v>8.0014999999999999E-5</v>
      </c>
      <c r="L361" s="1" t="s">
        <v>1854</v>
      </c>
      <c r="M361">
        <v>30154</v>
      </c>
      <c r="N361">
        <v>1087</v>
      </c>
      <c r="O361">
        <v>167</v>
      </c>
    </row>
    <row r="362" spans="1:15" x14ac:dyDescent="0.35">
      <c r="A362">
        <v>120566</v>
      </c>
      <c r="B362" s="2">
        <v>9.2909000000000004E-4</v>
      </c>
      <c r="C362" s="1" t="s">
        <v>1686</v>
      </c>
      <c r="D362">
        <v>14305</v>
      </c>
      <c r="E362">
        <v>48146</v>
      </c>
      <c r="F362">
        <v>32</v>
      </c>
      <c r="G362">
        <v>3.0319430694998202</v>
      </c>
      <c r="H362">
        <v>14</v>
      </c>
      <c r="I362">
        <v>6.3245553203367502</v>
      </c>
      <c r="J362" s="1" t="s">
        <v>16</v>
      </c>
      <c r="K362" s="2">
        <v>8.4505000000000005E-5</v>
      </c>
      <c r="L362" s="1" t="s">
        <v>1854</v>
      </c>
      <c r="M362">
        <v>48146</v>
      </c>
      <c r="N362">
        <v>1087</v>
      </c>
      <c r="O362">
        <v>10</v>
      </c>
    </row>
    <row r="363" spans="1:15" x14ac:dyDescent="0.35">
      <c r="A363">
        <v>113943</v>
      </c>
      <c r="B363" s="2">
        <v>9.7424000000000002E-4</v>
      </c>
      <c r="C363" s="1" t="s">
        <v>1301</v>
      </c>
      <c r="D363">
        <v>14305</v>
      </c>
      <c r="E363">
        <v>51223</v>
      </c>
      <c r="F363">
        <v>145</v>
      </c>
      <c r="G363">
        <v>3.0113354005087198</v>
      </c>
      <c r="H363">
        <v>14</v>
      </c>
      <c r="I363">
        <v>10</v>
      </c>
      <c r="J363" s="1" t="s">
        <v>16</v>
      </c>
      <c r="K363" s="2">
        <v>8.8857000000000007E-5</v>
      </c>
      <c r="L363" s="1" t="s">
        <v>1854</v>
      </c>
      <c r="M363">
        <v>51223</v>
      </c>
      <c r="N363">
        <v>1087</v>
      </c>
      <c r="O363">
        <v>25</v>
      </c>
    </row>
    <row r="364" spans="1:15" x14ac:dyDescent="0.35">
      <c r="A364">
        <v>112570</v>
      </c>
      <c r="B364" s="2">
        <v>9.8123999999999998E-4</v>
      </c>
      <c r="C364" s="1" t="s">
        <v>800</v>
      </c>
      <c r="D364">
        <v>14305</v>
      </c>
      <c r="E364">
        <v>10469</v>
      </c>
      <c r="F364">
        <v>21</v>
      </c>
      <c r="G364">
        <v>3.0082243888233098</v>
      </c>
      <c r="H364">
        <v>14</v>
      </c>
      <c r="I364">
        <v>5.6568542494923797</v>
      </c>
      <c r="J364" s="1" t="s">
        <v>16</v>
      </c>
      <c r="K364" s="2">
        <v>8.9989999999999997E-5</v>
      </c>
      <c r="L364" s="1" t="s">
        <v>1854</v>
      </c>
      <c r="M364">
        <v>10469</v>
      </c>
      <c r="N364">
        <v>1087</v>
      </c>
      <c r="O364">
        <v>8</v>
      </c>
    </row>
    <row r="365" spans="1:15" x14ac:dyDescent="0.35">
      <c r="A365">
        <v>118762</v>
      </c>
      <c r="B365" s="2">
        <v>9.8123999999999998E-4</v>
      </c>
      <c r="C365" s="1" t="s">
        <v>889</v>
      </c>
      <c r="D365">
        <v>14305</v>
      </c>
      <c r="E365">
        <v>45931</v>
      </c>
      <c r="F365">
        <v>21</v>
      </c>
      <c r="G365">
        <v>3.0082243888233098</v>
      </c>
      <c r="H365">
        <v>14</v>
      </c>
      <c r="I365">
        <v>5.6568542494923797</v>
      </c>
      <c r="J365" s="1" t="s">
        <v>16</v>
      </c>
      <c r="K365" s="2">
        <v>8.9989999999999997E-5</v>
      </c>
      <c r="L365" s="1" t="s">
        <v>1854</v>
      </c>
      <c r="M365">
        <v>45931</v>
      </c>
      <c r="N365">
        <v>1087</v>
      </c>
      <c r="O365">
        <v>8</v>
      </c>
    </row>
    <row r="366" spans="1:15" x14ac:dyDescent="0.35">
      <c r="A366">
        <v>111035</v>
      </c>
      <c r="B366" s="2">
        <v>1.0204999999999999E-3</v>
      </c>
      <c r="C366" s="1" t="s">
        <v>627</v>
      </c>
      <c r="D366">
        <v>14305</v>
      </c>
      <c r="E366">
        <v>51640</v>
      </c>
      <c r="F366">
        <v>96</v>
      </c>
      <c r="G366">
        <v>2.9912006496256498</v>
      </c>
      <c r="H366">
        <v>14</v>
      </c>
      <c r="I366">
        <v>8.7177978870813408</v>
      </c>
      <c r="J366" s="1" t="s">
        <v>16</v>
      </c>
      <c r="K366" s="2">
        <v>9.3844999999999993E-5</v>
      </c>
      <c r="L366" s="1" t="s">
        <v>1854</v>
      </c>
      <c r="M366">
        <v>51640</v>
      </c>
      <c r="N366">
        <v>1087</v>
      </c>
      <c r="O366">
        <v>19</v>
      </c>
    </row>
    <row r="367" spans="1:15" x14ac:dyDescent="0.35">
      <c r="A367">
        <v>111322</v>
      </c>
      <c r="B367" s="2">
        <v>1.0426999999999999E-3</v>
      </c>
      <c r="C367" s="1" t="s">
        <v>280</v>
      </c>
      <c r="D367">
        <v>14305</v>
      </c>
      <c r="E367">
        <v>33036</v>
      </c>
      <c r="F367">
        <v>1111</v>
      </c>
      <c r="G367">
        <v>2.98185389563307</v>
      </c>
      <c r="H367">
        <v>14</v>
      </c>
      <c r="I367">
        <v>21.725560982400399</v>
      </c>
      <c r="J367" s="1" t="s">
        <v>16</v>
      </c>
      <c r="K367" s="2">
        <v>9.6149000000000004E-5</v>
      </c>
      <c r="L367" s="1" t="s">
        <v>1854</v>
      </c>
      <c r="M367">
        <v>33036</v>
      </c>
      <c r="N367">
        <v>1087</v>
      </c>
      <c r="O367">
        <v>118</v>
      </c>
    </row>
    <row r="368" spans="1:15" x14ac:dyDescent="0.35">
      <c r="A368">
        <v>112340</v>
      </c>
      <c r="B368" s="2">
        <v>1.0747E-3</v>
      </c>
      <c r="C368" s="1" t="s">
        <v>634</v>
      </c>
      <c r="D368">
        <v>14305</v>
      </c>
      <c r="E368">
        <v>46365</v>
      </c>
      <c r="F368">
        <v>66</v>
      </c>
      <c r="G368">
        <v>2.9687198760945299</v>
      </c>
      <c r="H368">
        <v>14</v>
      </c>
      <c r="I368">
        <v>7.7459666924148296</v>
      </c>
      <c r="J368" s="1" t="s">
        <v>16</v>
      </c>
      <c r="K368" s="2">
        <v>9.9371999999999997E-5</v>
      </c>
      <c r="L368" s="1" t="s">
        <v>1854</v>
      </c>
      <c r="M368">
        <v>46365</v>
      </c>
      <c r="N368">
        <v>1087</v>
      </c>
      <c r="O368">
        <v>15</v>
      </c>
    </row>
    <row r="369" spans="1:15" x14ac:dyDescent="0.35">
      <c r="A369">
        <v>117814</v>
      </c>
      <c r="B369" s="2">
        <v>1.0966000000000001E-3</v>
      </c>
      <c r="C369" s="1" t="s">
        <v>45</v>
      </c>
      <c r="D369">
        <v>14305</v>
      </c>
      <c r="E369">
        <v>7093</v>
      </c>
      <c r="F369">
        <v>52</v>
      </c>
      <c r="G369">
        <v>2.9599493364919298</v>
      </c>
      <c r="H369">
        <v>14</v>
      </c>
      <c r="I369">
        <v>7.2111025509279703</v>
      </c>
      <c r="J369" s="1" t="s">
        <v>16</v>
      </c>
      <c r="K369" s="2">
        <v>1.0168E-4</v>
      </c>
      <c r="L369" s="1" t="s">
        <v>1854</v>
      </c>
      <c r="M369">
        <v>7093</v>
      </c>
      <c r="N369">
        <v>1087</v>
      </c>
      <c r="O369">
        <v>13</v>
      </c>
    </row>
    <row r="370" spans="1:15" x14ac:dyDescent="0.35">
      <c r="A370">
        <v>113256</v>
      </c>
      <c r="B370" s="2">
        <v>1.1492E-3</v>
      </c>
      <c r="C370" s="1" t="s">
        <v>1278</v>
      </c>
      <c r="D370">
        <v>14305</v>
      </c>
      <c r="E370">
        <v>18108</v>
      </c>
      <c r="F370">
        <v>39</v>
      </c>
      <c r="G370">
        <v>2.93961781980398</v>
      </c>
      <c r="H370">
        <v>14</v>
      </c>
      <c r="I370">
        <v>6.6332495807107996</v>
      </c>
      <c r="J370" s="1" t="s">
        <v>16</v>
      </c>
      <c r="K370" s="2">
        <v>1.0684E-4</v>
      </c>
      <c r="L370" s="1" t="s">
        <v>1854</v>
      </c>
      <c r="M370">
        <v>18108</v>
      </c>
      <c r="N370">
        <v>1087</v>
      </c>
      <c r="O370">
        <v>11</v>
      </c>
    </row>
    <row r="371" spans="1:15" x14ac:dyDescent="0.35">
      <c r="A371">
        <v>112497</v>
      </c>
      <c r="B371" s="2">
        <v>1.1611E-3</v>
      </c>
      <c r="C371" s="1" t="s">
        <v>770</v>
      </c>
      <c r="D371">
        <v>14305</v>
      </c>
      <c r="E371">
        <v>33673</v>
      </c>
      <c r="F371">
        <v>105</v>
      </c>
      <c r="G371">
        <v>2.9351266193465602</v>
      </c>
      <c r="H371">
        <v>14</v>
      </c>
      <c r="I371">
        <v>8.9442719099991592</v>
      </c>
      <c r="J371" s="1" t="s">
        <v>16</v>
      </c>
      <c r="K371" s="2">
        <v>1.0853000000000001E-4</v>
      </c>
      <c r="L371" s="1" t="s">
        <v>1854</v>
      </c>
      <c r="M371">
        <v>33673</v>
      </c>
      <c r="N371">
        <v>1087</v>
      </c>
      <c r="O371">
        <v>20</v>
      </c>
    </row>
    <row r="372" spans="1:15" x14ac:dyDescent="0.35">
      <c r="A372">
        <v>114261</v>
      </c>
      <c r="B372" s="2">
        <v>1.1611E-3</v>
      </c>
      <c r="C372" s="1" t="s">
        <v>28</v>
      </c>
      <c r="D372">
        <v>14305</v>
      </c>
      <c r="E372">
        <v>6310</v>
      </c>
      <c r="F372">
        <v>105</v>
      </c>
      <c r="G372">
        <v>2.9351266193465602</v>
      </c>
      <c r="H372">
        <v>14</v>
      </c>
      <c r="I372">
        <v>8.9442719099991592</v>
      </c>
      <c r="J372" s="1" t="s">
        <v>16</v>
      </c>
      <c r="K372" s="2">
        <v>1.0853000000000001E-4</v>
      </c>
      <c r="L372" s="1" t="s">
        <v>1854</v>
      </c>
      <c r="M372">
        <v>6310</v>
      </c>
      <c r="N372">
        <v>1087</v>
      </c>
      <c r="O372">
        <v>20</v>
      </c>
    </row>
    <row r="373" spans="1:15" x14ac:dyDescent="0.35">
      <c r="A373">
        <v>110998</v>
      </c>
      <c r="B373" s="2">
        <v>1.2030000000000001E-3</v>
      </c>
      <c r="C373" s="1" t="s">
        <v>44</v>
      </c>
      <c r="D373">
        <v>14305</v>
      </c>
      <c r="E373">
        <v>45768</v>
      </c>
      <c r="F373">
        <v>33</v>
      </c>
      <c r="G373">
        <v>2.91973512786039</v>
      </c>
      <c r="H373">
        <v>14</v>
      </c>
      <c r="I373">
        <v>6.3245553203367502</v>
      </c>
      <c r="J373" s="1" t="s">
        <v>16</v>
      </c>
      <c r="K373" s="2">
        <v>1.1306000000000001E-4</v>
      </c>
      <c r="L373" s="1" t="s">
        <v>1854</v>
      </c>
      <c r="M373">
        <v>45768</v>
      </c>
      <c r="N373">
        <v>1087</v>
      </c>
      <c r="O373">
        <v>10</v>
      </c>
    </row>
    <row r="374" spans="1:15" x14ac:dyDescent="0.35">
      <c r="A374">
        <v>113589</v>
      </c>
      <c r="B374" s="2">
        <v>1.2030000000000001E-3</v>
      </c>
      <c r="C374" s="1" t="s">
        <v>1203</v>
      </c>
      <c r="D374">
        <v>14305</v>
      </c>
      <c r="E374">
        <v>31023</v>
      </c>
      <c r="F374">
        <v>33</v>
      </c>
      <c r="G374">
        <v>2.91973512786039</v>
      </c>
      <c r="H374">
        <v>14</v>
      </c>
      <c r="I374">
        <v>6.3245553203367502</v>
      </c>
      <c r="J374" s="1" t="s">
        <v>16</v>
      </c>
      <c r="K374" s="2">
        <v>1.1306000000000001E-4</v>
      </c>
      <c r="L374" s="1" t="s">
        <v>1854</v>
      </c>
      <c r="M374">
        <v>31023</v>
      </c>
      <c r="N374">
        <v>1087</v>
      </c>
      <c r="O374">
        <v>10</v>
      </c>
    </row>
    <row r="375" spans="1:15" x14ac:dyDescent="0.35">
      <c r="A375">
        <v>113002</v>
      </c>
      <c r="B375" s="2">
        <v>1.2283000000000001E-3</v>
      </c>
      <c r="C375" s="1" t="s">
        <v>1619</v>
      </c>
      <c r="D375">
        <v>14305</v>
      </c>
      <c r="E375">
        <v>51320</v>
      </c>
      <c r="F375">
        <v>8</v>
      </c>
      <c r="G375">
        <v>2.9106829441381099</v>
      </c>
      <c r="H375">
        <v>14</v>
      </c>
      <c r="I375">
        <v>4.4721359549995796</v>
      </c>
      <c r="J375" s="1" t="s">
        <v>16</v>
      </c>
      <c r="K375" s="2">
        <v>1.1574999999999999E-4</v>
      </c>
      <c r="L375" s="1" t="s">
        <v>1854</v>
      </c>
      <c r="M375">
        <v>51320</v>
      </c>
      <c r="N375">
        <v>1087</v>
      </c>
      <c r="O375">
        <v>5</v>
      </c>
    </row>
    <row r="376" spans="1:15" x14ac:dyDescent="0.35">
      <c r="A376">
        <v>115321</v>
      </c>
      <c r="B376" s="2">
        <v>1.2470000000000001E-3</v>
      </c>
      <c r="C376" s="1" t="s">
        <v>125</v>
      </c>
      <c r="D376">
        <v>14305</v>
      </c>
      <c r="E376">
        <v>10468</v>
      </c>
      <c r="F376">
        <v>2928</v>
      </c>
      <c r="G376">
        <v>2.9041295200564901</v>
      </c>
      <c r="H376">
        <v>14</v>
      </c>
      <c r="I376">
        <v>32.924155266308603</v>
      </c>
      <c r="J376" s="1" t="s">
        <v>16</v>
      </c>
      <c r="K376" s="2">
        <v>1.1781999999999999E-4</v>
      </c>
      <c r="L376" s="1" t="s">
        <v>1854</v>
      </c>
      <c r="M376">
        <v>10468</v>
      </c>
      <c r="N376">
        <v>1087</v>
      </c>
      <c r="O376">
        <v>271</v>
      </c>
    </row>
    <row r="377" spans="1:15" x14ac:dyDescent="0.35">
      <c r="A377">
        <v>114587</v>
      </c>
      <c r="B377" s="2">
        <v>1.2834000000000001E-3</v>
      </c>
      <c r="C377" s="1" t="s">
        <v>1141</v>
      </c>
      <c r="D377">
        <v>14305</v>
      </c>
      <c r="E377">
        <v>6886</v>
      </c>
      <c r="F377">
        <v>364</v>
      </c>
      <c r="G377">
        <v>2.8916538774048099</v>
      </c>
      <c r="H377">
        <v>14</v>
      </c>
      <c r="I377">
        <v>13.856406460551</v>
      </c>
      <c r="J377" s="1" t="s">
        <v>16</v>
      </c>
      <c r="K377" s="2">
        <v>1.2158E-4</v>
      </c>
      <c r="L377" s="1" t="s">
        <v>1854</v>
      </c>
      <c r="M377">
        <v>6886</v>
      </c>
      <c r="N377">
        <v>1087</v>
      </c>
      <c r="O377">
        <v>48</v>
      </c>
    </row>
    <row r="378" spans="1:15" x14ac:dyDescent="0.35">
      <c r="A378">
        <v>114223</v>
      </c>
      <c r="B378" s="2">
        <v>1.291E-3</v>
      </c>
      <c r="C378" s="1" t="s">
        <v>609</v>
      </c>
      <c r="D378">
        <v>14305</v>
      </c>
      <c r="E378">
        <v>51171</v>
      </c>
      <c r="F378">
        <v>3040</v>
      </c>
      <c r="G378">
        <v>2.88905829192541</v>
      </c>
      <c r="H378">
        <v>14</v>
      </c>
      <c r="I378">
        <v>33.466401061363001</v>
      </c>
      <c r="J378" s="1" t="s">
        <v>16</v>
      </c>
      <c r="K378" s="2">
        <v>1.2263000000000001E-4</v>
      </c>
      <c r="L378" s="1" t="s">
        <v>1854</v>
      </c>
      <c r="M378">
        <v>51171</v>
      </c>
      <c r="N378">
        <v>1087</v>
      </c>
      <c r="O378">
        <v>280</v>
      </c>
    </row>
    <row r="379" spans="1:15" x14ac:dyDescent="0.35">
      <c r="A379">
        <v>111782</v>
      </c>
      <c r="B379" s="2">
        <v>1.3101E-3</v>
      </c>
      <c r="C379" s="1" t="s">
        <v>452</v>
      </c>
      <c r="D379">
        <v>14305</v>
      </c>
      <c r="E379">
        <v>30155</v>
      </c>
      <c r="F379">
        <v>148</v>
      </c>
      <c r="G379">
        <v>2.8826823957799901</v>
      </c>
      <c r="H379">
        <v>14</v>
      </c>
      <c r="I379">
        <v>10</v>
      </c>
      <c r="J379" s="1" t="s">
        <v>16</v>
      </c>
      <c r="K379" s="2">
        <v>1.2478000000000001E-4</v>
      </c>
      <c r="L379" s="1" t="s">
        <v>1854</v>
      </c>
      <c r="M379">
        <v>30155</v>
      </c>
      <c r="N379">
        <v>1087</v>
      </c>
      <c r="O379">
        <v>25</v>
      </c>
    </row>
    <row r="380" spans="1:15" x14ac:dyDescent="0.35">
      <c r="A380">
        <v>111967</v>
      </c>
      <c r="B380" s="2">
        <v>1.3239E-3</v>
      </c>
      <c r="C380" s="1" t="s">
        <v>557</v>
      </c>
      <c r="D380">
        <v>14305</v>
      </c>
      <c r="E380">
        <v>80135</v>
      </c>
      <c r="F380">
        <v>131</v>
      </c>
      <c r="G380">
        <v>2.8781549527071899</v>
      </c>
      <c r="H380">
        <v>14</v>
      </c>
      <c r="I380">
        <v>9.5916630466254293</v>
      </c>
      <c r="J380" s="1" t="s">
        <v>16</v>
      </c>
      <c r="K380" s="2">
        <v>1.2642E-4</v>
      </c>
      <c r="L380" s="1" t="s">
        <v>1854</v>
      </c>
      <c r="M380">
        <v>80135</v>
      </c>
      <c r="N380">
        <v>1087</v>
      </c>
      <c r="O380">
        <v>23</v>
      </c>
    </row>
    <row r="381" spans="1:15" x14ac:dyDescent="0.35">
      <c r="A381">
        <v>111688</v>
      </c>
      <c r="B381" s="2">
        <v>1.3755E-3</v>
      </c>
      <c r="C381" s="1" t="s">
        <v>408</v>
      </c>
      <c r="D381">
        <v>14305</v>
      </c>
      <c r="E381">
        <v>60603</v>
      </c>
      <c r="F381">
        <v>22</v>
      </c>
      <c r="G381">
        <v>2.86154497049221</v>
      </c>
      <c r="H381">
        <v>14</v>
      </c>
      <c r="I381">
        <v>5.6568542494923797</v>
      </c>
      <c r="J381" s="1" t="s">
        <v>16</v>
      </c>
      <c r="K381" s="2">
        <v>1.3203999999999999E-4</v>
      </c>
      <c r="L381" s="1" t="s">
        <v>1854</v>
      </c>
      <c r="M381">
        <v>60603</v>
      </c>
      <c r="N381">
        <v>1087</v>
      </c>
      <c r="O381">
        <v>8</v>
      </c>
    </row>
    <row r="382" spans="1:15" x14ac:dyDescent="0.35">
      <c r="A382">
        <v>115431</v>
      </c>
      <c r="B382" s="2">
        <v>1.3755E-3</v>
      </c>
      <c r="C382" s="1" t="s">
        <v>1645</v>
      </c>
      <c r="D382">
        <v>14305</v>
      </c>
      <c r="E382">
        <v>6476</v>
      </c>
      <c r="F382">
        <v>22</v>
      </c>
      <c r="G382">
        <v>2.86154497049221</v>
      </c>
      <c r="H382">
        <v>14</v>
      </c>
      <c r="I382">
        <v>5.6568542494923797</v>
      </c>
      <c r="J382" s="1" t="s">
        <v>16</v>
      </c>
      <c r="K382" s="2">
        <v>1.3203999999999999E-4</v>
      </c>
      <c r="L382" s="1" t="s">
        <v>1854</v>
      </c>
      <c r="M382">
        <v>6476</v>
      </c>
      <c r="N382">
        <v>1087</v>
      </c>
      <c r="O382">
        <v>8</v>
      </c>
    </row>
    <row r="383" spans="1:15" x14ac:dyDescent="0.35">
      <c r="A383">
        <v>110997</v>
      </c>
      <c r="B383" s="2">
        <v>1.4233E-3</v>
      </c>
      <c r="C383" s="1" t="s">
        <v>43</v>
      </c>
      <c r="D383">
        <v>14305</v>
      </c>
      <c r="E383">
        <v>45767</v>
      </c>
      <c r="F383">
        <v>40</v>
      </c>
      <c r="G383">
        <v>2.8467016206253901</v>
      </c>
      <c r="H383">
        <v>14</v>
      </c>
      <c r="I383">
        <v>6.6332495807107996</v>
      </c>
      <c r="J383" s="1" t="s">
        <v>16</v>
      </c>
      <c r="K383" s="2">
        <v>1.3735E-4</v>
      </c>
      <c r="L383" s="1" t="s">
        <v>1854</v>
      </c>
      <c r="M383">
        <v>45767</v>
      </c>
      <c r="N383">
        <v>1087</v>
      </c>
      <c r="O383">
        <v>11</v>
      </c>
    </row>
    <row r="384" spans="1:15" x14ac:dyDescent="0.35">
      <c r="A384">
        <v>112894</v>
      </c>
      <c r="B384" s="2">
        <v>1.4233E-3</v>
      </c>
      <c r="C384" s="1" t="s">
        <v>926</v>
      </c>
      <c r="D384">
        <v>14305</v>
      </c>
      <c r="E384">
        <v>30521</v>
      </c>
      <c r="F384">
        <v>40</v>
      </c>
      <c r="G384">
        <v>2.8467016206253901</v>
      </c>
      <c r="H384">
        <v>14</v>
      </c>
      <c r="I384">
        <v>6.6332495807107996</v>
      </c>
      <c r="J384" s="1" t="s">
        <v>16</v>
      </c>
      <c r="K384" s="2">
        <v>1.3735E-4</v>
      </c>
      <c r="L384" s="1" t="s">
        <v>1854</v>
      </c>
      <c r="M384">
        <v>30521</v>
      </c>
      <c r="N384">
        <v>1087</v>
      </c>
      <c r="O384">
        <v>11</v>
      </c>
    </row>
    <row r="385" spans="1:15" x14ac:dyDescent="0.35">
      <c r="A385">
        <v>111512</v>
      </c>
      <c r="B385" s="2">
        <v>1.4319999999999999E-3</v>
      </c>
      <c r="C385" s="1" t="s">
        <v>341</v>
      </c>
      <c r="D385">
        <v>14305</v>
      </c>
      <c r="E385">
        <v>35295</v>
      </c>
      <c r="F385">
        <v>297</v>
      </c>
      <c r="G385">
        <v>2.8440658094341602</v>
      </c>
      <c r="H385">
        <v>14</v>
      </c>
      <c r="I385">
        <v>12.806248474865599</v>
      </c>
      <c r="J385" s="1" t="s">
        <v>16</v>
      </c>
      <c r="K385" s="2">
        <v>1.3854000000000001E-4</v>
      </c>
      <c r="L385" s="1" t="s">
        <v>1854</v>
      </c>
      <c r="M385">
        <v>35295</v>
      </c>
      <c r="N385">
        <v>1087</v>
      </c>
      <c r="O385">
        <v>41</v>
      </c>
    </row>
    <row r="386" spans="1:15" x14ac:dyDescent="0.35">
      <c r="A386">
        <v>111131</v>
      </c>
      <c r="B386" s="2">
        <v>1.4591000000000001E-3</v>
      </c>
      <c r="C386" s="1" t="s">
        <v>116</v>
      </c>
      <c r="D386">
        <v>14305</v>
      </c>
      <c r="E386">
        <v>16575</v>
      </c>
      <c r="F386">
        <v>17</v>
      </c>
      <c r="G386">
        <v>2.83592635973742</v>
      </c>
      <c r="H386">
        <v>14</v>
      </c>
      <c r="I386">
        <v>5.2915026221291797</v>
      </c>
      <c r="J386" s="1" t="s">
        <v>16</v>
      </c>
      <c r="K386" s="2">
        <v>1.4153000000000001E-4</v>
      </c>
      <c r="L386" s="1" t="s">
        <v>1854</v>
      </c>
      <c r="M386">
        <v>16575</v>
      </c>
      <c r="N386">
        <v>1087</v>
      </c>
      <c r="O386">
        <v>7</v>
      </c>
    </row>
    <row r="387" spans="1:15" x14ac:dyDescent="0.35">
      <c r="A387">
        <v>111011</v>
      </c>
      <c r="B387" s="2">
        <v>1.4630999999999999E-3</v>
      </c>
      <c r="C387" s="1" t="s">
        <v>52</v>
      </c>
      <c r="D387">
        <v>14305</v>
      </c>
      <c r="E387">
        <v>18193</v>
      </c>
      <c r="F387">
        <v>158</v>
      </c>
      <c r="G387">
        <v>2.8347184269552499</v>
      </c>
      <c r="H387">
        <v>14</v>
      </c>
      <c r="I387">
        <v>10.1980390271855</v>
      </c>
      <c r="J387" s="1" t="s">
        <v>16</v>
      </c>
      <c r="K387" s="2">
        <v>1.4339999999999999E-4</v>
      </c>
      <c r="L387" s="1" t="s">
        <v>1854</v>
      </c>
      <c r="M387">
        <v>18193</v>
      </c>
      <c r="N387">
        <v>1087</v>
      </c>
      <c r="O387">
        <v>26</v>
      </c>
    </row>
    <row r="388" spans="1:15" x14ac:dyDescent="0.35">
      <c r="A388">
        <v>111302</v>
      </c>
      <c r="B388" s="2">
        <v>1.4630999999999999E-3</v>
      </c>
      <c r="C388" s="1" t="s">
        <v>40</v>
      </c>
      <c r="D388">
        <v>14305</v>
      </c>
      <c r="E388">
        <v>70482</v>
      </c>
      <c r="F388">
        <v>158</v>
      </c>
      <c r="G388">
        <v>2.8347184269552499</v>
      </c>
      <c r="H388">
        <v>14</v>
      </c>
      <c r="I388">
        <v>10.1980390271855</v>
      </c>
      <c r="J388" s="1" t="s">
        <v>16</v>
      </c>
      <c r="K388" s="2">
        <v>1.4339999999999999E-4</v>
      </c>
      <c r="L388" s="1" t="s">
        <v>1854</v>
      </c>
      <c r="M388">
        <v>70482</v>
      </c>
      <c r="N388">
        <v>1087</v>
      </c>
      <c r="O388">
        <v>26</v>
      </c>
    </row>
    <row r="389" spans="1:15" x14ac:dyDescent="0.35">
      <c r="A389">
        <v>112613</v>
      </c>
      <c r="B389" s="2">
        <v>1.4630999999999999E-3</v>
      </c>
      <c r="C389" s="1" t="s">
        <v>1512</v>
      </c>
      <c r="D389">
        <v>14305</v>
      </c>
      <c r="E389">
        <v>51028</v>
      </c>
      <c r="F389">
        <v>91</v>
      </c>
      <c r="G389">
        <v>2.8347184269552499</v>
      </c>
      <c r="H389">
        <v>14</v>
      </c>
      <c r="I389">
        <v>8.4852813742385695</v>
      </c>
      <c r="J389" s="1" t="s">
        <v>16</v>
      </c>
      <c r="K389" s="2">
        <v>1.4333E-4</v>
      </c>
      <c r="L389" s="1" t="s">
        <v>1854</v>
      </c>
      <c r="M389">
        <v>51028</v>
      </c>
      <c r="N389">
        <v>1087</v>
      </c>
      <c r="O389">
        <v>18</v>
      </c>
    </row>
    <row r="390" spans="1:15" x14ac:dyDescent="0.35">
      <c r="A390">
        <v>114442</v>
      </c>
      <c r="B390" s="2">
        <v>1.4630999999999999E-3</v>
      </c>
      <c r="C390" s="1" t="s">
        <v>1432</v>
      </c>
      <c r="D390">
        <v>14305</v>
      </c>
      <c r="E390">
        <v>40029</v>
      </c>
      <c r="F390">
        <v>91</v>
      </c>
      <c r="G390">
        <v>2.8347184269552499</v>
      </c>
      <c r="H390">
        <v>14</v>
      </c>
      <c r="I390">
        <v>8.4852813742385695</v>
      </c>
      <c r="J390" s="1" t="s">
        <v>16</v>
      </c>
      <c r="K390" s="2">
        <v>1.4333E-4</v>
      </c>
      <c r="L390" s="1" t="s">
        <v>1854</v>
      </c>
      <c r="M390">
        <v>40029</v>
      </c>
      <c r="N390">
        <v>1087</v>
      </c>
      <c r="O390">
        <v>18</v>
      </c>
    </row>
    <row r="391" spans="1:15" x14ac:dyDescent="0.35">
      <c r="A391">
        <v>117506</v>
      </c>
      <c r="B391" s="2">
        <v>1.4667E-3</v>
      </c>
      <c r="C391" s="1" t="s">
        <v>1407</v>
      </c>
      <c r="D391">
        <v>14305</v>
      </c>
      <c r="E391">
        <v>375</v>
      </c>
      <c r="F391">
        <v>99</v>
      </c>
      <c r="G391">
        <v>2.8336525957770502</v>
      </c>
      <c r="H391">
        <v>14</v>
      </c>
      <c r="I391">
        <v>8.7177978870813408</v>
      </c>
      <c r="J391" s="1" t="s">
        <v>16</v>
      </c>
      <c r="K391" s="2">
        <v>1.4412E-4</v>
      </c>
      <c r="L391" s="1" t="s">
        <v>1854</v>
      </c>
      <c r="M391">
        <v>375</v>
      </c>
      <c r="N391">
        <v>1087</v>
      </c>
      <c r="O391">
        <v>19</v>
      </c>
    </row>
    <row r="392" spans="1:15" x14ac:dyDescent="0.35">
      <c r="A392">
        <v>116881</v>
      </c>
      <c r="B392" s="2">
        <v>1.516E-3</v>
      </c>
      <c r="C392" s="1" t="s">
        <v>220</v>
      </c>
      <c r="D392">
        <v>14305</v>
      </c>
      <c r="E392">
        <v>50680</v>
      </c>
      <c r="F392">
        <v>34</v>
      </c>
      <c r="G392">
        <v>2.8192892803120202</v>
      </c>
      <c r="H392">
        <v>14</v>
      </c>
      <c r="I392">
        <v>6.3245553203367502</v>
      </c>
      <c r="J392" s="1" t="s">
        <v>16</v>
      </c>
      <c r="K392" s="2">
        <v>1.4935E-4</v>
      </c>
      <c r="L392" s="1" t="s">
        <v>1854</v>
      </c>
      <c r="M392">
        <v>50680</v>
      </c>
      <c r="N392">
        <v>1087</v>
      </c>
      <c r="O392">
        <v>10</v>
      </c>
    </row>
    <row r="393" spans="1:15" x14ac:dyDescent="0.35">
      <c r="A393">
        <v>112027</v>
      </c>
      <c r="B393" s="2">
        <v>1.5233E-3</v>
      </c>
      <c r="C393" s="1" t="s">
        <v>602</v>
      </c>
      <c r="D393">
        <v>14305</v>
      </c>
      <c r="E393">
        <v>8064</v>
      </c>
      <c r="F393">
        <v>61</v>
      </c>
      <c r="G393">
        <v>2.81720992951823</v>
      </c>
      <c r="H393">
        <v>14</v>
      </c>
      <c r="I393">
        <v>7.48331477354788</v>
      </c>
      <c r="J393" s="1" t="s">
        <v>16</v>
      </c>
      <c r="K393" s="2">
        <v>1.5045E-4</v>
      </c>
      <c r="L393" s="1" t="s">
        <v>1854</v>
      </c>
      <c r="M393">
        <v>8064</v>
      </c>
      <c r="N393">
        <v>1087</v>
      </c>
      <c r="O393">
        <v>14</v>
      </c>
    </row>
    <row r="394" spans="1:15" x14ac:dyDescent="0.35">
      <c r="A394">
        <v>112140</v>
      </c>
      <c r="B394" s="2">
        <v>1.5537000000000001E-3</v>
      </c>
      <c r="C394" s="1" t="s">
        <v>525</v>
      </c>
      <c r="D394">
        <v>14305</v>
      </c>
      <c r="E394">
        <v>6417</v>
      </c>
      <c r="F394">
        <v>150</v>
      </c>
      <c r="G394">
        <v>2.8086245213439298</v>
      </c>
      <c r="H394">
        <v>14</v>
      </c>
      <c r="I394">
        <v>10</v>
      </c>
      <c r="J394" s="1" t="s">
        <v>16</v>
      </c>
      <c r="K394" s="2">
        <v>1.5541E-4</v>
      </c>
      <c r="L394" s="1" t="s">
        <v>1854</v>
      </c>
      <c r="M394">
        <v>6417</v>
      </c>
      <c r="N394">
        <v>1087</v>
      </c>
      <c r="O394">
        <v>25</v>
      </c>
    </row>
    <row r="395" spans="1:15" x14ac:dyDescent="0.35">
      <c r="A395">
        <v>112773</v>
      </c>
      <c r="B395" s="2">
        <v>1.5537000000000001E-3</v>
      </c>
      <c r="C395" s="1" t="s">
        <v>875</v>
      </c>
      <c r="D395">
        <v>14305</v>
      </c>
      <c r="E395">
        <v>71681</v>
      </c>
      <c r="F395">
        <v>5</v>
      </c>
      <c r="G395">
        <v>2.8086245213439298</v>
      </c>
      <c r="H395">
        <v>14</v>
      </c>
      <c r="I395">
        <v>4</v>
      </c>
      <c r="J395" s="1" t="s">
        <v>16</v>
      </c>
      <c r="K395" s="2">
        <v>1.5579999999999999E-4</v>
      </c>
      <c r="L395" s="1" t="s">
        <v>1854</v>
      </c>
      <c r="M395">
        <v>71681</v>
      </c>
      <c r="N395">
        <v>1087</v>
      </c>
      <c r="O395">
        <v>4</v>
      </c>
    </row>
    <row r="396" spans="1:15" x14ac:dyDescent="0.35">
      <c r="A396">
        <v>114583</v>
      </c>
      <c r="B396" s="2">
        <v>1.5537000000000001E-3</v>
      </c>
      <c r="C396" s="1" t="s">
        <v>1474</v>
      </c>
      <c r="D396">
        <v>14305</v>
      </c>
      <c r="E396">
        <v>32876</v>
      </c>
      <c r="F396">
        <v>5</v>
      </c>
      <c r="G396">
        <v>2.8086245213439298</v>
      </c>
      <c r="H396">
        <v>14</v>
      </c>
      <c r="I396">
        <v>4</v>
      </c>
      <c r="J396" s="1" t="s">
        <v>16</v>
      </c>
      <c r="K396" s="2">
        <v>1.5579999999999999E-4</v>
      </c>
      <c r="L396" s="1" t="s">
        <v>1854</v>
      </c>
      <c r="M396">
        <v>32876</v>
      </c>
      <c r="N396">
        <v>1087</v>
      </c>
      <c r="O396">
        <v>4</v>
      </c>
    </row>
    <row r="397" spans="1:15" x14ac:dyDescent="0.35">
      <c r="A397">
        <v>115397</v>
      </c>
      <c r="B397" s="2">
        <v>1.5537000000000001E-3</v>
      </c>
      <c r="C397" s="1" t="s">
        <v>1638</v>
      </c>
      <c r="D397">
        <v>14305</v>
      </c>
      <c r="E397">
        <v>42326</v>
      </c>
      <c r="F397">
        <v>54</v>
      </c>
      <c r="G397">
        <v>2.8086245213439298</v>
      </c>
      <c r="H397">
        <v>14</v>
      </c>
      <c r="I397">
        <v>7.2111025509279703</v>
      </c>
      <c r="J397" s="1" t="s">
        <v>16</v>
      </c>
      <c r="K397" s="2">
        <v>1.539E-4</v>
      </c>
      <c r="L397" s="1" t="s">
        <v>1854</v>
      </c>
      <c r="M397">
        <v>42326</v>
      </c>
      <c r="N397">
        <v>1087</v>
      </c>
      <c r="O397">
        <v>13</v>
      </c>
    </row>
    <row r="398" spans="1:15" x14ac:dyDescent="0.35">
      <c r="A398">
        <v>116634</v>
      </c>
      <c r="B398" s="2">
        <v>1.5537000000000001E-3</v>
      </c>
      <c r="C398" s="1" t="s">
        <v>1425</v>
      </c>
      <c r="D398">
        <v>14305</v>
      </c>
      <c r="E398">
        <v>71680</v>
      </c>
      <c r="F398">
        <v>5</v>
      </c>
      <c r="G398">
        <v>2.8086245213439298</v>
      </c>
      <c r="H398">
        <v>14</v>
      </c>
      <c r="I398">
        <v>4</v>
      </c>
      <c r="J398" s="1" t="s">
        <v>16</v>
      </c>
      <c r="K398" s="2">
        <v>1.5579999999999999E-4</v>
      </c>
      <c r="L398" s="1" t="s">
        <v>1854</v>
      </c>
      <c r="M398">
        <v>71680</v>
      </c>
      <c r="N398">
        <v>1087</v>
      </c>
      <c r="O398">
        <v>4</v>
      </c>
    </row>
    <row r="399" spans="1:15" x14ac:dyDescent="0.35">
      <c r="A399">
        <v>116740</v>
      </c>
      <c r="B399" s="2">
        <v>1.5537000000000001E-3</v>
      </c>
      <c r="C399" s="1" t="s">
        <v>1502</v>
      </c>
      <c r="D399">
        <v>14305</v>
      </c>
      <c r="E399">
        <v>32875</v>
      </c>
      <c r="F399">
        <v>5</v>
      </c>
      <c r="G399">
        <v>2.8086245213439298</v>
      </c>
      <c r="H399">
        <v>14</v>
      </c>
      <c r="I399">
        <v>4</v>
      </c>
      <c r="J399" s="1" t="s">
        <v>16</v>
      </c>
      <c r="K399" s="2">
        <v>1.5579999999999999E-4</v>
      </c>
      <c r="L399" s="1" t="s">
        <v>1854</v>
      </c>
      <c r="M399">
        <v>32875</v>
      </c>
      <c r="N399">
        <v>1087</v>
      </c>
      <c r="O399">
        <v>4</v>
      </c>
    </row>
    <row r="400" spans="1:15" x14ac:dyDescent="0.35">
      <c r="A400">
        <v>116865</v>
      </c>
      <c r="B400" s="2">
        <v>1.5625999999999999E-3</v>
      </c>
      <c r="C400" s="1" t="s">
        <v>652</v>
      </c>
      <c r="D400">
        <v>14305</v>
      </c>
      <c r="E400">
        <v>15931</v>
      </c>
      <c r="F400">
        <v>116</v>
      </c>
      <c r="G400">
        <v>2.80613973585442</v>
      </c>
      <c r="H400">
        <v>14</v>
      </c>
      <c r="I400">
        <v>9.1651513899116797</v>
      </c>
      <c r="J400" s="1" t="s">
        <v>16</v>
      </c>
      <c r="K400" s="2">
        <v>1.5709E-4</v>
      </c>
      <c r="L400" s="1" t="s">
        <v>1854</v>
      </c>
      <c r="M400">
        <v>15931</v>
      </c>
      <c r="N400">
        <v>1087</v>
      </c>
      <c r="O400">
        <v>21</v>
      </c>
    </row>
    <row r="401" spans="1:15" x14ac:dyDescent="0.35">
      <c r="A401">
        <v>114224</v>
      </c>
      <c r="B401" s="2">
        <v>1.5682999999999999E-3</v>
      </c>
      <c r="C401" s="1" t="s">
        <v>1378</v>
      </c>
      <c r="D401">
        <v>14305</v>
      </c>
      <c r="E401">
        <v>19219</v>
      </c>
      <c r="F401">
        <v>3014</v>
      </c>
      <c r="G401">
        <v>2.80457848558143</v>
      </c>
      <c r="H401">
        <v>14</v>
      </c>
      <c r="I401">
        <v>33.286633954186399</v>
      </c>
      <c r="J401" s="1" t="s">
        <v>16</v>
      </c>
      <c r="K401" s="2">
        <v>1.5804999999999999E-4</v>
      </c>
      <c r="L401" s="1" t="s">
        <v>1854</v>
      </c>
      <c r="M401">
        <v>19219</v>
      </c>
      <c r="N401">
        <v>1087</v>
      </c>
      <c r="O401">
        <v>277</v>
      </c>
    </row>
    <row r="402" spans="1:15" x14ac:dyDescent="0.35">
      <c r="A402">
        <v>111012</v>
      </c>
      <c r="B402" s="2">
        <v>1.7317000000000001E-3</v>
      </c>
      <c r="C402" s="1" t="s">
        <v>53</v>
      </c>
      <c r="D402">
        <v>14305</v>
      </c>
      <c r="E402">
        <v>18212</v>
      </c>
      <c r="F402">
        <v>41</v>
      </c>
      <c r="G402">
        <v>2.7615379577502899</v>
      </c>
      <c r="H402">
        <v>14</v>
      </c>
      <c r="I402">
        <v>6.6332495807107996</v>
      </c>
      <c r="J402" s="1" t="s">
        <v>16</v>
      </c>
      <c r="K402" s="2">
        <v>1.7495E-4</v>
      </c>
      <c r="L402" s="1" t="s">
        <v>1854</v>
      </c>
      <c r="M402">
        <v>18212</v>
      </c>
      <c r="N402">
        <v>1087</v>
      </c>
      <c r="O402">
        <v>11</v>
      </c>
    </row>
    <row r="403" spans="1:15" x14ac:dyDescent="0.35">
      <c r="A403">
        <v>110981</v>
      </c>
      <c r="B403" s="2">
        <v>1.7615E-3</v>
      </c>
      <c r="C403" s="1" t="s">
        <v>36</v>
      </c>
      <c r="D403">
        <v>14305</v>
      </c>
      <c r="E403">
        <v>43434</v>
      </c>
      <c r="F403">
        <v>187</v>
      </c>
      <c r="G403">
        <v>2.7541122212106002</v>
      </c>
      <c r="H403">
        <v>14</v>
      </c>
      <c r="I403">
        <v>10.770329614269</v>
      </c>
      <c r="J403" s="1" t="s">
        <v>16</v>
      </c>
      <c r="K403" s="2">
        <v>1.7841999999999999E-4</v>
      </c>
      <c r="L403" s="1" t="s">
        <v>1854</v>
      </c>
      <c r="M403">
        <v>43434</v>
      </c>
      <c r="N403">
        <v>1087</v>
      </c>
      <c r="O403">
        <v>29</v>
      </c>
    </row>
    <row r="404" spans="1:15" x14ac:dyDescent="0.35">
      <c r="A404">
        <v>113740</v>
      </c>
      <c r="B404" s="2">
        <v>1.8301000000000001E-3</v>
      </c>
      <c r="C404" s="1" t="s">
        <v>1246</v>
      </c>
      <c r="D404">
        <v>14305</v>
      </c>
      <c r="E404">
        <v>31326</v>
      </c>
      <c r="F404">
        <v>3021</v>
      </c>
      <c r="G404">
        <v>2.7375212931445798</v>
      </c>
      <c r="H404">
        <v>14</v>
      </c>
      <c r="I404">
        <v>33.286633954186399</v>
      </c>
      <c r="J404" s="1" t="s">
        <v>16</v>
      </c>
      <c r="K404" s="2">
        <v>1.8582000000000001E-4</v>
      </c>
      <c r="L404" s="1" t="s">
        <v>1854</v>
      </c>
      <c r="M404">
        <v>31326</v>
      </c>
      <c r="N404">
        <v>1087</v>
      </c>
      <c r="O404">
        <v>277</v>
      </c>
    </row>
    <row r="405" spans="1:15" x14ac:dyDescent="0.35">
      <c r="A405">
        <v>111687</v>
      </c>
      <c r="B405" s="2">
        <v>1.8758E-3</v>
      </c>
      <c r="C405" s="1" t="s">
        <v>407</v>
      </c>
      <c r="D405">
        <v>14305</v>
      </c>
      <c r="E405">
        <v>60562</v>
      </c>
      <c r="F405">
        <v>126</v>
      </c>
      <c r="G405">
        <v>2.7268183121701002</v>
      </c>
      <c r="H405">
        <v>14</v>
      </c>
      <c r="I405">
        <v>9.3808315196468595</v>
      </c>
      <c r="J405" s="1" t="s">
        <v>16</v>
      </c>
      <c r="K405" s="2">
        <v>1.9092999999999999E-4</v>
      </c>
      <c r="L405" s="1" t="s">
        <v>1854</v>
      </c>
      <c r="M405">
        <v>60562</v>
      </c>
      <c r="N405">
        <v>1087</v>
      </c>
      <c r="O405">
        <v>22</v>
      </c>
    </row>
    <row r="406" spans="1:15" x14ac:dyDescent="0.35">
      <c r="A406">
        <v>114268</v>
      </c>
      <c r="B406" s="2">
        <v>1.9797E-3</v>
      </c>
      <c r="C406" s="1" t="s">
        <v>1390</v>
      </c>
      <c r="D406">
        <v>14305</v>
      </c>
      <c r="E406">
        <v>1701</v>
      </c>
      <c r="F406">
        <v>216</v>
      </c>
      <c r="G406">
        <v>2.70340370037029</v>
      </c>
      <c r="H406">
        <v>14</v>
      </c>
      <c r="I406">
        <v>11.313708498984701</v>
      </c>
      <c r="J406" s="1" t="s">
        <v>16</v>
      </c>
      <c r="K406" s="2">
        <v>2.0201E-4</v>
      </c>
      <c r="L406" s="1" t="s">
        <v>1854</v>
      </c>
      <c r="M406">
        <v>1701</v>
      </c>
      <c r="N406">
        <v>1087</v>
      </c>
      <c r="O406">
        <v>32</v>
      </c>
    </row>
    <row r="407" spans="1:15" x14ac:dyDescent="0.35">
      <c r="A407">
        <v>112393</v>
      </c>
      <c r="B407" s="2">
        <v>1.9989000000000001E-3</v>
      </c>
      <c r="C407" s="1" t="s">
        <v>723</v>
      </c>
      <c r="D407">
        <v>14305</v>
      </c>
      <c r="E407">
        <v>60749</v>
      </c>
      <c r="F407">
        <v>13</v>
      </c>
      <c r="G407">
        <v>2.69919916525278</v>
      </c>
      <c r="H407">
        <v>14</v>
      </c>
      <c r="I407">
        <v>4.8989794855663504</v>
      </c>
      <c r="J407" s="1" t="s">
        <v>16</v>
      </c>
      <c r="K407" s="2">
        <v>2.0447999999999999E-4</v>
      </c>
      <c r="L407" s="1" t="s">
        <v>1854</v>
      </c>
      <c r="M407">
        <v>60749</v>
      </c>
      <c r="N407">
        <v>1087</v>
      </c>
      <c r="O407">
        <v>6</v>
      </c>
    </row>
    <row r="408" spans="1:15" x14ac:dyDescent="0.35">
      <c r="A408">
        <v>114725</v>
      </c>
      <c r="B408" s="2">
        <v>2.0701999999999999E-3</v>
      </c>
      <c r="C408" s="1" t="s">
        <v>1496</v>
      </c>
      <c r="D408">
        <v>14305</v>
      </c>
      <c r="E408">
        <v>9991</v>
      </c>
      <c r="F408">
        <v>264</v>
      </c>
      <c r="G408">
        <v>2.6839856127955399</v>
      </c>
      <c r="H408">
        <v>14</v>
      </c>
      <c r="I408">
        <v>12.1655250605964</v>
      </c>
      <c r="J408" s="1" t="s">
        <v>16</v>
      </c>
      <c r="K408" s="2">
        <v>2.1228999999999999E-4</v>
      </c>
      <c r="L408" s="1" t="s">
        <v>1854</v>
      </c>
      <c r="M408">
        <v>9991</v>
      </c>
      <c r="N408">
        <v>1087</v>
      </c>
      <c r="O408">
        <v>37</v>
      </c>
    </row>
    <row r="409" spans="1:15" x14ac:dyDescent="0.35">
      <c r="A409">
        <v>112716</v>
      </c>
      <c r="B409" s="2">
        <v>2.0866999999999999E-3</v>
      </c>
      <c r="C409" s="1" t="s">
        <v>858</v>
      </c>
      <c r="D409">
        <v>14305</v>
      </c>
      <c r="E409">
        <v>48255</v>
      </c>
      <c r="F409">
        <v>18</v>
      </c>
      <c r="G409">
        <v>2.6805430739999201</v>
      </c>
      <c r="H409">
        <v>14</v>
      </c>
      <c r="I409">
        <v>5.2915026221291797</v>
      </c>
      <c r="J409" s="1" t="s">
        <v>16</v>
      </c>
      <c r="K409" s="2">
        <v>2.1646E-4</v>
      </c>
      <c r="L409" s="1" t="s">
        <v>1854</v>
      </c>
      <c r="M409">
        <v>48255</v>
      </c>
      <c r="N409">
        <v>1087</v>
      </c>
      <c r="O409">
        <v>7</v>
      </c>
    </row>
    <row r="410" spans="1:15" x14ac:dyDescent="0.35">
      <c r="A410">
        <v>113192</v>
      </c>
      <c r="B410" s="2">
        <v>2.0866999999999999E-3</v>
      </c>
      <c r="C410" s="1" t="s">
        <v>1050</v>
      </c>
      <c r="D410">
        <v>14305</v>
      </c>
      <c r="E410">
        <v>7098</v>
      </c>
      <c r="F410">
        <v>18</v>
      </c>
      <c r="G410">
        <v>2.6805430739999201</v>
      </c>
      <c r="H410">
        <v>14</v>
      </c>
      <c r="I410">
        <v>5.2915026221291797</v>
      </c>
      <c r="J410" s="1" t="s">
        <v>16</v>
      </c>
      <c r="K410" s="2">
        <v>2.1646E-4</v>
      </c>
      <c r="L410" s="1" t="s">
        <v>1854</v>
      </c>
      <c r="M410">
        <v>7098</v>
      </c>
      <c r="N410">
        <v>1087</v>
      </c>
      <c r="O410">
        <v>7</v>
      </c>
    </row>
    <row r="411" spans="1:15" x14ac:dyDescent="0.35">
      <c r="A411">
        <v>113226</v>
      </c>
      <c r="B411" s="2">
        <v>2.0866999999999999E-3</v>
      </c>
      <c r="C411" s="1" t="s">
        <v>1632</v>
      </c>
      <c r="D411">
        <v>14305</v>
      </c>
      <c r="E411">
        <v>46638</v>
      </c>
      <c r="F411">
        <v>18</v>
      </c>
      <c r="G411">
        <v>2.6805430739999201</v>
      </c>
      <c r="H411">
        <v>14</v>
      </c>
      <c r="I411">
        <v>5.2915026221291797</v>
      </c>
      <c r="J411" s="1" t="s">
        <v>16</v>
      </c>
      <c r="K411" s="2">
        <v>2.1646E-4</v>
      </c>
      <c r="L411" s="1" t="s">
        <v>1854</v>
      </c>
      <c r="M411">
        <v>46638</v>
      </c>
      <c r="N411">
        <v>1087</v>
      </c>
      <c r="O411">
        <v>7</v>
      </c>
    </row>
    <row r="412" spans="1:15" x14ac:dyDescent="0.35">
      <c r="A412">
        <v>116343</v>
      </c>
      <c r="B412" s="2">
        <v>2.0866999999999999E-3</v>
      </c>
      <c r="C412" s="1" t="s">
        <v>1410</v>
      </c>
      <c r="D412">
        <v>14305</v>
      </c>
      <c r="E412">
        <v>30832</v>
      </c>
      <c r="F412">
        <v>63</v>
      </c>
      <c r="G412">
        <v>2.6805430739999201</v>
      </c>
      <c r="H412">
        <v>14</v>
      </c>
      <c r="I412">
        <v>7.48331477354788</v>
      </c>
      <c r="J412" s="1" t="s">
        <v>16</v>
      </c>
      <c r="K412" s="2">
        <v>2.1661E-4</v>
      </c>
      <c r="L412" s="1" t="s">
        <v>1854</v>
      </c>
      <c r="M412">
        <v>30832</v>
      </c>
      <c r="N412">
        <v>1087</v>
      </c>
      <c r="O412">
        <v>14</v>
      </c>
    </row>
    <row r="413" spans="1:15" x14ac:dyDescent="0.35">
      <c r="A413">
        <v>119578</v>
      </c>
      <c r="B413" s="2">
        <v>2.0866999999999999E-3</v>
      </c>
      <c r="C413" s="1" t="s">
        <v>1351</v>
      </c>
      <c r="D413">
        <v>14305</v>
      </c>
      <c r="E413">
        <v>43489</v>
      </c>
      <c r="F413">
        <v>18</v>
      </c>
      <c r="G413">
        <v>2.6805430739999201</v>
      </c>
      <c r="H413">
        <v>14</v>
      </c>
      <c r="I413">
        <v>5.2915026221291797</v>
      </c>
      <c r="J413" s="1" t="s">
        <v>16</v>
      </c>
      <c r="K413" s="2">
        <v>2.1646E-4</v>
      </c>
      <c r="L413" s="1" t="s">
        <v>1854</v>
      </c>
      <c r="M413">
        <v>43489</v>
      </c>
      <c r="N413">
        <v>1087</v>
      </c>
      <c r="O413">
        <v>7</v>
      </c>
    </row>
    <row r="414" spans="1:15" x14ac:dyDescent="0.35">
      <c r="A414">
        <v>118806</v>
      </c>
      <c r="B414" s="2">
        <v>2.1058000000000001E-3</v>
      </c>
      <c r="C414" s="1" t="s">
        <v>1604</v>
      </c>
      <c r="D414">
        <v>14305</v>
      </c>
      <c r="E414">
        <v>302</v>
      </c>
      <c r="F414">
        <v>86</v>
      </c>
      <c r="G414">
        <v>2.6765778141504</v>
      </c>
      <c r="H414">
        <v>14</v>
      </c>
      <c r="I414">
        <v>8.2462112512353194</v>
      </c>
      <c r="J414" s="1" t="s">
        <v>16</v>
      </c>
      <c r="K414" s="2">
        <v>2.1912E-4</v>
      </c>
      <c r="L414" s="1" t="s">
        <v>1854</v>
      </c>
      <c r="M414">
        <v>302</v>
      </c>
      <c r="N414">
        <v>1087</v>
      </c>
      <c r="O414">
        <v>17</v>
      </c>
    </row>
    <row r="415" spans="1:15" x14ac:dyDescent="0.35">
      <c r="A415">
        <v>111403</v>
      </c>
      <c r="B415" s="2">
        <v>2.1094E-3</v>
      </c>
      <c r="C415" s="1" t="s">
        <v>286</v>
      </c>
      <c r="D415">
        <v>14305</v>
      </c>
      <c r="E415">
        <v>2682</v>
      </c>
      <c r="F415">
        <v>424</v>
      </c>
      <c r="G415">
        <v>2.67584241633562</v>
      </c>
      <c r="H415">
        <v>14</v>
      </c>
      <c r="I415">
        <v>14.560219778561001</v>
      </c>
      <c r="J415" s="1" t="s">
        <v>16</v>
      </c>
      <c r="K415" s="2">
        <v>2.2002999999999999E-4</v>
      </c>
      <c r="L415" s="1" t="s">
        <v>1854</v>
      </c>
      <c r="M415">
        <v>2682</v>
      </c>
      <c r="N415">
        <v>1087</v>
      </c>
      <c r="O415">
        <v>53</v>
      </c>
    </row>
    <row r="416" spans="1:15" x14ac:dyDescent="0.35">
      <c r="A416">
        <v>111442</v>
      </c>
      <c r="B416" s="2">
        <v>2.1364999999999999E-3</v>
      </c>
      <c r="C416" s="1" t="s">
        <v>310</v>
      </c>
      <c r="D416">
        <v>14305</v>
      </c>
      <c r="E416">
        <v>45860</v>
      </c>
      <c r="F416">
        <v>236</v>
      </c>
      <c r="G416">
        <v>2.6703001306141299</v>
      </c>
      <c r="H416">
        <v>14</v>
      </c>
      <c r="I416">
        <v>11.6619037896906</v>
      </c>
      <c r="J416" s="1" t="s">
        <v>16</v>
      </c>
      <c r="K416" s="2">
        <v>2.2338999999999999E-4</v>
      </c>
      <c r="L416" s="1" t="s">
        <v>1854</v>
      </c>
      <c r="M416">
        <v>45860</v>
      </c>
      <c r="N416">
        <v>1087</v>
      </c>
      <c r="O416">
        <v>34</v>
      </c>
    </row>
    <row r="417" spans="1:15" x14ac:dyDescent="0.35">
      <c r="A417">
        <v>112496</v>
      </c>
      <c r="B417" s="2">
        <v>2.2750000000000001E-3</v>
      </c>
      <c r="C417" s="1" t="s">
        <v>769</v>
      </c>
      <c r="D417">
        <v>14305</v>
      </c>
      <c r="E417">
        <v>51348</v>
      </c>
      <c r="F417">
        <v>111</v>
      </c>
      <c r="G417">
        <v>2.6430279002802699</v>
      </c>
      <c r="H417">
        <v>14</v>
      </c>
      <c r="I417">
        <v>8.9442719099991592</v>
      </c>
      <c r="J417" s="1" t="s">
        <v>16</v>
      </c>
      <c r="K417" s="2">
        <v>2.3844E-4</v>
      </c>
      <c r="L417" s="1" t="s">
        <v>1854</v>
      </c>
      <c r="M417">
        <v>51348</v>
      </c>
      <c r="N417">
        <v>1087</v>
      </c>
      <c r="O417">
        <v>20</v>
      </c>
    </row>
    <row r="418" spans="1:15" x14ac:dyDescent="0.35">
      <c r="A418">
        <v>112173</v>
      </c>
      <c r="B418" s="2">
        <v>2.3657999999999999E-3</v>
      </c>
      <c r="C418" s="1" t="s">
        <v>641</v>
      </c>
      <c r="D418">
        <v>14305</v>
      </c>
      <c r="E418">
        <v>46777</v>
      </c>
      <c r="F418">
        <v>79</v>
      </c>
      <c r="G418">
        <v>2.6260300730435202</v>
      </c>
      <c r="H418">
        <v>14</v>
      </c>
      <c r="I418">
        <v>8</v>
      </c>
      <c r="J418" s="1" t="s">
        <v>16</v>
      </c>
      <c r="K418" s="2">
        <v>2.4855999999999999E-4</v>
      </c>
      <c r="L418" s="1" t="s">
        <v>1854</v>
      </c>
      <c r="M418">
        <v>46777</v>
      </c>
      <c r="N418">
        <v>1087</v>
      </c>
      <c r="O418">
        <v>16</v>
      </c>
    </row>
    <row r="419" spans="1:15" x14ac:dyDescent="0.35">
      <c r="A419">
        <v>112643</v>
      </c>
      <c r="B419" s="2">
        <v>2.4478999999999998E-3</v>
      </c>
      <c r="C419" s="1" t="s">
        <v>593</v>
      </c>
      <c r="D419">
        <v>14305</v>
      </c>
      <c r="E419">
        <v>50865</v>
      </c>
      <c r="F419">
        <v>191</v>
      </c>
      <c r="G419">
        <v>2.61120111827824</v>
      </c>
      <c r="H419">
        <v>14</v>
      </c>
      <c r="I419">
        <v>10.770329614269</v>
      </c>
      <c r="J419" s="1" t="s">
        <v>16</v>
      </c>
      <c r="K419" s="2">
        <v>2.5841999999999998E-4</v>
      </c>
      <c r="L419" s="1" t="s">
        <v>1854</v>
      </c>
      <c r="M419">
        <v>50865</v>
      </c>
      <c r="N419">
        <v>1087</v>
      </c>
      <c r="O419">
        <v>29</v>
      </c>
    </row>
    <row r="420" spans="1:15" x14ac:dyDescent="0.35">
      <c r="A420">
        <v>113899</v>
      </c>
      <c r="B420" s="2">
        <v>2.4478999999999998E-3</v>
      </c>
      <c r="C420" s="1" t="s">
        <v>270</v>
      </c>
      <c r="D420">
        <v>14305</v>
      </c>
      <c r="E420">
        <v>51054</v>
      </c>
      <c r="F420">
        <v>64</v>
      </c>
      <c r="G420">
        <v>2.61120111827824</v>
      </c>
      <c r="H420">
        <v>14</v>
      </c>
      <c r="I420">
        <v>7.48331477354788</v>
      </c>
      <c r="J420" s="1" t="s">
        <v>16</v>
      </c>
      <c r="K420" s="2">
        <v>2.5816000000000001E-4</v>
      </c>
      <c r="L420" s="1" t="s">
        <v>1854</v>
      </c>
      <c r="M420">
        <v>51054</v>
      </c>
      <c r="N420">
        <v>1087</v>
      </c>
      <c r="O420">
        <v>14</v>
      </c>
    </row>
    <row r="421" spans="1:15" x14ac:dyDescent="0.35">
      <c r="A421">
        <v>116616</v>
      </c>
      <c r="B421" s="2">
        <v>2.4642000000000002E-3</v>
      </c>
      <c r="C421" s="1" t="s">
        <v>1212</v>
      </c>
      <c r="D421">
        <v>14305</v>
      </c>
      <c r="E421">
        <v>8361</v>
      </c>
      <c r="F421">
        <v>219</v>
      </c>
      <c r="G421">
        <v>2.6083287773091599</v>
      </c>
      <c r="H421">
        <v>14</v>
      </c>
      <c r="I421">
        <v>11.313708498984701</v>
      </c>
      <c r="J421" s="1" t="s">
        <v>16</v>
      </c>
      <c r="K421" s="2">
        <v>2.6076000000000002E-4</v>
      </c>
      <c r="L421" s="1" t="s">
        <v>1854</v>
      </c>
      <c r="M421">
        <v>8361</v>
      </c>
      <c r="N421">
        <v>1087</v>
      </c>
      <c r="O421">
        <v>32</v>
      </c>
    </row>
    <row r="422" spans="1:15" x14ac:dyDescent="0.35">
      <c r="A422">
        <v>112761</v>
      </c>
      <c r="B422" s="2">
        <v>2.4965E-3</v>
      </c>
      <c r="C422" s="1" t="s">
        <v>785</v>
      </c>
      <c r="D422">
        <v>14305</v>
      </c>
      <c r="E422">
        <v>2200</v>
      </c>
      <c r="F422">
        <v>24</v>
      </c>
      <c r="G422">
        <v>2.6026650843482</v>
      </c>
      <c r="H422">
        <v>14</v>
      </c>
      <c r="I422">
        <v>5.6568542494923797</v>
      </c>
      <c r="J422" s="1" t="s">
        <v>16</v>
      </c>
      <c r="K422" s="2">
        <v>2.6480999999999998E-4</v>
      </c>
      <c r="L422" s="1" t="s">
        <v>1854</v>
      </c>
      <c r="M422">
        <v>2200</v>
      </c>
      <c r="N422">
        <v>1087</v>
      </c>
      <c r="O422">
        <v>8</v>
      </c>
    </row>
    <row r="423" spans="1:15" x14ac:dyDescent="0.35">
      <c r="A423">
        <v>119339</v>
      </c>
      <c r="B423" s="2">
        <v>2.5837999999999998E-3</v>
      </c>
      <c r="C423" s="1" t="s">
        <v>1242</v>
      </c>
      <c r="D423">
        <v>14305</v>
      </c>
      <c r="E423">
        <v>7229</v>
      </c>
      <c r="F423">
        <v>57</v>
      </c>
      <c r="G423">
        <v>2.5877333962350999</v>
      </c>
      <c r="H423">
        <v>14</v>
      </c>
      <c r="I423">
        <v>7.2111025509279703</v>
      </c>
      <c r="J423" s="1" t="s">
        <v>16</v>
      </c>
      <c r="K423" s="2">
        <v>2.7472E-4</v>
      </c>
      <c r="L423" s="1" t="s">
        <v>1854</v>
      </c>
      <c r="M423">
        <v>7229</v>
      </c>
      <c r="N423">
        <v>1087</v>
      </c>
      <c r="O423">
        <v>13</v>
      </c>
    </row>
    <row r="424" spans="1:15" x14ac:dyDescent="0.35">
      <c r="A424">
        <v>113818</v>
      </c>
      <c r="B424" s="2">
        <v>2.5906000000000002E-3</v>
      </c>
      <c r="C424" s="1" t="s">
        <v>1265</v>
      </c>
      <c r="D424">
        <v>14305</v>
      </c>
      <c r="E424">
        <v>35239</v>
      </c>
      <c r="F424">
        <v>201</v>
      </c>
      <c r="G424">
        <v>2.58659899552443</v>
      </c>
      <c r="H424">
        <v>14</v>
      </c>
      <c r="I424">
        <v>10.954451150103299</v>
      </c>
      <c r="J424" s="1" t="s">
        <v>16</v>
      </c>
      <c r="K424" s="2">
        <v>2.7652999999999998E-4</v>
      </c>
      <c r="L424" s="1" t="s">
        <v>1854</v>
      </c>
      <c r="M424">
        <v>35239</v>
      </c>
      <c r="N424">
        <v>1087</v>
      </c>
      <c r="O424">
        <v>30</v>
      </c>
    </row>
    <row r="425" spans="1:15" x14ac:dyDescent="0.35">
      <c r="A425">
        <v>116906</v>
      </c>
      <c r="B425" s="2">
        <v>2.5906000000000002E-3</v>
      </c>
      <c r="C425" s="1" t="s">
        <v>1441</v>
      </c>
      <c r="D425">
        <v>14305</v>
      </c>
      <c r="E425">
        <v>30218</v>
      </c>
      <c r="F425">
        <v>43</v>
      </c>
      <c r="G425">
        <v>2.58659899552443</v>
      </c>
      <c r="H425">
        <v>14</v>
      </c>
      <c r="I425">
        <v>6.6332495807107996</v>
      </c>
      <c r="J425" s="1" t="s">
        <v>16</v>
      </c>
      <c r="K425" s="2">
        <v>2.7674999999999998E-4</v>
      </c>
      <c r="L425" s="1" t="s">
        <v>1854</v>
      </c>
      <c r="M425">
        <v>30218</v>
      </c>
      <c r="N425">
        <v>1087</v>
      </c>
      <c r="O425">
        <v>11</v>
      </c>
    </row>
    <row r="426" spans="1:15" x14ac:dyDescent="0.35">
      <c r="A426">
        <v>115665</v>
      </c>
      <c r="B426" s="2">
        <v>2.8613000000000002E-3</v>
      </c>
      <c r="C426" s="1" t="s">
        <v>1609</v>
      </c>
      <c r="D426">
        <v>14305</v>
      </c>
      <c r="E426">
        <v>42542</v>
      </c>
      <c r="F426">
        <v>65</v>
      </c>
      <c r="G426">
        <v>2.5434396012635498</v>
      </c>
      <c r="H426">
        <v>14</v>
      </c>
      <c r="I426">
        <v>7.48331477354788</v>
      </c>
      <c r="J426" s="1" t="s">
        <v>16</v>
      </c>
      <c r="K426" s="2">
        <v>3.0639000000000003E-4</v>
      </c>
      <c r="L426" s="1" t="s">
        <v>1854</v>
      </c>
      <c r="M426">
        <v>42542</v>
      </c>
      <c r="N426">
        <v>1087</v>
      </c>
      <c r="O426">
        <v>14</v>
      </c>
    </row>
    <row r="427" spans="1:15" x14ac:dyDescent="0.35">
      <c r="A427">
        <v>111497</v>
      </c>
      <c r="B427" s="2">
        <v>2.9981000000000001E-3</v>
      </c>
      <c r="C427" s="1" t="s">
        <v>336</v>
      </c>
      <c r="D427">
        <v>14305</v>
      </c>
      <c r="E427">
        <v>819</v>
      </c>
      <c r="F427">
        <v>37</v>
      </c>
      <c r="G427">
        <v>2.5231502377261301</v>
      </c>
      <c r="H427">
        <v>14</v>
      </c>
      <c r="I427">
        <v>6.3245553203367502</v>
      </c>
      <c r="J427" s="1" t="s">
        <v>16</v>
      </c>
      <c r="K427" s="2">
        <v>3.2179000000000002E-4</v>
      </c>
      <c r="L427" s="1" t="s">
        <v>1854</v>
      </c>
      <c r="M427">
        <v>819</v>
      </c>
      <c r="N427">
        <v>1087</v>
      </c>
      <c r="O427">
        <v>10</v>
      </c>
    </row>
    <row r="428" spans="1:15" x14ac:dyDescent="0.35">
      <c r="A428">
        <v>111980</v>
      </c>
      <c r="B428" s="2">
        <v>3.0282999999999998E-3</v>
      </c>
      <c r="C428" s="1" t="s">
        <v>346</v>
      </c>
      <c r="D428">
        <v>14305</v>
      </c>
      <c r="E428">
        <v>48468</v>
      </c>
      <c r="F428">
        <v>632</v>
      </c>
      <c r="G428">
        <v>2.5188051055757699</v>
      </c>
      <c r="H428">
        <v>14</v>
      </c>
      <c r="I428">
        <v>16.9705627484771</v>
      </c>
      <c r="J428" s="1" t="s">
        <v>16</v>
      </c>
      <c r="K428" s="2">
        <v>3.2637999999999998E-4</v>
      </c>
      <c r="L428" s="1" t="s">
        <v>1854</v>
      </c>
      <c r="M428">
        <v>48468</v>
      </c>
      <c r="N428">
        <v>1087</v>
      </c>
      <c r="O428">
        <v>72</v>
      </c>
    </row>
    <row r="429" spans="1:15" x14ac:dyDescent="0.35">
      <c r="A429">
        <v>115479</v>
      </c>
      <c r="B429" s="2">
        <v>3.0282999999999998E-3</v>
      </c>
      <c r="C429" s="1" t="s">
        <v>1146</v>
      </c>
      <c r="D429">
        <v>14305</v>
      </c>
      <c r="E429">
        <v>80134</v>
      </c>
      <c r="F429">
        <v>319</v>
      </c>
      <c r="G429">
        <v>2.5188051055757699</v>
      </c>
      <c r="H429">
        <v>14</v>
      </c>
      <c r="I429">
        <v>12.961481396815699</v>
      </c>
      <c r="J429" s="1" t="s">
        <v>16</v>
      </c>
      <c r="K429" s="2">
        <v>3.2655999999999999E-4</v>
      </c>
      <c r="L429" s="1" t="s">
        <v>1854</v>
      </c>
      <c r="M429">
        <v>80134</v>
      </c>
      <c r="N429">
        <v>1087</v>
      </c>
      <c r="O429">
        <v>42</v>
      </c>
    </row>
    <row r="430" spans="1:15" x14ac:dyDescent="0.35">
      <c r="A430">
        <v>115449</v>
      </c>
      <c r="B430" s="2">
        <v>3.1824000000000002E-3</v>
      </c>
      <c r="C430" s="1" t="s">
        <v>1603</v>
      </c>
      <c r="D430">
        <v>14305</v>
      </c>
      <c r="E430">
        <v>30183</v>
      </c>
      <c r="F430">
        <v>44</v>
      </c>
      <c r="G430">
        <v>2.49724351742374</v>
      </c>
      <c r="H430">
        <v>14</v>
      </c>
      <c r="I430">
        <v>6.6332495807107996</v>
      </c>
      <c r="J430" s="1" t="s">
        <v>16</v>
      </c>
      <c r="K430" s="2">
        <v>3.4398000000000002E-4</v>
      </c>
      <c r="L430" s="1" t="s">
        <v>1854</v>
      </c>
      <c r="M430">
        <v>30183</v>
      </c>
      <c r="N430">
        <v>1087</v>
      </c>
      <c r="O430">
        <v>11</v>
      </c>
    </row>
    <row r="431" spans="1:15" x14ac:dyDescent="0.35">
      <c r="A431">
        <v>111541</v>
      </c>
      <c r="B431" s="2">
        <v>3.2198000000000001E-3</v>
      </c>
      <c r="C431" s="1" t="s">
        <v>752</v>
      </c>
      <c r="D431">
        <v>14305</v>
      </c>
      <c r="E431">
        <v>51239</v>
      </c>
      <c r="F431">
        <v>1067</v>
      </c>
      <c r="G431">
        <v>2.4921742691194302</v>
      </c>
      <c r="H431">
        <v>14</v>
      </c>
      <c r="I431">
        <v>21.071307505705398</v>
      </c>
      <c r="J431" s="1" t="s">
        <v>16</v>
      </c>
      <c r="K431" s="2">
        <v>3.4883000000000001E-4</v>
      </c>
      <c r="L431" s="1" t="s">
        <v>1854</v>
      </c>
      <c r="M431">
        <v>51239</v>
      </c>
      <c r="N431">
        <v>1087</v>
      </c>
      <c r="O431">
        <v>111</v>
      </c>
    </row>
    <row r="432" spans="1:15" x14ac:dyDescent="0.35">
      <c r="A432">
        <v>112886</v>
      </c>
      <c r="B432" s="2">
        <v>3.2802E-3</v>
      </c>
      <c r="C432" s="1" t="s">
        <v>923</v>
      </c>
      <c r="D432">
        <v>14305</v>
      </c>
      <c r="E432">
        <v>46634</v>
      </c>
      <c r="F432">
        <v>31</v>
      </c>
      <c r="G432">
        <v>2.4840958669500401</v>
      </c>
      <c r="H432">
        <v>14</v>
      </c>
      <c r="I432">
        <v>6</v>
      </c>
      <c r="J432" s="1" t="s">
        <v>16</v>
      </c>
      <c r="K432" s="2">
        <v>3.5620999999999998E-4</v>
      </c>
      <c r="L432" s="1" t="s">
        <v>1854</v>
      </c>
      <c r="M432">
        <v>46634</v>
      </c>
      <c r="N432">
        <v>1087</v>
      </c>
      <c r="O432">
        <v>9</v>
      </c>
    </row>
    <row r="433" spans="1:15" x14ac:dyDescent="0.35">
      <c r="A433">
        <v>118897</v>
      </c>
      <c r="B433" s="2">
        <v>3.3062E-3</v>
      </c>
      <c r="C433" s="1" t="s">
        <v>962</v>
      </c>
      <c r="D433">
        <v>14305</v>
      </c>
      <c r="E433">
        <v>8104</v>
      </c>
      <c r="F433">
        <v>921</v>
      </c>
      <c r="G433">
        <v>2.4806753899559499</v>
      </c>
      <c r="H433">
        <v>14</v>
      </c>
      <c r="I433">
        <v>19.798989873223299</v>
      </c>
      <c r="J433" s="1" t="s">
        <v>16</v>
      </c>
      <c r="K433" s="2">
        <v>3.5984999999999999E-4</v>
      </c>
      <c r="L433" s="1" t="s">
        <v>1854</v>
      </c>
      <c r="M433">
        <v>8104</v>
      </c>
      <c r="N433">
        <v>1087</v>
      </c>
      <c r="O433">
        <v>98</v>
      </c>
    </row>
    <row r="434" spans="1:15" x14ac:dyDescent="0.35">
      <c r="A434">
        <v>111917</v>
      </c>
      <c r="B434" s="2">
        <v>3.3102000000000001E-3</v>
      </c>
      <c r="C434" s="1" t="s">
        <v>631</v>
      </c>
      <c r="D434">
        <v>14305</v>
      </c>
      <c r="E434">
        <v>16477</v>
      </c>
      <c r="F434">
        <v>281</v>
      </c>
      <c r="G434">
        <v>2.48014392284556</v>
      </c>
      <c r="H434">
        <v>14</v>
      </c>
      <c r="I434">
        <v>12.328828005937901</v>
      </c>
      <c r="J434" s="1" t="s">
        <v>16</v>
      </c>
      <c r="K434" s="2">
        <v>3.6362999999999999E-4</v>
      </c>
      <c r="L434" s="1" t="s">
        <v>1854</v>
      </c>
      <c r="M434">
        <v>16477</v>
      </c>
      <c r="N434">
        <v>1087</v>
      </c>
      <c r="O434">
        <v>38</v>
      </c>
    </row>
    <row r="435" spans="1:15" x14ac:dyDescent="0.35">
      <c r="A435">
        <v>112620</v>
      </c>
      <c r="B435" s="2">
        <v>3.3102000000000001E-3</v>
      </c>
      <c r="C435" s="1" t="s">
        <v>828</v>
      </c>
      <c r="D435">
        <v>14305</v>
      </c>
      <c r="E435">
        <v>32868</v>
      </c>
      <c r="F435">
        <v>123</v>
      </c>
      <c r="G435">
        <v>2.48014392284556</v>
      </c>
      <c r="H435">
        <v>14</v>
      </c>
      <c r="I435">
        <v>9.1651513899116797</v>
      </c>
      <c r="J435" s="1" t="s">
        <v>16</v>
      </c>
      <c r="K435" s="2">
        <v>3.6319E-4</v>
      </c>
      <c r="L435" s="1" t="s">
        <v>1854</v>
      </c>
      <c r="M435">
        <v>32868</v>
      </c>
      <c r="N435">
        <v>1087</v>
      </c>
      <c r="O435">
        <v>21</v>
      </c>
    </row>
    <row r="436" spans="1:15" x14ac:dyDescent="0.35">
      <c r="A436">
        <v>112734</v>
      </c>
      <c r="B436" s="2">
        <v>3.3102000000000001E-3</v>
      </c>
      <c r="C436" s="1" t="s">
        <v>862</v>
      </c>
      <c r="D436">
        <v>14305</v>
      </c>
      <c r="E436">
        <v>16458</v>
      </c>
      <c r="F436">
        <v>66</v>
      </c>
      <c r="G436">
        <v>2.48014392284556</v>
      </c>
      <c r="H436">
        <v>14</v>
      </c>
      <c r="I436">
        <v>7.48331477354788</v>
      </c>
      <c r="J436" s="1" t="s">
        <v>16</v>
      </c>
      <c r="K436" s="2">
        <v>3.6212000000000001E-4</v>
      </c>
      <c r="L436" s="1" t="s">
        <v>1854</v>
      </c>
      <c r="M436">
        <v>16458</v>
      </c>
      <c r="N436">
        <v>1087</v>
      </c>
      <c r="O436">
        <v>14</v>
      </c>
    </row>
    <row r="437" spans="1:15" x14ac:dyDescent="0.35">
      <c r="A437">
        <v>113045</v>
      </c>
      <c r="B437" s="2">
        <v>3.3102000000000001E-3</v>
      </c>
      <c r="C437" s="1" t="s">
        <v>960</v>
      </c>
      <c r="D437">
        <v>14305</v>
      </c>
      <c r="E437">
        <v>32271</v>
      </c>
      <c r="F437">
        <v>66</v>
      </c>
      <c r="G437">
        <v>2.48014392284556</v>
      </c>
      <c r="H437">
        <v>14</v>
      </c>
      <c r="I437">
        <v>7.48331477354788</v>
      </c>
      <c r="J437" s="1" t="s">
        <v>16</v>
      </c>
      <c r="K437" s="2">
        <v>3.6212000000000001E-4</v>
      </c>
      <c r="L437" s="1" t="s">
        <v>1854</v>
      </c>
      <c r="M437">
        <v>32271</v>
      </c>
      <c r="N437">
        <v>1087</v>
      </c>
      <c r="O437">
        <v>14</v>
      </c>
    </row>
    <row r="438" spans="1:15" x14ac:dyDescent="0.35">
      <c r="A438">
        <v>112156</v>
      </c>
      <c r="B438" s="2">
        <v>3.4315999999999999E-3</v>
      </c>
      <c r="C438" s="1" t="s">
        <v>129</v>
      </c>
      <c r="D438">
        <v>14305</v>
      </c>
      <c r="E438">
        <v>46649</v>
      </c>
      <c r="F438">
        <v>186</v>
      </c>
      <c r="G438">
        <v>2.46450308557653</v>
      </c>
      <c r="H438">
        <v>14</v>
      </c>
      <c r="I438">
        <v>10.583005244258301</v>
      </c>
      <c r="J438" s="1" t="s">
        <v>16</v>
      </c>
      <c r="K438" s="2">
        <v>3.7783000000000001E-4</v>
      </c>
      <c r="L438" s="1" t="s">
        <v>1854</v>
      </c>
      <c r="M438">
        <v>46649</v>
      </c>
      <c r="N438">
        <v>1087</v>
      </c>
      <c r="O438">
        <v>28</v>
      </c>
    </row>
    <row r="439" spans="1:15" x14ac:dyDescent="0.35">
      <c r="A439">
        <v>112397</v>
      </c>
      <c r="B439" s="2">
        <v>3.4865999999999999E-3</v>
      </c>
      <c r="C439" s="1" t="s">
        <v>725</v>
      </c>
      <c r="D439">
        <v>14305</v>
      </c>
      <c r="E439">
        <v>398</v>
      </c>
      <c r="F439">
        <v>90</v>
      </c>
      <c r="G439">
        <v>2.4575923956424801</v>
      </c>
      <c r="H439">
        <v>14</v>
      </c>
      <c r="I439">
        <v>8.2462112512353194</v>
      </c>
      <c r="J439" s="1" t="s">
        <v>16</v>
      </c>
      <c r="K439" s="2">
        <v>3.8565000000000002E-4</v>
      </c>
      <c r="L439" s="1" t="s">
        <v>1854</v>
      </c>
      <c r="M439">
        <v>398</v>
      </c>
      <c r="N439">
        <v>1087</v>
      </c>
      <c r="O439">
        <v>17</v>
      </c>
    </row>
    <row r="440" spans="1:15" x14ac:dyDescent="0.35">
      <c r="A440">
        <v>117507</v>
      </c>
      <c r="B440" s="2">
        <v>3.4865999999999999E-3</v>
      </c>
      <c r="C440" s="1" t="s">
        <v>1394</v>
      </c>
      <c r="D440">
        <v>14305</v>
      </c>
      <c r="E440">
        <v>377</v>
      </c>
      <c r="F440">
        <v>90</v>
      </c>
      <c r="G440">
        <v>2.4575923956424801</v>
      </c>
      <c r="H440">
        <v>14</v>
      </c>
      <c r="I440">
        <v>8.2462112512353194</v>
      </c>
      <c r="J440" s="1" t="s">
        <v>16</v>
      </c>
      <c r="K440" s="2">
        <v>3.8565000000000002E-4</v>
      </c>
      <c r="L440" s="1" t="s">
        <v>1854</v>
      </c>
      <c r="M440">
        <v>377</v>
      </c>
      <c r="N440">
        <v>1087</v>
      </c>
      <c r="O440">
        <v>17</v>
      </c>
    </row>
    <row r="441" spans="1:15" x14ac:dyDescent="0.35">
      <c r="A441">
        <v>112377</v>
      </c>
      <c r="B441" s="2">
        <v>3.4903E-3</v>
      </c>
      <c r="C441" s="1" t="s">
        <v>716</v>
      </c>
      <c r="D441">
        <v>14305</v>
      </c>
      <c r="E441">
        <v>51091</v>
      </c>
      <c r="F441">
        <v>82</v>
      </c>
      <c r="G441">
        <v>2.4571317891939399</v>
      </c>
      <c r="H441">
        <v>14</v>
      </c>
      <c r="I441">
        <v>8</v>
      </c>
      <c r="J441" s="1" t="s">
        <v>16</v>
      </c>
      <c r="K441" s="2">
        <v>3.8781999999999998E-4</v>
      </c>
      <c r="L441" s="1" t="s">
        <v>1854</v>
      </c>
      <c r="M441">
        <v>51091</v>
      </c>
      <c r="N441">
        <v>1087</v>
      </c>
      <c r="O441">
        <v>16</v>
      </c>
    </row>
    <row r="442" spans="1:15" x14ac:dyDescent="0.35">
      <c r="A442">
        <v>112504</v>
      </c>
      <c r="B442" s="2">
        <v>3.4903E-3</v>
      </c>
      <c r="C442" s="1" t="s">
        <v>772</v>
      </c>
      <c r="D442">
        <v>14305</v>
      </c>
      <c r="E442">
        <v>90047</v>
      </c>
      <c r="F442">
        <v>82</v>
      </c>
      <c r="G442">
        <v>2.4571317891939399</v>
      </c>
      <c r="H442">
        <v>14</v>
      </c>
      <c r="I442">
        <v>8</v>
      </c>
      <c r="J442" s="1" t="s">
        <v>16</v>
      </c>
      <c r="K442" s="2">
        <v>3.8781999999999998E-4</v>
      </c>
      <c r="L442" s="1" t="s">
        <v>1854</v>
      </c>
      <c r="M442">
        <v>90047</v>
      </c>
      <c r="N442">
        <v>1087</v>
      </c>
      <c r="O442">
        <v>16</v>
      </c>
    </row>
    <row r="443" spans="1:15" x14ac:dyDescent="0.35">
      <c r="A443">
        <v>111364</v>
      </c>
      <c r="B443" s="2">
        <v>3.5285E-3</v>
      </c>
      <c r="C443" s="1" t="s">
        <v>867</v>
      </c>
      <c r="D443">
        <v>14305</v>
      </c>
      <c r="E443">
        <v>32989</v>
      </c>
      <c r="F443">
        <v>352</v>
      </c>
      <c r="G443">
        <v>2.45241220976312</v>
      </c>
      <c r="H443">
        <v>14</v>
      </c>
      <c r="I443">
        <v>13.4164078649987</v>
      </c>
      <c r="J443" s="1" t="s">
        <v>16</v>
      </c>
      <c r="K443" s="2">
        <v>3.9293999999999999E-4</v>
      </c>
      <c r="L443" s="1" t="s">
        <v>1854</v>
      </c>
      <c r="M443">
        <v>32989</v>
      </c>
      <c r="N443">
        <v>1087</v>
      </c>
      <c r="O443">
        <v>45</v>
      </c>
    </row>
    <row r="444" spans="1:15" x14ac:dyDescent="0.35">
      <c r="A444">
        <v>113085</v>
      </c>
      <c r="B444" s="2">
        <v>3.5304999999999998E-3</v>
      </c>
      <c r="C444" s="1" t="s">
        <v>1009</v>
      </c>
      <c r="D444">
        <v>14305</v>
      </c>
      <c r="E444">
        <v>32507</v>
      </c>
      <c r="F444">
        <v>59</v>
      </c>
      <c r="G444">
        <v>2.4521605427251898</v>
      </c>
      <c r="H444">
        <v>14</v>
      </c>
      <c r="I444">
        <v>7.2111025509279703</v>
      </c>
      <c r="J444" s="1" t="s">
        <v>16</v>
      </c>
      <c r="K444" s="2">
        <v>3.9406E-4</v>
      </c>
      <c r="L444" s="1" t="s">
        <v>1854</v>
      </c>
      <c r="M444">
        <v>32507</v>
      </c>
      <c r="N444">
        <v>1087</v>
      </c>
      <c r="O444">
        <v>13</v>
      </c>
    </row>
    <row r="445" spans="1:15" x14ac:dyDescent="0.35">
      <c r="A445">
        <v>113450</v>
      </c>
      <c r="B445" s="2">
        <v>3.6411999999999998E-3</v>
      </c>
      <c r="C445" s="1" t="s">
        <v>1755</v>
      </c>
      <c r="D445">
        <v>14305</v>
      </c>
      <c r="E445">
        <v>34614</v>
      </c>
      <c r="F445">
        <v>38</v>
      </c>
      <c r="G445">
        <v>2.43875874781761</v>
      </c>
      <c r="H445">
        <v>14</v>
      </c>
      <c r="I445">
        <v>6.3245553203367502</v>
      </c>
      <c r="J445" s="1" t="s">
        <v>16</v>
      </c>
      <c r="K445" s="2">
        <v>4.0733000000000002E-4</v>
      </c>
      <c r="L445" s="1" t="s">
        <v>1854</v>
      </c>
      <c r="M445">
        <v>34614</v>
      </c>
      <c r="N445">
        <v>1087</v>
      </c>
      <c r="O445">
        <v>10</v>
      </c>
    </row>
    <row r="446" spans="1:15" x14ac:dyDescent="0.35">
      <c r="A446">
        <v>115133</v>
      </c>
      <c r="B446" s="2">
        <v>3.6897000000000002E-3</v>
      </c>
      <c r="C446" s="1" t="s">
        <v>1584</v>
      </c>
      <c r="D446">
        <v>14305</v>
      </c>
      <c r="E446">
        <v>1944</v>
      </c>
      <c r="F446">
        <v>273</v>
      </c>
      <c r="G446">
        <v>2.4330132947797098</v>
      </c>
      <c r="H446">
        <v>14</v>
      </c>
      <c r="I446">
        <v>12.1655250605964</v>
      </c>
      <c r="J446" s="1" t="s">
        <v>16</v>
      </c>
      <c r="K446" s="2">
        <v>4.1367999999999998E-4</v>
      </c>
      <c r="L446" s="1" t="s">
        <v>1854</v>
      </c>
      <c r="M446">
        <v>1944</v>
      </c>
      <c r="N446">
        <v>1087</v>
      </c>
      <c r="O446">
        <v>37</v>
      </c>
    </row>
    <row r="447" spans="1:15" x14ac:dyDescent="0.35">
      <c r="A447">
        <v>110974</v>
      </c>
      <c r="B447" s="2">
        <v>3.7117000000000001E-3</v>
      </c>
      <c r="C447" s="1" t="s">
        <v>1183</v>
      </c>
      <c r="D447">
        <v>14305</v>
      </c>
      <c r="E447">
        <v>43244</v>
      </c>
      <c r="F447">
        <v>52</v>
      </c>
      <c r="G447">
        <v>2.4304318129248901</v>
      </c>
      <c r="H447">
        <v>14</v>
      </c>
      <c r="I447">
        <v>6.9282032302754999</v>
      </c>
      <c r="J447" s="1" t="s">
        <v>16</v>
      </c>
      <c r="K447" s="2">
        <v>4.1708000000000001E-4</v>
      </c>
      <c r="L447" s="1" t="s">
        <v>1854</v>
      </c>
      <c r="M447">
        <v>43244</v>
      </c>
      <c r="N447">
        <v>1087</v>
      </c>
      <c r="O447">
        <v>12</v>
      </c>
    </row>
    <row r="448" spans="1:15" x14ac:dyDescent="0.35">
      <c r="A448">
        <v>116932</v>
      </c>
      <c r="B448" s="2">
        <v>3.7517000000000002E-3</v>
      </c>
      <c r="C448" s="1" t="s">
        <v>1424</v>
      </c>
      <c r="D448">
        <v>14305</v>
      </c>
      <c r="E448">
        <v>43039</v>
      </c>
      <c r="F448">
        <v>45</v>
      </c>
      <c r="G448">
        <v>2.4257698179372902</v>
      </c>
      <c r="H448">
        <v>14</v>
      </c>
      <c r="I448">
        <v>6.6332495807107996</v>
      </c>
      <c r="J448" s="1" t="s">
        <v>16</v>
      </c>
      <c r="K448" s="2">
        <v>4.2442000000000001E-4</v>
      </c>
      <c r="L448" s="1" t="s">
        <v>1854</v>
      </c>
      <c r="M448">
        <v>43039</v>
      </c>
      <c r="N448">
        <v>1087</v>
      </c>
      <c r="O448">
        <v>11</v>
      </c>
    </row>
    <row r="449" spans="1:15" x14ac:dyDescent="0.35">
      <c r="A449">
        <v>116933</v>
      </c>
      <c r="B449" s="2">
        <v>3.7517000000000002E-3</v>
      </c>
      <c r="C449" s="1" t="s">
        <v>91</v>
      </c>
      <c r="D449">
        <v>14305</v>
      </c>
      <c r="E449">
        <v>6418</v>
      </c>
      <c r="F449">
        <v>45</v>
      </c>
      <c r="G449">
        <v>2.4257698179372902</v>
      </c>
      <c r="H449">
        <v>14</v>
      </c>
      <c r="I449">
        <v>6.6332495807107996</v>
      </c>
      <c r="J449" s="1" t="s">
        <v>16</v>
      </c>
      <c r="K449" s="2">
        <v>4.2442000000000001E-4</v>
      </c>
      <c r="L449" s="1" t="s">
        <v>1854</v>
      </c>
      <c r="M449">
        <v>6418</v>
      </c>
      <c r="N449">
        <v>1087</v>
      </c>
      <c r="O449">
        <v>11</v>
      </c>
    </row>
    <row r="450" spans="1:15" x14ac:dyDescent="0.35">
      <c r="A450">
        <v>119761</v>
      </c>
      <c r="B450" s="2">
        <v>3.7517000000000002E-3</v>
      </c>
      <c r="C450" s="1" t="s">
        <v>1423</v>
      </c>
      <c r="D450">
        <v>14305</v>
      </c>
      <c r="E450">
        <v>43038</v>
      </c>
      <c r="F450">
        <v>45</v>
      </c>
      <c r="G450">
        <v>2.4257698179372902</v>
      </c>
      <c r="H450">
        <v>14</v>
      </c>
      <c r="I450">
        <v>6.6332495807107996</v>
      </c>
      <c r="J450" s="1" t="s">
        <v>16</v>
      </c>
      <c r="K450" s="2">
        <v>4.2442000000000001E-4</v>
      </c>
      <c r="L450" s="1" t="s">
        <v>1854</v>
      </c>
      <c r="M450">
        <v>43038</v>
      </c>
      <c r="N450">
        <v>1087</v>
      </c>
      <c r="O450">
        <v>11</v>
      </c>
    </row>
    <row r="451" spans="1:15" x14ac:dyDescent="0.35">
      <c r="A451">
        <v>112904</v>
      </c>
      <c r="B451" s="2">
        <v>3.8057999999999998E-3</v>
      </c>
      <c r="C451" s="1" t="s">
        <v>934</v>
      </c>
      <c r="D451">
        <v>14305</v>
      </c>
      <c r="E451">
        <v>7182</v>
      </c>
      <c r="F451">
        <v>3</v>
      </c>
      <c r="G451">
        <v>2.4195536915979199</v>
      </c>
      <c r="H451">
        <v>14</v>
      </c>
      <c r="I451">
        <v>3.4641016151377499</v>
      </c>
      <c r="J451" s="1" t="s">
        <v>16</v>
      </c>
      <c r="K451" s="2">
        <v>4.3763999999999999E-4</v>
      </c>
      <c r="L451" s="1" t="s">
        <v>1854</v>
      </c>
      <c r="M451">
        <v>7182</v>
      </c>
      <c r="N451">
        <v>1087</v>
      </c>
      <c r="O451">
        <v>3</v>
      </c>
    </row>
    <row r="452" spans="1:15" x14ac:dyDescent="0.35">
      <c r="A452">
        <v>115531</v>
      </c>
      <c r="B452" s="2">
        <v>3.8057999999999998E-3</v>
      </c>
      <c r="C452" s="1" t="s">
        <v>1663</v>
      </c>
      <c r="D452">
        <v>14305</v>
      </c>
      <c r="E452">
        <v>46826</v>
      </c>
      <c r="F452">
        <v>3</v>
      </c>
      <c r="G452">
        <v>2.4195536915979199</v>
      </c>
      <c r="H452">
        <v>14</v>
      </c>
      <c r="I452">
        <v>3.4641016151377499</v>
      </c>
      <c r="J452" s="1" t="s">
        <v>16</v>
      </c>
      <c r="K452" s="2">
        <v>4.3763999999999999E-4</v>
      </c>
      <c r="L452" s="1" t="s">
        <v>1854</v>
      </c>
      <c r="M452">
        <v>46826</v>
      </c>
      <c r="N452">
        <v>1087</v>
      </c>
      <c r="O452">
        <v>3</v>
      </c>
    </row>
    <row r="453" spans="1:15" x14ac:dyDescent="0.35">
      <c r="A453">
        <v>115571</v>
      </c>
      <c r="B453" s="2">
        <v>3.8057999999999998E-3</v>
      </c>
      <c r="C453" s="1" t="s">
        <v>1670</v>
      </c>
      <c r="D453">
        <v>14305</v>
      </c>
      <c r="E453">
        <v>33600</v>
      </c>
      <c r="F453">
        <v>3</v>
      </c>
      <c r="G453">
        <v>2.4195536915979199</v>
      </c>
      <c r="H453">
        <v>14</v>
      </c>
      <c r="I453">
        <v>3.4641016151377499</v>
      </c>
      <c r="J453" s="1" t="s">
        <v>16</v>
      </c>
      <c r="K453" s="2">
        <v>4.3763999999999999E-4</v>
      </c>
      <c r="L453" s="1" t="s">
        <v>1854</v>
      </c>
      <c r="M453">
        <v>33600</v>
      </c>
      <c r="N453">
        <v>1087</v>
      </c>
      <c r="O453">
        <v>3</v>
      </c>
    </row>
    <row r="454" spans="1:15" x14ac:dyDescent="0.35">
      <c r="A454">
        <v>115779</v>
      </c>
      <c r="B454" s="2">
        <v>3.8057999999999998E-3</v>
      </c>
      <c r="C454" s="1" t="s">
        <v>1693</v>
      </c>
      <c r="D454">
        <v>14305</v>
      </c>
      <c r="E454">
        <v>18394</v>
      </c>
      <c r="F454">
        <v>3</v>
      </c>
      <c r="G454">
        <v>2.4195536915979199</v>
      </c>
      <c r="H454">
        <v>14</v>
      </c>
      <c r="I454">
        <v>3.4641016151377499</v>
      </c>
      <c r="J454" s="1" t="s">
        <v>16</v>
      </c>
      <c r="K454" s="2">
        <v>4.3763999999999999E-4</v>
      </c>
      <c r="L454" s="1" t="s">
        <v>1854</v>
      </c>
      <c r="M454">
        <v>18394</v>
      </c>
      <c r="N454">
        <v>1087</v>
      </c>
      <c r="O454">
        <v>3</v>
      </c>
    </row>
    <row r="455" spans="1:15" x14ac:dyDescent="0.35">
      <c r="A455">
        <v>116907</v>
      </c>
      <c r="B455" s="2">
        <v>3.8057999999999998E-3</v>
      </c>
      <c r="C455" s="1" t="s">
        <v>1808</v>
      </c>
      <c r="D455">
        <v>14305</v>
      </c>
      <c r="E455">
        <v>43353</v>
      </c>
      <c r="F455">
        <v>6</v>
      </c>
      <c r="G455">
        <v>2.4195536915979199</v>
      </c>
      <c r="H455">
        <v>14</v>
      </c>
      <c r="I455">
        <v>4</v>
      </c>
      <c r="J455" s="1" t="s">
        <v>16</v>
      </c>
      <c r="K455" s="2">
        <v>4.3917000000000001E-4</v>
      </c>
      <c r="L455" s="1" t="s">
        <v>1854</v>
      </c>
      <c r="M455">
        <v>43353</v>
      </c>
      <c r="N455">
        <v>1087</v>
      </c>
      <c r="O455">
        <v>4</v>
      </c>
    </row>
    <row r="456" spans="1:15" x14ac:dyDescent="0.35">
      <c r="A456">
        <v>116998</v>
      </c>
      <c r="B456" s="2">
        <v>3.8057999999999998E-3</v>
      </c>
      <c r="C456" s="1" t="s">
        <v>1579</v>
      </c>
      <c r="D456">
        <v>14305</v>
      </c>
      <c r="E456">
        <v>7089</v>
      </c>
      <c r="F456">
        <v>6</v>
      </c>
      <c r="G456">
        <v>2.4195536915979199</v>
      </c>
      <c r="H456">
        <v>14</v>
      </c>
      <c r="I456">
        <v>4</v>
      </c>
      <c r="J456" s="1" t="s">
        <v>16</v>
      </c>
      <c r="K456" s="2">
        <v>4.3917000000000001E-4</v>
      </c>
      <c r="L456" s="1" t="s">
        <v>1854</v>
      </c>
      <c r="M456">
        <v>7089</v>
      </c>
      <c r="N456">
        <v>1087</v>
      </c>
      <c r="O456">
        <v>4</v>
      </c>
    </row>
    <row r="457" spans="1:15" x14ac:dyDescent="0.35">
      <c r="A457">
        <v>117203</v>
      </c>
      <c r="B457" s="2">
        <v>3.8057999999999998E-3</v>
      </c>
      <c r="C457" s="1" t="s">
        <v>1455</v>
      </c>
      <c r="D457">
        <v>14305</v>
      </c>
      <c r="E457">
        <v>60745</v>
      </c>
      <c r="F457">
        <v>6</v>
      </c>
      <c r="G457">
        <v>2.4195536915979199</v>
      </c>
      <c r="H457">
        <v>14</v>
      </c>
      <c r="I457">
        <v>4</v>
      </c>
      <c r="J457" s="1" t="s">
        <v>16</v>
      </c>
      <c r="K457" s="2">
        <v>4.3917000000000001E-4</v>
      </c>
      <c r="L457" s="1" t="s">
        <v>1854</v>
      </c>
      <c r="M457">
        <v>60745</v>
      </c>
      <c r="N457">
        <v>1087</v>
      </c>
      <c r="O457">
        <v>4</v>
      </c>
    </row>
    <row r="458" spans="1:15" x14ac:dyDescent="0.35">
      <c r="A458">
        <v>117664</v>
      </c>
      <c r="B458" s="2">
        <v>3.8057999999999998E-3</v>
      </c>
      <c r="C458" s="1" t="s">
        <v>1837</v>
      </c>
      <c r="D458">
        <v>14305</v>
      </c>
      <c r="E458">
        <v>45630</v>
      </c>
      <c r="F458">
        <v>3</v>
      </c>
      <c r="G458">
        <v>2.4195536915979199</v>
      </c>
      <c r="H458">
        <v>14</v>
      </c>
      <c r="I458">
        <v>3.4641016151377499</v>
      </c>
      <c r="J458" s="1" t="s">
        <v>16</v>
      </c>
      <c r="K458" s="2">
        <v>4.3763999999999999E-4</v>
      </c>
      <c r="L458" s="1" t="s">
        <v>1854</v>
      </c>
      <c r="M458">
        <v>45630</v>
      </c>
      <c r="N458">
        <v>1087</v>
      </c>
      <c r="O458">
        <v>3</v>
      </c>
    </row>
    <row r="459" spans="1:15" x14ac:dyDescent="0.35">
      <c r="A459">
        <v>118700</v>
      </c>
      <c r="B459" s="2">
        <v>3.8057999999999998E-3</v>
      </c>
      <c r="C459" s="1" t="s">
        <v>849</v>
      </c>
      <c r="D459">
        <v>14305</v>
      </c>
      <c r="E459">
        <v>18076</v>
      </c>
      <c r="F459">
        <v>3</v>
      </c>
      <c r="G459">
        <v>2.4195536915979199</v>
      </c>
      <c r="H459">
        <v>14</v>
      </c>
      <c r="I459">
        <v>3.4641016151377499</v>
      </c>
      <c r="J459" s="1" t="s">
        <v>16</v>
      </c>
      <c r="K459" s="2">
        <v>4.3763999999999999E-4</v>
      </c>
      <c r="L459" s="1" t="s">
        <v>1854</v>
      </c>
      <c r="M459">
        <v>18076</v>
      </c>
      <c r="N459">
        <v>1087</v>
      </c>
      <c r="O459">
        <v>3</v>
      </c>
    </row>
    <row r="460" spans="1:15" x14ac:dyDescent="0.35">
      <c r="A460">
        <v>113027</v>
      </c>
      <c r="B460" s="2">
        <v>3.9394E-3</v>
      </c>
      <c r="C460" s="1" t="s">
        <v>984</v>
      </c>
      <c r="D460">
        <v>14305</v>
      </c>
      <c r="E460">
        <v>14065</v>
      </c>
      <c r="F460">
        <v>10</v>
      </c>
      <c r="G460">
        <v>2.4045717863460698</v>
      </c>
      <c r="H460">
        <v>14</v>
      </c>
      <c r="I460">
        <v>4.4721359549995796</v>
      </c>
      <c r="J460" s="1" t="s">
        <v>16</v>
      </c>
      <c r="K460" s="2">
        <v>4.5764999999999998E-4</v>
      </c>
      <c r="L460" s="1" t="s">
        <v>1854</v>
      </c>
      <c r="M460">
        <v>14065</v>
      </c>
      <c r="N460">
        <v>1087</v>
      </c>
      <c r="O460">
        <v>5</v>
      </c>
    </row>
    <row r="461" spans="1:15" x14ac:dyDescent="0.35">
      <c r="A461">
        <v>113191</v>
      </c>
      <c r="B461" s="2">
        <v>3.9394E-3</v>
      </c>
      <c r="C461" s="1" t="s">
        <v>1049</v>
      </c>
      <c r="D461">
        <v>14305</v>
      </c>
      <c r="E461">
        <v>51297</v>
      </c>
      <c r="F461">
        <v>32</v>
      </c>
      <c r="G461">
        <v>2.4045717863460698</v>
      </c>
      <c r="H461">
        <v>14</v>
      </c>
      <c r="I461">
        <v>6</v>
      </c>
      <c r="J461" s="1" t="s">
        <v>16</v>
      </c>
      <c r="K461" s="2">
        <v>4.6252000000000001E-4</v>
      </c>
      <c r="L461" s="1" t="s">
        <v>1854</v>
      </c>
      <c r="M461">
        <v>51297</v>
      </c>
      <c r="N461">
        <v>1087</v>
      </c>
      <c r="O461">
        <v>9</v>
      </c>
    </row>
    <row r="462" spans="1:15" x14ac:dyDescent="0.35">
      <c r="A462">
        <v>113297</v>
      </c>
      <c r="B462" s="2">
        <v>3.9394E-3</v>
      </c>
      <c r="C462" s="1" t="s">
        <v>107</v>
      </c>
      <c r="D462">
        <v>14305</v>
      </c>
      <c r="E462">
        <v>32879</v>
      </c>
      <c r="F462">
        <v>727</v>
      </c>
      <c r="G462">
        <v>2.4045717863460698</v>
      </c>
      <c r="H462">
        <v>14</v>
      </c>
      <c r="I462">
        <v>17.888543819998301</v>
      </c>
      <c r="J462" s="1" t="s">
        <v>16</v>
      </c>
      <c r="K462" s="2">
        <v>4.5951E-4</v>
      </c>
      <c r="L462" s="1" t="s">
        <v>1854</v>
      </c>
      <c r="M462">
        <v>32879</v>
      </c>
      <c r="N462">
        <v>1087</v>
      </c>
      <c r="O462">
        <v>80</v>
      </c>
    </row>
    <row r="463" spans="1:15" x14ac:dyDescent="0.35">
      <c r="A463">
        <v>113514</v>
      </c>
      <c r="B463" s="2">
        <v>3.9394E-3</v>
      </c>
      <c r="C463" s="1" t="s">
        <v>642</v>
      </c>
      <c r="D463">
        <v>14305</v>
      </c>
      <c r="E463">
        <v>2694</v>
      </c>
      <c r="F463">
        <v>179</v>
      </c>
      <c r="G463">
        <v>2.4045717863460698</v>
      </c>
      <c r="H463">
        <v>14</v>
      </c>
      <c r="I463">
        <v>10.3923048454132</v>
      </c>
      <c r="J463" s="1" t="s">
        <v>16</v>
      </c>
      <c r="K463" s="2">
        <v>4.6160999999999999E-4</v>
      </c>
      <c r="L463" s="1" t="s">
        <v>1854</v>
      </c>
      <c r="M463">
        <v>2694</v>
      </c>
      <c r="N463">
        <v>1087</v>
      </c>
      <c r="O463">
        <v>27</v>
      </c>
    </row>
    <row r="464" spans="1:15" x14ac:dyDescent="0.35">
      <c r="A464">
        <v>114243</v>
      </c>
      <c r="B464" s="2">
        <v>3.9394E-3</v>
      </c>
      <c r="C464" s="1" t="s">
        <v>827</v>
      </c>
      <c r="D464">
        <v>14305</v>
      </c>
      <c r="E464">
        <v>31334</v>
      </c>
      <c r="F464">
        <v>32</v>
      </c>
      <c r="G464">
        <v>2.4045717863460698</v>
      </c>
      <c r="H464">
        <v>14</v>
      </c>
      <c r="I464">
        <v>6</v>
      </c>
      <c r="J464" s="1" t="s">
        <v>16</v>
      </c>
      <c r="K464" s="2">
        <v>4.6252000000000001E-4</v>
      </c>
      <c r="L464" s="1" t="s">
        <v>1854</v>
      </c>
      <c r="M464">
        <v>31334</v>
      </c>
      <c r="N464">
        <v>1087</v>
      </c>
      <c r="O464">
        <v>9</v>
      </c>
    </row>
    <row r="465" spans="1:15" x14ac:dyDescent="0.35">
      <c r="A465">
        <v>115099</v>
      </c>
      <c r="B465" s="2">
        <v>3.9394E-3</v>
      </c>
      <c r="C465" s="1" t="s">
        <v>207</v>
      </c>
      <c r="D465">
        <v>14305</v>
      </c>
      <c r="E465">
        <v>45597</v>
      </c>
      <c r="F465">
        <v>255</v>
      </c>
      <c r="G465">
        <v>2.4045717863460698</v>
      </c>
      <c r="H465">
        <v>14</v>
      </c>
      <c r="I465">
        <v>11.8321595661992</v>
      </c>
      <c r="J465" s="1" t="s">
        <v>16</v>
      </c>
      <c r="K465" s="2">
        <v>4.6241000000000001E-4</v>
      </c>
      <c r="L465" s="1" t="s">
        <v>1854</v>
      </c>
      <c r="M465">
        <v>45597</v>
      </c>
      <c r="N465">
        <v>1087</v>
      </c>
      <c r="O465">
        <v>35</v>
      </c>
    </row>
    <row r="466" spans="1:15" x14ac:dyDescent="0.35">
      <c r="A466">
        <v>116945</v>
      </c>
      <c r="B466" s="2">
        <v>3.9394E-3</v>
      </c>
      <c r="C466" s="1" t="s">
        <v>1576</v>
      </c>
      <c r="D466">
        <v>14305</v>
      </c>
      <c r="E466">
        <v>6301</v>
      </c>
      <c r="F466">
        <v>10</v>
      </c>
      <c r="G466">
        <v>2.4045717863460698</v>
      </c>
      <c r="H466">
        <v>14</v>
      </c>
      <c r="I466">
        <v>4.4721359549995796</v>
      </c>
      <c r="J466" s="1" t="s">
        <v>16</v>
      </c>
      <c r="K466" s="2">
        <v>4.5764999999999998E-4</v>
      </c>
      <c r="L466" s="1" t="s">
        <v>1854</v>
      </c>
      <c r="M466">
        <v>6301</v>
      </c>
      <c r="N466">
        <v>1087</v>
      </c>
      <c r="O466">
        <v>5</v>
      </c>
    </row>
    <row r="467" spans="1:15" x14ac:dyDescent="0.35">
      <c r="A467">
        <v>117703</v>
      </c>
      <c r="B467" s="2">
        <v>3.9394E-3</v>
      </c>
      <c r="C467" s="1" t="s">
        <v>1660</v>
      </c>
      <c r="D467">
        <v>14305</v>
      </c>
      <c r="E467">
        <v>6303</v>
      </c>
      <c r="F467">
        <v>10</v>
      </c>
      <c r="G467">
        <v>2.4045717863460698</v>
      </c>
      <c r="H467">
        <v>14</v>
      </c>
      <c r="I467">
        <v>4.4721359549995796</v>
      </c>
      <c r="J467" s="1" t="s">
        <v>16</v>
      </c>
      <c r="K467" s="2">
        <v>4.5764999999999998E-4</v>
      </c>
      <c r="L467" s="1" t="s">
        <v>1854</v>
      </c>
      <c r="M467">
        <v>6303</v>
      </c>
      <c r="N467">
        <v>1087</v>
      </c>
      <c r="O467">
        <v>5</v>
      </c>
    </row>
    <row r="468" spans="1:15" x14ac:dyDescent="0.35">
      <c r="A468">
        <v>112371</v>
      </c>
      <c r="B468" s="2">
        <v>3.999E-3</v>
      </c>
      <c r="C468" s="1" t="s">
        <v>712</v>
      </c>
      <c r="D468">
        <v>14305</v>
      </c>
      <c r="E468">
        <v>1568</v>
      </c>
      <c r="F468">
        <v>265</v>
      </c>
      <c r="G468">
        <v>2.39804784718749</v>
      </c>
      <c r="H468">
        <v>14</v>
      </c>
      <c r="I468">
        <v>12</v>
      </c>
      <c r="J468" s="1" t="s">
        <v>16</v>
      </c>
      <c r="K468" s="2">
        <v>4.7052999999999998E-4</v>
      </c>
      <c r="L468" s="1" t="s">
        <v>1854</v>
      </c>
      <c r="M468">
        <v>1568</v>
      </c>
      <c r="N468">
        <v>1087</v>
      </c>
      <c r="O468">
        <v>36</v>
      </c>
    </row>
    <row r="469" spans="1:15" x14ac:dyDescent="0.35">
      <c r="A469">
        <v>111775</v>
      </c>
      <c r="B469" s="2">
        <v>4.1101000000000002E-3</v>
      </c>
      <c r="C469" s="1" t="s">
        <v>142</v>
      </c>
      <c r="D469">
        <v>14305</v>
      </c>
      <c r="E469">
        <v>61138</v>
      </c>
      <c r="F469">
        <v>100</v>
      </c>
      <c r="G469">
        <v>2.3861477373153899</v>
      </c>
      <c r="H469">
        <v>14</v>
      </c>
      <c r="I469">
        <v>8.4852813742385695</v>
      </c>
      <c r="J469" s="1" t="s">
        <v>16</v>
      </c>
      <c r="K469" s="2">
        <v>4.8567E-4</v>
      </c>
      <c r="L469" s="1" t="s">
        <v>1854</v>
      </c>
      <c r="M469">
        <v>61138</v>
      </c>
      <c r="N469">
        <v>1087</v>
      </c>
      <c r="O469">
        <v>18</v>
      </c>
    </row>
    <row r="470" spans="1:15" x14ac:dyDescent="0.35">
      <c r="A470">
        <v>112384</v>
      </c>
      <c r="B470" s="2">
        <v>4.1101000000000002E-3</v>
      </c>
      <c r="C470" s="1" t="s">
        <v>719</v>
      </c>
      <c r="D470">
        <v>14305</v>
      </c>
      <c r="E470">
        <v>6469</v>
      </c>
      <c r="F470">
        <v>100</v>
      </c>
      <c r="G470">
        <v>2.3861477373153899</v>
      </c>
      <c r="H470">
        <v>14</v>
      </c>
      <c r="I470">
        <v>8.4852813742385695</v>
      </c>
      <c r="J470" s="1" t="s">
        <v>16</v>
      </c>
      <c r="K470" s="2">
        <v>4.8567E-4</v>
      </c>
      <c r="L470" s="1" t="s">
        <v>1854</v>
      </c>
      <c r="M470">
        <v>6469</v>
      </c>
      <c r="N470">
        <v>1087</v>
      </c>
      <c r="O470">
        <v>18</v>
      </c>
    </row>
    <row r="471" spans="1:15" x14ac:dyDescent="0.35">
      <c r="A471">
        <v>120500</v>
      </c>
      <c r="B471" s="2">
        <v>4.1432999999999999E-3</v>
      </c>
      <c r="C471" s="1" t="s">
        <v>1673</v>
      </c>
      <c r="D471">
        <v>14305</v>
      </c>
      <c r="E471">
        <v>70936</v>
      </c>
      <c r="F471">
        <v>26</v>
      </c>
      <c r="G471">
        <v>2.38265392537705</v>
      </c>
      <c r="H471">
        <v>14</v>
      </c>
      <c r="I471">
        <v>5.6568542494923797</v>
      </c>
      <c r="J471" s="1" t="s">
        <v>16</v>
      </c>
      <c r="K471" s="2">
        <v>4.9063999999999998E-4</v>
      </c>
      <c r="L471" s="1" t="s">
        <v>1854</v>
      </c>
      <c r="M471">
        <v>70936</v>
      </c>
      <c r="N471">
        <v>1087</v>
      </c>
      <c r="O471">
        <v>8</v>
      </c>
    </row>
    <row r="472" spans="1:15" x14ac:dyDescent="0.35">
      <c r="A472">
        <v>112301</v>
      </c>
      <c r="B472" s="2">
        <v>4.2037999999999997E-3</v>
      </c>
      <c r="C472" s="1" t="s">
        <v>689</v>
      </c>
      <c r="D472">
        <v>14305</v>
      </c>
      <c r="E472">
        <v>10952</v>
      </c>
      <c r="F472">
        <v>68</v>
      </c>
      <c r="G472">
        <v>2.3763616265053802</v>
      </c>
      <c r="H472">
        <v>14</v>
      </c>
      <c r="I472">
        <v>7.48331477354788</v>
      </c>
      <c r="J472" s="1" t="s">
        <v>16</v>
      </c>
      <c r="K472" s="2">
        <v>4.9992000000000005E-4</v>
      </c>
      <c r="L472" s="1" t="s">
        <v>1854</v>
      </c>
      <c r="M472">
        <v>10952</v>
      </c>
      <c r="N472">
        <v>1087</v>
      </c>
      <c r="O472">
        <v>14</v>
      </c>
    </row>
    <row r="473" spans="1:15" x14ac:dyDescent="0.35">
      <c r="A473">
        <v>116948</v>
      </c>
      <c r="B473" s="2">
        <v>4.2037999999999997E-3</v>
      </c>
      <c r="C473" s="1" t="s">
        <v>722</v>
      </c>
      <c r="D473">
        <v>14305</v>
      </c>
      <c r="E473">
        <v>43280</v>
      </c>
      <c r="F473">
        <v>68</v>
      </c>
      <c r="G473">
        <v>2.3763616265053802</v>
      </c>
      <c r="H473">
        <v>14</v>
      </c>
      <c r="I473">
        <v>7.48331477354788</v>
      </c>
      <c r="J473" s="1" t="s">
        <v>16</v>
      </c>
      <c r="K473" s="2">
        <v>4.9992000000000005E-4</v>
      </c>
      <c r="L473" s="1" t="s">
        <v>1854</v>
      </c>
      <c r="M473">
        <v>43280</v>
      </c>
      <c r="N473">
        <v>1087</v>
      </c>
      <c r="O473">
        <v>14</v>
      </c>
    </row>
    <row r="474" spans="1:15" x14ac:dyDescent="0.35">
      <c r="A474">
        <v>115276</v>
      </c>
      <c r="B474" s="2">
        <v>4.3252999999999998E-3</v>
      </c>
      <c r="C474" s="1" t="s">
        <v>1613</v>
      </c>
      <c r="D474">
        <v>14305</v>
      </c>
      <c r="E474">
        <v>122</v>
      </c>
      <c r="F474">
        <v>286</v>
      </c>
      <c r="G474">
        <v>2.3639851628306401</v>
      </c>
      <c r="H474">
        <v>14</v>
      </c>
      <c r="I474">
        <v>12.328828005937901</v>
      </c>
      <c r="J474" s="1" t="s">
        <v>16</v>
      </c>
      <c r="K474" s="2">
        <v>5.1546000000000003E-4</v>
      </c>
      <c r="L474" s="1" t="s">
        <v>1854</v>
      </c>
      <c r="M474">
        <v>122</v>
      </c>
      <c r="N474">
        <v>1087</v>
      </c>
      <c r="O474">
        <v>38</v>
      </c>
    </row>
    <row r="475" spans="1:15" x14ac:dyDescent="0.35">
      <c r="A475">
        <v>112243</v>
      </c>
      <c r="B475" s="2">
        <v>4.3544999999999999E-3</v>
      </c>
      <c r="C475" s="1" t="s">
        <v>673</v>
      </c>
      <c r="D475">
        <v>14305</v>
      </c>
      <c r="E475">
        <v>51495</v>
      </c>
      <c r="F475">
        <v>46</v>
      </c>
      <c r="G475">
        <v>2.36106166643801</v>
      </c>
      <c r="H475">
        <v>14</v>
      </c>
      <c r="I475">
        <v>6.6332495807107996</v>
      </c>
      <c r="J475" s="1" t="s">
        <v>16</v>
      </c>
      <c r="K475" s="2">
        <v>5.2004000000000004E-4</v>
      </c>
      <c r="L475" s="1" t="s">
        <v>1854</v>
      </c>
      <c r="M475">
        <v>51495</v>
      </c>
      <c r="N475">
        <v>1087</v>
      </c>
      <c r="O475">
        <v>11</v>
      </c>
    </row>
    <row r="476" spans="1:15" x14ac:dyDescent="0.35">
      <c r="A476">
        <v>119850</v>
      </c>
      <c r="B476" s="2">
        <v>4.365E-3</v>
      </c>
      <c r="C476" s="1" t="s">
        <v>1462</v>
      </c>
      <c r="D476">
        <v>14305</v>
      </c>
      <c r="E476">
        <v>30032</v>
      </c>
      <c r="F476">
        <v>15</v>
      </c>
      <c r="G476">
        <v>2.36001844491039</v>
      </c>
      <c r="H476">
        <v>14</v>
      </c>
      <c r="I476">
        <v>4.8989794855663504</v>
      </c>
      <c r="J476" s="1" t="s">
        <v>16</v>
      </c>
      <c r="K476" s="2">
        <v>5.2238999999999996E-4</v>
      </c>
      <c r="L476" s="1" t="s">
        <v>1854</v>
      </c>
      <c r="M476">
        <v>30032</v>
      </c>
      <c r="N476">
        <v>1087</v>
      </c>
      <c r="O476">
        <v>6</v>
      </c>
    </row>
    <row r="477" spans="1:15" x14ac:dyDescent="0.35">
      <c r="A477">
        <v>113760</v>
      </c>
      <c r="B477" s="2">
        <v>4.5491000000000004E-3</v>
      </c>
      <c r="C477" s="1" t="s">
        <v>1178</v>
      </c>
      <c r="D477">
        <v>14305</v>
      </c>
      <c r="E477">
        <v>60429</v>
      </c>
      <c r="F477">
        <v>337</v>
      </c>
      <c r="G477">
        <v>2.34207039885306</v>
      </c>
      <c r="H477">
        <v>14</v>
      </c>
      <c r="I477">
        <v>13.114877048604001</v>
      </c>
      <c r="J477" s="1" t="s">
        <v>16</v>
      </c>
      <c r="K477" s="2">
        <v>5.4558000000000004E-4</v>
      </c>
      <c r="L477" s="1" t="s">
        <v>1854</v>
      </c>
      <c r="M477">
        <v>60429</v>
      </c>
      <c r="N477">
        <v>1087</v>
      </c>
      <c r="O477">
        <v>43</v>
      </c>
    </row>
    <row r="478" spans="1:15" x14ac:dyDescent="0.35">
      <c r="A478">
        <v>111619</v>
      </c>
      <c r="B478" s="2">
        <v>4.6162E-3</v>
      </c>
      <c r="C478" s="1" t="s">
        <v>377</v>
      </c>
      <c r="D478">
        <v>14305</v>
      </c>
      <c r="E478">
        <v>22415</v>
      </c>
      <c r="F478">
        <v>61</v>
      </c>
      <c r="G478">
        <v>2.3357110897668201</v>
      </c>
      <c r="H478">
        <v>14</v>
      </c>
      <c r="I478">
        <v>7.2111025509279703</v>
      </c>
      <c r="J478" s="1" t="s">
        <v>16</v>
      </c>
      <c r="K478" s="2">
        <v>5.5478999999999999E-4</v>
      </c>
      <c r="L478" s="1" t="s">
        <v>1854</v>
      </c>
      <c r="M478">
        <v>22415</v>
      </c>
      <c r="N478">
        <v>1087</v>
      </c>
      <c r="O478">
        <v>13</v>
      </c>
    </row>
    <row r="479" spans="1:15" x14ac:dyDescent="0.35">
      <c r="A479">
        <v>115193</v>
      </c>
      <c r="B479" s="2">
        <v>4.9286E-3</v>
      </c>
      <c r="C479" s="1" t="s">
        <v>1599</v>
      </c>
      <c r="D479">
        <v>14305</v>
      </c>
      <c r="E479">
        <v>45740</v>
      </c>
      <c r="F479">
        <v>33</v>
      </c>
      <c r="G479">
        <v>2.3072728202362498</v>
      </c>
      <c r="H479">
        <v>14</v>
      </c>
      <c r="I479">
        <v>6</v>
      </c>
      <c r="J479" s="1" t="s">
        <v>16</v>
      </c>
      <c r="K479" s="2">
        <v>5.9356999999999997E-4</v>
      </c>
      <c r="L479" s="1" t="s">
        <v>1854</v>
      </c>
      <c r="M479">
        <v>45740</v>
      </c>
      <c r="N479">
        <v>1087</v>
      </c>
      <c r="O479">
        <v>9</v>
      </c>
    </row>
    <row r="480" spans="1:15" x14ac:dyDescent="0.35">
      <c r="A480">
        <v>112372</v>
      </c>
      <c r="B480" s="2">
        <v>5.0530999999999996E-3</v>
      </c>
      <c r="C480" s="1" t="s">
        <v>271</v>
      </c>
      <c r="D480">
        <v>14305</v>
      </c>
      <c r="E480">
        <v>48514</v>
      </c>
      <c r="F480">
        <v>220</v>
      </c>
      <c r="G480">
        <v>2.2964406053012598</v>
      </c>
      <c r="H480">
        <v>14</v>
      </c>
      <c r="I480">
        <v>11.13552872566</v>
      </c>
      <c r="J480" s="1" t="s">
        <v>16</v>
      </c>
      <c r="K480" s="2">
        <v>6.0983999999999995E-4</v>
      </c>
      <c r="L480" s="1" t="s">
        <v>1854</v>
      </c>
      <c r="M480">
        <v>48514</v>
      </c>
      <c r="N480">
        <v>1087</v>
      </c>
      <c r="O480">
        <v>31</v>
      </c>
    </row>
    <row r="481" spans="1:15" x14ac:dyDescent="0.35">
      <c r="A481">
        <v>117638</v>
      </c>
      <c r="B481" s="2">
        <v>5.2757000000000004E-3</v>
      </c>
      <c r="C481" s="1" t="s">
        <v>1654</v>
      </c>
      <c r="D481">
        <v>14305</v>
      </c>
      <c r="E481">
        <v>43193</v>
      </c>
      <c r="F481">
        <v>137</v>
      </c>
      <c r="G481">
        <v>2.2777172392870799</v>
      </c>
      <c r="H481">
        <v>14</v>
      </c>
      <c r="I481">
        <v>9.3808315196468595</v>
      </c>
      <c r="J481" s="1" t="s">
        <v>16</v>
      </c>
      <c r="K481" s="2">
        <v>6.3803000000000004E-4</v>
      </c>
      <c r="L481" s="1" t="s">
        <v>1854</v>
      </c>
      <c r="M481">
        <v>43193</v>
      </c>
      <c r="N481">
        <v>1087</v>
      </c>
      <c r="O481">
        <v>22</v>
      </c>
    </row>
    <row r="482" spans="1:15" x14ac:dyDescent="0.35">
      <c r="A482">
        <v>112287</v>
      </c>
      <c r="B482" s="2">
        <v>5.2852999999999997E-3</v>
      </c>
      <c r="C482" s="1" t="s">
        <v>1177</v>
      </c>
      <c r="D482">
        <v>14305</v>
      </c>
      <c r="E482">
        <v>6006</v>
      </c>
      <c r="F482">
        <v>146</v>
      </c>
      <c r="G482">
        <v>2.2769334323915902</v>
      </c>
      <c r="H482">
        <v>14</v>
      </c>
      <c r="I482">
        <v>9.5916630466254293</v>
      </c>
      <c r="J482" s="1" t="s">
        <v>16</v>
      </c>
      <c r="K482" s="2">
        <v>6.4052E-4</v>
      </c>
      <c r="L482" s="1" t="s">
        <v>1854</v>
      </c>
      <c r="M482">
        <v>6006</v>
      </c>
      <c r="N482">
        <v>1087</v>
      </c>
      <c r="O482">
        <v>23</v>
      </c>
    </row>
    <row r="483" spans="1:15" x14ac:dyDescent="0.35">
      <c r="A483">
        <v>113365</v>
      </c>
      <c r="B483" s="2">
        <v>5.3093000000000003E-3</v>
      </c>
      <c r="C483" s="1" t="s">
        <v>1426</v>
      </c>
      <c r="D483">
        <v>14305</v>
      </c>
      <c r="E483">
        <v>50684</v>
      </c>
      <c r="F483">
        <v>21</v>
      </c>
      <c r="G483">
        <v>2.2749599433258498</v>
      </c>
      <c r="H483">
        <v>14</v>
      </c>
      <c r="I483">
        <v>5.2915026221291797</v>
      </c>
      <c r="J483" s="1" t="s">
        <v>16</v>
      </c>
      <c r="K483" s="2">
        <v>6.4610999999999998E-4</v>
      </c>
      <c r="L483" s="1" t="s">
        <v>1854</v>
      </c>
      <c r="M483">
        <v>50684</v>
      </c>
      <c r="N483">
        <v>1087</v>
      </c>
      <c r="O483">
        <v>7</v>
      </c>
    </row>
    <row r="484" spans="1:15" x14ac:dyDescent="0.35">
      <c r="A484">
        <v>114203</v>
      </c>
      <c r="B484" s="2">
        <v>5.3093000000000003E-3</v>
      </c>
      <c r="C484" s="1" t="s">
        <v>1369</v>
      </c>
      <c r="D484">
        <v>14305</v>
      </c>
      <c r="E484">
        <v>46635</v>
      </c>
      <c r="F484">
        <v>21</v>
      </c>
      <c r="G484">
        <v>2.2749599433258498</v>
      </c>
      <c r="H484">
        <v>14</v>
      </c>
      <c r="I484">
        <v>5.2915026221291797</v>
      </c>
      <c r="J484" s="1" t="s">
        <v>16</v>
      </c>
      <c r="K484" s="2">
        <v>6.4610999999999998E-4</v>
      </c>
      <c r="L484" s="1" t="s">
        <v>1854</v>
      </c>
      <c r="M484">
        <v>46635</v>
      </c>
      <c r="N484">
        <v>1087</v>
      </c>
      <c r="O484">
        <v>7</v>
      </c>
    </row>
    <row r="485" spans="1:15" x14ac:dyDescent="0.35">
      <c r="A485">
        <v>117786</v>
      </c>
      <c r="B485" s="2">
        <v>5.3404000000000004E-3</v>
      </c>
      <c r="C485" s="1" t="s">
        <v>1337</v>
      </c>
      <c r="D485">
        <v>14305</v>
      </c>
      <c r="E485">
        <v>71445</v>
      </c>
      <c r="F485">
        <v>27</v>
      </c>
      <c r="G485">
        <v>2.2724256078489198</v>
      </c>
      <c r="H485">
        <v>14</v>
      </c>
      <c r="I485">
        <v>5.6568542494923797</v>
      </c>
      <c r="J485" s="1" t="s">
        <v>16</v>
      </c>
      <c r="K485" s="2">
        <v>6.5123999999999998E-4</v>
      </c>
      <c r="L485" s="1" t="s">
        <v>1854</v>
      </c>
      <c r="M485">
        <v>71445</v>
      </c>
      <c r="N485">
        <v>1087</v>
      </c>
      <c r="O485">
        <v>8</v>
      </c>
    </row>
    <row r="486" spans="1:15" x14ac:dyDescent="0.35">
      <c r="A486">
        <v>114946</v>
      </c>
      <c r="B486" s="2">
        <v>5.3518000000000003E-3</v>
      </c>
      <c r="C486" s="1" t="s">
        <v>1548</v>
      </c>
      <c r="D486">
        <v>14305</v>
      </c>
      <c r="E486">
        <v>9411</v>
      </c>
      <c r="F486">
        <v>62</v>
      </c>
      <c r="G486">
        <v>2.27150195348481</v>
      </c>
      <c r="H486">
        <v>14</v>
      </c>
      <c r="I486">
        <v>7.2111025509279703</v>
      </c>
      <c r="J486" s="1" t="s">
        <v>16</v>
      </c>
      <c r="K486" s="2">
        <v>6.5397000000000003E-4</v>
      </c>
      <c r="L486" s="1" t="s">
        <v>1854</v>
      </c>
      <c r="M486">
        <v>9411</v>
      </c>
      <c r="N486">
        <v>1087</v>
      </c>
      <c r="O486">
        <v>13</v>
      </c>
    </row>
    <row r="487" spans="1:15" x14ac:dyDescent="0.35">
      <c r="A487">
        <v>114648</v>
      </c>
      <c r="B487" s="2">
        <v>5.3826000000000004E-3</v>
      </c>
      <c r="C487" s="1" t="s">
        <v>1109</v>
      </c>
      <c r="D487">
        <v>14305</v>
      </c>
      <c r="E487">
        <v>7507</v>
      </c>
      <c r="F487">
        <v>221</v>
      </c>
      <c r="G487">
        <v>2.2690088435978701</v>
      </c>
      <c r="H487">
        <v>14</v>
      </c>
      <c r="I487">
        <v>11.13552872566</v>
      </c>
      <c r="J487" s="1" t="s">
        <v>16</v>
      </c>
      <c r="K487" s="2">
        <v>6.5908999999999998E-4</v>
      </c>
      <c r="L487" s="1" t="s">
        <v>1854</v>
      </c>
      <c r="M487">
        <v>7507</v>
      </c>
      <c r="N487">
        <v>1087</v>
      </c>
      <c r="O487">
        <v>31</v>
      </c>
    </row>
    <row r="488" spans="1:15" x14ac:dyDescent="0.35">
      <c r="A488">
        <v>114978</v>
      </c>
      <c r="B488" s="2">
        <v>5.5417000000000001E-3</v>
      </c>
      <c r="C488" s="1" t="s">
        <v>1556</v>
      </c>
      <c r="D488">
        <v>14305</v>
      </c>
      <c r="E488">
        <v>19221</v>
      </c>
      <c r="F488">
        <v>70</v>
      </c>
      <c r="G488">
        <v>2.2563571643021798</v>
      </c>
      <c r="H488">
        <v>14</v>
      </c>
      <c r="I488">
        <v>7.48331477354788</v>
      </c>
      <c r="J488" s="1" t="s">
        <v>16</v>
      </c>
      <c r="K488" s="2">
        <v>6.7997000000000001E-4</v>
      </c>
      <c r="L488" s="1" t="s">
        <v>1854</v>
      </c>
      <c r="M488">
        <v>19221</v>
      </c>
      <c r="N488">
        <v>1087</v>
      </c>
      <c r="O488">
        <v>14</v>
      </c>
    </row>
    <row r="489" spans="1:15" x14ac:dyDescent="0.35">
      <c r="A489">
        <v>116198</v>
      </c>
      <c r="B489" s="2">
        <v>5.5719000000000003E-3</v>
      </c>
      <c r="C489" s="1" t="s">
        <v>531</v>
      </c>
      <c r="D489">
        <v>14305</v>
      </c>
      <c r="E489">
        <v>46164</v>
      </c>
      <c r="F489">
        <v>78</v>
      </c>
      <c r="G489">
        <v>2.2539959986887501</v>
      </c>
      <c r="H489">
        <v>14</v>
      </c>
      <c r="I489">
        <v>7.7459666924148296</v>
      </c>
      <c r="J489" s="1" t="s">
        <v>16</v>
      </c>
      <c r="K489" s="2">
        <v>6.8508000000000002E-4</v>
      </c>
      <c r="L489" s="1" t="s">
        <v>1854</v>
      </c>
      <c r="M489">
        <v>46164</v>
      </c>
      <c r="N489">
        <v>1087</v>
      </c>
      <c r="O489">
        <v>15</v>
      </c>
    </row>
    <row r="490" spans="1:15" x14ac:dyDescent="0.35">
      <c r="A490">
        <v>112079</v>
      </c>
      <c r="B490" s="2">
        <v>5.8129000000000002E-3</v>
      </c>
      <c r="C490" s="1" t="s">
        <v>603</v>
      </c>
      <c r="D490">
        <v>14305</v>
      </c>
      <c r="E490">
        <v>30833</v>
      </c>
      <c r="F490">
        <v>55</v>
      </c>
      <c r="G490">
        <v>2.2356094775691799</v>
      </c>
      <c r="H490">
        <v>14</v>
      </c>
      <c r="I490">
        <v>6.9282032302754999</v>
      </c>
      <c r="J490" s="1" t="s">
        <v>16</v>
      </c>
      <c r="K490" s="2">
        <v>7.1763999999999997E-4</v>
      </c>
      <c r="L490" s="1" t="s">
        <v>1854</v>
      </c>
      <c r="M490">
        <v>30833</v>
      </c>
      <c r="N490">
        <v>1087</v>
      </c>
      <c r="O490">
        <v>12</v>
      </c>
    </row>
    <row r="491" spans="1:15" x14ac:dyDescent="0.35">
      <c r="A491">
        <v>113094</v>
      </c>
      <c r="B491" s="2">
        <v>5.8129000000000002E-3</v>
      </c>
      <c r="C491" s="1" t="s">
        <v>1011</v>
      </c>
      <c r="D491">
        <v>14305</v>
      </c>
      <c r="E491">
        <v>16568</v>
      </c>
      <c r="F491">
        <v>311</v>
      </c>
      <c r="G491">
        <v>2.2356094775691799</v>
      </c>
      <c r="H491">
        <v>14</v>
      </c>
      <c r="I491">
        <v>12.6491106406735</v>
      </c>
      <c r="J491" s="1" t="s">
        <v>16</v>
      </c>
      <c r="K491" s="2">
        <v>7.1672000000000001E-4</v>
      </c>
      <c r="L491" s="1" t="s">
        <v>1854</v>
      </c>
      <c r="M491">
        <v>16568</v>
      </c>
      <c r="N491">
        <v>1087</v>
      </c>
      <c r="O491">
        <v>40</v>
      </c>
    </row>
    <row r="492" spans="1:15" x14ac:dyDescent="0.35">
      <c r="A492">
        <v>118432</v>
      </c>
      <c r="B492" s="2">
        <v>5.9532999999999999E-3</v>
      </c>
      <c r="C492" s="1" t="s">
        <v>662</v>
      </c>
      <c r="D492">
        <v>14305</v>
      </c>
      <c r="E492">
        <v>7265</v>
      </c>
      <c r="F492">
        <v>112</v>
      </c>
      <c r="G492">
        <v>2.2252456156398002</v>
      </c>
      <c r="H492">
        <v>14</v>
      </c>
      <c r="I492">
        <v>8.7177978870813408</v>
      </c>
      <c r="J492" s="1" t="s">
        <v>16</v>
      </c>
      <c r="K492" s="2">
        <v>7.3647000000000003E-4</v>
      </c>
      <c r="L492" s="1" t="s">
        <v>1854</v>
      </c>
      <c r="M492">
        <v>7265</v>
      </c>
      <c r="N492">
        <v>1087</v>
      </c>
      <c r="O492">
        <v>19</v>
      </c>
    </row>
    <row r="493" spans="1:15" x14ac:dyDescent="0.35">
      <c r="A493">
        <v>117085</v>
      </c>
      <c r="B493" s="2">
        <v>5.9598999999999997E-3</v>
      </c>
      <c r="C493" s="1" t="s">
        <v>1610</v>
      </c>
      <c r="D493">
        <v>14305</v>
      </c>
      <c r="E493">
        <v>30099</v>
      </c>
      <c r="F493">
        <v>95</v>
      </c>
      <c r="G493">
        <v>2.2247609996767301</v>
      </c>
      <c r="H493">
        <v>14</v>
      </c>
      <c r="I493">
        <v>8.2462112512353194</v>
      </c>
      <c r="J493" s="1" t="s">
        <v>16</v>
      </c>
      <c r="K493" s="2">
        <v>7.3879000000000002E-4</v>
      </c>
      <c r="L493" s="1" t="s">
        <v>1854</v>
      </c>
      <c r="M493">
        <v>30099</v>
      </c>
      <c r="N493">
        <v>1087</v>
      </c>
      <c r="O493">
        <v>17</v>
      </c>
    </row>
    <row r="494" spans="1:15" x14ac:dyDescent="0.35">
      <c r="A494">
        <v>115731</v>
      </c>
      <c r="B494" s="2">
        <v>6.0661999999999999E-3</v>
      </c>
      <c r="C494" s="1" t="s">
        <v>1313</v>
      </c>
      <c r="D494">
        <v>14305</v>
      </c>
      <c r="E494">
        <v>35051</v>
      </c>
      <c r="F494">
        <v>34</v>
      </c>
      <c r="G494">
        <v>2.21708669092</v>
      </c>
      <c r="H494">
        <v>14</v>
      </c>
      <c r="I494">
        <v>6</v>
      </c>
      <c r="J494" s="1" t="s">
        <v>16</v>
      </c>
      <c r="K494" s="2">
        <v>7.5349E-4</v>
      </c>
      <c r="L494" s="1" t="s">
        <v>1854</v>
      </c>
      <c r="M494">
        <v>35051</v>
      </c>
      <c r="N494">
        <v>1087</v>
      </c>
      <c r="O494">
        <v>9</v>
      </c>
    </row>
    <row r="495" spans="1:15" x14ac:dyDescent="0.35">
      <c r="A495">
        <v>116472</v>
      </c>
      <c r="B495" s="2">
        <v>6.1123999999999996E-3</v>
      </c>
      <c r="C495" s="1" t="s">
        <v>141</v>
      </c>
      <c r="D495">
        <v>14305</v>
      </c>
      <c r="E495">
        <v>1763</v>
      </c>
      <c r="F495">
        <v>121</v>
      </c>
      <c r="G495">
        <v>2.2137870671521802</v>
      </c>
      <c r="H495">
        <v>14</v>
      </c>
      <c r="I495">
        <v>8.9442719099991592</v>
      </c>
      <c r="J495" s="1" t="s">
        <v>16</v>
      </c>
      <c r="K495" s="2">
        <v>7.6077999999999996E-4</v>
      </c>
      <c r="L495" s="1" t="s">
        <v>1854</v>
      </c>
      <c r="M495">
        <v>1763</v>
      </c>
      <c r="N495">
        <v>1087</v>
      </c>
      <c r="O495">
        <v>20</v>
      </c>
    </row>
    <row r="496" spans="1:15" x14ac:dyDescent="0.35">
      <c r="A496">
        <v>111878</v>
      </c>
      <c r="B496" s="2">
        <v>6.1145000000000001E-3</v>
      </c>
      <c r="C496" s="1" t="s">
        <v>225</v>
      </c>
      <c r="D496">
        <v>14305</v>
      </c>
      <c r="E496">
        <v>35467</v>
      </c>
      <c r="F496">
        <v>262</v>
      </c>
      <c r="G496">
        <v>2.2136395050615398</v>
      </c>
      <c r="H496">
        <v>14</v>
      </c>
      <c r="I496">
        <v>11.8321595661992</v>
      </c>
      <c r="J496" s="1" t="s">
        <v>16</v>
      </c>
      <c r="K496" s="2">
        <v>7.6274999999999997E-4</v>
      </c>
      <c r="L496" s="1" t="s">
        <v>1854</v>
      </c>
      <c r="M496">
        <v>35467</v>
      </c>
      <c r="N496">
        <v>1087</v>
      </c>
      <c r="O496">
        <v>35</v>
      </c>
    </row>
    <row r="497" spans="1:15" x14ac:dyDescent="0.35">
      <c r="A497">
        <v>116039</v>
      </c>
      <c r="B497" s="2">
        <v>6.1145000000000001E-3</v>
      </c>
      <c r="C497" s="1" t="s">
        <v>1662</v>
      </c>
      <c r="D497">
        <v>14305</v>
      </c>
      <c r="E497">
        <v>45580</v>
      </c>
      <c r="F497">
        <v>48</v>
      </c>
      <c r="G497">
        <v>2.2136395050615398</v>
      </c>
      <c r="H497">
        <v>14</v>
      </c>
      <c r="I497">
        <v>6.6332495807107996</v>
      </c>
      <c r="J497" s="1" t="s">
        <v>16</v>
      </c>
      <c r="K497" s="2">
        <v>7.6566000000000004E-4</v>
      </c>
      <c r="L497" s="1" t="s">
        <v>1854</v>
      </c>
      <c r="M497">
        <v>45580</v>
      </c>
      <c r="N497">
        <v>1087</v>
      </c>
      <c r="O497">
        <v>11</v>
      </c>
    </row>
    <row r="498" spans="1:15" x14ac:dyDescent="0.35">
      <c r="A498">
        <v>118117</v>
      </c>
      <c r="B498" s="2">
        <v>6.1145000000000001E-3</v>
      </c>
      <c r="C498" s="1" t="s">
        <v>382</v>
      </c>
      <c r="D498">
        <v>14305</v>
      </c>
      <c r="E498">
        <v>910</v>
      </c>
      <c r="F498">
        <v>48</v>
      </c>
      <c r="G498">
        <v>2.2136395050615398</v>
      </c>
      <c r="H498">
        <v>14</v>
      </c>
      <c r="I498">
        <v>6.6332495807107996</v>
      </c>
      <c r="J498" s="1" t="s">
        <v>16</v>
      </c>
      <c r="K498" s="2">
        <v>7.6566000000000004E-4</v>
      </c>
      <c r="L498" s="1" t="s">
        <v>1854</v>
      </c>
      <c r="M498">
        <v>910</v>
      </c>
      <c r="N498">
        <v>1087</v>
      </c>
      <c r="O498">
        <v>11</v>
      </c>
    </row>
    <row r="499" spans="1:15" x14ac:dyDescent="0.35">
      <c r="A499">
        <v>111773</v>
      </c>
      <c r="B499" s="2">
        <v>6.1270999999999999E-3</v>
      </c>
      <c r="C499" s="1" t="s">
        <v>1734</v>
      </c>
      <c r="D499">
        <v>14305</v>
      </c>
      <c r="E499">
        <v>45321</v>
      </c>
      <c r="F499">
        <v>233</v>
      </c>
      <c r="G499">
        <v>2.2127443776045399</v>
      </c>
      <c r="H499">
        <v>14</v>
      </c>
      <c r="I499">
        <v>11.313708498984701</v>
      </c>
      <c r="J499" s="1" t="s">
        <v>16</v>
      </c>
      <c r="K499" s="2">
        <v>7.8585999999999999E-4</v>
      </c>
      <c r="L499" s="1" t="s">
        <v>1854</v>
      </c>
      <c r="M499">
        <v>45321</v>
      </c>
      <c r="N499">
        <v>1087</v>
      </c>
      <c r="O499">
        <v>32</v>
      </c>
    </row>
    <row r="500" spans="1:15" x14ac:dyDescent="0.35">
      <c r="A500">
        <v>112854</v>
      </c>
      <c r="B500" s="2">
        <v>6.1270999999999999E-3</v>
      </c>
      <c r="C500" s="1" t="s">
        <v>918</v>
      </c>
      <c r="D500">
        <v>14305</v>
      </c>
      <c r="E500">
        <v>80010</v>
      </c>
      <c r="F500">
        <v>16</v>
      </c>
      <c r="G500">
        <v>2.2127443776045399</v>
      </c>
      <c r="H500">
        <v>14</v>
      </c>
      <c r="I500">
        <v>4.8989794855663504</v>
      </c>
      <c r="J500" s="1" t="s">
        <v>16</v>
      </c>
      <c r="K500" s="2">
        <v>7.8237000000000001E-4</v>
      </c>
      <c r="L500" s="1" t="s">
        <v>1854</v>
      </c>
      <c r="M500">
        <v>80010</v>
      </c>
      <c r="N500">
        <v>1087</v>
      </c>
      <c r="O500">
        <v>6</v>
      </c>
    </row>
    <row r="501" spans="1:15" x14ac:dyDescent="0.35">
      <c r="A501">
        <v>112968</v>
      </c>
      <c r="B501" s="2">
        <v>6.1270999999999999E-3</v>
      </c>
      <c r="C501" s="1" t="s">
        <v>955</v>
      </c>
      <c r="D501">
        <v>14305</v>
      </c>
      <c r="E501">
        <v>42273</v>
      </c>
      <c r="F501">
        <v>11</v>
      </c>
      <c r="G501">
        <v>2.2127443776045399</v>
      </c>
      <c r="H501">
        <v>14</v>
      </c>
      <c r="I501">
        <v>4.4721359549995796</v>
      </c>
      <c r="J501" s="1" t="s">
        <v>16</v>
      </c>
      <c r="K501" s="2">
        <v>7.8664000000000002E-4</v>
      </c>
      <c r="L501" s="1" t="s">
        <v>1854</v>
      </c>
      <c r="M501">
        <v>42273</v>
      </c>
      <c r="N501">
        <v>1087</v>
      </c>
      <c r="O501">
        <v>5</v>
      </c>
    </row>
    <row r="502" spans="1:15" x14ac:dyDescent="0.35">
      <c r="A502">
        <v>113323</v>
      </c>
      <c r="B502" s="2">
        <v>6.1270999999999999E-3</v>
      </c>
      <c r="C502" s="1" t="s">
        <v>1087</v>
      </c>
      <c r="D502">
        <v>14305</v>
      </c>
      <c r="E502">
        <v>23036</v>
      </c>
      <c r="F502">
        <v>71</v>
      </c>
      <c r="G502">
        <v>2.2127443776045399</v>
      </c>
      <c r="H502">
        <v>14</v>
      </c>
      <c r="I502">
        <v>7.48331477354788</v>
      </c>
      <c r="J502" s="1" t="s">
        <v>16</v>
      </c>
      <c r="K502" s="2">
        <v>7.8885000000000001E-4</v>
      </c>
      <c r="L502" s="1" t="s">
        <v>1854</v>
      </c>
      <c r="M502">
        <v>23036</v>
      </c>
      <c r="N502">
        <v>1087</v>
      </c>
      <c r="O502">
        <v>14</v>
      </c>
    </row>
    <row r="503" spans="1:15" x14ac:dyDescent="0.35">
      <c r="A503">
        <v>113638</v>
      </c>
      <c r="B503" s="2">
        <v>6.1270999999999999E-3</v>
      </c>
      <c r="C503" s="1" t="s">
        <v>1214</v>
      </c>
      <c r="D503">
        <v>14305</v>
      </c>
      <c r="E503">
        <v>42254</v>
      </c>
      <c r="F503">
        <v>130</v>
      </c>
      <c r="G503">
        <v>2.2127443776045399</v>
      </c>
      <c r="H503">
        <v>14</v>
      </c>
      <c r="I503">
        <v>9.1651513899116797</v>
      </c>
      <c r="J503" s="1" t="s">
        <v>16</v>
      </c>
      <c r="K503" s="2">
        <v>7.7477000000000004E-4</v>
      </c>
      <c r="L503" s="1" t="s">
        <v>1854</v>
      </c>
      <c r="M503">
        <v>42254</v>
      </c>
      <c r="N503">
        <v>1087</v>
      </c>
      <c r="O503">
        <v>21</v>
      </c>
    </row>
    <row r="504" spans="1:15" x14ac:dyDescent="0.35">
      <c r="A504">
        <v>114966</v>
      </c>
      <c r="B504" s="2">
        <v>6.1270999999999999E-3</v>
      </c>
      <c r="C504" s="1" t="s">
        <v>1555</v>
      </c>
      <c r="D504">
        <v>14305</v>
      </c>
      <c r="E504">
        <v>46825</v>
      </c>
      <c r="F504">
        <v>11</v>
      </c>
      <c r="G504">
        <v>2.2127443776045399</v>
      </c>
      <c r="H504">
        <v>14</v>
      </c>
      <c r="I504">
        <v>4.4721359549995796</v>
      </c>
      <c r="J504" s="1" t="s">
        <v>16</v>
      </c>
      <c r="K504" s="2">
        <v>7.8664000000000002E-4</v>
      </c>
      <c r="L504" s="1" t="s">
        <v>1854</v>
      </c>
      <c r="M504">
        <v>46825</v>
      </c>
      <c r="N504">
        <v>1087</v>
      </c>
      <c r="O504">
        <v>5</v>
      </c>
    </row>
    <row r="505" spans="1:15" x14ac:dyDescent="0.35">
      <c r="A505">
        <v>115544</v>
      </c>
      <c r="B505" s="2">
        <v>6.1270999999999999E-3</v>
      </c>
      <c r="C505" s="1" t="s">
        <v>1664</v>
      </c>
      <c r="D505">
        <v>14305</v>
      </c>
      <c r="E505">
        <v>30174</v>
      </c>
      <c r="F505">
        <v>11</v>
      </c>
      <c r="G505">
        <v>2.2127443776045399</v>
      </c>
      <c r="H505">
        <v>14</v>
      </c>
      <c r="I505">
        <v>4.4721359549995796</v>
      </c>
      <c r="J505" s="1" t="s">
        <v>16</v>
      </c>
      <c r="K505" s="2">
        <v>7.8664000000000002E-4</v>
      </c>
      <c r="L505" s="1" t="s">
        <v>1854</v>
      </c>
      <c r="M505">
        <v>30174</v>
      </c>
      <c r="N505">
        <v>1087</v>
      </c>
      <c r="O505">
        <v>5</v>
      </c>
    </row>
    <row r="506" spans="1:15" x14ac:dyDescent="0.35">
      <c r="A506">
        <v>116267</v>
      </c>
      <c r="B506" s="2">
        <v>6.1270999999999999E-3</v>
      </c>
      <c r="C506" s="1" t="s">
        <v>1605</v>
      </c>
      <c r="D506">
        <v>14305</v>
      </c>
      <c r="E506">
        <v>14066</v>
      </c>
      <c r="F506">
        <v>16</v>
      </c>
      <c r="G506">
        <v>2.2127443776045399</v>
      </c>
      <c r="H506">
        <v>14</v>
      </c>
      <c r="I506">
        <v>4.8989794855663504</v>
      </c>
      <c r="J506" s="1" t="s">
        <v>16</v>
      </c>
      <c r="K506" s="2">
        <v>7.8237000000000001E-4</v>
      </c>
      <c r="L506" s="1" t="s">
        <v>1854</v>
      </c>
      <c r="M506">
        <v>14066</v>
      </c>
      <c r="N506">
        <v>1087</v>
      </c>
      <c r="O506">
        <v>6</v>
      </c>
    </row>
    <row r="507" spans="1:15" x14ac:dyDescent="0.35">
      <c r="A507">
        <v>116424</v>
      </c>
      <c r="B507" s="2">
        <v>6.1270999999999999E-3</v>
      </c>
      <c r="C507" s="1" t="s">
        <v>517</v>
      </c>
      <c r="D507">
        <v>14305</v>
      </c>
      <c r="E507">
        <v>43516</v>
      </c>
      <c r="F507">
        <v>11</v>
      </c>
      <c r="G507">
        <v>2.2127443776045399</v>
      </c>
      <c r="H507">
        <v>14</v>
      </c>
      <c r="I507">
        <v>4.4721359549995796</v>
      </c>
      <c r="J507" s="1" t="s">
        <v>16</v>
      </c>
      <c r="K507" s="2">
        <v>7.8664000000000002E-4</v>
      </c>
      <c r="L507" s="1" t="s">
        <v>1854</v>
      </c>
      <c r="M507">
        <v>43516</v>
      </c>
      <c r="N507">
        <v>1087</v>
      </c>
      <c r="O507">
        <v>5</v>
      </c>
    </row>
    <row r="508" spans="1:15" x14ac:dyDescent="0.35">
      <c r="A508">
        <v>116927</v>
      </c>
      <c r="B508" s="2">
        <v>6.1270999999999999E-3</v>
      </c>
      <c r="C508" s="1" t="s">
        <v>1812</v>
      </c>
      <c r="D508">
        <v>14305</v>
      </c>
      <c r="E508">
        <v>31146</v>
      </c>
      <c r="F508">
        <v>11</v>
      </c>
      <c r="G508">
        <v>2.2127443776045399</v>
      </c>
      <c r="H508">
        <v>14</v>
      </c>
      <c r="I508">
        <v>4.4721359549995796</v>
      </c>
      <c r="J508" s="1" t="s">
        <v>16</v>
      </c>
      <c r="K508" s="2">
        <v>7.8664000000000002E-4</v>
      </c>
      <c r="L508" s="1" t="s">
        <v>1854</v>
      </c>
      <c r="M508">
        <v>31146</v>
      </c>
      <c r="N508">
        <v>1087</v>
      </c>
      <c r="O508">
        <v>5</v>
      </c>
    </row>
    <row r="509" spans="1:15" x14ac:dyDescent="0.35">
      <c r="A509">
        <v>117033</v>
      </c>
      <c r="B509" s="2">
        <v>6.1270999999999999E-3</v>
      </c>
      <c r="C509" s="1" t="s">
        <v>1757</v>
      </c>
      <c r="D509">
        <v>14305</v>
      </c>
      <c r="E509">
        <v>31099</v>
      </c>
      <c r="F509">
        <v>79</v>
      </c>
      <c r="G509">
        <v>2.2127443776045399</v>
      </c>
      <c r="H509">
        <v>14</v>
      </c>
      <c r="I509">
        <v>7.7459666924148296</v>
      </c>
      <c r="J509" s="1" t="s">
        <v>16</v>
      </c>
      <c r="K509" s="2">
        <v>7.8739000000000001E-4</v>
      </c>
      <c r="L509" s="1" t="s">
        <v>1854</v>
      </c>
      <c r="M509">
        <v>31099</v>
      </c>
      <c r="N509">
        <v>1087</v>
      </c>
      <c r="O509">
        <v>15</v>
      </c>
    </row>
    <row r="510" spans="1:15" x14ac:dyDescent="0.35">
      <c r="A510">
        <v>117442</v>
      </c>
      <c r="B510" s="2">
        <v>6.1270999999999999E-3</v>
      </c>
      <c r="C510" s="1" t="s">
        <v>1269</v>
      </c>
      <c r="D510">
        <v>14305</v>
      </c>
      <c r="E510">
        <v>23038</v>
      </c>
      <c r="F510">
        <v>71</v>
      </c>
      <c r="G510">
        <v>2.2127443776045399</v>
      </c>
      <c r="H510">
        <v>14</v>
      </c>
      <c r="I510">
        <v>7.48331477354788</v>
      </c>
      <c r="J510" s="1" t="s">
        <v>16</v>
      </c>
      <c r="K510" s="2">
        <v>7.8885000000000001E-4</v>
      </c>
      <c r="L510" s="1" t="s">
        <v>1854</v>
      </c>
      <c r="M510">
        <v>23038</v>
      </c>
      <c r="N510">
        <v>1087</v>
      </c>
      <c r="O510">
        <v>14</v>
      </c>
    </row>
    <row r="511" spans="1:15" x14ac:dyDescent="0.35">
      <c r="A511">
        <v>117698</v>
      </c>
      <c r="B511" s="2">
        <v>6.1270999999999999E-3</v>
      </c>
      <c r="C511" s="1" t="s">
        <v>216</v>
      </c>
      <c r="D511">
        <v>14305</v>
      </c>
      <c r="E511">
        <v>7176</v>
      </c>
      <c r="F511">
        <v>16</v>
      </c>
      <c r="G511">
        <v>2.2127443776045399</v>
      </c>
      <c r="H511">
        <v>14</v>
      </c>
      <c r="I511">
        <v>4.8989794855663504</v>
      </c>
      <c r="J511" s="1" t="s">
        <v>16</v>
      </c>
      <c r="K511" s="2">
        <v>7.8237000000000001E-4</v>
      </c>
      <c r="L511" s="1" t="s">
        <v>1854</v>
      </c>
      <c r="M511">
        <v>7176</v>
      </c>
      <c r="N511">
        <v>1087</v>
      </c>
      <c r="O511">
        <v>6</v>
      </c>
    </row>
    <row r="512" spans="1:15" x14ac:dyDescent="0.35">
      <c r="A512">
        <v>119397</v>
      </c>
      <c r="B512" s="2">
        <v>6.1270999999999999E-3</v>
      </c>
      <c r="C512" s="1" t="s">
        <v>1270</v>
      </c>
      <c r="D512">
        <v>14305</v>
      </c>
      <c r="E512">
        <v>23049</v>
      </c>
      <c r="F512">
        <v>71</v>
      </c>
      <c r="G512">
        <v>2.2127443776045399</v>
      </c>
      <c r="H512">
        <v>14</v>
      </c>
      <c r="I512">
        <v>7.48331477354788</v>
      </c>
      <c r="J512" s="1" t="s">
        <v>16</v>
      </c>
      <c r="K512" s="2">
        <v>7.8885000000000001E-4</v>
      </c>
      <c r="L512" s="1" t="s">
        <v>1854</v>
      </c>
      <c r="M512">
        <v>23049</v>
      </c>
      <c r="N512">
        <v>1087</v>
      </c>
      <c r="O512">
        <v>14</v>
      </c>
    </row>
    <row r="513" spans="1:15" x14ac:dyDescent="0.35">
      <c r="A513">
        <v>114726</v>
      </c>
      <c r="B513" s="2">
        <v>6.1999000000000004E-3</v>
      </c>
      <c r="C513" s="1" t="s">
        <v>1497</v>
      </c>
      <c r="D513">
        <v>14305</v>
      </c>
      <c r="E513">
        <v>31667</v>
      </c>
      <c r="F513">
        <v>243</v>
      </c>
      <c r="G513">
        <v>2.2076172598216499</v>
      </c>
      <c r="H513">
        <v>14</v>
      </c>
      <c r="I513">
        <v>11.489125293076</v>
      </c>
      <c r="J513" s="1" t="s">
        <v>16</v>
      </c>
      <c r="K513" s="2">
        <v>7.9978000000000004E-4</v>
      </c>
      <c r="L513" s="1" t="s">
        <v>1854</v>
      </c>
      <c r="M513">
        <v>31667</v>
      </c>
      <c r="N513">
        <v>1087</v>
      </c>
      <c r="O513">
        <v>33</v>
      </c>
    </row>
    <row r="514" spans="1:15" x14ac:dyDescent="0.35">
      <c r="A514">
        <v>111303</v>
      </c>
      <c r="B514" s="2">
        <v>6.5868000000000003E-3</v>
      </c>
      <c r="C514" s="1" t="s">
        <v>227</v>
      </c>
      <c r="D514">
        <v>14305</v>
      </c>
      <c r="E514">
        <v>1666</v>
      </c>
      <c r="F514">
        <v>149</v>
      </c>
      <c r="G514">
        <v>2.18132707031867</v>
      </c>
      <c r="H514">
        <v>14</v>
      </c>
      <c r="I514">
        <v>9.5916630466254293</v>
      </c>
      <c r="J514" s="1" t="s">
        <v>16</v>
      </c>
      <c r="K514" s="2">
        <v>8.5466999999999997E-4</v>
      </c>
      <c r="L514" s="1" t="s">
        <v>1854</v>
      </c>
      <c r="M514">
        <v>1666</v>
      </c>
      <c r="N514">
        <v>1087</v>
      </c>
      <c r="O514">
        <v>23</v>
      </c>
    </row>
    <row r="515" spans="1:15" x14ac:dyDescent="0.35">
      <c r="A515">
        <v>111311</v>
      </c>
      <c r="B515" s="2">
        <v>6.5868000000000003E-3</v>
      </c>
      <c r="C515" s="1" t="s">
        <v>1520</v>
      </c>
      <c r="D515">
        <v>14305</v>
      </c>
      <c r="E515">
        <v>14070</v>
      </c>
      <c r="F515">
        <v>149</v>
      </c>
      <c r="G515">
        <v>2.18132707031867</v>
      </c>
      <c r="H515">
        <v>14</v>
      </c>
      <c r="I515">
        <v>9.5916630466254293</v>
      </c>
      <c r="J515" s="1" t="s">
        <v>16</v>
      </c>
      <c r="K515" s="2">
        <v>8.5466999999999997E-4</v>
      </c>
      <c r="L515" s="1" t="s">
        <v>1854</v>
      </c>
      <c r="M515">
        <v>14070</v>
      </c>
      <c r="N515">
        <v>1087</v>
      </c>
      <c r="O515">
        <v>23</v>
      </c>
    </row>
    <row r="516" spans="1:15" x14ac:dyDescent="0.35">
      <c r="A516">
        <v>114136</v>
      </c>
      <c r="B516" s="2">
        <v>6.5868000000000003E-3</v>
      </c>
      <c r="C516" s="1" t="s">
        <v>1355</v>
      </c>
      <c r="D516">
        <v>14305</v>
      </c>
      <c r="E516">
        <v>30330</v>
      </c>
      <c r="F516">
        <v>28</v>
      </c>
      <c r="G516">
        <v>2.18132707031867</v>
      </c>
      <c r="H516">
        <v>14</v>
      </c>
      <c r="I516">
        <v>5.6568542494923797</v>
      </c>
      <c r="J516" s="1" t="s">
        <v>16</v>
      </c>
      <c r="K516" s="2">
        <v>8.5165999999999996E-4</v>
      </c>
      <c r="L516" s="1" t="s">
        <v>1854</v>
      </c>
      <c r="M516">
        <v>30330</v>
      </c>
      <c r="N516">
        <v>1087</v>
      </c>
      <c r="O516">
        <v>8</v>
      </c>
    </row>
    <row r="517" spans="1:15" x14ac:dyDescent="0.35">
      <c r="A517">
        <v>112221</v>
      </c>
      <c r="B517" s="2">
        <v>6.7757E-3</v>
      </c>
      <c r="C517" s="1" t="s">
        <v>376</v>
      </c>
      <c r="D517">
        <v>14305</v>
      </c>
      <c r="E517">
        <v>31056</v>
      </c>
      <c r="F517">
        <v>22</v>
      </c>
      <c r="G517">
        <v>2.16904790274807</v>
      </c>
      <c r="H517">
        <v>14</v>
      </c>
      <c r="I517">
        <v>5.2915026221291797</v>
      </c>
      <c r="J517" s="1" t="s">
        <v>16</v>
      </c>
      <c r="K517" s="2">
        <v>8.8601000000000001E-4</v>
      </c>
      <c r="L517" s="1" t="s">
        <v>1854</v>
      </c>
      <c r="M517">
        <v>31056</v>
      </c>
      <c r="N517">
        <v>1087</v>
      </c>
      <c r="O517">
        <v>7</v>
      </c>
    </row>
    <row r="518" spans="1:15" x14ac:dyDescent="0.35">
      <c r="A518">
        <v>113385</v>
      </c>
      <c r="B518" s="2">
        <v>6.7757E-3</v>
      </c>
      <c r="C518" s="1" t="s">
        <v>1136</v>
      </c>
      <c r="D518">
        <v>14305</v>
      </c>
      <c r="E518">
        <v>16444</v>
      </c>
      <c r="F518">
        <v>22</v>
      </c>
      <c r="G518">
        <v>2.16904790274807</v>
      </c>
      <c r="H518">
        <v>14</v>
      </c>
      <c r="I518">
        <v>5.2915026221291797</v>
      </c>
      <c r="J518" s="1" t="s">
        <v>16</v>
      </c>
      <c r="K518" s="2">
        <v>8.8601000000000001E-4</v>
      </c>
      <c r="L518" s="1" t="s">
        <v>1854</v>
      </c>
      <c r="M518">
        <v>16444</v>
      </c>
      <c r="N518">
        <v>1087</v>
      </c>
      <c r="O518">
        <v>7</v>
      </c>
    </row>
    <row r="519" spans="1:15" x14ac:dyDescent="0.35">
      <c r="A519">
        <v>113386</v>
      </c>
      <c r="B519" s="2">
        <v>6.7757E-3</v>
      </c>
      <c r="C519" s="1" t="s">
        <v>625</v>
      </c>
      <c r="D519">
        <v>14305</v>
      </c>
      <c r="E519">
        <v>2562</v>
      </c>
      <c r="F519">
        <v>22</v>
      </c>
      <c r="G519">
        <v>2.16904790274807</v>
      </c>
      <c r="H519">
        <v>14</v>
      </c>
      <c r="I519">
        <v>5.2915026221291797</v>
      </c>
      <c r="J519" s="1" t="s">
        <v>16</v>
      </c>
      <c r="K519" s="2">
        <v>8.8601000000000001E-4</v>
      </c>
      <c r="L519" s="1" t="s">
        <v>1854</v>
      </c>
      <c r="M519">
        <v>2562</v>
      </c>
      <c r="N519">
        <v>1087</v>
      </c>
      <c r="O519">
        <v>7</v>
      </c>
    </row>
    <row r="520" spans="1:15" x14ac:dyDescent="0.35">
      <c r="A520">
        <v>115788</v>
      </c>
      <c r="B520" s="2">
        <v>6.7757E-3</v>
      </c>
      <c r="C520" s="1" t="s">
        <v>1695</v>
      </c>
      <c r="D520">
        <v>14305</v>
      </c>
      <c r="E520">
        <v>30071</v>
      </c>
      <c r="F520">
        <v>22</v>
      </c>
      <c r="G520">
        <v>2.16904790274807</v>
      </c>
      <c r="H520">
        <v>14</v>
      </c>
      <c r="I520">
        <v>5.2915026221291797</v>
      </c>
      <c r="J520" s="1" t="s">
        <v>16</v>
      </c>
      <c r="K520" s="2">
        <v>8.8601000000000001E-4</v>
      </c>
      <c r="L520" s="1" t="s">
        <v>1854</v>
      </c>
      <c r="M520">
        <v>30071</v>
      </c>
      <c r="N520">
        <v>1087</v>
      </c>
      <c r="O520">
        <v>7</v>
      </c>
    </row>
    <row r="521" spans="1:15" x14ac:dyDescent="0.35">
      <c r="A521">
        <v>118223</v>
      </c>
      <c r="B521" s="2">
        <v>6.8146999999999999E-3</v>
      </c>
      <c r="C521" s="1" t="s">
        <v>490</v>
      </c>
      <c r="D521">
        <v>14305</v>
      </c>
      <c r="E521">
        <v>48545</v>
      </c>
      <c r="F521">
        <v>225</v>
      </c>
      <c r="G521">
        <v>2.1665556170373499</v>
      </c>
      <c r="H521">
        <v>14</v>
      </c>
      <c r="I521">
        <v>11.13552872566</v>
      </c>
      <c r="J521" s="1" t="s">
        <v>16</v>
      </c>
      <c r="K521" s="2">
        <v>8.9282999999999995E-4</v>
      </c>
      <c r="L521" s="1" t="s">
        <v>1854</v>
      </c>
      <c r="M521">
        <v>48545</v>
      </c>
      <c r="N521">
        <v>1087</v>
      </c>
      <c r="O521">
        <v>31</v>
      </c>
    </row>
    <row r="522" spans="1:15" x14ac:dyDescent="0.35">
      <c r="A522">
        <v>119147</v>
      </c>
      <c r="B522" s="2">
        <v>6.8742999999999999E-3</v>
      </c>
      <c r="C522" s="1" t="s">
        <v>1139</v>
      </c>
      <c r="D522">
        <v>14305</v>
      </c>
      <c r="E522">
        <v>42698</v>
      </c>
      <c r="F522">
        <v>80</v>
      </c>
      <c r="G522">
        <v>2.1627720798675498</v>
      </c>
      <c r="H522">
        <v>14</v>
      </c>
      <c r="I522">
        <v>7.7459666924148296</v>
      </c>
      <c r="J522" s="1" t="s">
        <v>16</v>
      </c>
      <c r="K522" s="2">
        <v>9.0237E-4</v>
      </c>
      <c r="L522" s="1" t="s">
        <v>1854</v>
      </c>
      <c r="M522">
        <v>42698</v>
      </c>
      <c r="N522">
        <v>1087</v>
      </c>
      <c r="O522">
        <v>15</v>
      </c>
    </row>
    <row r="523" spans="1:15" x14ac:dyDescent="0.35">
      <c r="A523">
        <v>118944</v>
      </c>
      <c r="B523" s="2">
        <v>6.9350000000000002E-3</v>
      </c>
      <c r="C523" s="1" t="s">
        <v>993</v>
      </c>
      <c r="D523">
        <v>14305</v>
      </c>
      <c r="E523">
        <v>34330</v>
      </c>
      <c r="F523">
        <v>72</v>
      </c>
      <c r="G523">
        <v>2.15895220173664</v>
      </c>
      <c r="H523">
        <v>14</v>
      </c>
      <c r="I523">
        <v>7.48331477354788</v>
      </c>
      <c r="J523" s="1" t="s">
        <v>16</v>
      </c>
      <c r="K523" s="2">
        <v>9.1208999999999995E-4</v>
      </c>
      <c r="L523" s="1" t="s">
        <v>1854</v>
      </c>
      <c r="M523">
        <v>34330</v>
      </c>
      <c r="N523">
        <v>1087</v>
      </c>
      <c r="O523">
        <v>14</v>
      </c>
    </row>
    <row r="524" spans="1:15" x14ac:dyDescent="0.35">
      <c r="A524">
        <v>114671</v>
      </c>
      <c r="B524" s="2">
        <v>6.9861999999999997E-3</v>
      </c>
      <c r="C524" s="1" t="s">
        <v>1490</v>
      </c>
      <c r="D524">
        <v>14305</v>
      </c>
      <c r="E524">
        <v>51302</v>
      </c>
      <c r="F524">
        <v>49</v>
      </c>
      <c r="G524">
        <v>2.1557568575613102</v>
      </c>
      <c r="H524">
        <v>14</v>
      </c>
      <c r="I524">
        <v>6.6332495807107996</v>
      </c>
      <c r="J524" s="1" t="s">
        <v>16</v>
      </c>
      <c r="K524" s="2">
        <v>9.2058000000000005E-4</v>
      </c>
      <c r="L524" s="1" t="s">
        <v>1854</v>
      </c>
      <c r="M524">
        <v>51302</v>
      </c>
      <c r="N524">
        <v>1087</v>
      </c>
      <c r="O524">
        <v>11</v>
      </c>
    </row>
    <row r="525" spans="1:15" x14ac:dyDescent="0.35">
      <c r="A525">
        <v>113082</v>
      </c>
      <c r="B525" s="2">
        <v>7.1421000000000002E-3</v>
      </c>
      <c r="C525" s="1" t="s">
        <v>911</v>
      </c>
      <c r="D525">
        <v>14305</v>
      </c>
      <c r="E525">
        <v>6364</v>
      </c>
      <c r="F525">
        <v>97</v>
      </c>
      <c r="G525">
        <v>2.1461720344215101</v>
      </c>
      <c r="H525">
        <v>14</v>
      </c>
      <c r="I525">
        <v>8.2462112512353194</v>
      </c>
      <c r="J525" s="1" t="s">
        <v>16</v>
      </c>
      <c r="K525" s="2">
        <v>9.4293000000000003E-4</v>
      </c>
      <c r="L525" s="1" t="s">
        <v>1854</v>
      </c>
      <c r="M525">
        <v>6364</v>
      </c>
      <c r="N525">
        <v>1087</v>
      </c>
      <c r="O525">
        <v>17</v>
      </c>
    </row>
    <row r="526" spans="1:15" x14ac:dyDescent="0.35">
      <c r="A526">
        <v>113661</v>
      </c>
      <c r="B526" s="2">
        <v>7.1580000000000003E-3</v>
      </c>
      <c r="C526" s="1" t="s">
        <v>1228</v>
      </c>
      <c r="D526">
        <v>14305</v>
      </c>
      <c r="E526">
        <v>7569</v>
      </c>
      <c r="F526">
        <v>35</v>
      </c>
      <c r="G526">
        <v>2.1452098027578699</v>
      </c>
      <c r="H526">
        <v>14</v>
      </c>
      <c r="I526">
        <v>6</v>
      </c>
      <c r="J526" s="1" t="s">
        <v>16</v>
      </c>
      <c r="K526" s="2">
        <v>9.4682000000000002E-4</v>
      </c>
      <c r="L526" s="1" t="s">
        <v>1854</v>
      </c>
      <c r="M526">
        <v>7569</v>
      </c>
      <c r="N526">
        <v>1087</v>
      </c>
      <c r="O526">
        <v>9</v>
      </c>
    </row>
    <row r="527" spans="1:15" x14ac:dyDescent="0.35">
      <c r="A527">
        <v>112067</v>
      </c>
      <c r="B527" s="2">
        <v>7.1977999999999999E-3</v>
      </c>
      <c r="C527" s="1" t="s">
        <v>599</v>
      </c>
      <c r="D527">
        <v>14305</v>
      </c>
      <c r="E527">
        <v>51095</v>
      </c>
      <c r="F527">
        <v>7</v>
      </c>
      <c r="G527">
        <v>2.14279929710613</v>
      </c>
      <c r="H527">
        <v>14</v>
      </c>
      <c r="I527">
        <v>4</v>
      </c>
      <c r="J527" s="1" t="s">
        <v>16</v>
      </c>
      <c r="K527" s="2">
        <v>9.6296999999999995E-4</v>
      </c>
      <c r="L527" s="1" t="s">
        <v>1854</v>
      </c>
      <c r="M527">
        <v>51095</v>
      </c>
      <c r="N527">
        <v>1087</v>
      </c>
      <c r="O527">
        <v>4</v>
      </c>
    </row>
    <row r="528" spans="1:15" x14ac:dyDescent="0.35">
      <c r="A528">
        <v>112220</v>
      </c>
      <c r="B528" s="2">
        <v>7.1977999999999999E-3</v>
      </c>
      <c r="C528" s="1" t="s">
        <v>666</v>
      </c>
      <c r="D528">
        <v>14305</v>
      </c>
      <c r="E528">
        <v>33044</v>
      </c>
      <c r="F528">
        <v>42</v>
      </c>
      <c r="G528">
        <v>2.14279929710613</v>
      </c>
      <c r="H528">
        <v>14</v>
      </c>
      <c r="I528">
        <v>6.3245553203367502</v>
      </c>
      <c r="J528" s="1" t="s">
        <v>16</v>
      </c>
      <c r="K528" s="2">
        <v>9.6000000000000002E-4</v>
      </c>
      <c r="L528" s="1" t="s">
        <v>1854</v>
      </c>
      <c r="M528">
        <v>33044</v>
      </c>
      <c r="N528">
        <v>1087</v>
      </c>
      <c r="O528">
        <v>10</v>
      </c>
    </row>
    <row r="529" spans="1:15" x14ac:dyDescent="0.35">
      <c r="A529">
        <v>117285</v>
      </c>
      <c r="B529" s="2">
        <v>7.1977999999999999E-3</v>
      </c>
      <c r="C529" s="1" t="s">
        <v>1057</v>
      </c>
      <c r="D529">
        <v>14305</v>
      </c>
      <c r="E529">
        <v>45624</v>
      </c>
      <c r="F529">
        <v>7</v>
      </c>
      <c r="G529">
        <v>2.14279929710613</v>
      </c>
      <c r="H529">
        <v>14</v>
      </c>
      <c r="I529">
        <v>4</v>
      </c>
      <c r="J529" s="1" t="s">
        <v>16</v>
      </c>
      <c r="K529" s="2">
        <v>9.6296999999999995E-4</v>
      </c>
      <c r="L529" s="1" t="s">
        <v>1854</v>
      </c>
      <c r="M529">
        <v>45624</v>
      </c>
      <c r="N529">
        <v>1087</v>
      </c>
      <c r="O529">
        <v>4</v>
      </c>
    </row>
    <row r="530" spans="1:15" x14ac:dyDescent="0.35">
      <c r="A530">
        <v>118150</v>
      </c>
      <c r="B530" s="2">
        <v>7.1977999999999999E-3</v>
      </c>
      <c r="C530" s="1" t="s">
        <v>1806</v>
      </c>
      <c r="D530">
        <v>14305</v>
      </c>
      <c r="E530">
        <v>84</v>
      </c>
      <c r="F530">
        <v>7</v>
      </c>
      <c r="G530">
        <v>2.14279929710613</v>
      </c>
      <c r="H530">
        <v>14</v>
      </c>
      <c r="I530">
        <v>4</v>
      </c>
      <c r="J530" s="1" t="s">
        <v>16</v>
      </c>
      <c r="K530" s="2">
        <v>9.6296999999999995E-4</v>
      </c>
      <c r="L530" s="1" t="s">
        <v>1854</v>
      </c>
      <c r="M530">
        <v>84</v>
      </c>
      <c r="N530">
        <v>1087</v>
      </c>
      <c r="O530">
        <v>4</v>
      </c>
    </row>
    <row r="531" spans="1:15" x14ac:dyDescent="0.35">
      <c r="A531">
        <v>121625</v>
      </c>
      <c r="B531" s="2">
        <v>7.1977999999999999E-3</v>
      </c>
      <c r="C531" s="1" t="s">
        <v>1823</v>
      </c>
      <c r="D531">
        <v>14305</v>
      </c>
      <c r="E531">
        <v>85020</v>
      </c>
      <c r="F531">
        <v>7</v>
      </c>
      <c r="G531">
        <v>2.14279929710613</v>
      </c>
      <c r="H531">
        <v>14</v>
      </c>
      <c r="I531">
        <v>4</v>
      </c>
      <c r="J531" s="1" t="s">
        <v>16</v>
      </c>
      <c r="K531" s="2">
        <v>9.6296999999999995E-4</v>
      </c>
      <c r="L531" s="1" t="s">
        <v>1854</v>
      </c>
      <c r="M531">
        <v>85020</v>
      </c>
      <c r="N531">
        <v>1087</v>
      </c>
      <c r="O531">
        <v>4</v>
      </c>
    </row>
    <row r="532" spans="1:15" x14ac:dyDescent="0.35">
      <c r="A532">
        <v>121650</v>
      </c>
      <c r="B532" s="2">
        <v>7.1977999999999999E-3</v>
      </c>
      <c r="C532" s="1" t="s">
        <v>1824</v>
      </c>
      <c r="D532">
        <v>14305</v>
      </c>
      <c r="E532">
        <v>183</v>
      </c>
      <c r="F532">
        <v>7</v>
      </c>
      <c r="G532">
        <v>2.14279929710613</v>
      </c>
      <c r="H532">
        <v>14</v>
      </c>
      <c r="I532">
        <v>4</v>
      </c>
      <c r="J532" s="1" t="s">
        <v>16</v>
      </c>
      <c r="K532" s="2">
        <v>9.6296999999999995E-4</v>
      </c>
      <c r="L532" s="1" t="s">
        <v>1854</v>
      </c>
      <c r="M532">
        <v>183</v>
      </c>
      <c r="N532">
        <v>1087</v>
      </c>
      <c r="O532">
        <v>4</v>
      </c>
    </row>
    <row r="533" spans="1:15" x14ac:dyDescent="0.35">
      <c r="A533">
        <v>113705</v>
      </c>
      <c r="B533" s="2">
        <v>7.4837999999999997E-3</v>
      </c>
      <c r="C533" s="1" t="s">
        <v>683</v>
      </c>
      <c r="D533">
        <v>14305</v>
      </c>
      <c r="E533">
        <v>6289</v>
      </c>
      <c r="F533">
        <v>57</v>
      </c>
      <c r="G533">
        <v>2.1258770876141599</v>
      </c>
      <c r="H533">
        <v>14</v>
      </c>
      <c r="I533">
        <v>6.9282032302754999</v>
      </c>
      <c r="J533" s="1" t="s">
        <v>16</v>
      </c>
      <c r="K533" s="2">
        <v>1.005E-3</v>
      </c>
      <c r="L533" s="1" t="s">
        <v>1854</v>
      </c>
      <c r="M533">
        <v>6289</v>
      </c>
      <c r="N533">
        <v>1087</v>
      </c>
      <c r="O533">
        <v>12</v>
      </c>
    </row>
    <row r="534" spans="1:15" x14ac:dyDescent="0.35">
      <c r="A534">
        <v>118937</v>
      </c>
      <c r="B534" s="2">
        <v>7.4837999999999997E-3</v>
      </c>
      <c r="C534" s="1" t="s">
        <v>1499</v>
      </c>
      <c r="D534">
        <v>14305</v>
      </c>
      <c r="E534">
        <v>51291</v>
      </c>
      <c r="F534">
        <v>57</v>
      </c>
      <c r="G534">
        <v>2.1258770876141599</v>
      </c>
      <c r="H534">
        <v>14</v>
      </c>
      <c r="I534">
        <v>6.9282032302754999</v>
      </c>
      <c r="J534" s="1" t="s">
        <v>16</v>
      </c>
      <c r="K534" s="2">
        <v>1.005E-3</v>
      </c>
      <c r="L534" s="1" t="s">
        <v>1854</v>
      </c>
      <c r="M534">
        <v>51291</v>
      </c>
      <c r="N534">
        <v>1087</v>
      </c>
      <c r="O534">
        <v>12</v>
      </c>
    </row>
    <row r="535" spans="1:15" x14ac:dyDescent="0.35">
      <c r="A535">
        <v>113270</v>
      </c>
      <c r="B535" s="2">
        <v>7.6647E-3</v>
      </c>
      <c r="C535" s="1" t="s">
        <v>1086</v>
      </c>
      <c r="D535">
        <v>14305</v>
      </c>
      <c r="E535">
        <v>44275</v>
      </c>
      <c r="F535">
        <v>81</v>
      </c>
      <c r="G535">
        <v>2.1155033929958802</v>
      </c>
      <c r="H535">
        <v>14</v>
      </c>
      <c r="I535">
        <v>7.7459666924148296</v>
      </c>
      <c r="J535" s="1" t="s">
        <v>16</v>
      </c>
      <c r="K535" s="2">
        <v>1.0311999999999999E-3</v>
      </c>
      <c r="L535" s="1" t="s">
        <v>1854</v>
      </c>
      <c r="M535">
        <v>44275</v>
      </c>
      <c r="N535">
        <v>1087</v>
      </c>
      <c r="O535">
        <v>15</v>
      </c>
    </row>
    <row r="536" spans="1:15" x14ac:dyDescent="0.35">
      <c r="A536">
        <v>111241</v>
      </c>
      <c r="B536" s="2">
        <v>7.7980999999999996E-3</v>
      </c>
      <c r="C536" s="1" t="s">
        <v>195</v>
      </c>
      <c r="D536">
        <v>14305</v>
      </c>
      <c r="E536">
        <v>22602</v>
      </c>
      <c r="F536">
        <v>73</v>
      </c>
      <c r="G536">
        <v>2.1080111420416201</v>
      </c>
      <c r="H536">
        <v>14</v>
      </c>
      <c r="I536">
        <v>7.48331477354788</v>
      </c>
      <c r="J536" s="1" t="s">
        <v>16</v>
      </c>
      <c r="K536" s="2">
        <v>1.0510999999999999E-3</v>
      </c>
      <c r="L536" s="1" t="s">
        <v>1854</v>
      </c>
      <c r="M536">
        <v>22602</v>
      </c>
      <c r="N536">
        <v>1087</v>
      </c>
      <c r="O536">
        <v>14</v>
      </c>
    </row>
    <row r="537" spans="1:15" x14ac:dyDescent="0.35">
      <c r="A537">
        <v>116149</v>
      </c>
      <c r="B537" s="2">
        <v>7.8873999999999993E-3</v>
      </c>
      <c r="C537" s="1" t="s">
        <v>1747</v>
      </c>
      <c r="D537">
        <v>14305</v>
      </c>
      <c r="E537">
        <v>22008</v>
      </c>
      <c r="F537">
        <v>637</v>
      </c>
      <c r="G537">
        <v>2.1030649270460899</v>
      </c>
      <c r="H537">
        <v>14</v>
      </c>
      <c r="I537">
        <v>16.733200530681501</v>
      </c>
      <c r="J537" s="1" t="s">
        <v>16</v>
      </c>
      <c r="K537" s="2">
        <v>1.0652000000000001E-3</v>
      </c>
      <c r="L537" s="1" t="s">
        <v>1854</v>
      </c>
      <c r="M537">
        <v>22008</v>
      </c>
      <c r="N537">
        <v>1087</v>
      </c>
      <c r="O537">
        <v>70</v>
      </c>
    </row>
    <row r="538" spans="1:15" x14ac:dyDescent="0.35">
      <c r="A538">
        <v>118033</v>
      </c>
      <c r="B538" s="2">
        <v>8.3660999999999996E-3</v>
      </c>
      <c r="C538" s="1" t="s">
        <v>311</v>
      </c>
      <c r="D538">
        <v>14305</v>
      </c>
      <c r="E538">
        <v>61097</v>
      </c>
      <c r="F538">
        <v>17</v>
      </c>
      <c r="G538">
        <v>2.0774762881643198</v>
      </c>
      <c r="H538">
        <v>14</v>
      </c>
      <c r="I538">
        <v>4.8989794855663504</v>
      </c>
      <c r="J538" s="1" t="s">
        <v>16</v>
      </c>
      <c r="K538" s="2">
        <v>1.1318999999999999E-3</v>
      </c>
      <c r="L538" s="1" t="s">
        <v>1854</v>
      </c>
      <c r="M538">
        <v>61097</v>
      </c>
      <c r="N538">
        <v>1087</v>
      </c>
      <c r="O538">
        <v>6</v>
      </c>
    </row>
    <row r="539" spans="1:15" x14ac:dyDescent="0.35">
      <c r="A539">
        <v>114802</v>
      </c>
      <c r="B539" s="2">
        <v>8.4130000000000003E-3</v>
      </c>
      <c r="C539" s="1" t="s">
        <v>1518</v>
      </c>
      <c r="D539">
        <v>14305</v>
      </c>
      <c r="E539">
        <v>42692</v>
      </c>
      <c r="F539">
        <v>116</v>
      </c>
      <c r="G539">
        <v>2.0750495972856799</v>
      </c>
      <c r="H539">
        <v>14</v>
      </c>
      <c r="I539">
        <v>8.7177978870813408</v>
      </c>
      <c r="J539" s="1" t="s">
        <v>16</v>
      </c>
      <c r="K539" s="2">
        <v>1.1404E-3</v>
      </c>
      <c r="L539" s="1" t="s">
        <v>1854</v>
      </c>
      <c r="M539">
        <v>42692</v>
      </c>
      <c r="N539">
        <v>1087</v>
      </c>
      <c r="O539">
        <v>19</v>
      </c>
    </row>
    <row r="540" spans="1:15" x14ac:dyDescent="0.35">
      <c r="A540">
        <v>110965</v>
      </c>
      <c r="B540" s="2">
        <v>8.4443000000000001E-3</v>
      </c>
      <c r="C540" s="1" t="s">
        <v>19</v>
      </c>
      <c r="D540">
        <v>14305</v>
      </c>
      <c r="E540">
        <v>16570</v>
      </c>
      <c r="F540">
        <v>143</v>
      </c>
      <c r="G540">
        <v>2.07343567049824</v>
      </c>
      <c r="H540">
        <v>14</v>
      </c>
      <c r="I540">
        <v>9.3808315196468595</v>
      </c>
      <c r="J540" s="1" t="s">
        <v>16</v>
      </c>
      <c r="K540" s="2">
        <v>1.1467999999999999E-3</v>
      </c>
      <c r="L540" s="1" t="s">
        <v>1854</v>
      </c>
      <c r="M540">
        <v>16570</v>
      </c>
      <c r="N540">
        <v>1087</v>
      </c>
      <c r="O540">
        <v>22</v>
      </c>
    </row>
    <row r="541" spans="1:15" x14ac:dyDescent="0.35">
      <c r="A541">
        <v>112544</v>
      </c>
      <c r="B541" s="2">
        <v>8.6459999999999992E-3</v>
      </c>
      <c r="C541" s="1" t="s">
        <v>787</v>
      </c>
      <c r="D541">
        <v>14305</v>
      </c>
      <c r="E541">
        <v>70</v>
      </c>
      <c r="F541">
        <v>36</v>
      </c>
      <c r="G541">
        <v>2.0631857791989598</v>
      </c>
      <c r="H541">
        <v>14</v>
      </c>
      <c r="I541">
        <v>6</v>
      </c>
      <c r="J541" s="1" t="s">
        <v>16</v>
      </c>
      <c r="K541" s="2">
        <v>1.1785000000000001E-3</v>
      </c>
      <c r="L541" s="1" t="s">
        <v>1854</v>
      </c>
      <c r="M541">
        <v>70</v>
      </c>
      <c r="N541">
        <v>1087</v>
      </c>
      <c r="O541">
        <v>9</v>
      </c>
    </row>
    <row r="542" spans="1:15" x14ac:dyDescent="0.35">
      <c r="A542">
        <v>113909</v>
      </c>
      <c r="B542" s="2">
        <v>8.6459999999999992E-3</v>
      </c>
      <c r="C542" s="1" t="s">
        <v>1295</v>
      </c>
      <c r="D542">
        <v>14305</v>
      </c>
      <c r="E542">
        <v>61180</v>
      </c>
      <c r="F542">
        <v>36</v>
      </c>
      <c r="G542">
        <v>2.0631857791989598</v>
      </c>
      <c r="H542">
        <v>14</v>
      </c>
      <c r="I542">
        <v>6</v>
      </c>
      <c r="J542" s="1" t="s">
        <v>16</v>
      </c>
      <c r="K542" s="2">
        <v>1.1785000000000001E-3</v>
      </c>
      <c r="L542" s="1" t="s">
        <v>1854</v>
      </c>
      <c r="M542">
        <v>61180</v>
      </c>
      <c r="N542">
        <v>1087</v>
      </c>
      <c r="O542">
        <v>9</v>
      </c>
    </row>
    <row r="543" spans="1:15" x14ac:dyDescent="0.35">
      <c r="A543">
        <v>111657</v>
      </c>
      <c r="B543" s="2">
        <v>8.6493999999999998E-3</v>
      </c>
      <c r="C543" s="1" t="s">
        <v>226</v>
      </c>
      <c r="D543">
        <v>14305</v>
      </c>
      <c r="E543">
        <v>50731</v>
      </c>
      <c r="F543">
        <v>58</v>
      </c>
      <c r="G543">
        <v>2.06301625933011</v>
      </c>
      <c r="H543">
        <v>14</v>
      </c>
      <c r="I543">
        <v>6.9282032302754999</v>
      </c>
      <c r="J543" s="1" t="s">
        <v>16</v>
      </c>
      <c r="K543" s="2">
        <v>1.1811E-3</v>
      </c>
      <c r="L543" s="1" t="s">
        <v>1854</v>
      </c>
      <c r="M543">
        <v>50731</v>
      </c>
      <c r="N543">
        <v>1087</v>
      </c>
      <c r="O543">
        <v>12</v>
      </c>
    </row>
    <row r="544" spans="1:15" x14ac:dyDescent="0.35">
      <c r="A544">
        <v>113428</v>
      </c>
      <c r="B544" s="2">
        <v>8.6890000000000005E-3</v>
      </c>
      <c r="C544" s="1" t="s">
        <v>1149</v>
      </c>
      <c r="D544">
        <v>14305</v>
      </c>
      <c r="E544">
        <v>46637</v>
      </c>
      <c r="F544">
        <v>23</v>
      </c>
      <c r="G544">
        <v>2.06103170220555</v>
      </c>
      <c r="H544">
        <v>14</v>
      </c>
      <c r="I544">
        <v>5.2915026221291797</v>
      </c>
      <c r="J544" s="1" t="s">
        <v>16</v>
      </c>
      <c r="K544" s="2">
        <v>1.1908999999999999E-3</v>
      </c>
      <c r="L544" s="1" t="s">
        <v>1854</v>
      </c>
      <c r="M544">
        <v>46637</v>
      </c>
      <c r="N544">
        <v>1087</v>
      </c>
      <c r="O544">
        <v>7</v>
      </c>
    </row>
    <row r="545" spans="1:15" x14ac:dyDescent="0.35">
      <c r="A545">
        <v>120830</v>
      </c>
      <c r="B545" s="2">
        <v>8.6890000000000005E-3</v>
      </c>
      <c r="C545" s="1" t="s">
        <v>1743</v>
      </c>
      <c r="D545">
        <v>14305</v>
      </c>
      <c r="E545">
        <v>51865</v>
      </c>
      <c r="F545">
        <v>23</v>
      </c>
      <c r="G545">
        <v>2.06103170220555</v>
      </c>
      <c r="H545">
        <v>14</v>
      </c>
      <c r="I545">
        <v>5.2915026221291797</v>
      </c>
      <c r="J545" s="1" t="s">
        <v>16</v>
      </c>
      <c r="K545" s="2">
        <v>1.1908999999999999E-3</v>
      </c>
      <c r="L545" s="1" t="s">
        <v>1854</v>
      </c>
      <c r="M545">
        <v>51865</v>
      </c>
      <c r="N545">
        <v>1087</v>
      </c>
      <c r="O545">
        <v>7</v>
      </c>
    </row>
    <row r="546" spans="1:15" x14ac:dyDescent="0.35">
      <c r="A546">
        <v>112481</v>
      </c>
      <c r="B546" s="2">
        <v>8.7781000000000005E-3</v>
      </c>
      <c r="C546" s="1" t="s">
        <v>766</v>
      </c>
      <c r="D546">
        <v>14305</v>
      </c>
      <c r="E546">
        <v>42176</v>
      </c>
      <c r="F546">
        <v>74</v>
      </c>
      <c r="G546">
        <v>2.0565996558883</v>
      </c>
      <c r="H546">
        <v>14</v>
      </c>
      <c r="I546">
        <v>7.48331477354788</v>
      </c>
      <c r="J546" s="1" t="s">
        <v>16</v>
      </c>
      <c r="K546" s="2">
        <v>1.2076000000000001E-3</v>
      </c>
      <c r="L546" s="1" t="s">
        <v>1854</v>
      </c>
      <c r="M546">
        <v>42176</v>
      </c>
      <c r="N546">
        <v>1087</v>
      </c>
      <c r="O546">
        <v>14</v>
      </c>
    </row>
    <row r="547" spans="1:15" x14ac:dyDescent="0.35">
      <c r="A547">
        <v>113187</v>
      </c>
      <c r="B547" s="2">
        <v>8.7781000000000005E-3</v>
      </c>
      <c r="C547" s="1" t="s">
        <v>1046</v>
      </c>
      <c r="D547">
        <v>14305</v>
      </c>
      <c r="E547">
        <v>42113</v>
      </c>
      <c r="F547">
        <v>74</v>
      </c>
      <c r="G547">
        <v>2.0565996558883</v>
      </c>
      <c r="H547">
        <v>14</v>
      </c>
      <c r="I547">
        <v>7.48331477354788</v>
      </c>
      <c r="J547" s="1" t="s">
        <v>16</v>
      </c>
      <c r="K547" s="2">
        <v>1.2076000000000001E-3</v>
      </c>
      <c r="L547" s="1" t="s">
        <v>1854</v>
      </c>
      <c r="M547">
        <v>42113</v>
      </c>
      <c r="N547">
        <v>1087</v>
      </c>
      <c r="O547">
        <v>14</v>
      </c>
    </row>
    <row r="548" spans="1:15" x14ac:dyDescent="0.35">
      <c r="A548">
        <v>115286</v>
      </c>
      <c r="B548" s="2">
        <v>8.7849999999999994E-3</v>
      </c>
      <c r="C548" s="1" t="s">
        <v>1207</v>
      </c>
      <c r="D548">
        <v>14305</v>
      </c>
      <c r="E548">
        <v>42129</v>
      </c>
      <c r="F548">
        <v>66</v>
      </c>
      <c r="G548">
        <v>2.05625820727546</v>
      </c>
      <c r="H548">
        <v>14</v>
      </c>
      <c r="I548">
        <v>7.2111025509279703</v>
      </c>
      <c r="J548" s="1" t="s">
        <v>16</v>
      </c>
      <c r="K548" s="2">
        <v>1.2129E-3</v>
      </c>
      <c r="L548" s="1" t="s">
        <v>1854</v>
      </c>
      <c r="M548">
        <v>42129</v>
      </c>
      <c r="N548">
        <v>1087</v>
      </c>
      <c r="O548">
        <v>13</v>
      </c>
    </row>
    <row r="549" spans="1:15" x14ac:dyDescent="0.35">
      <c r="A549">
        <v>118605</v>
      </c>
      <c r="B549" s="2">
        <v>8.7849999999999994E-3</v>
      </c>
      <c r="C549" s="1" t="s">
        <v>779</v>
      </c>
      <c r="D549">
        <v>14305</v>
      </c>
      <c r="E549">
        <v>51651</v>
      </c>
      <c r="F549">
        <v>66</v>
      </c>
      <c r="G549">
        <v>2.05625820727546</v>
      </c>
      <c r="H549">
        <v>14</v>
      </c>
      <c r="I549">
        <v>7.2111025509279703</v>
      </c>
      <c r="J549" s="1" t="s">
        <v>16</v>
      </c>
      <c r="K549" s="2">
        <v>1.2129E-3</v>
      </c>
      <c r="L549" s="1" t="s">
        <v>1854</v>
      </c>
      <c r="M549">
        <v>51651</v>
      </c>
      <c r="N549">
        <v>1087</v>
      </c>
      <c r="O549">
        <v>13</v>
      </c>
    </row>
    <row r="550" spans="1:15" x14ac:dyDescent="0.35">
      <c r="A550">
        <v>117151</v>
      </c>
      <c r="B550" s="2">
        <v>9.4313999999999995E-3</v>
      </c>
      <c r="C550" s="1" t="s">
        <v>1144</v>
      </c>
      <c r="D550">
        <v>14305</v>
      </c>
      <c r="E550">
        <v>9628</v>
      </c>
      <c r="F550">
        <v>404</v>
      </c>
      <c r="G550">
        <v>2.0254224598904398</v>
      </c>
      <c r="H550">
        <v>14</v>
      </c>
      <c r="I550">
        <v>13.856406460551</v>
      </c>
      <c r="J550" s="1" t="s">
        <v>16</v>
      </c>
      <c r="K550" s="2">
        <v>1.3045999999999999E-3</v>
      </c>
      <c r="L550" s="1" t="s">
        <v>1854</v>
      </c>
      <c r="M550">
        <v>9628</v>
      </c>
      <c r="N550">
        <v>1087</v>
      </c>
      <c r="O550">
        <v>48</v>
      </c>
    </row>
    <row r="551" spans="1:15" x14ac:dyDescent="0.35">
      <c r="A551">
        <v>111078</v>
      </c>
      <c r="B551" s="2">
        <v>9.9737000000000003E-3</v>
      </c>
      <c r="C551" s="1" t="s">
        <v>87</v>
      </c>
      <c r="D551">
        <v>14305</v>
      </c>
      <c r="E551">
        <v>6919</v>
      </c>
      <c r="F551">
        <v>59</v>
      </c>
      <c r="G551">
        <v>2.00114258277002</v>
      </c>
      <c r="H551">
        <v>14</v>
      </c>
      <c r="I551">
        <v>6.9282032302754999</v>
      </c>
      <c r="J551" s="1" t="s">
        <v>16</v>
      </c>
      <c r="K551" s="2">
        <v>1.3821E-3</v>
      </c>
      <c r="L551" s="1" t="s">
        <v>1854</v>
      </c>
      <c r="M551">
        <v>6919</v>
      </c>
      <c r="N551">
        <v>1087</v>
      </c>
      <c r="O551">
        <v>12</v>
      </c>
    </row>
    <row r="552" spans="1:15" x14ac:dyDescent="0.35">
      <c r="A552">
        <v>117511</v>
      </c>
      <c r="B552" s="2">
        <v>1.0149999999999999E-2</v>
      </c>
      <c r="C552" s="1" t="s">
        <v>994</v>
      </c>
      <c r="D552">
        <v>14305</v>
      </c>
      <c r="E552">
        <v>45216</v>
      </c>
      <c r="F552">
        <v>44</v>
      </c>
      <c r="G552">
        <v>1.9935229096412801</v>
      </c>
      <c r="H552">
        <v>14</v>
      </c>
      <c r="I552">
        <v>6.3245553203367502</v>
      </c>
      <c r="J552" s="1" t="s">
        <v>16</v>
      </c>
      <c r="K552" s="2">
        <v>1.4090999999999999E-3</v>
      </c>
      <c r="L552" s="1" t="s">
        <v>1854</v>
      </c>
      <c r="M552">
        <v>45216</v>
      </c>
      <c r="N552">
        <v>1087</v>
      </c>
      <c r="O552">
        <v>10</v>
      </c>
    </row>
    <row r="553" spans="1:15" x14ac:dyDescent="0.35">
      <c r="A553">
        <v>116332</v>
      </c>
      <c r="B553" s="2">
        <v>1.0356000000000001E-2</v>
      </c>
      <c r="C553" s="1" t="s">
        <v>798</v>
      </c>
      <c r="D553">
        <v>14305</v>
      </c>
      <c r="E553">
        <v>32583</v>
      </c>
      <c r="F553">
        <v>212</v>
      </c>
      <c r="G553">
        <v>1.98479772927978</v>
      </c>
      <c r="H553">
        <v>14</v>
      </c>
      <c r="I553">
        <v>10.770329614269</v>
      </c>
      <c r="J553" s="1" t="s">
        <v>16</v>
      </c>
      <c r="K553" s="2">
        <v>1.4403E-3</v>
      </c>
      <c r="L553" s="1" t="s">
        <v>1854</v>
      </c>
      <c r="M553">
        <v>32583</v>
      </c>
      <c r="N553">
        <v>1087</v>
      </c>
      <c r="O553">
        <v>29</v>
      </c>
    </row>
    <row r="554" spans="1:15" x14ac:dyDescent="0.35">
      <c r="A554">
        <v>115849</v>
      </c>
      <c r="B554" s="2">
        <v>1.0489E-2</v>
      </c>
      <c r="C554" s="1" t="s">
        <v>661</v>
      </c>
      <c r="D554">
        <v>14305</v>
      </c>
      <c r="E554">
        <v>7264</v>
      </c>
      <c r="F554">
        <v>292</v>
      </c>
      <c r="G554">
        <v>1.9792458719161401</v>
      </c>
      <c r="H554">
        <v>14</v>
      </c>
      <c r="I554">
        <v>12.1655250605964</v>
      </c>
      <c r="J554" s="1" t="s">
        <v>16</v>
      </c>
      <c r="K554" s="2">
        <v>1.4614999999999999E-3</v>
      </c>
      <c r="L554" s="1" t="s">
        <v>1854</v>
      </c>
      <c r="M554">
        <v>7264</v>
      </c>
      <c r="N554">
        <v>1087</v>
      </c>
      <c r="O554">
        <v>37</v>
      </c>
    </row>
    <row r="555" spans="1:15" x14ac:dyDescent="0.35">
      <c r="A555">
        <v>112777</v>
      </c>
      <c r="B555" s="2">
        <v>1.0682000000000001E-2</v>
      </c>
      <c r="C555" s="1" t="s">
        <v>878</v>
      </c>
      <c r="D555">
        <v>14305</v>
      </c>
      <c r="E555">
        <v>51336</v>
      </c>
      <c r="F555">
        <v>375</v>
      </c>
      <c r="G555">
        <v>1.97132887146956</v>
      </c>
      <c r="H555">
        <v>14</v>
      </c>
      <c r="I555">
        <v>13.4164078649987</v>
      </c>
      <c r="J555" s="1" t="s">
        <v>16</v>
      </c>
      <c r="K555" s="2">
        <v>1.4911E-3</v>
      </c>
      <c r="L555" s="1" t="s">
        <v>1854</v>
      </c>
      <c r="M555">
        <v>51336</v>
      </c>
      <c r="N555">
        <v>1087</v>
      </c>
      <c r="O555">
        <v>45</v>
      </c>
    </row>
    <row r="556" spans="1:15" x14ac:dyDescent="0.35">
      <c r="A556">
        <v>116888</v>
      </c>
      <c r="B556" s="2">
        <v>1.0710000000000001E-2</v>
      </c>
      <c r="C556" s="1" t="s">
        <v>910</v>
      </c>
      <c r="D556">
        <v>14305</v>
      </c>
      <c r="E556">
        <v>16072</v>
      </c>
      <c r="F556">
        <v>101</v>
      </c>
      <c r="G556">
        <v>1.97019731580318</v>
      </c>
      <c r="H556">
        <v>14</v>
      </c>
      <c r="I556">
        <v>8.2462112512353194</v>
      </c>
      <c r="J556" s="1" t="s">
        <v>16</v>
      </c>
      <c r="K556" s="2">
        <v>1.4977E-3</v>
      </c>
      <c r="L556" s="1" t="s">
        <v>1854</v>
      </c>
      <c r="M556">
        <v>16072</v>
      </c>
      <c r="N556">
        <v>1087</v>
      </c>
      <c r="O556">
        <v>17</v>
      </c>
    </row>
    <row r="557" spans="1:15" x14ac:dyDescent="0.35">
      <c r="A557">
        <v>120397</v>
      </c>
      <c r="B557" s="2">
        <v>1.0789E-2</v>
      </c>
      <c r="C557" s="1" t="s">
        <v>1641</v>
      </c>
      <c r="D557">
        <v>14305</v>
      </c>
      <c r="E557">
        <v>16569</v>
      </c>
      <c r="F557">
        <v>146</v>
      </c>
      <c r="G557">
        <v>1.9670040199618</v>
      </c>
      <c r="H557">
        <v>14</v>
      </c>
      <c r="I557">
        <v>9.3808315196468595</v>
      </c>
      <c r="J557" s="1" t="s">
        <v>16</v>
      </c>
      <c r="K557" s="2">
        <v>1.5114E-3</v>
      </c>
      <c r="L557" s="1" t="s">
        <v>1854</v>
      </c>
      <c r="M557">
        <v>16569</v>
      </c>
      <c r="N557">
        <v>1087</v>
      </c>
      <c r="O557">
        <v>22</v>
      </c>
    </row>
    <row r="558" spans="1:15" x14ac:dyDescent="0.35">
      <c r="A558">
        <v>111306</v>
      </c>
      <c r="B558" s="2">
        <v>1.1015E-2</v>
      </c>
      <c r="C558" s="1" t="s">
        <v>229</v>
      </c>
      <c r="D558">
        <v>14305</v>
      </c>
      <c r="E558">
        <v>9887</v>
      </c>
      <c r="F558">
        <v>635</v>
      </c>
      <c r="G558">
        <v>1.95801950877562</v>
      </c>
      <c r="H558">
        <v>14</v>
      </c>
      <c r="I558">
        <v>16.6132477258361</v>
      </c>
      <c r="J558" s="1" t="s">
        <v>16</v>
      </c>
      <c r="K558" s="2">
        <v>1.5458E-3</v>
      </c>
      <c r="L558" s="1" t="s">
        <v>1854</v>
      </c>
      <c r="M558">
        <v>9887</v>
      </c>
      <c r="N558">
        <v>1087</v>
      </c>
      <c r="O558">
        <v>69</v>
      </c>
    </row>
    <row r="559" spans="1:15" x14ac:dyDescent="0.35">
      <c r="A559">
        <v>110962</v>
      </c>
      <c r="B559" s="2">
        <v>1.1183E-2</v>
      </c>
      <c r="C559" s="1" t="s">
        <v>1255</v>
      </c>
      <c r="D559">
        <v>14305</v>
      </c>
      <c r="E559">
        <v>10464</v>
      </c>
      <c r="F559">
        <v>24</v>
      </c>
      <c r="G559">
        <v>1.95142524981466</v>
      </c>
      <c r="H559">
        <v>14</v>
      </c>
      <c r="I559">
        <v>5.2915026221291797</v>
      </c>
      <c r="J559" s="1" t="s">
        <v>16</v>
      </c>
      <c r="K559" s="2">
        <v>1.5723E-3</v>
      </c>
      <c r="L559" s="1" t="s">
        <v>1854</v>
      </c>
      <c r="M559">
        <v>10464</v>
      </c>
      <c r="N559">
        <v>1087</v>
      </c>
      <c r="O559">
        <v>7</v>
      </c>
    </row>
    <row r="560" spans="1:15" x14ac:dyDescent="0.35">
      <c r="A560">
        <v>112073</v>
      </c>
      <c r="B560" s="2">
        <v>1.1247E-2</v>
      </c>
      <c r="C560" s="1" t="s">
        <v>298</v>
      </c>
      <c r="D560">
        <v>14305</v>
      </c>
      <c r="E560">
        <v>18205</v>
      </c>
      <c r="F560">
        <v>18</v>
      </c>
      <c r="G560">
        <v>1.9489793433420399</v>
      </c>
      <c r="H560">
        <v>14</v>
      </c>
      <c r="I560">
        <v>4.8989794855663504</v>
      </c>
      <c r="J560" s="1" t="s">
        <v>16</v>
      </c>
      <c r="K560" s="2">
        <v>1.5897000000000001E-3</v>
      </c>
      <c r="L560" s="1" t="s">
        <v>1854</v>
      </c>
      <c r="M560">
        <v>18205</v>
      </c>
      <c r="N560">
        <v>1087</v>
      </c>
      <c r="O560">
        <v>6</v>
      </c>
    </row>
    <row r="561" spans="1:15" x14ac:dyDescent="0.35">
      <c r="A561">
        <v>116785</v>
      </c>
      <c r="B561" s="2">
        <v>1.1247E-2</v>
      </c>
      <c r="C561" s="1" t="s">
        <v>1723</v>
      </c>
      <c r="D561">
        <v>14305</v>
      </c>
      <c r="E561">
        <v>7090</v>
      </c>
      <c r="F561">
        <v>18</v>
      </c>
      <c r="G561">
        <v>1.9489793433420399</v>
      </c>
      <c r="H561">
        <v>14</v>
      </c>
      <c r="I561">
        <v>4.8989794855663504</v>
      </c>
      <c r="J561" s="1" t="s">
        <v>16</v>
      </c>
      <c r="K561" s="2">
        <v>1.5897000000000001E-3</v>
      </c>
      <c r="L561" s="1" t="s">
        <v>1854</v>
      </c>
      <c r="M561">
        <v>7090</v>
      </c>
      <c r="N561">
        <v>1087</v>
      </c>
      <c r="O561">
        <v>6</v>
      </c>
    </row>
    <row r="562" spans="1:15" x14ac:dyDescent="0.35">
      <c r="A562">
        <v>119055</v>
      </c>
      <c r="B562" s="2">
        <v>1.1247E-2</v>
      </c>
      <c r="C562" s="1" t="s">
        <v>1075</v>
      </c>
      <c r="D562">
        <v>14305</v>
      </c>
      <c r="E562">
        <v>48008</v>
      </c>
      <c r="F562">
        <v>18</v>
      </c>
      <c r="G562">
        <v>1.9489793433420399</v>
      </c>
      <c r="H562">
        <v>14</v>
      </c>
      <c r="I562">
        <v>4.8989794855663504</v>
      </c>
      <c r="J562" s="1" t="s">
        <v>16</v>
      </c>
      <c r="K562" s="2">
        <v>1.5897000000000001E-3</v>
      </c>
      <c r="L562" s="1" t="s">
        <v>1854</v>
      </c>
      <c r="M562">
        <v>48008</v>
      </c>
      <c r="N562">
        <v>1087</v>
      </c>
      <c r="O562">
        <v>6</v>
      </c>
    </row>
    <row r="563" spans="1:15" x14ac:dyDescent="0.35">
      <c r="A563">
        <v>119636</v>
      </c>
      <c r="B563" s="2">
        <v>1.1374E-2</v>
      </c>
      <c r="C563" s="1" t="s">
        <v>1382</v>
      </c>
      <c r="D563">
        <v>14305</v>
      </c>
      <c r="E563">
        <v>2764</v>
      </c>
      <c r="F563">
        <v>60</v>
      </c>
      <c r="G563">
        <v>1.9441028640395801</v>
      </c>
      <c r="H563">
        <v>14</v>
      </c>
      <c r="I563">
        <v>6.9282032302754999</v>
      </c>
      <c r="J563" s="1" t="s">
        <v>16</v>
      </c>
      <c r="K563" s="2">
        <v>1.6105E-3</v>
      </c>
      <c r="L563" s="1" t="s">
        <v>1854</v>
      </c>
      <c r="M563">
        <v>2764</v>
      </c>
      <c r="N563">
        <v>1087</v>
      </c>
      <c r="O563">
        <v>12</v>
      </c>
    </row>
    <row r="564" spans="1:15" x14ac:dyDescent="0.35">
      <c r="A564">
        <v>112161</v>
      </c>
      <c r="B564" s="2">
        <v>1.1390000000000001E-2</v>
      </c>
      <c r="C564" s="1" t="s">
        <v>636</v>
      </c>
      <c r="D564">
        <v>14305</v>
      </c>
      <c r="E564">
        <v>16032</v>
      </c>
      <c r="F564">
        <v>68</v>
      </c>
      <c r="G564">
        <v>1.9434880364061</v>
      </c>
      <c r="H564">
        <v>14</v>
      </c>
      <c r="I564">
        <v>7.2111025509279703</v>
      </c>
      <c r="J564" s="1" t="s">
        <v>16</v>
      </c>
      <c r="K564" s="2">
        <v>1.6156E-3</v>
      </c>
      <c r="L564" s="1" t="s">
        <v>1854</v>
      </c>
      <c r="M564">
        <v>16032</v>
      </c>
      <c r="N564">
        <v>1087</v>
      </c>
      <c r="O564">
        <v>13</v>
      </c>
    </row>
    <row r="565" spans="1:15" x14ac:dyDescent="0.35">
      <c r="A565">
        <v>111129</v>
      </c>
      <c r="B565" s="2">
        <v>1.1455999999999999E-2</v>
      </c>
      <c r="C565" s="1" t="s">
        <v>115</v>
      </c>
      <c r="D565">
        <v>14305</v>
      </c>
      <c r="E565">
        <v>43552</v>
      </c>
      <c r="F565">
        <v>4</v>
      </c>
      <c r="G565">
        <v>1.9409553522884899</v>
      </c>
      <c r="H565">
        <v>14</v>
      </c>
      <c r="I565">
        <v>3.4641016151377499</v>
      </c>
      <c r="J565" s="1" t="s">
        <v>16</v>
      </c>
      <c r="K565" s="2">
        <v>1.6509999999999999E-3</v>
      </c>
      <c r="L565" s="1" t="s">
        <v>1854</v>
      </c>
      <c r="M565">
        <v>43552</v>
      </c>
      <c r="N565">
        <v>1087</v>
      </c>
      <c r="O565">
        <v>3</v>
      </c>
    </row>
    <row r="566" spans="1:15" x14ac:dyDescent="0.35">
      <c r="A566">
        <v>111647</v>
      </c>
      <c r="B566" s="2">
        <v>1.1455999999999999E-2</v>
      </c>
      <c r="C566" s="1" t="s">
        <v>389</v>
      </c>
      <c r="D566">
        <v>14305</v>
      </c>
      <c r="E566">
        <v>212</v>
      </c>
      <c r="F566">
        <v>4</v>
      </c>
      <c r="G566">
        <v>1.9409553522884899</v>
      </c>
      <c r="H566">
        <v>14</v>
      </c>
      <c r="I566">
        <v>3.4641016151377499</v>
      </c>
      <c r="J566" s="1" t="s">
        <v>16</v>
      </c>
      <c r="K566" s="2">
        <v>1.6509999999999999E-3</v>
      </c>
      <c r="L566" s="1" t="s">
        <v>1854</v>
      </c>
      <c r="M566">
        <v>212</v>
      </c>
      <c r="N566">
        <v>1087</v>
      </c>
      <c r="O566">
        <v>3</v>
      </c>
    </row>
    <row r="567" spans="1:15" x14ac:dyDescent="0.35">
      <c r="A567">
        <v>113245</v>
      </c>
      <c r="B567" s="2">
        <v>1.1455999999999999E-2</v>
      </c>
      <c r="C567" s="1" t="s">
        <v>1155</v>
      </c>
      <c r="D567">
        <v>14305</v>
      </c>
      <c r="E567">
        <v>21801</v>
      </c>
      <c r="F567">
        <v>4</v>
      </c>
      <c r="G567">
        <v>1.9409553522884899</v>
      </c>
      <c r="H567">
        <v>14</v>
      </c>
      <c r="I567">
        <v>3.4641016151377499</v>
      </c>
      <c r="J567" s="1" t="s">
        <v>16</v>
      </c>
      <c r="K567" s="2">
        <v>1.6509999999999999E-3</v>
      </c>
      <c r="L567" s="1" t="s">
        <v>1854</v>
      </c>
      <c r="M567">
        <v>21801</v>
      </c>
      <c r="N567">
        <v>1087</v>
      </c>
      <c r="O567">
        <v>3</v>
      </c>
    </row>
    <row r="568" spans="1:15" x14ac:dyDescent="0.35">
      <c r="A568">
        <v>114101</v>
      </c>
      <c r="B568" s="2">
        <v>1.1455999999999999E-2</v>
      </c>
      <c r="C568" s="1" t="s">
        <v>1005</v>
      </c>
      <c r="D568">
        <v>14305</v>
      </c>
      <c r="E568">
        <v>31340</v>
      </c>
      <c r="F568">
        <v>4</v>
      </c>
      <c r="G568">
        <v>1.9409553522884899</v>
      </c>
      <c r="H568">
        <v>14</v>
      </c>
      <c r="I568">
        <v>3.4641016151377499</v>
      </c>
      <c r="J568" s="1" t="s">
        <v>16</v>
      </c>
      <c r="K568" s="2">
        <v>1.6509999999999999E-3</v>
      </c>
      <c r="L568" s="1" t="s">
        <v>1854</v>
      </c>
      <c r="M568">
        <v>31340</v>
      </c>
      <c r="N568">
        <v>1087</v>
      </c>
      <c r="O568">
        <v>3</v>
      </c>
    </row>
    <row r="569" spans="1:15" x14ac:dyDescent="0.35">
      <c r="A569">
        <v>116207</v>
      </c>
      <c r="B569" s="2">
        <v>1.1455999999999999E-2</v>
      </c>
      <c r="C569" s="1" t="s">
        <v>1753</v>
      </c>
      <c r="D569">
        <v>14305</v>
      </c>
      <c r="E569">
        <v>42149</v>
      </c>
      <c r="F569">
        <v>4</v>
      </c>
      <c r="G569">
        <v>1.9409553522884899</v>
      </c>
      <c r="H569">
        <v>14</v>
      </c>
      <c r="I569">
        <v>3.4641016151377499</v>
      </c>
      <c r="J569" s="1" t="s">
        <v>16</v>
      </c>
      <c r="K569" s="2">
        <v>1.6509999999999999E-3</v>
      </c>
      <c r="L569" s="1" t="s">
        <v>1854</v>
      </c>
      <c r="M569">
        <v>42149</v>
      </c>
      <c r="N569">
        <v>1087</v>
      </c>
      <c r="O569">
        <v>3</v>
      </c>
    </row>
    <row r="570" spans="1:15" x14ac:dyDescent="0.35">
      <c r="A570">
        <v>116398</v>
      </c>
      <c r="B570" s="2">
        <v>1.1455999999999999E-2</v>
      </c>
      <c r="C570" s="1" t="s">
        <v>1766</v>
      </c>
      <c r="D570">
        <v>14305</v>
      </c>
      <c r="E570">
        <v>43551</v>
      </c>
      <c r="F570">
        <v>4</v>
      </c>
      <c r="G570">
        <v>1.9409553522884899</v>
      </c>
      <c r="H570">
        <v>14</v>
      </c>
      <c r="I570">
        <v>3.4641016151377499</v>
      </c>
      <c r="J570" s="1" t="s">
        <v>16</v>
      </c>
      <c r="K570" s="2">
        <v>1.6509999999999999E-3</v>
      </c>
      <c r="L570" s="1" t="s">
        <v>1854</v>
      </c>
      <c r="M570">
        <v>43551</v>
      </c>
      <c r="N570">
        <v>1087</v>
      </c>
      <c r="O570">
        <v>3</v>
      </c>
    </row>
    <row r="571" spans="1:15" x14ac:dyDescent="0.35">
      <c r="A571">
        <v>117462</v>
      </c>
      <c r="B571" s="2">
        <v>1.1455999999999999E-2</v>
      </c>
      <c r="C571" s="1" t="s">
        <v>1815</v>
      </c>
      <c r="D571">
        <v>14305</v>
      </c>
      <c r="E571">
        <v>31440</v>
      </c>
      <c r="F571">
        <v>4</v>
      </c>
      <c r="G571">
        <v>1.9409553522884899</v>
      </c>
      <c r="H571">
        <v>14</v>
      </c>
      <c r="I571">
        <v>3.4641016151377499</v>
      </c>
      <c r="J571" s="1" t="s">
        <v>16</v>
      </c>
      <c r="K571" s="2">
        <v>1.6509999999999999E-3</v>
      </c>
      <c r="L571" s="1" t="s">
        <v>1854</v>
      </c>
      <c r="M571">
        <v>31440</v>
      </c>
      <c r="N571">
        <v>1087</v>
      </c>
      <c r="O571">
        <v>3</v>
      </c>
    </row>
    <row r="572" spans="1:15" x14ac:dyDescent="0.35">
      <c r="A572">
        <v>118990</v>
      </c>
      <c r="B572" s="2">
        <v>1.1455999999999999E-2</v>
      </c>
      <c r="C572" s="1" t="s">
        <v>1027</v>
      </c>
      <c r="D572">
        <v>14305</v>
      </c>
      <c r="E572">
        <v>70841</v>
      </c>
      <c r="F572">
        <v>4</v>
      </c>
      <c r="G572">
        <v>1.9409553522884899</v>
      </c>
      <c r="H572">
        <v>14</v>
      </c>
      <c r="I572">
        <v>3.4641016151377499</v>
      </c>
      <c r="J572" s="1" t="s">
        <v>16</v>
      </c>
      <c r="K572" s="2">
        <v>1.6509999999999999E-3</v>
      </c>
      <c r="L572" s="1" t="s">
        <v>1854</v>
      </c>
      <c r="M572">
        <v>70841</v>
      </c>
      <c r="N572">
        <v>1087</v>
      </c>
      <c r="O572">
        <v>3</v>
      </c>
    </row>
    <row r="573" spans="1:15" x14ac:dyDescent="0.35">
      <c r="A573">
        <v>120336</v>
      </c>
      <c r="B573" s="2">
        <v>1.1455999999999999E-2</v>
      </c>
      <c r="C573" s="1" t="s">
        <v>1616</v>
      </c>
      <c r="D573">
        <v>14305</v>
      </c>
      <c r="E573">
        <v>70842</v>
      </c>
      <c r="F573">
        <v>4</v>
      </c>
      <c r="G573">
        <v>1.9409553522884899</v>
      </c>
      <c r="H573">
        <v>14</v>
      </c>
      <c r="I573">
        <v>3.4641016151377499</v>
      </c>
      <c r="J573" s="1" t="s">
        <v>16</v>
      </c>
      <c r="K573" s="2">
        <v>1.6509999999999999E-3</v>
      </c>
      <c r="L573" s="1" t="s">
        <v>1854</v>
      </c>
      <c r="M573">
        <v>70842</v>
      </c>
      <c r="N573">
        <v>1087</v>
      </c>
      <c r="O573">
        <v>3</v>
      </c>
    </row>
    <row r="574" spans="1:15" x14ac:dyDescent="0.35">
      <c r="A574">
        <v>112334</v>
      </c>
      <c r="B574" s="2">
        <v>1.1780000000000001E-2</v>
      </c>
      <c r="C574" s="1" t="s">
        <v>1209</v>
      </c>
      <c r="D574">
        <v>14305</v>
      </c>
      <c r="E574">
        <v>45944</v>
      </c>
      <c r="F574">
        <v>388</v>
      </c>
      <c r="G574">
        <v>1.9288716997755999</v>
      </c>
      <c r="H574">
        <v>14</v>
      </c>
      <c r="I574">
        <v>13.564659966250501</v>
      </c>
      <c r="J574" s="1" t="s">
        <v>16</v>
      </c>
      <c r="K574" s="2">
        <v>1.7006E-3</v>
      </c>
      <c r="L574" s="1" t="s">
        <v>1854</v>
      </c>
      <c r="M574">
        <v>45944</v>
      </c>
      <c r="N574">
        <v>1087</v>
      </c>
      <c r="O574">
        <v>46</v>
      </c>
    </row>
    <row r="575" spans="1:15" x14ac:dyDescent="0.35">
      <c r="A575">
        <v>112235</v>
      </c>
      <c r="B575" s="2">
        <v>1.1842999999999999E-2</v>
      </c>
      <c r="C575" s="1" t="s">
        <v>898</v>
      </c>
      <c r="D575">
        <v>14305</v>
      </c>
      <c r="E575">
        <v>51222</v>
      </c>
      <c r="F575">
        <v>85</v>
      </c>
      <c r="G575">
        <v>1.9265391956572799</v>
      </c>
      <c r="H575">
        <v>14</v>
      </c>
      <c r="I575">
        <v>7.7459666924148296</v>
      </c>
      <c r="J575" s="1" t="s">
        <v>16</v>
      </c>
      <c r="K575" s="2">
        <v>1.7126999999999999E-3</v>
      </c>
      <c r="L575" s="1" t="s">
        <v>1854</v>
      </c>
      <c r="M575">
        <v>51222</v>
      </c>
      <c r="N575">
        <v>1087</v>
      </c>
      <c r="O575">
        <v>15</v>
      </c>
    </row>
    <row r="576" spans="1:15" x14ac:dyDescent="0.35">
      <c r="A576">
        <v>110977</v>
      </c>
      <c r="B576" s="2">
        <v>1.2104E-2</v>
      </c>
      <c r="C576" s="1" t="s">
        <v>31</v>
      </c>
      <c r="D576">
        <v>14305</v>
      </c>
      <c r="E576">
        <v>9888</v>
      </c>
      <c r="F576">
        <v>750</v>
      </c>
      <c r="G576">
        <v>1.91707581137439</v>
      </c>
      <c r="H576">
        <v>14</v>
      </c>
      <c r="I576">
        <v>17.776388834631099</v>
      </c>
      <c r="J576" s="1" t="s">
        <v>16</v>
      </c>
      <c r="K576" s="2">
        <v>1.7607E-3</v>
      </c>
      <c r="L576" s="1" t="s">
        <v>1854</v>
      </c>
      <c r="M576">
        <v>9888</v>
      </c>
      <c r="N576">
        <v>1087</v>
      </c>
      <c r="O576">
        <v>79</v>
      </c>
    </row>
    <row r="577" spans="1:15" x14ac:dyDescent="0.35">
      <c r="A577">
        <v>111951</v>
      </c>
      <c r="B577" s="2">
        <v>1.2104E-2</v>
      </c>
      <c r="C577" s="1" t="s">
        <v>169</v>
      </c>
      <c r="D577">
        <v>14305</v>
      </c>
      <c r="E577">
        <v>48699</v>
      </c>
      <c r="F577">
        <v>594</v>
      </c>
      <c r="G577">
        <v>1.91707581137439</v>
      </c>
      <c r="H577">
        <v>14</v>
      </c>
      <c r="I577">
        <v>16.124515496597098</v>
      </c>
      <c r="J577" s="1" t="s">
        <v>16</v>
      </c>
      <c r="K577" s="2">
        <v>1.7604000000000001E-3</v>
      </c>
      <c r="L577" s="1" t="s">
        <v>1854</v>
      </c>
      <c r="M577">
        <v>48699</v>
      </c>
      <c r="N577">
        <v>1087</v>
      </c>
      <c r="O577">
        <v>65</v>
      </c>
    </row>
    <row r="578" spans="1:15" x14ac:dyDescent="0.35">
      <c r="A578">
        <v>113894</v>
      </c>
      <c r="B578" s="2">
        <v>1.2104E-2</v>
      </c>
      <c r="C578" s="1" t="s">
        <v>536</v>
      </c>
      <c r="D578">
        <v>14305</v>
      </c>
      <c r="E578">
        <v>60</v>
      </c>
      <c r="F578">
        <v>31</v>
      </c>
      <c r="G578">
        <v>1.91707581137439</v>
      </c>
      <c r="H578">
        <v>14</v>
      </c>
      <c r="I578">
        <v>5.6568542494923797</v>
      </c>
      <c r="J578" s="1" t="s">
        <v>16</v>
      </c>
      <c r="K578" s="2">
        <v>1.7627000000000001E-3</v>
      </c>
      <c r="L578" s="1" t="s">
        <v>1854</v>
      </c>
      <c r="M578">
        <v>60</v>
      </c>
      <c r="N578">
        <v>1087</v>
      </c>
      <c r="O578">
        <v>8</v>
      </c>
    </row>
    <row r="579" spans="1:15" x14ac:dyDescent="0.35">
      <c r="A579">
        <v>113902</v>
      </c>
      <c r="B579" s="2">
        <v>1.2104E-2</v>
      </c>
      <c r="C579" s="1" t="s">
        <v>1310</v>
      </c>
      <c r="D579">
        <v>14305</v>
      </c>
      <c r="E579">
        <v>6997</v>
      </c>
      <c r="F579">
        <v>31</v>
      </c>
      <c r="G579">
        <v>1.91707581137439</v>
      </c>
      <c r="H579">
        <v>14</v>
      </c>
      <c r="I579">
        <v>5.6568542494923797</v>
      </c>
      <c r="J579" s="1" t="s">
        <v>16</v>
      </c>
      <c r="K579" s="2">
        <v>1.7627000000000001E-3</v>
      </c>
      <c r="L579" s="1" t="s">
        <v>1854</v>
      </c>
      <c r="M579">
        <v>6997</v>
      </c>
      <c r="N579">
        <v>1087</v>
      </c>
      <c r="O579">
        <v>8</v>
      </c>
    </row>
    <row r="580" spans="1:15" x14ac:dyDescent="0.35">
      <c r="A580">
        <v>115867</v>
      </c>
      <c r="B580" s="2">
        <v>1.2193000000000001E-2</v>
      </c>
      <c r="C580" s="1" t="s">
        <v>1718</v>
      </c>
      <c r="D580">
        <v>14305</v>
      </c>
      <c r="E580">
        <v>1824</v>
      </c>
      <c r="F580">
        <v>38</v>
      </c>
      <c r="G580">
        <v>1.9139038897171601</v>
      </c>
      <c r="H580">
        <v>14</v>
      </c>
      <c r="I580">
        <v>6</v>
      </c>
      <c r="J580" s="1" t="s">
        <v>16</v>
      </c>
      <c r="K580" s="2">
        <v>1.7787E-3</v>
      </c>
      <c r="L580" s="1" t="s">
        <v>1854</v>
      </c>
      <c r="M580">
        <v>1824</v>
      </c>
      <c r="N580">
        <v>1087</v>
      </c>
      <c r="O580">
        <v>9</v>
      </c>
    </row>
    <row r="581" spans="1:15" x14ac:dyDescent="0.35">
      <c r="A581">
        <v>111390</v>
      </c>
      <c r="B581" s="2">
        <v>1.2239999999999999E-2</v>
      </c>
      <c r="C581" s="1" t="s">
        <v>268</v>
      </c>
      <c r="D581">
        <v>14305</v>
      </c>
      <c r="E581">
        <v>50870</v>
      </c>
      <c r="F581">
        <v>77</v>
      </c>
      <c r="G581">
        <v>1.91223052650633</v>
      </c>
      <c r="H581">
        <v>14</v>
      </c>
      <c r="I581">
        <v>7.48331477354788</v>
      </c>
      <c r="J581" s="1" t="s">
        <v>16</v>
      </c>
      <c r="K581" s="2">
        <v>1.7981E-3</v>
      </c>
      <c r="L581" s="1" t="s">
        <v>1854</v>
      </c>
      <c r="M581">
        <v>50870</v>
      </c>
      <c r="N581">
        <v>1087</v>
      </c>
      <c r="O581">
        <v>14</v>
      </c>
    </row>
    <row r="582" spans="1:15" x14ac:dyDescent="0.35">
      <c r="A582">
        <v>112081</v>
      </c>
      <c r="B582" s="2">
        <v>1.2239999999999999E-2</v>
      </c>
      <c r="C582" s="1" t="s">
        <v>605</v>
      </c>
      <c r="D582">
        <v>14305</v>
      </c>
      <c r="E582">
        <v>51094</v>
      </c>
      <c r="F582">
        <v>347</v>
      </c>
      <c r="G582">
        <v>1.91223052650633</v>
      </c>
      <c r="H582">
        <v>14</v>
      </c>
      <c r="I582">
        <v>12.961481396815699</v>
      </c>
      <c r="J582" s="1" t="s">
        <v>16</v>
      </c>
      <c r="K582" s="2">
        <v>1.7895999999999999E-3</v>
      </c>
      <c r="L582" s="1" t="s">
        <v>1854</v>
      </c>
      <c r="M582">
        <v>51094</v>
      </c>
      <c r="N582">
        <v>1087</v>
      </c>
      <c r="O582">
        <v>42</v>
      </c>
    </row>
    <row r="583" spans="1:15" x14ac:dyDescent="0.35">
      <c r="A583">
        <v>113252</v>
      </c>
      <c r="B583" s="2">
        <v>1.2239999999999999E-2</v>
      </c>
      <c r="C583" s="1" t="s">
        <v>1078</v>
      </c>
      <c r="D583">
        <v>14305</v>
      </c>
      <c r="E583">
        <v>61061</v>
      </c>
      <c r="F583">
        <v>265</v>
      </c>
      <c r="G583">
        <v>1.91223052650633</v>
      </c>
      <c r="H583">
        <v>14</v>
      </c>
      <c r="I583">
        <v>11.6619037896906</v>
      </c>
      <c r="J583" s="1" t="s">
        <v>16</v>
      </c>
      <c r="K583" s="2">
        <v>1.8087000000000001E-3</v>
      </c>
      <c r="L583" s="1" t="s">
        <v>1854</v>
      </c>
      <c r="M583">
        <v>61061</v>
      </c>
      <c r="N583">
        <v>1087</v>
      </c>
      <c r="O583">
        <v>34</v>
      </c>
    </row>
    <row r="584" spans="1:15" x14ac:dyDescent="0.35">
      <c r="A584">
        <v>113345</v>
      </c>
      <c r="B584" s="2">
        <v>1.2239999999999999E-2</v>
      </c>
      <c r="C584" s="1" t="s">
        <v>1126</v>
      </c>
      <c r="D584">
        <v>14305</v>
      </c>
      <c r="E584">
        <v>10243</v>
      </c>
      <c r="F584">
        <v>77</v>
      </c>
      <c r="G584">
        <v>1.91223052650633</v>
      </c>
      <c r="H584">
        <v>14</v>
      </c>
      <c r="I584">
        <v>7.48331477354788</v>
      </c>
      <c r="J584" s="1" t="s">
        <v>16</v>
      </c>
      <c r="K584" s="2">
        <v>1.7981E-3</v>
      </c>
      <c r="L584" s="1" t="s">
        <v>1854</v>
      </c>
      <c r="M584">
        <v>10243</v>
      </c>
      <c r="N584">
        <v>1087</v>
      </c>
      <c r="O584">
        <v>14</v>
      </c>
    </row>
    <row r="585" spans="1:15" x14ac:dyDescent="0.35">
      <c r="A585">
        <v>114491</v>
      </c>
      <c r="B585" s="2">
        <v>1.2239999999999999E-2</v>
      </c>
      <c r="C585" s="1" t="s">
        <v>1449</v>
      </c>
      <c r="D585">
        <v>14305</v>
      </c>
      <c r="E585">
        <v>90</v>
      </c>
      <c r="F585">
        <v>8</v>
      </c>
      <c r="G585">
        <v>1.91223052650633</v>
      </c>
      <c r="H585">
        <v>14</v>
      </c>
      <c r="I585">
        <v>4</v>
      </c>
      <c r="J585" s="1" t="s">
        <v>16</v>
      </c>
      <c r="K585" s="2">
        <v>1.8102000000000001E-3</v>
      </c>
      <c r="L585" s="1" t="s">
        <v>1854</v>
      </c>
      <c r="M585">
        <v>90</v>
      </c>
      <c r="N585">
        <v>1087</v>
      </c>
      <c r="O585">
        <v>4</v>
      </c>
    </row>
    <row r="586" spans="1:15" x14ac:dyDescent="0.35">
      <c r="A586">
        <v>114569</v>
      </c>
      <c r="B586" s="2">
        <v>1.2239999999999999E-2</v>
      </c>
      <c r="C586" s="1" t="s">
        <v>988</v>
      </c>
      <c r="D586">
        <v>14305</v>
      </c>
      <c r="E586">
        <v>19047</v>
      </c>
      <c r="F586">
        <v>8</v>
      </c>
      <c r="G586">
        <v>1.91223052650633</v>
      </c>
      <c r="H586">
        <v>14</v>
      </c>
      <c r="I586">
        <v>4</v>
      </c>
      <c r="J586" s="1" t="s">
        <v>16</v>
      </c>
      <c r="K586" s="2">
        <v>1.8102000000000001E-3</v>
      </c>
      <c r="L586" s="1" t="s">
        <v>1854</v>
      </c>
      <c r="M586">
        <v>19047</v>
      </c>
      <c r="N586">
        <v>1087</v>
      </c>
      <c r="O586">
        <v>4</v>
      </c>
    </row>
    <row r="587" spans="1:15" x14ac:dyDescent="0.35">
      <c r="A587">
        <v>116676</v>
      </c>
      <c r="B587" s="2">
        <v>1.2239999999999999E-2</v>
      </c>
      <c r="C587" s="1" t="s">
        <v>1786</v>
      </c>
      <c r="D587">
        <v>14305</v>
      </c>
      <c r="E587">
        <v>51170</v>
      </c>
      <c r="F587">
        <v>77</v>
      </c>
      <c r="G587">
        <v>1.91223052650633</v>
      </c>
      <c r="H587">
        <v>14</v>
      </c>
      <c r="I587">
        <v>7.48331477354788</v>
      </c>
      <c r="J587" s="1" t="s">
        <v>16</v>
      </c>
      <c r="K587" s="2">
        <v>1.7981E-3</v>
      </c>
      <c r="L587" s="1" t="s">
        <v>1854</v>
      </c>
      <c r="M587">
        <v>51170</v>
      </c>
      <c r="N587">
        <v>1087</v>
      </c>
      <c r="O587">
        <v>14</v>
      </c>
    </row>
    <row r="588" spans="1:15" x14ac:dyDescent="0.35">
      <c r="A588">
        <v>118933</v>
      </c>
      <c r="B588" s="2">
        <v>1.2239999999999999E-2</v>
      </c>
      <c r="C588" s="1" t="s">
        <v>987</v>
      </c>
      <c r="D588">
        <v>14305</v>
      </c>
      <c r="E588">
        <v>30069</v>
      </c>
      <c r="F588">
        <v>8</v>
      </c>
      <c r="G588">
        <v>1.91223052650633</v>
      </c>
      <c r="H588">
        <v>14</v>
      </c>
      <c r="I588">
        <v>4</v>
      </c>
      <c r="J588" s="1" t="s">
        <v>16</v>
      </c>
      <c r="K588" s="2">
        <v>1.8102000000000001E-3</v>
      </c>
      <c r="L588" s="1" t="s">
        <v>1854</v>
      </c>
      <c r="M588">
        <v>30069</v>
      </c>
      <c r="N588">
        <v>1087</v>
      </c>
      <c r="O588">
        <v>4</v>
      </c>
    </row>
    <row r="589" spans="1:15" x14ac:dyDescent="0.35">
      <c r="A589">
        <v>112625</v>
      </c>
      <c r="B589" s="2">
        <v>1.2501E-2</v>
      </c>
      <c r="C589" s="1" t="s">
        <v>830</v>
      </c>
      <c r="D589">
        <v>14305</v>
      </c>
      <c r="E589">
        <v>45785</v>
      </c>
      <c r="F589">
        <v>69</v>
      </c>
      <c r="G589">
        <v>1.90307064267825</v>
      </c>
      <c r="H589">
        <v>14</v>
      </c>
      <c r="I589">
        <v>7.2111025509279703</v>
      </c>
      <c r="J589" s="1" t="s">
        <v>16</v>
      </c>
      <c r="K589" s="2">
        <v>1.8550999999999999E-3</v>
      </c>
      <c r="L589" s="1" t="s">
        <v>1854</v>
      </c>
      <c r="M589">
        <v>45785</v>
      </c>
      <c r="N589">
        <v>1087</v>
      </c>
      <c r="O589">
        <v>13</v>
      </c>
    </row>
    <row r="590" spans="1:15" x14ac:dyDescent="0.35">
      <c r="A590">
        <v>115641</v>
      </c>
      <c r="B590" s="2">
        <v>1.2501E-2</v>
      </c>
      <c r="C590" s="1" t="s">
        <v>1661</v>
      </c>
      <c r="D590">
        <v>14305</v>
      </c>
      <c r="E590">
        <v>45185</v>
      </c>
      <c r="F590">
        <v>69</v>
      </c>
      <c r="G590">
        <v>1.90307064267825</v>
      </c>
      <c r="H590">
        <v>14</v>
      </c>
      <c r="I590">
        <v>7.2111025509279703</v>
      </c>
      <c r="J590" s="1" t="s">
        <v>16</v>
      </c>
      <c r="K590" s="2">
        <v>1.8550999999999999E-3</v>
      </c>
      <c r="L590" s="1" t="s">
        <v>1854</v>
      </c>
      <c r="M590">
        <v>45185</v>
      </c>
      <c r="N590">
        <v>1087</v>
      </c>
      <c r="O590">
        <v>13</v>
      </c>
    </row>
    <row r="591" spans="1:15" x14ac:dyDescent="0.35">
      <c r="A591">
        <v>110988</v>
      </c>
      <c r="B591" s="2">
        <v>1.2547000000000001E-2</v>
      </c>
      <c r="C591" s="1" t="s">
        <v>41</v>
      </c>
      <c r="D591">
        <v>14305</v>
      </c>
      <c r="E591">
        <v>51321</v>
      </c>
      <c r="F591">
        <v>103</v>
      </c>
      <c r="G591">
        <v>1.9014534942845001</v>
      </c>
      <c r="H591">
        <v>14</v>
      </c>
      <c r="I591">
        <v>8.2462112512353194</v>
      </c>
      <c r="J591" s="1" t="s">
        <v>16</v>
      </c>
      <c r="K591" s="2">
        <v>1.8652E-3</v>
      </c>
      <c r="L591" s="1" t="s">
        <v>1854</v>
      </c>
      <c r="M591">
        <v>51321</v>
      </c>
      <c r="N591">
        <v>1087</v>
      </c>
      <c r="O591">
        <v>17</v>
      </c>
    </row>
    <row r="592" spans="1:15" x14ac:dyDescent="0.35">
      <c r="A592">
        <v>111142</v>
      </c>
      <c r="B592" s="2">
        <v>1.2728E-2</v>
      </c>
      <c r="C592" s="1" t="s">
        <v>127</v>
      </c>
      <c r="D592">
        <v>14305</v>
      </c>
      <c r="E592">
        <v>50867</v>
      </c>
      <c r="F592">
        <v>121</v>
      </c>
      <c r="G592">
        <v>1.8952279430763399</v>
      </c>
      <c r="H592">
        <v>14</v>
      </c>
      <c r="I592">
        <v>8.7177978870813408</v>
      </c>
      <c r="J592" s="1" t="s">
        <v>16</v>
      </c>
      <c r="K592" s="2">
        <v>1.8985E-3</v>
      </c>
      <c r="L592" s="1" t="s">
        <v>1854</v>
      </c>
      <c r="M592">
        <v>50867</v>
      </c>
      <c r="N592">
        <v>1087</v>
      </c>
      <c r="O592">
        <v>19</v>
      </c>
    </row>
    <row r="593" spans="1:15" x14ac:dyDescent="0.35">
      <c r="A593">
        <v>112883</v>
      </c>
      <c r="B593" s="2">
        <v>1.2728E-2</v>
      </c>
      <c r="C593" s="1" t="s">
        <v>122</v>
      </c>
      <c r="D593">
        <v>14305</v>
      </c>
      <c r="E593">
        <v>2009</v>
      </c>
      <c r="F593">
        <v>206</v>
      </c>
      <c r="G593">
        <v>1.8952279430763399</v>
      </c>
      <c r="H593">
        <v>14</v>
      </c>
      <c r="I593">
        <v>10.583005244258301</v>
      </c>
      <c r="J593" s="1" t="s">
        <v>16</v>
      </c>
      <c r="K593" s="2">
        <v>1.8971000000000001E-3</v>
      </c>
      <c r="L593" s="1" t="s">
        <v>1854</v>
      </c>
      <c r="M593">
        <v>2009</v>
      </c>
      <c r="N593">
        <v>1087</v>
      </c>
      <c r="O593">
        <v>28</v>
      </c>
    </row>
    <row r="594" spans="1:15" x14ac:dyDescent="0.35">
      <c r="A594">
        <v>112252</v>
      </c>
      <c r="B594" s="2">
        <v>1.2854000000000001E-2</v>
      </c>
      <c r="C594" s="1" t="s">
        <v>677</v>
      </c>
      <c r="D594">
        <v>14305</v>
      </c>
      <c r="E594">
        <v>31058</v>
      </c>
      <c r="F594">
        <v>13</v>
      </c>
      <c r="G594">
        <v>1.8909605149946001</v>
      </c>
      <c r="H594">
        <v>14</v>
      </c>
      <c r="I594">
        <v>4.4721359549995796</v>
      </c>
      <c r="J594" s="1" t="s">
        <v>16</v>
      </c>
      <c r="K594" s="2">
        <v>1.9269999999999999E-3</v>
      </c>
      <c r="L594" s="1" t="s">
        <v>1854</v>
      </c>
      <c r="M594">
        <v>31058</v>
      </c>
      <c r="N594">
        <v>1087</v>
      </c>
      <c r="O594">
        <v>5</v>
      </c>
    </row>
    <row r="595" spans="1:15" x14ac:dyDescent="0.35">
      <c r="A595">
        <v>115328</v>
      </c>
      <c r="B595" s="2">
        <v>1.2854000000000001E-2</v>
      </c>
      <c r="C595" s="1" t="s">
        <v>1628</v>
      </c>
      <c r="D595">
        <v>14305</v>
      </c>
      <c r="E595">
        <v>30866</v>
      </c>
      <c r="F595">
        <v>13</v>
      </c>
      <c r="G595">
        <v>1.8909605149946001</v>
      </c>
      <c r="H595">
        <v>14</v>
      </c>
      <c r="I595">
        <v>4.4721359549995796</v>
      </c>
      <c r="J595" s="1" t="s">
        <v>16</v>
      </c>
      <c r="K595" s="2">
        <v>1.9269999999999999E-3</v>
      </c>
      <c r="L595" s="1" t="s">
        <v>1854</v>
      </c>
      <c r="M595">
        <v>30866</v>
      </c>
      <c r="N595">
        <v>1087</v>
      </c>
      <c r="O595">
        <v>5</v>
      </c>
    </row>
    <row r="596" spans="1:15" x14ac:dyDescent="0.35">
      <c r="A596">
        <v>120486</v>
      </c>
      <c r="B596" s="2">
        <v>1.2854000000000001E-2</v>
      </c>
      <c r="C596" s="1" t="s">
        <v>1668</v>
      </c>
      <c r="D596">
        <v>14305</v>
      </c>
      <c r="E596">
        <v>30865</v>
      </c>
      <c r="F596">
        <v>13</v>
      </c>
      <c r="G596">
        <v>1.8909605149946001</v>
      </c>
      <c r="H596">
        <v>14</v>
      </c>
      <c r="I596">
        <v>4.4721359549995796</v>
      </c>
      <c r="J596" s="1" t="s">
        <v>16</v>
      </c>
      <c r="K596" s="2">
        <v>1.9269999999999999E-3</v>
      </c>
      <c r="L596" s="1" t="s">
        <v>1854</v>
      </c>
      <c r="M596">
        <v>30865</v>
      </c>
      <c r="N596">
        <v>1087</v>
      </c>
      <c r="O596">
        <v>5</v>
      </c>
    </row>
    <row r="597" spans="1:15" x14ac:dyDescent="0.35">
      <c r="A597">
        <v>115640</v>
      </c>
      <c r="B597" s="2">
        <v>1.2867E-2</v>
      </c>
      <c r="C597" s="1" t="s">
        <v>778</v>
      </c>
      <c r="D597">
        <v>14305</v>
      </c>
      <c r="E597">
        <v>51235</v>
      </c>
      <c r="F597">
        <v>86</v>
      </c>
      <c r="G597">
        <v>1.89052604189285</v>
      </c>
      <c r="H597">
        <v>14</v>
      </c>
      <c r="I597">
        <v>7.7459666924148296</v>
      </c>
      <c r="J597" s="1" t="s">
        <v>16</v>
      </c>
      <c r="K597" s="2">
        <v>1.9321E-3</v>
      </c>
      <c r="L597" s="1" t="s">
        <v>1854</v>
      </c>
      <c r="M597">
        <v>51235</v>
      </c>
      <c r="N597">
        <v>1087</v>
      </c>
      <c r="O597">
        <v>15</v>
      </c>
    </row>
    <row r="598" spans="1:15" x14ac:dyDescent="0.35">
      <c r="A598">
        <v>112273</v>
      </c>
      <c r="B598" s="2">
        <v>1.2936E-2</v>
      </c>
      <c r="C598" s="1" t="s">
        <v>998</v>
      </c>
      <c r="D598">
        <v>14305</v>
      </c>
      <c r="E598">
        <v>40008</v>
      </c>
      <c r="F598">
        <v>359</v>
      </c>
      <c r="G598">
        <v>1.88818992983302</v>
      </c>
      <c r="H598">
        <v>14</v>
      </c>
      <c r="I598">
        <v>13.114877048604001</v>
      </c>
      <c r="J598" s="1" t="s">
        <v>16</v>
      </c>
      <c r="K598" s="2">
        <v>1.9457999999999999E-3</v>
      </c>
      <c r="L598" s="1" t="s">
        <v>1854</v>
      </c>
      <c r="M598">
        <v>40008</v>
      </c>
      <c r="N598">
        <v>1087</v>
      </c>
      <c r="O598">
        <v>43</v>
      </c>
    </row>
    <row r="599" spans="1:15" x14ac:dyDescent="0.35">
      <c r="A599">
        <v>116591</v>
      </c>
      <c r="B599" s="2">
        <v>1.3377999999999999E-2</v>
      </c>
      <c r="C599" s="1" t="s">
        <v>1684</v>
      </c>
      <c r="D599">
        <v>14305</v>
      </c>
      <c r="E599">
        <v>30705</v>
      </c>
      <c r="F599">
        <v>46</v>
      </c>
      <c r="G599">
        <v>1.87362030665152</v>
      </c>
      <c r="H599">
        <v>14</v>
      </c>
      <c r="I599">
        <v>6.3245553203367502</v>
      </c>
      <c r="J599" s="1" t="s">
        <v>16</v>
      </c>
      <c r="K599" s="2">
        <v>2.0156000000000002E-3</v>
      </c>
      <c r="L599" s="1" t="s">
        <v>1854</v>
      </c>
      <c r="M599">
        <v>30705</v>
      </c>
      <c r="N599">
        <v>1087</v>
      </c>
      <c r="O599">
        <v>10</v>
      </c>
    </row>
    <row r="600" spans="1:15" x14ac:dyDescent="0.35">
      <c r="A600">
        <v>111607</v>
      </c>
      <c r="B600" s="2">
        <v>1.3442000000000001E-2</v>
      </c>
      <c r="C600" s="1" t="s">
        <v>1406</v>
      </c>
      <c r="D600">
        <v>14305</v>
      </c>
      <c r="E600">
        <v>30010</v>
      </c>
      <c r="F600">
        <v>25</v>
      </c>
      <c r="G600">
        <v>1.8715213811879099</v>
      </c>
      <c r="H600">
        <v>14</v>
      </c>
      <c r="I600">
        <v>5.2915026221291797</v>
      </c>
      <c r="J600" s="1" t="s">
        <v>16</v>
      </c>
      <c r="K600" s="2">
        <v>2.0422999999999999E-3</v>
      </c>
      <c r="L600" s="1" t="s">
        <v>1854</v>
      </c>
      <c r="M600">
        <v>30010</v>
      </c>
      <c r="N600">
        <v>1087</v>
      </c>
      <c r="O600">
        <v>7</v>
      </c>
    </row>
    <row r="601" spans="1:15" x14ac:dyDescent="0.35">
      <c r="A601">
        <v>112715</v>
      </c>
      <c r="B601" s="2">
        <v>1.3442000000000001E-2</v>
      </c>
      <c r="C601" s="1" t="s">
        <v>857</v>
      </c>
      <c r="D601">
        <v>14305</v>
      </c>
      <c r="E601">
        <v>43488</v>
      </c>
      <c r="F601">
        <v>25</v>
      </c>
      <c r="G601">
        <v>1.8715213811879099</v>
      </c>
      <c r="H601">
        <v>14</v>
      </c>
      <c r="I601">
        <v>5.2915026221291797</v>
      </c>
      <c r="J601" s="1" t="s">
        <v>16</v>
      </c>
      <c r="K601" s="2">
        <v>2.0422999999999999E-3</v>
      </c>
      <c r="L601" s="1" t="s">
        <v>1854</v>
      </c>
      <c r="M601">
        <v>43488</v>
      </c>
      <c r="N601">
        <v>1087</v>
      </c>
      <c r="O601">
        <v>7</v>
      </c>
    </row>
    <row r="602" spans="1:15" x14ac:dyDescent="0.35">
      <c r="A602">
        <v>113679</v>
      </c>
      <c r="B602" s="2">
        <v>1.3442000000000001E-2</v>
      </c>
      <c r="C602" s="1" t="s">
        <v>1220</v>
      </c>
      <c r="D602">
        <v>14305</v>
      </c>
      <c r="E602">
        <v>31576</v>
      </c>
      <c r="F602">
        <v>25</v>
      </c>
      <c r="G602">
        <v>1.8715213811879099</v>
      </c>
      <c r="H602">
        <v>14</v>
      </c>
      <c r="I602">
        <v>5.2915026221291797</v>
      </c>
      <c r="J602" s="1" t="s">
        <v>16</v>
      </c>
      <c r="K602" s="2">
        <v>2.0422999999999999E-3</v>
      </c>
      <c r="L602" s="1" t="s">
        <v>1854</v>
      </c>
      <c r="M602">
        <v>31576</v>
      </c>
      <c r="N602">
        <v>1087</v>
      </c>
      <c r="O602">
        <v>7</v>
      </c>
    </row>
    <row r="603" spans="1:15" x14ac:dyDescent="0.35">
      <c r="A603">
        <v>115666</v>
      </c>
      <c r="B603" s="2">
        <v>1.3442000000000001E-2</v>
      </c>
      <c r="C603" s="1" t="s">
        <v>3307</v>
      </c>
      <c r="D603">
        <v>14305</v>
      </c>
      <c r="E603">
        <v>70301</v>
      </c>
      <c r="F603">
        <v>25</v>
      </c>
      <c r="G603">
        <v>1.8715213811879099</v>
      </c>
      <c r="H603">
        <v>14</v>
      </c>
      <c r="I603">
        <v>5.2915026221291797</v>
      </c>
      <c r="J603" s="1" t="s">
        <v>16</v>
      </c>
      <c r="K603" s="2">
        <v>2.0422999999999999E-3</v>
      </c>
      <c r="L603" s="1" t="s">
        <v>1854</v>
      </c>
      <c r="M603">
        <v>70301</v>
      </c>
      <c r="N603">
        <v>1087</v>
      </c>
      <c r="O603">
        <v>7</v>
      </c>
    </row>
    <row r="604" spans="1:15" x14ac:dyDescent="0.35">
      <c r="A604">
        <v>119719</v>
      </c>
      <c r="B604" s="2">
        <v>1.3442000000000001E-2</v>
      </c>
      <c r="C604" s="1" t="s">
        <v>1413</v>
      </c>
      <c r="D604">
        <v>14305</v>
      </c>
      <c r="E604">
        <v>51100</v>
      </c>
      <c r="F604">
        <v>78</v>
      </c>
      <c r="G604">
        <v>1.8715213811879099</v>
      </c>
      <c r="H604">
        <v>14</v>
      </c>
      <c r="I604">
        <v>7.48331477354788</v>
      </c>
      <c r="J604" s="1" t="s">
        <v>16</v>
      </c>
      <c r="K604" s="2">
        <v>2.0416000000000002E-3</v>
      </c>
      <c r="L604" s="1" t="s">
        <v>1854</v>
      </c>
      <c r="M604">
        <v>51100</v>
      </c>
      <c r="N604">
        <v>1087</v>
      </c>
      <c r="O604">
        <v>14</v>
      </c>
    </row>
    <row r="605" spans="1:15" x14ac:dyDescent="0.35">
      <c r="A605">
        <v>113264</v>
      </c>
      <c r="B605" s="2">
        <v>1.3499000000000001E-2</v>
      </c>
      <c r="C605" s="1" t="s">
        <v>56</v>
      </c>
      <c r="D605">
        <v>14305</v>
      </c>
      <c r="E605">
        <v>2376</v>
      </c>
      <c r="F605">
        <v>948</v>
      </c>
      <c r="G605">
        <v>1.86970888880279</v>
      </c>
      <c r="H605">
        <v>14</v>
      </c>
      <c r="I605">
        <v>19.595917942265402</v>
      </c>
      <c r="J605" s="1" t="s">
        <v>16</v>
      </c>
      <c r="K605" s="2">
        <v>2.0541999999999999E-3</v>
      </c>
      <c r="L605" s="1" t="s">
        <v>1854</v>
      </c>
      <c r="M605">
        <v>2376</v>
      </c>
      <c r="N605">
        <v>1087</v>
      </c>
      <c r="O605">
        <v>96</v>
      </c>
    </row>
    <row r="606" spans="1:15" x14ac:dyDescent="0.35">
      <c r="A606">
        <v>110978</v>
      </c>
      <c r="B606" s="2">
        <v>1.3561999999999999E-2</v>
      </c>
      <c r="C606" s="1" t="s">
        <v>32</v>
      </c>
      <c r="D606">
        <v>14305</v>
      </c>
      <c r="E606">
        <v>60537</v>
      </c>
      <c r="F606">
        <v>131</v>
      </c>
      <c r="G606">
        <v>1.86767896944303</v>
      </c>
      <c r="H606">
        <v>14</v>
      </c>
      <c r="I606">
        <v>8.9442719099991592</v>
      </c>
      <c r="J606" s="1" t="s">
        <v>16</v>
      </c>
      <c r="K606" s="2">
        <v>2.0673000000000002E-3</v>
      </c>
      <c r="L606" s="1" t="s">
        <v>1854</v>
      </c>
      <c r="M606">
        <v>60537</v>
      </c>
      <c r="N606">
        <v>1087</v>
      </c>
      <c r="O606">
        <v>20</v>
      </c>
    </row>
    <row r="607" spans="1:15" x14ac:dyDescent="0.35">
      <c r="A607">
        <v>112917</v>
      </c>
      <c r="B607" s="2">
        <v>1.3683000000000001E-2</v>
      </c>
      <c r="C607" s="1" t="s">
        <v>1477</v>
      </c>
      <c r="D607">
        <v>14305</v>
      </c>
      <c r="E607">
        <v>7565</v>
      </c>
      <c r="F607">
        <v>122</v>
      </c>
      <c r="G607">
        <v>1.8638257537974701</v>
      </c>
      <c r="H607">
        <v>14</v>
      </c>
      <c r="I607">
        <v>8.7177978870813408</v>
      </c>
      <c r="J607" s="1" t="s">
        <v>16</v>
      </c>
      <c r="K607" s="2">
        <v>2.0926E-3</v>
      </c>
      <c r="L607" s="1" t="s">
        <v>1854</v>
      </c>
      <c r="M607">
        <v>7565</v>
      </c>
      <c r="N607">
        <v>1087</v>
      </c>
      <c r="O607">
        <v>19</v>
      </c>
    </row>
    <row r="608" spans="1:15" x14ac:dyDescent="0.35">
      <c r="A608">
        <v>116159</v>
      </c>
      <c r="B608" s="2">
        <v>1.3683000000000001E-2</v>
      </c>
      <c r="C608" s="1" t="s">
        <v>1459</v>
      </c>
      <c r="D608">
        <v>14305</v>
      </c>
      <c r="E608">
        <v>14706</v>
      </c>
      <c r="F608">
        <v>122</v>
      </c>
      <c r="G608">
        <v>1.8638257537974701</v>
      </c>
      <c r="H608">
        <v>14</v>
      </c>
      <c r="I608">
        <v>8.7177978870813408</v>
      </c>
      <c r="J608" s="1" t="s">
        <v>16</v>
      </c>
      <c r="K608" s="2">
        <v>2.0926E-3</v>
      </c>
      <c r="L608" s="1" t="s">
        <v>1854</v>
      </c>
      <c r="M608">
        <v>14706</v>
      </c>
      <c r="N608">
        <v>1087</v>
      </c>
      <c r="O608">
        <v>19</v>
      </c>
    </row>
    <row r="609" spans="1:15" x14ac:dyDescent="0.35">
      <c r="A609">
        <v>115411</v>
      </c>
      <c r="B609" s="2">
        <v>1.3927E-2</v>
      </c>
      <c r="C609" s="1" t="s">
        <v>1596</v>
      </c>
      <c r="D609">
        <v>14305</v>
      </c>
      <c r="E609">
        <v>34599</v>
      </c>
      <c r="F609">
        <v>54</v>
      </c>
      <c r="G609">
        <v>1.85615645088209</v>
      </c>
      <c r="H609">
        <v>14</v>
      </c>
      <c r="I609">
        <v>6.6332495807107996</v>
      </c>
      <c r="J609" s="1" t="s">
        <v>16</v>
      </c>
      <c r="K609" s="2">
        <v>2.1334000000000001E-3</v>
      </c>
      <c r="L609" s="1" t="s">
        <v>1854</v>
      </c>
      <c r="M609">
        <v>34599</v>
      </c>
      <c r="N609">
        <v>1087</v>
      </c>
      <c r="O609">
        <v>11</v>
      </c>
    </row>
    <row r="610" spans="1:15" x14ac:dyDescent="0.35">
      <c r="A610">
        <v>114109</v>
      </c>
      <c r="B610" s="2">
        <v>1.4030000000000001E-2</v>
      </c>
      <c r="C610" s="1" t="s">
        <v>15</v>
      </c>
      <c r="D610">
        <v>14305</v>
      </c>
      <c r="E610">
        <v>16044</v>
      </c>
      <c r="F610">
        <v>382</v>
      </c>
      <c r="G610">
        <v>1.85294750186205</v>
      </c>
      <c r="H610">
        <v>14</v>
      </c>
      <c r="I610">
        <v>13.4164078649987</v>
      </c>
      <c r="J610" s="1" t="s">
        <v>16</v>
      </c>
      <c r="K610" s="2">
        <v>2.1527E-3</v>
      </c>
      <c r="L610" s="1" t="s">
        <v>1854</v>
      </c>
      <c r="M610">
        <v>16044</v>
      </c>
      <c r="N610">
        <v>1087</v>
      </c>
      <c r="O610">
        <v>45</v>
      </c>
    </row>
    <row r="611" spans="1:15" x14ac:dyDescent="0.35">
      <c r="A611">
        <v>113072</v>
      </c>
      <c r="B611" s="2">
        <v>1.4035000000000001E-2</v>
      </c>
      <c r="C611" s="1" t="s">
        <v>1003</v>
      </c>
      <c r="D611">
        <v>14305</v>
      </c>
      <c r="E611">
        <v>50821</v>
      </c>
      <c r="F611">
        <v>39</v>
      </c>
      <c r="G611">
        <v>1.8527835282298299</v>
      </c>
      <c r="H611">
        <v>14</v>
      </c>
      <c r="I611">
        <v>6</v>
      </c>
      <c r="J611" s="1" t="s">
        <v>16</v>
      </c>
      <c r="K611" s="2">
        <v>2.1589999999999999E-3</v>
      </c>
      <c r="L611" s="1" t="s">
        <v>1854</v>
      </c>
      <c r="M611">
        <v>50821</v>
      </c>
      <c r="N611">
        <v>1087</v>
      </c>
      <c r="O611">
        <v>9</v>
      </c>
    </row>
    <row r="612" spans="1:15" x14ac:dyDescent="0.35">
      <c r="A612">
        <v>113128</v>
      </c>
      <c r="B612" s="2">
        <v>1.4035000000000001E-2</v>
      </c>
      <c r="C612" s="1" t="s">
        <v>1021</v>
      </c>
      <c r="D612">
        <v>14305</v>
      </c>
      <c r="E612">
        <v>51494</v>
      </c>
      <c r="F612">
        <v>62</v>
      </c>
      <c r="G612">
        <v>1.8527835282298299</v>
      </c>
      <c r="H612">
        <v>14</v>
      </c>
      <c r="I612">
        <v>6.9282032302754999</v>
      </c>
      <c r="J612" s="1" t="s">
        <v>16</v>
      </c>
      <c r="K612" s="2">
        <v>2.1605999999999999E-3</v>
      </c>
      <c r="L612" s="1" t="s">
        <v>1854</v>
      </c>
      <c r="M612">
        <v>51494</v>
      </c>
      <c r="N612">
        <v>1087</v>
      </c>
      <c r="O612">
        <v>12</v>
      </c>
    </row>
    <row r="613" spans="1:15" x14ac:dyDescent="0.35">
      <c r="A613">
        <v>112691</v>
      </c>
      <c r="B613" s="2">
        <v>1.4160000000000001E-2</v>
      </c>
      <c r="C613" s="1" t="s">
        <v>730</v>
      </c>
      <c r="D613">
        <v>14305</v>
      </c>
      <c r="E613">
        <v>48584</v>
      </c>
      <c r="F613">
        <v>268</v>
      </c>
      <c r="G613">
        <v>1.84894047067989</v>
      </c>
      <c r="H613">
        <v>14</v>
      </c>
      <c r="I613">
        <v>11.6619037896906</v>
      </c>
      <c r="J613" s="1" t="s">
        <v>16</v>
      </c>
      <c r="K613" s="2">
        <v>2.1833999999999998E-3</v>
      </c>
      <c r="L613" s="1" t="s">
        <v>1854</v>
      </c>
      <c r="M613">
        <v>48584</v>
      </c>
      <c r="N613">
        <v>1087</v>
      </c>
      <c r="O613">
        <v>34</v>
      </c>
    </row>
    <row r="614" spans="1:15" x14ac:dyDescent="0.35">
      <c r="A614">
        <v>115676</v>
      </c>
      <c r="B614" s="2">
        <v>1.4669E-2</v>
      </c>
      <c r="C614" s="1" t="s">
        <v>690</v>
      </c>
      <c r="D614">
        <v>14305</v>
      </c>
      <c r="E614">
        <v>61024</v>
      </c>
      <c r="F614">
        <v>383</v>
      </c>
      <c r="G614">
        <v>1.83360690395861</v>
      </c>
      <c r="H614">
        <v>14</v>
      </c>
      <c r="I614">
        <v>13.4164078649987</v>
      </c>
      <c r="J614" s="1" t="s">
        <v>16</v>
      </c>
      <c r="K614" s="2">
        <v>2.2655000000000002E-3</v>
      </c>
      <c r="L614" s="1" t="s">
        <v>1854</v>
      </c>
      <c r="M614">
        <v>61024</v>
      </c>
      <c r="N614">
        <v>1087</v>
      </c>
      <c r="O614">
        <v>45</v>
      </c>
    </row>
    <row r="615" spans="1:15" x14ac:dyDescent="0.35">
      <c r="A615">
        <v>111389</v>
      </c>
      <c r="B615" s="2">
        <v>1.4903E-2</v>
      </c>
      <c r="C615" s="1" t="s">
        <v>267</v>
      </c>
      <c r="D615">
        <v>14305</v>
      </c>
      <c r="E615">
        <v>51251</v>
      </c>
      <c r="F615">
        <v>105</v>
      </c>
      <c r="G615">
        <v>1.8267130145166699</v>
      </c>
      <c r="H615">
        <v>14</v>
      </c>
      <c r="I615">
        <v>8.2462112512353194</v>
      </c>
      <c r="J615" s="1" t="s">
        <v>16</v>
      </c>
      <c r="K615" s="2">
        <v>2.3054999999999998E-3</v>
      </c>
      <c r="L615" s="1" t="s">
        <v>1854</v>
      </c>
      <c r="M615">
        <v>51251</v>
      </c>
      <c r="N615">
        <v>1087</v>
      </c>
      <c r="O615">
        <v>17</v>
      </c>
    </row>
    <row r="616" spans="1:15" x14ac:dyDescent="0.35">
      <c r="A616">
        <v>111424</v>
      </c>
      <c r="B616" s="2">
        <v>1.4958000000000001E-2</v>
      </c>
      <c r="C616" s="1" t="s">
        <v>302</v>
      </c>
      <c r="D616">
        <v>14305</v>
      </c>
      <c r="E616">
        <v>43627</v>
      </c>
      <c r="F616">
        <v>114</v>
      </c>
      <c r="G616">
        <v>1.82511664532874</v>
      </c>
      <c r="H616">
        <v>14</v>
      </c>
      <c r="I616">
        <v>8.4852813742385695</v>
      </c>
      <c r="J616" s="1" t="s">
        <v>16</v>
      </c>
      <c r="K616" s="2">
        <v>2.3178000000000001E-3</v>
      </c>
      <c r="L616" s="1" t="s">
        <v>1854</v>
      </c>
      <c r="M616">
        <v>43627</v>
      </c>
      <c r="N616">
        <v>1087</v>
      </c>
      <c r="O616">
        <v>18</v>
      </c>
    </row>
    <row r="617" spans="1:15" x14ac:dyDescent="0.35">
      <c r="A617">
        <v>111957</v>
      </c>
      <c r="B617" s="2">
        <v>1.5128000000000001E-2</v>
      </c>
      <c r="C617" s="1" t="s">
        <v>100</v>
      </c>
      <c r="D617">
        <v>14305</v>
      </c>
      <c r="E617">
        <v>51049</v>
      </c>
      <c r="F617">
        <v>513</v>
      </c>
      <c r="G617">
        <v>1.82022838180219</v>
      </c>
      <c r="H617">
        <v>14</v>
      </c>
      <c r="I617">
        <v>15.0996688705415</v>
      </c>
      <c r="J617" s="1" t="s">
        <v>16</v>
      </c>
      <c r="K617" s="2">
        <v>2.3479E-3</v>
      </c>
      <c r="L617" s="1" t="s">
        <v>1854</v>
      </c>
      <c r="M617">
        <v>51049</v>
      </c>
      <c r="N617">
        <v>1087</v>
      </c>
      <c r="O617">
        <v>57</v>
      </c>
    </row>
    <row r="618" spans="1:15" x14ac:dyDescent="0.35">
      <c r="A618">
        <v>111729</v>
      </c>
      <c r="B618" s="2">
        <v>1.546E-2</v>
      </c>
      <c r="C618" s="1" t="s">
        <v>1561</v>
      </c>
      <c r="D618">
        <v>14305</v>
      </c>
      <c r="E618">
        <v>30030</v>
      </c>
      <c r="F618">
        <v>363</v>
      </c>
      <c r="G618">
        <v>1.81078584947139</v>
      </c>
      <c r="H618">
        <v>14</v>
      </c>
      <c r="I618">
        <v>13.114877048604001</v>
      </c>
      <c r="J618" s="1" t="s">
        <v>16</v>
      </c>
      <c r="K618" s="2">
        <v>2.4034E-3</v>
      </c>
      <c r="L618" s="1" t="s">
        <v>1854</v>
      </c>
      <c r="M618">
        <v>30030</v>
      </c>
      <c r="N618">
        <v>1087</v>
      </c>
      <c r="O618">
        <v>43</v>
      </c>
    </row>
    <row r="619" spans="1:15" x14ac:dyDescent="0.35">
      <c r="A619">
        <v>112829</v>
      </c>
      <c r="B619" s="2">
        <v>1.5855000000000001E-2</v>
      </c>
      <c r="C619" s="1" t="s">
        <v>897</v>
      </c>
      <c r="D619">
        <v>14305</v>
      </c>
      <c r="E619">
        <v>51050</v>
      </c>
      <c r="F619">
        <v>270</v>
      </c>
      <c r="G619">
        <v>1.7998215855969499</v>
      </c>
      <c r="H619">
        <v>14</v>
      </c>
      <c r="I619">
        <v>11.6619037896906</v>
      </c>
      <c r="J619" s="1" t="s">
        <v>16</v>
      </c>
      <c r="K619" s="2">
        <v>2.4688000000000002E-3</v>
      </c>
      <c r="L619" s="1" t="s">
        <v>1854</v>
      </c>
      <c r="M619">
        <v>51050</v>
      </c>
      <c r="N619">
        <v>1087</v>
      </c>
      <c r="O619">
        <v>34</v>
      </c>
    </row>
    <row r="620" spans="1:15" x14ac:dyDescent="0.35">
      <c r="A620">
        <v>117359</v>
      </c>
      <c r="B620" s="2">
        <v>1.5923E-2</v>
      </c>
      <c r="C620" s="1" t="s">
        <v>1070</v>
      </c>
      <c r="D620">
        <v>14305</v>
      </c>
      <c r="E620">
        <v>55001</v>
      </c>
      <c r="F620">
        <v>55</v>
      </c>
      <c r="G620">
        <v>1.7979820677062699</v>
      </c>
      <c r="H620">
        <v>14</v>
      </c>
      <c r="I620">
        <v>6.6332495807107996</v>
      </c>
      <c r="J620" s="1" t="s">
        <v>16</v>
      </c>
      <c r="K620" s="2">
        <v>2.4873E-3</v>
      </c>
      <c r="L620" s="1" t="s">
        <v>1854</v>
      </c>
      <c r="M620">
        <v>55001</v>
      </c>
      <c r="N620">
        <v>1087</v>
      </c>
      <c r="O620">
        <v>11</v>
      </c>
    </row>
    <row r="621" spans="1:15" x14ac:dyDescent="0.35">
      <c r="A621">
        <v>118838</v>
      </c>
      <c r="B621" s="2">
        <v>1.5923E-2</v>
      </c>
      <c r="C621" s="1" t="s">
        <v>929</v>
      </c>
      <c r="D621">
        <v>14305</v>
      </c>
      <c r="E621">
        <v>2757</v>
      </c>
      <c r="F621">
        <v>55</v>
      </c>
      <c r="G621">
        <v>1.7979820677062699</v>
      </c>
      <c r="H621">
        <v>14</v>
      </c>
      <c r="I621">
        <v>6.6332495807107996</v>
      </c>
      <c r="J621" s="1" t="s">
        <v>16</v>
      </c>
      <c r="K621" s="2">
        <v>2.4873E-3</v>
      </c>
      <c r="L621" s="1" t="s">
        <v>1854</v>
      </c>
      <c r="M621">
        <v>2757</v>
      </c>
      <c r="N621">
        <v>1087</v>
      </c>
      <c r="O621">
        <v>11</v>
      </c>
    </row>
    <row r="622" spans="1:15" x14ac:dyDescent="0.35">
      <c r="A622">
        <v>115380</v>
      </c>
      <c r="B622" s="2">
        <v>1.6532999999999999E-2</v>
      </c>
      <c r="C622" s="1" t="s">
        <v>1583</v>
      </c>
      <c r="D622">
        <v>14305</v>
      </c>
      <c r="E622">
        <v>6091</v>
      </c>
      <c r="F622">
        <v>312</v>
      </c>
      <c r="G622">
        <v>1.78164500297303</v>
      </c>
      <c r="H622">
        <v>14</v>
      </c>
      <c r="I622">
        <v>12.328828005937901</v>
      </c>
      <c r="J622" s="1" t="s">
        <v>16</v>
      </c>
      <c r="K622" s="2">
        <v>2.5868000000000002E-3</v>
      </c>
      <c r="L622" s="1" t="s">
        <v>1854</v>
      </c>
      <c r="M622">
        <v>6091</v>
      </c>
      <c r="N622">
        <v>1087</v>
      </c>
      <c r="O622">
        <v>38</v>
      </c>
    </row>
    <row r="623" spans="1:15" x14ac:dyDescent="0.35">
      <c r="A623">
        <v>111925</v>
      </c>
      <c r="B623" s="2">
        <v>1.6572E-2</v>
      </c>
      <c r="C623" s="1" t="s">
        <v>1491</v>
      </c>
      <c r="D623">
        <v>14305</v>
      </c>
      <c r="E623">
        <v>51781</v>
      </c>
      <c r="F623">
        <v>40</v>
      </c>
      <c r="G623">
        <v>1.78061895266284</v>
      </c>
      <c r="H623">
        <v>14</v>
      </c>
      <c r="I623">
        <v>6</v>
      </c>
      <c r="J623" s="1" t="s">
        <v>16</v>
      </c>
      <c r="K623" s="2">
        <v>2.6013E-3</v>
      </c>
      <c r="L623" s="1" t="s">
        <v>1854</v>
      </c>
      <c r="M623">
        <v>51781</v>
      </c>
      <c r="N623">
        <v>1087</v>
      </c>
      <c r="O623">
        <v>9</v>
      </c>
    </row>
    <row r="624" spans="1:15" x14ac:dyDescent="0.35">
      <c r="A624">
        <v>117727</v>
      </c>
      <c r="B624" s="2">
        <v>1.6572E-2</v>
      </c>
      <c r="C624" s="1" t="s">
        <v>211</v>
      </c>
      <c r="D624">
        <v>14305</v>
      </c>
      <c r="E624">
        <v>42990</v>
      </c>
      <c r="F624">
        <v>40</v>
      </c>
      <c r="G624">
        <v>1.78061895266284</v>
      </c>
      <c r="H624">
        <v>14</v>
      </c>
      <c r="I624">
        <v>6</v>
      </c>
      <c r="J624" s="1" t="s">
        <v>16</v>
      </c>
      <c r="K624" s="2">
        <v>2.6013E-3</v>
      </c>
      <c r="L624" s="1" t="s">
        <v>1854</v>
      </c>
      <c r="M624">
        <v>42990</v>
      </c>
      <c r="N624">
        <v>1087</v>
      </c>
      <c r="O624">
        <v>9</v>
      </c>
    </row>
    <row r="625" spans="1:15" x14ac:dyDescent="0.35">
      <c r="A625">
        <v>110975</v>
      </c>
      <c r="B625" s="2">
        <v>1.66E-2</v>
      </c>
      <c r="C625" s="1" t="s">
        <v>2185</v>
      </c>
      <c r="D625">
        <v>14305</v>
      </c>
      <c r="E625">
        <v>30834</v>
      </c>
      <c r="F625">
        <v>26</v>
      </c>
      <c r="G625">
        <v>1.77990430389726</v>
      </c>
      <c r="H625">
        <v>14</v>
      </c>
      <c r="I625">
        <v>5.2915026221291797</v>
      </c>
      <c r="J625" s="1" t="s">
        <v>16</v>
      </c>
      <c r="K625" s="2">
        <v>2.6139000000000002E-3</v>
      </c>
      <c r="L625" s="1" t="s">
        <v>1854</v>
      </c>
      <c r="M625">
        <v>30834</v>
      </c>
      <c r="N625">
        <v>1087</v>
      </c>
      <c r="O625">
        <v>7</v>
      </c>
    </row>
    <row r="626" spans="1:15" x14ac:dyDescent="0.35">
      <c r="A626">
        <v>111713</v>
      </c>
      <c r="B626" s="2">
        <v>1.66E-2</v>
      </c>
      <c r="C626" s="1" t="s">
        <v>422</v>
      </c>
      <c r="D626">
        <v>14305</v>
      </c>
      <c r="E626">
        <v>43487</v>
      </c>
      <c r="F626">
        <v>26</v>
      </c>
      <c r="G626">
        <v>1.77990430389726</v>
      </c>
      <c r="H626">
        <v>14</v>
      </c>
      <c r="I626">
        <v>5.2915026221291797</v>
      </c>
      <c r="J626" s="1" t="s">
        <v>16</v>
      </c>
      <c r="K626" s="2">
        <v>2.6139000000000002E-3</v>
      </c>
      <c r="L626" s="1" t="s">
        <v>1854</v>
      </c>
      <c r="M626">
        <v>43487</v>
      </c>
      <c r="N626">
        <v>1087</v>
      </c>
      <c r="O626">
        <v>7</v>
      </c>
    </row>
    <row r="627" spans="1:15" x14ac:dyDescent="0.35">
      <c r="A627">
        <v>111530</v>
      </c>
      <c r="B627" s="2">
        <v>1.7174999999999999E-2</v>
      </c>
      <c r="C627" s="1" t="s">
        <v>353</v>
      </c>
      <c r="D627">
        <v>14305</v>
      </c>
      <c r="E627">
        <v>8630</v>
      </c>
      <c r="F627">
        <v>33</v>
      </c>
      <c r="G627">
        <v>1.76510902668951</v>
      </c>
      <c r="H627">
        <v>14</v>
      </c>
      <c r="I627">
        <v>5.6568542494923797</v>
      </c>
      <c r="J627" s="1" t="s">
        <v>16</v>
      </c>
      <c r="K627" s="2">
        <v>2.7087999999999999E-3</v>
      </c>
      <c r="L627" s="1" t="s">
        <v>1854</v>
      </c>
      <c r="M627">
        <v>8630</v>
      </c>
      <c r="N627">
        <v>1087</v>
      </c>
      <c r="O627">
        <v>8</v>
      </c>
    </row>
    <row r="628" spans="1:15" x14ac:dyDescent="0.35">
      <c r="A628">
        <v>111535</v>
      </c>
      <c r="B628" s="2">
        <v>1.7496000000000001E-2</v>
      </c>
      <c r="C628" s="1" t="s">
        <v>354</v>
      </c>
      <c r="D628">
        <v>14305</v>
      </c>
      <c r="E628">
        <v>10038</v>
      </c>
      <c r="F628">
        <v>153</v>
      </c>
      <c r="G628">
        <v>1.75705209812716</v>
      </c>
      <c r="H628">
        <v>14</v>
      </c>
      <c r="I628">
        <v>9.3808315196468595</v>
      </c>
      <c r="J628" s="1" t="s">
        <v>16</v>
      </c>
      <c r="K628" s="2">
        <v>2.764E-3</v>
      </c>
      <c r="L628" s="1" t="s">
        <v>1854</v>
      </c>
      <c r="M628">
        <v>10038</v>
      </c>
      <c r="N628">
        <v>1087</v>
      </c>
      <c r="O628">
        <v>22</v>
      </c>
    </row>
    <row r="629" spans="1:15" x14ac:dyDescent="0.35">
      <c r="A629">
        <v>116504</v>
      </c>
      <c r="B629" s="2">
        <v>1.7683999999999998E-2</v>
      </c>
      <c r="C629" s="1" t="s">
        <v>1688</v>
      </c>
      <c r="D629">
        <v>14305</v>
      </c>
      <c r="E629">
        <v>55006</v>
      </c>
      <c r="F629">
        <v>14</v>
      </c>
      <c r="G629">
        <v>1.7524154068370399</v>
      </c>
      <c r="H629">
        <v>14</v>
      </c>
      <c r="I629">
        <v>4.4721359549995796</v>
      </c>
      <c r="J629" s="1" t="s">
        <v>16</v>
      </c>
      <c r="K629" s="2">
        <v>2.8115000000000002E-3</v>
      </c>
      <c r="L629" s="1" t="s">
        <v>1854</v>
      </c>
      <c r="M629">
        <v>55006</v>
      </c>
      <c r="N629">
        <v>1087</v>
      </c>
      <c r="O629">
        <v>5</v>
      </c>
    </row>
    <row r="630" spans="1:15" x14ac:dyDescent="0.35">
      <c r="A630">
        <v>119049</v>
      </c>
      <c r="B630" s="2">
        <v>1.7683999999999998E-2</v>
      </c>
      <c r="C630" s="1" t="s">
        <v>1071</v>
      </c>
      <c r="D630">
        <v>14305</v>
      </c>
      <c r="E630">
        <v>55013</v>
      </c>
      <c r="F630">
        <v>14</v>
      </c>
      <c r="G630">
        <v>1.7524154068370399</v>
      </c>
      <c r="H630">
        <v>14</v>
      </c>
      <c r="I630">
        <v>4.4721359549995796</v>
      </c>
      <c r="J630" s="1" t="s">
        <v>16</v>
      </c>
      <c r="K630" s="2">
        <v>2.8115000000000002E-3</v>
      </c>
      <c r="L630" s="1" t="s">
        <v>1854</v>
      </c>
      <c r="M630">
        <v>55013</v>
      </c>
      <c r="N630">
        <v>1087</v>
      </c>
      <c r="O630">
        <v>5</v>
      </c>
    </row>
    <row r="631" spans="1:15" x14ac:dyDescent="0.35">
      <c r="A631">
        <v>119714</v>
      </c>
      <c r="B631" s="2">
        <v>1.7683999999999998E-2</v>
      </c>
      <c r="C631" s="1" t="s">
        <v>1412</v>
      </c>
      <c r="D631">
        <v>14305</v>
      </c>
      <c r="E631">
        <v>726</v>
      </c>
      <c r="F631">
        <v>14</v>
      </c>
      <c r="G631">
        <v>1.7524154068370399</v>
      </c>
      <c r="H631">
        <v>14</v>
      </c>
      <c r="I631">
        <v>4.4721359549995796</v>
      </c>
      <c r="J631" s="1" t="s">
        <v>16</v>
      </c>
      <c r="K631" s="2">
        <v>2.8115000000000002E-3</v>
      </c>
      <c r="L631" s="1" t="s">
        <v>1854</v>
      </c>
      <c r="M631">
        <v>726</v>
      </c>
      <c r="N631">
        <v>1087</v>
      </c>
      <c r="O631">
        <v>5</v>
      </c>
    </row>
    <row r="632" spans="1:15" x14ac:dyDescent="0.35">
      <c r="A632">
        <v>120515</v>
      </c>
      <c r="B632" s="2">
        <v>1.7683999999999998E-2</v>
      </c>
      <c r="C632" s="1" t="s">
        <v>1676</v>
      </c>
      <c r="D632">
        <v>14305</v>
      </c>
      <c r="E632">
        <v>34394</v>
      </c>
      <c r="F632">
        <v>14</v>
      </c>
      <c r="G632">
        <v>1.7524154068370399</v>
      </c>
      <c r="H632">
        <v>14</v>
      </c>
      <c r="I632">
        <v>4.4721359549995796</v>
      </c>
      <c r="J632" s="1" t="s">
        <v>16</v>
      </c>
      <c r="K632" s="2">
        <v>2.8115000000000002E-3</v>
      </c>
      <c r="L632" s="1" t="s">
        <v>1854</v>
      </c>
      <c r="M632">
        <v>34394</v>
      </c>
      <c r="N632">
        <v>1087</v>
      </c>
      <c r="O632">
        <v>5</v>
      </c>
    </row>
    <row r="633" spans="1:15" x14ac:dyDescent="0.35">
      <c r="A633">
        <v>115728</v>
      </c>
      <c r="B633" s="2">
        <v>1.8069000000000002E-2</v>
      </c>
      <c r="C633" s="1" t="s">
        <v>905</v>
      </c>
      <c r="D633">
        <v>14305</v>
      </c>
      <c r="E633">
        <v>45619</v>
      </c>
      <c r="F633">
        <v>56</v>
      </c>
      <c r="G633">
        <v>1.74305908478586</v>
      </c>
      <c r="H633">
        <v>14</v>
      </c>
      <c r="I633">
        <v>6.6332495807107996</v>
      </c>
      <c r="J633" s="1" t="s">
        <v>16</v>
      </c>
      <c r="K633" s="2">
        <v>2.8871999999999999E-3</v>
      </c>
      <c r="L633" s="1" t="s">
        <v>1854</v>
      </c>
      <c r="M633">
        <v>45619</v>
      </c>
      <c r="N633">
        <v>1087</v>
      </c>
      <c r="O633">
        <v>11</v>
      </c>
    </row>
    <row r="634" spans="1:15" x14ac:dyDescent="0.35">
      <c r="A634">
        <v>116696</v>
      </c>
      <c r="B634" s="2">
        <v>1.8069000000000002E-2</v>
      </c>
      <c r="C634" s="1" t="s">
        <v>1554</v>
      </c>
      <c r="D634">
        <v>14305</v>
      </c>
      <c r="E634">
        <v>902</v>
      </c>
      <c r="F634">
        <v>314</v>
      </c>
      <c r="G634">
        <v>1.74305908478586</v>
      </c>
      <c r="H634">
        <v>14</v>
      </c>
      <c r="I634">
        <v>12.328828005937901</v>
      </c>
      <c r="J634" s="1" t="s">
        <v>16</v>
      </c>
      <c r="K634" s="2">
        <v>2.8911000000000002E-3</v>
      </c>
      <c r="L634" s="1" t="s">
        <v>1854</v>
      </c>
      <c r="M634">
        <v>902</v>
      </c>
      <c r="N634">
        <v>1087</v>
      </c>
      <c r="O634">
        <v>38</v>
      </c>
    </row>
    <row r="635" spans="1:15" x14ac:dyDescent="0.35">
      <c r="A635">
        <v>118586</v>
      </c>
      <c r="B635" s="2">
        <v>1.8069000000000002E-2</v>
      </c>
      <c r="C635" s="1" t="s">
        <v>754</v>
      </c>
      <c r="D635">
        <v>14305</v>
      </c>
      <c r="E635">
        <v>51674</v>
      </c>
      <c r="F635">
        <v>314</v>
      </c>
      <c r="G635">
        <v>1.74305908478586</v>
      </c>
      <c r="H635">
        <v>14</v>
      </c>
      <c r="I635">
        <v>12.328828005937901</v>
      </c>
      <c r="J635" s="1" t="s">
        <v>16</v>
      </c>
      <c r="K635" s="2">
        <v>2.8911000000000002E-3</v>
      </c>
      <c r="L635" s="1" t="s">
        <v>1854</v>
      </c>
      <c r="M635">
        <v>51674</v>
      </c>
      <c r="N635">
        <v>1087</v>
      </c>
      <c r="O635">
        <v>38</v>
      </c>
    </row>
    <row r="636" spans="1:15" x14ac:dyDescent="0.35">
      <c r="A636">
        <v>118587</v>
      </c>
      <c r="B636" s="2">
        <v>1.8069000000000002E-2</v>
      </c>
      <c r="C636" s="1" t="s">
        <v>755</v>
      </c>
      <c r="D636">
        <v>14305</v>
      </c>
      <c r="E636">
        <v>48870</v>
      </c>
      <c r="F636">
        <v>314</v>
      </c>
      <c r="G636">
        <v>1.74305908478586</v>
      </c>
      <c r="H636">
        <v>14</v>
      </c>
      <c r="I636">
        <v>12.328828005937901</v>
      </c>
      <c r="J636" s="1" t="s">
        <v>16</v>
      </c>
      <c r="K636" s="2">
        <v>2.8911000000000002E-3</v>
      </c>
      <c r="L636" s="1" t="s">
        <v>1854</v>
      </c>
      <c r="M636">
        <v>48870</v>
      </c>
      <c r="N636">
        <v>1087</v>
      </c>
      <c r="O636">
        <v>38</v>
      </c>
    </row>
    <row r="637" spans="1:15" x14ac:dyDescent="0.35">
      <c r="A637">
        <v>118958</v>
      </c>
      <c r="B637" s="2">
        <v>1.8069000000000002E-2</v>
      </c>
      <c r="C637" s="1" t="s">
        <v>999</v>
      </c>
      <c r="D637">
        <v>14305</v>
      </c>
      <c r="E637">
        <v>1558</v>
      </c>
      <c r="F637">
        <v>212</v>
      </c>
      <c r="G637">
        <v>1.74305908478586</v>
      </c>
      <c r="H637">
        <v>14</v>
      </c>
      <c r="I637">
        <v>10.583005244258301</v>
      </c>
      <c r="J637" s="1" t="s">
        <v>16</v>
      </c>
      <c r="K637" s="2">
        <v>2.8955000000000001E-3</v>
      </c>
      <c r="L637" s="1" t="s">
        <v>1854</v>
      </c>
      <c r="M637">
        <v>1558</v>
      </c>
      <c r="N637">
        <v>1087</v>
      </c>
      <c r="O637">
        <v>28</v>
      </c>
    </row>
    <row r="638" spans="1:15" x14ac:dyDescent="0.35">
      <c r="A638">
        <v>113180</v>
      </c>
      <c r="B638" s="2">
        <v>1.8074E-2</v>
      </c>
      <c r="C638" s="1" t="s">
        <v>664</v>
      </c>
      <c r="D638">
        <v>14305</v>
      </c>
      <c r="E638">
        <v>10740</v>
      </c>
      <c r="F638">
        <v>222</v>
      </c>
      <c r="G638">
        <v>1.74294285807903</v>
      </c>
      <c r="H638">
        <v>14</v>
      </c>
      <c r="I638">
        <v>10.770329614269</v>
      </c>
      <c r="J638" s="1" t="s">
        <v>16</v>
      </c>
      <c r="K638" s="2">
        <v>2.9007999999999998E-3</v>
      </c>
      <c r="L638" s="1" t="s">
        <v>1854</v>
      </c>
      <c r="M638">
        <v>10740</v>
      </c>
      <c r="N638">
        <v>1087</v>
      </c>
      <c r="O638">
        <v>29</v>
      </c>
    </row>
    <row r="639" spans="1:15" x14ac:dyDescent="0.35">
      <c r="A639">
        <v>113680</v>
      </c>
      <c r="B639" s="2">
        <v>1.8076999999999999E-2</v>
      </c>
      <c r="C639" s="1" t="s">
        <v>1185</v>
      </c>
      <c r="D639">
        <v>14305</v>
      </c>
      <c r="E639">
        <v>31572</v>
      </c>
      <c r="F639">
        <v>20</v>
      </c>
      <c r="G639">
        <v>1.7428715705760101</v>
      </c>
      <c r="H639">
        <v>14</v>
      </c>
      <c r="I639">
        <v>4.8989794855663504</v>
      </c>
      <c r="J639" s="1" t="s">
        <v>16</v>
      </c>
      <c r="K639" s="2">
        <v>2.9104000000000001E-3</v>
      </c>
      <c r="L639" s="1" t="s">
        <v>1854</v>
      </c>
      <c r="M639">
        <v>31572</v>
      </c>
      <c r="N639">
        <v>1087</v>
      </c>
      <c r="O639">
        <v>6</v>
      </c>
    </row>
    <row r="640" spans="1:15" x14ac:dyDescent="0.35">
      <c r="A640">
        <v>116080</v>
      </c>
      <c r="B640" s="2">
        <v>1.8076999999999999E-2</v>
      </c>
      <c r="C640" s="1" t="s">
        <v>1717</v>
      </c>
      <c r="D640">
        <v>14305</v>
      </c>
      <c r="E640">
        <v>43200</v>
      </c>
      <c r="F640">
        <v>20</v>
      </c>
      <c r="G640">
        <v>1.7428715705760101</v>
      </c>
      <c r="H640">
        <v>14</v>
      </c>
      <c r="I640">
        <v>4.8989794855663504</v>
      </c>
      <c r="J640" s="1" t="s">
        <v>16</v>
      </c>
      <c r="K640" s="2">
        <v>2.9104000000000001E-3</v>
      </c>
      <c r="L640" s="1" t="s">
        <v>1854</v>
      </c>
      <c r="M640">
        <v>43200</v>
      </c>
      <c r="N640">
        <v>1087</v>
      </c>
      <c r="O640">
        <v>6</v>
      </c>
    </row>
    <row r="641" spans="1:15" x14ac:dyDescent="0.35">
      <c r="A641">
        <v>111525</v>
      </c>
      <c r="B641" s="2">
        <v>1.8818999999999999E-2</v>
      </c>
      <c r="C641" s="1" t="s">
        <v>350</v>
      </c>
      <c r="D641">
        <v>14305</v>
      </c>
      <c r="E641">
        <v>6266</v>
      </c>
      <c r="F641">
        <v>9</v>
      </c>
      <c r="G641">
        <v>1.7253933415799001</v>
      </c>
      <c r="H641">
        <v>14</v>
      </c>
      <c r="I641">
        <v>4</v>
      </c>
      <c r="J641" s="1" t="s">
        <v>16</v>
      </c>
      <c r="K641" s="2">
        <v>3.0631E-3</v>
      </c>
      <c r="L641" s="1" t="s">
        <v>1854</v>
      </c>
      <c r="M641">
        <v>6266</v>
      </c>
      <c r="N641">
        <v>1087</v>
      </c>
      <c r="O641">
        <v>4</v>
      </c>
    </row>
    <row r="642" spans="1:15" x14ac:dyDescent="0.35">
      <c r="A642">
        <v>111566</v>
      </c>
      <c r="B642" s="2">
        <v>1.8818999999999999E-2</v>
      </c>
      <c r="C642" s="1" t="s">
        <v>359</v>
      </c>
      <c r="D642">
        <v>14305</v>
      </c>
      <c r="E642">
        <v>6265</v>
      </c>
      <c r="F642">
        <v>9</v>
      </c>
      <c r="G642">
        <v>1.7253933415799001</v>
      </c>
      <c r="H642">
        <v>14</v>
      </c>
      <c r="I642">
        <v>4</v>
      </c>
      <c r="J642" s="1" t="s">
        <v>16</v>
      </c>
      <c r="K642" s="2">
        <v>3.0631E-3</v>
      </c>
      <c r="L642" s="1" t="s">
        <v>1854</v>
      </c>
      <c r="M642">
        <v>6265</v>
      </c>
      <c r="N642">
        <v>1087</v>
      </c>
      <c r="O642">
        <v>4</v>
      </c>
    </row>
    <row r="643" spans="1:15" x14ac:dyDescent="0.35">
      <c r="A643">
        <v>113469</v>
      </c>
      <c r="B643" s="2">
        <v>1.8818999999999999E-2</v>
      </c>
      <c r="C643" s="1" t="s">
        <v>1167</v>
      </c>
      <c r="D643">
        <v>14305</v>
      </c>
      <c r="E643">
        <v>10922</v>
      </c>
      <c r="F643">
        <v>9</v>
      </c>
      <c r="G643">
        <v>1.7253933415799001</v>
      </c>
      <c r="H643">
        <v>14</v>
      </c>
      <c r="I643">
        <v>4</v>
      </c>
      <c r="J643" s="1" t="s">
        <v>16</v>
      </c>
      <c r="K643" s="2">
        <v>3.0631E-3</v>
      </c>
      <c r="L643" s="1" t="s">
        <v>1854</v>
      </c>
      <c r="M643">
        <v>10922</v>
      </c>
      <c r="N643">
        <v>1087</v>
      </c>
      <c r="O643">
        <v>4</v>
      </c>
    </row>
    <row r="644" spans="1:15" x14ac:dyDescent="0.35">
      <c r="A644">
        <v>115620</v>
      </c>
      <c r="B644" s="2">
        <v>1.8818999999999999E-2</v>
      </c>
      <c r="C644" s="1" t="s">
        <v>1679</v>
      </c>
      <c r="D644">
        <v>14305</v>
      </c>
      <c r="E644">
        <v>35162</v>
      </c>
      <c r="F644">
        <v>9</v>
      </c>
      <c r="G644">
        <v>1.7253933415799001</v>
      </c>
      <c r="H644">
        <v>14</v>
      </c>
      <c r="I644">
        <v>4</v>
      </c>
      <c r="J644" s="1" t="s">
        <v>16</v>
      </c>
      <c r="K644" s="2">
        <v>3.0631E-3</v>
      </c>
      <c r="L644" s="1" t="s">
        <v>1854</v>
      </c>
      <c r="M644">
        <v>35162</v>
      </c>
      <c r="N644">
        <v>1087</v>
      </c>
      <c r="O644">
        <v>4</v>
      </c>
    </row>
    <row r="645" spans="1:15" x14ac:dyDescent="0.35">
      <c r="A645">
        <v>116806</v>
      </c>
      <c r="B645" s="2">
        <v>1.8818999999999999E-2</v>
      </c>
      <c r="C645" s="1" t="s">
        <v>83</v>
      </c>
      <c r="D645">
        <v>14305</v>
      </c>
      <c r="E645">
        <v>43372</v>
      </c>
      <c r="F645">
        <v>9</v>
      </c>
      <c r="G645">
        <v>1.7253933415799001</v>
      </c>
      <c r="H645">
        <v>14</v>
      </c>
      <c r="I645">
        <v>4</v>
      </c>
      <c r="J645" s="1" t="s">
        <v>16</v>
      </c>
      <c r="K645" s="2">
        <v>3.0631E-3</v>
      </c>
      <c r="L645" s="1" t="s">
        <v>1854</v>
      </c>
      <c r="M645">
        <v>43372</v>
      </c>
      <c r="N645">
        <v>1087</v>
      </c>
      <c r="O645">
        <v>4</v>
      </c>
    </row>
    <row r="646" spans="1:15" x14ac:dyDescent="0.35">
      <c r="A646">
        <v>116964</v>
      </c>
      <c r="B646" s="2">
        <v>1.8818999999999999E-2</v>
      </c>
      <c r="C646" s="1" t="s">
        <v>1813</v>
      </c>
      <c r="D646">
        <v>14305</v>
      </c>
      <c r="E646">
        <v>31529</v>
      </c>
      <c r="F646">
        <v>9</v>
      </c>
      <c r="G646">
        <v>1.7253933415799001</v>
      </c>
      <c r="H646">
        <v>14</v>
      </c>
      <c r="I646">
        <v>4</v>
      </c>
      <c r="J646" s="1" t="s">
        <v>16</v>
      </c>
      <c r="K646" s="2">
        <v>3.0631E-3</v>
      </c>
      <c r="L646" s="1" t="s">
        <v>1854</v>
      </c>
      <c r="M646">
        <v>31529</v>
      </c>
      <c r="N646">
        <v>1087</v>
      </c>
      <c r="O646">
        <v>4</v>
      </c>
    </row>
    <row r="647" spans="1:15" x14ac:dyDescent="0.35">
      <c r="A647">
        <v>119039</v>
      </c>
      <c r="B647" s="2">
        <v>1.8818999999999999E-2</v>
      </c>
      <c r="C647" s="1" t="s">
        <v>1063</v>
      </c>
      <c r="D647">
        <v>14305</v>
      </c>
      <c r="E647">
        <v>48009</v>
      </c>
      <c r="F647">
        <v>9</v>
      </c>
      <c r="G647">
        <v>1.7253933415799001</v>
      </c>
      <c r="H647">
        <v>14</v>
      </c>
      <c r="I647">
        <v>4</v>
      </c>
      <c r="J647" s="1" t="s">
        <v>16</v>
      </c>
      <c r="K647" s="2">
        <v>3.0631E-3</v>
      </c>
      <c r="L647" s="1" t="s">
        <v>1854</v>
      </c>
      <c r="M647">
        <v>48009</v>
      </c>
      <c r="N647">
        <v>1087</v>
      </c>
      <c r="O647">
        <v>4</v>
      </c>
    </row>
    <row r="648" spans="1:15" x14ac:dyDescent="0.35">
      <c r="A648">
        <v>112801</v>
      </c>
      <c r="B648" s="2">
        <v>2.0031E-2</v>
      </c>
      <c r="C648" s="1" t="s">
        <v>885</v>
      </c>
      <c r="D648">
        <v>14305</v>
      </c>
      <c r="E648">
        <v>43392</v>
      </c>
      <c r="F648">
        <v>65</v>
      </c>
      <c r="G648">
        <v>1.6983001331390899</v>
      </c>
      <c r="H648">
        <v>14</v>
      </c>
      <c r="I648">
        <v>6.9282032302754999</v>
      </c>
      <c r="J648" s="1" t="s">
        <v>16</v>
      </c>
      <c r="K648" s="2">
        <v>3.2653000000000001E-3</v>
      </c>
      <c r="L648" s="1" t="s">
        <v>1854</v>
      </c>
      <c r="M648">
        <v>43392</v>
      </c>
      <c r="N648">
        <v>1087</v>
      </c>
      <c r="O648">
        <v>12</v>
      </c>
    </row>
    <row r="649" spans="1:15" x14ac:dyDescent="0.35">
      <c r="A649">
        <v>116079</v>
      </c>
      <c r="B649" s="2">
        <v>2.0187E-2</v>
      </c>
      <c r="C649" s="1" t="s">
        <v>1740</v>
      </c>
      <c r="D649">
        <v>14305</v>
      </c>
      <c r="E649">
        <v>1101</v>
      </c>
      <c r="F649">
        <v>27</v>
      </c>
      <c r="G649">
        <v>1.6949341062924499</v>
      </c>
      <c r="H649">
        <v>14</v>
      </c>
      <c r="I649">
        <v>5.2915026221291797</v>
      </c>
      <c r="J649" s="1" t="s">
        <v>16</v>
      </c>
      <c r="K649" s="2">
        <v>3.3008999999999998E-3</v>
      </c>
      <c r="L649" s="1" t="s">
        <v>1854</v>
      </c>
      <c r="M649">
        <v>1101</v>
      </c>
      <c r="N649">
        <v>1087</v>
      </c>
      <c r="O649">
        <v>7</v>
      </c>
    </row>
    <row r="650" spans="1:15" x14ac:dyDescent="0.35">
      <c r="A650">
        <v>118905</v>
      </c>
      <c r="B650" s="2">
        <v>2.0187E-2</v>
      </c>
      <c r="C650" s="1" t="s">
        <v>970</v>
      </c>
      <c r="D650">
        <v>14305</v>
      </c>
      <c r="E650">
        <v>7159</v>
      </c>
      <c r="F650">
        <v>27</v>
      </c>
      <c r="G650">
        <v>1.6949341062924499</v>
      </c>
      <c r="H650">
        <v>14</v>
      </c>
      <c r="I650">
        <v>5.2915026221291797</v>
      </c>
      <c r="J650" s="1" t="s">
        <v>16</v>
      </c>
      <c r="K650" s="2">
        <v>3.3008999999999998E-3</v>
      </c>
      <c r="L650" s="1" t="s">
        <v>1854</v>
      </c>
      <c r="M650">
        <v>7159</v>
      </c>
      <c r="N650">
        <v>1087</v>
      </c>
      <c r="O650">
        <v>7</v>
      </c>
    </row>
    <row r="651" spans="1:15" x14ac:dyDescent="0.35">
      <c r="A651">
        <v>114196</v>
      </c>
      <c r="B651" s="2">
        <v>2.0310999999999999E-2</v>
      </c>
      <c r="C651" s="1" t="s">
        <v>121</v>
      </c>
      <c r="D651">
        <v>14305</v>
      </c>
      <c r="E651">
        <v>48729</v>
      </c>
      <c r="F651">
        <v>275</v>
      </c>
      <c r="G651">
        <v>1.6922739493530199</v>
      </c>
      <c r="H651">
        <v>14</v>
      </c>
      <c r="I651">
        <v>11.6619037896906</v>
      </c>
      <c r="J651" s="1" t="s">
        <v>16</v>
      </c>
      <c r="K651" s="2">
        <v>3.3262999999999999E-3</v>
      </c>
      <c r="L651" s="1" t="s">
        <v>1854</v>
      </c>
      <c r="M651">
        <v>48729</v>
      </c>
      <c r="N651">
        <v>1087</v>
      </c>
      <c r="O651">
        <v>34</v>
      </c>
    </row>
    <row r="652" spans="1:15" x14ac:dyDescent="0.35">
      <c r="A652">
        <v>112463</v>
      </c>
      <c r="B652" s="2">
        <v>2.0316000000000001E-2</v>
      </c>
      <c r="C652" s="1" t="s">
        <v>756</v>
      </c>
      <c r="D652">
        <v>14305</v>
      </c>
      <c r="E652">
        <v>90048</v>
      </c>
      <c r="F652">
        <v>57</v>
      </c>
      <c r="G652">
        <v>1.69216894812272</v>
      </c>
      <c r="H652">
        <v>14</v>
      </c>
      <c r="I652">
        <v>6.6332495807107996</v>
      </c>
      <c r="J652" s="1" t="s">
        <v>16</v>
      </c>
      <c r="K652" s="2">
        <v>3.3373000000000001E-3</v>
      </c>
      <c r="L652" s="1" t="s">
        <v>1854</v>
      </c>
      <c r="M652">
        <v>90048</v>
      </c>
      <c r="N652">
        <v>1087</v>
      </c>
      <c r="O652">
        <v>11</v>
      </c>
    </row>
    <row r="653" spans="1:15" x14ac:dyDescent="0.35">
      <c r="A653">
        <v>121407</v>
      </c>
      <c r="B653" s="2">
        <v>2.0316000000000001E-2</v>
      </c>
      <c r="C653" s="1" t="s">
        <v>1809</v>
      </c>
      <c r="D653">
        <v>14305</v>
      </c>
      <c r="E653">
        <v>43433</v>
      </c>
      <c r="F653">
        <v>57</v>
      </c>
      <c r="G653">
        <v>1.69216894812272</v>
      </c>
      <c r="H653">
        <v>14</v>
      </c>
      <c r="I653">
        <v>6.6332495807107996</v>
      </c>
      <c r="J653" s="1" t="s">
        <v>16</v>
      </c>
      <c r="K653" s="2">
        <v>3.3373000000000001E-3</v>
      </c>
      <c r="L653" s="1" t="s">
        <v>1854</v>
      </c>
      <c r="M653">
        <v>43433</v>
      </c>
      <c r="N653">
        <v>1087</v>
      </c>
      <c r="O653">
        <v>11</v>
      </c>
    </row>
    <row r="654" spans="1:15" x14ac:dyDescent="0.35">
      <c r="A654">
        <v>115989</v>
      </c>
      <c r="B654" s="2">
        <v>2.0725E-2</v>
      </c>
      <c r="C654" s="1" t="s">
        <v>1284</v>
      </c>
      <c r="D654">
        <v>14305</v>
      </c>
      <c r="E654">
        <v>43523</v>
      </c>
      <c r="F654">
        <v>91</v>
      </c>
      <c r="G654">
        <v>1.6835025666822601</v>
      </c>
      <c r="H654">
        <v>14</v>
      </c>
      <c r="I654">
        <v>7.7459666924148296</v>
      </c>
      <c r="J654" s="1" t="s">
        <v>16</v>
      </c>
      <c r="K654" s="2">
        <v>3.4098000000000002E-3</v>
      </c>
      <c r="L654" s="1" t="s">
        <v>1854</v>
      </c>
      <c r="M654">
        <v>43523</v>
      </c>
      <c r="N654">
        <v>1087</v>
      </c>
      <c r="O654">
        <v>15</v>
      </c>
    </row>
    <row r="655" spans="1:15" x14ac:dyDescent="0.35">
      <c r="A655">
        <v>116404</v>
      </c>
      <c r="B655" s="2">
        <v>2.1396999999999999E-2</v>
      </c>
      <c r="C655" s="1" t="s">
        <v>1768</v>
      </c>
      <c r="D655">
        <v>14305</v>
      </c>
      <c r="E655">
        <v>51272</v>
      </c>
      <c r="F655">
        <v>137</v>
      </c>
      <c r="G655">
        <v>1.66964709116869</v>
      </c>
      <c r="H655">
        <v>14</v>
      </c>
      <c r="I655">
        <v>8.9442719099991592</v>
      </c>
      <c r="J655" s="1" t="s">
        <v>16</v>
      </c>
      <c r="K655" s="2">
        <v>3.5257000000000001E-3</v>
      </c>
      <c r="L655" s="1" t="s">
        <v>1854</v>
      </c>
      <c r="M655">
        <v>51272</v>
      </c>
      <c r="N655">
        <v>1087</v>
      </c>
      <c r="O655">
        <v>20</v>
      </c>
    </row>
    <row r="656" spans="1:15" x14ac:dyDescent="0.35">
      <c r="A656">
        <v>112784</v>
      </c>
      <c r="B656" s="2">
        <v>2.1405E-2</v>
      </c>
      <c r="C656" s="1" t="s">
        <v>535</v>
      </c>
      <c r="D656">
        <v>14305</v>
      </c>
      <c r="E656">
        <v>6606</v>
      </c>
      <c r="F656">
        <v>74</v>
      </c>
      <c r="G656">
        <v>1.6694862201816201</v>
      </c>
      <c r="H656">
        <v>14</v>
      </c>
      <c r="I656">
        <v>7.2111025509279703</v>
      </c>
      <c r="J656" s="1" t="s">
        <v>16</v>
      </c>
      <c r="K656" s="2">
        <v>3.5324000000000002E-3</v>
      </c>
      <c r="L656" s="1" t="s">
        <v>1854</v>
      </c>
      <c r="M656">
        <v>6606</v>
      </c>
      <c r="N656">
        <v>1087</v>
      </c>
      <c r="O656">
        <v>13</v>
      </c>
    </row>
    <row r="657" spans="1:15" x14ac:dyDescent="0.35">
      <c r="A657">
        <v>112661</v>
      </c>
      <c r="B657" s="2">
        <v>2.1901E-2</v>
      </c>
      <c r="C657" s="1" t="s">
        <v>838</v>
      </c>
      <c r="D657">
        <v>14305</v>
      </c>
      <c r="E657">
        <v>9790</v>
      </c>
      <c r="F657">
        <v>601</v>
      </c>
      <c r="G657">
        <v>1.6595446984819799</v>
      </c>
      <c r="H657">
        <v>14</v>
      </c>
      <c r="I657">
        <v>16</v>
      </c>
      <c r="J657" s="1" t="s">
        <v>16</v>
      </c>
      <c r="K657" s="2">
        <v>3.6197E-3</v>
      </c>
      <c r="L657" s="1" t="s">
        <v>1854</v>
      </c>
      <c r="M657">
        <v>9790</v>
      </c>
      <c r="N657">
        <v>1087</v>
      </c>
      <c r="O657">
        <v>64</v>
      </c>
    </row>
    <row r="658" spans="1:15" x14ac:dyDescent="0.35">
      <c r="A658">
        <v>112400</v>
      </c>
      <c r="B658" s="2">
        <v>2.2314000000000001E-2</v>
      </c>
      <c r="C658" s="1" t="s">
        <v>1176</v>
      </c>
      <c r="D658">
        <v>14305</v>
      </c>
      <c r="E658">
        <v>43242</v>
      </c>
      <c r="F658">
        <v>42</v>
      </c>
      <c r="G658">
        <v>1.6514130624702801</v>
      </c>
      <c r="H658">
        <v>14</v>
      </c>
      <c r="I658">
        <v>6</v>
      </c>
      <c r="J658" s="1" t="s">
        <v>16</v>
      </c>
      <c r="K658" s="2">
        <v>3.6993999999999998E-3</v>
      </c>
      <c r="L658" s="1" t="s">
        <v>1854</v>
      </c>
      <c r="M658">
        <v>43242</v>
      </c>
      <c r="N658">
        <v>1087</v>
      </c>
      <c r="O658">
        <v>9</v>
      </c>
    </row>
    <row r="659" spans="1:15" x14ac:dyDescent="0.35">
      <c r="A659">
        <v>114113</v>
      </c>
      <c r="B659" s="2">
        <v>2.2314000000000001E-2</v>
      </c>
      <c r="C659" s="1" t="s">
        <v>1388</v>
      </c>
      <c r="D659">
        <v>14305</v>
      </c>
      <c r="E659">
        <v>6405</v>
      </c>
      <c r="F659">
        <v>42</v>
      </c>
      <c r="G659">
        <v>1.6514130624702801</v>
      </c>
      <c r="H659">
        <v>14</v>
      </c>
      <c r="I659">
        <v>6</v>
      </c>
      <c r="J659" s="1" t="s">
        <v>16</v>
      </c>
      <c r="K659" s="2">
        <v>3.6993999999999998E-3</v>
      </c>
      <c r="L659" s="1" t="s">
        <v>1854</v>
      </c>
      <c r="M659">
        <v>6405</v>
      </c>
      <c r="N659">
        <v>1087</v>
      </c>
      <c r="O659">
        <v>9</v>
      </c>
    </row>
    <row r="660" spans="1:15" x14ac:dyDescent="0.35">
      <c r="A660">
        <v>118167</v>
      </c>
      <c r="B660" s="2">
        <v>2.2412999999999999E-2</v>
      </c>
      <c r="C660" s="1" t="s">
        <v>441</v>
      </c>
      <c r="D660">
        <v>14305</v>
      </c>
      <c r="E660">
        <v>6986</v>
      </c>
      <c r="F660">
        <v>66</v>
      </c>
      <c r="G660">
        <v>1.6495004791007799</v>
      </c>
      <c r="H660">
        <v>14</v>
      </c>
      <c r="I660">
        <v>6.9282032302754999</v>
      </c>
      <c r="J660" s="1" t="s">
        <v>16</v>
      </c>
      <c r="K660" s="2">
        <v>3.7214000000000001E-3</v>
      </c>
      <c r="L660" s="1" t="s">
        <v>1854</v>
      </c>
      <c r="M660">
        <v>6986</v>
      </c>
      <c r="N660">
        <v>1087</v>
      </c>
      <c r="O660">
        <v>12</v>
      </c>
    </row>
    <row r="661" spans="1:15" x14ac:dyDescent="0.35">
      <c r="A661">
        <v>116641</v>
      </c>
      <c r="B661" s="2">
        <v>2.2471000000000001E-2</v>
      </c>
      <c r="C661" s="1" t="s">
        <v>1386</v>
      </c>
      <c r="D661">
        <v>14305</v>
      </c>
      <c r="E661">
        <v>34660</v>
      </c>
      <c r="F661">
        <v>236</v>
      </c>
      <c r="G661">
        <v>1.6483841854994901</v>
      </c>
      <c r="H661">
        <v>14</v>
      </c>
      <c r="I661">
        <v>10.954451150103299</v>
      </c>
      <c r="J661" s="1" t="s">
        <v>16</v>
      </c>
      <c r="K661" s="2">
        <v>3.7366000000000001E-3</v>
      </c>
      <c r="L661" s="1" t="s">
        <v>1854</v>
      </c>
      <c r="M661">
        <v>34660</v>
      </c>
      <c r="N661">
        <v>1087</v>
      </c>
      <c r="O661">
        <v>30</v>
      </c>
    </row>
    <row r="662" spans="1:15" x14ac:dyDescent="0.35">
      <c r="A662">
        <v>111087</v>
      </c>
      <c r="B662" s="2">
        <v>2.2627999999999999E-2</v>
      </c>
      <c r="C662" s="1" t="s">
        <v>2210</v>
      </c>
      <c r="D662">
        <v>14305</v>
      </c>
      <c r="E662">
        <v>60393</v>
      </c>
      <c r="F662">
        <v>21</v>
      </c>
      <c r="G662">
        <v>1.6453533092661901</v>
      </c>
      <c r="H662">
        <v>14</v>
      </c>
      <c r="I662">
        <v>4.8989794855663504</v>
      </c>
      <c r="J662" s="1" t="s">
        <v>16</v>
      </c>
      <c r="K662" s="2">
        <v>3.8160999999999998E-3</v>
      </c>
      <c r="L662" s="1" t="s">
        <v>1854</v>
      </c>
      <c r="M662">
        <v>60393</v>
      </c>
      <c r="N662">
        <v>1087</v>
      </c>
      <c r="O662">
        <v>6</v>
      </c>
    </row>
    <row r="663" spans="1:15" x14ac:dyDescent="0.35">
      <c r="A663">
        <v>111128</v>
      </c>
      <c r="B663" s="2">
        <v>2.2627999999999999E-2</v>
      </c>
      <c r="C663" s="1" t="s">
        <v>114</v>
      </c>
      <c r="D663">
        <v>14305</v>
      </c>
      <c r="E663">
        <v>90218</v>
      </c>
      <c r="F663">
        <v>5</v>
      </c>
      <c r="G663">
        <v>1.6453533092661901</v>
      </c>
      <c r="H663">
        <v>14</v>
      </c>
      <c r="I663">
        <v>3.4641016151377499</v>
      </c>
      <c r="J663" s="1" t="s">
        <v>16</v>
      </c>
      <c r="K663" s="2">
        <v>3.8939000000000001E-3</v>
      </c>
      <c r="L663" s="1" t="s">
        <v>1854</v>
      </c>
      <c r="M663">
        <v>90218</v>
      </c>
      <c r="N663">
        <v>1087</v>
      </c>
      <c r="O663">
        <v>3</v>
      </c>
    </row>
    <row r="664" spans="1:15" x14ac:dyDescent="0.35">
      <c r="A664">
        <v>111234</v>
      </c>
      <c r="B664" s="2">
        <v>2.2627999999999999E-2</v>
      </c>
      <c r="C664" s="1" t="s">
        <v>192</v>
      </c>
      <c r="D664">
        <v>14305</v>
      </c>
      <c r="E664">
        <v>51788</v>
      </c>
      <c r="F664">
        <v>5</v>
      </c>
      <c r="G664">
        <v>1.6453533092661901</v>
      </c>
      <c r="H664">
        <v>14</v>
      </c>
      <c r="I664">
        <v>3.4641016151377499</v>
      </c>
      <c r="J664" s="1" t="s">
        <v>16</v>
      </c>
      <c r="K664" s="2">
        <v>3.8939000000000001E-3</v>
      </c>
      <c r="L664" s="1" t="s">
        <v>1854</v>
      </c>
      <c r="M664">
        <v>51788</v>
      </c>
      <c r="N664">
        <v>1087</v>
      </c>
      <c r="O664">
        <v>3</v>
      </c>
    </row>
    <row r="665" spans="1:15" x14ac:dyDescent="0.35">
      <c r="A665">
        <v>111288</v>
      </c>
      <c r="B665" s="2">
        <v>2.2627999999999999E-2</v>
      </c>
      <c r="C665" s="1" t="s">
        <v>222</v>
      </c>
      <c r="D665">
        <v>14305</v>
      </c>
      <c r="E665">
        <v>9136</v>
      </c>
      <c r="F665">
        <v>5</v>
      </c>
      <c r="G665">
        <v>1.6453533092661901</v>
      </c>
      <c r="H665">
        <v>14</v>
      </c>
      <c r="I665">
        <v>3.4641016151377499</v>
      </c>
      <c r="J665" s="1" t="s">
        <v>16</v>
      </c>
      <c r="K665" s="2">
        <v>3.8939000000000001E-3</v>
      </c>
      <c r="L665" s="1" t="s">
        <v>1854</v>
      </c>
      <c r="M665">
        <v>9136</v>
      </c>
      <c r="N665">
        <v>1087</v>
      </c>
      <c r="O665">
        <v>3</v>
      </c>
    </row>
    <row r="666" spans="1:15" x14ac:dyDescent="0.35">
      <c r="A666">
        <v>111602</v>
      </c>
      <c r="B666" s="2">
        <v>2.2627999999999999E-2</v>
      </c>
      <c r="C666" s="1" t="s">
        <v>203</v>
      </c>
      <c r="D666">
        <v>14305</v>
      </c>
      <c r="E666">
        <v>9180</v>
      </c>
      <c r="F666">
        <v>5</v>
      </c>
      <c r="G666">
        <v>1.6453533092661901</v>
      </c>
      <c r="H666">
        <v>14</v>
      </c>
      <c r="I666">
        <v>3.4641016151377499</v>
      </c>
      <c r="J666" s="1" t="s">
        <v>16</v>
      </c>
      <c r="K666" s="2">
        <v>3.8939000000000001E-3</v>
      </c>
      <c r="L666" s="1" t="s">
        <v>1854</v>
      </c>
      <c r="M666">
        <v>9180</v>
      </c>
      <c r="N666">
        <v>1087</v>
      </c>
      <c r="O666">
        <v>3</v>
      </c>
    </row>
    <row r="667" spans="1:15" x14ac:dyDescent="0.35">
      <c r="A667">
        <v>112500</v>
      </c>
      <c r="B667" s="2">
        <v>2.2627999999999999E-2</v>
      </c>
      <c r="C667" s="1" t="s">
        <v>771</v>
      </c>
      <c r="D667">
        <v>14305</v>
      </c>
      <c r="E667">
        <v>10870</v>
      </c>
      <c r="F667">
        <v>5</v>
      </c>
      <c r="G667">
        <v>1.6453533092661901</v>
      </c>
      <c r="H667">
        <v>14</v>
      </c>
      <c r="I667">
        <v>3.4641016151377499</v>
      </c>
      <c r="J667" s="1" t="s">
        <v>16</v>
      </c>
      <c r="K667" s="2">
        <v>3.8939000000000001E-3</v>
      </c>
      <c r="L667" s="1" t="s">
        <v>1854</v>
      </c>
      <c r="M667">
        <v>10870</v>
      </c>
      <c r="N667">
        <v>1087</v>
      </c>
      <c r="O667">
        <v>3</v>
      </c>
    </row>
    <row r="668" spans="1:15" x14ac:dyDescent="0.35">
      <c r="A668">
        <v>112921</v>
      </c>
      <c r="B668" s="2">
        <v>2.2627999999999999E-2</v>
      </c>
      <c r="C668" s="1" t="s">
        <v>177</v>
      </c>
      <c r="D668">
        <v>14305</v>
      </c>
      <c r="E668">
        <v>51346</v>
      </c>
      <c r="F668">
        <v>58</v>
      </c>
      <c r="G668">
        <v>1.6453533092661901</v>
      </c>
      <c r="H668">
        <v>14</v>
      </c>
      <c r="I668">
        <v>6.6332495807107996</v>
      </c>
      <c r="J668" s="1" t="s">
        <v>16</v>
      </c>
      <c r="K668" s="2">
        <v>3.8419999999999999E-3</v>
      </c>
      <c r="L668" s="1" t="s">
        <v>1854</v>
      </c>
      <c r="M668">
        <v>51346</v>
      </c>
      <c r="N668">
        <v>1087</v>
      </c>
      <c r="O668">
        <v>11</v>
      </c>
    </row>
    <row r="669" spans="1:15" x14ac:dyDescent="0.35">
      <c r="A669">
        <v>112985</v>
      </c>
      <c r="B669" s="2">
        <v>2.2627999999999999E-2</v>
      </c>
      <c r="C669" s="1" t="s">
        <v>967</v>
      </c>
      <c r="D669">
        <v>14305</v>
      </c>
      <c r="E669">
        <v>380</v>
      </c>
      <c r="F669">
        <v>5</v>
      </c>
      <c r="G669">
        <v>1.6453533092661901</v>
      </c>
      <c r="H669">
        <v>14</v>
      </c>
      <c r="I669">
        <v>3.4641016151377499</v>
      </c>
      <c r="J669" s="1" t="s">
        <v>16</v>
      </c>
      <c r="K669" s="2">
        <v>3.8939000000000001E-3</v>
      </c>
      <c r="L669" s="1" t="s">
        <v>1854</v>
      </c>
      <c r="M669">
        <v>380</v>
      </c>
      <c r="N669">
        <v>1087</v>
      </c>
      <c r="O669">
        <v>3</v>
      </c>
    </row>
    <row r="670" spans="1:15" x14ac:dyDescent="0.35">
      <c r="A670">
        <v>113071</v>
      </c>
      <c r="B670" s="2">
        <v>2.2627999999999999E-2</v>
      </c>
      <c r="C670" s="1" t="s">
        <v>1002</v>
      </c>
      <c r="D670">
        <v>14305</v>
      </c>
      <c r="E670">
        <v>31647</v>
      </c>
      <c r="F670">
        <v>58</v>
      </c>
      <c r="G670">
        <v>1.6453533092661901</v>
      </c>
      <c r="H670">
        <v>14</v>
      </c>
      <c r="I670">
        <v>6.6332495807107996</v>
      </c>
      <c r="J670" s="1" t="s">
        <v>16</v>
      </c>
      <c r="K670" s="2">
        <v>3.8419999999999999E-3</v>
      </c>
      <c r="L670" s="1" t="s">
        <v>1854</v>
      </c>
      <c r="M670">
        <v>31647</v>
      </c>
      <c r="N670">
        <v>1087</v>
      </c>
      <c r="O670">
        <v>11</v>
      </c>
    </row>
    <row r="671" spans="1:15" x14ac:dyDescent="0.35">
      <c r="A671">
        <v>114249</v>
      </c>
      <c r="B671" s="2">
        <v>2.2627999999999999E-2</v>
      </c>
      <c r="C671" s="1" t="s">
        <v>1793</v>
      </c>
      <c r="D671">
        <v>14305</v>
      </c>
      <c r="E671">
        <v>51168</v>
      </c>
      <c r="F671">
        <v>58</v>
      </c>
      <c r="G671">
        <v>1.6453533092661901</v>
      </c>
      <c r="H671">
        <v>14</v>
      </c>
      <c r="I671">
        <v>6.6332495807107996</v>
      </c>
      <c r="J671" s="1" t="s">
        <v>16</v>
      </c>
      <c r="K671" s="2">
        <v>3.8419999999999999E-3</v>
      </c>
      <c r="L671" s="1" t="s">
        <v>1854</v>
      </c>
      <c r="M671">
        <v>51168</v>
      </c>
      <c r="N671">
        <v>1087</v>
      </c>
      <c r="O671">
        <v>11</v>
      </c>
    </row>
    <row r="672" spans="1:15" x14ac:dyDescent="0.35">
      <c r="A672">
        <v>114399</v>
      </c>
      <c r="B672" s="2">
        <v>2.2627999999999999E-2</v>
      </c>
      <c r="C672" s="1" t="s">
        <v>1417</v>
      </c>
      <c r="D672">
        <v>14305</v>
      </c>
      <c r="E672">
        <v>31053</v>
      </c>
      <c r="F672">
        <v>5</v>
      </c>
      <c r="G672">
        <v>1.6453533092661901</v>
      </c>
      <c r="H672">
        <v>14</v>
      </c>
      <c r="I672">
        <v>3.4641016151377499</v>
      </c>
      <c r="J672" s="1" t="s">
        <v>16</v>
      </c>
      <c r="K672" s="2">
        <v>3.8939000000000001E-3</v>
      </c>
      <c r="L672" s="1" t="s">
        <v>1854</v>
      </c>
      <c r="M672">
        <v>31053</v>
      </c>
      <c r="N672">
        <v>1087</v>
      </c>
      <c r="O672">
        <v>3</v>
      </c>
    </row>
    <row r="673" spans="1:15" x14ac:dyDescent="0.35">
      <c r="A673">
        <v>114450</v>
      </c>
      <c r="B673" s="2">
        <v>2.2627999999999999E-2</v>
      </c>
      <c r="C673" s="1" t="s">
        <v>1438</v>
      </c>
      <c r="D673">
        <v>14305</v>
      </c>
      <c r="E673">
        <v>6172</v>
      </c>
      <c r="F673">
        <v>5</v>
      </c>
      <c r="G673">
        <v>1.6453533092661901</v>
      </c>
      <c r="H673">
        <v>14</v>
      </c>
      <c r="I673">
        <v>3.4641016151377499</v>
      </c>
      <c r="J673" s="1" t="s">
        <v>16</v>
      </c>
      <c r="K673" s="2">
        <v>3.8939000000000001E-3</v>
      </c>
      <c r="L673" s="1" t="s">
        <v>1854</v>
      </c>
      <c r="M673">
        <v>6172</v>
      </c>
      <c r="N673">
        <v>1087</v>
      </c>
      <c r="O673">
        <v>3</v>
      </c>
    </row>
    <row r="674" spans="1:15" x14ac:dyDescent="0.35">
      <c r="A674">
        <v>114656</v>
      </c>
      <c r="B674" s="2">
        <v>2.2627999999999999E-2</v>
      </c>
      <c r="C674" s="1" t="s">
        <v>1004</v>
      </c>
      <c r="D674">
        <v>14305</v>
      </c>
      <c r="E674">
        <v>31338</v>
      </c>
      <c r="F674">
        <v>5</v>
      </c>
      <c r="G674">
        <v>1.6453533092661901</v>
      </c>
      <c r="H674">
        <v>14</v>
      </c>
      <c r="I674">
        <v>3.4641016151377499</v>
      </c>
      <c r="J674" s="1" t="s">
        <v>16</v>
      </c>
      <c r="K674" s="2">
        <v>3.8939000000000001E-3</v>
      </c>
      <c r="L674" s="1" t="s">
        <v>1854</v>
      </c>
      <c r="M674">
        <v>31338</v>
      </c>
      <c r="N674">
        <v>1087</v>
      </c>
      <c r="O674">
        <v>3</v>
      </c>
    </row>
    <row r="675" spans="1:15" x14ac:dyDescent="0.35">
      <c r="A675">
        <v>115699</v>
      </c>
      <c r="B675" s="2">
        <v>2.2627999999999999E-2</v>
      </c>
      <c r="C675" s="1" t="s">
        <v>1685</v>
      </c>
      <c r="D675">
        <v>14305</v>
      </c>
      <c r="E675">
        <v>70934</v>
      </c>
      <c r="F675">
        <v>5</v>
      </c>
      <c r="G675">
        <v>1.6453533092661901</v>
      </c>
      <c r="H675">
        <v>14</v>
      </c>
      <c r="I675">
        <v>3.4641016151377499</v>
      </c>
      <c r="J675" s="1" t="s">
        <v>16</v>
      </c>
      <c r="K675" s="2">
        <v>3.8939000000000001E-3</v>
      </c>
      <c r="L675" s="1" t="s">
        <v>1854</v>
      </c>
      <c r="M675">
        <v>70934</v>
      </c>
      <c r="N675">
        <v>1087</v>
      </c>
      <c r="O675">
        <v>3</v>
      </c>
    </row>
    <row r="676" spans="1:15" x14ac:dyDescent="0.35">
      <c r="A676">
        <v>115812</v>
      </c>
      <c r="B676" s="2">
        <v>2.2627999999999999E-2</v>
      </c>
      <c r="C676" s="1" t="s">
        <v>622</v>
      </c>
      <c r="D676">
        <v>14305</v>
      </c>
      <c r="E676">
        <v>10552</v>
      </c>
      <c r="F676">
        <v>101</v>
      </c>
      <c r="G676">
        <v>1.6453533092661901</v>
      </c>
      <c r="H676">
        <v>14</v>
      </c>
      <c r="I676">
        <v>8</v>
      </c>
      <c r="J676" s="1" t="s">
        <v>16</v>
      </c>
      <c r="K676" s="2">
        <v>3.8222E-3</v>
      </c>
      <c r="L676" s="1" t="s">
        <v>1854</v>
      </c>
      <c r="M676">
        <v>10552</v>
      </c>
      <c r="N676">
        <v>1087</v>
      </c>
      <c r="O676">
        <v>16</v>
      </c>
    </row>
    <row r="677" spans="1:15" x14ac:dyDescent="0.35">
      <c r="A677">
        <v>117379</v>
      </c>
      <c r="B677" s="2">
        <v>2.2627999999999999E-2</v>
      </c>
      <c r="C677" s="1" t="s">
        <v>202</v>
      </c>
      <c r="D677">
        <v>14305</v>
      </c>
      <c r="E677">
        <v>9188</v>
      </c>
      <c r="F677">
        <v>5</v>
      </c>
      <c r="G677">
        <v>1.6453533092661901</v>
      </c>
      <c r="H677">
        <v>14</v>
      </c>
      <c r="I677">
        <v>3.4641016151377499</v>
      </c>
      <c r="J677" s="1" t="s">
        <v>16</v>
      </c>
      <c r="K677" s="2">
        <v>3.8939000000000001E-3</v>
      </c>
      <c r="L677" s="1" t="s">
        <v>1854</v>
      </c>
      <c r="M677">
        <v>9188</v>
      </c>
      <c r="N677">
        <v>1087</v>
      </c>
      <c r="O677">
        <v>3</v>
      </c>
    </row>
    <row r="678" spans="1:15" x14ac:dyDescent="0.35">
      <c r="A678">
        <v>117455</v>
      </c>
      <c r="B678" s="2">
        <v>2.2627999999999999E-2</v>
      </c>
      <c r="C678" s="1" t="s">
        <v>1833</v>
      </c>
      <c r="D678">
        <v>14305</v>
      </c>
      <c r="E678">
        <v>22614</v>
      </c>
      <c r="F678">
        <v>5</v>
      </c>
      <c r="G678">
        <v>1.6453533092661901</v>
      </c>
      <c r="H678">
        <v>14</v>
      </c>
      <c r="I678">
        <v>3.4641016151377499</v>
      </c>
      <c r="J678" s="1" t="s">
        <v>16</v>
      </c>
      <c r="K678" s="2">
        <v>3.8939000000000001E-3</v>
      </c>
      <c r="L678" s="1" t="s">
        <v>1854</v>
      </c>
      <c r="M678">
        <v>22614</v>
      </c>
      <c r="N678">
        <v>1087</v>
      </c>
      <c r="O678">
        <v>3</v>
      </c>
    </row>
    <row r="679" spans="1:15" x14ac:dyDescent="0.35">
      <c r="A679">
        <v>117815</v>
      </c>
      <c r="B679" s="2">
        <v>2.2627999999999999E-2</v>
      </c>
      <c r="C679" s="1" t="s">
        <v>46</v>
      </c>
      <c r="D679">
        <v>14305</v>
      </c>
      <c r="E679">
        <v>7095</v>
      </c>
      <c r="F679">
        <v>5</v>
      </c>
      <c r="G679">
        <v>1.6453533092661901</v>
      </c>
      <c r="H679">
        <v>14</v>
      </c>
      <c r="I679">
        <v>3.4641016151377499</v>
      </c>
      <c r="J679" s="1" t="s">
        <v>16</v>
      </c>
      <c r="K679" s="2">
        <v>3.8939000000000001E-3</v>
      </c>
      <c r="L679" s="1" t="s">
        <v>1854</v>
      </c>
      <c r="M679">
        <v>7095</v>
      </c>
      <c r="N679">
        <v>1087</v>
      </c>
      <c r="O679">
        <v>3</v>
      </c>
    </row>
    <row r="680" spans="1:15" x14ac:dyDescent="0.35">
      <c r="A680">
        <v>119064</v>
      </c>
      <c r="B680" s="2">
        <v>2.2627999999999999E-2</v>
      </c>
      <c r="C680" s="1" t="s">
        <v>1085</v>
      </c>
      <c r="D680">
        <v>14305</v>
      </c>
      <c r="E680">
        <v>60056</v>
      </c>
      <c r="F680">
        <v>5</v>
      </c>
      <c r="G680">
        <v>1.6453533092661901</v>
      </c>
      <c r="H680">
        <v>14</v>
      </c>
      <c r="I680">
        <v>3.4641016151377499</v>
      </c>
      <c r="J680" s="1" t="s">
        <v>16</v>
      </c>
      <c r="K680" s="2">
        <v>3.8939000000000001E-3</v>
      </c>
      <c r="L680" s="1" t="s">
        <v>1854</v>
      </c>
      <c r="M680">
        <v>60056</v>
      </c>
      <c r="N680">
        <v>1087</v>
      </c>
      <c r="O680">
        <v>3</v>
      </c>
    </row>
    <row r="681" spans="1:15" x14ac:dyDescent="0.35">
      <c r="A681">
        <v>119287</v>
      </c>
      <c r="B681" s="2">
        <v>2.2627999999999999E-2</v>
      </c>
      <c r="C681" s="1" t="s">
        <v>1213</v>
      </c>
      <c r="D681">
        <v>14305</v>
      </c>
      <c r="E681">
        <v>45792</v>
      </c>
      <c r="F681">
        <v>110</v>
      </c>
      <c r="G681">
        <v>1.6453533092661901</v>
      </c>
      <c r="H681">
        <v>14</v>
      </c>
      <c r="I681">
        <v>8.2462112512353194</v>
      </c>
      <c r="J681" s="1" t="s">
        <v>16</v>
      </c>
      <c r="K681" s="2">
        <v>3.7983000000000001E-3</v>
      </c>
      <c r="L681" s="1" t="s">
        <v>1854</v>
      </c>
      <c r="M681">
        <v>45792</v>
      </c>
      <c r="N681">
        <v>1087</v>
      </c>
      <c r="O681">
        <v>17</v>
      </c>
    </row>
    <row r="682" spans="1:15" x14ac:dyDescent="0.35">
      <c r="A682">
        <v>119363</v>
      </c>
      <c r="B682" s="2">
        <v>2.2627999999999999E-2</v>
      </c>
      <c r="C682" s="1" t="s">
        <v>1256</v>
      </c>
      <c r="D682">
        <v>14305</v>
      </c>
      <c r="E682">
        <v>2053</v>
      </c>
      <c r="F682">
        <v>21</v>
      </c>
      <c r="G682">
        <v>1.6453533092661901</v>
      </c>
      <c r="H682">
        <v>14</v>
      </c>
      <c r="I682">
        <v>4.8989794855663504</v>
      </c>
      <c r="J682" s="1" t="s">
        <v>16</v>
      </c>
      <c r="K682" s="2">
        <v>3.8160999999999998E-3</v>
      </c>
      <c r="L682" s="1" t="s">
        <v>1854</v>
      </c>
      <c r="M682">
        <v>2053</v>
      </c>
      <c r="N682">
        <v>1087</v>
      </c>
      <c r="O682">
        <v>6</v>
      </c>
    </row>
    <row r="683" spans="1:15" x14ac:dyDescent="0.35">
      <c r="A683">
        <v>119952</v>
      </c>
      <c r="B683" s="2">
        <v>2.2627999999999999E-2</v>
      </c>
      <c r="C683" s="1" t="s">
        <v>1501</v>
      </c>
      <c r="D683">
        <v>14305</v>
      </c>
      <c r="E683">
        <v>51894</v>
      </c>
      <c r="F683">
        <v>5</v>
      </c>
      <c r="G683">
        <v>1.6453533092661901</v>
      </c>
      <c r="H683">
        <v>14</v>
      </c>
      <c r="I683">
        <v>3.4641016151377499</v>
      </c>
      <c r="J683" s="1" t="s">
        <v>16</v>
      </c>
      <c r="K683" s="2">
        <v>3.8939000000000001E-3</v>
      </c>
      <c r="L683" s="1" t="s">
        <v>1854</v>
      </c>
      <c r="M683">
        <v>51894</v>
      </c>
      <c r="N683">
        <v>1087</v>
      </c>
      <c r="O683">
        <v>3</v>
      </c>
    </row>
    <row r="684" spans="1:15" x14ac:dyDescent="0.35">
      <c r="A684">
        <v>121020</v>
      </c>
      <c r="B684" s="2">
        <v>2.2627999999999999E-2</v>
      </c>
      <c r="C684" s="1" t="s">
        <v>1764</v>
      </c>
      <c r="D684">
        <v>14305</v>
      </c>
      <c r="E684">
        <v>48011</v>
      </c>
      <c r="F684">
        <v>5</v>
      </c>
      <c r="G684">
        <v>1.6453533092661901</v>
      </c>
      <c r="H684">
        <v>14</v>
      </c>
      <c r="I684">
        <v>3.4641016151377499</v>
      </c>
      <c r="J684" s="1" t="s">
        <v>16</v>
      </c>
      <c r="K684" s="2">
        <v>3.8939000000000001E-3</v>
      </c>
      <c r="L684" s="1" t="s">
        <v>1854</v>
      </c>
      <c r="M684">
        <v>48011</v>
      </c>
      <c r="N684">
        <v>1087</v>
      </c>
      <c r="O684">
        <v>3</v>
      </c>
    </row>
    <row r="685" spans="1:15" x14ac:dyDescent="0.35">
      <c r="A685">
        <v>114899</v>
      </c>
      <c r="B685" s="2">
        <v>2.2955E-2</v>
      </c>
      <c r="C685" s="1" t="s">
        <v>1536</v>
      </c>
      <c r="D685">
        <v>14305</v>
      </c>
      <c r="E685">
        <v>14068</v>
      </c>
      <c r="F685">
        <v>15</v>
      </c>
      <c r="G685">
        <v>1.6391182098044601</v>
      </c>
      <c r="H685">
        <v>14</v>
      </c>
      <c r="I685">
        <v>4.4721359549995796</v>
      </c>
      <c r="J685" s="1" t="s">
        <v>16</v>
      </c>
      <c r="K685" s="2">
        <v>3.9560000000000003E-3</v>
      </c>
      <c r="L685" s="1" t="s">
        <v>1854</v>
      </c>
      <c r="M685">
        <v>14068</v>
      </c>
      <c r="N685">
        <v>1087</v>
      </c>
      <c r="O685">
        <v>5</v>
      </c>
    </row>
    <row r="686" spans="1:15" x14ac:dyDescent="0.35">
      <c r="A686">
        <v>112149</v>
      </c>
      <c r="B686" s="2">
        <v>2.3172000000000002E-2</v>
      </c>
      <c r="C686" s="1" t="s">
        <v>629</v>
      </c>
      <c r="D686">
        <v>14305</v>
      </c>
      <c r="E686">
        <v>33993</v>
      </c>
      <c r="F686">
        <v>35</v>
      </c>
      <c r="G686">
        <v>1.6350404150230999</v>
      </c>
      <c r="H686">
        <v>14</v>
      </c>
      <c r="I686">
        <v>5.6568542494923797</v>
      </c>
      <c r="J686" s="1" t="s">
        <v>16</v>
      </c>
      <c r="K686" s="2">
        <v>4.0108000000000001E-3</v>
      </c>
      <c r="L686" s="1" t="s">
        <v>1854</v>
      </c>
      <c r="M686">
        <v>33993</v>
      </c>
      <c r="N686">
        <v>1087</v>
      </c>
      <c r="O686">
        <v>8</v>
      </c>
    </row>
    <row r="687" spans="1:15" x14ac:dyDescent="0.35">
      <c r="A687">
        <v>112907</v>
      </c>
      <c r="B687" s="2">
        <v>2.3172000000000002E-2</v>
      </c>
      <c r="C687" s="1" t="s">
        <v>843</v>
      </c>
      <c r="D687">
        <v>14305</v>
      </c>
      <c r="E687">
        <v>50851</v>
      </c>
      <c r="F687">
        <v>35</v>
      </c>
      <c r="G687">
        <v>1.6350404150230999</v>
      </c>
      <c r="H687">
        <v>14</v>
      </c>
      <c r="I687">
        <v>5.6568542494923797</v>
      </c>
      <c r="J687" s="1" t="s">
        <v>16</v>
      </c>
      <c r="K687" s="2">
        <v>4.0108000000000001E-3</v>
      </c>
      <c r="L687" s="1" t="s">
        <v>1854</v>
      </c>
      <c r="M687">
        <v>50851</v>
      </c>
      <c r="N687">
        <v>1087</v>
      </c>
      <c r="O687">
        <v>8</v>
      </c>
    </row>
    <row r="688" spans="1:15" x14ac:dyDescent="0.35">
      <c r="A688">
        <v>117712</v>
      </c>
      <c r="B688" s="2">
        <v>2.3172000000000002E-2</v>
      </c>
      <c r="C688" s="1" t="s">
        <v>136</v>
      </c>
      <c r="D688">
        <v>14305</v>
      </c>
      <c r="E688">
        <v>7259</v>
      </c>
      <c r="F688">
        <v>35</v>
      </c>
      <c r="G688">
        <v>1.6350404150230999</v>
      </c>
      <c r="H688">
        <v>14</v>
      </c>
      <c r="I688">
        <v>5.6568542494923797</v>
      </c>
      <c r="J688" s="1" t="s">
        <v>16</v>
      </c>
      <c r="K688" s="2">
        <v>4.0108000000000001E-3</v>
      </c>
      <c r="L688" s="1" t="s">
        <v>1854</v>
      </c>
      <c r="M688">
        <v>7259</v>
      </c>
      <c r="N688">
        <v>1087</v>
      </c>
      <c r="O688">
        <v>8</v>
      </c>
    </row>
    <row r="689" spans="1:15" x14ac:dyDescent="0.35">
      <c r="A689">
        <v>116108</v>
      </c>
      <c r="B689" s="2">
        <v>2.3717999999999999E-2</v>
      </c>
      <c r="C689" s="1" t="s">
        <v>646</v>
      </c>
      <c r="D689">
        <v>14305</v>
      </c>
      <c r="E689">
        <v>45582</v>
      </c>
      <c r="F689">
        <v>28</v>
      </c>
      <c r="G689">
        <v>1.62492719173155</v>
      </c>
      <c r="H689">
        <v>14</v>
      </c>
      <c r="I689">
        <v>5.2915026221291797</v>
      </c>
      <c r="J689" s="1" t="s">
        <v>16</v>
      </c>
      <c r="K689" s="2">
        <v>4.1173E-3</v>
      </c>
      <c r="L689" s="1" t="s">
        <v>1854</v>
      </c>
      <c r="M689">
        <v>45582</v>
      </c>
      <c r="N689">
        <v>1087</v>
      </c>
      <c r="O689">
        <v>7</v>
      </c>
    </row>
    <row r="690" spans="1:15" x14ac:dyDescent="0.35">
      <c r="A690">
        <v>117020</v>
      </c>
      <c r="B690" s="2">
        <v>2.3717999999999999E-2</v>
      </c>
      <c r="C690" s="1" t="s">
        <v>1040</v>
      </c>
      <c r="D690">
        <v>14305</v>
      </c>
      <c r="E690">
        <v>60688</v>
      </c>
      <c r="F690">
        <v>28</v>
      </c>
      <c r="G690">
        <v>1.62492719173155</v>
      </c>
      <c r="H690">
        <v>14</v>
      </c>
      <c r="I690">
        <v>5.2915026221291797</v>
      </c>
      <c r="J690" s="1" t="s">
        <v>16</v>
      </c>
      <c r="K690" s="2">
        <v>4.1173E-3</v>
      </c>
      <c r="L690" s="1" t="s">
        <v>1854</v>
      </c>
      <c r="M690">
        <v>60688</v>
      </c>
      <c r="N690">
        <v>1087</v>
      </c>
      <c r="O690">
        <v>7</v>
      </c>
    </row>
    <row r="691" spans="1:15" x14ac:dyDescent="0.35">
      <c r="A691">
        <v>110989</v>
      </c>
      <c r="B691" s="2">
        <v>2.4146000000000001E-2</v>
      </c>
      <c r="C691" s="1" t="s">
        <v>42</v>
      </c>
      <c r="D691">
        <v>14305</v>
      </c>
      <c r="E691">
        <v>51327</v>
      </c>
      <c r="F691">
        <v>102</v>
      </c>
      <c r="G691">
        <v>1.61714817526099</v>
      </c>
      <c r="H691">
        <v>14</v>
      </c>
      <c r="I691">
        <v>8</v>
      </c>
      <c r="J691" s="1" t="s">
        <v>16</v>
      </c>
      <c r="K691" s="2">
        <v>4.2221000000000003E-3</v>
      </c>
      <c r="L691" s="1" t="s">
        <v>1854</v>
      </c>
      <c r="M691">
        <v>51327</v>
      </c>
      <c r="N691">
        <v>1087</v>
      </c>
      <c r="O691">
        <v>16</v>
      </c>
    </row>
    <row r="692" spans="1:15" x14ac:dyDescent="0.35">
      <c r="A692">
        <v>112687</v>
      </c>
      <c r="B692" s="2">
        <v>2.4146000000000001E-2</v>
      </c>
      <c r="C692" s="1" t="s">
        <v>847</v>
      </c>
      <c r="D692">
        <v>14305</v>
      </c>
      <c r="E692">
        <v>50670</v>
      </c>
      <c r="F692">
        <v>93</v>
      </c>
      <c r="G692">
        <v>1.61714817526099</v>
      </c>
      <c r="H692">
        <v>14</v>
      </c>
      <c r="I692">
        <v>7.7459666924148296</v>
      </c>
      <c r="J692" s="1" t="s">
        <v>16</v>
      </c>
      <c r="K692" s="2">
        <v>4.2154000000000002E-3</v>
      </c>
      <c r="L692" s="1" t="s">
        <v>1854</v>
      </c>
      <c r="M692">
        <v>50670</v>
      </c>
      <c r="N692">
        <v>1087</v>
      </c>
      <c r="O692">
        <v>15</v>
      </c>
    </row>
    <row r="693" spans="1:15" x14ac:dyDescent="0.35">
      <c r="A693">
        <v>112901</v>
      </c>
      <c r="B693" s="2">
        <v>2.4146000000000001E-2</v>
      </c>
      <c r="C693" s="1" t="s">
        <v>242</v>
      </c>
      <c r="D693">
        <v>14305</v>
      </c>
      <c r="E693">
        <v>7126</v>
      </c>
      <c r="F693">
        <v>102</v>
      </c>
      <c r="G693">
        <v>1.61714817526099</v>
      </c>
      <c r="H693">
        <v>14</v>
      </c>
      <c r="I693">
        <v>8</v>
      </c>
      <c r="J693" s="1" t="s">
        <v>16</v>
      </c>
      <c r="K693" s="2">
        <v>4.2221000000000003E-3</v>
      </c>
      <c r="L693" s="1" t="s">
        <v>1854</v>
      </c>
      <c r="M693">
        <v>7126</v>
      </c>
      <c r="N693">
        <v>1087</v>
      </c>
      <c r="O693">
        <v>16</v>
      </c>
    </row>
    <row r="694" spans="1:15" x14ac:dyDescent="0.35">
      <c r="A694">
        <v>114653</v>
      </c>
      <c r="B694" s="2">
        <v>2.4146000000000001E-2</v>
      </c>
      <c r="C694" s="1" t="s">
        <v>1345</v>
      </c>
      <c r="D694">
        <v>14305</v>
      </c>
      <c r="E694">
        <v>7584</v>
      </c>
      <c r="F694">
        <v>168</v>
      </c>
      <c r="G694">
        <v>1.61714817526099</v>
      </c>
      <c r="H694">
        <v>14</v>
      </c>
      <c r="I694">
        <v>9.5916630466254293</v>
      </c>
      <c r="J694" s="1" t="s">
        <v>16</v>
      </c>
      <c r="K694" s="2">
        <v>4.2104999999999998E-3</v>
      </c>
      <c r="L694" s="1" t="s">
        <v>1854</v>
      </c>
      <c r="M694">
        <v>7584</v>
      </c>
      <c r="N694">
        <v>1087</v>
      </c>
      <c r="O694">
        <v>23</v>
      </c>
    </row>
    <row r="695" spans="1:15" x14ac:dyDescent="0.35">
      <c r="A695">
        <v>116313</v>
      </c>
      <c r="B695" s="2">
        <v>2.4146000000000001E-2</v>
      </c>
      <c r="C695" s="1" t="s">
        <v>1171</v>
      </c>
      <c r="D695">
        <v>14305</v>
      </c>
      <c r="E695">
        <v>33273</v>
      </c>
      <c r="F695">
        <v>102</v>
      </c>
      <c r="G695">
        <v>1.61714817526099</v>
      </c>
      <c r="H695">
        <v>14</v>
      </c>
      <c r="I695">
        <v>8</v>
      </c>
      <c r="J695" s="1" t="s">
        <v>16</v>
      </c>
      <c r="K695" s="2">
        <v>4.2221000000000003E-3</v>
      </c>
      <c r="L695" s="1" t="s">
        <v>1854</v>
      </c>
      <c r="M695">
        <v>33273</v>
      </c>
      <c r="N695">
        <v>1087</v>
      </c>
      <c r="O695">
        <v>16</v>
      </c>
    </row>
    <row r="696" spans="1:15" x14ac:dyDescent="0.35">
      <c r="A696">
        <v>111604</v>
      </c>
      <c r="B696" s="2">
        <v>2.4660999999999999E-2</v>
      </c>
      <c r="C696" s="1" t="s">
        <v>675</v>
      </c>
      <c r="D696">
        <v>14305</v>
      </c>
      <c r="E696">
        <v>40007</v>
      </c>
      <c r="F696">
        <v>208</v>
      </c>
      <c r="G696">
        <v>1.60799234339013</v>
      </c>
      <c r="H696">
        <v>14</v>
      </c>
      <c r="I696">
        <v>10.3923048454132</v>
      </c>
      <c r="J696" s="1" t="s">
        <v>16</v>
      </c>
      <c r="K696" s="2">
        <v>4.3284999999999999E-3</v>
      </c>
      <c r="L696" s="1" t="s">
        <v>1854</v>
      </c>
      <c r="M696">
        <v>40007</v>
      </c>
      <c r="N696">
        <v>1087</v>
      </c>
      <c r="O696">
        <v>27</v>
      </c>
    </row>
    <row r="697" spans="1:15" x14ac:dyDescent="0.35">
      <c r="A697">
        <v>112300</v>
      </c>
      <c r="B697" s="2">
        <v>2.4660999999999999E-2</v>
      </c>
      <c r="C697" s="1" t="s">
        <v>688</v>
      </c>
      <c r="D697">
        <v>14305</v>
      </c>
      <c r="E697">
        <v>51345</v>
      </c>
      <c r="F697">
        <v>198</v>
      </c>
      <c r="G697">
        <v>1.60799234339013</v>
      </c>
      <c r="H697">
        <v>14</v>
      </c>
      <c r="I697">
        <v>10.1980390271855</v>
      </c>
      <c r="J697" s="1" t="s">
        <v>16</v>
      </c>
      <c r="K697" s="2">
        <v>4.3306999999999998E-3</v>
      </c>
      <c r="L697" s="1" t="s">
        <v>1854</v>
      </c>
      <c r="M697">
        <v>51345</v>
      </c>
      <c r="N697">
        <v>1087</v>
      </c>
      <c r="O697">
        <v>26</v>
      </c>
    </row>
    <row r="698" spans="1:15" x14ac:dyDescent="0.35">
      <c r="A698">
        <v>113865</v>
      </c>
      <c r="B698" s="2">
        <v>2.4660999999999999E-2</v>
      </c>
      <c r="C698" s="1" t="s">
        <v>1169</v>
      </c>
      <c r="D698">
        <v>14305</v>
      </c>
      <c r="E698">
        <v>22604</v>
      </c>
      <c r="F698">
        <v>149</v>
      </c>
      <c r="G698">
        <v>1.60799234339013</v>
      </c>
      <c r="H698">
        <v>14</v>
      </c>
      <c r="I698">
        <v>9.1651513899116797</v>
      </c>
      <c r="J698" s="1" t="s">
        <v>16</v>
      </c>
      <c r="K698" s="2">
        <v>4.3271000000000004E-3</v>
      </c>
      <c r="L698" s="1" t="s">
        <v>1854</v>
      </c>
      <c r="M698">
        <v>22604</v>
      </c>
      <c r="N698">
        <v>1087</v>
      </c>
      <c r="O698">
        <v>21</v>
      </c>
    </row>
    <row r="699" spans="1:15" x14ac:dyDescent="0.35">
      <c r="A699">
        <v>114546</v>
      </c>
      <c r="B699" s="2">
        <v>2.5052000000000001E-2</v>
      </c>
      <c r="C699" s="1" t="s">
        <v>1634</v>
      </c>
      <c r="D699">
        <v>14305</v>
      </c>
      <c r="E699">
        <v>22411</v>
      </c>
      <c r="F699">
        <v>59</v>
      </c>
      <c r="G699">
        <v>1.6011621941921601</v>
      </c>
      <c r="H699">
        <v>14</v>
      </c>
      <c r="I699">
        <v>6.6332495807107996</v>
      </c>
      <c r="J699" s="1" t="s">
        <v>16</v>
      </c>
      <c r="K699" s="2">
        <v>4.4057000000000002E-3</v>
      </c>
      <c r="L699" s="1" t="s">
        <v>1854</v>
      </c>
      <c r="M699">
        <v>22411</v>
      </c>
      <c r="N699">
        <v>1087</v>
      </c>
      <c r="O699">
        <v>11</v>
      </c>
    </row>
    <row r="700" spans="1:15" x14ac:dyDescent="0.35">
      <c r="A700">
        <v>111189</v>
      </c>
      <c r="B700" s="2">
        <v>2.5418E-2</v>
      </c>
      <c r="C700" s="1" t="s">
        <v>160</v>
      </c>
      <c r="D700">
        <v>14305</v>
      </c>
      <c r="E700">
        <v>48469</v>
      </c>
      <c r="F700">
        <v>76</v>
      </c>
      <c r="G700">
        <v>1.5948507442844799</v>
      </c>
      <c r="H700">
        <v>14</v>
      </c>
      <c r="I700">
        <v>7.2111025509279703</v>
      </c>
      <c r="J700" s="1" t="s">
        <v>16</v>
      </c>
      <c r="K700" s="2">
        <v>4.4790999999999997E-3</v>
      </c>
      <c r="L700" s="1" t="s">
        <v>1854</v>
      </c>
      <c r="M700">
        <v>48469</v>
      </c>
      <c r="N700">
        <v>1087</v>
      </c>
      <c r="O700">
        <v>13</v>
      </c>
    </row>
    <row r="701" spans="1:15" x14ac:dyDescent="0.35">
      <c r="A701">
        <v>111994</v>
      </c>
      <c r="B701" s="2">
        <v>2.5418E-2</v>
      </c>
      <c r="C701" s="1" t="s">
        <v>465</v>
      </c>
      <c r="D701">
        <v>14305</v>
      </c>
      <c r="E701">
        <v>50896</v>
      </c>
      <c r="F701">
        <v>3633</v>
      </c>
      <c r="G701">
        <v>1.5948507442844799</v>
      </c>
      <c r="H701">
        <v>14</v>
      </c>
      <c r="I701">
        <v>35.383612025908199</v>
      </c>
      <c r="J701" s="1" t="s">
        <v>16</v>
      </c>
      <c r="K701" s="2">
        <v>4.483E-3</v>
      </c>
      <c r="L701" s="1" t="s">
        <v>1854</v>
      </c>
      <c r="M701">
        <v>50896</v>
      </c>
      <c r="N701">
        <v>1087</v>
      </c>
      <c r="O701">
        <v>313</v>
      </c>
    </row>
    <row r="702" spans="1:15" x14ac:dyDescent="0.35">
      <c r="A702">
        <v>115243</v>
      </c>
      <c r="B702" s="2">
        <v>2.5623E-2</v>
      </c>
      <c r="C702" s="1" t="s">
        <v>324</v>
      </c>
      <c r="D702">
        <v>14305</v>
      </c>
      <c r="E702">
        <v>9605</v>
      </c>
      <c r="F702">
        <v>551</v>
      </c>
      <c r="G702">
        <v>1.5913663012641801</v>
      </c>
      <c r="H702">
        <v>14</v>
      </c>
      <c r="I702">
        <v>15.3622914957372</v>
      </c>
      <c r="J702" s="1" t="s">
        <v>16</v>
      </c>
      <c r="K702" s="2">
        <v>4.5255E-3</v>
      </c>
      <c r="L702" s="1" t="s">
        <v>1854</v>
      </c>
      <c r="M702">
        <v>9605</v>
      </c>
      <c r="N702">
        <v>1087</v>
      </c>
      <c r="O702">
        <v>59</v>
      </c>
    </row>
    <row r="703" spans="1:15" x14ac:dyDescent="0.35">
      <c r="A703">
        <v>115588</v>
      </c>
      <c r="B703" s="2">
        <v>2.6322000000000002E-2</v>
      </c>
      <c r="C703" s="1" t="s">
        <v>1088</v>
      </c>
      <c r="D703">
        <v>14305</v>
      </c>
      <c r="E703">
        <v>30308</v>
      </c>
      <c r="F703">
        <v>103</v>
      </c>
      <c r="G703">
        <v>1.5796823564734299</v>
      </c>
      <c r="H703">
        <v>14</v>
      </c>
      <c r="I703">
        <v>8</v>
      </c>
      <c r="J703" s="1" t="s">
        <v>16</v>
      </c>
      <c r="K703" s="2">
        <v>4.6556000000000002E-3</v>
      </c>
      <c r="L703" s="1" t="s">
        <v>1854</v>
      </c>
      <c r="M703">
        <v>30308</v>
      </c>
      <c r="N703">
        <v>1087</v>
      </c>
      <c r="O703">
        <v>16</v>
      </c>
    </row>
    <row r="704" spans="1:15" x14ac:dyDescent="0.35">
      <c r="A704">
        <v>112686</v>
      </c>
      <c r="B704" s="2">
        <v>2.6381999999999999E-2</v>
      </c>
      <c r="C704" s="1" t="s">
        <v>846</v>
      </c>
      <c r="D704">
        <v>14305</v>
      </c>
      <c r="E704">
        <v>32944</v>
      </c>
      <c r="F704">
        <v>94</v>
      </c>
      <c r="G704">
        <v>1.57869499693882</v>
      </c>
      <c r="H704">
        <v>14</v>
      </c>
      <c r="I704">
        <v>7.7459666924148296</v>
      </c>
      <c r="J704" s="1" t="s">
        <v>16</v>
      </c>
      <c r="K704" s="2">
        <v>4.6728000000000004E-3</v>
      </c>
      <c r="L704" s="1" t="s">
        <v>1854</v>
      </c>
      <c r="M704">
        <v>32944</v>
      </c>
      <c r="N704">
        <v>1087</v>
      </c>
      <c r="O704">
        <v>15</v>
      </c>
    </row>
    <row r="705" spans="1:15" x14ac:dyDescent="0.35">
      <c r="A705">
        <v>111485</v>
      </c>
      <c r="B705" s="2">
        <v>2.6504E-2</v>
      </c>
      <c r="C705" s="1" t="s">
        <v>1153</v>
      </c>
      <c r="D705">
        <v>14305</v>
      </c>
      <c r="E705">
        <v>60284</v>
      </c>
      <c r="F705">
        <v>250</v>
      </c>
      <c r="G705">
        <v>1.57669069232245</v>
      </c>
      <c r="H705">
        <v>14</v>
      </c>
      <c r="I705">
        <v>11.13552872566</v>
      </c>
      <c r="J705" s="1" t="s">
        <v>16</v>
      </c>
      <c r="K705" s="2">
        <v>4.7010999999999997E-3</v>
      </c>
      <c r="L705" s="1" t="s">
        <v>1854</v>
      </c>
      <c r="M705">
        <v>60284</v>
      </c>
      <c r="N705">
        <v>1087</v>
      </c>
      <c r="O705">
        <v>31</v>
      </c>
    </row>
    <row r="706" spans="1:15" x14ac:dyDescent="0.35">
      <c r="A706">
        <v>111819</v>
      </c>
      <c r="B706" s="2">
        <v>2.6720000000000001E-2</v>
      </c>
      <c r="C706" s="1" t="s">
        <v>2388</v>
      </c>
      <c r="D706">
        <v>14305</v>
      </c>
      <c r="E706">
        <v>31952</v>
      </c>
      <c r="F706">
        <v>10</v>
      </c>
      <c r="G706">
        <v>1.57316472045869</v>
      </c>
      <c r="H706">
        <v>14</v>
      </c>
      <c r="I706">
        <v>4</v>
      </c>
      <c r="J706" s="1" t="s">
        <v>16</v>
      </c>
      <c r="K706" s="2">
        <v>4.7999999999999996E-3</v>
      </c>
      <c r="L706" s="1" t="s">
        <v>1854</v>
      </c>
      <c r="M706">
        <v>31952</v>
      </c>
      <c r="N706">
        <v>1087</v>
      </c>
      <c r="O706">
        <v>4</v>
      </c>
    </row>
    <row r="707" spans="1:15" x14ac:dyDescent="0.35">
      <c r="A707">
        <v>112032</v>
      </c>
      <c r="B707" s="2">
        <v>2.6720000000000001E-2</v>
      </c>
      <c r="C707" s="1" t="s">
        <v>583</v>
      </c>
      <c r="D707">
        <v>14305</v>
      </c>
      <c r="E707">
        <v>71248</v>
      </c>
      <c r="F707">
        <v>10</v>
      </c>
      <c r="G707">
        <v>1.57316472045869</v>
      </c>
      <c r="H707">
        <v>14</v>
      </c>
      <c r="I707">
        <v>4</v>
      </c>
      <c r="J707" s="1" t="s">
        <v>16</v>
      </c>
      <c r="K707" s="2">
        <v>4.7999999999999996E-3</v>
      </c>
      <c r="L707" s="1" t="s">
        <v>1854</v>
      </c>
      <c r="M707">
        <v>71248</v>
      </c>
      <c r="N707">
        <v>1087</v>
      </c>
      <c r="O707">
        <v>4</v>
      </c>
    </row>
    <row r="708" spans="1:15" x14ac:dyDescent="0.35">
      <c r="A708">
        <v>113058</v>
      </c>
      <c r="B708" s="2">
        <v>2.6720000000000001E-2</v>
      </c>
      <c r="C708" s="1" t="s">
        <v>995</v>
      </c>
      <c r="D708">
        <v>14305</v>
      </c>
      <c r="E708">
        <v>10869</v>
      </c>
      <c r="F708">
        <v>10</v>
      </c>
      <c r="G708">
        <v>1.57316472045869</v>
      </c>
      <c r="H708">
        <v>14</v>
      </c>
      <c r="I708">
        <v>4</v>
      </c>
      <c r="J708" s="1" t="s">
        <v>16</v>
      </c>
      <c r="K708" s="2">
        <v>4.7999999999999996E-3</v>
      </c>
      <c r="L708" s="1" t="s">
        <v>1854</v>
      </c>
      <c r="M708">
        <v>10869</v>
      </c>
      <c r="N708">
        <v>1087</v>
      </c>
      <c r="O708">
        <v>4</v>
      </c>
    </row>
    <row r="709" spans="1:15" x14ac:dyDescent="0.35">
      <c r="A709">
        <v>114311</v>
      </c>
      <c r="B709" s="2">
        <v>2.6720000000000001E-2</v>
      </c>
      <c r="C709" s="1" t="s">
        <v>1400</v>
      </c>
      <c r="D709">
        <v>14305</v>
      </c>
      <c r="E709">
        <v>6740</v>
      </c>
      <c r="F709">
        <v>10</v>
      </c>
      <c r="G709">
        <v>1.57316472045869</v>
      </c>
      <c r="H709">
        <v>14</v>
      </c>
      <c r="I709">
        <v>4</v>
      </c>
      <c r="J709" s="1" t="s">
        <v>16</v>
      </c>
      <c r="K709" s="2">
        <v>4.7999999999999996E-3</v>
      </c>
      <c r="L709" s="1" t="s">
        <v>1854</v>
      </c>
      <c r="M709">
        <v>6740</v>
      </c>
      <c r="N709">
        <v>1087</v>
      </c>
      <c r="O709">
        <v>4</v>
      </c>
    </row>
    <row r="710" spans="1:15" x14ac:dyDescent="0.35">
      <c r="A710">
        <v>114375</v>
      </c>
      <c r="B710" s="2">
        <v>2.6720000000000001E-2</v>
      </c>
      <c r="C710" s="1" t="s">
        <v>1346</v>
      </c>
      <c r="D710">
        <v>14305</v>
      </c>
      <c r="E710">
        <v>71241</v>
      </c>
      <c r="F710">
        <v>10</v>
      </c>
      <c r="G710">
        <v>1.57316472045869</v>
      </c>
      <c r="H710">
        <v>14</v>
      </c>
      <c r="I710">
        <v>4</v>
      </c>
      <c r="J710" s="1" t="s">
        <v>16</v>
      </c>
      <c r="K710" s="2">
        <v>4.7999999999999996E-3</v>
      </c>
      <c r="L710" s="1" t="s">
        <v>1854</v>
      </c>
      <c r="M710">
        <v>71241</v>
      </c>
      <c r="N710">
        <v>1087</v>
      </c>
      <c r="O710">
        <v>4</v>
      </c>
    </row>
    <row r="711" spans="1:15" x14ac:dyDescent="0.35">
      <c r="A711">
        <v>115477</v>
      </c>
      <c r="B711" s="2">
        <v>2.6720000000000001E-2</v>
      </c>
      <c r="C711" s="1" t="s">
        <v>1540</v>
      </c>
      <c r="D711">
        <v>14305</v>
      </c>
      <c r="E711">
        <v>51322</v>
      </c>
      <c r="F711">
        <v>10</v>
      </c>
      <c r="G711">
        <v>1.57316472045869</v>
      </c>
      <c r="H711">
        <v>14</v>
      </c>
      <c r="I711">
        <v>4</v>
      </c>
      <c r="J711" s="1" t="s">
        <v>16</v>
      </c>
      <c r="K711" s="2">
        <v>4.7999999999999996E-3</v>
      </c>
      <c r="L711" s="1" t="s">
        <v>1854</v>
      </c>
      <c r="M711">
        <v>51322</v>
      </c>
      <c r="N711">
        <v>1087</v>
      </c>
      <c r="O711">
        <v>4</v>
      </c>
    </row>
    <row r="712" spans="1:15" x14ac:dyDescent="0.35">
      <c r="A712">
        <v>115747</v>
      </c>
      <c r="B712" s="2">
        <v>2.6720000000000001E-2</v>
      </c>
      <c r="C712" s="1" t="s">
        <v>3330</v>
      </c>
      <c r="D712">
        <v>14305</v>
      </c>
      <c r="E712">
        <v>303</v>
      </c>
      <c r="F712">
        <v>10</v>
      </c>
      <c r="G712">
        <v>1.57316472045869</v>
      </c>
      <c r="H712">
        <v>14</v>
      </c>
      <c r="I712">
        <v>4</v>
      </c>
      <c r="J712" s="1" t="s">
        <v>16</v>
      </c>
      <c r="K712" s="2">
        <v>4.7999999999999996E-3</v>
      </c>
      <c r="L712" s="1" t="s">
        <v>1854</v>
      </c>
      <c r="M712">
        <v>303</v>
      </c>
      <c r="N712">
        <v>1087</v>
      </c>
      <c r="O712">
        <v>4</v>
      </c>
    </row>
    <row r="713" spans="1:15" x14ac:dyDescent="0.35">
      <c r="A713">
        <v>117052</v>
      </c>
      <c r="B713" s="2">
        <v>2.6720000000000001E-2</v>
      </c>
      <c r="C713" s="1" t="s">
        <v>1454</v>
      </c>
      <c r="D713">
        <v>14305</v>
      </c>
      <c r="E713">
        <v>33151</v>
      </c>
      <c r="F713">
        <v>10</v>
      </c>
      <c r="G713">
        <v>1.57316472045869</v>
      </c>
      <c r="H713">
        <v>14</v>
      </c>
      <c r="I713">
        <v>4</v>
      </c>
      <c r="J713" s="1" t="s">
        <v>16</v>
      </c>
      <c r="K713" s="2">
        <v>4.7999999999999996E-3</v>
      </c>
      <c r="L713" s="1" t="s">
        <v>1854</v>
      </c>
      <c r="M713">
        <v>33151</v>
      </c>
      <c r="N713">
        <v>1087</v>
      </c>
      <c r="O713">
        <v>4</v>
      </c>
    </row>
    <row r="714" spans="1:15" x14ac:dyDescent="0.35">
      <c r="A714">
        <v>119006</v>
      </c>
      <c r="B714" s="2">
        <v>2.6720000000000001E-2</v>
      </c>
      <c r="C714" s="1" t="s">
        <v>1042</v>
      </c>
      <c r="D714">
        <v>14305</v>
      </c>
      <c r="E714">
        <v>10226</v>
      </c>
      <c r="F714">
        <v>10</v>
      </c>
      <c r="G714">
        <v>1.57316472045869</v>
      </c>
      <c r="H714">
        <v>14</v>
      </c>
      <c r="I714">
        <v>4</v>
      </c>
      <c r="J714" s="1" t="s">
        <v>16</v>
      </c>
      <c r="K714" s="2">
        <v>4.7999999999999996E-3</v>
      </c>
      <c r="L714" s="1" t="s">
        <v>1854</v>
      </c>
      <c r="M714">
        <v>10226</v>
      </c>
      <c r="N714">
        <v>1087</v>
      </c>
      <c r="O714">
        <v>4</v>
      </c>
    </row>
    <row r="715" spans="1:15" x14ac:dyDescent="0.35">
      <c r="A715">
        <v>112083</v>
      </c>
      <c r="B715" s="2">
        <v>2.6793999999999998E-2</v>
      </c>
      <c r="C715" s="1" t="s">
        <v>1253</v>
      </c>
      <c r="D715">
        <v>14305</v>
      </c>
      <c r="E715">
        <v>6984</v>
      </c>
      <c r="F715">
        <v>36</v>
      </c>
      <c r="G715">
        <v>1.5719630447477999</v>
      </c>
      <c r="H715">
        <v>14</v>
      </c>
      <c r="I715">
        <v>5.6568542494923797</v>
      </c>
      <c r="J715" s="1" t="s">
        <v>16</v>
      </c>
      <c r="K715" s="2">
        <v>4.8200999999999999E-3</v>
      </c>
      <c r="L715" s="1" t="s">
        <v>1854</v>
      </c>
      <c r="M715">
        <v>6984</v>
      </c>
      <c r="N715">
        <v>1087</v>
      </c>
      <c r="O715">
        <v>8</v>
      </c>
    </row>
    <row r="716" spans="1:15" x14ac:dyDescent="0.35">
      <c r="A716">
        <v>111482</v>
      </c>
      <c r="B716" s="2">
        <v>2.7130999999999999E-2</v>
      </c>
      <c r="C716" s="1" t="s">
        <v>863</v>
      </c>
      <c r="D716">
        <v>14305</v>
      </c>
      <c r="E716">
        <v>6342</v>
      </c>
      <c r="F716">
        <v>22</v>
      </c>
      <c r="G716">
        <v>1.5665376739161401</v>
      </c>
      <c r="H716">
        <v>14</v>
      </c>
      <c r="I716">
        <v>4.8989794855663504</v>
      </c>
      <c r="J716" s="1" t="s">
        <v>16</v>
      </c>
      <c r="K716" s="2">
        <v>4.9148000000000004E-3</v>
      </c>
      <c r="L716" s="1" t="s">
        <v>1854</v>
      </c>
      <c r="M716">
        <v>6342</v>
      </c>
      <c r="N716">
        <v>1087</v>
      </c>
      <c r="O716">
        <v>6</v>
      </c>
    </row>
    <row r="717" spans="1:15" x14ac:dyDescent="0.35">
      <c r="A717">
        <v>112315</v>
      </c>
      <c r="B717" s="2">
        <v>2.7130999999999999E-2</v>
      </c>
      <c r="C717" s="1" t="s">
        <v>698</v>
      </c>
      <c r="D717">
        <v>14305</v>
      </c>
      <c r="E717">
        <v>30048</v>
      </c>
      <c r="F717">
        <v>22</v>
      </c>
      <c r="G717">
        <v>1.5665376739161401</v>
      </c>
      <c r="H717">
        <v>14</v>
      </c>
      <c r="I717">
        <v>4.8989794855663504</v>
      </c>
      <c r="J717" s="1" t="s">
        <v>16</v>
      </c>
      <c r="K717" s="2">
        <v>4.9148000000000004E-3</v>
      </c>
      <c r="L717" s="1" t="s">
        <v>1854</v>
      </c>
      <c r="M717">
        <v>30048</v>
      </c>
      <c r="N717">
        <v>1087</v>
      </c>
      <c r="O717">
        <v>6</v>
      </c>
    </row>
    <row r="718" spans="1:15" x14ac:dyDescent="0.35">
      <c r="A718">
        <v>113137</v>
      </c>
      <c r="B718" s="2">
        <v>2.7130999999999999E-2</v>
      </c>
      <c r="C718" s="1" t="s">
        <v>1028</v>
      </c>
      <c r="D718">
        <v>14305</v>
      </c>
      <c r="E718">
        <v>10921</v>
      </c>
      <c r="F718">
        <v>22</v>
      </c>
      <c r="G718">
        <v>1.5665376739161401</v>
      </c>
      <c r="H718">
        <v>14</v>
      </c>
      <c r="I718">
        <v>4.8989794855663504</v>
      </c>
      <c r="J718" s="1" t="s">
        <v>16</v>
      </c>
      <c r="K718" s="2">
        <v>4.9148000000000004E-3</v>
      </c>
      <c r="L718" s="1" t="s">
        <v>1854</v>
      </c>
      <c r="M718">
        <v>10921</v>
      </c>
      <c r="N718">
        <v>1087</v>
      </c>
      <c r="O718">
        <v>6</v>
      </c>
    </row>
    <row r="719" spans="1:15" x14ac:dyDescent="0.35">
      <c r="A719">
        <v>114443</v>
      </c>
      <c r="B719" s="2">
        <v>2.7130999999999999E-2</v>
      </c>
      <c r="C719" s="1" t="s">
        <v>1433</v>
      </c>
      <c r="D719">
        <v>14305</v>
      </c>
      <c r="E719">
        <v>16441</v>
      </c>
      <c r="F719">
        <v>22</v>
      </c>
      <c r="G719">
        <v>1.5665376739161401</v>
      </c>
      <c r="H719">
        <v>14</v>
      </c>
      <c r="I719">
        <v>4.8989794855663504</v>
      </c>
      <c r="J719" s="1" t="s">
        <v>16</v>
      </c>
      <c r="K719" s="2">
        <v>4.9148000000000004E-3</v>
      </c>
      <c r="L719" s="1" t="s">
        <v>1854</v>
      </c>
      <c r="M719">
        <v>16441</v>
      </c>
      <c r="N719">
        <v>1087</v>
      </c>
      <c r="O719">
        <v>6</v>
      </c>
    </row>
    <row r="720" spans="1:15" x14ac:dyDescent="0.35">
      <c r="A720">
        <v>114709</v>
      </c>
      <c r="B720" s="2">
        <v>2.7130999999999999E-2</v>
      </c>
      <c r="C720" s="1" t="s">
        <v>981</v>
      </c>
      <c r="D720">
        <v>14305</v>
      </c>
      <c r="E720">
        <v>35194</v>
      </c>
      <c r="F720">
        <v>22</v>
      </c>
      <c r="G720">
        <v>1.5665376739161401</v>
      </c>
      <c r="H720">
        <v>14</v>
      </c>
      <c r="I720">
        <v>4.8989794855663504</v>
      </c>
      <c r="J720" s="1" t="s">
        <v>16</v>
      </c>
      <c r="K720" s="2">
        <v>4.9148000000000004E-3</v>
      </c>
      <c r="L720" s="1" t="s">
        <v>1854</v>
      </c>
      <c r="M720">
        <v>35194</v>
      </c>
      <c r="N720">
        <v>1087</v>
      </c>
      <c r="O720">
        <v>6</v>
      </c>
    </row>
    <row r="721" spans="1:15" x14ac:dyDescent="0.35">
      <c r="A721">
        <v>112646</v>
      </c>
      <c r="B721" s="2">
        <v>2.7692999999999999E-2</v>
      </c>
      <c r="C721" s="1" t="s">
        <v>801</v>
      </c>
      <c r="D721">
        <v>14305</v>
      </c>
      <c r="E721">
        <v>22618</v>
      </c>
      <c r="F721">
        <v>77</v>
      </c>
      <c r="G721">
        <v>1.55762533049312</v>
      </c>
      <c r="H721">
        <v>14</v>
      </c>
      <c r="I721">
        <v>7.2111025509279703</v>
      </c>
      <c r="J721" s="1" t="s">
        <v>16</v>
      </c>
      <c r="K721" s="2">
        <v>5.0236999999999999E-3</v>
      </c>
      <c r="L721" s="1" t="s">
        <v>1854</v>
      </c>
      <c r="M721">
        <v>22618</v>
      </c>
      <c r="N721">
        <v>1087</v>
      </c>
      <c r="O721">
        <v>13</v>
      </c>
    </row>
    <row r="722" spans="1:15" x14ac:dyDescent="0.35">
      <c r="A722">
        <v>112709</v>
      </c>
      <c r="B722" s="2">
        <v>2.8384E-2</v>
      </c>
      <c r="C722" s="1" t="s">
        <v>1318</v>
      </c>
      <c r="D722">
        <v>14305</v>
      </c>
      <c r="E722">
        <v>7163</v>
      </c>
      <c r="F722">
        <v>52</v>
      </c>
      <c r="G722">
        <v>1.5469230494620001</v>
      </c>
      <c r="H722">
        <v>14</v>
      </c>
      <c r="I722">
        <v>6.3245553203367502</v>
      </c>
      <c r="J722" s="1" t="s">
        <v>16</v>
      </c>
      <c r="K722" s="2">
        <v>5.1704999999999997E-3</v>
      </c>
      <c r="L722" s="1" t="s">
        <v>1854</v>
      </c>
      <c r="M722">
        <v>7163</v>
      </c>
      <c r="N722">
        <v>1087</v>
      </c>
      <c r="O722">
        <v>10</v>
      </c>
    </row>
    <row r="723" spans="1:15" x14ac:dyDescent="0.35">
      <c r="A723">
        <v>116508</v>
      </c>
      <c r="B723" s="2">
        <v>2.8384E-2</v>
      </c>
      <c r="C723" s="1" t="s">
        <v>130</v>
      </c>
      <c r="D723">
        <v>14305</v>
      </c>
      <c r="E723">
        <v>30098</v>
      </c>
      <c r="F723">
        <v>95</v>
      </c>
      <c r="G723">
        <v>1.5469230494620001</v>
      </c>
      <c r="H723">
        <v>14</v>
      </c>
      <c r="I723">
        <v>7.7459666924148296</v>
      </c>
      <c r="J723" s="1" t="s">
        <v>16</v>
      </c>
      <c r="K723" s="2">
        <v>5.1697000000000002E-3</v>
      </c>
      <c r="L723" s="1" t="s">
        <v>1854</v>
      </c>
      <c r="M723">
        <v>30098</v>
      </c>
      <c r="N723">
        <v>1087</v>
      </c>
      <c r="O723">
        <v>15</v>
      </c>
    </row>
    <row r="724" spans="1:15" x14ac:dyDescent="0.35">
      <c r="A724">
        <v>116892</v>
      </c>
      <c r="B724" s="2">
        <v>2.8384E-2</v>
      </c>
      <c r="C724" s="1" t="s">
        <v>1521</v>
      </c>
      <c r="D724">
        <v>14305</v>
      </c>
      <c r="E724">
        <v>70663</v>
      </c>
      <c r="F724">
        <v>95</v>
      </c>
      <c r="G724">
        <v>1.5469230494620001</v>
      </c>
      <c r="H724">
        <v>14</v>
      </c>
      <c r="I724">
        <v>7.7459666924148296</v>
      </c>
      <c r="J724" s="1" t="s">
        <v>16</v>
      </c>
      <c r="K724" s="2">
        <v>5.1697000000000002E-3</v>
      </c>
      <c r="L724" s="1" t="s">
        <v>1854</v>
      </c>
      <c r="M724">
        <v>70663</v>
      </c>
      <c r="N724">
        <v>1087</v>
      </c>
      <c r="O724">
        <v>15</v>
      </c>
    </row>
    <row r="725" spans="1:15" x14ac:dyDescent="0.35">
      <c r="A725">
        <v>114000</v>
      </c>
      <c r="B725" s="2">
        <v>2.9544999999999998E-2</v>
      </c>
      <c r="C725" s="1" t="s">
        <v>1321</v>
      </c>
      <c r="D725">
        <v>14305</v>
      </c>
      <c r="E725">
        <v>70542</v>
      </c>
      <c r="F725">
        <v>16</v>
      </c>
      <c r="G725">
        <v>1.52951937028788</v>
      </c>
      <c r="H725">
        <v>14</v>
      </c>
      <c r="I725">
        <v>4.4721359549995796</v>
      </c>
      <c r="J725" s="1" t="s">
        <v>16</v>
      </c>
      <c r="K725" s="2">
        <v>5.3985999999999999E-3</v>
      </c>
      <c r="L725" s="1" t="s">
        <v>1854</v>
      </c>
      <c r="M725">
        <v>70542</v>
      </c>
      <c r="N725">
        <v>1087</v>
      </c>
      <c r="O725">
        <v>5</v>
      </c>
    </row>
    <row r="726" spans="1:15" x14ac:dyDescent="0.35">
      <c r="A726">
        <v>114167</v>
      </c>
      <c r="B726" s="2">
        <v>2.9544999999999998E-2</v>
      </c>
      <c r="C726" s="1" t="s">
        <v>1364</v>
      </c>
      <c r="D726">
        <v>14305</v>
      </c>
      <c r="E726">
        <v>42063</v>
      </c>
      <c r="F726">
        <v>69</v>
      </c>
      <c r="G726">
        <v>1.52951937028788</v>
      </c>
      <c r="H726">
        <v>14</v>
      </c>
      <c r="I726">
        <v>6.9282032302754999</v>
      </c>
      <c r="J726" s="1" t="s">
        <v>16</v>
      </c>
      <c r="K726" s="2">
        <v>5.4042999999999999E-3</v>
      </c>
      <c r="L726" s="1" t="s">
        <v>1854</v>
      </c>
      <c r="M726">
        <v>42063</v>
      </c>
      <c r="N726">
        <v>1087</v>
      </c>
      <c r="O726">
        <v>12</v>
      </c>
    </row>
    <row r="727" spans="1:15" x14ac:dyDescent="0.35">
      <c r="A727">
        <v>115559</v>
      </c>
      <c r="B727" s="2">
        <v>2.9544999999999998E-2</v>
      </c>
      <c r="C727" s="1" t="s">
        <v>3282</v>
      </c>
      <c r="D727">
        <v>14305</v>
      </c>
      <c r="E727">
        <v>32872</v>
      </c>
      <c r="F727">
        <v>16</v>
      </c>
      <c r="G727">
        <v>1.52951937028788</v>
      </c>
      <c r="H727">
        <v>14</v>
      </c>
      <c r="I727">
        <v>4.4721359549995796</v>
      </c>
      <c r="J727" s="1" t="s">
        <v>16</v>
      </c>
      <c r="K727" s="2">
        <v>5.3985999999999999E-3</v>
      </c>
      <c r="L727" s="1" t="s">
        <v>1854</v>
      </c>
      <c r="M727">
        <v>32872</v>
      </c>
      <c r="N727">
        <v>1087</v>
      </c>
      <c r="O727">
        <v>5</v>
      </c>
    </row>
    <row r="728" spans="1:15" x14ac:dyDescent="0.35">
      <c r="A728">
        <v>113080</v>
      </c>
      <c r="B728" s="2">
        <v>2.9828E-2</v>
      </c>
      <c r="C728" s="1" t="s">
        <v>1008</v>
      </c>
      <c r="D728">
        <v>14305</v>
      </c>
      <c r="E728">
        <v>43405</v>
      </c>
      <c r="F728">
        <v>152</v>
      </c>
      <c r="G728">
        <v>1.52538209691647</v>
      </c>
      <c r="H728">
        <v>14</v>
      </c>
      <c r="I728">
        <v>9.1651513899116797</v>
      </c>
      <c r="J728" s="1" t="s">
        <v>16</v>
      </c>
      <c r="K728" s="2">
        <v>5.4634999999999996E-3</v>
      </c>
      <c r="L728" s="1" t="s">
        <v>1854</v>
      </c>
      <c r="M728">
        <v>43405</v>
      </c>
      <c r="N728">
        <v>1087</v>
      </c>
      <c r="O728">
        <v>21</v>
      </c>
    </row>
    <row r="729" spans="1:15" x14ac:dyDescent="0.35">
      <c r="A729">
        <v>111224</v>
      </c>
      <c r="B729" s="2">
        <v>3.0612E-2</v>
      </c>
      <c r="C729" s="1" t="s">
        <v>497</v>
      </c>
      <c r="D729">
        <v>14305</v>
      </c>
      <c r="E729">
        <v>30850</v>
      </c>
      <c r="F729">
        <v>37</v>
      </c>
      <c r="G729">
        <v>1.5141064932095001</v>
      </c>
      <c r="H729">
        <v>14</v>
      </c>
      <c r="I729">
        <v>5.6568542494923797</v>
      </c>
      <c r="J729" s="1" t="s">
        <v>16</v>
      </c>
      <c r="K729" s="2">
        <v>5.7486999999999998E-3</v>
      </c>
      <c r="L729" s="1" t="s">
        <v>1854</v>
      </c>
      <c r="M729">
        <v>30850</v>
      </c>
      <c r="N729">
        <v>1087</v>
      </c>
      <c r="O729">
        <v>8</v>
      </c>
    </row>
    <row r="730" spans="1:15" x14ac:dyDescent="0.35">
      <c r="A730">
        <v>111260</v>
      </c>
      <c r="B730" s="2">
        <v>3.0612E-2</v>
      </c>
      <c r="C730" s="1" t="s">
        <v>204</v>
      </c>
      <c r="D730">
        <v>14305</v>
      </c>
      <c r="E730">
        <v>21577</v>
      </c>
      <c r="F730">
        <v>2</v>
      </c>
      <c r="G730">
        <v>1.5141064932095001</v>
      </c>
      <c r="H730">
        <v>14</v>
      </c>
      <c r="I730">
        <v>2.8284271247461898</v>
      </c>
      <c r="J730" s="1" t="s">
        <v>16</v>
      </c>
      <c r="K730" s="2">
        <v>5.7692000000000004E-3</v>
      </c>
      <c r="L730" s="1" t="s">
        <v>1854</v>
      </c>
      <c r="M730">
        <v>21577</v>
      </c>
      <c r="N730">
        <v>1087</v>
      </c>
      <c r="O730">
        <v>2</v>
      </c>
    </row>
    <row r="731" spans="1:15" x14ac:dyDescent="0.35">
      <c r="A731">
        <v>111261</v>
      </c>
      <c r="B731" s="2">
        <v>3.0612E-2</v>
      </c>
      <c r="C731" s="1" t="s">
        <v>205</v>
      </c>
      <c r="D731">
        <v>14305</v>
      </c>
      <c r="E731">
        <v>21589</v>
      </c>
      <c r="F731">
        <v>2</v>
      </c>
      <c r="G731">
        <v>1.5141064932095001</v>
      </c>
      <c r="H731">
        <v>14</v>
      </c>
      <c r="I731">
        <v>2.8284271247461898</v>
      </c>
      <c r="J731" s="1" t="s">
        <v>16</v>
      </c>
      <c r="K731" s="2">
        <v>5.7692000000000004E-3</v>
      </c>
      <c r="L731" s="1" t="s">
        <v>1854</v>
      </c>
      <c r="M731">
        <v>21589</v>
      </c>
      <c r="N731">
        <v>1087</v>
      </c>
      <c r="O731">
        <v>2</v>
      </c>
    </row>
    <row r="732" spans="1:15" x14ac:dyDescent="0.35">
      <c r="A732">
        <v>111331</v>
      </c>
      <c r="B732" s="2">
        <v>3.0612E-2</v>
      </c>
      <c r="C732" s="1" t="s">
        <v>237</v>
      </c>
      <c r="D732">
        <v>14305</v>
      </c>
      <c r="E732">
        <v>70483</v>
      </c>
      <c r="F732">
        <v>2</v>
      </c>
      <c r="G732">
        <v>1.5141064932095001</v>
      </c>
      <c r="H732">
        <v>14</v>
      </c>
      <c r="I732">
        <v>2.8284271247461898</v>
      </c>
      <c r="J732" s="1" t="s">
        <v>16</v>
      </c>
      <c r="K732" s="2">
        <v>5.7692000000000004E-3</v>
      </c>
      <c r="L732" s="1" t="s">
        <v>1854</v>
      </c>
      <c r="M732">
        <v>70483</v>
      </c>
      <c r="N732">
        <v>1087</v>
      </c>
      <c r="O732">
        <v>2</v>
      </c>
    </row>
    <row r="733" spans="1:15" x14ac:dyDescent="0.35">
      <c r="A733">
        <v>111371</v>
      </c>
      <c r="B733" s="2">
        <v>3.0612E-2</v>
      </c>
      <c r="C733" s="1" t="s">
        <v>257</v>
      </c>
      <c r="D733">
        <v>14305</v>
      </c>
      <c r="E733">
        <v>32774</v>
      </c>
      <c r="F733">
        <v>295</v>
      </c>
      <c r="G733">
        <v>1.5141064932095001</v>
      </c>
      <c r="H733">
        <v>14</v>
      </c>
      <c r="I733">
        <v>11.8321595661992</v>
      </c>
      <c r="J733" s="1" t="s">
        <v>16</v>
      </c>
      <c r="K733" s="2">
        <v>5.6598999999999998E-3</v>
      </c>
      <c r="L733" s="1" t="s">
        <v>1854</v>
      </c>
      <c r="M733">
        <v>32774</v>
      </c>
      <c r="N733">
        <v>1087</v>
      </c>
      <c r="O733">
        <v>35</v>
      </c>
    </row>
    <row r="734" spans="1:15" x14ac:dyDescent="0.35">
      <c r="A734">
        <v>111425</v>
      </c>
      <c r="B734" s="2">
        <v>3.0612E-2</v>
      </c>
      <c r="C734" s="1" t="s">
        <v>303</v>
      </c>
      <c r="D734">
        <v>14305</v>
      </c>
      <c r="E734">
        <v>71391</v>
      </c>
      <c r="F734">
        <v>2</v>
      </c>
      <c r="G734">
        <v>1.5141064932095001</v>
      </c>
      <c r="H734">
        <v>14</v>
      </c>
      <c r="I734">
        <v>2.8284271247461898</v>
      </c>
      <c r="J734" s="1" t="s">
        <v>16</v>
      </c>
      <c r="K734" s="2">
        <v>5.7692000000000004E-3</v>
      </c>
      <c r="L734" s="1" t="s">
        <v>1854</v>
      </c>
      <c r="M734">
        <v>71391</v>
      </c>
      <c r="N734">
        <v>1087</v>
      </c>
      <c r="O734">
        <v>2</v>
      </c>
    </row>
    <row r="735" spans="1:15" x14ac:dyDescent="0.35">
      <c r="A735">
        <v>111491</v>
      </c>
      <c r="B735" s="2">
        <v>3.0612E-2</v>
      </c>
      <c r="C735" s="1" t="s">
        <v>333</v>
      </c>
      <c r="D735">
        <v>14305</v>
      </c>
      <c r="E735">
        <v>90035</v>
      </c>
      <c r="F735">
        <v>2</v>
      </c>
      <c r="G735">
        <v>1.5141064932095001</v>
      </c>
      <c r="H735">
        <v>14</v>
      </c>
      <c r="I735">
        <v>2.8284271247461898</v>
      </c>
      <c r="J735" s="1" t="s">
        <v>16</v>
      </c>
      <c r="K735" s="2">
        <v>5.7692000000000004E-3</v>
      </c>
      <c r="L735" s="1" t="s">
        <v>1854</v>
      </c>
      <c r="M735">
        <v>90035</v>
      </c>
      <c r="N735">
        <v>1087</v>
      </c>
      <c r="O735">
        <v>2</v>
      </c>
    </row>
    <row r="736" spans="1:15" x14ac:dyDescent="0.35">
      <c r="A736">
        <v>112068</v>
      </c>
      <c r="B736" s="2">
        <v>3.0612E-2</v>
      </c>
      <c r="C736" s="1" t="s">
        <v>600</v>
      </c>
      <c r="D736">
        <v>14305</v>
      </c>
      <c r="E736">
        <v>51097</v>
      </c>
      <c r="F736">
        <v>2</v>
      </c>
      <c r="G736">
        <v>1.5141064932095001</v>
      </c>
      <c r="H736">
        <v>14</v>
      </c>
      <c r="I736">
        <v>2.8284271247461898</v>
      </c>
      <c r="J736" s="1" t="s">
        <v>16</v>
      </c>
      <c r="K736" s="2">
        <v>5.7692000000000004E-3</v>
      </c>
      <c r="L736" s="1" t="s">
        <v>1854</v>
      </c>
      <c r="M736">
        <v>51097</v>
      </c>
      <c r="N736">
        <v>1087</v>
      </c>
      <c r="O736">
        <v>2</v>
      </c>
    </row>
    <row r="737" spans="1:15" x14ac:dyDescent="0.35">
      <c r="A737">
        <v>112767</v>
      </c>
      <c r="B737" s="2">
        <v>3.0612E-2</v>
      </c>
      <c r="C737" s="1" t="s">
        <v>874</v>
      </c>
      <c r="D737">
        <v>14305</v>
      </c>
      <c r="E737">
        <v>19682</v>
      </c>
      <c r="F737">
        <v>2</v>
      </c>
      <c r="G737">
        <v>1.5141064932095001</v>
      </c>
      <c r="H737">
        <v>14</v>
      </c>
      <c r="I737">
        <v>2.8284271247461898</v>
      </c>
      <c r="J737" s="1" t="s">
        <v>16</v>
      </c>
      <c r="K737" s="2">
        <v>5.7692000000000004E-3</v>
      </c>
      <c r="L737" s="1" t="s">
        <v>1854</v>
      </c>
      <c r="M737">
        <v>19682</v>
      </c>
      <c r="N737">
        <v>1087</v>
      </c>
      <c r="O737">
        <v>2</v>
      </c>
    </row>
    <row r="738" spans="1:15" x14ac:dyDescent="0.35">
      <c r="A738">
        <v>112857</v>
      </c>
      <c r="B738" s="2">
        <v>3.0612E-2</v>
      </c>
      <c r="C738" s="1" t="s">
        <v>528</v>
      </c>
      <c r="D738">
        <v>14305</v>
      </c>
      <c r="E738">
        <v>1890</v>
      </c>
      <c r="F738">
        <v>87</v>
      </c>
      <c r="G738">
        <v>1.5141064932095001</v>
      </c>
      <c r="H738">
        <v>14</v>
      </c>
      <c r="I738">
        <v>7.48331477354788</v>
      </c>
      <c r="J738" s="1" t="s">
        <v>16</v>
      </c>
      <c r="K738" s="2">
        <v>5.7124000000000003E-3</v>
      </c>
      <c r="L738" s="1" t="s">
        <v>1854</v>
      </c>
      <c r="M738">
        <v>1890</v>
      </c>
      <c r="N738">
        <v>1087</v>
      </c>
      <c r="O738">
        <v>14</v>
      </c>
    </row>
    <row r="739" spans="1:15" x14ac:dyDescent="0.35">
      <c r="A739">
        <v>113629</v>
      </c>
      <c r="B739" s="2">
        <v>3.0612E-2</v>
      </c>
      <c r="C739" s="1" t="s">
        <v>1210</v>
      </c>
      <c r="D739">
        <v>14305</v>
      </c>
      <c r="E739">
        <v>6097</v>
      </c>
      <c r="F739">
        <v>2</v>
      </c>
      <c r="G739">
        <v>1.5141064932095001</v>
      </c>
      <c r="H739">
        <v>14</v>
      </c>
      <c r="I739">
        <v>2.8284271247461898</v>
      </c>
      <c r="J739" s="1" t="s">
        <v>16</v>
      </c>
      <c r="K739" s="2">
        <v>5.7692000000000004E-3</v>
      </c>
      <c r="L739" s="1" t="s">
        <v>1854</v>
      </c>
      <c r="M739">
        <v>6097</v>
      </c>
      <c r="N739">
        <v>1087</v>
      </c>
      <c r="O739">
        <v>2</v>
      </c>
    </row>
    <row r="740" spans="1:15" x14ac:dyDescent="0.35">
      <c r="A740">
        <v>113692</v>
      </c>
      <c r="B740" s="2">
        <v>3.0612E-2</v>
      </c>
      <c r="C740" s="1" t="s">
        <v>1222</v>
      </c>
      <c r="D740">
        <v>14305</v>
      </c>
      <c r="E740">
        <v>60338</v>
      </c>
      <c r="F740">
        <v>2</v>
      </c>
      <c r="G740">
        <v>1.5141064932095001</v>
      </c>
      <c r="H740">
        <v>14</v>
      </c>
      <c r="I740">
        <v>2.8284271247461898</v>
      </c>
      <c r="J740" s="1" t="s">
        <v>16</v>
      </c>
      <c r="K740" s="2">
        <v>5.7692000000000004E-3</v>
      </c>
      <c r="L740" s="1" t="s">
        <v>1854</v>
      </c>
      <c r="M740">
        <v>60338</v>
      </c>
      <c r="N740">
        <v>1087</v>
      </c>
      <c r="O740">
        <v>2</v>
      </c>
    </row>
    <row r="741" spans="1:15" x14ac:dyDescent="0.35">
      <c r="A741">
        <v>113730</v>
      </c>
      <c r="B741" s="2">
        <v>3.0612E-2</v>
      </c>
      <c r="C741" s="1" t="s">
        <v>1244</v>
      </c>
      <c r="D741">
        <v>14305</v>
      </c>
      <c r="E741">
        <v>51583</v>
      </c>
      <c r="F741">
        <v>2</v>
      </c>
      <c r="G741">
        <v>1.5141064932095001</v>
      </c>
      <c r="H741">
        <v>14</v>
      </c>
      <c r="I741">
        <v>2.8284271247461898</v>
      </c>
      <c r="J741" s="1" t="s">
        <v>16</v>
      </c>
      <c r="K741" s="2">
        <v>5.7692000000000004E-3</v>
      </c>
      <c r="L741" s="1" t="s">
        <v>1854</v>
      </c>
      <c r="M741">
        <v>51583</v>
      </c>
      <c r="N741">
        <v>1087</v>
      </c>
      <c r="O741">
        <v>2</v>
      </c>
    </row>
    <row r="742" spans="1:15" x14ac:dyDescent="0.35">
      <c r="A742">
        <v>114091</v>
      </c>
      <c r="B742" s="2">
        <v>3.0612E-2</v>
      </c>
      <c r="C742" s="1" t="s">
        <v>1343</v>
      </c>
      <c r="D742">
        <v>14305</v>
      </c>
      <c r="E742">
        <v>90034</v>
      </c>
      <c r="F742">
        <v>2</v>
      </c>
      <c r="G742">
        <v>1.5141064932095001</v>
      </c>
      <c r="H742">
        <v>14</v>
      </c>
      <c r="I742">
        <v>2.8284271247461898</v>
      </c>
      <c r="J742" s="1" t="s">
        <v>16</v>
      </c>
      <c r="K742" s="2">
        <v>5.7692000000000004E-3</v>
      </c>
      <c r="L742" s="1" t="s">
        <v>1854</v>
      </c>
      <c r="M742">
        <v>90034</v>
      </c>
      <c r="N742">
        <v>1087</v>
      </c>
      <c r="O742">
        <v>2</v>
      </c>
    </row>
    <row r="743" spans="1:15" x14ac:dyDescent="0.35">
      <c r="A743">
        <v>116496</v>
      </c>
      <c r="B743" s="2">
        <v>3.0612E-2</v>
      </c>
      <c r="C743" s="1" t="s">
        <v>1784</v>
      </c>
      <c r="D743">
        <v>14305</v>
      </c>
      <c r="E743">
        <v>19042</v>
      </c>
      <c r="F743">
        <v>2</v>
      </c>
      <c r="G743">
        <v>1.5141064932095001</v>
      </c>
      <c r="H743">
        <v>14</v>
      </c>
      <c r="I743">
        <v>2.8284271247461898</v>
      </c>
      <c r="J743" s="1" t="s">
        <v>16</v>
      </c>
      <c r="K743" s="2">
        <v>5.7692000000000004E-3</v>
      </c>
      <c r="L743" s="1" t="s">
        <v>1854</v>
      </c>
      <c r="M743">
        <v>19042</v>
      </c>
      <c r="N743">
        <v>1087</v>
      </c>
      <c r="O743">
        <v>2</v>
      </c>
    </row>
    <row r="744" spans="1:15" x14ac:dyDescent="0.35">
      <c r="A744">
        <v>116497</v>
      </c>
      <c r="B744" s="2">
        <v>3.0612E-2</v>
      </c>
      <c r="C744" s="1" t="s">
        <v>1785</v>
      </c>
      <c r="D744">
        <v>14305</v>
      </c>
      <c r="E744">
        <v>19046</v>
      </c>
      <c r="F744">
        <v>2</v>
      </c>
      <c r="G744">
        <v>1.5141064932095001</v>
      </c>
      <c r="H744">
        <v>14</v>
      </c>
      <c r="I744">
        <v>2.8284271247461898</v>
      </c>
      <c r="J744" s="1" t="s">
        <v>16</v>
      </c>
      <c r="K744" s="2">
        <v>5.7692000000000004E-3</v>
      </c>
      <c r="L744" s="1" t="s">
        <v>1854</v>
      </c>
      <c r="M744">
        <v>19046</v>
      </c>
      <c r="N744">
        <v>1087</v>
      </c>
      <c r="O744">
        <v>2</v>
      </c>
    </row>
    <row r="745" spans="1:15" x14ac:dyDescent="0.35">
      <c r="A745">
        <v>116706</v>
      </c>
      <c r="B745" s="2">
        <v>3.0612E-2</v>
      </c>
      <c r="C745" s="1" t="s">
        <v>473</v>
      </c>
      <c r="D745">
        <v>14305</v>
      </c>
      <c r="E745">
        <v>51934</v>
      </c>
      <c r="F745">
        <v>2</v>
      </c>
      <c r="G745">
        <v>1.5141064932095001</v>
      </c>
      <c r="H745">
        <v>14</v>
      </c>
      <c r="I745">
        <v>2.8284271247461898</v>
      </c>
      <c r="J745" s="1" t="s">
        <v>16</v>
      </c>
      <c r="K745" s="2">
        <v>5.7692000000000004E-3</v>
      </c>
      <c r="L745" s="1" t="s">
        <v>1854</v>
      </c>
      <c r="M745">
        <v>51934</v>
      </c>
      <c r="N745">
        <v>1087</v>
      </c>
      <c r="O745">
        <v>2</v>
      </c>
    </row>
    <row r="746" spans="1:15" x14ac:dyDescent="0.35">
      <c r="A746">
        <v>117914</v>
      </c>
      <c r="B746" s="2">
        <v>3.0612E-2</v>
      </c>
      <c r="C746" s="1" t="s">
        <v>158</v>
      </c>
      <c r="D746">
        <v>14305</v>
      </c>
      <c r="E746">
        <v>34619</v>
      </c>
      <c r="F746">
        <v>2</v>
      </c>
      <c r="G746">
        <v>1.5141064932095001</v>
      </c>
      <c r="H746">
        <v>14</v>
      </c>
      <c r="I746">
        <v>2.8284271247461898</v>
      </c>
      <c r="J746" s="1" t="s">
        <v>16</v>
      </c>
      <c r="K746" s="2">
        <v>5.7692000000000004E-3</v>
      </c>
      <c r="L746" s="1" t="s">
        <v>1854</v>
      </c>
      <c r="M746">
        <v>34619</v>
      </c>
      <c r="N746">
        <v>1087</v>
      </c>
      <c r="O746">
        <v>2</v>
      </c>
    </row>
    <row r="747" spans="1:15" x14ac:dyDescent="0.35">
      <c r="A747">
        <v>118487</v>
      </c>
      <c r="B747" s="2">
        <v>3.0612E-2</v>
      </c>
      <c r="C747" s="1" t="s">
        <v>693</v>
      </c>
      <c r="D747">
        <v>14305</v>
      </c>
      <c r="E747">
        <v>70094</v>
      </c>
      <c r="F747">
        <v>2</v>
      </c>
      <c r="G747">
        <v>1.5141064932095001</v>
      </c>
      <c r="H747">
        <v>14</v>
      </c>
      <c r="I747">
        <v>2.8284271247461898</v>
      </c>
      <c r="J747" s="1" t="s">
        <v>16</v>
      </c>
      <c r="K747" s="2">
        <v>5.7692000000000004E-3</v>
      </c>
      <c r="L747" s="1" t="s">
        <v>1854</v>
      </c>
      <c r="M747">
        <v>70094</v>
      </c>
      <c r="N747">
        <v>1087</v>
      </c>
      <c r="O747">
        <v>2</v>
      </c>
    </row>
    <row r="748" spans="1:15" x14ac:dyDescent="0.35">
      <c r="A748">
        <v>118622</v>
      </c>
      <c r="B748" s="2">
        <v>3.0612E-2</v>
      </c>
      <c r="C748" s="1" t="s">
        <v>792</v>
      </c>
      <c r="D748">
        <v>14305</v>
      </c>
      <c r="E748">
        <v>71285</v>
      </c>
      <c r="F748">
        <v>2</v>
      </c>
      <c r="G748">
        <v>1.5141064932095001</v>
      </c>
      <c r="H748">
        <v>14</v>
      </c>
      <c r="I748">
        <v>2.8284271247461898</v>
      </c>
      <c r="J748" s="1" t="s">
        <v>16</v>
      </c>
      <c r="K748" s="2">
        <v>5.7692000000000004E-3</v>
      </c>
      <c r="L748" s="1" t="s">
        <v>1854</v>
      </c>
      <c r="M748">
        <v>71285</v>
      </c>
      <c r="N748">
        <v>1087</v>
      </c>
      <c r="O748">
        <v>2</v>
      </c>
    </row>
    <row r="749" spans="1:15" x14ac:dyDescent="0.35">
      <c r="A749">
        <v>121548</v>
      </c>
      <c r="B749" s="2">
        <v>3.0612E-2</v>
      </c>
      <c r="C749" s="1" t="s">
        <v>1819</v>
      </c>
      <c r="D749">
        <v>14305</v>
      </c>
      <c r="E749">
        <v>10002</v>
      </c>
      <c r="F749">
        <v>2</v>
      </c>
      <c r="G749">
        <v>1.5141064932095001</v>
      </c>
      <c r="H749">
        <v>14</v>
      </c>
      <c r="I749">
        <v>2.8284271247461898</v>
      </c>
      <c r="J749" s="1" t="s">
        <v>16</v>
      </c>
      <c r="K749" s="2">
        <v>5.7692000000000004E-3</v>
      </c>
      <c r="L749" s="1" t="s">
        <v>1854</v>
      </c>
      <c r="M749">
        <v>10002</v>
      </c>
      <c r="N749">
        <v>1087</v>
      </c>
      <c r="O749">
        <v>2</v>
      </c>
    </row>
    <row r="750" spans="1:15" x14ac:dyDescent="0.35">
      <c r="A750">
        <v>113755</v>
      </c>
      <c r="B750" s="2">
        <v>3.1664999999999999E-2</v>
      </c>
      <c r="C750" s="1" t="s">
        <v>1733</v>
      </c>
      <c r="D750">
        <v>14305</v>
      </c>
      <c r="E750">
        <v>1775</v>
      </c>
      <c r="F750">
        <v>275</v>
      </c>
      <c r="G750">
        <v>1.4994263013073501</v>
      </c>
      <c r="H750">
        <v>14</v>
      </c>
      <c r="I750">
        <v>11.489125293076</v>
      </c>
      <c r="J750" s="1" t="s">
        <v>16</v>
      </c>
      <c r="K750" s="2">
        <v>5.9754999999999999E-3</v>
      </c>
      <c r="L750" s="1" t="s">
        <v>1854</v>
      </c>
      <c r="M750">
        <v>1775</v>
      </c>
      <c r="N750">
        <v>1087</v>
      </c>
      <c r="O750">
        <v>33</v>
      </c>
    </row>
    <row r="751" spans="1:15" x14ac:dyDescent="0.35">
      <c r="A751">
        <v>113495</v>
      </c>
      <c r="B751" s="2">
        <v>3.1704999999999997E-2</v>
      </c>
      <c r="C751" s="1" t="s">
        <v>1175</v>
      </c>
      <c r="D751">
        <v>14305</v>
      </c>
      <c r="E751">
        <v>2768</v>
      </c>
      <c r="F751">
        <v>45</v>
      </c>
      <c r="G751">
        <v>1.4988678044419199</v>
      </c>
      <c r="H751">
        <v>14</v>
      </c>
      <c r="I751">
        <v>6</v>
      </c>
      <c r="J751" s="1" t="s">
        <v>16</v>
      </c>
      <c r="K751" s="2">
        <v>5.9912000000000003E-3</v>
      </c>
      <c r="L751" s="1" t="s">
        <v>1854</v>
      </c>
      <c r="M751">
        <v>2768</v>
      </c>
      <c r="N751">
        <v>1087</v>
      </c>
      <c r="O751">
        <v>9</v>
      </c>
    </row>
    <row r="752" spans="1:15" x14ac:dyDescent="0.35">
      <c r="A752">
        <v>116638</v>
      </c>
      <c r="B752" s="2">
        <v>3.1768999999999999E-2</v>
      </c>
      <c r="C752" s="1" t="s">
        <v>576</v>
      </c>
      <c r="D752">
        <v>14305</v>
      </c>
      <c r="E752">
        <v>10648</v>
      </c>
      <c r="F752">
        <v>328</v>
      </c>
      <c r="G752">
        <v>1.49799031340405</v>
      </c>
      <c r="H752">
        <v>14</v>
      </c>
      <c r="I752">
        <v>12.328828005937901</v>
      </c>
      <c r="J752" s="1" t="s">
        <v>16</v>
      </c>
      <c r="K752" s="2">
        <v>6.0112999999999998E-3</v>
      </c>
      <c r="L752" s="1" t="s">
        <v>1854</v>
      </c>
      <c r="M752">
        <v>10648</v>
      </c>
      <c r="N752">
        <v>1087</v>
      </c>
      <c r="O752">
        <v>38</v>
      </c>
    </row>
    <row r="753" spans="1:15" x14ac:dyDescent="0.35">
      <c r="A753">
        <v>112994</v>
      </c>
      <c r="B753" s="2">
        <v>3.2708000000000001E-2</v>
      </c>
      <c r="C753" s="1" t="s">
        <v>971</v>
      </c>
      <c r="D753">
        <v>14305</v>
      </c>
      <c r="E753">
        <v>46824</v>
      </c>
      <c r="F753">
        <v>30</v>
      </c>
      <c r="G753">
        <v>1.48534477171598</v>
      </c>
      <c r="H753">
        <v>14</v>
      </c>
      <c r="I753">
        <v>5.2915026221291797</v>
      </c>
      <c r="J753" s="1" t="s">
        <v>16</v>
      </c>
      <c r="K753" s="2">
        <v>6.1970999999999997E-3</v>
      </c>
      <c r="L753" s="1" t="s">
        <v>1854</v>
      </c>
      <c r="M753">
        <v>46824</v>
      </c>
      <c r="N753">
        <v>1087</v>
      </c>
      <c r="O753">
        <v>7</v>
      </c>
    </row>
    <row r="754" spans="1:15" x14ac:dyDescent="0.35">
      <c r="A754">
        <v>112995</v>
      </c>
      <c r="B754" s="2">
        <v>3.279E-2</v>
      </c>
      <c r="C754" s="1" t="s">
        <v>685</v>
      </c>
      <c r="D754">
        <v>14305</v>
      </c>
      <c r="E754">
        <v>42307</v>
      </c>
      <c r="F754">
        <v>23</v>
      </c>
      <c r="G754">
        <v>1.4842598866730801</v>
      </c>
      <c r="H754">
        <v>14</v>
      </c>
      <c r="I754">
        <v>4.8989794855663504</v>
      </c>
      <c r="J754" s="1" t="s">
        <v>16</v>
      </c>
      <c r="K754" s="2">
        <v>6.2291999999999998E-3</v>
      </c>
      <c r="L754" s="1" t="s">
        <v>1854</v>
      </c>
      <c r="M754">
        <v>42307</v>
      </c>
      <c r="N754">
        <v>1087</v>
      </c>
      <c r="O754">
        <v>6</v>
      </c>
    </row>
    <row r="755" spans="1:15" x14ac:dyDescent="0.35">
      <c r="A755">
        <v>118244</v>
      </c>
      <c r="B755" s="2">
        <v>3.279E-2</v>
      </c>
      <c r="C755" s="1" t="s">
        <v>3794</v>
      </c>
      <c r="D755">
        <v>14305</v>
      </c>
      <c r="E755">
        <v>31032</v>
      </c>
      <c r="F755">
        <v>23</v>
      </c>
      <c r="G755">
        <v>1.4842598866730801</v>
      </c>
      <c r="H755">
        <v>14</v>
      </c>
      <c r="I755">
        <v>4.8989794855663504</v>
      </c>
      <c r="J755" s="1" t="s">
        <v>16</v>
      </c>
      <c r="K755" s="2">
        <v>6.2291999999999998E-3</v>
      </c>
      <c r="L755" s="1" t="s">
        <v>1854</v>
      </c>
      <c r="M755">
        <v>31032</v>
      </c>
      <c r="N755">
        <v>1087</v>
      </c>
      <c r="O755">
        <v>6</v>
      </c>
    </row>
    <row r="756" spans="1:15" x14ac:dyDescent="0.35">
      <c r="A756">
        <v>111459</v>
      </c>
      <c r="B756" s="2">
        <v>3.4042000000000003E-2</v>
      </c>
      <c r="C756" s="1" t="s">
        <v>321</v>
      </c>
      <c r="D756">
        <v>14305</v>
      </c>
      <c r="E756">
        <v>34404</v>
      </c>
      <c r="F756">
        <v>184</v>
      </c>
      <c r="G756">
        <v>1.46797908104805</v>
      </c>
      <c r="H756">
        <v>14</v>
      </c>
      <c r="I756">
        <v>9.7979589711327097</v>
      </c>
      <c r="J756" s="1" t="s">
        <v>16</v>
      </c>
      <c r="K756" s="2">
        <v>6.4843000000000001E-3</v>
      </c>
      <c r="L756" s="1" t="s">
        <v>1854</v>
      </c>
      <c r="M756">
        <v>34404</v>
      </c>
      <c r="N756">
        <v>1087</v>
      </c>
      <c r="O756">
        <v>24</v>
      </c>
    </row>
    <row r="757" spans="1:15" x14ac:dyDescent="0.35">
      <c r="A757">
        <v>111509</v>
      </c>
      <c r="B757" s="2">
        <v>3.4042000000000003E-2</v>
      </c>
      <c r="C757" s="1" t="s">
        <v>339</v>
      </c>
      <c r="D757">
        <v>14305</v>
      </c>
      <c r="E757">
        <v>34654</v>
      </c>
      <c r="F757">
        <v>184</v>
      </c>
      <c r="G757">
        <v>1.46797908104805</v>
      </c>
      <c r="H757">
        <v>14</v>
      </c>
      <c r="I757">
        <v>9.7979589711327097</v>
      </c>
      <c r="J757" s="1" t="s">
        <v>16</v>
      </c>
      <c r="K757" s="2">
        <v>6.4843000000000001E-3</v>
      </c>
      <c r="L757" s="1" t="s">
        <v>1854</v>
      </c>
      <c r="M757">
        <v>34654</v>
      </c>
      <c r="N757">
        <v>1087</v>
      </c>
      <c r="O757">
        <v>24</v>
      </c>
    </row>
    <row r="758" spans="1:15" x14ac:dyDescent="0.35">
      <c r="A758">
        <v>112703</v>
      </c>
      <c r="B758" s="2">
        <v>3.4075000000000001E-2</v>
      </c>
      <c r="C758" s="1" t="s">
        <v>852</v>
      </c>
      <c r="D758">
        <v>14305</v>
      </c>
      <c r="E758">
        <v>1889</v>
      </c>
      <c r="F758">
        <v>62</v>
      </c>
      <c r="G758">
        <v>1.4675685539857</v>
      </c>
      <c r="H758">
        <v>14</v>
      </c>
      <c r="I758">
        <v>6.6332495807107996</v>
      </c>
      <c r="J758" s="1" t="s">
        <v>16</v>
      </c>
      <c r="K758" s="2">
        <v>6.4989999999999996E-3</v>
      </c>
      <c r="L758" s="1" t="s">
        <v>1854</v>
      </c>
      <c r="M758">
        <v>1889</v>
      </c>
      <c r="N758">
        <v>1087</v>
      </c>
      <c r="O758">
        <v>11</v>
      </c>
    </row>
    <row r="759" spans="1:15" x14ac:dyDescent="0.35">
      <c r="A759">
        <v>111558</v>
      </c>
      <c r="B759" s="2">
        <v>3.4231999999999999E-2</v>
      </c>
      <c r="C759" s="1" t="s">
        <v>619</v>
      </c>
      <c r="D759">
        <v>14305</v>
      </c>
      <c r="E759">
        <v>50776</v>
      </c>
      <c r="F759">
        <v>235</v>
      </c>
      <c r="G759">
        <v>1.4655706432700699</v>
      </c>
      <c r="H759">
        <v>14</v>
      </c>
      <c r="I759">
        <v>10.770329614269</v>
      </c>
      <c r="J759" s="1" t="s">
        <v>16</v>
      </c>
      <c r="K759" s="2">
        <v>6.5376000000000002E-3</v>
      </c>
      <c r="L759" s="1" t="s">
        <v>1854</v>
      </c>
      <c r="M759">
        <v>50776</v>
      </c>
      <c r="N759">
        <v>1087</v>
      </c>
      <c r="O759">
        <v>29</v>
      </c>
    </row>
    <row r="760" spans="1:15" x14ac:dyDescent="0.35">
      <c r="A760">
        <v>111143</v>
      </c>
      <c r="B760" s="2">
        <v>3.4294999999999999E-2</v>
      </c>
      <c r="C760" s="1" t="s">
        <v>128</v>
      </c>
      <c r="D760">
        <v>14305</v>
      </c>
      <c r="E760">
        <v>2696</v>
      </c>
      <c r="F760">
        <v>116</v>
      </c>
      <c r="G760">
        <v>1.46477304472558</v>
      </c>
      <c r="H760">
        <v>14</v>
      </c>
      <c r="I760">
        <v>8.2462112512353194</v>
      </c>
      <c r="J760" s="1" t="s">
        <v>16</v>
      </c>
      <c r="K760" s="2">
        <v>6.5582000000000001E-3</v>
      </c>
      <c r="L760" s="1" t="s">
        <v>1854</v>
      </c>
      <c r="M760">
        <v>2696</v>
      </c>
      <c r="N760">
        <v>1087</v>
      </c>
      <c r="O760">
        <v>17</v>
      </c>
    </row>
    <row r="761" spans="1:15" x14ac:dyDescent="0.35">
      <c r="A761">
        <v>112850</v>
      </c>
      <c r="B761" s="2">
        <v>3.5339000000000002E-2</v>
      </c>
      <c r="C761" s="1" t="s">
        <v>906</v>
      </c>
      <c r="D761">
        <v>14305</v>
      </c>
      <c r="E761">
        <v>16052</v>
      </c>
      <c r="F761">
        <v>107</v>
      </c>
      <c r="G761">
        <v>1.45174180766387</v>
      </c>
      <c r="H761">
        <v>14</v>
      </c>
      <c r="I761">
        <v>8</v>
      </c>
      <c r="J761" s="1" t="s">
        <v>16</v>
      </c>
      <c r="K761" s="2">
        <v>6.7669000000000002E-3</v>
      </c>
      <c r="L761" s="1" t="s">
        <v>1854</v>
      </c>
      <c r="M761">
        <v>16052</v>
      </c>
      <c r="N761">
        <v>1087</v>
      </c>
      <c r="O761">
        <v>16</v>
      </c>
    </row>
    <row r="762" spans="1:15" x14ac:dyDescent="0.35">
      <c r="A762">
        <v>115629</v>
      </c>
      <c r="B762" s="2">
        <v>3.5561000000000002E-2</v>
      </c>
      <c r="C762" s="1" t="s">
        <v>1681</v>
      </c>
      <c r="D762">
        <v>14305</v>
      </c>
      <c r="E762">
        <v>45184</v>
      </c>
      <c r="F762">
        <v>767</v>
      </c>
      <c r="G762">
        <v>1.4490311963876801</v>
      </c>
      <c r="H762">
        <v>14</v>
      </c>
      <c r="I762">
        <v>17.549928774784199</v>
      </c>
      <c r="J762" s="1" t="s">
        <v>16</v>
      </c>
      <c r="K762" s="2">
        <v>6.8182E-3</v>
      </c>
      <c r="L762" s="1" t="s">
        <v>1854</v>
      </c>
      <c r="M762">
        <v>45184</v>
      </c>
      <c r="N762">
        <v>1087</v>
      </c>
      <c r="O762">
        <v>77</v>
      </c>
    </row>
    <row r="763" spans="1:15" x14ac:dyDescent="0.35">
      <c r="A763">
        <v>113540</v>
      </c>
      <c r="B763" s="2">
        <v>3.5963000000000002E-2</v>
      </c>
      <c r="C763" s="1" t="s">
        <v>1187</v>
      </c>
      <c r="D763">
        <v>14305</v>
      </c>
      <c r="E763">
        <v>9266</v>
      </c>
      <c r="F763">
        <v>98</v>
      </c>
      <c r="G763">
        <v>1.44414540275451</v>
      </c>
      <c r="H763">
        <v>14</v>
      </c>
      <c r="I763">
        <v>7.7459666924148296</v>
      </c>
      <c r="J763" s="1" t="s">
        <v>16</v>
      </c>
      <c r="K763" s="2">
        <v>6.9220000000000002E-3</v>
      </c>
      <c r="L763" s="1" t="s">
        <v>1854</v>
      </c>
      <c r="M763">
        <v>9266</v>
      </c>
      <c r="N763">
        <v>1087</v>
      </c>
      <c r="O763">
        <v>15</v>
      </c>
    </row>
    <row r="764" spans="1:15" x14ac:dyDescent="0.35">
      <c r="A764">
        <v>113853</v>
      </c>
      <c r="B764" s="2">
        <v>3.5963000000000002E-2</v>
      </c>
      <c r="C764" s="1" t="s">
        <v>1140</v>
      </c>
      <c r="D764">
        <v>14305</v>
      </c>
      <c r="E764">
        <v>15031</v>
      </c>
      <c r="F764">
        <v>756</v>
      </c>
      <c r="G764">
        <v>1.44414540275451</v>
      </c>
      <c r="H764">
        <v>14</v>
      </c>
      <c r="I764">
        <v>17.4355957741626</v>
      </c>
      <c r="J764" s="1" t="s">
        <v>16</v>
      </c>
      <c r="K764" s="2">
        <v>6.9315999999999996E-3</v>
      </c>
      <c r="L764" s="1" t="s">
        <v>1854</v>
      </c>
      <c r="M764">
        <v>15031</v>
      </c>
      <c r="N764">
        <v>1087</v>
      </c>
      <c r="O764">
        <v>76</v>
      </c>
    </row>
    <row r="765" spans="1:15" x14ac:dyDescent="0.35">
      <c r="A765">
        <v>114422</v>
      </c>
      <c r="B765" s="2">
        <v>3.5963000000000002E-2</v>
      </c>
      <c r="C765" s="1" t="s">
        <v>1421</v>
      </c>
      <c r="D765">
        <v>14305</v>
      </c>
      <c r="E765">
        <v>21700</v>
      </c>
      <c r="F765">
        <v>98</v>
      </c>
      <c r="G765">
        <v>1.44414540275451</v>
      </c>
      <c r="H765">
        <v>14</v>
      </c>
      <c r="I765">
        <v>7.7459666924148296</v>
      </c>
      <c r="J765" s="1" t="s">
        <v>16</v>
      </c>
      <c r="K765" s="2">
        <v>6.9220000000000002E-3</v>
      </c>
      <c r="L765" s="1" t="s">
        <v>1854</v>
      </c>
      <c r="M765">
        <v>21700</v>
      </c>
      <c r="N765">
        <v>1087</v>
      </c>
      <c r="O765">
        <v>15</v>
      </c>
    </row>
    <row r="766" spans="1:15" x14ac:dyDescent="0.35">
      <c r="A766">
        <v>117220</v>
      </c>
      <c r="B766" s="2">
        <v>3.5963000000000002E-2</v>
      </c>
      <c r="C766" s="1" t="s">
        <v>1593</v>
      </c>
      <c r="D766">
        <v>14305</v>
      </c>
      <c r="E766">
        <v>19318</v>
      </c>
      <c r="F766">
        <v>185</v>
      </c>
      <c r="G766">
        <v>1.44414540275451</v>
      </c>
      <c r="H766">
        <v>14</v>
      </c>
      <c r="I766">
        <v>9.7979589711327097</v>
      </c>
      <c r="J766" s="1" t="s">
        <v>16</v>
      </c>
      <c r="K766" s="2">
        <v>6.9310999999999999E-3</v>
      </c>
      <c r="L766" s="1" t="s">
        <v>1854</v>
      </c>
      <c r="M766">
        <v>19318</v>
      </c>
      <c r="N766">
        <v>1087</v>
      </c>
      <c r="O766">
        <v>24</v>
      </c>
    </row>
    <row r="767" spans="1:15" x14ac:dyDescent="0.35">
      <c r="A767">
        <v>116192</v>
      </c>
      <c r="B767" s="2">
        <v>3.6054000000000003E-2</v>
      </c>
      <c r="C767" s="1" t="s">
        <v>1716</v>
      </c>
      <c r="D767">
        <v>14305</v>
      </c>
      <c r="E767">
        <v>14075</v>
      </c>
      <c r="F767">
        <v>46</v>
      </c>
      <c r="G767">
        <v>1.4430496396750501</v>
      </c>
      <c r="H767">
        <v>14</v>
      </c>
      <c r="I767">
        <v>6</v>
      </c>
      <c r="J767" s="1" t="s">
        <v>16</v>
      </c>
      <c r="K767" s="2">
        <v>6.9582000000000003E-3</v>
      </c>
      <c r="L767" s="1" t="s">
        <v>1854</v>
      </c>
      <c r="M767">
        <v>14075</v>
      </c>
      <c r="N767">
        <v>1087</v>
      </c>
      <c r="O767">
        <v>9</v>
      </c>
    </row>
    <row r="768" spans="1:15" x14ac:dyDescent="0.35">
      <c r="A768">
        <v>111571</v>
      </c>
      <c r="B768" s="2">
        <v>3.6234000000000002E-2</v>
      </c>
      <c r="C768" s="1" t="s">
        <v>2322</v>
      </c>
      <c r="D768">
        <v>14305</v>
      </c>
      <c r="E768">
        <v>10770</v>
      </c>
      <c r="F768">
        <v>11</v>
      </c>
      <c r="G768">
        <v>1.4408858424334701</v>
      </c>
      <c r="H768">
        <v>14</v>
      </c>
      <c r="I768">
        <v>4</v>
      </c>
      <c r="J768" s="1" t="s">
        <v>16</v>
      </c>
      <c r="K768" s="2">
        <v>7.0933999999999997E-3</v>
      </c>
      <c r="L768" s="1" t="s">
        <v>1854</v>
      </c>
      <c r="M768">
        <v>10770</v>
      </c>
      <c r="N768">
        <v>1087</v>
      </c>
      <c r="O768">
        <v>4</v>
      </c>
    </row>
    <row r="769" spans="1:15" x14ac:dyDescent="0.35">
      <c r="A769">
        <v>112468</v>
      </c>
      <c r="B769" s="2">
        <v>3.6234000000000002E-2</v>
      </c>
      <c r="C769" s="1" t="s">
        <v>761</v>
      </c>
      <c r="D769">
        <v>14305</v>
      </c>
      <c r="E769">
        <v>90109</v>
      </c>
      <c r="F769">
        <v>11</v>
      </c>
      <c r="G769">
        <v>1.4408858424334701</v>
      </c>
      <c r="H769">
        <v>14</v>
      </c>
      <c r="I769">
        <v>4</v>
      </c>
      <c r="J769" s="1" t="s">
        <v>16</v>
      </c>
      <c r="K769" s="2">
        <v>7.0933999999999997E-3</v>
      </c>
      <c r="L769" s="1" t="s">
        <v>1854</v>
      </c>
      <c r="M769">
        <v>90109</v>
      </c>
      <c r="N769">
        <v>1087</v>
      </c>
      <c r="O769">
        <v>4</v>
      </c>
    </row>
    <row r="770" spans="1:15" x14ac:dyDescent="0.35">
      <c r="A770">
        <v>112469</v>
      </c>
      <c r="B770" s="2">
        <v>3.6234000000000002E-2</v>
      </c>
      <c r="C770" s="1" t="s">
        <v>762</v>
      </c>
      <c r="D770">
        <v>14305</v>
      </c>
      <c r="E770">
        <v>51893</v>
      </c>
      <c r="F770">
        <v>11</v>
      </c>
      <c r="G770">
        <v>1.4408858424334701</v>
      </c>
      <c r="H770">
        <v>14</v>
      </c>
      <c r="I770">
        <v>4</v>
      </c>
      <c r="J770" s="1" t="s">
        <v>16</v>
      </c>
      <c r="K770" s="2">
        <v>7.0933999999999997E-3</v>
      </c>
      <c r="L770" s="1" t="s">
        <v>1854</v>
      </c>
      <c r="M770">
        <v>51893</v>
      </c>
      <c r="N770">
        <v>1087</v>
      </c>
      <c r="O770">
        <v>4</v>
      </c>
    </row>
    <row r="771" spans="1:15" x14ac:dyDescent="0.35">
      <c r="A771">
        <v>112942</v>
      </c>
      <c r="B771" s="2">
        <v>3.6234000000000002E-2</v>
      </c>
      <c r="C771" s="1" t="s">
        <v>947</v>
      </c>
      <c r="D771">
        <v>14305</v>
      </c>
      <c r="E771">
        <v>51653</v>
      </c>
      <c r="F771">
        <v>11</v>
      </c>
      <c r="G771">
        <v>1.4408858424334701</v>
      </c>
      <c r="H771">
        <v>14</v>
      </c>
      <c r="I771">
        <v>4</v>
      </c>
      <c r="J771" s="1" t="s">
        <v>16</v>
      </c>
      <c r="K771" s="2">
        <v>7.0933999999999997E-3</v>
      </c>
      <c r="L771" s="1" t="s">
        <v>1854</v>
      </c>
      <c r="M771">
        <v>51653</v>
      </c>
      <c r="N771">
        <v>1087</v>
      </c>
      <c r="O771">
        <v>4</v>
      </c>
    </row>
    <row r="772" spans="1:15" x14ac:dyDescent="0.35">
      <c r="A772">
        <v>112943</v>
      </c>
      <c r="B772" s="2">
        <v>3.6234000000000002E-2</v>
      </c>
      <c r="C772" s="1" t="s">
        <v>76</v>
      </c>
      <c r="D772">
        <v>14305</v>
      </c>
      <c r="E772">
        <v>51293</v>
      </c>
      <c r="F772">
        <v>11</v>
      </c>
      <c r="G772">
        <v>1.4408858424334701</v>
      </c>
      <c r="H772">
        <v>14</v>
      </c>
      <c r="I772">
        <v>4</v>
      </c>
      <c r="J772" s="1" t="s">
        <v>16</v>
      </c>
      <c r="K772" s="2">
        <v>7.0933999999999997E-3</v>
      </c>
      <c r="L772" s="1" t="s">
        <v>1854</v>
      </c>
      <c r="M772">
        <v>51293</v>
      </c>
      <c r="N772">
        <v>1087</v>
      </c>
      <c r="O772">
        <v>4</v>
      </c>
    </row>
    <row r="773" spans="1:15" x14ac:dyDescent="0.35">
      <c r="A773">
        <v>113931</v>
      </c>
      <c r="B773" s="2">
        <v>3.6234000000000002E-2</v>
      </c>
      <c r="C773" s="1" t="s">
        <v>1056</v>
      </c>
      <c r="D773">
        <v>14305</v>
      </c>
      <c r="E773">
        <v>45622</v>
      </c>
      <c r="F773">
        <v>11</v>
      </c>
      <c r="G773">
        <v>1.4408858424334701</v>
      </c>
      <c r="H773">
        <v>14</v>
      </c>
      <c r="I773">
        <v>4</v>
      </c>
      <c r="J773" s="1" t="s">
        <v>16</v>
      </c>
      <c r="K773" s="2">
        <v>7.0933999999999997E-3</v>
      </c>
      <c r="L773" s="1" t="s">
        <v>1854</v>
      </c>
      <c r="M773">
        <v>45622</v>
      </c>
      <c r="N773">
        <v>1087</v>
      </c>
      <c r="O773">
        <v>4</v>
      </c>
    </row>
    <row r="774" spans="1:15" x14ac:dyDescent="0.35">
      <c r="A774">
        <v>113998</v>
      </c>
      <c r="B774" s="2">
        <v>3.6234000000000002E-2</v>
      </c>
      <c r="C774" s="1" t="s">
        <v>367</v>
      </c>
      <c r="D774">
        <v>14305</v>
      </c>
      <c r="E774">
        <v>46640</v>
      </c>
      <c r="F774">
        <v>11</v>
      </c>
      <c r="G774">
        <v>1.4408858424334701</v>
      </c>
      <c r="H774">
        <v>14</v>
      </c>
      <c r="I774">
        <v>4</v>
      </c>
      <c r="J774" s="1" t="s">
        <v>16</v>
      </c>
      <c r="K774" s="2">
        <v>7.0933999999999997E-3</v>
      </c>
      <c r="L774" s="1" t="s">
        <v>1854</v>
      </c>
      <c r="M774">
        <v>46640</v>
      </c>
      <c r="N774">
        <v>1087</v>
      </c>
      <c r="O774">
        <v>4</v>
      </c>
    </row>
    <row r="775" spans="1:15" x14ac:dyDescent="0.35">
      <c r="A775">
        <v>116599</v>
      </c>
      <c r="B775" s="2">
        <v>3.6234000000000002E-2</v>
      </c>
      <c r="C775" s="1" t="s">
        <v>3502</v>
      </c>
      <c r="D775">
        <v>14305</v>
      </c>
      <c r="E775">
        <v>305</v>
      </c>
      <c r="F775">
        <v>11</v>
      </c>
      <c r="G775">
        <v>1.4408858424334701</v>
      </c>
      <c r="H775">
        <v>14</v>
      </c>
      <c r="I775">
        <v>4</v>
      </c>
      <c r="J775" s="1" t="s">
        <v>16</v>
      </c>
      <c r="K775" s="2">
        <v>7.0933999999999997E-3</v>
      </c>
      <c r="L775" s="1" t="s">
        <v>1854</v>
      </c>
      <c r="M775">
        <v>305</v>
      </c>
      <c r="N775">
        <v>1087</v>
      </c>
      <c r="O775">
        <v>4</v>
      </c>
    </row>
    <row r="776" spans="1:15" x14ac:dyDescent="0.35">
      <c r="A776">
        <v>116611</v>
      </c>
      <c r="B776" s="2">
        <v>3.6234000000000002E-2</v>
      </c>
      <c r="C776" s="1" t="s">
        <v>3507</v>
      </c>
      <c r="D776">
        <v>14305</v>
      </c>
      <c r="E776">
        <v>10718</v>
      </c>
      <c r="F776">
        <v>11</v>
      </c>
      <c r="G776">
        <v>1.4408858424334701</v>
      </c>
      <c r="H776">
        <v>14</v>
      </c>
      <c r="I776">
        <v>4</v>
      </c>
      <c r="J776" s="1" t="s">
        <v>16</v>
      </c>
      <c r="K776" s="2">
        <v>7.0933999999999997E-3</v>
      </c>
      <c r="L776" s="1" t="s">
        <v>1854</v>
      </c>
      <c r="M776">
        <v>10718</v>
      </c>
      <c r="N776">
        <v>1087</v>
      </c>
      <c r="O776">
        <v>4</v>
      </c>
    </row>
    <row r="777" spans="1:15" x14ac:dyDescent="0.35">
      <c r="A777">
        <v>117922</v>
      </c>
      <c r="B777" s="2">
        <v>3.6234000000000002E-2</v>
      </c>
      <c r="C777" s="1" t="s">
        <v>166</v>
      </c>
      <c r="D777">
        <v>14305</v>
      </c>
      <c r="E777">
        <v>48194</v>
      </c>
      <c r="F777">
        <v>11</v>
      </c>
      <c r="G777">
        <v>1.4408858424334701</v>
      </c>
      <c r="H777">
        <v>14</v>
      </c>
      <c r="I777">
        <v>4</v>
      </c>
      <c r="J777" s="1" t="s">
        <v>16</v>
      </c>
      <c r="K777" s="2">
        <v>7.0933999999999997E-3</v>
      </c>
      <c r="L777" s="1" t="s">
        <v>1854</v>
      </c>
      <c r="M777">
        <v>48194</v>
      </c>
      <c r="N777">
        <v>1087</v>
      </c>
      <c r="O777">
        <v>4</v>
      </c>
    </row>
    <row r="778" spans="1:15" x14ac:dyDescent="0.35">
      <c r="A778">
        <v>121494</v>
      </c>
      <c r="B778" s="2">
        <v>3.6234000000000002E-2</v>
      </c>
      <c r="C778" s="1" t="s">
        <v>2060</v>
      </c>
      <c r="D778">
        <v>14305</v>
      </c>
      <c r="E778">
        <v>55012</v>
      </c>
      <c r="F778">
        <v>11</v>
      </c>
      <c r="G778">
        <v>1.4408858424334701</v>
      </c>
      <c r="H778">
        <v>14</v>
      </c>
      <c r="I778">
        <v>4</v>
      </c>
      <c r="J778" s="1" t="s">
        <v>16</v>
      </c>
      <c r="K778" s="2">
        <v>7.0933999999999997E-3</v>
      </c>
      <c r="L778" s="1" t="s">
        <v>1854</v>
      </c>
      <c r="M778">
        <v>55012</v>
      </c>
      <c r="N778">
        <v>1087</v>
      </c>
      <c r="O778">
        <v>4</v>
      </c>
    </row>
    <row r="779" spans="1:15" x14ac:dyDescent="0.35">
      <c r="A779">
        <v>112859</v>
      </c>
      <c r="B779" s="2">
        <v>3.6273E-2</v>
      </c>
      <c r="C779" s="1" t="s">
        <v>1478</v>
      </c>
      <c r="D779">
        <v>14305</v>
      </c>
      <c r="E779">
        <v>7399</v>
      </c>
      <c r="F779">
        <v>1155</v>
      </c>
      <c r="G779">
        <v>1.44041615899912</v>
      </c>
      <c r="H779">
        <v>14</v>
      </c>
      <c r="I779">
        <v>20.976176963402999</v>
      </c>
      <c r="J779" s="1" t="s">
        <v>16</v>
      </c>
      <c r="K779" s="2">
        <v>7.1101999999999997E-3</v>
      </c>
      <c r="L779" s="1" t="s">
        <v>1854</v>
      </c>
      <c r="M779">
        <v>7399</v>
      </c>
      <c r="N779">
        <v>1087</v>
      </c>
      <c r="O779">
        <v>110</v>
      </c>
    </row>
    <row r="780" spans="1:15" x14ac:dyDescent="0.35">
      <c r="A780">
        <v>112131</v>
      </c>
      <c r="B780" s="2">
        <v>3.6283999999999997E-2</v>
      </c>
      <c r="C780" s="1" t="s">
        <v>2478</v>
      </c>
      <c r="D780">
        <v>14305</v>
      </c>
      <c r="E780">
        <v>30239</v>
      </c>
      <c r="F780">
        <v>17</v>
      </c>
      <c r="G780">
        <v>1.440286054192</v>
      </c>
      <c r="H780">
        <v>14</v>
      </c>
      <c r="I780">
        <v>4.4721359549995796</v>
      </c>
      <c r="J780" s="1" t="s">
        <v>16</v>
      </c>
      <c r="K780" s="2">
        <v>7.1763E-3</v>
      </c>
      <c r="L780" s="1" t="s">
        <v>1854</v>
      </c>
      <c r="M780">
        <v>30239</v>
      </c>
      <c r="N780">
        <v>1087</v>
      </c>
      <c r="O780">
        <v>5</v>
      </c>
    </row>
    <row r="781" spans="1:15" x14ac:dyDescent="0.35">
      <c r="A781">
        <v>113013</v>
      </c>
      <c r="B781" s="2">
        <v>3.6283999999999997E-2</v>
      </c>
      <c r="C781" s="1" t="s">
        <v>2692</v>
      </c>
      <c r="D781">
        <v>14305</v>
      </c>
      <c r="E781">
        <v>10862</v>
      </c>
      <c r="F781">
        <v>17</v>
      </c>
      <c r="G781">
        <v>1.440286054192</v>
      </c>
      <c r="H781">
        <v>14</v>
      </c>
      <c r="I781">
        <v>4.4721359549995796</v>
      </c>
      <c r="J781" s="1" t="s">
        <v>16</v>
      </c>
      <c r="K781" s="2">
        <v>7.1763E-3</v>
      </c>
      <c r="L781" s="1" t="s">
        <v>1854</v>
      </c>
      <c r="M781">
        <v>10862</v>
      </c>
      <c r="N781">
        <v>1087</v>
      </c>
      <c r="O781">
        <v>5</v>
      </c>
    </row>
    <row r="782" spans="1:15" x14ac:dyDescent="0.35">
      <c r="A782">
        <v>113462</v>
      </c>
      <c r="B782" s="2">
        <v>3.6283999999999997E-2</v>
      </c>
      <c r="C782" s="1" t="s">
        <v>1162</v>
      </c>
      <c r="D782">
        <v>14305</v>
      </c>
      <c r="E782">
        <v>15074</v>
      </c>
      <c r="F782">
        <v>17</v>
      </c>
      <c r="G782">
        <v>1.440286054192</v>
      </c>
      <c r="H782">
        <v>14</v>
      </c>
      <c r="I782">
        <v>4.4721359549995796</v>
      </c>
      <c r="J782" s="1" t="s">
        <v>16</v>
      </c>
      <c r="K782" s="2">
        <v>7.1763E-3</v>
      </c>
      <c r="L782" s="1" t="s">
        <v>1854</v>
      </c>
      <c r="M782">
        <v>15074</v>
      </c>
      <c r="N782">
        <v>1087</v>
      </c>
      <c r="O782">
        <v>5</v>
      </c>
    </row>
    <row r="783" spans="1:15" x14ac:dyDescent="0.35">
      <c r="A783">
        <v>113947</v>
      </c>
      <c r="B783" s="2">
        <v>3.6283999999999997E-2</v>
      </c>
      <c r="C783" s="1" t="s">
        <v>654</v>
      </c>
      <c r="D783">
        <v>14305</v>
      </c>
      <c r="E783">
        <v>2675</v>
      </c>
      <c r="F783">
        <v>17</v>
      </c>
      <c r="G783">
        <v>1.440286054192</v>
      </c>
      <c r="H783">
        <v>14</v>
      </c>
      <c r="I783">
        <v>4.4721359549995796</v>
      </c>
      <c r="J783" s="1" t="s">
        <v>16</v>
      </c>
      <c r="K783" s="2">
        <v>7.1763E-3</v>
      </c>
      <c r="L783" s="1" t="s">
        <v>1854</v>
      </c>
      <c r="M783">
        <v>2675</v>
      </c>
      <c r="N783">
        <v>1087</v>
      </c>
      <c r="O783">
        <v>5</v>
      </c>
    </row>
    <row r="784" spans="1:15" x14ac:dyDescent="0.35">
      <c r="A784">
        <v>117524</v>
      </c>
      <c r="B784" s="2">
        <v>3.6283999999999997E-2</v>
      </c>
      <c r="C784" s="1" t="s">
        <v>1047</v>
      </c>
      <c r="D784">
        <v>14305</v>
      </c>
      <c r="E784">
        <v>60135</v>
      </c>
      <c r="F784">
        <v>17</v>
      </c>
      <c r="G784">
        <v>1.440286054192</v>
      </c>
      <c r="H784">
        <v>14</v>
      </c>
      <c r="I784">
        <v>4.4721359549995796</v>
      </c>
      <c r="J784" s="1" t="s">
        <v>16</v>
      </c>
      <c r="K784" s="2">
        <v>7.1763E-3</v>
      </c>
      <c r="L784" s="1" t="s">
        <v>1854</v>
      </c>
      <c r="M784">
        <v>60135</v>
      </c>
      <c r="N784">
        <v>1087</v>
      </c>
      <c r="O784">
        <v>5</v>
      </c>
    </row>
    <row r="785" spans="1:15" x14ac:dyDescent="0.35">
      <c r="A785">
        <v>117839</v>
      </c>
      <c r="B785" s="2">
        <v>3.6283999999999997E-2</v>
      </c>
      <c r="C785" s="1" t="s">
        <v>81</v>
      </c>
      <c r="D785">
        <v>14305</v>
      </c>
      <c r="E785">
        <v>42516</v>
      </c>
      <c r="F785">
        <v>17</v>
      </c>
      <c r="G785">
        <v>1.440286054192</v>
      </c>
      <c r="H785">
        <v>14</v>
      </c>
      <c r="I785">
        <v>4.4721359549995796</v>
      </c>
      <c r="J785" s="1" t="s">
        <v>16</v>
      </c>
      <c r="K785" s="2">
        <v>7.1763E-3</v>
      </c>
      <c r="L785" s="1" t="s">
        <v>1854</v>
      </c>
      <c r="M785">
        <v>42516</v>
      </c>
      <c r="N785">
        <v>1087</v>
      </c>
      <c r="O785">
        <v>5</v>
      </c>
    </row>
    <row r="786" spans="1:15" x14ac:dyDescent="0.35">
      <c r="A786">
        <v>118003</v>
      </c>
      <c r="B786" s="2">
        <v>3.6283999999999997E-2</v>
      </c>
      <c r="C786" s="1" t="s">
        <v>275</v>
      </c>
      <c r="D786">
        <v>14305</v>
      </c>
      <c r="E786">
        <v>70534</v>
      </c>
      <c r="F786">
        <v>17</v>
      </c>
      <c r="G786">
        <v>1.440286054192</v>
      </c>
      <c r="H786">
        <v>14</v>
      </c>
      <c r="I786">
        <v>4.4721359549995796</v>
      </c>
      <c r="J786" s="1" t="s">
        <v>16</v>
      </c>
      <c r="K786" s="2">
        <v>7.1763E-3</v>
      </c>
      <c r="L786" s="1" t="s">
        <v>1854</v>
      </c>
      <c r="M786">
        <v>70534</v>
      </c>
      <c r="N786">
        <v>1087</v>
      </c>
      <c r="O786">
        <v>5</v>
      </c>
    </row>
    <row r="787" spans="1:15" x14ac:dyDescent="0.35">
      <c r="A787">
        <v>111879</v>
      </c>
      <c r="B787" s="2">
        <v>3.6595999999999997E-2</v>
      </c>
      <c r="C787" s="1" t="s">
        <v>502</v>
      </c>
      <c r="D787">
        <v>14305</v>
      </c>
      <c r="E787">
        <v>43518</v>
      </c>
      <c r="F787">
        <v>6</v>
      </c>
      <c r="G787">
        <v>1.4365691317604301</v>
      </c>
      <c r="H787">
        <v>14</v>
      </c>
      <c r="I787">
        <v>3.4641016151377499</v>
      </c>
      <c r="J787" s="1" t="s">
        <v>16</v>
      </c>
      <c r="K787" s="2">
        <v>7.3486999999999997E-3</v>
      </c>
      <c r="L787" s="1" t="s">
        <v>1854</v>
      </c>
      <c r="M787">
        <v>43518</v>
      </c>
      <c r="N787">
        <v>1087</v>
      </c>
      <c r="O787">
        <v>3</v>
      </c>
    </row>
    <row r="788" spans="1:15" x14ac:dyDescent="0.35">
      <c r="A788">
        <v>113047</v>
      </c>
      <c r="B788" s="2">
        <v>3.6595999999999997E-2</v>
      </c>
      <c r="C788" s="1" t="s">
        <v>1726</v>
      </c>
      <c r="D788">
        <v>14305</v>
      </c>
      <c r="E788">
        <v>10939</v>
      </c>
      <c r="F788">
        <v>6</v>
      </c>
      <c r="G788">
        <v>1.4365691317604301</v>
      </c>
      <c r="H788">
        <v>14</v>
      </c>
      <c r="I788">
        <v>3.4641016151377499</v>
      </c>
      <c r="J788" s="1" t="s">
        <v>16</v>
      </c>
      <c r="K788" s="2">
        <v>7.3486999999999997E-3</v>
      </c>
      <c r="L788" s="1" t="s">
        <v>1854</v>
      </c>
      <c r="M788">
        <v>10939</v>
      </c>
      <c r="N788">
        <v>1087</v>
      </c>
      <c r="O788">
        <v>3</v>
      </c>
    </row>
    <row r="789" spans="1:15" x14ac:dyDescent="0.35">
      <c r="A789">
        <v>114449</v>
      </c>
      <c r="B789" s="2">
        <v>3.6595999999999997E-2</v>
      </c>
      <c r="C789" s="1" t="s">
        <v>1437</v>
      </c>
      <c r="D789">
        <v>14305</v>
      </c>
      <c r="E789">
        <v>46031</v>
      </c>
      <c r="F789">
        <v>6</v>
      </c>
      <c r="G789">
        <v>1.4365691317604301</v>
      </c>
      <c r="H789">
        <v>14</v>
      </c>
      <c r="I789">
        <v>3.4641016151377499</v>
      </c>
      <c r="J789" s="1" t="s">
        <v>16</v>
      </c>
      <c r="K789" s="2">
        <v>7.3486999999999997E-3</v>
      </c>
      <c r="L789" s="1" t="s">
        <v>1854</v>
      </c>
      <c r="M789">
        <v>46031</v>
      </c>
      <c r="N789">
        <v>1087</v>
      </c>
      <c r="O789">
        <v>3</v>
      </c>
    </row>
    <row r="790" spans="1:15" x14ac:dyDescent="0.35">
      <c r="A790">
        <v>114477</v>
      </c>
      <c r="B790" s="2">
        <v>3.6595999999999997E-2</v>
      </c>
      <c r="C790" s="1" t="s">
        <v>1444</v>
      </c>
      <c r="D790">
        <v>14305</v>
      </c>
      <c r="E790">
        <v>71453</v>
      </c>
      <c r="F790">
        <v>6</v>
      </c>
      <c r="G790">
        <v>1.4365691317604301</v>
      </c>
      <c r="H790">
        <v>14</v>
      </c>
      <c r="I790">
        <v>3.4641016151377499</v>
      </c>
      <c r="J790" s="1" t="s">
        <v>16</v>
      </c>
      <c r="K790" s="2">
        <v>7.3486999999999997E-3</v>
      </c>
      <c r="L790" s="1" t="s">
        <v>1854</v>
      </c>
      <c r="M790">
        <v>71453</v>
      </c>
      <c r="N790">
        <v>1087</v>
      </c>
      <c r="O790">
        <v>3</v>
      </c>
    </row>
    <row r="791" spans="1:15" x14ac:dyDescent="0.35">
      <c r="A791">
        <v>114904</v>
      </c>
      <c r="B791" s="2">
        <v>3.6595999999999997E-2</v>
      </c>
      <c r="C791" s="1" t="s">
        <v>1539</v>
      </c>
      <c r="D791">
        <v>14305</v>
      </c>
      <c r="E791">
        <v>83</v>
      </c>
      <c r="F791">
        <v>6</v>
      </c>
      <c r="G791">
        <v>1.4365691317604301</v>
      </c>
      <c r="H791">
        <v>14</v>
      </c>
      <c r="I791">
        <v>3.4641016151377499</v>
      </c>
      <c r="J791" s="1" t="s">
        <v>16</v>
      </c>
      <c r="K791" s="2">
        <v>7.3486999999999997E-3</v>
      </c>
      <c r="L791" s="1" t="s">
        <v>1854</v>
      </c>
      <c r="M791">
        <v>83</v>
      </c>
      <c r="N791">
        <v>1087</v>
      </c>
      <c r="O791">
        <v>3</v>
      </c>
    </row>
    <row r="792" spans="1:15" x14ac:dyDescent="0.35">
      <c r="A792">
        <v>115274</v>
      </c>
      <c r="B792" s="2">
        <v>3.6595999999999997E-2</v>
      </c>
      <c r="C792" s="1" t="s">
        <v>1612</v>
      </c>
      <c r="D792">
        <v>14305</v>
      </c>
      <c r="E792">
        <v>32355</v>
      </c>
      <c r="F792">
        <v>63</v>
      </c>
      <c r="G792">
        <v>1.4365691317604301</v>
      </c>
      <c r="H792">
        <v>14</v>
      </c>
      <c r="I792">
        <v>6.6332495807107996</v>
      </c>
      <c r="J792" s="1" t="s">
        <v>16</v>
      </c>
      <c r="K792" s="2">
        <v>7.3473999999999996E-3</v>
      </c>
      <c r="L792" s="1" t="s">
        <v>1854</v>
      </c>
      <c r="M792">
        <v>32355</v>
      </c>
      <c r="N792">
        <v>1087</v>
      </c>
      <c r="O792">
        <v>11</v>
      </c>
    </row>
    <row r="793" spans="1:15" x14ac:dyDescent="0.35">
      <c r="A793">
        <v>116543</v>
      </c>
      <c r="B793" s="2">
        <v>3.6595999999999997E-2</v>
      </c>
      <c r="C793" s="1" t="s">
        <v>1790</v>
      </c>
      <c r="D793">
        <v>14305</v>
      </c>
      <c r="E793">
        <v>7184</v>
      </c>
      <c r="F793">
        <v>6</v>
      </c>
      <c r="G793">
        <v>1.4365691317604301</v>
      </c>
      <c r="H793">
        <v>14</v>
      </c>
      <c r="I793">
        <v>3.4641016151377499</v>
      </c>
      <c r="J793" s="1" t="s">
        <v>16</v>
      </c>
      <c r="K793" s="2">
        <v>7.3486999999999997E-3</v>
      </c>
      <c r="L793" s="1" t="s">
        <v>1854</v>
      </c>
      <c r="M793">
        <v>7184</v>
      </c>
      <c r="N793">
        <v>1087</v>
      </c>
      <c r="O793">
        <v>3</v>
      </c>
    </row>
    <row r="794" spans="1:15" x14ac:dyDescent="0.35">
      <c r="A794">
        <v>117140</v>
      </c>
      <c r="B794" s="2">
        <v>3.6595999999999997E-2</v>
      </c>
      <c r="C794" s="1" t="s">
        <v>1527</v>
      </c>
      <c r="D794">
        <v>14305</v>
      </c>
      <c r="E794">
        <v>71456</v>
      </c>
      <c r="F794">
        <v>6</v>
      </c>
      <c r="G794">
        <v>1.4365691317604301</v>
      </c>
      <c r="H794">
        <v>14</v>
      </c>
      <c r="I794">
        <v>3.4641016151377499</v>
      </c>
      <c r="J794" s="1" t="s">
        <v>16</v>
      </c>
      <c r="K794" s="2">
        <v>7.3486999999999997E-3</v>
      </c>
      <c r="L794" s="1" t="s">
        <v>1854</v>
      </c>
      <c r="M794">
        <v>71456</v>
      </c>
      <c r="N794">
        <v>1087</v>
      </c>
      <c r="O794">
        <v>3</v>
      </c>
    </row>
    <row r="795" spans="1:15" x14ac:dyDescent="0.35">
      <c r="A795">
        <v>117382</v>
      </c>
      <c r="B795" s="2">
        <v>3.6595999999999997E-2</v>
      </c>
      <c r="C795" s="1" t="s">
        <v>1121</v>
      </c>
      <c r="D795">
        <v>14305</v>
      </c>
      <c r="E795">
        <v>46426</v>
      </c>
      <c r="F795">
        <v>6</v>
      </c>
      <c r="G795">
        <v>1.4365691317604301</v>
      </c>
      <c r="H795">
        <v>14</v>
      </c>
      <c r="I795">
        <v>3.4641016151377499</v>
      </c>
      <c r="J795" s="1" t="s">
        <v>16</v>
      </c>
      <c r="K795" s="2">
        <v>7.3486999999999997E-3</v>
      </c>
      <c r="L795" s="1" t="s">
        <v>1854</v>
      </c>
      <c r="M795">
        <v>46426</v>
      </c>
      <c r="N795">
        <v>1087</v>
      </c>
      <c r="O795">
        <v>3</v>
      </c>
    </row>
    <row r="796" spans="1:15" x14ac:dyDescent="0.35">
      <c r="A796">
        <v>117512</v>
      </c>
      <c r="B796" s="2">
        <v>3.6595999999999997E-2</v>
      </c>
      <c r="C796" s="1" t="s">
        <v>1835</v>
      </c>
      <c r="D796">
        <v>14305</v>
      </c>
      <c r="E796">
        <v>34332</v>
      </c>
      <c r="F796">
        <v>6</v>
      </c>
      <c r="G796">
        <v>1.4365691317604301</v>
      </c>
      <c r="H796">
        <v>14</v>
      </c>
      <c r="I796">
        <v>3.4641016151377499</v>
      </c>
      <c r="J796" s="1" t="s">
        <v>16</v>
      </c>
      <c r="K796" s="2">
        <v>7.3486999999999997E-3</v>
      </c>
      <c r="L796" s="1" t="s">
        <v>1854</v>
      </c>
      <c r="M796">
        <v>34332</v>
      </c>
      <c r="N796">
        <v>1087</v>
      </c>
      <c r="O796">
        <v>3</v>
      </c>
    </row>
    <row r="797" spans="1:15" x14ac:dyDescent="0.35">
      <c r="A797">
        <v>119236</v>
      </c>
      <c r="B797" s="2">
        <v>3.6595999999999997E-2</v>
      </c>
      <c r="C797" s="1" t="s">
        <v>1184</v>
      </c>
      <c r="D797">
        <v>14305</v>
      </c>
      <c r="E797">
        <v>45628</v>
      </c>
      <c r="F797">
        <v>6</v>
      </c>
      <c r="G797">
        <v>1.4365691317604301</v>
      </c>
      <c r="H797">
        <v>14</v>
      </c>
      <c r="I797">
        <v>3.4641016151377499</v>
      </c>
      <c r="J797" s="1" t="s">
        <v>16</v>
      </c>
      <c r="K797" s="2">
        <v>7.3486999999999997E-3</v>
      </c>
      <c r="L797" s="1" t="s">
        <v>1854</v>
      </c>
      <c r="M797">
        <v>45628</v>
      </c>
      <c r="N797">
        <v>1087</v>
      </c>
      <c r="O797">
        <v>3</v>
      </c>
    </row>
    <row r="798" spans="1:15" x14ac:dyDescent="0.35">
      <c r="A798">
        <v>119543</v>
      </c>
      <c r="B798" s="2">
        <v>3.6595999999999997E-2</v>
      </c>
      <c r="C798" s="1" t="s">
        <v>1336</v>
      </c>
      <c r="D798">
        <v>14305</v>
      </c>
      <c r="E798">
        <v>61008</v>
      </c>
      <c r="F798">
        <v>63</v>
      </c>
      <c r="G798">
        <v>1.4365691317604301</v>
      </c>
      <c r="H798">
        <v>14</v>
      </c>
      <c r="I798">
        <v>6.6332495807107996</v>
      </c>
      <c r="J798" s="1" t="s">
        <v>16</v>
      </c>
      <c r="K798" s="2">
        <v>7.3473999999999996E-3</v>
      </c>
      <c r="L798" s="1" t="s">
        <v>1854</v>
      </c>
      <c r="M798">
        <v>61008</v>
      </c>
      <c r="N798">
        <v>1087</v>
      </c>
      <c r="O798">
        <v>11</v>
      </c>
    </row>
    <row r="799" spans="1:15" x14ac:dyDescent="0.35">
      <c r="A799">
        <v>111100</v>
      </c>
      <c r="B799" s="2">
        <v>3.6953E-2</v>
      </c>
      <c r="C799" s="1" t="s">
        <v>97</v>
      </c>
      <c r="D799">
        <v>14305</v>
      </c>
      <c r="E799">
        <v>43122</v>
      </c>
      <c r="F799">
        <v>127</v>
      </c>
      <c r="G799">
        <v>1.4323448030667001</v>
      </c>
      <c r="H799">
        <v>14</v>
      </c>
      <c r="I799">
        <v>8.4852813742385695</v>
      </c>
      <c r="J799" s="1" t="s">
        <v>16</v>
      </c>
      <c r="K799" s="2">
        <v>7.4390999999999997E-3</v>
      </c>
      <c r="L799" s="1" t="s">
        <v>1854</v>
      </c>
      <c r="M799">
        <v>43122</v>
      </c>
      <c r="N799">
        <v>1087</v>
      </c>
      <c r="O799">
        <v>18</v>
      </c>
    </row>
    <row r="800" spans="1:15" x14ac:dyDescent="0.35">
      <c r="A800">
        <v>112321</v>
      </c>
      <c r="B800" s="2">
        <v>3.6953E-2</v>
      </c>
      <c r="C800" s="1" t="s">
        <v>702</v>
      </c>
      <c r="D800">
        <v>14305</v>
      </c>
      <c r="E800">
        <v>2521</v>
      </c>
      <c r="F800">
        <v>127</v>
      </c>
      <c r="G800">
        <v>1.4323448030667001</v>
      </c>
      <c r="H800">
        <v>14</v>
      </c>
      <c r="I800">
        <v>8.4852813742385695</v>
      </c>
      <c r="J800" s="1" t="s">
        <v>16</v>
      </c>
      <c r="K800" s="2">
        <v>7.4390999999999997E-3</v>
      </c>
      <c r="L800" s="1" t="s">
        <v>1854</v>
      </c>
      <c r="M800">
        <v>2521</v>
      </c>
      <c r="N800">
        <v>1087</v>
      </c>
      <c r="O800">
        <v>18</v>
      </c>
    </row>
    <row r="801" spans="1:15" x14ac:dyDescent="0.35">
      <c r="A801">
        <v>115924</v>
      </c>
      <c r="B801" s="2">
        <v>3.7162000000000001E-2</v>
      </c>
      <c r="C801" s="1" t="s">
        <v>645</v>
      </c>
      <c r="D801">
        <v>14305</v>
      </c>
      <c r="E801">
        <v>45621</v>
      </c>
      <c r="F801">
        <v>31</v>
      </c>
      <c r="G801">
        <v>1.42989579561531</v>
      </c>
      <c r="H801">
        <v>14</v>
      </c>
      <c r="I801">
        <v>5.2915026221291797</v>
      </c>
      <c r="J801" s="1" t="s">
        <v>16</v>
      </c>
      <c r="K801" s="2">
        <v>7.4904999999999998E-3</v>
      </c>
      <c r="L801" s="1" t="s">
        <v>1854</v>
      </c>
      <c r="M801">
        <v>45621</v>
      </c>
      <c r="N801">
        <v>1087</v>
      </c>
      <c r="O801">
        <v>7</v>
      </c>
    </row>
    <row r="802" spans="1:15" x14ac:dyDescent="0.35">
      <c r="A802">
        <v>112007</v>
      </c>
      <c r="B802" s="2">
        <v>3.8317999999999998E-2</v>
      </c>
      <c r="C802" s="1" t="s">
        <v>575</v>
      </c>
      <c r="D802">
        <v>14305</v>
      </c>
      <c r="E802">
        <v>32231</v>
      </c>
      <c r="F802">
        <v>24</v>
      </c>
      <c r="G802">
        <v>1.41659215523869</v>
      </c>
      <c r="H802">
        <v>14</v>
      </c>
      <c r="I802">
        <v>4.8989794855663504</v>
      </c>
      <c r="J802" s="1" t="s">
        <v>16</v>
      </c>
      <c r="K802" s="2">
        <v>7.7815000000000002E-3</v>
      </c>
      <c r="L802" s="1" t="s">
        <v>1854</v>
      </c>
      <c r="M802">
        <v>32231</v>
      </c>
      <c r="N802">
        <v>1087</v>
      </c>
      <c r="O802">
        <v>6</v>
      </c>
    </row>
    <row r="803" spans="1:15" x14ac:dyDescent="0.35">
      <c r="A803">
        <v>112378</v>
      </c>
      <c r="B803" s="2">
        <v>3.8317999999999998E-2</v>
      </c>
      <c r="C803" s="1" t="s">
        <v>717</v>
      </c>
      <c r="D803">
        <v>14305</v>
      </c>
      <c r="E803">
        <v>51092</v>
      </c>
      <c r="F803">
        <v>55</v>
      </c>
      <c r="G803">
        <v>1.41659215523869</v>
      </c>
      <c r="H803">
        <v>14</v>
      </c>
      <c r="I803">
        <v>6.3245553203367502</v>
      </c>
      <c r="J803" s="1" t="s">
        <v>16</v>
      </c>
      <c r="K803" s="2">
        <v>7.7787000000000004E-3</v>
      </c>
      <c r="L803" s="1" t="s">
        <v>1854</v>
      </c>
      <c r="M803">
        <v>51092</v>
      </c>
      <c r="N803">
        <v>1087</v>
      </c>
      <c r="O803">
        <v>10</v>
      </c>
    </row>
    <row r="804" spans="1:15" x14ac:dyDescent="0.35">
      <c r="A804">
        <v>112401</v>
      </c>
      <c r="B804" s="2">
        <v>3.8317999999999998E-2</v>
      </c>
      <c r="C804" s="1" t="s">
        <v>2552</v>
      </c>
      <c r="D804">
        <v>14305</v>
      </c>
      <c r="E804">
        <v>30835</v>
      </c>
      <c r="F804">
        <v>24</v>
      </c>
      <c r="G804">
        <v>1.41659215523869</v>
      </c>
      <c r="H804">
        <v>14</v>
      </c>
      <c r="I804">
        <v>4.8989794855663504</v>
      </c>
      <c r="J804" s="1" t="s">
        <v>16</v>
      </c>
      <c r="K804" s="2">
        <v>7.7815000000000002E-3</v>
      </c>
      <c r="L804" s="1" t="s">
        <v>1854</v>
      </c>
      <c r="M804">
        <v>30835</v>
      </c>
      <c r="N804">
        <v>1087</v>
      </c>
      <c r="O804">
        <v>6</v>
      </c>
    </row>
    <row r="805" spans="1:15" x14ac:dyDescent="0.35">
      <c r="A805">
        <v>116518</v>
      </c>
      <c r="B805" s="2">
        <v>3.8317999999999998E-2</v>
      </c>
      <c r="C805" s="1" t="s">
        <v>1325</v>
      </c>
      <c r="D805">
        <v>14305</v>
      </c>
      <c r="E805">
        <v>55007</v>
      </c>
      <c r="F805">
        <v>24</v>
      </c>
      <c r="G805">
        <v>1.41659215523869</v>
      </c>
      <c r="H805">
        <v>14</v>
      </c>
      <c r="I805">
        <v>4.8989794855663504</v>
      </c>
      <c r="J805" s="1" t="s">
        <v>16</v>
      </c>
      <c r="K805" s="2">
        <v>7.7815000000000002E-3</v>
      </c>
      <c r="L805" s="1" t="s">
        <v>1854</v>
      </c>
      <c r="M805">
        <v>55007</v>
      </c>
      <c r="N805">
        <v>1087</v>
      </c>
      <c r="O805">
        <v>6</v>
      </c>
    </row>
    <row r="806" spans="1:15" x14ac:dyDescent="0.35">
      <c r="A806">
        <v>117959</v>
      </c>
      <c r="B806" s="2">
        <v>3.8317999999999998E-2</v>
      </c>
      <c r="C806" s="1" t="s">
        <v>215</v>
      </c>
      <c r="D806">
        <v>14305</v>
      </c>
      <c r="E806">
        <v>42058</v>
      </c>
      <c r="F806">
        <v>24</v>
      </c>
      <c r="G806">
        <v>1.41659215523869</v>
      </c>
      <c r="H806">
        <v>14</v>
      </c>
      <c r="I806">
        <v>4.8989794855663504</v>
      </c>
      <c r="J806" s="1" t="s">
        <v>16</v>
      </c>
      <c r="K806" s="2">
        <v>7.7815000000000002E-3</v>
      </c>
      <c r="L806" s="1" t="s">
        <v>1854</v>
      </c>
      <c r="M806">
        <v>42058</v>
      </c>
      <c r="N806">
        <v>1087</v>
      </c>
      <c r="O806">
        <v>6</v>
      </c>
    </row>
    <row r="807" spans="1:15" x14ac:dyDescent="0.35">
      <c r="A807">
        <v>120972</v>
      </c>
      <c r="B807" s="2">
        <v>3.8317999999999998E-2</v>
      </c>
      <c r="C807" s="1" t="s">
        <v>1756</v>
      </c>
      <c r="D807">
        <v>14305</v>
      </c>
      <c r="E807">
        <v>32570</v>
      </c>
      <c r="F807">
        <v>24</v>
      </c>
      <c r="G807">
        <v>1.41659215523869</v>
      </c>
      <c r="H807">
        <v>14</v>
      </c>
      <c r="I807">
        <v>4.8989794855663504</v>
      </c>
      <c r="J807" s="1" t="s">
        <v>16</v>
      </c>
      <c r="K807" s="2">
        <v>7.7815000000000002E-3</v>
      </c>
      <c r="L807" s="1" t="s">
        <v>1854</v>
      </c>
      <c r="M807">
        <v>32570</v>
      </c>
      <c r="N807">
        <v>1087</v>
      </c>
      <c r="O807">
        <v>6</v>
      </c>
    </row>
    <row r="808" spans="1:15" x14ac:dyDescent="0.35">
      <c r="A808">
        <v>111892</v>
      </c>
      <c r="B808" s="2">
        <v>3.9042E-2</v>
      </c>
      <c r="C808" s="1" t="s">
        <v>263</v>
      </c>
      <c r="D808">
        <v>14305</v>
      </c>
      <c r="E808">
        <v>9165</v>
      </c>
      <c r="F808">
        <v>177</v>
      </c>
      <c r="G808">
        <v>1.4084712867089599</v>
      </c>
      <c r="H808">
        <v>14</v>
      </c>
      <c r="I808">
        <v>9.5916630466254293</v>
      </c>
      <c r="J808" s="1" t="s">
        <v>16</v>
      </c>
      <c r="K808" s="2">
        <v>7.9381999999999994E-3</v>
      </c>
      <c r="L808" s="1" t="s">
        <v>1854</v>
      </c>
      <c r="M808">
        <v>9165</v>
      </c>
      <c r="N808">
        <v>1087</v>
      </c>
      <c r="O808">
        <v>23</v>
      </c>
    </row>
    <row r="809" spans="1:15" x14ac:dyDescent="0.35">
      <c r="A809">
        <v>118715</v>
      </c>
      <c r="B809" s="2">
        <v>3.9101999999999998E-2</v>
      </c>
      <c r="C809" s="1" t="s">
        <v>1174</v>
      </c>
      <c r="D809">
        <v>14305</v>
      </c>
      <c r="E809">
        <v>6351</v>
      </c>
      <c r="F809">
        <v>291</v>
      </c>
      <c r="G809">
        <v>1.4078034288913199</v>
      </c>
      <c r="H809">
        <v>14</v>
      </c>
      <c r="I809">
        <v>11.6619037896906</v>
      </c>
      <c r="J809" s="1" t="s">
        <v>16</v>
      </c>
      <c r="K809" s="2">
        <v>7.9603E-3</v>
      </c>
      <c r="L809" s="1" t="s">
        <v>1854</v>
      </c>
      <c r="M809">
        <v>6351</v>
      </c>
      <c r="N809">
        <v>1087</v>
      </c>
      <c r="O809">
        <v>34</v>
      </c>
    </row>
    <row r="810" spans="1:15" x14ac:dyDescent="0.35">
      <c r="A810">
        <v>113684</v>
      </c>
      <c r="B810" s="2">
        <v>3.9545999999999998E-2</v>
      </c>
      <c r="C810" s="1" t="s">
        <v>1669</v>
      </c>
      <c r="D810">
        <v>14305</v>
      </c>
      <c r="E810">
        <v>30335</v>
      </c>
      <c r="F810">
        <v>128</v>
      </c>
      <c r="G810">
        <v>1.4029026346622999</v>
      </c>
      <c r="H810">
        <v>14</v>
      </c>
      <c r="I810">
        <v>8.4852813742385695</v>
      </c>
      <c r="J810" s="1" t="s">
        <v>16</v>
      </c>
      <c r="K810" s="2">
        <v>8.0605999999999994E-3</v>
      </c>
      <c r="L810" s="1" t="s">
        <v>1854</v>
      </c>
      <c r="M810">
        <v>30335</v>
      </c>
      <c r="N810">
        <v>1087</v>
      </c>
      <c r="O810">
        <v>18</v>
      </c>
    </row>
    <row r="811" spans="1:15" x14ac:dyDescent="0.35">
      <c r="A811">
        <v>112238</v>
      </c>
      <c r="B811" s="2">
        <v>4.1401E-2</v>
      </c>
      <c r="C811" s="1" t="s">
        <v>672</v>
      </c>
      <c r="D811">
        <v>14305</v>
      </c>
      <c r="E811">
        <v>42110</v>
      </c>
      <c r="F811">
        <v>119</v>
      </c>
      <c r="G811">
        <v>1.38298477128153</v>
      </c>
      <c r="H811">
        <v>14</v>
      </c>
      <c r="I811">
        <v>8.2462112512353194</v>
      </c>
      <c r="J811" s="1" t="s">
        <v>16</v>
      </c>
      <c r="K811" s="2">
        <v>8.4492999999999999E-3</v>
      </c>
      <c r="L811" s="1" t="s">
        <v>1854</v>
      </c>
      <c r="M811">
        <v>42110</v>
      </c>
      <c r="N811">
        <v>1087</v>
      </c>
      <c r="O811">
        <v>17</v>
      </c>
    </row>
    <row r="812" spans="1:15" x14ac:dyDescent="0.35">
      <c r="A812">
        <v>113253</v>
      </c>
      <c r="B812" s="2">
        <v>4.2006000000000002E-2</v>
      </c>
      <c r="C812" s="1" t="s">
        <v>1079</v>
      </c>
      <c r="D812">
        <v>14305</v>
      </c>
      <c r="E812">
        <v>7517</v>
      </c>
      <c r="F812">
        <v>219</v>
      </c>
      <c r="G812">
        <v>1.3766900536961999</v>
      </c>
      <c r="H812">
        <v>14</v>
      </c>
      <c r="I812">
        <v>10.3923048454132</v>
      </c>
      <c r="J812" s="1" t="s">
        <v>16</v>
      </c>
      <c r="K812" s="2">
        <v>8.5831999999999992E-3</v>
      </c>
      <c r="L812" s="1" t="s">
        <v>1854</v>
      </c>
      <c r="M812">
        <v>7517</v>
      </c>
      <c r="N812">
        <v>1087</v>
      </c>
      <c r="O812">
        <v>27</v>
      </c>
    </row>
    <row r="813" spans="1:15" x14ac:dyDescent="0.35">
      <c r="A813">
        <v>113291</v>
      </c>
      <c r="B813" s="2">
        <v>4.2638000000000002E-2</v>
      </c>
      <c r="C813" s="1" t="s">
        <v>57</v>
      </c>
      <c r="D813">
        <v>14305</v>
      </c>
      <c r="E813">
        <v>2252</v>
      </c>
      <c r="F813">
        <v>129</v>
      </c>
      <c r="G813">
        <v>1.3702022809275001</v>
      </c>
      <c r="H813">
        <v>14</v>
      </c>
      <c r="I813">
        <v>8.4852813742385695</v>
      </c>
      <c r="J813" s="1" t="s">
        <v>16</v>
      </c>
      <c r="K813" s="2">
        <v>8.7230999999999993E-3</v>
      </c>
      <c r="L813" s="1" t="s">
        <v>1854</v>
      </c>
      <c r="M813">
        <v>2252</v>
      </c>
      <c r="N813">
        <v>1087</v>
      </c>
      <c r="O813">
        <v>18</v>
      </c>
    </row>
    <row r="814" spans="1:15" x14ac:dyDescent="0.35">
      <c r="A814">
        <v>114848</v>
      </c>
      <c r="B814" s="2">
        <v>4.2657E-2</v>
      </c>
      <c r="C814" s="1" t="s">
        <v>1452</v>
      </c>
      <c r="D814">
        <v>14305</v>
      </c>
      <c r="E814">
        <v>50767</v>
      </c>
      <c r="F814">
        <v>209</v>
      </c>
      <c r="G814">
        <v>1.37000922281202</v>
      </c>
      <c r="H814">
        <v>14</v>
      </c>
      <c r="I814">
        <v>10.1980390271855</v>
      </c>
      <c r="J814" s="1" t="s">
        <v>16</v>
      </c>
      <c r="K814" s="2">
        <v>8.7378000000000004E-3</v>
      </c>
      <c r="L814" s="1" t="s">
        <v>1854</v>
      </c>
      <c r="M814">
        <v>50767</v>
      </c>
      <c r="N814">
        <v>1087</v>
      </c>
      <c r="O814">
        <v>26</v>
      </c>
    </row>
    <row r="815" spans="1:15" x14ac:dyDescent="0.35">
      <c r="A815">
        <v>111737</v>
      </c>
      <c r="B815" s="2">
        <v>4.3644000000000002E-2</v>
      </c>
      <c r="C815" s="1" t="s">
        <v>433</v>
      </c>
      <c r="D815">
        <v>14305</v>
      </c>
      <c r="E815">
        <v>1776</v>
      </c>
      <c r="F815">
        <v>32</v>
      </c>
      <c r="G815">
        <v>1.3600715919197099</v>
      </c>
      <c r="H815">
        <v>14</v>
      </c>
      <c r="I815">
        <v>5.2915026221291797</v>
      </c>
      <c r="J815" s="1" t="s">
        <v>16</v>
      </c>
      <c r="K815" s="2">
        <v>8.9730000000000001E-3</v>
      </c>
      <c r="L815" s="1" t="s">
        <v>1854</v>
      </c>
      <c r="M815">
        <v>1776</v>
      </c>
      <c r="N815">
        <v>1087</v>
      </c>
      <c r="O815">
        <v>7</v>
      </c>
    </row>
    <row r="816" spans="1:15" x14ac:dyDescent="0.35">
      <c r="A816">
        <v>112816</v>
      </c>
      <c r="B816" s="2">
        <v>4.3644000000000002E-2</v>
      </c>
      <c r="C816" s="1" t="s">
        <v>891</v>
      </c>
      <c r="D816">
        <v>14305</v>
      </c>
      <c r="E816">
        <v>45727</v>
      </c>
      <c r="F816">
        <v>32</v>
      </c>
      <c r="G816">
        <v>1.3600715919197099</v>
      </c>
      <c r="H816">
        <v>14</v>
      </c>
      <c r="I816">
        <v>5.2915026221291797</v>
      </c>
      <c r="J816" s="1" t="s">
        <v>16</v>
      </c>
      <c r="K816" s="2">
        <v>8.9730000000000001E-3</v>
      </c>
      <c r="L816" s="1" t="s">
        <v>1854</v>
      </c>
      <c r="M816">
        <v>45727</v>
      </c>
      <c r="N816">
        <v>1087</v>
      </c>
      <c r="O816">
        <v>7</v>
      </c>
    </row>
    <row r="817" spans="1:15" x14ac:dyDescent="0.35">
      <c r="A817">
        <v>114740</v>
      </c>
      <c r="B817" s="2">
        <v>4.3644000000000002E-2</v>
      </c>
      <c r="C817" s="1" t="s">
        <v>924</v>
      </c>
      <c r="D817">
        <v>14305</v>
      </c>
      <c r="E817">
        <v>35303</v>
      </c>
      <c r="F817">
        <v>32</v>
      </c>
      <c r="G817">
        <v>1.3600715919197099</v>
      </c>
      <c r="H817">
        <v>14</v>
      </c>
      <c r="I817">
        <v>5.2915026221291797</v>
      </c>
      <c r="J817" s="1" t="s">
        <v>16</v>
      </c>
      <c r="K817" s="2">
        <v>8.9730000000000001E-3</v>
      </c>
      <c r="L817" s="1" t="s">
        <v>1854</v>
      </c>
      <c r="M817">
        <v>35303</v>
      </c>
      <c r="N817">
        <v>1087</v>
      </c>
      <c r="O817">
        <v>7</v>
      </c>
    </row>
    <row r="818" spans="1:15" x14ac:dyDescent="0.35">
      <c r="A818">
        <v>113828</v>
      </c>
      <c r="B818" s="2">
        <v>4.5246000000000001E-2</v>
      </c>
      <c r="C818" s="1" t="s">
        <v>1268</v>
      </c>
      <c r="D818">
        <v>14305</v>
      </c>
      <c r="E818">
        <v>35195</v>
      </c>
      <c r="F818">
        <v>18</v>
      </c>
      <c r="G818">
        <v>1.34442084258936</v>
      </c>
      <c r="H818">
        <v>14</v>
      </c>
      <c r="I818">
        <v>4.4721359549995796</v>
      </c>
      <c r="J818" s="1" t="s">
        <v>16</v>
      </c>
      <c r="K818" s="2">
        <v>9.3250999999999994E-3</v>
      </c>
      <c r="L818" s="1" t="s">
        <v>1854</v>
      </c>
      <c r="M818">
        <v>35195</v>
      </c>
      <c r="N818">
        <v>1087</v>
      </c>
      <c r="O818">
        <v>5</v>
      </c>
    </row>
    <row r="819" spans="1:15" x14ac:dyDescent="0.35">
      <c r="A819">
        <v>114687</v>
      </c>
      <c r="B819" s="2">
        <v>4.5246000000000001E-2</v>
      </c>
      <c r="C819" s="1" t="s">
        <v>686</v>
      </c>
      <c r="D819">
        <v>14305</v>
      </c>
      <c r="E819">
        <v>42993</v>
      </c>
      <c r="F819">
        <v>18</v>
      </c>
      <c r="G819">
        <v>1.34442084258936</v>
      </c>
      <c r="H819">
        <v>14</v>
      </c>
      <c r="I819">
        <v>4.4721359549995796</v>
      </c>
      <c r="J819" s="1" t="s">
        <v>16</v>
      </c>
      <c r="K819" s="2">
        <v>9.3250999999999994E-3</v>
      </c>
      <c r="L819" s="1" t="s">
        <v>1854</v>
      </c>
      <c r="M819">
        <v>42993</v>
      </c>
      <c r="N819">
        <v>1087</v>
      </c>
      <c r="O819">
        <v>5</v>
      </c>
    </row>
    <row r="820" spans="1:15" x14ac:dyDescent="0.35">
      <c r="A820">
        <v>111488</v>
      </c>
      <c r="B820" s="2">
        <v>4.5352000000000003E-2</v>
      </c>
      <c r="C820" s="1" t="s">
        <v>330</v>
      </c>
      <c r="D820">
        <v>14305</v>
      </c>
      <c r="E820">
        <v>1933</v>
      </c>
      <c r="F820">
        <v>40</v>
      </c>
      <c r="G820">
        <v>1.3434032525345101</v>
      </c>
      <c r="H820">
        <v>14</v>
      </c>
      <c r="I820">
        <v>5.6568542494923797</v>
      </c>
      <c r="J820" s="1" t="s">
        <v>16</v>
      </c>
      <c r="K820" s="2">
        <v>9.3583999999999994E-3</v>
      </c>
      <c r="L820" s="1" t="s">
        <v>1854</v>
      </c>
      <c r="M820">
        <v>1933</v>
      </c>
      <c r="N820">
        <v>1087</v>
      </c>
      <c r="O820">
        <v>8</v>
      </c>
    </row>
    <row r="821" spans="1:15" x14ac:dyDescent="0.35">
      <c r="A821">
        <v>111968</v>
      </c>
      <c r="B821" s="2">
        <v>4.5989000000000002E-2</v>
      </c>
      <c r="C821" s="1" t="s">
        <v>24</v>
      </c>
      <c r="D821">
        <v>14305</v>
      </c>
      <c r="E821">
        <v>70302</v>
      </c>
      <c r="F821">
        <v>83</v>
      </c>
      <c r="G821">
        <v>1.3373480176435</v>
      </c>
      <c r="H821">
        <v>14</v>
      </c>
      <c r="I821">
        <v>7.2111025509279703</v>
      </c>
      <c r="J821" s="1" t="s">
        <v>16</v>
      </c>
      <c r="K821" s="2">
        <v>9.5013000000000007E-3</v>
      </c>
      <c r="L821" s="1" t="s">
        <v>1854</v>
      </c>
      <c r="M821">
        <v>70302</v>
      </c>
      <c r="N821">
        <v>1087</v>
      </c>
      <c r="O821">
        <v>13</v>
      </c>
    </row>
    <row r="822" spans="1:15" x14ac:dyDescent="0.35">
      <c r="A822">
        <v>113714</v>
      </c>
      <c r="B822" s="2">
        <v>4.6221999999999999E-2</v>
      </c>
      <c r="C822" s="1" t="s">
        <v>1498</v>
      </c>
      <c r="D822">
        <v>14305</v>
      </c>
      <c r="E822">
        <v>51259</v>
      </c>
      <c r="F822">
        <v>190</v>
      </c>
      <c r="G822">
        <v>1.33515219240417</v>
      </c>
      <c r="H822">
        <v>14</v>
      </c>
      <c r="I822">
        <v>9.7979589711327097</v>
      </c>
      <c r="J822" s="1" t="s">
        <v>16</v>
      </c>
      <c r="K822" s="2">
        <v>9.5610999999999995E-3</v>
      </c>
      <c r="L822" s="1" t="s">
        <v>1854</v>
      </c>
      <c r="M822">
        <v>51259</v>
      </c>
      <c r="N822">
        <v>1087</v>
      </c>
      <c r="O822">
        <v>24</v>
      </c>
    </row>
    <row r="823" spans="1:15" x14ac:dyDescent="0.35">
      <c r="A823">
        <v>111393</v>
      </c>
      <c r="B823" s="2">
        <v>4.6267000000000003E-2</v>
      </c>
      <c r="C823" s="1" t="s">
        <v>274</v>
      </c>
      <c r="D823">
        <v>14305</v>
      </c>
      <c r="E823">
        <v>21766</v>
      </c>
      <c r="F823">
        <v>25</v>
      </c>
      <c r="G823">
        <v>1.33472582288319</v>
      </c>
      <c r="H823">
        <v>14</v>
      </c>
      <c r="I823">
        <v>4.8989794855663504</v>
      </c>
      <c r="J823" s="1" t="s">
        <v>16</v>
      </c>
      <c r="K823" s="2">
        <v>9.5937999999999996E-3</v>
      </c>
      <c r="L823" s="1" t="s">
        <v>1854</v>
      </c>
      <c r="M823">
        <v>21766</v>
      </c>
      <c r="N823">
        <v>1087</v>
      </c>
      <c r="O823">
        <v>6</v>
      </c>
    </row>
    <row r="824" spans="1:15" x14ac:dyDescent="0.35">
      <c r="A824">
        <v>114772</v>
      </c>
      <c r="B824" s="2">
        <v>4.6267000000000003E-2</v>
      </c>
      <c r="C824" s="1" t="s">
        <v>1509</v>
      </c>
      <c r="D824">
        <v>14305</v>
      </c>
      <c r="E824">
        <v>45814</v>
      </c>
      <c r="F824">
        <v>25</v>
      </c>
      <c r="G824">
        <v>1.33472582288319</v>
      </c>
      <c r="H824">
        <v>14</v>
      </c>
      <c r="I824">
        <v>4.8989794855663504</v>
      </c>
      <c r="J824" s="1" t="s">
        <v>16</v>
      </c>
      <c r="K824" s="2">
        <v>9.5937999999999996E-3</v>
      </c>
      <c r="L824" s="1" t="s">
        <v>1854</v>
      </c>
      <c r="M824">
        <v>45814</v>
      </c>
      <c r="N824">
        <v>1087</v>
      </c>
      <c r="O824">
        <v>6</v>
      </c>
    </row>
    <row r="825" spans="1:15" x14ac:dyDescent="0.35">
      <c r="A825">
        <v>113377</v>
      </c>
      <c r="B825" s="2">
        <v>4.6833E-2</v>
      </c>
      <c r="C825" s="1" t="s">
        <v>214</v>
      </c>
      <c r="D825">
        <v>14305</v>
      </c>
      <c r="E825">
        <v>3006</v>
      </c>
      <c r="F825">
        <v>295</v>
      </c>
      <c r="G825">
        <v>1.3294479512200901</v>
      </c>
      <c r="H825">
        <v>14</v>
      </c>
      <c r="I825">
        <v>11.6619037896906</v>
      </c>
      <c r="J825" s="1" t="s">
        <v>16</v>
      </c>
      <c r="K825" s="2">
        <v>9.7230000000000007E-3</v>
      </c>
      <c r="L825" s="1" t="s">
        <v>1854</v>
      </c>
      <c r="M825">
        <v>3006</v>
      </c>
      <c r="N825">
        <v>1087</v>
      </c>
      <c r="O825">
        <v>34</v>
      </c>
    </row>
    <row r="826" spans="1:15" x14ac:dyDescent="0.35">
      <c r="A826">
        <v>112385</v>
      </c>
      <c r="B826" s="2">
        <v>4.7912999999999997E-2</v>
      </c>
      <c r="C826" s="1" t="s">
        <v>720</v>
      </c>
      <c r="D826">
        <v>14305</v>
      </c>
      <c r="E826">
        <v>45736</v>
      </c>
      <c r="F826">
        <v>12</v>
      </c>
      <c r="G826">
        <v>1.3195502317377501</v>
      </c>
      <c r="H826">
        <v>14</v>
      </c>
      <c r="I826">
        <v>4</v>
      </c>
      <c r="J826" s="1" t="s">
        <v>16</v>
      </c>
      <c r="K826" s="2">
        <v>1.0008E-2</v>
      </c>
      <c r="L826" s="1" t="s">
        <v>1854</v>
      </c>
      <c r="M826">
        <v>45736</v>
      </c>
      <c r="N826">
        <v>1087</v>
      </c>
      <c r="O826">
        <v>4</v>
      </c>
    </row>
    <row r="827" spans="1:15" x14ac:dyDescent="0.35">
      <c r="A827">
        <v>112814</v>
      </c>
      <c r="B827" s="2">
        <v>4.7912999999999997E-2</v>
      </c>
      <c r="C827" s="1" t="s">
        <v>1934</v>
      </c>
      <c r="D827">
        <v>14305</v>
      </c>
      <c r="E827">
        <v>10714</v>
      </c>
      <c r="F827">
        <v>12</v>
      </c>
      <c r="G827">
        <v>1.3195502317377501</v>
      </c>
      <c r="H827">
        <v>14</v>
      </c>
      <c r="I827">
        <v>4</v>
      </c>
      <c r="J827" s="1" t="s">
        <v>16</v>
      </c>
      <c r="K827" s="2">
        <v>1.0008E-2</v>
      </c>
      <c r="L827" s="1" t="s">
        <v>1854</v>
      </c>
      <c r="M827">
        <v>10714</v>
      </c>
      <c r="N827">
        <v>1087</v>
      </c>
      <c r="O827">
        <v>4</v>
      </c>
    </row>
    <row r="828" spans="1:15" x14ac:dyDescent="0.35">
      <c r="A828">
        <v>113732</v>
      </c>
      <c r="B828" s="2">
        <v>4.7912999999999997E-2</v>
      </c>
      <c r="C828" s="1" t="s">
        <v>1935</v>
      </c>
      <c r="D828">
        <v>14305</v>
      </c>
      <c r="E828">
        <v>32967</v>
      </c>
      <c r="F828">
        <v>12</v>
      </c>
      <c r="G828">
        <v>1.3195502317377501</v>
      </c>
      <c r="H828">
        <v>14</v>
      </c>
      <c r="I828">
        <v>4</v>
      </c>
      <c r="J828" s="1" t="s">
        <v>16</v>
      </c>
      <c r="K828" s="2">
        <v>1.0008E-2</v>
      </c>
      <c r="L828" s="1" t="s">
        <v>1854</v>
      </c>
      <c r="M828">
        <v>32967</v>
      </c>
      <c r="N828">
        <v>1087</v>
      </c>
      <c r="O828">
        <v>4</v>
      </c>
    </row>
    <row r="829" spans="1:15" x14ac:dyDescent="0.35">
      <c r="A829">
        <v>116662</v>
      </c>
      <c r="B829" s="2">
        <v>4.7912999999999997E-2</v>
      </c>
      <c r="C829" s="1" t="s">
        <v>3522</v>
      </c>
      <c r="D829">
        <v>14305</v>
      </c>
      <c r="E829">
        <v>43534</v>
      </c>
      <c r="F829">
        <v>12</v>
      </c>
      <c r="G829">
        <v>1.3195502317377501</v>
      </c>
      <c r="H829">
        <v>14</v>
      </c>
      <c r="I829">
        <v>4</v>
      </c>
      <c r="J829" s="1" t="s">
        <v>16</v>
      </c>
      <c r="K829" s="2">
        <v>1.0008E-2</v>
      </c>
      <c r="L829" s="1" t="s">
        <v>1854</v>
      </c>
      <c r="M829">
        <v>43534</v>
      </c>
      <c r="N829">
        <v>1087</v>
      </c>
      <c r="O829">
        <v>4</v>
      </c>
    </row>
    <row r="830" spans="1:15" x14ac:dyDescent="0.35">
      <c r="A830">
        <v>117006</v>
      </c>
      <c r="B830" s="2">
        <v>4.7912999999999997E-2</v>
      </c>
      <c r="C830" s="1" t="s">
        <v>110</v>
      </c>
      <c r="D830">
        <v>14305</v>
      </c>
      <c r="E830">
        <v>48199</v>
      </c>
      <c r="F830">
        <v>12</v>
      </c>
      <c r="G830">
        <v>1.3195502317377501</v>
      </c>
      <c r="H830">
        <v>14</v>
      </c>
      <c r="I830">
        <v>4</v>
      </c>
      <c r="J830" s="1" t="s">
        <v>16</v>
      </c>
      <c r="K830" s="2">
        <v>1.0008E-2</v>
      </c>
      <c r="L830" s="1" t="s">
        <v>1854</v>
      </c>
      <c r="M830">
        <v>48199</v>
      </c>
      <c r="N830">
        <v>1087</v>
      </c>
      <c r="O830">
        <v>4</v>
      </c>
    </row>
    <row r="831" spans="1:15" x14ac:dyDescent="0.35">
      <c r="A831">
        <v>119090</v>
      </c>
      <c r="B831" s="2">
        <v>4.7912999999999997E-2</v>
      </c>
      <c r="C831" s="1" t="s">
        <v>1098</v>
      </c>
      <c r="D831">
        <v>14305</v>
      </c>
      <c r="E831">
        <v>6605</v>
      </c>
      <c r="F831">
        <v>201</v>
      </c>
      <c r="G831">
        <v>1.3195502317377501</v>
      </c>
      <c r="H831">
        <v>14</v>
      </c>
      <c r="I831">
        <v>10</v>
      </c>
      <c r="J831" s="1" t="s">
        <v>16</v>
      </c>
      <c r="K831" s="2">
        <v>1.0019999999999999E-2</v>
      </c>
      <c r="L831" s="1" t="s">
        <v>1854</v>
      </c>
      <c r="M831">
        <v>6605</v>
      </c>
      <c r="N831">
        <v>1087</v>
      </c>
      <c r="O831">
        <v>25</v>
      </c>
    </row>
    <row r="832" spans="1:15" x14ac:dyDescent="0.35">
      <c r="A832">
        <v>115493</v>
      </c>
      <c r="B832" s="2">
        <v>4.9754E-2</v>
      </c>
      <c r="C832" s="1" t="s">
        <v>1151</v>
      </c>
      <c r="D832">
        <v>14305</v>
      </c>
      <c r="E832">
        <v>10212</v>
      </c>
      <c r="F832">
        <v>66</v>
      </c>
      <c r="G832">
        <v>1.30317355153029</v>
      </c>
      <c r="H832">
        <v>14</v>
      </c>
      <c r="I832">
        <v>6.6332495807107996</v>
      </c>
      <c r="J832" s="1" t="s">
        <v>16</v>
      </c>
      <c r="K832" s="2">
        <v>1.0416999999999999E-2</v>
      </c>
      <c r="L832" s="1" t="s">
        <v>1854</v>
      </c>
      <c r="M832">
        <v>10212</v>
      </c>
      <c r="N832">
        <v>1087</v>
      </c>
      <c r="O832">
        <v>11</v>
      </c>
    </row>
    <row r="833" spans="1:15" x14ac:dyDescent="0.35">
      <c r="A833">
        <v>113823</v>
      </c>
      <c r="B833" s="2">
        <v>5.0007000000000003E-2</v>
      </c>
      <c r="C833" s="1" t="s">
        <v>208</v>
      </c>
      <c r="D833">
        <v>14305</v>
      </c>
      <c r="E833">
        <v>10720</v>
      </c>
      <c r="F833">
        <v>84</v>
      </c>
      <c r="G833">
        <v>1.3009681905430699</v>
      </c>
      <c r="H833">
        <v>14</v>
      </c>
      <c r="I833">
        <v>7.2111025509279703</v>
      </c>
      <c r="J833" s="1" t="s">
        <v>16</v>
      </c>
      <c r="K833" s="2">
        <v>1.0482999999999999E-2</v>
      </c>
      <c r="L833" s="1" t="s">
        <v>1854</v>
      </c>
      <c r="M833">
        <v>10720</v>
      </c>
      <c r="N833">
        <v>1087</v>
      </c>
      <c r="O833">
        <v>13</v>
      </c>
    </row>
    <row r="834" spans="1:15" x14ac:dyDescent="0.35">
      <c r="A834">
        <v>115947</v>
      </c>
      <c r="B834" s="2">
        <v>5.0424999999999998E-2</v>
      </c>
      <c r="C834" s="1" t="s">
        <v>1636</v>
      </c>
      <c r="D834">
        <v>14305</v>
      </c>
      <c r="E834">
        <v>71216</v>
      </c>
      <c r="F834">
        <v>49</v>
      </c>
      <c r="G834">
        <v>1.2973525771229799</v>
      </c>
      <c r="H834">
        <v>14</v>
      </c>
      <c r="I834">
        <v>6</v>
      </c>
      <c r="J834" s="1" t="s">
        <v>16</v>
      </c>
      <c r="K834" s="2">
        <v>1.0583E-2</v>
      </c>
      <c r="L834" s="1" t="s">
        <v>1854</v>
      </c>
      <c r="M834">
        <v>71216</v>
      </c>
      <c r="N834">
        <v>1087</v>
      </c>
      <c r="O834">
        <v>9</v>
      </c>
    </row>
    <row r="835" spans="1:15" x14ac:dyDescent="0.35">
      <c r="A835">
        <v>112906</v>
      </c>
      <c r="B835" s="2">
        <v>5.1742000000000003E-2</v>
      </c>
      <c r="C835" s="1" t="s">
        <v>935</v>
      </c>
      <c r="D835">
        <v>14305</v>
      </c>
      <c r="E835">
        <v>2429</v>
      </c>
      <c r="F835">
        <v>41</v>
      </c>
      <c r="G835">
        <v>1.28615434702488</v>
      </c>
      <c r="H835">
        <v>14</v>
      </c>
      <c r="I835">
        <v>5.6568542494923797</v>
      </c>
      <c r="J835" s="1" t="s">
        <v>16</v>
      </c>
      <c r="K835" s="2">
        <v>1.0873000000000001E-2</v>
      </c>
      <c r="L835" s="1" t="s">
        <v>1854</v>
      </c>
      <c r="M835">
        <v>2429</v>
      </c>
      <c r="N835">
        <v>1087</v>
      </c>
      <c r="O835">
        <v>8</v>
      </c>
    </row>
    <row r="836" spans="1:15" x14ac:dyDescent="0.35">
      <c r="A836">
        <v>111166</v>
      </c>
      <c r="B836" s="2">
        <v>5.1825000000000003E-2</v>
      </c>
      <c r="C836" s="1" t="s">
        <v>145</v>
      </c>
      <c r="D836">
        <v>14305</v>
      </c>
      <c r="E836">
        <v>9611</v>
      </c>
      <c r="F836">
        <v>541</v>
      </c>
      <c r="G836">
        <v>1.28546392740403</v>
      </c>
      <c r="H836">
        <v>14</v>
      </c>
      <c r="I836">
        <v>14.9666295470957</v>
      </c>
      <c r="J836" s="1" t="s">
        <v>16</v>
      </c>
      <c r="K836" s="2">
        <v>1.0902999999999999E-2</v>
      </c>
      <c r="L836" s="1" t="s">
        <v>1854</v>
      </c>
      <c r="M836">
        <v>9611</v>
      </c>
      <c r="N836">
        <v>1087</v>
      </c>
      <c r="O836">
        <v>56</v>
      </c>
    </row>
    <row r="837" spans="1:15" x14ac:dyDescent="0.35">
      <c r="A837">
        <v>113527</v>
      </c>
      <c r="B837" s="2">
        <v>5.4571000000000001E-2</v>
      </c>
      <c r="C837" s="1" t="s">
        <v>806</v>
      </c>
      <c r="D837">
        <v>14305</v>
      </c>
      <c r="E837">
        <v>34470</v>
      </c>
      <c r="F837">
        <v>193</v>
      </c>
      <c r="G837">
        <v>1.2630414475687199</v>
      </c>
      <c r="H837">
        <v>14</v>
      </c>
      <c r="I837">
        <v>9.7979589711327097</v>
      </c>
      <c r="J837" s="1" t="s">
        <v>16</v>
      </c>
      <c r="K837" s="2">
        <v>1.1494000000000001E-2</v>
      </c>
      <c r="L837" s="1" t="s">
        <v>1854</v>
      </c>
      <c r="M837">
        <v>34470</v>
      </c>
      <c r="N837">
        <v>1087</v>
      </c>
      <c r="O837">
        <v>24</v>
      </c>
    </row>
    <row r="838" spans="1:15" x14ac:dyDescent="0.35">
      <c r="A838">
        <v>113608</v>
      </c>
      <c r="B838" s="2">
        <v>5.4662000000000002E-2</v>
      </c>
      <c r="C838" s="1" t="s">
        <v>595</v>
      </c>
      <c r="D838">
        <v>14305</v>
      </c>
      <c r="E838">
        <v>32582</v>
      </c>
      <c r="F838">
        <v>85</v>
      </c>
      <c r="G838">
        <v>1.26231194238579</v>
      </c>
      <c r="H838">
        <v>14</v>
      </c>
      <c r="I838">
        <v>7.2111025509279703</v>
      </c>
      <c r="J838" s="1" t="s">
        <v>16</v>
      </c>
      <c r="K838" s="2">
        <v>1.1540999999999999E-2</v>
      </c>
      <c r="L838" s="1" t="s">
        <v>1854</v>
      </c>
      <c r="M838">
        <v>32582</v>
      </c>
      <c r="N838">
        <v>1087</v>
      </c>
      <c r="O838">
        <v>13</v>
      </c>
    </row>
    <row r="839" spans="1:15" x14ac:dyDescent="0.35">
      <c r="A839">
        <v>116524</v>
      </c>
      <c r="B839" s="2">
        <v>5.4662000000000002E-2</v>
      </c>
      <c r="C839" s="1" t="s">
        <v>1788</v>
      </c>
      <c r="D839">
        <v>14305</v>
      </c>
      <c r="E839">
        <v>7160</v>
      </c>
      <c r="F839">
        <v>85</v>
      </c>
      <c r="G839">
        <v>1.26231194238579</v>
      </c>
      <c r="H839">
        <v>14</v>
      </c>
      <c r="I839">
        <v>7.2111025509279703</v>
      </c>
      <c r="J839" s="1" t="s">
        <v>16</v>
      </c>
      <c r="K839" s="2">
        <v>1.1540999999999999E-2</v>
      </c>
      <c r="L839" s="1" t="s">
        <v>1854</v>
      </c>
      <c r="M839">
        <v>7160</v>
      </c>
      <c r="N839">
        <v>1087</v>
      </c>
      <c r="O839">
        <v>13</v>
      </c>
    </row>
    <row r="840" spans="1:15" x14ac:dyDescent="0.35">
      <c r="A840">
        <v>112516</v>
      </c>
      <c r="B840" s="2">
        <v>5.5159E-2</v>
      </c>
      <c r="C840" s="1" t="s">
        <v>2579</v>
      </c>
      <c r="D840">
        <v>14305</v>
      </c>
      <c r="E840">
        <v>42743</v>
      </c>
      <c r="F840">
        <v>26</v>
      </c>
      <c r="G840">
        <v>1.2583812150331399</v>
      </c>
      <c r="H840">
        <v>14</v>
      </c>
      <c r="I840">
        <v>4.8989794855663504</v>
      </c>
      <c r="J840" s="1" t="s">
        <v>16</v>
      </c>
      <c r="K840" s="2">
        <v>1.1688E-2</v>
      </c>
      <c r="L840" s="1" t="s">
        <v>1854</v>
      </c>
      <c r="M840">
        <v>42743</v>
      </c>
      <c r="N840">
        <v>1087</v>
      </c>
      <c r="O840">
        <v>6</v>
      </c>
    </row>
    <row r="841" spans="1:15" x14ac:dyDescent="0.35">
      <c r="A841">
        <v>115086</v>
      </c>
      <c r="B841" s="2">
        <v>5.5159E-2</v>
      </c>
      <c r="C841" s="1" t="s">
        <v>2151</v>
      </c>
      <c r="D841">
        <v>14305</v>
      </c>
      <c r="E841">
        <v>7566</v>
      </c>
      <c r="F841">
        <v>26</v>
      </c>
      <c r="G841">
        <v>1.2583812150331399</v>
      </c>
      <c r="H841">
        <v>14</v>
      </c>
      <c r="I841">
        <v>4.8989794855663504</v>
      </c>
      <c r="J841" s="1" t="s">
        <v>16</v>
      </c>
      <c r="K841" s="2">
        <v>1.1688E-2</v>
      </c>
      <c r="L841" s="1" t="s">
        <v>1854</v>
      </c>
      <c r="M841">
        <v>7566</v>
      </c>
      <c r="N841">
        <v>1087</v>
      </c>
      <c r="O841">
        <v>6</v>
      </c>
    </row>
    <row r="842" spans="1:15" x14ac:dyDescent="0.35">
      <c r="A842">
        <v>115287</v>
      </c>
      <c r="B842" s="2">
        <v>5.5159E-2</v>
      </c>
      <c r="C842" s="1" t="s">
        <v>476</v>
      </c>
      <c r="D842">
        <v>14305</v>
      </c>
      <c r="E842">
        <v>42130</v>
      </c>
      <c r="F842">
        <v>26</v>
      </c>
      <c r="G842">
        <v>1.2583812150331399</v>
      </c>
      <c r="H842">
        <v>14</v>
      </c>
      <c r="I842">
        <v>4.8989794855663504</v>
      </c>
      <c r="J842" s="1" t="s">
        <v>16</v>
      </c>
      <c r="K842" s="2">
        <v>1.1688E-2</v>
      </c>
      <c r="L842" s="1" t="s">
        <v>1854</v>
      </c>
      <c r="M842">
        <v>42130</v>
      </c>
      <c r="N842">
        <v>1087</v>
      </c>
      <c r="O842">
        <v>6</v>
      </c>
    </row>
    <row r="843" spans="1:15" x14ac:dyDescent="0.35">
      <c r="A843">
        <v>111273</v>
      </c>
      <c r="B843" s="2">
        <v>5.5183999999999997E-2</v>
      </c>
      <c r="C843" s="1" t="s">
        <v>2253</v>
      </c>
      <c r="D843">
        <v>14305</v>
      </c>
      <c r="E843">
        <v>32297</v>
      </c>
      <c r="F843">
        <v>7</v>
      </c>
      <c r="G843">
        <v>1.25818875449344</v>
      </c>
      <c r="H843">
        <v>14</v>
      </c>
      <c r="I843">
        <v>3.4641016151377499</v>
      </c>
      <c r="J843" s="1" t="s">
        <v>16</v>
      </c>
      <c r="K843" s="2">
        <v>1.2137999999999999E-2</v>
      </c>
      <c r="L843" s="1" t="s">
        <v>1854</v>
      </c>
      <c r="M843">
        <v>32297</v>
      </c>
      <c r="N843">
        <v>1087</v>
      </c>
      <c r="O843">
        <v>3</v>
      </c>
    </row>
    <row r="844" spans="1:15" x14ac:dyDescent="0.35">
      <c r="A844">
        <v>111287</v>
      </c>
      <c r="B844" s="2">
        <v>5.5183999999999997E-2</v>
      </c>
      <c r="C844" s="1" t="s">
        <v>221</v>
      </c>
      <c r="D844">
        <v>14305</v>
      </c>
      <c r="E844">
        <v>9135</v>
      </c>
      <c r="F844">
        <v>7</v>
      </c>
      <c r="G844">
        <v>1.25818875449344</v>
      </c>
      <c r="H844">
        <v>14</v>
      </c>
      <c r="I844">
        <v>3.4641016151377499</v>
      </c>
      <c r="J844" s="1" t="s">
        <v>16</v>
      </c>
      <c r="K844" s="2">
        <v>1.2137999999999999E-2</v>
      </c>
      <c r="L844" s="1" t="s">
        <v>1854</v>
      </c>
      <c r="M844">
        <v>9135</v>
      </c>
      <c r="N844">
        <v>1087</v>
      </c>
      <c r="O844">
        <v>3</v>
      </c>
    </row>
    <row r="845" spans="1:15" x14ac:dyDescent="0.35">
      <c r="A845">
        <v>111416</v>
      </c>
      <c r="B845" s="2">
        <v>5.5183999999999997E-2</v>
      </c>
      <c r="C845" s="1" t="s">
        <v>292</v>
      </c>
      <c r="D845">
        <v>14305</v>
      </c>
      <c r="E845">
        <v>33143</v>
      </c>
      <c r="F845">
        <v>19</v>
      </c>
      <c r="G845">
        <v>1.25818875449344</v>
      </c>
      <c r="H845">
        <v>14</v>
      </c>
      <c r="I845">
        <v>4.4721359549995796</v>
      </c>
      <c r="J845" s="1" t="s">
        <v>16</v>
      </c>
      <c r="K845" s="2">
        <v>1.1878E-2</v>
      </c>
      <c r="L845" s="1" t="s">
        <v>1854</v>
      </c>
      <c r="M845">
        <v>33143</v>
      </c>
      <c r="N845">
        <v>1087</v>
      </c>
      <c r="O845">
        <v>5</v>
      </c>
    </row>
    <row r="846" spans="1:15" x14ac:dyDescent="0.35">
      <c r="A846">
        <v>111601</v>
      </c>
      <c r="B846" s="2">
        <v>5.5183999999999997E-2</v>
      </c>
      <c r="C846" s="1" t="s">
        <v>373</v>
      </c>
      <c r="D846">
        <v>14305</v>
      </c>
      <c r="E846">
        <v>9179</v>
      </c>
      <c r="F846">
        <v>7</v>
      </c>
      <c r="G846">
        <v>1.25818875449344</v>
      </c>
      <c r="H846">
        <v>14</v>
      </c>
      <c r="I846">
        <v>3.4641016151377499</v>
      </c>
      <c r="J846" s="1" t="s">
        <v>16</v>
      </c>
      <c r="K846" s="2">
        <v>1.2137999999999999E-2</v>
      </c>
      <c r="L846" s="1" t="s">
        <v>1854</v>
      </c>
      <c r="M846">
        <v>9179</v>
      </c>
      <c r="N846">
        <v>1087</v>
      </c>
      <c r="O846">
        <v>3</v>
      </c>
    </row>
    <row r="847" spans="1:15" x14ac:dyDescent="0.35">
      <c r="A847">
        <v>111700</v>
      </c>
      <c r="B847" s="2">
        <v>5.5183999999999997E-2</v>
      </c>
      <c r="C847" s="1" t="s">
        <v>413</v>
      </c>
      <c r="D847">
        <v>14305</v>
      </c>
      <c r="E847">
        <v>32886</v>
      </c>
      <c r="F847">
        <v>50</v>
      </c>
      <c r="G847">
        <v>1.25818875449344</v>
      </c>
      <c r="H847">
        <v>14</v>
      </c>
      <c r="I847">
        <v>6</v>
      </c>
      <c r="J847" s="1" t="s">
        <v>16</v>
      </c>
      <c r="K847" s="2">
        <v>1.206E-2</v>
      </c>
      <c r="L847" s="1" t="s">
        <v>1854</v>
      </c>
      <c r="M847">
        <v>32886</v>
      </c>
      <c r="N847">
        <v>1087</v>
      </c>
      <c r="O847">
        <v>9</v>
      </c>
    </row>
    <row r="848" spans="1:15" x14ac:dyDescent="0.35">
      <c r="A848">
        <v>111903</v>
      </c>
      <c r="B848" s="2">
        <v>5.5183999999999997E-2</v>
      </c>
      <c r="C848" s="1" t="s">
        <v>512</v>
      </c>
      <c r="D848">
        <v>14305</v>
      </c>
      <c r="E848">
        <v>21543</v>
      </c>
      <c r="F848">
        <v>50</v>
      </c>
      <c r="G848">
        <v>1.25818875449344</v>
      </c>
      <c r="H848">
        <v>14</v>
      </c>
      <c r="I848">
        <v>6</v>
      </c>
      <c r="J848" s="1" t="s">
        <v>16</v>
      </c>
      <c r="K848" s="2">
        <v>1.206E-2</v>
      </c>
      <c r="L848" s="1" t="s">
        <v>1854</v>
      </c>
      <c r="M848">
        <v>21543</v>
      </c>
      <c r="N848">
        <v>1087</v>
      </c>
      <c r="O848">
        <v>9</v>
      </c>
    </row>
    <row r="849" spans="1:15" x14ac:dyDescent="0.35">
      <c r="A849">
        <v>112116</v>
      </c>
      <c r="B849" s="2">
        <v>5.5183999999999997E-2</v>
      </c>
      <c r="C849" s="1" t="s">
        <v>2473</v>
      </c>
      <c r="D849">
        <v>14305</v>
      </c>
      <c r="E849">
        <v>52472</v>
      </c>
      <c r="F849">
        <v>7</v>
      </c>
      <c r="G849">
        <v>1.25818875449344</v>
      </c>
      <c r="H849">
        <v>14</v>
      </c>
      <c r="I849">
        <v>3.4641016151377499</v>
      </c>
      <c r="J849" s="1" t="s">
        <v>16</v>
      </c>
      <c r="K849" s="2">
        <v>1.2137999999999999E-2</v>
      </c>
      <c r="L849" s="1" t="s">
        <v>1854</v>
      </c>
      <c r="M849">
        <v>52472</v>
      </c>
      <c r="N849">
        <v>1087</v>
      </c>
      <c r="O849">
        <v>3</v>
      </c>
    </row>
    <row r="850" spans="1:15" x14ac:dyDescent="0.35">
      <c r="A850">
        <v>112117</v>
      </c>
      <c r="B850" s="2">
        <v>5.5183999999999997E-2</v>
      </c>
      <c r="C850" s="1" t="s">
        <v>2474</v>
      </c>
      <c r="D850">
        <v>14305</v>
      </c>
      <c r="E850">
        <v>43921</v>
      </c>
      <c r="F850">
        <v>7</v>
      </c>
      <c r="G850">
        <v>1.25818875449344</v>
      </c>
      <c r="H850">
        <v>14</v>
      </c>
      <c r="I850">
        <v>3.4641016151377499</v>
      </c>
      <c r="J850" s="1" t="s">
        <v>16</v>
      </c>
      <c r="K850" s="2">
        <v>1.2137999999999999E-2</v>
      </c>
      <c r="L850" s="1" t="s">
        <v>1854</v>
      </c>
      <c r="M850">
        <v>43921</v>
      </c>
      <c r="N850">
        <v>1087</v>
      </c>
      <c r="O850">
        <v>3</v>
      </c>
    </row>
    <row r="851" spans="1:15" x14ac:dyDescent="0.35">
      <c r="A851">
        <v>112168</v>
      </c>
      <c r="B851" s="2">
        <v>5.5183999999999997E-2</v>
      </c>
      <c r="C851" s="1" t="s">
        <v>1911</v>
      </c>
      <c r="D851">
        <v>14305</v>
      </c>
      <c r="E851">
        <v>1569</v>
      </c>
      <c r="F851">
        <v>19</v>
      </c>
      <c r="G851">
        <v>1.25818875449344</v>
      </c>
      <c r="H851">
        <v>14</v>
      </c>
      <c r="I851">
        <v>4.4721359549995796</v>
      </c>
      <c r="J851" s="1" t="s">
        <v>16</v>
      </c>
      <c r="K851" s="2">
        <v>1.1878E-2</v>
      </c>
      <c r="L851" s="1" t="s">
        <v>1854</v>
      </c>
      <c r="M851">
        <v>1569</v>
      </c>
      <c r="N851">
        <v>1087</v>
      </c>
      <c r="O851">
        <v>5</v>
      </c>
    </row>
    <row r="852" spans="1:15" x14ac:dyDescent="0.35">
      <c r="A852">
        <v>112799</v>
      </c>
      <c r="B852" s="2">
        <v>5.5183999999999997E-2</v>
      </c>
      <c r="C852" s="1" t="s">
        <v>884</v>
      </c>
      <c r="D852">
        <v>14305</v>
      </c>
      <c r="E852">
        <v>43113</v>
      </c>
      <c r="F852">
        <v>7</v>
      </c>
      <c r="G852">
        <v>1.25818875449344</v>
      </c>
      <c r="H852">
        <v>14</v>
      </c>
      <c r="I852">
        <v>3.4641016151377499</v>
      </c>
      <c r="J852" s="1" t="s">
        <v>16</v>
      </c>
      <c r="K852" s="2">
        <v>1.2137999999999999E-2</v>
      </c>
      <c r="L852" s="1" t="s">
        <v>1854</v>
      </c>
      <c r="M852">
        <v>43113</v>
      </c>
      <c r="N852">
        <v>1087</v>
      </c>
      <c r="O852">
        <v>3</v>
      </c>
    </row>
    <row r="853" spans="1:15" x14ac:dyDescent="0.35">
      <c r="A853">
        <v>113210</v>
      </c>
      <c r="B853" s="2">
        <v>5.5183999999999997E-2</v>
      </c>
      <c r="C853" s="1" t="s">
        <v>1059</v>
      </c>
      <c r="D853">
        <v>14305</v>
      </c>
      <c r="E853">
        <v>33599</v>
      </c>
      <c r="F853">
        <v>7</v>
      </c>
      <c r="G853">
        <v>1.25818875449344</v>
      </c>
      <c r="H853">
        <v>14</v>
      </c>
      <c r="I853">
        <v>3.4641016151377499</v>
      </c>
      <c r="J853" s="1" t="s">
        <v>16</v>
      </c>
      <c r="K853" s="2">
        <v>1.2137999999999999E-2</v>
      </c>
      <c r="L853" s="1" t="s">
        <v>1854</v>
      </c>
      <c r="M853">
        <v>33599</v>
      </c>
      <c r="N853">
        <v>1087</v>
      </c>
      <c r="O853">
        <v>3</v>
      </c>
    </row>
    <row r="854" spans="1:15" x14ac:dyDescent="0.35">
      <c r="A854">
        <v>113306</v>
      </c>
      <c r="B854" s="2">
        <v>5.5183999999999997E-2</v>
      </c>
      <c r="C854" s="1" t="s">
        <v>1105</v>
      </c>
      <c r="D854">
        <v>14305</v>
      </c>
      <c r="E854">
        <v>9133</v>
      </c>
      <c r="F854">
        <v>7</v>
      </c>
      <c r="G854">
        <v>1.25818875449344</v>
      </c>
      <c r="H854">
        <v>14</v>
      </c>
      <c r="I854">
        <v>3.4641016151377499</v>
      </c>
      <c r="J854" s="1" t="s">
        <v>16</v>
      </c>
      <c r="K854" s="2">
        <v>1.2137999999999999E-2</v>
      </c>
      <c r="L854" s="1" t="s">
        <v>1854</v>
      </c>
      <c r="M854">
        <v>9133</v>
      </c>
      <c r="N854">
        <v>1087</v>
      </c>
      <c r="O854">
        <v>3</v>
      </c>
    </row>
    <row r="855" spans="1:15" x14ac:dyDescent="0.35">
      <c r="A855">
        <v>113451</v>
      </c>
      <c r="B855" s="2">
        <v>5.5183999999999997E-2</v>
      </c>
      <c r="C855" s="1" t="s">
        <v>2803</v>
      </c>
      <c r="D855">
        <v>14305</v>
      </c>
      <c r="E855">
        <v>71450</v>
      </c>
      <c r="F855">
        <v>7</v>
      </c>
      <c r="G855">
        <v>1.25818875449344</v>
      </c>
      <c r="H855">
        <v>14</v>
      </c>
      <c r="I855">
        <v>3.4641016151377499</v>
      </c>
      <c r="J855" s="1" t="s">
        <v>16</v>
      </c>
      <c r="K855" s="2">
        <v>1.2137999999999999E-2</v>
      </c>
      <c r="L855" s="1" t="s">
        <v>1854</v>
      </c>
      <c r="M855">
        <v>71450</v>
      </c>
      <c r="N855">
        <v>1087</v>
      </c>
      <c r="O855">
        <v>3</v>
      </c>
    </row>
    <row r="856" spans="1:15" x14ac:dyDescent="0.35">
      <c r="A856">
        <v>113658</v>
      </c>
      <c r="B856" s="2">
        <v>5.5183999999999997E-2</v>
      </c>
      <c r="C856" s="1" t="s">
        <v>1511</v>
      </c>
      <c r="D856">
        <v>14305</v>
      </c>
      <c r="E856">
        <v>32465</v>
      </c>
      <c r="F856">
        <v>7</v>
      </c>
      <c r="G856">
        <v>1.25818875449344</v>
      </c>
      <c r="H856">
        <v>14</v>
      </c>
      <c r="I856">
        <v>3.4641016151377499</v>
      </c>
      <c r="J856" s="1" t="s">
        <v>16</v>
      </c>
      <c r="K856" s="2">
        <v>1.2137999999999999E-2</v>
      </c>
      <c r="L856" s="1" t="s">
        <v>1854</v>
      </c>
      <c r="M856">
        <v>32465</v>
      </c>
      <c r="N856">
        <v>1087</v>
      </c>
      <c r="O856">
        <v>3</v>
      </c>
    </row>
    <row r="857" spans="1:15" x14ac:dyDescent="0.35">
      <c r="A857">
        <v>113772</v>
      </c>
      <c r="B857" s="2">
        <v>5.5183999999999997E-2</v>
      </c>
      <c r="C857" s="1" t="s">
        <v>2878</v>
      </c>
      <c r="D857">
        <v>14305</v>
      </c>
      <c r="E857">
        <v>19430</v>
      </c>
      <c r="F857">
        <v>7</v>
      </c>
      <c r="G857">
        <v>1.25818875449344</v>
      </c>
      <c r="H857">
        <v>14</v>
      </c>
      <c r="I857">
        <v>3.4641016151377499</v>
      </c>
      <c r="J857" s="1" t="s">
        <v>16</v>
      </c>
      <c r="K857" s="2">
        <v>1.2137999999999999E-2</v>
      </c>
      <c r="L857" s="1" t="s">
        <v>1854</v>
      </c>
      <c r="M857">
        <v>19430</v>
      </c>
      <c r="N857">
        <v>1087</v>
      </c>
      <c r="O857">
        <v>3</v>
      </c>
    </row>
    <row r="858" spans="1:15" x14ac:dyDescent="0.35">
      <c r="A858">
        <v>114061</v>
      </c>
      <c r="B858" s="2">
        <v>5.5183999999999997E-2</v>
      </c>
      <c r="C858" s="1" t="s">
        <v>2944</v>
      </c>
      <c r="D858">
        <v>14305</v>
      </c>
      <c r="E858">
        <v>45116</v>
      </c>
      <c r="F858">
        <v>7</v>
      </c>
      <c r="G858">
        <v>1.25818875449344</v>
      </c>
      <c r="H858">
        <v>14</v>
      </c>
      <c r="I858">
        <v>3.4641016151377499</v>
      </c>
      <c r="J858" s="1" t="s">
        <v>16</v>
      </c>
      <c r="K858" s="2">
        <v>1.2137999999999999E-2</v>
      </c>
      <c r="L858" s="1" t="s">
        <v>1854</v>
      </c>
      <c r="M858">
        <v>45116</v>
      </c>
      <c r="N858">
        <v>1087</v>
      </c>
      <c r="O858">
        <v>3</v>
      </c>
    </row>
    <row r="859" spans="1:15" x14ac:dyDescent="0.35">
      <c r="A859">
        <v>115163</v>
      </c>
      <c r="B859" s="2">
        <v>5.5183999999999997E-2</v>
      </c>
      <c r="C859" s="1" t="s">
        <v>186</v>
      </c>
      <c r="D859">
        <v>14305</v>
      </c>
      <c r="E859">
        <v>16445</v>
      </c>
      <c r="F859">
        <v>19</v>
      </c>
      <c r="G859">
        <v>1.25818875449344</v>
      </c>
      <c r="H859">
        <v>14</v>
      </c>
      <c r="I859">
        <v>4.4721359549995796</v>
      </c>
      <c r="J859" s="1" t="s">
        <v>16</v>
      </c>
      <c r="K859" s="2">
        <v>1.1878E-2</v>
      </c>
      <c r="L859" s="1" t="s">
        <v>1854</v>
      </c>
      <c r="M859">
        <v>16445</v>
      </c>
      <c r="N859">
        <v>1087</v>
      </c>
      <c r="O859">
        <v>5</v>
      </c>
    </row>
    <row r="860" spans="1:15" x14ac:dyDescent="0.35">
      <c r="A860">
        <v>115325</v>
      </c>
      <c r="B860" s="2">
        <v>5.5183999999999997E-2</v>
      </c>
      <c r="C860" s="1" t="s">
        <v>3224</v>
      </c>
      <c r="D860">
        <v>14305</v>
      </c>
      <c r="E860">
        <v>10310</v>
      </c>
      <c r="F860">
        <v>7</v>
      </c>
      <c r="G860">
        <v>1.25818875449344</v>
      </c>
      <c r="H860">
        <v>14</v>
      </c>
      <c r="I860">
        <v>3.4641016151377499</v>
      </c>
      <c r="J860" s="1" t="s">
        <v>16</v>
      </c>
      <c r="K860" s="2">
        <v>1.2137999999999999E-2</v>
      </c>
      <c r="L860" s="1" t="s">
        <v>1854</v>
      </c>
      <c r="M860">
        <v>10310</v>
      </c>
      <c r="N860">
        <v>1087</v>
      </c>
      <c r="O860">
        <v>3</v>
      </c>
    </row>
    <row r="861" spans="1:15" x14ac:dyDescent="0.35">
      <c r="A861">
        <v>115359</v>
      </c>
      <c r="B861" s="2">
        <v>5.5183999999999997E-2</v>
      </c>
      <c r="C861" s="1" t="s">
        <v>1339</v>
      </c>
      <c r="D861">
        <v>14305</v>
      </c>
      <c r="E861">
        <v>31498</v>
      </c>
      <c r="F861">
        <v>7</v>
      </c>
      <c r="G861">
        <v>1.25818875449344</v>
      </c>
      <c r="H861">
        <v>14</v>
      </c>
      <c r="I861">
        <v>3.4641016151377499</v>
      </c>
      <c r="J861" s="1" t="s">
        <v>16</v>
      </c>
      <c r="K861" s="2">
        <v>1.2137999999999999E-2</v>
      </c>
      <c r="L861" s="1" t="s">
        <v>1854</v>
      </c>
      <c r="M861">
        <v>31498</v>
      </c>
      <c r="N861">
        <v>1087</v>
      </c>
      <c r="O861">
        <v>3</v>
      </c>
    </row>
    <row r="862" spans="1:15" x14ac:dyDescent="0.35">
      <c r="A862">
        <v>115748</v>
      </c>
      <c r="B862" s="2">
        <v>5.5183999999999997E-2</v>
      </c>
      <c r="C862" s="1" t="s">
        <v>3331</v>
      </c>
      <c r="D862">
        <v>14305</v>
      </c>
      <c r="E862">
        <v>71451</v>
      </c>
      <c r="F862">
        <v>7</v>
      </c>
      <c r="G862">
        <v>1.25818875449344</v>
      </c>
      <c r="H862">
        <v>14</v>
      </c>
      <c r="I862">
        <v>3.4641016151377499</v>
      </c>
      <c r="J862" s="1" t="s">
        <v>16</v>
      </c>
      <c r="K862" s="2">
        <v>1.2137999999999999E-2</v>
      </c>
      <c r="L862" s="1" t="s">
        <v>1854</v>
      </c>
      <c r="M862">
        <v>71451</v>
      </c>
      <c r="N862">
        <v>1087</v>
      </c>
      <c r="O862">
        <v>3</v>
      </c>
    </row>
    <row r="863" spans="1:15" x14ac:dyDescent="0.35">
      <c r="A863">
        <v>115976</v>
      </c>
      <c r="B863" s="2">
        <v>5.5183999999999997E-2</v>
      </c>
      <c r="C863" s="1" t="s">
        <v>3377</v>
      </c>
      <c r="D863">
        <v>14305</v>
      </c>
      <c r="E863">
        <v>10824</v>
      </c>
      <c r="F863">
        <v>7</v>
      </c>
      <c r="G863">
        <v>1.25818875449344</v>
      </c>
      <c r="H863">
        <v>14</v>
      </c>
      <c r="I863">
        <v>3.4641016151377499</v>
      </c>
      <c r="J863" s="1" t="s">
        <v>16</v>
      </c>
      <c r="K863" s="2">
        <v>1.2137999999999999E-2</v>
      </c>
      <c r="L863" s="1" t="s">
        <v>1854</v>
      </c>
      <c r="M863">
        <v>10824</v>
      </c>
      <c r="N863">
        <v>1087</v>
      </c>
      <c r="O863">
        <v>3</v>
      </c>
    </row>
    <row r="864" spans="1:15" x14ac:dyDescent="0.35">
      <c r="A864">
        <v>117027</v>
      </c>
      <c r="B864" s="2">
        <v>5.5183999999999997E-2</v>
      </c>
      <c r="C864" s="1" t="s">
        <v>1770</v>
      </c>
      <c r="D864">
        <v>14305</v>
      </c>
      <c r="E864">
        <v>32986</v>
      </c>
      <c r="F864">
        <v>7</v>
      </c>
      <c r="G864">
        <v>1.25818875449344</v>
      </c>
      <c r="H864">
        <v>14</v>
      </c>
      <c r="I864">
        <v>3.4641016151377499</v>
      </c>
      <c r="J864" s="1" t="s">
        <v>16</v>
      </c>
      <c r="K864" s="2">
        <v>1.2137999999999999E-2</v>
      </c>
      <c r="L864" s="1" t="s">
        <v>1854</v>
      </c>
      <c r="M864">
        <v>32986</v>
      </c>
      <c r="N864">
        <v>1087</v>
      </c>
      <c r="O864">
        <v>3</v>
      </c>
    </row>
    <row r="865" spans="1:15" x14ac:dyDescent="0.35">
      <c r="A865">
        <v>117028</v>
      </c>
      <c r="B865" s="2">
        <v>5.5183999999999997E-2</v>
      </c>
      <c r="C865" s="1" t="s">
        <v>1457</v>
      </c>
      <c r="D865">
        <v>14305</v>
      </c>
      <c r="E865">
        <v>6337</v>
      </c>
      <c r="F865">
        <v>7</v>
      </c>
      <c r="G865">
        <v>1.25818875449344</v>
      </c>
      <c r="H865">
        <v>14</v>
      </c>
      <c r="I865">
        <v>3.4641016151377499</v>
      </c>
      <c r="J865" s="1" t="s">
        <v>16</v>
      </c>
      <c r="K865" s="2">
        <v>1.2137999999999999E-2</v>
      </c>
      <c r="L865" s="1" t="s">
        <v>1854</v>
      </c>
      <c r="M865">
        <v>6337</v>
      </c>
      <c r="N865">
        <v>1087</v>
      </c>
      <c r="O865">
        <v>3</v>
      </c>
    </row>
    <row r="866" spans="1:15" x14ac:dyDescent="0.35">
      <c r="A866">
        <v>117599</v>
      </c>
      <c r="B866" s="2">
        <v>5.5183999999999997E-2</v>
      </c>
      <c r="C866" s="1" t="s">
        <v>848</v>
      </c>
      <c r="D866">
        <v>14305</v>
      </c>
      <c r="E866">
        <v>6474</v>
      </c>
      <c r="F866">
        <v>7</v>
      </c>
      <c r="G866">
        <v>1.25818875449344</v>
      </c>
      <c r="H866">
        <v>14</v>
      </c>
      <c r="I866">
        <v>3.4641016151377499</v>
      </c>
      <c r="J866" s="1" t="s">
        <v>16</v>
      </c>
      <c r="K866" s="2">
        <v>1.2137999999999999E-2</v>
      </c>
      <c r="L866" s="1" t="s">
        <v>1854</v>
      </c>
      <c r="M866">
        <v>6474</v>
      </c>
      <c r="N866">
        <v>1087</v>
      </c>
      <c r="O866">
        <v>3</v>
      </c>
    </row>
    <row r="867" spans="1:15" x14ac:dyDescent="0.35">
      <c r="A867">
        <v>117683</v>
      </c>
      <c r="B867" s="2">
        <v>5.5183999999999997E-2</v>
      </c>
      <c r="C867" s="1" t="s">
        <v>247</v>
      </c>
      <c r="D867">
        <v>14305</v>
      </c>
      <c r="E867">
        <v>48608</v>
      </c>
      <c r="F867">
        <v>163</v>
      </c>
      <c r="G867">
        <v>1.25818875449344</v>
      </c>
      <c r="H867">
        <v>14</v>
      </c>
      <c r="I867">
        <v>9.1651513899116797</v>
      </c>
      <c r="J867" s="1" t="s">
        <v>16</v>
      </c>
      <c r="K867" s="2">
        <v>1.1911E-2</v>
      </c>
      <c r="L867" s="1" t="s">
        <v>1854</v>
      </c>
      <c r="M867">
        <v>48608</v>
      </c>
      <c r="N867">
        <v>1087</v>
      </c>
      <c r="O867">
        <v>21</v>
      </c>
    </row>
    <row r="868" spans="1:15" x14ac:dyDescent="0.35">
      <c r="A868">
        <v>117896</v>
      </c>
      <c r="B868" s="2">
        <v>5.5183999999999997E-2</v>
      </c>
      <c r="C868" s="1" t="s">
        <v>3742</v>
      </c>
      <c r="D868">
        <v>14305</v>
      </c>
      <c r="E868">
        <v>52312</v>
      </c>
      <c r="F868">
        <v>7</v>
      </c>
      <c r="G868">
        <v>1.25818875449344</v>
      </c>
      <c r="H868">
        <v>14</v>
      </c>
      <c r="I868">
        <v>3.4641016151377499</v>
      </c>
      <c r="J868" s="1" t="s">
        <v>16</v>
      </c>
      <c r="K868" s="2">
        <v>1.2137999999999999E-2</v>
      </c>
      <c r="L868" s="1" t="s">
        <v>1854</v>
      </c>
      <c r="M868">
        <v>52312</v>
      </c>
      <c r="N868">
        <v>1087</v>
      </c>
      <c r="O868">
        <v>3</v>
      </c>
    </row>
    <row r="869" spans="1:15" x14ac:dyDescent="0.35">
      <c r="A869">
        <v>117913</v>
      </c>
      <c r="B869" s="2">
        <v>5.5183999999999997E-2</v>
      </c>
      <c r="C869" s="1" t="s">
        <v>157</v>
      </c>
      <c r="D869">
        <v>14305</v>
      </c>
      <c r="E869">
        <v>51131</v>
      </c>
      <c r="F869">
        <v>7</v>
      </c>
      <c r="G869">
        <v>1.25818875449344</v>
      </c>
      <c r="H869">
        <v>14</v>
      </c>
      <c r="I869">
        <v>3.4641016151377499</v>
      </c>
      <c r="J869" s="1" t="s">
        <v>16</v>
      </c>
      <c r="K869" s="2">
        <v>1.2137999999999999E-2</v>
      </c>
      <c r="L869" s="1" t="s">
        <v>1854</v>
      </c>
      <c r="M869">
        <v>51131</v>
      </c>
      <c r="N869">
        <v>1087</v>
      </c>
      <c r="O869">
        <v>3</v>
      </c>
    </row>
    <row r="870" spans="1:15" x14ac:dyDescent="0.35">
      <c r="A870">
        <v>118233</v>
      </c>
      <c r="B870" s="2">
        <v>5.5183999999999997E-2</v>
      </c>
      <c r="C870" s="1" t="s">
        <v>501</v>
      </c>
      <c r="D870">
        <v>14305</v>
      </c>
      <c r="E870">
        <v>21799</v>
      </c>
      <c r="F870">
        <v>7</v>
      </c>
      <c r="G870">
        <v>1.25818875449344</v>
      </c>
      <c r="H870">
        <v>14</v>
      </c>
      <c r="I870">
        <v>3.4641016151377499</v>
      </c>
      <c r="J870" s="1" t="s">
        <v>16</v>
      </c>
      <c r="K870" s="2">
        <v>1.2137999999999999E-2</v>
      </c>
      <c r="L870" s="1" t="s">
        <v>1854</v>
      </c>
      <c r="M870">
        <v>21799</v>
      </c>
      <c r="N870">
        <v>1087</v>
      </c>
      <c r="O870">
        <v>3</v>
      </c>
    </row>
    <row r="871" spans="1:15" x14ac:dyDescent="0.35">
      <c r="A871">
        <v>118635</v>
      </c>
      <c r="B871" s="2">
        <v>5.5183999999999997E-2</v>
      </c>
      <c r="C871" s="1" t="s">
        <v>3858</v>
      </c>
      <c r="D871">
        <v>14305</v>
      </c>
      <c r="E871">
        <v>42730</v>
      </c>
      <c r="F871">
        <v>7</v>
      </c>
      <c r="G871">
        <v>1.25818875449344</v>
      </c>
      <c r="H871">
        <v>14</v>
      </c>
      <c r="I871">
        <v>3.4641016151377499</v>
      </c>
      <c r="J871" s="1" t="s">
        <v>16</v>
      </c>
      <c r="K871" s="2">
        <v>1.2137999999999999E-2</v>
      </c>
      <c r="L871" s="1" t="s">
        <v>1854</v>
      </c>
      <c r="M871">
        <v>42730</v>
      </c>
      <c r="N871">
        <v>1087</v>
      </c>
      <c r="O871">
        <v>3</v>
      </c>
    </row>
    <row r="872" spans="1:15" x14ac:dyDescent="0.35">
      <c r="A872">
        <v>118677</v>
      </c>
      <c r="B872" s="2">
        <v>5.5183999999999997E-2</v>
      </c>
      <c r="C872" s="1" t="s">
        <v>3864</v>
      </c>
      <c r="D872">
        <v>14305</v>
      </c>
      <c r="E872">
        <v>7016</v>
      </c>
      <c r="F872">
        <v>7</v>
      </c>
      <c r="G872">
        <v>1.25818875449344</v>
      </c>
      <c r="H872">
        <v>14</v>
      </c>
      <c r="I872">
        <v>3.4641016151377499</v>
      </c>
      <c r="J872" s="1" t="s">
        <v>16</v>
      </c>
      <c r="K872" s="2">
        <v>1.2137999999999999E-2</v>
      </c>
      <c r="L872" s="1" t="s">
        <v>1854</v>
      </c>
      <c r="M872">
        <v>7016</v>
      </c>
      <c r="N872">
        <v>1087</v>
      </c>
      <c r="O872">
        <v>3</v>
      </c>
    </row>
    <row r="873" spans="1:15" x14ac:dyDescent="0.35">
      <c r="A873">
        <v>118938</v>
      </c>
      <c r="B873" s="2">
        <v>5.5183999999999997E-2</v>
      </c>
      <c r="C873" s="1" t="s">
        <v>3906</v>
      </c>
      <c r="D873">
        <v>14305</v>
      </c>
      <c r="E873">
        <v>51290</v>
      </c>
      <c r="F873">
        <v>7</v>
      </c>
      <c r="G873">
        <v>1.25818875449344</v>
      </c>
      <c r="H873">
        <v>14</v>
      </c>
      <c r="I873">
        <v>3.4641016151377499</v>
      </c>
      <c r="J873" s="1" t="s">
        <v>16</v>
      </c>
      <c r="K873" s="2">
        <v>1.2137999999999999E-2</v>
      </c>
      <c r="L873" s="1" t="s">
        <v>1854</v>
      </c>
      <c r="M873">
        <v>51290</v>
      </c>
      <c r="N873">
        <v>1087</v>
      </c>
      <c r="O873">
        <v>3</v>
      </c>
    </row>
    <row r="874" spans="1:15" x14ac:dyDescent="0.35">
      <c r="A874">
        <v>120066</v>
      </c>
      <c r="B874" s="2">
        <v>5.5183999999999997E-2</v>
      </c>
      <c r="C874" s="1" t="s">
        <v>4033</v>
      </c>
      <c r="D874">
        <v>14305</v>
      </c>
      <c r="E874">
        <v>76</v>
      </c>
      <c r="F874">
        <v>7</v>
      </c>
      <c r="G874">
        <v>1.25818875449344</v>
      </c>
      <c r="H874">
        <v>14</v>
      </c>
      <c r="I874">
        <v>3.4641016151377499</v>
      </c>
      <c r="J874" s="1" t="s">
        <v>16</v>
      </c>
      <c r="K874" s="2">
        <v>1.2137999999999999E-2</v>
      </c>
      <c r="L874" s="1" t="s">
        <v>1854</v>
      </c>
      <c r="M874">
        <v>76</v>
      </c>
      <c r="N874">
        <v>1087</v>
      </c>
      <c r="O874">
        <v>3</v>
      </c>
    </row>
    <row r="875" spans="1:15" x14ac:dyDescent="0.35">
      <c r="A875">
        <v>115384</v>
      </c>
      <c r="B875" s="2">
        <v>5.5774999999999998E-2</v>
      </c>
      <c r="C875" s="1" t="s">
        <v>1637</v>
      </c>
      <c r="D875">
        <v>14305</v>
      </c>
      <c r="E875">
        <v>3</v>
      </c>
      <c r="F875">
        <v>810</v>
      </c>
      <c r="G875">
        <v>1.2535615591235401</v>
      </c>
      <c r="H875">
        <v>14</v>
      </c>
      <c r="I875">
        <v>17.776388834631099</v>
      </c>
      <c r="J875" s="1" t="s">
        <v>16</v>
      </c>
      <c r="K875" s="2">
        <v>1.2282E-2</v>
      </c>
      <c r="L875" s="1" t="s">
        <v>1854</v>
      </c>
      <c r="M875">
        <v>3</v>
      </c>
      <c r="N875">
        <v>1087</v>
      </c>
      <c r="O875">
        <v>79</v>
      </c>
    </row>
    <row r="876" spans="1:15" x14ac:dyDescent="0.35">
      <c r="A876">
        <v>117126</v>
      </c>
      <c r="B876" s="2">
        <v>5.6311E-2</v>
      </c>
      <c r="C876" s="1" t="s">
        <v>1338</v>
      </c>
      <c r="D876">
        <v>14305</v>
      </c>
      <c r="E876">
        <v>6979</v>
      </c>
      <c r="F876">
        <v>184</v>
      </c>
      <c r="G876">
        <v>1.2494092181381999</v>
      </c>
      <c r="H876">
        <v>14</v>
      </c>
      <c r="I876">
        <v>9.5916630466254293</v>
      </c>
      <c r="J876" s="1" t="s">
        <v>16</v>
      </c>
      <c r="K876" s="2">
        <v>1.2414E-2</v>
      </c>
      <c r="L876" s="1" t="s">
        <v>1854</v>
      </c>
      <c r="M876">
        <v>6979</v>
      </c>
      <c r="N876">
        <v>1087</v>
      </c>
      <c r="O876">
        <v>23</v>
      </c>
    </row>
    <row r="877" spans="1:15" x14ac:dyDescent="0.35">
      <c r="A877">
        <v>111009</v>
      </c>
      <c r="B877" s="2">
        <v>5.6714000000000001E-2</v>
      </c>
      <c r="C877" s="1" t="s">
        <v>51</v>
      </c>
      <c r="D877">
        <v>14305</v>
      </c>
      <c r="E877">
        <v>50868</v>
      </c>
      <c r="F877">
        <v>42</v>
      </c>
      <c r="G877">
        <v>1.24630693015789</v>
      </c>
      <c r="H877">
        <v>14</v>
      </c>
      <c r="I877">
        <v>5.6568542494923797</v>
      </c>
      <c r="J877" s="1" t="s">
        <v>16</v>
      </c>
      <c r="K877" s="2">
        <v>1.256E-2</v>
      </c>
      <c r="L877" s="1" t="s">
        <v>1854</v>
      </c>
      <c r="M877">
        <v>50868</v>
      </c>
      <c r="N877">
        <v>1087</v>
      </c>
      <c r="O877">
        <v>8</v>
      </c>
    </row>
    <row r="878" spans="1:15" x14ac:dyDescent="0.35">
      <c r="A878">
        <v>111701</v>
      </c>
      <c r="B878" s="2">
        <v>5.6714000000000001E-2</v>
      </c>
      <c r="C878" s="1" t="s">
        <v>414</v>
      </c>
      <c r="D878">
        <v>14305</v>
      </c>
      <c r="E878">
        <v>70507</v>
      </c>
      <c r="F878">
        <v>42</v>
      </c>
      <c r="G878">
        <v>1.24630693015789</v>
      </c>
      <c r="H878">
        <v>14</v>
      </c>
      <c r="I878">
        <v>5.6568542494923797</v>
      </c>
      <c r="J878" s="1" t="s">
        <v>16</v>
      </c>
      <c r="K878" s="2">
        <v>1.256E-2</v>
      </c>
      <c r="L878" s="1" t="s">
        <v>1854</v>
      </c>
      <c r="M878">
        <v>70507</v>
      </c>
      <c r="N878">
        <v>1087</v>
      </c>
      <c r="O878">
        <v>8</v>
      </c>
    </row>
    <row r="879" spans="1:15" x14ac:dyDescent="0.35">
      <c r="A879">
        <v>113877</v>
      </c>
      <c r="B879" s="2">
        <v>5.6714000000000001E-2</v>
      </c>
      <c r="C879" s="1" t="s">
        <v>1199</v>
      </c>
      <c r="D879">
        <v>14305</v>
      </c>
      <c r="E879">
        <v>15986</v>
      </c>
      <c r="F879">
        <v>42</v>
      </c>
      <c r="G879">
        <v>1.24630693015789</v>
      </c>
      <c r="H879">
        <v>14</v>
      </c>
      <c r="I879">
        <v>5.6568542494923797</v>
      </c>
      <c r="J879" s="1" t="s">
        <v>16</v>
      </c>
      <c r="K879" s="2">
        <v>1.256E-2</v>
      </c>
      <c r="L879" s="1" t="s">
        <v>1854</v>
      </c>
      <c r="M879">
        <v>15986</v>
      </c>
      <c r="N879">
        <v>1087</v>
      </c>
      <c r="O879">
        <v>8</v>
      </c>
    </row>
    <row r="880" spans="1:15" x14ac:dyDescent="0.35">
      <c r="A880">
        <v>117267</v>
      </c>
      <c r="B880" s="2">
        <v>5.6714000000000001E-2</v>
      </c>
      <c r="C880" s="1" t="s">
        <v>1198</v>
      </c>
      <c r="D880">
        <v>14305</v>
      </c>
      <c r="E880">
        <v>15985</v>
      </c>
      <c r="F880">
        <v>42</v>
      </c>
      <c r="G880">
        <v>1.24630693015789</v>
      </c>
      <c r="H880">
        <v>14</v>
      </c>
      <c r="I880">
        <v>5.6568542494923797</v>
      </c>
      <c r="J880" s="1" t="s">
        <v>16</v>
      </c>
      <c r="K880" s="2">
        <v>1.256E-2</v>
      </c>
      <c r="L880" s="1" t="s">
        <v>1854</v>
      </c>
      <c r="M880">
        <v>15985</v>
      </c>
      <c r="N880">
        <v>1087</v>
      </c>
      <c r="O880">
        <v>8</v>
      </c>
    </row>
    <row r="881" spans="1:15" x14ac:dyDescent="0.35">
      <c r="A881">
        <v>118562</v>
      </c>
      <c r="B881" s="2">
        <v>5.7306000000000003E-2</v>
      </c>
      <c r="C881" s="1" t="s">
        <v>739</v>
      </c>
      <c r="D881">
        <v>14305</v>
      </c>
      <c r="E881">
        <v>15992</v>
      </c>
      <c r="F881">
        <v>59</v>
      </c>
      <c r="G881">
        <v>1.2417980238131801</v>
      </c>
      <c r="H881">
        <v>14</v>
      </c>
      <c r="I881">
        <v>6.3245553203367502</v>
      </c>
      <c r="J881" s="1" t="s">
        <v>16</v>
      </c>
      <c r="K881" s="2">
        <v>1.2706E-2</v>
      </c>
      <c r="L881" s="1" t="s">
        <v>1854</v>
      </c>
      <c r="M881">
        <v>15992</v>
      </c>
      <c r="N881">
        <v>1087</v>
      </c>
      <c r="O881">
        <v>10</v>
      </c>
    </row>
    <row r="882" spans="1:15" x14ac:dyDescent="0.35">
      <c r="A882">
        <v>112270</v>
      </c>
      <c r="B882" s="2">
        <v>5.7612999999999998E-2</v>
      </c>
      <c r="C882" s="1" t="s">
        <v>29</v>
      </c>
      <c r="D882">
        <v>14305</v>
      </c>
      <c r="E882">
        <v>10551</v>
      </c>
      <c r="F882">
        <v>154</v>
      </c>
      <c r="G882">
        <v>1.23948038617425</v>
      </c>
      <c r="H882">
        <v>14</v>
      </c>
      <c r="I882">
        <v>8.9442719099991592</v>
      </c>
      <c r="J882" s="1" t="s">
        <v>16</v>
      </c>
      <c r="K882" s="2">
        <v>1.2788000000000001E-2</v>
      </c>
      <c r="L882" s="1" t="s">
        <v>1854</v>
      </c>
      <c r="M882">
        <v>10551</v>
      </c>
      <c r="N882">
        <v>1087</v>
      </c>
      <c r="O882">
        <v>20</v>
      </c>
    </row>
    <row r="883" spans="1:15" x14ac:dyDescent="0.35">
      <c r="A883">
        <v>112564</v>
      </c>
      <c r="B883" s="2">
        <v>5.8129E-2</v>
      </c>
      <c r="C883" s="1" t="s">
        <v>799</v>
      </c>
      <c r="D883">
        <v>14305</v>
      </c>
      <c r="E883">
        <v>21537</v>
      </c>
      <c r="F883">
        <v>77</v>
      </c>
      <c r="G883">
        <v>1.23560737802847</v>
      </c>
      <c r="H883">
        <v>14</v>
      </c>
      <c r="I883">
        <v>6.9282032302754999</v>
      </c>
      <c r="J883" s="1" t="s">
        <v>16</v>
      </c>
      <c r="K883" s="2">
        <v>1.2918000000000001E-2</v>
      </c>
      <c r="L883" s="1" t="s">
        <v>1854</v>
      </c>
      <c r="M883">
        <v>21537</v>
      </c>
      <c r="N883">
        <v>1087</v>
      </c>
      <c r="O883">
        <v>12</v>
      </c>
    </row>
    <row r="884" spans="1:15" x14ac:dyDescent="0.35">
      <c r="A884">
        <v>110986</v>
      </c>
      <c r="B884" s="2">
        <v>5.8251999999999998E-2</v>
      </c>
      <c r="C884" s="1" t="s">
        <v>1168</v>
      </c>
      <c r="D884">
        <v>14305</v>
      </c>
      <c r="E884">
        <v>22603</v>
      </c>
      <c r="F884">
        <v>301</v>
      </c>
      <c r="G884">
        <v>1.23468634180397</v>
      </c>
      <c r="H884">
        <v>14</v>
      </c>
      <c r="I884">
        <v>11.6619037896906</v>
      </c>
      <c r="J884" s="1" t="s">
        <v>16</v>
      </c>
      <c r="K884" s="2">
        <v>1.2959999999999999E-2</v>
      </c>
      <c r="L884" s="1" t="s">
        <v>1854</v>
      </c>
      <c r="M884">
        <v>22603</v>
      </c>
      <c r="N884">
        <v>1087</v>
      </c>
      <c r="O884">
        <v>34</v>
      </c>
    </row>
    <row r="885" spans="1:15" x14ac:dyDescent="0.35">
      <c r="A885">
        <v>115180</v>
      </c>
      <c r="B885" s="2">
        <v>5.9323000000000001E-2</v>
      </c>
      <c r="C885" s="1" t="s">
        <v>1173</v>
      </c>
      <c r="D885">
        <v>14305</v>
      </c>
      <c r="E885">
        <v>6350</v>
      </c>
      <c r="F885">
        <v>345</v>
      </c>
      <c r="G885">
        <v>1.2267793548395101</v>
      </c>
      <c r="H885">
        <v>14</v>
      </c>
      <c r="I885">
        <v>12.328828005937901</v>
      </c>
      <c r="J885" s="1" t="s">
        <v>16</v>
      </c>
      <c r="K885" s="2">
        <v>1.3213000000000001E-2</v>
      </c>
      <c r="L885" s="1" t="s">
        <v>1854</v>
      </c>
      <c r="M885">
        <v>6350</v>
      </c>
      <c r="N885">
        <v>1087</v>
      </c>
      <c r="O885">
        <v>38</v>
      </c>
    </row>
    <row r="886" spans="1:15" x14ac:dyDescent="0.35">
      <c r="A886">
        <v>114350</v>
      </c>
      <c r="B886" s="2">
        <v>5.9524000000000001E-2</v>
      </c>
      <c r="C886" s="1" t="s">
        <v>1034</v>
      </c>
      <c r="D886">
        <v>14305</v>
      </c>
      <c r="E886">
        <v>43123</v>
      </c>
      <c r="F886">
        <v>115</v>
      </c>
      <c r="G886">
        <v>1.2253104120004099</v>
      </c>
      <c r="H886">
        <v>14</v>
      </c>
      <c r="I886">
        <v>8</v>
      </c>
      <c r="J886" s="1" t="s">
        <v>16</v>
      </c>
      <c r="K886" s="2">
        <v>1.3272000000000001E-2</v>
      </c>
      <c r="L886" s="1" t="s">
        <v>1854</v>
      </c>
      <c r="M886">
        <v>43123</v>
      </c>
      <c r="N886">
        <v>1087</v>
      </c>
      <c r="O886">
        <v>16</v>
      </c>
    </row>
    <row r="887" spans="1:15" x14ac:dyDescent="0.35">
      <c r="A887">
        <v>117738</v>
      </c>
      <c r="B887" s="2">
        <v>6.0026999999999997E-2</v>
      </c>
      <c r="C887" s="1" t="s">
        <v>1762</v>
      </c>
      <c r="D887">
        <v>14305</v>
      </c>
      <c r="E887">
        <v>7548</v>
      </c>
      <c r="F887">
        <v>175</v>
      </c>
      <c r="G887">
        <v>1.2216529853567799</v>
      </c>
      <c r="H887">
        <v>14</v>
      </c>
      <c r="I887">
        <v>9.3808315196468595</v>
      </c>
      <c r="J887" s="1" t="s">
        <v>16</v>
      </c>
      <c r="K887" s="2">
        <v>1.34E-2</v>
      </c>
      <c r="L887" s="1" t="s">
        <v>1854</v>
      </c>
      <c r="M887">
        <v>7548</v>
      </c>
      <c r="N887">
        <v>1087</v>
      </c>
      <c r="O887">
        <v>22</v>
      </c>
    </row>
    <row r="888" spans="1:15" x14ac:dyDescent="0.35">
      <c r="A888">
        <v>111881</v>
      </c>
      <c r="B888" s="2">
        <v>6.0102999999999997E-2</v>
      </c>
      <c r="C888" s="1" t="s">
        <v>504</v>
      </c>
      <c r="D888">
        <v>14305</v>
      </c>
      <c r="E888">
        <v>2253</v>
      </c>
      <c r="F888">
        <v>96</v>
      </c>
      <c r="G888">
        <v>1.2211051207943999</v>
      </c>
      <c r="H888">
        <v>14</v>
      </c>
      <c r="I888">
        <v>7.48331477354788</v>
      </c>
      <c r="J888" s="1" t="s">
        <v>16</v>
      </c>
      <c r="K888" s="2">
        <v>1.3431999999999999E-2</v>
      </c>
      <c r="L888" s="1" t="s">
        <v>1854</v>
      </c>
      <c r="M888">
        <v>2253</v>
      </c>
      <c r="N888">
        <v>1087</v>
      </c>
      <c r="O888">
        <v>14</v>
      </c>
    </row>
    <row r="889" spans="1:15" x14ac:dyDescent="0.35">
      <c r="A889">
        <v>112458</v>
      </c>
      <c r="B889" s="2">
        <v>6.0183E-2</v>
      </c>
      <c r="C889" s="1" t="s">
        <v>753</v>
      </c>
      <c r="D889">
        <v>14305</v>
      </c>
      <c r="E889">
        <v>51960</v>
      </c>
      <c r="F889">
        <v>227</v>
      </c>
      <c r="G889">
        <v>1.22052402314145</v>
      </c>
      <c r="H889">
        <v>14</v>
      </c>
      <c r="I889">
        <v>10.3923048454132</v>
      </c>
      <c r="J889" s="1" t="s">
        <v>16</v>
      </c>
      <c r="K889" s="2">
        <v>1.3465E-2</v>
      </c>
      <c r="L889" s="1" t="s">
        <v>1854</v>
      </c>
      <c r="M889">
        <v>51960</v>
      </c>
      <c r="N889">
        <v>1087</v>
      </c>
      <c r="O889">
        <v>27</v>
      </c>
    </row>
    <row r="890" spans="1:15" x14ac:dyDescent="0.35">
      <c r="A890">
        <v>113429</v>
      </c>
      <c r="B890" s="2">
        <v>6.0511000000000002E-2</v>
      </c>
      <c r="C890" s="1" t="s">
        <v>82</v>
      </c>
      <c r="D890">
        <v>14305</v>
      </c>
      <c r="E890">
        <v>43370</v>
      </c>
      <c r="F890">
        <v>13</v>
      </c>
      <c r="G890">
        <v>1.2181653808348201</v>
      </c>
      <c r="H890">
        <v>14</v>
      </c>
      <c r="I890">
        <v>4</v>
      </c>
      <c r="J890" s="1" t="s">
        <v>16</v>
      </c>
      <c r="K890" s="2">
        <v>1.3599E-2</v>
      </c>
      <c r="L890" s="1" t="s">
        <v>1854</v>
      </c>
      <c r="M890">
        <v>43370</v>
      </c>
      <c r="N890">
        <v>1087</v>
      </c>
      <c r="O890">
        <v>4</v>
      </c>
    </row>
    <row r="891" spans="1:15" x14ac:dyDescent="0.35">
      <c r="A891">
        <v>113569</v>
      </c>
      <c r="B891" s="2">
        <v>6.0511000000000002E-2</v>
      </c>
      <c r="C891" s="1" t="s">
        <v>1196</v>
      </c>
      <c r="D891">
        <v>14305</v>
      </c>
      <c r="E891">
        <v>1542</v>
      </c>
      <c r="F891">
        <v>13</v>
      </c>
      <c r="G891">
        <v>1.2181653808348201</v>
      </c>
      <c r="H891">
        <v>14</v>
      </c>
      <c r="I891">
        <v>4</v>
      </c>
      <c r="J891" s="1" t="s">
        <v>16</v>
      </c>
      <c r="K891" s="2">
        <v>1.3599E-2</v>
      </c>
      <c r="L891" s="1" t="s">
        <v>1854</v>
      </c>
      <c r="M891">
        <v>1542</v>
      </c>
      <c r="N891">
        <v>1087</v>
      </c>
      <c r="O891">
        <v>4</v>
      </c>
    </row>
    <row r="892" spans="1:15" x14ac:dyDescent="0.35">
      <c r="A892">
        <v>113829</v>
      </c>
      <c r="B892" s="2">
        <v>6.0511000000000002E-2</v>
      </c>
      <c r="C892" s="1" t="s">
        <v>425</v>
      </c>
      <c r="D892">
        <v>14305</v>
      </c>
      <c r="E892">
        <v>35196</v>
      </c>
      <c r="F892">
        <v>13</v>
      </c>
      <c r="G892">
        <v>1.2181653808348201</v>
      </c>
      <c r="H892">
        <v>14</v>
      </c>
      <c r="I892">
        <v>4</v>
      </c>
      <c r="J892" s="1" t="s">
        <v>16</v>
      </c>
      <c r="K892" s="2">
        <v>1.3599E-2</v>
      </c>
      <c r="L892" s="1" t="s">
        <v>1854</v>
      </c>
      <c r="M892">
        <v>35196</v>
      </c>
      <c r="N892">
        <v>1087</v>
      </c>
      <c r="O892">
        <v>4</v>
      </c>
    </row>
    <row r="893" spans="1:15" x14ac:dyDescent="0.35">
      <c r="A893">
        <v>115856</v>
      </c>
      <c r="B893" s="2">
        <v>6.0511000000000002E-2</v>
      </c>
      <c r="C893" s="1" t="s">
        <v>1712</v>
      </c>
      <c r="D893">
        <v>14305</v>
      </c>
      <c r="E893">
        <v>35249</v>
      </c>
      <c r="F893">
        <v>13</v>
      </c>
      <c r="G893">
        <v>1.2181653808348201</v>
      </c>
      <c r="H893">
        <v>14</v>
      </c>
      <c r="I893">
        <v>4</v>
      </c>
      <c r="J893" s="1" t="s">
        <v>16</v>
      </c>
      <c r="K893" s="2">
        <v>1.3599E-2</v>
      </c>
      <c r="L893" s="1" t="s">
        <v>1854</v>
      </c>
      <c r="M893">
        <v>35249</v>
      </c>
      <c r="N893">
        <v>1087</v>
      </c>
      <c r="O893">
        <v>4</v>
      </c>
    </row>
    <row r="894" spans="1:15" x14ac:dyDescent="0.35">
      <c r="A894">
        <v>112913</v>
      </c>
      <c r="B894" s="2">
        <v>6.0692999999999997E-2</v>
      </c>
      <c r="C894" s="1" t="s">
        <v>606</v>
      </c>
      <c r="D894">
        <v>14305</v>
      </c>
      <c r="E894">
        <v>51250</v>
      </c>
      <c r="F894">
        <v>51</v>
      </c>
      <c r="G894">
        <v>1.2168640827558199</v>
      </c>
      <c r="H894">
        <v>14</v>
      </c>
      <c r="I894">
        <v>6</v>
      </c>
      <c r="J894" s="1" t="s">
        <v>16</v>
      </c>
      <c r="K894" s="2">
        <v>1.3686E-2</v>
      </c>
      <c r="L894" s="1" t="s">
        <v>1854</v>
      </c>
      <c r="M894">
        <v>51250</v>
      </c>
      <c r="N894">
        <v>1087</v>
      </c>
      <c r="O894">
        <v>9</v>
      </c>
    </row>
    <row r="895" spans="1:15" x14ac:dyDescent="0.35">
      <c r="A895">
        <v>116455</v>
      </c>
      <c r="B895" s="2">
        <v>6.0692999999999997E-2</v>
      </c>
      <c r="C895" s="1" t="s">
        <v>1778</v>
      </c>
      <c r="D895">
        <v>14305</v>
      </c>
      <c r="E895">
        <v>17015</v>
      </c>
      <c r="F895">
        <v>51</v>
      </c>
      <c r="G895">
        <v>1.2168640827558199</v>
      </c>
      <c r="H895">
        <v>14</v>
      </c>
      <c r="I895">
        <v>6</v>
      </c>
      <c r="J895" s="1" t="s">
        <v>16</v>
      </c>
      <c r="K895" s="2">
        <v>1.3686E-2</v>
      </c>
      <c r="L895" s="1" t="s">
        <v>1854</v>
      </c>
      <c r="M895">
        <v>17015</v>
      </c>
      <c r="N895">
        <v>1087</v>
      </c>
      <c r="O895">
        <v>9</v>
      </c>
    </row>
    <row r="896" spans="1:15" x14ac:dyDescent="0.35">
      <c r="A896">
        <v>117556</v>
      </c>
      <c r="B896" s="2">
        <v>6.0692999999999997E-2</v>
      </c>
      <c r="C896" s="1" t="s">
        <v>3679</v>
      </c>
      <c r="D896">
        <v>14305</v>
      </c>
      <c r="E896">
        <v>70646</v>
      </c>
      <c r="F896">
        <v>51</v>
      </c>
      <c r="G896">
        <v>1.2168640827558199</v>
      </c>
      <c r="H896">
        <v>14</v>
      </c>
      <c r="I896">
        <v>6</v>
      </c>
      <c r="J896" s="1" t="s">
        <v>16</v>
      </c>
      <c r="K896" s="2">
        <v>1.3686E-2</v>
      </c>
      <c r="L896" s="1" t="s">
        <v>1854</v>
      </c>
      <c r="M896">
        <v>70646</v>
      </c>
      <c r="N896">
        <v>1087</v>
      </c>
      <c r="O896">
        <v>9</v>
      </c>
    </row>
    <row r="897" spans="1:15" x14ac:dyDescent="0.35">
      <c r="A897">
        <v>111167</v>
      </c>
      <c r="B897" s="2">
        <v>6.2111E-2</v>
      </c>
      <c r="C897" s="1" t="s">
        <v>146</v>
      </c>
      <c r="D897">
        <v>14305</v>
      </c>
      <c r="E897">
        <v>48678</v>
      </c>
      <c r="F897">
        <v>27</v>
      </c>
      <c r="G897">
        <v>1.20683246807662</v>
      </c>
      <c r="H897">
        <v>14</v>
      </c>
      <c r="I897">
        <v>4.8989794855663504</v>
      </c>
      <c r="J897" s="1" t="s">
        <v>16</v>
      </c>
      <c r="K897" s="2">
        <v>1.4083999999999999E-2</v>
      </c>
      <c r="L897" s="1" t="s">
        <v>1854</v>
      </c>
      <c r="M897">
        <v>48678</v>
      </c>
      <c r="N897">
        <v>1087</v>
      </c>
      <c r="O897">
        <v>6</v>
      </c>
    </row>
    <row r="898" spans="1:15" x14ac:dyDescent="0.35">
      <c r="A898">
        <v>113231</v>
      </c>
      <c r="B898" s="2">
        <v>6.2111E-2</v>
      </c>
      <c r="C898" s="1" t="s">
        <v>1067</v>
      </c>
      <c r="D898">
        <v>14305</v>
      </c>
      <c r="E898">
        <v>45449</v>
      </c>
      <c r="F898">
        <v>2622</v>
      </c>
      <c r="G898">
        <v>1.20683246807662</v>
      </c>
      <c r="H898">
        <v>14</v>
      </c>
      <c r="I898">
        <v>30.133038346638699</v>
      </c>
      <c r="J898" s="1" t="s">
        <v>16</v>
      </c>
      <c r="K898" s="2">
        <v>1.4034E-2</v>
      </c>
      <c r="L898" s="1" t="s">
        <v>1854</v>
      </c>
      <c r="M898">
        <v>45449</v>
      </c>
      <c r="N898">
        <v>1087</v>
      </c>
      <c r="O898">
        <v>227</v>
      </c>
    </row>
    <row r="899" spans="1:15" x14ac:dyDescent="0.35">
      <c r="A899">
        <v>115462</v>
      </c>
      <c r="B899" s="2">
        <v>6.2111E-2</v>
      </c>
      <c r="C899" s="1" t="s">
        <v>450</v>
      </c>
      <c r="D899">
        <v>14305</v>
      </c>
      <c r="E899">
        <v>2673</v>
      </c>
      <c r="F899">
        <v>27</v>
      </c>
      <c r="G899">
        <v>1.20683246807662</v>
      </c>
      <c r="H899">
        <v>14</v>
      </c>
      <c r="I899">
        <v>4.8989794855663504</v>
      </c>
      <c r="J899" s="1" t="s">
        <v>16</v>
      </c>
      <c r="K899" s="2">
        <v>1.4083999999999999E-2</v>
      </c>
      <c r="L899" s="1" t="s">
        <v>1854</v>
      </c>
      <c r="M899">
        <v>2673</v>
      </c>
      <c r="N899">
        <v>1087</v>
      </c>
      <c r="O899">
        <v>6</v>
      </c>
    </row>
    <row r="900" spans="1:15" x14ac:dyDescent="0.35">
      <c r="A900">
        <v>115647</v>
      </c>
      <c r="B900" s="2">
        <v>6.2111E-2</v>
      </c>
      <c r="C900" s="1" t="s">
        <v>1090</v>
      </c>
      <c r="D900">
        <v>14305</v>
      </c>
      <c r="E900">
        <v>34623</v>
      </c>
      <c r="F900">
        <v>27</v>
      </c>
      <c r="G900">
        <v>1.20683246807662</v>
      </c>
      <c r="H900">
        <v>14</v>
      </c>
      <c r="I900">
        <v>4.8989794855663504</v>
      </c>
      <c r="J900" s="1" t="s">
        <v>16</v>
      </c>
      <c r="K900" s="2">
        <v>1.4083999999999999E-2</v>
      </c>
      <c r="L900" s="1" t="s">
        <v>1854</v>
      </c>
      <c r="M900">
        <v>34623</v>
      </c>
      <c r="N900">
        <v>1087</v>
      </c>
      <c r="O900">
        <v>6</v>
      </c>
    </row>
    <row r="901" spans="1:15" x14ac:dyDescent="0.35">
      <c r="A901">
        <v>118187</v>
      </c>
      <c r="B901" s="2">
        <v>6.2111E-2</v>
      </c>
      <c r="C901" s="1" t="s">
        <v>458</v>
      </c>
      <c r="D901">
        <v>14305</v>
      </c>
      <c r="E901">
        <v>32984</v>
      </c>
      <c r="F901">
        <v>27</v>
      </c>
      <c r="G901">
        <v>1.20683246807662</v>
      </c>
      <c r="H901">
        <v>14</v>
      </c>
      <c r="I901">
        <v>4.8989794855663504</v>
      </c>
      <c r="J901" s="1" t="s">
        <v>16</v>
      </c>
      <c r="K901" s="2">
        <v>1.4083999999999999E-2</v>
      </c>
      <c r="L901" s="1" t="s">
        <v>1854</v>
      </c>
      <c r="M901">
        <v>32984</v>
      </c>
      <c r="N901">
        <v>1087</v>
      </c>
      <c r="O901">
        <v>6</v>
      </c>
    </row>
    <row r="902" spans="1:15" x14ac:dyDescent="0.35">
      <c r="A902">
        <v>117152</v>
      </c>
      <c r="B902" s="2">
        <v>6.2729999999999994E-2</v>
      </c>
      <c r="C902" s="1" t="s">
        <v>1820</v>
      </c>
      <c r="D902">
        <v>14305</v>
      </c>
      <c r="E902">
        <v>9612</v>
      </c>
      <c r="F902">
        <v>60</v>
      </c>
      <c r="G902">
        <v>1.2025220941299699</v>
      </c>
      <c r="H902">
        <v>14</v>
      </c>
      <c r="I902">
        <v>6.3245553203367502</v>
      </c>
      <c r="J902" s="1" t="s">
        <v>16</v>
      </c>
      <c r="K902" s="2">
        <v>1.4239999999999999E-2</v>
      </c>
      <c r="L902" s="1" t="s">
        <v>1854</v>
      </c>
      <c r="M902">
        <v>9612</v>
      </c>
      <c r="N902">
        <v>1087</v>
      </c>
      <c r="O902">
        <v>10</v>
      </c>
    </row>
    <row r="903" spans="1:15" x14ac:dyDescent="0.35">
      <c r="A903">
        <v>111233</v>
      </c>
      <c r="B903" s="2">
        <v>6.3108999999999998E-2</v>
      </c>
      <c r="C903" s="1" t="s">
        <v>191</v>
      </c>
      <c r="D903">
        <v>14305</v>
      </c>
      <c r="E903">
        <v>9607</v>
      </c>
      <c r="F903">
        <v>447</v>
      </c>
      <c r="G903">
        <v>1.1999094732064</v>
      </c>
      <c r="H903">
        <v>14</v>
      </c>
      <c r="I903">
        <v>13.711309200802001</v>
      </c>
      <c r="J903" s="1" t="s">
        <v>16</v>
      </c>
      <c r="K903" s="2">
        <v>1.4342000000000001E-2</v>
      </c>
      <c r="L903" s="1" t="s">
        <v>1854</v>
      </c>
      <c r="M903">
        <v>9607</v>
      </c>
      <c r="N903">
        <v>1087</v>
      </c>
      <c r="O903">
        <v>47</v>
      </c>
    </row>
    <row r="904" spans="1:15" x14ac:dyDescent="0.35">
      <c r="A904">
        <v>115583</v>
      </c>
      <c r="B904" s="2">
        <v>6.3436000000000006E-2</v>
      </c>
      <c r="C904" s="1" t="s">
        <v>1729</v>
      </c>
      <c r="D904">
        <v>14305</v>
      </c>
      <c r="E904">
        <v>90068</v>
      </c>
      <c r="F904">
        <v>43</v>
      </c>
      <c r="G904">
        <v>1.19766632555158</v>
      </c>
      <c r="H904">
        <v>14</v>
      </c>
      <c r="I904">
        <v>5.6568542494923797</v>
      </c>
      <c r="J904" s="1" t="s">
        <v>16</v>
      </c>
      <c r="K904" s="2">
        <v>1.4432E-2</v>
      </c>
      <c r="L904" s="1" t="s">
        <v>1854</v>
      </c>
      <c r="M904">
        <v>90068</v>
      </c>
      <c r="N904">
        <v>1087</v>
      </c>
      <c r="O904">
        <v>8</v>
      </c>
    </row>
    <row r="905" spans="1:15" x14ac:dyDescent="0.35">
      <c r="A905">
        <v>111928</v>
      </c>
      <c r="B905" s="2">
        <v>6.3761999999999999E-2</v>
      </c>
      <c r="C905" s="1" t="s">
        <v>108</v>
      </c>
      <c r="D905">
        <v>14305</v>
      </c>
      <c r="E905">
        <v>51270</v>
      </c>
      <c r="F905">
        <v>239</v>
      </c>
      <c r="G905">
        <v>1.1954385894575501</v>
      </c>
      <c r="H905">
        <v>14</v>
      </c>
      <c r="I905">
        <v>10.583005244258301</v>
      </c>
      <c r="J905" s="1" t="s">
        <v>16</v>
      </c>
      <c r="K905" s="2">
        <v>1.4522999999999999E-2</v>
      </c>
      <c r="L905" s="1" t="s">
        <v>1854</v>
      </c>
      <c r="M905">
        <v>51270</v>
      </c>
      <c r="N905">
        <v>1087</v>
      </c>
      <c r="O905">
        <v>28</v>
      </c>
    </row>
    <row r="906" spans="1:15" x14ac:dyDescent="0.35">
      <c r="A906">
        <v>115206</v>
      </c>
      <c r="B906" s="2">
        <v>6.3904000000000002E-2</v>
      </c>
      <c r="C906" s="1" t="s">
        <v>1160</v>
      </c>
      <c r="D906">
        <v>14305</v>
      </c>
      <c r="E906">
        <v>45926</v>
      </c>
      <c r="F906">
        <v>126</v>
      </c>
      <c r="G906">
        <v>1.1944696524856</v>
      </c>
      <c r="H906">
        <v>14</v>
      </c>
      <c r="I906">
        <v>8.2462112512353194</v>
      </c>
      <c r="J906" s="1" t="s">
        <v>16</v>
      </c>
      <c r="K906" s="2">
        <v>1.4571000000000001E-2</v>
      </c>
      <c r="L906" s="1" t="s">
        <v>1854</v>
      </c>
      <c r="M906">
        <v>45926</v>
      </c>
      <c r="N906">
        <v>1087</v>
      </c>
      <c r="O906">
        <v>17</v>
      </c>
    </row>
    <row r="907" spans="1:15" x14ac:dyDescent="0.35">
      <c r="A907">
        <v>117168</v>
      </c>
      <c r="B907" s="2">
        <v>6.5132999999999996E-2</v>
      </c>
      <c r="C907" s="1" t="s">
        <v>790</v>
      </c>
      <c r="D907">
        <v>14305</v>
      </c>
      <c r="E907">
        <v>51492</v>
      </c>
      <c r="F907">
        <v>20</v>
      </c>
      <c r="G907">
        <v>1.1861991785077199</v>
      </c>
      <c r="H907">
        <v>14</v>
      </c>
      <c r="I907">
        <v>4.4721359549995796</v>
      </c>
      <c r="J907" s="1" t="s">
        <v>16</v>
      </c>
      <c r="K907" s="2">
        <v>1.4867999999999999E-2</v>
      </c>
      <c r="L907" s="1" t="s">
        <v>1854</v>
      </c>
      <c r="M907">
        <v>51492</v>
      </c>
      <c r="N907">
        <v>1087</v>
      </c>
      <c r="O907">
        <v>5</v>
      </c>
    </row>
    <row r="908" spans="1:15" x14ac:dyDescent="0.35">
      <c r="A908">
        <v>111695</v>
      </c>
      <c r="B908" s="2">
        <v>6.6230999999999998E-2</v>
      </c>
      <c r="C908" s="1" t="s">
        <v>410</v>
      </c>
      <c r="D908">
        <v>14305</v>
      </c>
      <c r="E908">
        <v>34097</v>
      </c>
      <c r="F908">
        <v>107</v>
      </c>
      <c r="G908">
        <v>1.17893604766052</v>
      </c>
      <c r="H908">
        <v>14</v>
      </c>
      <c r="I908">
        <v>7.7459666924148296</v>
      </c>
      <c r="J908" s="1" t="s">
        <v>16</v>
      </c>
      <c r="K908" s="2">
        <v>1.5152000000000001E-2</v>
      </c>
      <c r="L908" s="1" t="s">
        <v>1854</v>
      </c>
      <c r="M908">
        <v>34097</v>
      </c>
      <c r="N908">
        <v>1087</v>
      </c>
      <c r="O908">
        <v>15</v>
      </c>
    </row>
    <row r="909" spans="1:15" x14ac:dyDescent="0.35">
      <c r="A909">
        <v>112195</v>
      </c>
      <c r="B909" s="2">
        <v>6.6230999999999998E-2</v>
      </c>
      <c r="C909" s="1" t="s">
        <v>655</v>
      </c>
      <c r="D909">
        <v>14305</v>
      </c>
      <c r="E909">
        <v>60249</v>
      </c>
      <c r="F909">
        <v>107</v>
      </c>
      <c r="G909">
        <v>1.17893604766052</v>
      </c>
      <c r="H909">
        <v>14</v>
      </c>
      <c r="I909">
        <v>7.7459666924148296</v>
      </c>
      <c r="J909" s="1" t="s">
        <v>16</v>
      </c>
      <c r="K909" s="2">
        <v>1.5152000000000001E-2</v>
      </c>
      <c r="L909" s="1" t="s">
        <v>1854</v>
      </c>
      <c r="M909">
        <v>60249</v>
      </c>
      <c r="N909">
        <v>1087</v>
      </c>
      <c r="O909">
        <v>15</v>
      </c>
    </row>
    <row r="910" spans="1:15" x14ac:dyDescent="0.35">
      <c r="A910">
        <v>112363</v>
      </c>
      <c r="B910" s="2">
        <v>6.7976999999999996E-2</v>
      </c>
      <c r="C910" s="1" t="s">
        <v>648</v>
      </c>
      <c r="D910">
        <v>14305</v>
      </c>
      <c r="E910">
        <v>60341</v>
      </c>
      <c r="F910">
        <v>305</v>
      </c>
      <c r="G910">
        <v>1.16763734857757</v>
      </c>
      <c r="H910">
        <v>14</v>
      </c>
      <c r="I910">
        <v>11.6619037896906</v>
      </c>
      <c r="J910" s="1" t="s">
        <v>16</v>
      </c>
      <c r="K910" s="2">
        <v>1.5568E-2</v>
      </c>
      <c r="L910" s="1" t="s">
        <v>1854</v>
      </c>
      <c r="M910">
        <v>60341</v>
      </c>
      <c r="N910">
        <v>1087</v>
      </c>
      <c r="O910">
        <v>34</v>
      </c>
    </row>
    <row r="911" spans="1:15" x14ac:dyDescent="0.35">
      <c r="A911">
        <v>112841</v>
      </c>
      <c r="B911" s="2">
        <v>6.8208000000000005E-2</v>
      </c>
      <c r="C911" s="1" t="s">
        <v>1389</v>
      </c>
      <c r="D911">
        <v>14305</v>
      </c>
      <c r="E911">
        <v>43009</v>
      </c>
      <c r="F911">
        <v>360</v>
      </c>
      <c r="G911">
        <v>1.1661644480694999</v>
      </c>
      <c r="H911">
        <v>14</v>
      </c>
      <c r="I911">
        <v>12.489995996796701</v>
      </c>
      <c r="J911" s="1" t="s">
        <v>16</v>
      </c>
      <c r="K911" s="2">
        <v>1.5639E-2</v>
      </c>
      <c r="L911" s="1" t="s">
        <v>1854</v>
      </c>
      <c r="M911">
        <v>43009</v>
      </c>
      <c r="N911">
        <v>1087</v>
      </c>
      <c r="O911">
        <v>39</v>
      </c>
    </row>
    <row r="912" spans="1:15" x14ac:dyDescent="0.35">
      <c r="A912">
        <v>113224</v>
      </c>
      <c r="B912" s="2">
        <v>6.8285999999999999E-2</v>
      </c>
      <c r="C912" s="1" t="s">
        <v>1320</v>
      </c>
      <c r="D912">
        <v>14305</v>
      </c>
      <c r="E912">
        <v>9260</v>
      </c>
      <c r="F912">
        <v>127</v>
      </c>
      <c r="G912">
        <v>1.1656704713557</v>
      </c>
      <c r="H912">
        <v>14</v>
      </c>
      <c r="I912">
        <v>8.2462112512353194</v>
      </c>
      <c r="J912" s="1" t="s">
        <v>16</v>
      </c>
      <c r="K912" s="2">
        <v>1.5674E-2</v>
      </c>
      <c r="L912" s="1" t="s">
        <v>1854</v>
      </c>
      <c r="M912">
        <v>9260</v>
      </c>
      <c r="N912">
        <v>1087</v>
      </c>
      <c r="O912">
        <v>17</v>
      </c>
    </row>
    <row r="913" spans="1:15" x14ac:dyDescent="0.35">
      <c r="A913">
        <v>114832</v>
      </c>
      <c r="B913" s="2">
        <v>6.8485000000000004E-2</v>
      </c>
      <c r="C913" s="1" t="s">
        <v>868</v>
      </c>
      <c r="D913">
        <v>14305</v>
      </c>
      <c r="E913">
        <v>40017</v>
      </c>
      <c r="F913">
        <v>137</v>
      </c>
      <c r="G913">
        <v>1.16440600540147</v>
      </c>
      <c r="H913">
        <v>14</v>
      </c>
      <c r="I913">
        <v>8.4852813742385695</v>
      </c>
      <c r="J913" s="1" t="s">
        <v>16</v>
      </c>
      <c r="K913" s="2">
        <v>1.5736E-2</v>
      </c>
      <c r="L913" s="1" t="s">
        <v>1854</v>
      </c>
      <c r="M913">
        <v>40017</v>
      </c>
      <c r="N913">
        <v>1087</v>
      </c>
      <c r="O913">
        <v>18</v>
      </c>
    </row>
    <row r="914" spans="1:15" x14ac:dyDescent="0.35">
      <c r="A914">
        <v>111317</v>
      </c>
      <c r="B914" s="2">
        <v>6.9015000000000007E-2</v>
      </c>
      <c r="C914" s="1" t="s">
        <v>1871</v>
      </c>
      <c r="D914">
        <v>14305</v>
      </c>
      <c r="E914">
        <v>6515</v>
      </c>
      <c r="F914">
        <v>3</v>
      </c>
      <c r="G914">
        <v>1.16105347811075</v>
      </c>
      <c r="H914">
        <v>14</v>
      </c>
      <c r="I914">
        <v>2.8284271247461898</v>
      </c>
      <c r="J914" s="1" t="s">
        <v>16</v>
      </c>
      <c r="K914" s="2">
        <v>1.6431999999999999E-2</v>
      </c>
      <c r="L914" s="1" t="s">
        <v>1854</v>
      </c>
      <c r="M914">
        <v>6515</v>
      </c>
      <c r="N914">
        <v>1087</v>
      </c>
      <c r="O914">
        <v>2</v>
      </c>
    </row>
    <row r="915" spans="1:15" x14ac:dyDescent="0.35">
      <c r="A915">
        <v>111368</v>
      </c>
      <c r="B915" s="2">
        <v>6.9015000000000007E-2</v>
      </c>
      <c r="C915" s="1" t="s">
        <v>2280</v>
      </c>
      <c r="D915">
        <v>14305</v>
      </c>
      <c r="E915">
        <v>6564</v>
      </c>
      <c r="F915">
        <v>3</v>
      </c>
      <c r="G915">
        <v>1.16105347811075</v>
      </c>
      <c r="H915">
        <v>14</v>
      </c>
      <c r="I915">
        <v>2.8284271247461898</v>
      </c>
      <c r="J915" s="1" t="s">
        <v>16</v>
      </c>
      <c r="K915" s="2">
        <v>1.6431999999999999E-2</v>
      </c>
      <c r="L915" s="1" t="s">
        <v>1854</v>
      </c>
      <c r="M915">
        <v>6564</v>
      </c>
      <c r="N915">
        <v>1087</v>
      </c>
      <c r="O915">
        <v>2</v>
      </c>
    </row>
    <row r="916" spans="1:15" x14ac:dyDescent="0.35">
      <c r="A916">
        <v>111834</v>
      </c>
      <c r="B916" s="2">
        <v>6.9015000000000007E-2</v>
      </c>
      <c r="C916" s="1" t="s">
        <v>480</v>
      </c>
      <c r="D916">
        <v>14305</v>
      </c>
      <c r="E916">
        <v>70092</v>
      </c>
      <c r="F916">
        <v>3</v>
      </c>
      <c r="G916">
        <v>1.16105347811075</v>
      </c>
      <c r="H916">
        <v>14</v>
      </c>
      <c r="I916">
        <v>2.8284271247461898</v>
      </c>
      <c r="J916" s="1" t="s">
        <v>16</v>
      </c>
      <c r="K916" s="2">
        <v>1.6431999999999999E-2</v>
      </c>
      <c r="L916" s="1" t="s">
        <v>1854</v>
      </c>
      <c r="M916">
        <v>70092</v>
      </c>
      <c r="N916">
        <v>1087</v>
      </c>
      <c r="O916">
        <v>2</v>
      </c>
    </row>
    <row r="917" spans="1:15" x14ac:dyDescent="0.35">
      <c r="A917">
        <v>112412</v>
      </c>
      <c r="B917" s="2">
        <v>6.9015000000000007E-2</v>
      </c>
      <c r="C917" s="1" t="s">
        <v>2555</v>
      </c>
      <c r="D917">
        <v>14305</v>
      </c>
      <c r="E917">
        <v>32873</v>
      </c>
      <c r="F917">
        <v>3</v>
      </c>
      <c r="G917">
        <v>1.16105347811075</v>
      </c>
      <c r="H917">
        <v>14</v>
      </c>
      <c r="I917">
        <v>2.8284271247461898</v>
      </c>
      <c r="J917" s="1" t="s">
        <v>16</v>
      </c>
      <c r="K917" s="2">
        <v>1.6431999999999999E-2</v>
      </c>
      <c r="L917" s="1" t="s">
        <v>1854</v>
      </c>
      <c r="M917">
        <v>32873</v>
      </c>
      <c r="N917">
        <v>1087</v>
      </c>
      <c r="O917">
        <v>2</v>
      </c>
    </row>
    <row r="918" spans="1:15" x14ac:dyDescent="0.35">
      <c r="A918">
        <v>112531</v>
      </c>
      <c r="B918" s="2">
        <v>6.9015000000000007E-2</v>
      </c>
      <c r="C918" s="1" t="s">
        <v>781</v>
      </c>
      <c r="D918">
        <v>14305</v>
      </c>
      <c r="E918">
        <v>35067</v>
      </c>
      <c r="F918">
        <v>3</v>
      </c>
      <c r="G918">
        <v>1.16105347811075</v>
      </c>
      <c r="H918">
        <v>14</v>
      </c>
      <c r="I918">
        <v>2.8284271247461898</v>
      </c>
      <c r="J918" s="1" t="s">
        <v>16</v>
      </c>
      <c r="K918" s="2">
        <v>1.6431999999999999E-2</v>
      </c>
      <c r="L918" s="1" t="s">
        <v>1854</v>
      </c>
      <c r="M918">
        <v>35067</v>
      </c>
      <c r="N918">
        <v>1087</v>
      </c>
      <c r="O918">
        <v>2</v>
      </c>
    </row>
    <row r="919" spans="1:15" x14ac:dyDescent="0.35">
      <c r="A919">
        <v>112584</v>
      </c>
      <c r="B919" s="2">
        <v>6.9015000000000007E-2</v>
      </c>
      <c r="C919" s="1" t="s">
        <v>1931</v>
      </c>
      <c r="D919">
        <v>14305</v>
      </c>
      <c r="E919">
        <v>32075</v>
      </c>
      <c r="F919">
        <v>3</v>
      </c>
      <c r="G919">
        <v>1.16105347811075</v>
      </c>
      <c r="H919">
        <v>14</v>
      </c>
      <c r="I919">
        <v>2.8284271247461898</v>
      </c>
      <c r="J919" s="1" t="s">
        <v>16</v>
      </c>
      <c r="K919" s="2">
        <v>1.6431999999999999E-2</v>
      </c>
      <c r="L919" s="1" t="s">
        <v>1854</v>
      </c>
      <c r="M919">
        <v>32075</v>
      </c>
      <c r="N919">
        <v>1087</v>
      </c>
      <c r="O919">
        <v>2</v>
      </c>
    </row>
    <row r="920" spans="1:15" x14ac:dyDescent="0.35">
      <c r="A920">
        <v>112718</v>
      </c>
      <c r="B920" s="2">
        <v>6.9015000000000007E-2</v>
      </c>
      <c r="C920" s="1" t="s">
        <v>738</v>
      </c>
      <c r="D920">
        <v>14305</v>
      </c>
      <c r="E920">
        <v>6818</v>
      </c>
      <c r="F920">
        <v>61</v>
      </c>
      <c r="G920">
        <v>1.16105347811075</v>
      </c>
      <c r="H920">
        <v>14</v>
      </c>
      <c r="I920">
        <v>6.3245553203367502</v>
      </c>
      <c r="J920" s="1" t="s">
        <v>16</v>
      </c>
      <c r="K920" s="2">
        <v>1.5909E-2</v>
      </c>
      <c r="L920" s="1" t="s">
        <v>1854</v>
      </c>
      <c r="M920">
        <v>6818</v>
      </c>
      <c r="N920">
        <v>1087</v>
      </c>
      <c r="O920">
        <v>10</v>
      </c>
    </row>
    <row r="921" spans="1:15" x14ac:dyDescent="0.35">
      <c r="A921">
        <v>112750</v>
      </c>
      <c r="B921" s="2">
        <v>6.9015000000000007E-2</v>
      </c>
      <c r="C921" s="1" t="s">
        <v>1987</v>
      </c>
      <c r="D921">
        <v>14305</v>
      </c>
      <c r="E921">
        <v>31943</v>
      </c>
      <c r="F921">
        <v>3</v>
      </c>
      <c r="G921">
        <v>1.16105347811075</v>
      </c>
      <c r="H921">
        <v>14</v>
      </c>
      <c r="I921">
        <v>2.8284271247461898</v>
      </c>
      <c r="J921" s="1" t="s">
        <v>16</v>
      </c>
      <c r="K921" s="2">
        <v>1.6431999999999999E-2</v>
      </c>
      <c r="L921" s="1" t="s">
        <v>1854</v>
      </c>
      <c r="M921">
        <v>31943</v>
      </c>
      <c r="N921">
        <v>1087</v>
      </c>
      <c r="O921">
        <v>2</v>
      </c>
    </row>
    <row r="922" spans="1:15" x14ac:dyDescent="0.35">
      <c r="A922">
        <v>113176</v>
      </c>
      <c r="B922" s="2">
        <v>6.9015000000000007E-2</v>
      </c>
      <c r="C922" s="1" t="s">
        <v>1379</v>
      </c>
      <c r="D922">
        <v>14305</v>
      </c>
      <c r="E922">
        <v>904</v>
      </c>
      <c r="F922">
        <v>241</v>
      </c>
      <c r="G922">
        <v>1.16105347811075</v>
      </c>
      <c r="H922">
        <v>14</v>
      </c>
      <c r="I922">
        <v>10.583005244258301</v>
      </c>
      <c r="J922" s="1" t="s">
        <v>16</v>
      </c>
      <c r="K922" s="2">
        <v>1.6093E-2</v>
      </c>
      <c r="L922" s="1" t="s">
        <v>1854</v>
      </c>
      <c r="M922">
        <v>904</v>
      </c>
      <c r="N922">
        <v>1087</v>
      </c>
      <c r="O922">
        <v>28</v>
      </c>
    </row>
    <row r="923" spans="1:15" x14ac:dyDescent="0.35">
      <c r="A923">
        <v>113217</v>
      </c>
      <c r="B923" s="2">
        <v>6.9015000000000007E-2</v>
      </c>
      <c r="C923" s="1" t="s">
        <v>2124</v>
      </c>
      <c r="D923">
        <v>14305</v>
      </c>
      <c r="E923">
        <v>45425</v>
      </c>
      <c r="F923">
        <v>3</v>
      </c>
      <c r="G923">
        <v>1.16105347811075</v>
      </c>
      <c r="H923">
        <v>14</v>
      </c>
      <c r="I923">
        <v>2.8284271247461898</v>
      </c>
      <c r="J923" s="1" t="s">
        <v>16</v>
      </c>
      <c r="K923" s="2">
        <v>1.6431999999999999E-2</v>
      </c>
      <c r="L923" s="1" t="s">
        <v>1854</v>
      </c>
      <c r="M923">
        <v>45425</v>
      </c>
      <c r="N923">
        <v>1087</v>
      </c>
      <c r="O923">
        <v>2</v>
      </c>
    </row>
    <row r="924" spans="1:15" x14ac:dyDescent="0.35">
      <c r="A924">
        <v>113366</v>
      </c>
      <c r="B924" s="2">
        <v>6.9015000000000007E-2</v>
      </c>
      <c r="C924" s="1" t="s">
        <v>2779</v>
      </c>
      <c r="D924">
        <v>14305</v>
      </c>
      <c r="E924">
        <v>50685</v>
      </c>
      <c r="F924">
        <v>3</v>
      </c>
      <c r="G924">
        <v>1.16105347811075</v>
      </c>
      <c r="H924">
        <v>14</v>
      </c>
      <c r="I924">
        <v>2.8284271247461898</v>
      </c>
      <c r="J924" s="1" t="s">
        <v>16</v>
      </c>
      <c r="K924" s="2">
        <v>1.6431999999999999E-2</v>
      </c>
      <c r="L924" s="1" t="s">
        <v>1854</v>
      </c>
      <c r="M924">
        <v>50685</v>
      </c>
      <c r="N924">
        <v>1087</v>
      </c>
      <c r="O924">
        <v>2</v>
      </c>
    </row>
    <row r="925" spans="1:15" x14ac:dyDescent="0.35">
      <c r="A925">
        <v>113438</v>
      </c>
      <c r="B925" s="2">
        <v>6.9015000000000007E-2</v>
      </c>
      <c r="C925" s="1" t="s">
        <v>639</v>
      </c>
      <c r="D925">
        <v>14305</v>
      </c>
      <c r="E925">
        <v>21819</v>
      </c>
      <c r="F925">
        <v>3</v>
      </c>
      <c r="G925">
        <v>1.16105347811075</v>
      </c>
      <c r="H925">
        <v>14</v>
      </c>
      <c r="I925">
        <v>2.8284271247461898</v>
      </c>
      <c r="J925" s="1" t="s">
        <v>16</v>
      </c>
      <c r="K925" s="2">
        <v>1.6431999999999999E-2</v>
      </c>
      <c r="L925" s="1" t="s">
        <v>1854</v>
      </c>
      <c r="M925">
        <v>21819</v>
      </c>
      <c r="N925">
        <v>1087</v>
      </c>
      <c r="O925">
        <v>2</v>
      </c>
    </row>
    <row r="926" spans="1:15" x14ac:dyDescent="0.35">
      <c r="A926">
        <v>113558</v>
      </c>
      <c r="B926" s="2">
        <v>6.9015000000000007E-2</v>
      </c>
      <c r="C926" s="1" t="s">
        <v>1965</v>
      </c>
      <c r="D926">
        <v>14305</v>
      </c>
      <c r="E926">
        <v>90279</v>
      </c>
      <c r="F926">
        <v>3</v>
      </c>
      <c r="G926">
        <v>1.16105347811075</v>
      </c>
      <c r="H926">
        <v>14</v>
      </c>
      <c r="I926">
        <v>2.8284271247461898</v>
      </c>
      <c r="J926" s="1" t="s">
        <v>16</v>
      </c>
      <c r="K926" s="2">
        <v>1.6431999999999999E-2</v>
      </c>
      <c r="L926" s="1" t="s">
        <v>1854</v>
      </c>
      <c r="M926">
        <v>90279</v>
      </c>
      <c r="N926">
        <v>1087</v>
      </c>
      <c r="O926">
        <v>2</v>
      </c>
    </row>
    <row r="927" spans="1:15" x14ac:dyDescent="0.35">
      <c r="A927">
        <v>113800</v>
      </c>
      <c r="B927" s="2">
        <v>6.9015000000000007E-2</v>
      </c>
      <c r="C927" s="1" t="s">
        <v>1257</v>
      </c>
      <c r="D927">
        <v>14305</v>
      </c>
      <c r="E927">
        <v>7091</v>
      </c>
      <c r="F927">
        <v>3</v>
      </c>
      <c r="G927">
        <v>1.16105347811075</v>
      </c>
      <c r="H927">
        <v>14</v>
      </c>
      <c r="I927">
        <v>2.8284271247461898</v>
      </c>
      <c r="J927" s="1" t="s">
        <v>16</v>
      </c>
      <c r="K927" s="2">
        <v>1.6431999999999999E-2</v>
      </c>
      <c r="L927" s="1" t="s">
        <v>1854</v>
      </c>
      <c r="M927">
        <v>7091</v>
      </c>
      <c r="N927">
        <v>1087</v>
      </c>
      <c r="O927">
        <v>2</v>
      </c>
    </row>
    <row r="928" spans="1:15" x14ac:dyDescent="0.35">
      <c r="A928">
        <v>114558</v>
      </c>
      <c r="B928" s="2">
        <v>6.9015000000000007E-2</v>
      </c>
      <c r="C928" s="1" t="s">
        <v>3060</v>
      </c>
      <c r="D928">
        <v>14305</v>
      </c>
      <c r="E928">
        <v>10826</v>
      </c>
      <c r="F928">
        <v>3</v>
      </c>
      <c r="G928">
        <v>1.16105347811075</v>
      </c>
      <c r="H928">
        <v>14</v>
      </c>
      <c r="I928">
        <v>2.8284271247461898</v>
      </c>
      <c r="J928" s="1" t="s">
        <v>16</v>
      </c>
      <c r="K928" s="2">
        <v>1.6431999999999999E-2</v>
      </c>
      <c r="L928" s="1" t="s">
        <v>1854</v>
      </c>
      <c r="M928">
        <v>10826</v>
      </c>
      <c r="N928">
        <v>1087</v>
      </c>
      <c r="O928">
        <v>2</v>
      </c>
    </row>
    <row r="929" spans="1:15" x14ac:dyDescent="0.35">
      <c r="A929">
        <v>114574</v>
      </c>
      <c r="B929" s="2">
        <v>6.9015000000000007E-2</v>
      </c>
      <c r="C929" s="1" t="s">
        <v>1470</v>
      </c>
      <c r="D929">
        <v>14305</v>
      </c>
      <c r="E929">
        <v>6344</v>
      </c>
      <c r="F929">
        <v>3</v>
      </c>
      <c r="G929">
        <v>1.16105347811075</v>
      </c>
      <c r="H929">
        <v>14</v>
      </c>
      <c r="I929">
        <v>2.8284271247461898</v>
      </c>
      <c r="J929" s="1" t="s">
        <v>16</v>
      </c>
      <c r="K929" s="2">
        <v>1.6431999999999999E-2</v>
      </c>
      <c r="L929" s="1" t="s">
        <v>1854</v>
      </c>
      <c r="M929">
        <v>6344</v>
      </c>
      <c r="N929">
        <v>1087</v>
      </c>
      <c r="O929">
        <v>2</v>
      </c>
    </row>
    <row r="930" spans="1:15" x14ac:dyDescent="0.35">
      <c r="A930">
        <v>115053</v>
      </c>
      <c r="B930" s="2">
        <v>6.9015000000000007E-2</v>
      </c>
      <c r="C930" s="1" t="s">
        <v>2017</v>
      </c>
      <c r="D930">
        <v>14305</v>
      </c>
      <c r="E930">
        <v>71318</v>
      </c>
      <c r="F930">
        <v>3</v>
      </c>
      <c r="G930">
        <v>1.16105347811075</v>
      </c>
      <c r="H930">
        <v>14</v>
      </c>
      <c r="I930">
        <v>2.8284271247461898</v>
      </c>
      <c r="J930" s="1" t="s">
        <v>16</v>
      </c>
      <c r="K930" s="2">
        <v>1.6431999999999999E-2</v>
      </c>
      <c r="L930" s="1" t="s">
        <v>1854</v>
      </c>
      <c r="M930">
        <v>71318</v>
      </c>
      <c r="N930">
        <v>1087</v>
      </c>
      <c r="O930">
        <v>2</v>
      </c>
    </row>
    <row r="931" spans="1:15" x14ac:dyDescent="0.35">
      <c r="A931">
        <v>115201</v>
      </c>
      <c r="B931" s="2">
        <v>6.9015000000000007E-2</v>
      </c>
      <c r="C931" s="1" t="s">
        <v>3190</v>
      </c>
      <c r="D931">
        <v>14305</v>
      </c>
      <c r="E931">
        <v>60748</v>
      </c>
      <c r="F931">
        <v>3</v>
      </c>
      <c r="G931">
        <v>1.16105347811075</v>
      </c>
      <c r="H931">
        <v>14</v>
      </c>
      <c r="I931">
        <v>2.8284271247461898</v>
      </c>
      <c r="J931" s="1" t="s">
        <v>16</v>
      </c>
      <c r="K931" s="2">
        <v>1.6431999999999999E-2</v>
      </c>
      <c r="L931" s="1" t="s">
        <v>1854</v>
      </c>
      <c r="M931">
        <v>60748</v>
      </c>
      <c r="N931">
        <v>1087</v>
      </c>
      <c r="O931">
        <v>2</v>
      </c>
    </row>
    <row r="932" spans="1:15" x14ac:dyDescent="0.35">
      <c r="A932">
        <v>115232</v>
      </c>
      <c r="B932" s="2">
        <v>6.9015000000000007E-2</v>
      </c>
      <c r="C932" s="1" t="s">
        <v>1970</v>
      </c>
      <c r="D932">
        <v>14305</v>
      </c>
      <c r="E932">
        <v>6288</v>
      </c>
      <c r="F932">
        <v>3</v>
      </c>
      <c r="G932">
        <v>1.16105347811075</v>
      </c>
      <c r="H932">
        <v>14</v>
      </c>
      <c r="I932">
        <v>2.8284271247461898</v>
      </c>
      <c r="J932" s="1" t="s">
        <v>16</v>
      </c>
      <c r="K932" s="2">
        <v>1.6431999999999999E-2</v>
      </c>
      <c r="L932" s="1" t="s">
        <v>1854</v>
      </c>
      <c r="M932">
        <v>6288</v>
      </c>
      <c r="N932">
        <v>1087</v>
      </c>
      <c r="O932">
        <v>2</v>
      </c>
    </row>
    <row r="933" spans="1:15" x14ac:dyDescent="0.35">
      <c r="A933">
        <v>115597</v>
      </c>
      <c r="B933" s="2">
        <v>6.9015000000000007E-2</v>
      </c>
      <c r="C933" s="1" t="s">
        <v>1223</v>
      </c>
      <c r="D933">
        <v>14305</v>
      </c>
      <c r="E933">
        <v>14009</v>
      </c>
      <c r="F933">
        <v>3</v>
      </c>
      <c r="G933">
        <v>1.16105347811075</v>
      </c>
      <c r="H933">
        <v>14</v>
      </c>
      <c r="I933">
        <v>2.8284271247461898</v>
      </c>
      <c r="J933" s="1" t="s">
        <v>16</v>
      </c>
      <c r="K933" s="2">
        <v>1.6431999999999999E-2</v>
      </c>
      <c r="L933" s="1" t="s">
        <v>1854</v>
      </c>
      <c r="M933">
        <v>14009</v>
      </c>
      <c r="N933">
        <v>1087</v>
      </c>
      <c r="O933">
        <v>2</v>
      </c>
    </row>
    <row r="934" spans="1:15" x14ac:dyDescent="0.35">
      <c r="A934">
        <v>116484</v>
      </c>
      <c r="B934" s="2">
        <v>6.9015000000000007E-2</v>
      </c>
      <c r="C934" s="1" t="s">
        <v>3485</v>
      </c>
      <c r="D934">
        <v>14305</v>
      </c>
      <c r="E934">
        <v>22038</v>
      </c>
      <c r="F934">
        <v>3</v>
      </c>
      <c r="G934">
        <v>1.16105347811075</v>
      </c>
      <c r="H934">
        <v>14</v>
      </c>
      <c r="I934">
        <v>2.8284271247461898</v>
      </c>
      <c r="J934" s="1" t="s">
        <v>16</v>
      </c>
      <c r="K934" s="2">
        <v>1.6431999999999999E-2</v>
      </c>
      <c r="L934" s="1" t="s">
        <v>1854</v>
      </c>
      <c r="M934">
        <v>22038</v>
      </c>
      <c r="N934">
        <v>1087</v>
      </c>
      <c r="O934">
        <v>2</v>
      </c>
    </row>
    <row r="935" spans="1:15" x14ac:dyDescent="0.35">
      <c r="A935">
        <v>116735</v>
      </c>
      <c r="B935" s="2">
        <v>6.9015000000000007E-2</v>
      </c>
      <c r="C935" s="1" t="s">
        <v>3531</v>
      </c>
      <c r="D935">
        <v>14305</v>
      </c>
      <c r="E935">
        <v>33630</v>
      </c>
      <c r="F935">
        <v>3</v>
      </c>
      <c r="G935">
        <v>1.16105347811075</v>
      </c>
      <c r="H935">
        <v>14</v>
      </c>
      <c r="I935">
        <v>2.8284271247461898</v>
      </c>
      <c r="J935" s="1" t="s">
        <v>16</v>
      </c>
      <c r="K935" s="2">
        <v>1.6431999999999999E-2</v>
      </c>
      <c r="L935" s="1" t="s">
        <v>1854</v>
      </c>
      <c r="M935">
        <v>33630</v>
      </c>
      <c r="N935">
        <v>1087</v>
      </c>
      <c r="O935">
        <v>2</v>
      </c>
    </row>
    <row r="936" spans="1:15" x14ac:dyDescent="0.35">
      <c r="A936">
        <v>116813</v>
      </c>
      <c r="B936" s="2">
        <v>6.9015000000000007E-2</v>
      </c>
      <c r="C936" s="1" t="s">
        <v>1805</v>
      </c>
      <c r="D936">
        <v>14305</v>
      </c>
      <c r="E936">
        <v>6610</v>
      </c>
      <c r="F936">
        <v>3</v>
      </c>
      <c r="G936">
        <v>1.16105347811075</v>
      </c>
      <c r="H936">
        <v>14</v>
      </c>
      <c r="I936">
        <v>2.8284271247461898</v>
      </c>
      <c r="J936" s="1" t="s">
        <v>16</v>
      </c>
      <c r="K936" s="2">
        <v>1.6431999999999999E-2</v>
      </c>
      <c r="L936" s="1" t="s">
        <v>1854</v>
      </c>
      <c r="M936">
        <v>6610</v>
      </c>
      <c r="N936">
        <v>1087</v>
      </c>
      <c r="O936">
        <v>2</v>
      </c>
    </row>
    <row r="937" spans="1:15" x14ac:dyDescent="0.35">
      <c r="A937">
        <v>117076</v>
      </c>
      <c r="B937" s="2">
        <v>6.9015000000000007E-2</v>
      </c>
      <c r="C937" s="1" t="s">
        <v>3596</v>
      </c>
      <c r="D937">
        <v>14305</v>
      </c>
      <c r="E937">
        <v>51299</v>
      </c>
      <c r="F937">
        <v>3</v>
      </c>
      <c r="G937">
        <v>1.16105347811075</v>
      </c>
      <c r="H937">
        <v>14</v>
      </c>
      <c r="I937">
        <v>2.8284271247461898</v>
      </c>
      <c r="J937" s="1" t="s">
        <v>16</v>
      </c>
      <c r="K937" s="2">
        <v>1.6431999999999999E-2</v>
      </c>
      <c r="L937" s="1" t="s">
        <v>1854</v>
      </c>
      <c r="M937">
        <v>51299</v>
      </c>
      <c r="N937">
        <v>1087</v>
      </c>
      <c r="O937">
        <v>2</v>
      </c>
    </row>
    <row r="938" spans="1:15" x14ac:dyDescent="0.35">
      <c r="A938">
        <v>117171</v>
      </c>
      <c r="B938" s="2">
        <v>6.9015000000000007E-2</v>
      </c>
      <c r="C938" s="1" t="s">
        <v>2003</v>
      </c>
      <c r="D938">
        <v>14305</v>
      </c>
      <c r="E938">
        <v>51208</v>
      </c>
      <c r="F938">
        <v>3</v>
      </c>
      <c r="G938">
        <v>1.16105347811075</v>
      </c>
      <c r="H938">
        <v>14</v>
      </c>
      <c r="I938">
        <v>2.8284271247461898</v>
      </c>
      <c r="J938" s="1" t="s">
        <v>16</v>
      </c>
      <c r="K938" s="2">
        <v>1.6431999999999999E-2</v>
      </c>
      <c r="L938" s="1" t="s">
        <v>1854</v>
      </c>
      <c r="M938">
        <v>51208</v>
      </c>
      <c r="N938">
        <v>1087</v>
      </c>
      <c r="O938">
        <v>2</v>
      </c>
    </row>
    <row r="939" spans="1:15" x14ac:dyDescent="0.35">
      <c r="A939">
        <v>117463</v>
      </c>
      <c r="B939" s="2">
        <v>6.9015000000000007E-2</v>
      </c>
      <c r="C939" s="1" t="s">
        <v>3660</v>
      </c>
      <c r="D939">
        <v>14305</v>
      </c>
      <c r="E939">
        <v>31442</v>
      </c>
      <c r="F939">
        <v>3</v>
      </c>
      <c r="G939">
        <v>1.16105347811075</v>
      </c>
      <c r="H939">
        <v>14</v>
      </c>
      <c r="I939">
        <v>2.8284271247461898</v>
      </c>
      <c r="J939" s="1" t="s">
        <v>16</v>
      </c>
      <c r="K939" s="2">
        <v>1.6431999999999999E-2</v>
      </c>
      <c r="L939" s="1" t="s">
        <v>1854</v>
      </c>
      <c r="M939">
        <v>31442</v>
      </c>
      <c r="N939">
        <v>1087</v>
      </c>
      <c r="O939">
        <v>2</v>
      </c>
    </row>
    <row r="940" spans="1:15" x14ac:dyDescent="0.35">
      <c r="A940">
        <v>117529</v>
      </c>
      <c r="B940" s="2">
        <v>6.9015000000000007E-2</v>
      </c>
      <c r="C940" s="1" t="s">
        <v>3674</v>
      </c>
      <c r="D940">
        <v>14305</v>
      </c>
      <c r="E940">
        <v>34333</v>
      </c>
      <c r="F940">
        <v>3</v>
      </c>
      <c r="G940">
        <v>1.16105347811075</v>
      </c>
      <c r="H940">
        <v>14</v>
      </c>
      <c r="I940">
        <v>2.8284271247461898</v>
      </c>
      <c r="J940" s="1" t="s">
        <v>16</v>
      </c>
      <c r="K940" s="2">
        <v>1.6431999999999999E-2</v>
      </c>
      <c r="L940" s="1" t="s">
        <v>1854</v>
      </c>
      <c r="M940">
        <v>34333</v>
      </c>
      <c r="N940">
        <v>1087</v>
      </c>
      <c r="O940">
        <v>2</v>
      </c>
    </row>
    <row r="941" spans="1:15" x14ac:dyDescent="0.35">
      <c r="A941">
        <v>117899</v>
      </c>
      <c r="B941" s="2">
        <v>6.9015000000000007E-2</v>
      </c>
      <c r="C941" s="1" t="s">
        <v>2084</v>
      </c>
      <c r="D941">
        <v>14305</v>
      </c>
      <c r="E941">
        <v>60317</v>
      </c>
      <c r="F941">
        <v>3</v>
      </c>
      <c r="G941">
        <v>1.16105347811075</v>
      </c>
      <c r="H941">
        <v>14</v>
      </c>
      <c r="I941">
        <v>2.8284271247461898</v>
      </c>
      <c r="J941" s="1" t="s">
        <v>16</v>
      </c>
      <c r="K941" s="2">
        <v>1.6431999999999999E-2</v>
      </c>
      <c r="L941" s="1" t="s">
        <v>1854</v>
      </c>
      <c r="M941">
        <v>60317</v>
      </c>
      <c r="N941">
        <v>1087</v>
      </c>
      <c r="O941">
        <v>2</v>
      </c>
    </row>
    <row r="942" spans="1:15" x14ac:dyDescent="0.35">
      <c r="A942">
        <v>118277</v>
      </c>
      <c r="B942" s="2">
        <v>6.9015000000000007E-2</v>
      </c>
      <c r="C942" s="1" t="s">
        <v>541</v>
      </c>
      <c r="D942">
        <v>14305</v>
      </c>
      <c r="E942">
        <v>6106</v>
      </c>
      <c r="F942">
        <v>3</v>
      </c>
      <c r="G942">
        <v>1.16105347811075</v>
      </c>
      <c r="H942">
        <v>14</v>
      </c>
      <c r="I942">
        <v>2.8284271247461898</v>
      </c>
      <c r="J942" s="1" t="s">
        <v>16</v>
      </c>
      <c r="K942" s="2">
        <v>1.6431999999999999E-2</v>
      </c>
      <c r="L942" s="1" t="s">
        <v>1854</v>
      </c>
      <c r="M942">
        <v>6106</v>
      </c>
      <c r="N942">
        <v>1087</v>
      </c>
      <c r="O942">
        <v>2</v>
      </c>
    </row>
    <row r="943" spans="1:15" x14ac:dyDescent="0.35">
      <c r="A943">
        <v>118652</v>
      </c>
      <c r="B943" s="2">
        <v>6.9015000000000007E-2</v>
      </c>
      <c r="C943" s="1" t="s">
        <v>817</v>
      </c>
      <c r="D943">
        <v>14305</v>
      </c>
      <c r="E943">
        <v>6435</v>
      </c>
      <c r="F943">
        <v>3</v>
      </c>
      <c r="G943">
        <v>1.16105347811075</v>
      </c>
      <c r="H943">
        <v>14</v>
      </c>
      <c r="I943">
        <v>2.8284271247461898</v>
      </c>
      <c r="J943" s="1" t="s">
        <v>16</v>
      </c>
      <c r="K943" s="2">
        <v>1.6431999999999999E-2</v>
      </c>
      <c r="L943" s="1" t="s">
        <v>1854</v>
      </c>
      <c r="M943">
        <v>6435</v>
      </c>
      <c r="N943">
        <v>1087</v>
      </c>
      <c r="O943">
        <v>2</v>
      </c>
    </row>
    <row r="944" spans="1:15" x14ac:dyDescent="0.35">
      <c r="A944">
        <v>119075</v>
      </c>
      <c r="B944" s="2">
        <v>6.9015000000000007E-2</v>
      </c>
      <c r="C944" s="1" t="s">
        <v>3926</v>
      </c>
      <c r="D944">
        <v>14305</v>
      </c>
      <c r="E944">
        <v>6273</v>
      </c>
      <c r="F944">
        <v>3</v>
      </c>
      <c r="G944">
        <v>1.16105347811075</v>
      </c>
      <c r="H944">
        <v>14</v>
      </c>
      <c r="I944">
        <v>2.8284271247461898</v>
      </c>
      <c r="J944" s="1" t="s">
        <v>16</v>
      </c>
      <c r="K944" s="2">
        <v>1.6431999999999999E-2</v>
      </c>
      <c r="L944" s="1" t="s">
        <v>1854</v>
      </c>
      <c r="M944">
        <v>6273</v>
      </c>
      <c r="N944">
        <v>1087</v>
      </c>
      <c r="O944">
        <v>2</v>
      </c>
    </row>
    <row r="945" spans="1:15" x14ac:dyDescent="0.35">
      <c r="A945">
        <v>119222</v>
      </c>
      <c r="B945" s="2">
        <v>6.9015000000000007E-2</v>
      </c>
      <c r="C945" s="1" t="s">
        <v>1172</v>
      </c>
      <c r="D945">
        <v>14305</v>
      </c>
      <c r="E945">
        <v>33197</v>
      </c>
      <c r="F945">
        <v>3</v>
      </c>
      <c r="G945">
        <v>1.16105347811075</v>
      </c>
      <c r="H945">
        <v>14</v>
      </c>
      <c r="I945">
        <v>2.8284271247461898</v>
      </c>
      <c r="J945" s="1" t="s">
        <v>16</v>
      </c>
      <c r="K945" s="2">
        <v>1.6431999999999999E-2</v>
      </c>
      <c r="L945" s="1" t="s">
        <v>1854</v>
      </c>
      <c r="M945">
        <v>33197</v>
      </c>
      <c r="N945">
        <v>1087</v>
      </c>
      <c r="O945">
        <v>2</v>
      </c>
    </row>
    <row r="946" spans="1:15" x14ac:dyDescent="0.35">
      <c r="A946">
        <v>119520</v>
      </c>
      <c r="B946" s="2">
        <v>6.9015000000000007E-2</v>
      </c>
      <c r="C946" s="1" t="s">
        <v>2134</v>
      </c>
      <c r="D946">
        <v>14305</v>
      </c>
      <c r="E946">
        <v>10692</v>
      </c>
      <c r="F946">
        <v>3</v>
      </c>
      <c r="G946">
        <v>1.16105347811075</v>
      </c>
      <c r="H946">
        <v>14</v>
      </c>
      <c r="I946">
        <v>2.8284271247461898</v>
      </c>
      <c r="J946" s="1" t="s">
        <v>16</v>
      </c>
      <c r="K946" s="2">
        <v>1.6431999999999999E-2</v>
      </c>
      <c r="L946" s="1" t="s">
        <v>1854</v>
      </c>
      <c r="M946">
        <v>10692</v>
      </c>
      <c r="N946">
        <v>1087</v>
      </c>
      <c r="O946">
        <v>2</v>
      </c>
    </row>
    <row r="947" spans="1:15" x14ac:dyDescent="0.35">
      <c r="A947">
        <v>115160</v>
      </c>
      <c r="B947" s="2">
        <v>7.0054000000000005E-2</v>
      </c>
      <c r="C947" s="1" t="s">
        <v>1360</v>
      </c>
      <c r="D947">
        <v>14305</v>
      </c>
      <c r="E947">
        <v>9152</v>
      </c>
      <c r="F947">
        <v>118</v>
      </c>
      <c r="G947">
        <v>1.15456874384923</v>
      </c>
      <c r="H947">
        <v>14</v>
      </c>
      <c r="I947">
        <v>8</v>
      </c>
      <c r="J947" s="1" t="s">
        <v>16</v>
      </c>
      <c r="K947" s="2">
        <v>1.6697E-2</v>
      </c>
      <c r="L947" s="1" t="s">
        <v>1854</v>
      </c>
      <c r="M947">
        <v>9152</v>
      </c>
      <c r="N947">
        <v>1087</v>
      </c>
      <c r="O947">
        <v>16</v>
      </c>
    </row>
    <row r="948" spans="1:15" x14ac:dyDescent="0.35">
      <c r="A948">
        <v>112101</v>
      </c>
      <c r="B948" s="2">
        <v>7.0272000000000001E-2</v>
      </c>
      <c r="C948" s="1" t="s">
        <v>608</v>
      </c>
      <c r="D948">
        <v>14305</v>
      </c>
      <c r="E948">
        <v>48286</v>
      </c>
      <c r="F948">
        <v>28</v>
      </c>
      <c r="G948">
        <v>1.1532159713300201</v>
      </c>
      <c r="H948">
        <v>14</v>
      </c>
      <c r="I948">
        <v>4.8989794855663504</v>
      </c>
      <c r="J948" s="1" t="s">
        <v>16</v>
      </c>
      <c r="K948" s="2">
        <v>1.6802000000000001E-2</v>
      </c>
      <c r="L948" s="1" t="s">
        <v>1854</v>
      </c>
      <c r="M948">
        <v>48286</v>
      </c>
      <c r="N948">
        <v>1087</v>
      </c>
      <c r="O948">
        <v>6</v>
      </c>
    </row>
    <row r="949" spans="1:15" x14ac:dyDescent="0.35">
      <c r="A949">
        <v>114146</v>
      </c>
      <c r="B949" s="2">
        <v>7.0272000000000001E-2</v>
      </c>
      <c r="C949" s="1" t="s">
        <v>178</v>
      </c>
      <c r="D949">
        <v>14305</v>
      </c>
      <c r="E949">
        <v>10466</v>
      </c>
      <c r="F949">
        <v>28</v>
      </c>
      <c r="G949">
        <v>1.1532159713300201</v>
      </c>
      <c r="H949">
        <v>14</v>
      </c>
      <c r="I949">
        <v>4.8989794855663504</v>
      </c>
      <c r="J949" s="1" t="s">
        <v>16</v>
      </c>
      <c r="K949" s="2">
        <v>1.6802000000000001E-2</v>
      </c>
      <c r="L949" s="1" t="s">
        <v>1854</v>
      </c>
      <c r="M949">
        <v>10466</v>
      </c>
      <c r="N949">
        <v>1087</v>
      </c>
      <c r="O949">
        <v>6</v>
      </c>
    </row>
    <row r="950" spans="1:15" x14ac:dyDescent="0.35">
      <c r="A950">
        <v>117549</v>
      </c>
      <c r="B950" s="2">
        <v>7.0272000000000001E-2</v>
      </c>
      <c r="C950" s="1" t="s">
        <v>1711</v>
      </c>
      <c r="D950">
        <v>14305</v>
      </c>
      <c r="E950">
        <v>40011</v>
      </c>
      <c r="F950">
        <v>440</v>
      </c>
      <c r="G950">
        <v>1.1532159713300201</v>
      </c>
      <c r="H950">
        <v>14</v>
      </c>
      <c r="I950">
        <v>13.564659966250501</v>
      </c>
      <c r="J950" s="1" t="s">
        <v>16</v>
      </c>
      <c r="K950" s="2">
        <v>1.6788999999999998E-2</v>
      </c>
      <c r="L950" s="1" t="s">
        <v>1854</v>
      </c>
      <c r="M950">
        <v>40011</v>
      </c>
      <c r="N950">
        <v>1087</v>
      </c>
      <c r="O950">
        <v>46</v>
      </c>
    </row>
    <row r="951" spans="1:15" x14ac:dyDescent="0.35">
      <c r="A951">
        <v>117105</v>
      </c>
      <c r="B951" s="2">
        <v>7.1396000000000001E-2</v>
      </c>
      <c r="C951" s="1" t="s">
        <v>1107</v>
      </c>
      <c r="D951">
        <v>14305</v>
      </c>
      <c r="E951">
        <v>46425</v>
      </c>
      <c r="F951">
        <v>36</v>
      </c>
      <c r="G951">
        <v>1.14632873930514</v>
      </c>
      <c r="H951">
        <v>14</v>
      </c>
      <c r="I951">
        <v>5.2915026221291797</v>
      </c>
      <c r="J951" s="1" t="s">
        <v>16</v>
      </c>
      <c r="K951" s="2">
        <v>1.7089E-2</v>
      </c>
      <c r="L951" s="1" t="s">
        <v>1854</v>
      </c>
      <c r="M951">
        <v>46425</v>
      </c>
      <c r="N951">
        <v>1087</v>
      </c>
      <c r="O951">
        <v>7</v>
      </c>
    </row>
    <row r="952" spans="1:15" x14ac:dyDescent="0.35">
      <c r="A952">
        <v>112366</v>
      </c>
      <c r="B952" s="2">
        <v>7.2169999999999998E-2</v>
      </c>
      <c r="C952" s="1" t="s">
        <v>1436</v>
      </c>
      <c r="D952">
        <v>14305</v>
      </c>
      <c r="E952">
        <v>31589</v>
      </c>
      <c r="F952">
        <v>99</v>
      </c>
      <c r="G952">
        <v>1.14164508318058</v>
      </c>
      <c r="H952">
        <v>14</v>
      </c>
      <c r="I952">
        <v>7.48331477354788</v>
      </c>
      <c r="J952" s="1" t="s">
        <v>16</v>
      </c>
      <c r="K952" s="2">
        <v>1.7291999999999998E-2</v>
      </c>
      <c r="L952" s="1" t="s">
        <v>1854</v>
      </c>
      <c r="M952">
        <v>31589</v>
      </c>
      <c r="N952">
        <v>1087</v>
      </c>
      <c r="O952">
        <v>14</v>
      </c>
    </row>
    <row r="953" spans="1:15" x14ac:dyDescent="0.35">
      <c r="A953">
        <v>111108</v>
      </c>
      <c r="B953" s="2">
        <v>7.2455000000000006E-2</v>
      </c>
      <c r="C953" s="1" t="s">
        <v>98</v>
      </c>
      <c r="D953">
        <v>14305</v>
      </c>
      <c r="E953">
        <v>10741</v>
      </c>
      <c r="F953">
        <v>53</v>
      </c>
      <c r="G953">
        <v>1.1399332045881201</v>
      </c>
      <c r="H953">
        <v>14</v>
      </c>
      <c r="I953">
        <v>6</v>
      </c>
      <c r="J953" s="1" t="s">
        <v>16</v>
      </c>
      <c r="K953" s="2">
        <v>1.7415E-2</v>
      </c>
      <c r="L953" s="1" t="s">
        <v>1854</v>
      </c>
      <c r="M953">
        <v>10741</v>
      </c>
      <c r="N953">
        <v>1087</v>
      </c>
      <c r="O953">
        <v>9</v>
      </c>
    </row>
    <row r="954" spans="1:15" x14ac:dyDescent="0.35">
      <c r="A954">
        <v>113098</v>
      </c>
      <c r="B954" s="2">
        <v>7.2455000000000006E-2</v>
      </c>
      <c r="C954" s="1" t="s">
        <v>1013</v>
      </c>
      <c r="D954">
        <v>14305</v>
      </c>
      <c r="E954">
        <v>43524</v>
      </c>
      <c r="F954">
        <v>53</v>
      </c>
      <c r="G954">
        <v>1.1399332045881201</v>
      </c>
      <c r="H954">
        <v>14</v>
      </c>
      <c r="I954">
        <v>6</v>
      </c>
      <c r="J954" s="1" t="s">
        <v>16</v>
      </c>
      <c r="K954" s="2">
        <v>1.7415E-2</v>
      </c>
      <c r="L954" s="1" t="s">
        <v>1854</v>
      </c>
      <c r="M954">
        <v>43524</v>
      </c>
      <c r="N954">
        <v>1087</v>
      </c>
      <c r="O954">
        <v>9</v>
      </c>
    </row>
    <row r="955" spans="1:15" x14ac:dyDescent="0.35">
      <c r="A955">
        <v>117215</v>
      </c>
      <c r="B955" s="2">
        <v>7.2455000000000006E-2</v>
      </c>
      <c r="C955" s="1" t="s">
        <v>551</v>
      </c>
      <c r="D955">
        <v>14305</v>
      </c>
      <c r="E955">
        <v>34220</v>
      </c>
      <c r="F955">
        <v>53</v>
      </c>
      <c r="G955">
        <v>1.1399332045881201</v>
      </c>
      <c r="H955">
        <v>14</v>
      </c>
      <c r="I955">
        <v>6</v>
      </c>
      <c r="J955" s="1" t="s">
        <v>16</v>
      </c>
      <c r="K955" s="2">
        <v>1.7415E-2</v>
      </c>
      <c r="L955" s="1" t="s">
        <v>1854</v>
      </c>
      <c r="M955">
        <v>34220</v>
      </c>
      <c r="N955">
        <v>1087</v>
      </c>
      <c r="O955">
        <v>9</v>
      </c>
    </row>
    <row r="956" spans="1:15" x14ac:dyDescent="0.35">
      <c r="A956">
        <v>111528</v>
      </c>
      <c r="B956" s="2">
        <v>7.3911000000000004E-2</v>
      </c>
      <c r="C956" s="1" t="s">
        <v>351</v>
      </c>
      <c r="D956">
        <v>14305</v>
      </c>
      <c r="E956">
        <v>33138</v>
      </c>
      <c r="F956">
        <v>14</v>
      </c>
      <c r="G956">
        <v>1.13128895810087</v>
      </c>
      <c r="H956">
        <v>14</v>
      </c>
      <c r="I956">
        <v>4</v>
      </c>
      <c r="J956" s="1" t="s">
        <v>16</v>
      </c>
      <c r="K956" s="2">
        <v>1.7915E-2</v>
      </c>
      <c r="L956" s="1" t="s">
        <v>1854</v>
      </c>
      <c r="M956">
        <v>33138</v>
      </c>
      <c r="N956">
        <v>1087</v>
      </c>
      <c r="O956">
        <v>4</v>
      </c>
    </row>
    <row r="957" spans="1:15" x14ac:dyDescent="0.35">
      <c r="A957">
        <v>111697</v>
      </c>
      <c r="B957" s="2">
        <v>7.3911000000000004E-2</v>
      </c>
      <c r="C957" s="1" t="s">
        <v>2360</v>
      </c>
      <c r="D957">
        <v>14305</v>
      </c>
      <c r="E957">
        <v>7062</v>
      </c>
      <c r="F957">
        <v>14</v>
      </c>
      <c r="G957">
        <v>1.13128895810087</v>
      </c>
      <c r="H957">
        <v>14</v>
      </c>
      <c r="I957">
        <v>4</v>
      </c>
      <c r="J957" s="1" t="s">
        <v>16</v>
      </c>
      <c r="K957" s="2">
        <v>1.7915E-2</v>
      </c>
      <c r="L957" s="1" t="s">
        <v>1854</v>
      </c>
      <c r="M957">
        <v>7062</v>
      </c>
      <c r="N957">
        <v>1087</v>
      </c>
      <c r="O957">
        <v>4</v>
      </c>
    </row>
    <row r="958" spans="1:15" x14ac:dyDescent="0.35">
      <c r="A958">
        <v>111970</v>
      </c>
      <c r="B958" s="2">
        <v>7.3911000000000004E-2</v>
      </c>
      <c r="C958" s="1" t="s">
        <v>2430</v>
      </c>
      <c r="D958">
        <v>14305</v>
      </c>
      <c r="E958">
        <v>1829</v>
      </c>
      <c r="F958">
        <v>14</v>
      </c>
      <c r="G958">
        <v>1.13128895810087</v>
      </c>
      <c r="H958">
        <v>14</v>
      </c>
      <c r="I958">
        <v>4</v>
      </c>
      <c r="J958" s="1" t="s">
        <v>16</v>
      </c>
      <c r="K958" s="2">
        <v>1.7915E-2</v>
      </c>
      <c r="L958" s="1" t="s">
        <v>1854</v>
      </c>
      <c r="M958">
        <v>1829</v>
      </c>
      <c r="N958">
        <v>1087</v>
      </c>
      <c r="O958">
        <v>4</v>
      </c>
    </row>
    <row r="959" spans="1:15" x14ac:dyDescent="0.35">
      <c r="A959">
        <v>113465</v>
      </c>
      <c r="B959" s="2">
        <v>7.3911000000000004E-2</v>
      </c>
      <c r="C959" s="1" t="s">
        <v>2805</v>
      </c>
      <c r="D959">
        <v>14305</v>
      </c>
      <c r="E959">
        <v>10717</v>
      </c>
      <c r="F959">
        <v>14</v>
      </c>
      <c r="G959">
        <v>1.13128895810087</v>
      </c>
      <c r="H959">
        <v>14</v>
      </c>
      <c r="I959">
        <v>4</v>
      </c>
      <c r="J959" s="1" t="s">
        <v>16</v>
      </c>
      <c r="K959" s="2">
        <v>1.7915E-2</v>
      </c>
      <c r="L959" s="1" t="s">
        <v>1854</v>
      </c>
      <c r="M959">
        <v>10717</v>
      </c>
      <c r="N959">
        <v>1087</v>
      </c>
      <c r="O959">
        <v>4</v>
      </c>
    </row>
    <row r="960" spans="1:15" x14ac:dyDescent="0.35">
      <c r="A960">
        <v>113642</v>
      </c>
      <c r="B960" s="2">
        <v>7.3911000000000004E-2</v>
      </c>
      <c r="C960" s="1" t="s">
        <v>1037</v>
      </c>
      <c r="D960">
        <v>14305</v>
      </c>
      <c r="E960">
        <v>31050</v>
      </c>
      <c r="F960">
        <v>14</v>
      </c>
      <c r="G960">
        <v>1.13128895810087</v>
      </c>
      <c r="H960">
        <v>14</v>
      </c>
      <c r="I960">
        <v>4</v>
      </c>
      <c r="J960" s="1" t="s">
        <v>16</v>
      </c>
      <c r="K960" s="2">
        <v>1.7915E-2</v>
      </c>
      <c r="L960" s="1" t="s">
        <v>1854</v>
      </c>
      <c r="M960">
        <v>31050</v>
      </c>
      <c r="N960">
        <v>1087</v>
      </c>
      <c r="O960">
        <v>4</v>
      </c>
    </row>
    <row r="961" spans="1:15" x14ac:dyDescent="0.35">
      <c r="A961">
        <v>115152</v>
      </c>
      <c r="B961" s="2">
        <v>7.3911000000000004E-2</v>
      </c>
      <c r="C961" s="1" t="s">
        <v>1589</v>
      </c>
      <c r="D961">
        <v>14305</v>
      </c>
      <c r="E961">
        <v>31577</v>
      </c>
      <c r="F961">
        <v>14</v>
      </c>
      <c r="G961">
        <v>1.13128895810087</v>
      </c>
      <c r="H961">
        <v>14</v>
      </c>
      <c r="I961">
        <v>4</v>
      </c>
      <c r="J961" s="1" t="s">
        <v>16</v>
      </c>
      <c r="K961" s="2">
        <v>1.7915E-2</v>
      </c>
      <c r="L961" s="1" t="s">
        <v>1854</v>
      </c>
      <c r="M961">
        <v>31577</v>
      </c>
      <c r="N961">
        <v>1087</v>
      </c>
      <c r="O961">
        <v>4</v>
      </c>
    </row>
    <row r="962" spans="1:15" x14ac:dyDescent="0.35">
      <c r="A962">
        <v>116486</v>
      </c>
      <c r="B962" s="2">
        <v>7.3911000000000004E-2</v>
      </c>
      <c r="C962" s="1" t="s">
        <v>1522</v>
      </c>
      <c r="D962">
        <v>14305</v>
      </c>
      <c r="E962">
        <v>71359</v>
      </c>
      <c r="F962">
        <v>14</v>
      </c>
      <c r="G962">
        <v>1.13128895810087</v>
      </c>
      <c r="H962">
        <v>14</v>
      </c>
      <c r="I962">
        <v>4</v>
      </c>
      <c r="J962" s="1" t="s">
        <v>16</v>
      </c>
      <c r="K962" s="2">
        <v>1.7915E-2</v>
      </c>
      <c r="L962" s="1" t="s">
        <v>1854</v>
      </c>
      <c r="M962">
        <v>71359</v>
      </c>
      <c r="N962">
        <v>1087</v>
      </c>
      <c r="O962">
        <v>4</v>
      </c>
    </row>
    <row r="963" spans="1:15" x14ac:dyDescent="0.35">
      <c r="A963">
        <v>118153</v>
      </c>
      <c r="B963" s="2">
        <v>7.3911000000000004E-2</v>
      </c>
      <c r="C963" s="1" t="s">
        <v>424</v>
      </c>
      <c r="D963">
        <v>14305</v>
      </c>
      <c r="E963">
        <v>70918</v>
      </c>
      <c r="F963">
        <v>14</v>
      </c>
      <c r="G963">
        <v>1.13128895810087</v>
      </c>
      <c r="H963">
        <v>14</v>
      </c>
      <c r="I963">
        <v>4</v>
      </c>
      <c r="J963" s="1" t="s">
        <v>16</v>
      </c>
      <c r="K963" s="2">
        <v>1.7915E-2</v>
      </c>
      <c r="L963" s="1" t="s">
        <v>1854</v>
      </c>
      <c r="M963">
        <v>70918</v>
      </c>
      <c r="N963">
        <v>1087</v>
      </c>
      <c r="O963">
        <v>4</v>
      </c>
    </row>
    <row r="964" spans="1:15" x14ac:dyDescent="0.35">
      <c r="A964">
        <v>111489</v>
      </c>
      <c r="B964" s="2">
        <v>7.4104000000000003E-2</v>
      </c>
      <c r="C964" s="1" t="s">
        <v>102</v>
      </c>
      <c r="D964">
        <v>14305</v>
      </c>
      <c r="E964">
        <v>50732</v>
      </c>
      <c r="F964">
        <v>8</v>
      </c>
      <c r="G964">
        <v>1.1301599546807899</v>
      </c>
      <c r="H964">
        <v>14</v>
      </c>
      <c r="I964">
        <v>3.4641016151377499</v>
      </c>
      <c r="J964" s="1" t="s">
        <v>16</v>
      </c>
      <c r="K964" s="2">
        <v>1.8335000000000001E-2</v>
      </c>
      <c r="L964" s="1" t="s">
        <v>1854</v>
      </c>
      <c r="M964">
        <v>50732</v>
      </c>
      <c r="N964">
        <v>1087</v>
      </c>
      <c r="O964">
        <v>3</v>
      </c>
    </row>
    <row r="965" spans="1:15" x14ac:dyDescent="0.35">
      <c r="A965">
        <v>111547</v>
      </c>
      <c r="B965" s="2">
        <v>7.4104000000000003E-2</v>
      </c>
      <c r="C965" s="1" t="s">
        <v>358</v>
      </c>
      <c r="D965">
        <v>14305</v>
      </c>
      <c r="E965">
        <v>2684</v>
      </c>
      <c r="F965">
        <v>265</v>
      </c>
      <c r="G965">
        <v>1.1301599546807899</v>
      </c>
      <c r="H965">
        <v>14</v>
      </c>
      <c r="I965">
        <v>10.954451150103299</v>
      </c>
      <c r="J965" s="1" t="s">
        <v>16</v>
      </c>
      <c r="K965" s="2">
        <v>1.8218999999999999E-2</v>
      </c>
      <c r="L965" s="1" t="s">
        <v>1854</v>
      </c>
      <c r="M965">
        <v>2684</v>
      </c>
      <c r="N965">
        <v>1087</v>
      </c>
      <c r="O965">
        <v>30</v>
      </c>
    </row>
    <row r="966" spans="1:15" x14ac:dyDescent="0.35">
      <c r="A966">
        <v>112143</v>
      </c>
      <c r="B966" s="2">
        <v>7.4104000000000003E-2</v>
      </c>
      <c r="C966" s="1" t="s">
        <v>2101</v>
      </c>
      <c r="D966">
        <v>14305</v>
      </c>
      <c r="E966">
        <v>60045</v>
      </c>
      <c r="F966">
        <v>8</v>
      </c>
      <c r="G966">
        <v>1.1301599546807899</v>
      </c>
      <c r="H966">
        <v>14</v>
      </c>
      <c r="I966">
        <v>3.4641016151377499</v>
      </c>
      <c r="J966" s="1" t="s">
        <v>16</v>
      </c>
      <c r="K966" s="2">
        <v>1.8335000000000001E-2</v>
      </c>
      <c r="L966" s="1" t="s">
        <v>1854</v>
      </c>
      <c r="M966">
        <v>60045</v>
      </c>
      <c r="N966">
        <v>1087</v>
      </c>
      <c r="O966">
        <v>3</v>
      </c>
    </row>
    <row r="967" spans="1:15" x14ac:dyDescent="0.35">
      <c r="A967">
        <v>112899</v>
      </c>
      <c r="B967" s="2">
        <v>7.4104000000000003E-2</v>
      </c>
      <c r="C967" s="1" t="s">
        <v>932</v>
      </c>
      <c r="D967">
        <v>14305</v>
      </c>
      <c r="E967">
        <v>51017</v>
      </c>
      <c r="F967">
        <v>21</v>
      </c>
      <c r="G967">
        <v>1.1301599546807899</v>
      </c>
      <c r="H967">
        <v>14</v>
      </c>
      <c r="I967">
        <v>4.4721359549995796</v>
      </c>
      <c r="J967" s="1" t="s">
        <v>16</v>
      </c>
      <c r="K967" s="2">
        <v>1.8322000000000001E-2</v>
      </c>
      <c r="L967" s="1" t="s">
        <v>1854</v>
      </c>
      <c r="M967">
        <v>51017</v>
      </c>
      <c r="N967">
        <v>1087</v>
      </c>
      <c r="O967">
        <v>5</v>
      </c>
    </row>
    <row r="968" spans="1:15" x14ac:dyDescent="0.35">
      <c r="A968">
        <v>112930</v>
      </c>
      <c r="B968" s="2">
        <v>7.4104000000000003E-2</v>
      </c>
      <c r="C968" s="1" t="s">
        <v>944</v>
      </c>
      <c r="D968">
        <v>14305</v>
      </c>
      <c r="E968">
        <v>51898</v>
      </c>
      <c r="F968">
        <v>8</v>
      </c>
      <c r="G968">
        <v>1.1301599546807899</v>
      </c>
      <c r="H968">
        <v>14</v>
      </c>
      <c r="I968">
        <v>3.4641016151377499</v>
      </c>
      <c r="J968" s="1" t="s">
        <v>16</v>
      </c>
      <c r="K968" s="2">
        <v>1.8335000000000001E-2</v>
      </c>
      <c r="L968" s="1" t="s">
        <v>1854</v>
      </c>
      <c r="M968">
        <v>51898</v>
      </c>
      <c r="N968">
        <v>1087</v>
      </c>
      <c r="O968">
        <v>3</v>
      </c>
    </row>
    <row r="969" spans="1:15" x14ac:dyDescent="0.35">
      <c r="A969">
        <v>113489</v>
      </c>
      <c r="B969" s="2">
        <v>7.4104000000000003E-2</v>
      </c>
      <c r="C969" s="1" t="s">
        <v>1024</v>
      </c>
      <c r="D969">
        <v>14305</v>
      </c>
      <c r="E969">
        <v>71378</v>
      </c>
      <c r="F969">
        <v>8</v>
      </c>
      <c r="G969">
        <v>1.1301599546807899</v>
      </c>
      <c r="H969">
        <v>14</v>
      </c>
      <c r="I969">
        <v>3.4641016151377499</v>
      </c>
      <c r="J969" s="1" t="s">
        <v>16</v>
      </c>
      <c r="K969" s="2">
        <v>1.8335000000000001E-2</v>
      </c>
      <c r="L969" s="1" t="s">
        <v>1854</v>
      </c>
      <c r="M969">
        <v>71378</v>
      </c>
      <c r="N969">
        <v>1087</v>
      </c>
      <c r="O969">
        <v>3</v>
      </c>
    </row>
    <row r="970" spans="1:15" x14ac:dyDescent="0.35">
      <c r="A970">
        <v>113758</v>
      </c>
      <c r="B970" s="2">
        <v>7.4104000000000003E-2</v>
      </c>
      <c r="C970" s="1" t="s">
        <v>2873</v>
      </c>
      <c r="D970">
        <v>14305</v>
      </c>
      <c r="E970">
        <v>6563</v>
      </c>
      <c r="F970">
        <v>8</v>
      </c>
      <c r="G970">
        <v>1.1301599546807899</v>
      </c>
      <c r="H970">
        <v>14</v>
      </c>
      <c r="I970">
        <v>3.4641016151377499</v>
      </c>
      <c r="J970" s="1" t="s">
        <v>16</v>
      </c>
      <c r="K970" s="2">
        <v>1.8335000000000001E-2</v>
      </c>
      <c r="L970" s="1" t="s">
        <v>1854</v>
      </c>
      <c r="M970">
        <v>6563</v>
      </c>
      <c r="N970">
        <v>1087</v>
      </c>
      <c r="O970">
        <v>3</v>
      </c>
    </row>
    <row r="971" spans="1:15" x14ac:dyDescent="0.35">
      <c r="A971">
        <v>114021</v>
      </c>
      <c r="B971" s="2">
        <v>7.4104000000000003E-2</v>
      </c>
      <c r="C971" s="1" t="s">
        <v>2932</v>
      </c>
      <c r="D971">
        <v>14305</v>
      </c>
      <c r="E971">
        <v>19048</v>
      </c>
      <c r="F971">
        <v>21</v>
      </c>
      <c r="G971">
        <v>1.1301599546807899</v>
      </c>
      <c r="H971">
        <v>14</v>
      </c>
      <c r="I971">
        <v>4.4721359549995796</v>
      </c>
      <c r="J971" s="1" t="s">
        <v>16</v>
      </c>
      <c r="K971" s="2">
        <v>1.8322000000000001E-2</v>
      </c>
      <c r="L971" s="1" t="s">
        <v>1854</v>
      </c>
      <c r="M971">
        <v>19048</v>
      </c>
      <c r="N971">
        <v>1087</v>
      </c>
      <c r="O971">
        <v>5</v>
      </c>
    </row>
    <row r="972" spans="1:15" x14ac:dyDescent="0.35">
      <c r="A972">
        <v>114305</v>
      </c>
      <c r="B972" s="2">
        <v>7.4104000000000003E-2</v>
      </c>
      <c r="C972" s="1" t="s">
        <v>1789</v>
      </c>
      <c r="D972">
        <v>14305</v>
      </c>
      <c r="E972">
        <v>33627</v>
      </c>
      <c r="F972">
        <v>8</v>
      </c>
      <c r="G972">
        <v>1.1301599546807899</v>
      </c>
      <c r="H972">
        <v>14</v>
      </c>
      <c r="I972">
        <v>3.4641016151377499</v>
      </c>
      <c r="J972" s="1" t="s">
        <v>16</v>
      </c>
      <c r="K972" s="2">
        <v>1.8335000000000001E-2</v>
      </c>
      <c r="L972" s="1" t="s">
        <v>1854</v>
      </c>
      <c r="M972">
        <v>33627</v>
      </c>
      <c r="N972">
        <v>1087</v>
      </c>
      <c r="O972">
        <v>3</v>
      </c>
    </row>
    <row r="973" spans="1:15" x14ac:dyDescent="0.35">
      <c r="A973">
        <v>114445</v>
      </c>
      <c r="B973" s="2">
        <v>7.4104000000000003E-2</v>
      </c>
      <c r="C973" s="1" t="s">
        <v>3031</v>
      </c>
      <c r="D973">
        <v>14305</v>
      </c>
      <c r="E973">
        <v>48385</v>
      </c>
      <c r="F973">
        <v>8</v>
      </c>
      <c r="G973">
        <v>1.1301599546807899</v>
      </c>
      <c r="H973">
        <v>14</v>
      </c>
      <c r="I973">
        <v>3.4641016151377499</v>
      </c>
      <c r="J973" s="1" t="s">
        <v>16</v>
      </c>
      <c r="K973" s="2">
        <v>1.8335000000000001E-2</v>
      </c>
      <c r="L973" s="1" t="s">
        <v>1854</v>
      </c>
      <c r="M973">
        <v>48385</v>
      </c>
      <c r="N973">
        <v>1087</v>
      </c>
      <c r="O973">
        <v>3</v>
      </c>
    </row>
    <row r="974" spans="1:15" x14ac:dyDescent="0.35">
      <c r="A974">
        <v>114764</v>
      </c>
      <c r="B974" s="2">
        <v>7.4104000000000003E-2</v>
      </c>
      <c r="C974" s="1" t="s">
        <v>2083</v>
      </c>
      <c r="D974">
        <v>14305</v>
      </c>
      <c r="E974">
        <v>1837</v>
      </c>
      <c r="F974">
        <v>21</v>
      </c>
      <c r="G974">
        <v>1.1301599546807899</v>
      </c>
      <c r="H974">
        <v>14</v>
      </c>
      <c r="I974">
        <v>4.4721359549995796</v>
      </c>
      <c r="J974" s="1" t="s">
        <v>16</v>
      </c>
      <c r="K974" s="2">
        <v>1.8322000000000001E-2</v>
      </c>
      <c r="L974" s="1" t="s">
        <v>1854</v>
      </c>
      <c r="M974">
        <v>1837</v>
      </c>
      <c r="N974">
        <v>1087</v>
      </c>
      <c r="O974">
        <v>5</v>
      </c>
    </row>
    <row r="975" spans="1:15" x14ac:dyDescent="0.35">
      <c r="A975">
        <v>115008</v>
      </c>
      <c r="B975" s="2">
        <v>7.4104000000000003E-2</v>
      </c>
      <c r="C975" s="1" t="s">
        <v>1560</v>
      </c>
      <c r="D975">
        <v>14305</v>
      </c>
      <c r="E975">
        <v>2228</v>
      </c>
      <c r="F975">
        <v>8</v>
      </c>
      <c r="G975">
        <v>1.1301599546807899</v>
      </c>
      <c r="H975">
        <v>14</v>
      </c>
      <c r="I975">
        <v>3.4641016151377499</v>
      </c>
      <c r="J975" s="1" t="s">
        <v>16</v>
      </c>
      <c r="K975" s="2">
        <v>1.8335000000000001E-2</v>
      </c>
      <c r="L975" s="1" t="s">
        <v>1854</v>
      </c>
      <c r="M975">
        <v>2228</v>
      </c>
      <c r="N975">
        <v>1087</v>
      </c>
      <c r="O975">
        <v>3</v>
      </c>
    </row>
    <row r="976" spans="1:15" x14ac:dyDescent="0.35">
      <c r="A976">
        <v>115662</v>
      </c>
      <c r="B976" s="2">
        <v>7.4104000000000003E-2</v>
      </c>
      <c r="C976" s="1" t="s">
        <v>1682</v>
      </c>
      <c r="D976">
        <v>14305</v>
      </c>
      <c r="E976">
        <v>31958</v>
      </c>
      <c r="F976">
        <v>8</v>
      </c>
      <c r="G976">
        <v>1.1301599546807899</v>
      </c>
      <c r="H976">
        <v>14</v>
      </c>
      <c r="I976">
        <v>3.4641016151377499</v>
      </c>
      <c r="J976" s="1" t="s">
        <v>16</v>
      </c>
      <c r="K976" s="2">
        <v>1.8335000000000001E-2</v>
      </c>
      <c r="L976" s="1" t="s">
        <v>1854</v>
      </c>
      <c r="M976">
        <v>31958</v>
      </c>
      <c r="N976">
        <v>1087</v>
      </c>
      <c r="O976">
        <v>3</v>
      </c>
    </row>
    <row r="977" spans="1:15" x14ac:dyDescent="0.35">
      <c r="A977">
        <v>115758</v>
      </c>
      <c r="B977" s="2">
        <v>7.4104000000000003E-2</v>
      </c>
      <c r="C977" s="1" t="s">
        <v>1691</v>
      </c>
      <c r="D977">
        <v>14305</v>
      </c>
      <c r="E977">
        <v>6890</v>
      </c>
      <c r="F977">
        <v>21</v>
      </c>
      <c r="G977">
        <v>1.1301599546807899</v>
      </c>
      <c r="H977">
        <v>14</v>
      </c>
      <c r="I977">
        <v>4.4721359549995796</v>
      </c>
      <c r="J977" s="1" t="s">
        <v>16</v>
      </c>
      <c r="K977" s="2">
        <v>1.8322000000000001E-2</v>
      </c>
      <c r="L977" s="1" t="s">
        <v>1854</v>
      </c>
      <c r="M977">
        <v>6890</v>
      </c>
      <c r="N977">
        <v>1087</v>
      </c>
      <c r="O977">
        <v>5</v>
      </c>
    </row>
    <row r="978" spans="1:15" x14ac:dyDescent="0.35">
      <c r="A978">
        <v>115826</v>
      </c>
      <c r="B978" s="2">
        <v>7.4104000000000003E-2</v>
      </c>
      <c r="C978" s="1" t="s">
        <v>1703</v>
      </c>
      <c r="D978">
        <v>14305</v>
      </c>
      <c r="E978">
        <v>46605</v>
      </c>
      <c r="F978">
        <v>8</v>
      </c>
      <c r="G978">
        <v>1.1301599546807899</v>
      </c>
      <c r="H978">
        <v>14</v>
      </c>
      <c r="I978">
        <v>3.4641016151377499</v>
      </c>
      <c r="J978" s="1" t="s">
        <v>16</v>
      </c>
      <c r="K978" s="2">
        <v>1.8335000000000001E-2</v>
      </c>
      <c r="L978" s="1" t="s">
        <v>1854</v>
      </c>
      <c r="M978">
        <v>46605</v>
      </c>
      <c r="N978">
        <v>1087</v>
      </c>
      <c r="O978">
        <v>3</v>
      </c>
    </row>
    <row r="979" spans="1:15" x14ac:dyDescent="0.35">
      <c r="A979">
        <v>116912</v>
      </c>
      <c r="B979" s="2">
        <v>7.4104000000000003E-2</v>
      </c>
      <c r="C979" s="1" t="s">
        <v>1714</v>
      </c>
      <c r="D979">
        <v>14305</v>
      </c>
      <c r="E979">
        <v>19059</v>
      </c>
      <c r="F979">
        <v>21</v>
      </c>
      <c r="G979">
        <v>1.1301599546807899</v>
      </c>
      <c r="H979">
        <v>14</v>
      </c>
      <c r="I979">
        <v>4.4721359549995796</v>
      </c>
      <c r="J979" s="1" t="s">
        <v>16</v>
      </c>
      <c r="K979" s="2">
        <v>1.8322000000000001E-2</v>
      </c>
      <c r="L979" s="1" t="s">
        <v>1854</v>
      </c>
      <c r="M979">
        <v>19059</v>
      </c>
      <c r="N979">
        <v>1087</v>
      </c>
      <c r="O979">
        <v>5</v>
      </c>
    </row>
    <row r="980" spans="1:15" x14ac:dyDescent="0.35">
      <c r="A980">
        <v>118139</v>
      </c>
      <c r="B980" s="2">
        <v>7.4104000000000003E-2</v>
      </c>
      <c r="C980" s="1" t="s">
        <v>405</v>
      </c>
      <c r="D980">
        <v>14305</v>
      </c>
      <c r="E980">
        <v>42267</v>
      </c>
      <c r="F980">
        <v>8</v>
      </c>
      <c r="G980">
        <v>1.1301599546807899</v>
      </c>
      <c r="H980">
        <v>14</v>
      </c>
      <c r="I980">
        <v>3.4641016151377499</v>
      </c>
      <c r="J980" s="1" t="s">
        <v>16</v>
      </c>
      <c r="K980" s="2">
        <v>1.8335000000000001E-2</v>
      </c>
      <c r="L980" s="1" t="s">
        <v>1854</v>
      </c>
      <c r="M980">
        <v>42267</v>
      </c>
      <c r="N980">
        <v>1087</v>
      </c>
      <c r="O980">
        <v>3</v>
      </c>
    </row>
    <row r="981" spans="1:15" x14ac:dyDescent="0.35">
      <c r="A981">
        <v>118986</v>
      </c>
      <c r="B981" s="2">
        <v>7.4104000000000003E-2</v>
      </c>
      <c r="C981" s="1" t="s">
        <v>1025</v>
      </c>
      <c r="D981">
        <v>14305</v>
      </c>
      <c r="E981">
        <v>60396</v>
      </c>
      <c r="F981">
        <v>8</v>
      </c>
      <c r="G981">
        <v>1.1301599546807899</v>
      </c>
      <c r="H981">
        <v>14</v>
      </c>
      <c r="I981">
        <v>3.4641016151377499</v>
      </c>
      <c r="J981" s="1" t="s">
        <v>16</v>
      </c>
      <c r="K981" s="2">
        <v>1.8335000000000001E-2</v>
      </c>
      <c r="L981" s="1" t="s">
        <v>1854</v>
      </c>
      <c r="M981">
        <v>60396</v>
      </c>
      <c r="N981">
        <v>1087</v>
      </c>
      <c r="O981">
        <v>3</v>
      </c>
    </row>
    <row r="982" spans="1:15" x14ac:dyDescent="0.35">
      <c r="A982">
        <v>120391</v>
      </c>
      <c r="B982" s="2">
        <v>7.4104000000000003E-2</v>
      </c>
      <c r="C982" s="1" t="s">
        <v>2153</v>
      </c>
      <c r="D982">
        <v>14305</v>
      </c>
      <c r="E982">
        <v>55015</v>
      </c>
      <c r="F982">
        <v>8</v>
      </c>
      <c r="G982">
        <v>1.1301599546807899</v>
      </c>
      <c r="H982">
        <v>14</v>
      </c>
      <c r="I982">
        <v>3.4641016151377499</v>
      </c>
      <c r="J982" s="1" t="s">
        <v>16</v>
      </c>
      <c r="K982" s="2">
        <v>1.8335000000000001E-2</v>
      </c>
      <c r="L982" s="1" t="s">
        <v>1854</v>
      </c>
      <c r="M982">
        <v>55015</v>
      </c>
      <c r="N982">
        <v>1087</v>
      </c>
      <c r="O982">
        <v>3</v>
      </c>
    </row>
    <row r="983" spans="1:15" x14ac:dyDescent="0.35">
      <c r="A983">
        <v>121858</v>
      </c>
      <c r="B983" s="2">
        <v>7.4104000000000003E-2</v>
      </c>
      <c r="C983" s="1" t="s">
        <v>1838</v>
      </c>
      <c r="D983">
        <v>14305</v>
      </c>
      <c r="E983">
        <v>1836</v>
      </c>
      <c r="F983">
        <v>21</v>
      </c>
      <c r="G983">
        <v>1.1301599546807899</v>
      </c>
      <c r="H983">
        <v>14</v>
      </c>
      <c r="I983">
        <v>4.4721359549995796</v>
      </c>
      <c r="J983" s="1" t="s">
        <v>16</v>
      </c>
      <c r="K983" s="2">
        <v>1.8322000000000001E-2</v>
      </c>
      <c r="L983" s="1" t="s">
        <v>1854</v>
      </c>
      <c r="M983">
        <v>1836</v>
      </c>
      <c r="N983">
        <v>1087</v>
      </c>
      <c r="O983">
        <v>5</v>
      </c>
    </row>
    <row r="984" spans="1:15" x14ac:dyDescent="0.35">
      <c r="A984">
        <v>111227</v>
      </c>
      <c r="B984" s="2">
        <v>7.4282000000000001E-2</v>
      </c>
      <c r="C984" s="1" t="s">
        <v>1020</v>
      </c>
      <c r="D984">
        <v>14305</v>
      </c>
      <c r="E984">
        <v>9792</v>
      </c>
      <c r="F984">
        <v>364</v>
      </c>
      <c r="G984">
        <v>1.1291152020148101</v>
      </c>
      <c r="H984">
        <v>14</v>
      </c>
      <c r="I984">
        <v>12.489995996796701</v>
      </c>
      <c r="J984" s="1" t="s">
        <v>16</v>
      </c>
      <c r="K984" s="2">
        <v>1.8397E-2</v>
      </c>
      <c r="L984" s="1" t="s">
        <v>1854</v>
      </c>
      <c r="M984">
        <v>9792</v>
      </c>
      <c r="N984">
        <v>1087</v>
      </c>
      <c r="O984">
        <v>39</v>
      </c>
    </row>
    <row r="985" spans="1:15" x14ac:dyDescent="0.35">
      <c r="A985">
        <v>114858</v>
      </c>
      <c r="B985" s="2">
        <v>7.5716000000000006E-2</v>
      </c>
      <c r="C985" s="1" t="s">
        <v>272</v>
      </c>
      <c r="D985">
        <v>14305</v>
      </c>
      <c r="E985">
        <v>1570</v>
      </c>
      <c r="F985">
        <v>45</v>
      </c>
      <c r="G985">
        <v>1.1208150642652499</v>
      </c>
      <c r="H985">
        <v>14</v>
      </c>
      <c r="I985">
        <v>5.6568542494923797</v>
      </c>
      <c r="J985" s="1" t="s">
        <v>16</v>
      </c>
      <c r="K985" s="2">
        <v>1.8770999999999999E-2</v>
      </c>
      <c r="L985" s="1" t="s">
        <v>1854</v>
      </c>
      <c r="M985">
        <v>1570</v>
      </c>
      <c r="N985">
        <v>1087</v>
      </c>
      <c r="O985">
        <v>8</v>
      </c>
    </row>
    <row r="986" spans="1:15" x14ac:dyDescent="0.35">
      <c r="A986">
        <v>115520</v>
      </c>
      <c r="B986" s="2">
        <v>7.8170000000000003E-2</v>
      </c>
      <c r="C986" s="1" t="s">
        <v>1642</v>
      </c>
      <c r="D986">
        <v>14305</v>
      </c>
      <c r="E986">
        <v>8585</v>
      </c>
      <c r="F986">
        <v>72</v>
      </c>
      <c r="G986">
        <v>1.10696136638687</v>
      </c>
      <c r="H986">
        <v>14</v>
      </c>
      <c r="I986">
        <v>6.6332495807107996</v>
      </c>
      <c r="J986" s="1" t="s">
        <v>16</v>
      </c>
      <c r="K986" s="2">
        <v>1.9400000000000001E-2</v>
      </c>
      <c r="L986" s="1" t="s">
        <v>1854</v>
      </c>
      <c r="M986">
        <v>8585</v>
      </c>
      <c r="N986">
        <v>1087</v>
      </c>
      <c r="O986">
        <v>11</v>
      </c>
    </row>
    <row r="987" spans="1:15" x14ac:dyDescent="0.35">
      <c r="A987">
        <v>118881</v>
      </c>
      <c r="B987" s="2">
        <v>7.8635999999999998E-2</v>
      </c>
      <c r="C987" s="1" t="s">
        <v>1582</v>
      </c>
      <c r="D987">
        <v>14305</v>
      </c>
      <c r="E987">
        <v>34329</v>
      </c>
      <c r="F987">
        <v>54</v>
      </c>
      <c r="G987">
        <v>1.10437841629093</v>
      </c>
      <c r="H987">
        <v>14</v>
      </c>
      <c r="I987">
        <v>6</v>
      </c>
      <c r="J987" s="1" t="s">
        <v>16</v>
      </c>
      <c r="K987" s="2">
        <v>1.9535E-2</v>
      </c>
      <c r="L987" s="1" t="s">
        <v>1854</v>
      </c>
      <c r="M987">
        <v>34329</v>
      </c>
      <c r="N987">
        <v>1087</v>
      </c>
      <c r="O987">
        <v>9</v>
      </c>
    </row>
    <row r="988" spans="1:15" x14ac:dyDescent="0.35">
      <c r="A988">
        <v>111439</v>
      </c>
      <c r="B988" s="2">
        <v>7.9279000000000002E-2</v>
      </c>
      <c r="C988" s="1" t="s">
        <v>196</v>
      </c>
      <c r="D988">
        <v>14305</v>
      </c>
      <c r="E988">
        <v>17148</v>
      </c>
      <c r="F988">
        <v>37</v>
      </c>
      <c r="G988">
        <v>1.1008401834039401</v>
      </c>
      <c r="H988">
        <v>14</v>
      </c>
      <c r="I988">
        <v>5.2915026221291797</v>
      </c>
      <c r="J988" s="1" t="s">
        <v>16</v>
      </c>
      <c r="K988" s="2">
        <v>1.9734999999999999E-2</v>
      </c>
      <c r="L988" s="1" t="s">
        <v>1854</v>
      </c>
      <c r="M988">
        <v>17148</v>
      </c>
      <c r="N988">
        <v>1087</v>
      </c>
      <c r="O988">
        <v>7</v>
      </c>
    </row>
    <row r="989" spans="1:15" x14ac:dyDescent="0.35">
      <c r="A989">
        <v>115420</v>
      </c>
      <c r="B989" s="2">
        <v>7.9279000000000002E-2</v>
      </c>
      <c r="C989" s="1" t="s">
        <v>3246</v>
      </c>
      <c r="D989">
        <v>14305</v>
      </c>
      <c r="E989">
        <v>46651</v>
      </c>
      <c r="F989">
        <v>37</v>
      </c>
      <c r="G989">
        <v>1.1008401834039401</v>
      </c>
      <c r="H989">
        <v>14</v>
      </c>
      <c r="I989">
        <v>5.2915026221291797</v>
      </c>
      <c r="J989" s="1" t="s">
        <v>16</v>
      </c>
      <c r="K989" s="2">
        <v>1.9734999999999999E-2</v>
      </c>
      <c r="L989" s="1" t="s">
        <v>1854</v>
      </c>
      <c r="M989">
        <v>46651</v>
      </c>
      <c r="N989">
        <v>1087</v>
      </c>
      <c r="O989">
        <v>7</v>
      </c>
    </row>
    <row r="990" spans="1:15" x14ac:dyDescent="0.35">
      <c r="A990">
        <v>115855</v>
      </c>
      <c r="B990" s="2">
        <v>7.9704999999999998E-2</v>
      </c>
      <c r="C990" s="1" t="s">
        <v>1191</v>
      </c>
      <c r="D990">
        <v>14305</v>
      </c>
      <c r="E990">
        <v>7270</v>
      </c>
      <c r="F990">
        <v>29</v>
      </c>
      <c r="G990">
        <v>1.09851629244533</v>
      </c>
      <c r="H990">
        <v>14</v>
      </c>
      <c r="I990">
        <v>4.8989794855663504</v>
      </c>
      <c r="J990" s="1" t="s">
        <v>16</v>
      </c>
      <c r="K990" s="2">
        <v>1.9861E-2</v>
      </c>
      <c r="L990" s="1" t="s">
        <v>1854</v>
      </c>
      <c r="M990">
        <v>7270</v>
      </c>
      <c r="N990">
        <v>1087</v>
      </c>
      <c r="O990">
        <v>6</v>
      </c>
    </row>
    <row r="991" spans="1:15" x14ac:dyDescent="0.35">
      <c r="A991">
        <v>115906</v>
      </c>
      <c r="B991" s="2">
        <v>8.0246999999999999E-2</v>
      </c>
      <c r="C991" s="1" t="s">
        <v>1489</v>
      </c>
      <c r="D991">
        <v>14305</v>
      </c>
      <c r="E991">
        <v>43408</v>
      </c>
      <c r="F991">
        <v>161</v>
      </c>
      <c r="G991">
        <v>1.09557009281842</v>
      </c>
      <c r="H991">
        <v>14</v>
      </c>
      <c r="I991">
        <v>8.9442719099991592</v>
      </c>
      <c r="J991" s="1" t="s">
        <v>16</v>
      </c>
      <c r="K991" s="2">
        <v>2.0015999999999999E-2</v>
      </c>
      <c r="L991" s="1" t="s">
        <v>1854</v>
      </c>
      <c r="M991">
        <v>43408</v>
      </c>
      <c r="N991">
        <v>1087</v>
      </c>
      <c r="O991">
        <v>20</v>
      </c>
    </row>
    <row r="992" spans="1:15" x14ac:dyDescent="0.35">
      <c r="A992">
        <v>115122</v>
      </c>
      <c r="B992" s="2">
        <v>8.1304000000000001E-2</v>
      </c>
      <c r="C992" s="1" t="s">
        <v>1553</v>
      </c>
      <c r="D992">
        <v>14305</v>
      </c>
      <c r="E992">
        <v>9201</v>
      </c>
      <c r="F992">
        <v>101</v>
      </c>
      <c r="G992">
        <v>1.0898869360249599</v>
      </c>
      <c r="H992">
        <v>14</v>
      </c>
      <c r="I992">
        <v>7.48331477354788</v>
      </c>
      <c r="J992" s="1" t="s">
        <v>16</v>
      </c>
      <c r="K992" s="2">
        <v>2.0299999999999999E-2</v>
      </c>
      <c r="L992" s="1" t="s">
        <v>1854</v>
      </c>
      <c r="M992">
        <v>9201</v>
      </c>
      <c r="N992">
        <v>1087</v>
      </c>
      <c r="O992">
        <v>14</v>
      </c>
    </row>
    <row r="993" spans="1:15" x14ac:dyDescent="0.35">
      <c r="A993">
        <v>111238</v>
      </c>
      <c r="B993" s="2">
        <v>8.5711999999999997E-2</v>
      </c>
      <c r="C993" s="1" t="s">
        <v>193</v>
      </c>
      <c r="D993">
        <v>14305</v>
      </c>
      <c r="E993">
        <v>22414</v>
      </c>
      <c r="F993">
        <v>807</v>
      </c>
      <c r="G993">
        <v>1.0669573751372201</v>
      </c>
      <c r="H993">
        <v>14</v>
      </c>
      <c r="I993">
        <v>17.549928774784199</v>
      </c>
      <c r="J993" s="1" t="s">
        <v>16</v>
      </c>
      <c r="K993" s="2">
        <v>2.1423000000000001E-2</v>
      </c>
      <c r="L993" s="1" t="s">
        <v>1854</v>
      </c>
      <c r="M993">
        <v>22414</v>
      </c>
      <c r="N993">
        <v>1087</v>
      </c>
      <c r="O993">
        <v>77</v>
      </c>
    </row>
    <row r="994" spans="1:15" x14ac:dyDescent="0.35">
      <c r="A994">
        <v>112664</v>
      </c>
      <c r="B994" s="2">
        <v>8.7079000000000004E-2</v>
      </c>
      <c r="C994" s="1" t="s">
        <v>839</v>
      </c>
      <c r="D994">
        <v>14305</v>
      </c>
      <c r="E994">
        <v>9408</v>
      </c>
      <c r="F994">
        <v>64</v>
      </c>
      <c r="G994">
        <v>1.06008763307752</v>
      </c>
      <c r="H994">
        <v>14</v>
      </c>
      <c r="I994">
        <v>6.3245553203367502</v>
      </c>
      <c r="J994" s="1" t="s">
        <v>16</v>
      </c>
      <c r="K994" s="2">
        <v>2.1786E-2</v>
      </c>
      <c r="L994" s="1" t="s">
        <v>1854</v>
      </c>
      <c r="M994">
        <v>9408</v>
      </c>
      <c r="N994">
        <v>1087</v>
      </c>
      <c r="O994">
        <v>10</v>
      </c>
    </row>
    <row r="995" spans="1:15" x14ac:dyDescent="0.35">
      <c r="A995">
        <v>114797</v>
      </c>
      <c r="B995" s="2">
        <v>8.7726999999999999E-2</v>
      </c>
      <c r="C995" s="1" t="s">
        <v>2144</v>
      </c>
      <c r="D995">
        <v>14305</v>
      </c>
      <c r="E995">
        <v>9615</v>
      </c>
      <c r="F995">
        <v>142</v>
      </c>
      <c r="G995">
        <v>1.0568680517167099</v>
      </c>
      <c r="H995">
        <v>14</v>
      </c>
      <c r="I995">
        <v>8.4852813742385695</v>
      </c>
      <c r="J995" s="1" t="s">
        <v>16</v>
      </c>
      <c r="K995" s="2">
        <v>2.197E-2</v>
      </c>
      <c r="L995" s="1" t="s">
        <v>1854</v>
      </c>
      <c r="M995">
        <v>9615</v>
      </c>
      <c r="N995">
        <v>1087</v>
      </c>
      <c r="O995">
        <v>18</v>
      </c>
    </row>
    <row r="996" spans="1:15" x14ac:dyDescent="0.35">
      <c r="A996">
        <v>112880</v>
      </c>
      <c r="B996" s="2">
        <v>8.8546E-2</v>
      </c>
      <c r="C996" s="1" t="s">
        <v>903</v>
      </c>
      <c r="D996">
        <v>14305</v>
      </c>
      <c r="E996">
        <v>45930</v>
      </c>
      <c r="F996">
        <v>22</v>
      </c>
      <c r="G996">
        <v>1.0528334319668999</v>
      </c>
      <c r="H996">
        <v>14</v>
      </c>
      <c r="I996">
        <v>4.4721359549995796</v>
      </c>
      <c r="J996" s="1" t="s">
        <v>16</v>
      </c>
      <c r="K996" s="2">
        <v>2.2265E-2</v>
      </c>
      <c r="L996" s="1" t="s">
        <v>1854</v>
      </c>
      <c r="M996">
        <v>45930</v>
      </c>
      <c r="N996">
        <v>1087</v>
      </c>
      <c r="O996">
        <v>5</v>
      </c>
    </row>
    <row r="997" spans="1:15" x14ac:dyDescent="0.35">
      <c r="A997">
        <v>114053</v>
      </c>
      <c r="B997" s="2">
        <v>8.8546E-2</v>
      </c>
      <c r="C997" s="1" t="s">
        <v>2943</v>
      </c>
      <c r="D997">
        <v>14305</v>
      </c>
      <c r="E997">
        <v>51693</v>
      </c>
      <c r="F997">
        <v>22</v>
      </c>
      <c r="G997">
        <v>1.0528334319668999</v>
      </c>
      <c r="H997">
        <v>14</v>
      </c>
      <c r="I997">
        <v>4.4721359549995796</v>
      </c>
      <c r="J997" s="1" t="s">
        <v>16</v>
      </c>
      <c r="K997" s="2">
        <v>2.2265E-2</v>
      </c>
      <c r="L997" s="1" t="s">
        <v>1854</v>
      </c>
      <c r="M997">
        <v>51693</v>
      </c>
      <c r="N997">
        <v>1087</v>
      </c>
      <c r="O997">
        <v>5</v>
      </c>
    </row>
    <row r="998" spans="1:15" x14ac:dyDescent="0.35">
      <c r="A998">
        <v>115389</v>
      </c>
      <c r="B998" s="2">
        <v>8.8546E-2</v>
      </c>
      <c r="C998" s="1" t="s">
        <v>3238</v>
      </c>
      <c r="D998">
        <v>14305</v>
      </c>
      <c r="E998">
        <v>42098</v>
      </c>
      <c r="F998">
        <v>22</v>
      </c>
      <c r="G998">
        <v>1.0528334319668999</v>
      </c>
      <c r="H998">
        <v>14</v>
      </c>
      <c r="I998">
        <v>4.4721359549995796</v>
      </c>
      <c r="J998" s="1" t="s">
        <v>16</v>
      </c>
      <c r="K998" s="2">
        <v>2.2265E-2</v>
      </c>
      <c r="L998" s="1" t="s">
        <v>1854</v>
      </c>
      <c r="M998">
        <v>42098</v>
      </c>
      <c r="N998">
        <v>1087</v>
      </c>
      <c r="O998">
        <v>5</v>
      </c>
    </row>
    <row r="999" spans="1:15" x14ac:dyDescent="0.35">
      <c r="A999">
        <v>120425</v>
      </c>
      <c r="B999" s="2">
        <v>8.8546E-2</v>
      </c>
      <c r="C999" s="1" t="s">
        <v>1648</v>
      </c>
      <c r="D999">
        <v>14305</v>
      </c>
      <c r="E999">
        <v>8633</v>
      </c>
      <c r="F999">
        <v>22</v>
      </c>
      <c r="G999">
        <v>1.0528334319668999</v>
      </c>
      <c r="H999">
        <v>14</v>
      </c>
      <c r="I999">
        <v>4.4721359549995796</v>
      </c>
      <c r="J999" s="1" t="s">
        <v>16</v>
      </c>
      <c r="K999" s="2">
        <v>2.2265E-2</v>
      </c>
      <c r="L999" s="1" t="s">
        <v>1854</v>
      </c>
      <c r="M999">
        <v>8633</v>
      </c>
      <c r="N999">
        <v>1087</v>
      </c>
      <c r="O999">
        <v>5</v>
      </c>
    </row>
    <row r="1000" spans="1:15" x14ac:dyDescent="0.35">
      <c r="A1000">
        <v>112990</v>
      </c>
      <c r="B1000" s="2">
        <v>8.9331999999999995E-2</v>
      </c>
      <c r="C1000" s="1" t="s">
        <v>913</v>
      </c>
      <c r="D1000">
        <v>14305</v>
      </c>
      <c r="E1000">
        <v>46660</v>
      </c>
      <c r="F1000">
        <v>83</v>
      </c>
      <c r="G1000">
        <v>1.04899500193151</v>
      </c>
      <c r="H1000">
        <v>14</v>
      </c>
      <c r="I1000">
        <v>6.9282032302754999</v>
      </c>
      <c r="J1000" s="1" t="s">
        <v>16</v>
      </c>
      <c r="K1000" s="2">
        <v>2.2485000000000002E-2</v>
      </c>
      <c r="L1000" s="1" t="s">
        <v>1854</v>
      </c>
      <c r="M1000">
        <v>46660</v>
      </c>
      <c r="N1000">
        <v>1087</v>
      </c>
      <c r="O1000">
        <v>12</v>
      </c>
    </row>
    <row r="1001" spans="1:15" x14ac:dyDescent="0.35">
      <c r="A1001">
        <v>111732</v>
      </c>
      <c r="B1001" s="2">
        <v>8.9824000000000001E-2</v>
      </c>
      <c r="C1001" s="1" t="s">
        <v>432</v>
      </c>
      <c r="D1001">
        <v>14305</v>
      </c>
      <c r="E1001">
        <v>46496</v>
      </c>
      <c r="F1001">
        <v>38</v>
      </c>
      <c r="G1001">
        <v>1.0466068775833499</v>
      </c>
      <c r="H1001">
        <v>14</v>
      </c>
      <c r="I1001">
        <v>5.2915026221291797</v>
      </c>
      <c r="J1001" s="1" t="s">
        <v>16</v>
      </c>
      <c r="K1001" s="2">
        <v>2.2654000000000001E-2</v>
      </c>
      <c r="L1001" s="1" t="s">
        <v>1854</v>
      </c>
      <c r="M1001">
        <v>46496</v>
      </c>
      <c r="N1001">
        <v>1087</v>
      </c>
      <c r="O1001">
        <v>7</v>
      </c>
    </row>
    <row r="1002" spans="1:15" x14ac:dyDescent="0.35">
      <c r="A1002">
        <v>114152</v>
      </c>
      <c r="B1002" s="2">
        <v>8.9824000000000001E-2</v>
      </c>
      <c r="C1002" s="1" t="s">
        <v>980</v>
      </c>
      <c r="D1002">
        <v>14305</v>
      </c>
      <c r="E1002">
        <v>31047</v>
      </c>
      <c r="F1002">
        <v>38</v>
      </c>
      <c r="G1002">
        <v>1.0466068775833499</v>
      </c>
      <c r="H1002">
        <v>14</v>
      </c>
      <c r="I1002">
        <v>5.2915026221291797</v>
      </c>
      <c r="J1002" s="1" t="s">
        <v>16</v>
      </c>
      <c r="K1002" s="2">
        <v>2.2654000000000001E-2</v>
      </c>
      <c r="L1002" s="1" t="s">
        <v>1854</v>
      </c>
      <c r="M1002">
        <v>31047</v>
      </c>
      <c r="N1002">
        <v>1087</v>
      </c>
      <c r="O1002">
        <v>7</v>
      </c>
    </row>
    <row r="1003" spans="1:15" x14ac:dyDescent="0.35">
      <c r="A1003">
        <v>112813</v>
      </c>
      <c r="B1003" s="2">
        <v>9.0435000000000001E-2</v>
      </c>
      <c r="C1003" s="1" t="s">
        <v>1889</v>
      </c>
      <c r="D1003">
        <v>14305</v>
      </c>
      <c r="E1003">
        <v>44253</v>
      </c>
      <c r="F1003">
        <v>15</v>
      </c>
      <c r="G1003">
        <v>1.04366477345222</v>
      </c>
      <c r="H1003">
        <v>14</v>
      </c>
      <c r="I1003">
        <v>4</v>
      </c>
      <c r="J1003" s="1" t="s">
        <v>16</v>
      </c>
      <c r="K1003" s="2">
        <v>2.299E-2</v>
      </c>
      <c r="L1003" s="1" t="s">
        <v>1854</v>
      </c>
      <c r="M1003">
        <v>44253</v>
      </c>
      <c r="N1003">
        <v>1087</v>
      </c>
      <c r="O1003">
        <v>4</v>
      </c>
    </row>
    <row r="1004" spans="1:15" x14ac:dyDescent="0.35">
      <c r="A1004">
        <v>114640</v>
      </c>
      <c r="B1004" s="2">
        <v>9.0435000000000001E-2</v>
      </c>
      <c r="C1004" s="1" t="s">
        <v>978</v>
      </c>
      <c r="D1004">
        <v>14305</v>
      </c>
      <c r="E1004">
        <v>9132</v>
      </c>
      <c r="F1004">
        <v>15</v>
      </c>
      <c r="G1004">
        <v>1.04366477345222</v>
      </c>
      <c r="H1004">
        <v>14</v>
      </c>
      <c r="I1004">
        <v>4</v>
      </c>
      <c r="J1004" s="1" t="s">
        <v>16</v>
      </c>
      <c r="K1004" s="2">
        <v>2.299E-2</v>
      </c>
      <c r="L1004" s="1" t="s">
        <v>1854</v>
      </c>
      <c r="M1004">
        <v>9132</v>
      </c>
      <c r="N1004">
        <v>1087</v>
      </c>
      <c r="O1004">
        <v>4</v>
      </c>
    </row>
    <row r="1005" spans="1:15" x14ac:dyDescent="0.35">
      <c r="A1005">
        <v>115715</v>
      </c>
      <c r="B1005" s="2">
        <v>9.0435000000000001E-2</v>
      </c>
      <c r="C1005" s="1" t="s">
        <v>3321</v>
      </c>
      <c r="D1005">
        <v>14305</v>
      </c>
      <c r="E1005">
        <v>35088</v>
      </c>
      <c r="F1005">
        <v>15</v>
      </c>
      <c r="G1005">
        <v>1.04366477345222</v>
      </c>
      <c r="H1005">
        <v>14</v>
      </c>
      <c r="I1005">
        <v>4</v>
      </c>
      <c r="J1005" s="1" t="s">
        <v>16</v>
      </c>
      <c r="K1005" s="2">
        <v>2.299E-2</v>
      </c>
      <c r="L1005" s="1" t="s">
        <v>1854</v>
      </c>
      <c r="M1005">
        <v>35088</v>
      </c>
      <c r="N1005">
        <v>1087</v>
      </c>
      <c r="O1005">
        <v>4</v>
      </c>
    </row>
    <row r="1006" spans="1:15" x14ac:dyDescent="0.35">
      <c r="A1006">
        <v>116960</v>
      </c>
      <c r="B1006" s="2">
        <v>9.0435000000000001E-2</v>
      </c>
      <c r="C1006" s="1" t="s">
        <v>1073</v>
      </c>
      <c r="D1006">
        <v>14305</v>
      </c>
      <c r="E1006">
        <v>15844</v>
      </c>
      <c r="F1006">
        <v>15</v>
      </c>
      <c r="G1006">
        <v>1.04366477345222</v>
      </c>
      <c r="H1006">
        <v>14</v>
      </c>
      <c r="I1006">
        <v>4</v>
      </c>
      <c r="J1006" s="1" t="s">
        <v>16</v>
      </c>
      <c r="K1006" s="2">
        <v>2.299E-2</v>
      </c>
      <c r="L1006" s="1" t="s">
        <v>1854</v>
      </c>
      <c r="M1006">
        <v>15844</v>
      </c>
      <c r="N1006">
        <v>1087</v>
      </c>
      <c r="O1006">
        <v>4</v>
      </c>
    </row>
    <row r="1007" spans="1:15" x14ac:dyDescent="0.35">
      <c r="A1007">
        <v>118165</v>
      </c>
      <c r="B1007" s="2">
        <v>9.0435000000000001E-2</v>
      </c>
      <c r="C1007" s="1" t="s">
        <v>436</v>
      </c>
      <c r="D1007">
        <v>14305</v>
      </c>
      <c r="E1007">
        <v>1954</v>
      </c>
      <c r="F1007">
        <v>15</v>
      </c>
      <c r="G1007">
        <v>1.04366477345222</v>
      </c>
      <c r="H1007">
        <v>14</v>
      </c>
      <c r="I1007">
        <v>4</v>
      </c>
      <c r="J1007" s="1" t="s">
        <v>16</v>
      </c>
      <c r="K1007" s="2">
        <v>2.299E-2</v>
      </c>
      <c r="L1007" s="1" t="s">
        <v>1854</v>
      </c>
      <c r="M1007">
        <v>1954</v>
      </c>
      <c r="N1007">
        <v>1087</v>
      </c>
      <c r="O1007">
        <v>4</v>
      </c>
    </row>
    <row r="1008" spans="1:15" x14ac:dyDescent="0.35">
      <c r="A1008">
        <v>118894</v>
      </c>
      <c r="B1008" s="2">
        <v>9.0435000000000001E-2</v>
      </c>
      <c r="C1008" s="1" t="s">
        <v>3899</v>
      </c>
      <c r="D1008">
        <v>14305</v>
      </c>
      <c r="E1008">
        <v>42771</v>
      </c>
      <c r="F1008">
        <v>15</v>
      </c>
      <c r="G1008">
        <v>1.04366477345222</v>
      </c>
      <c r="H1008">
        <v>14</v>
      </c>
      <c r="I1008">
        <v>4</v>
      </c>
      <c r="J1008" s="1" t="s">
        <v>16</v>
      </c>
      <c r="K1008" s="2">
        <v>2.299E-2</v>
      </c>
      <c r="L1008" s="1" t="s">
        <v>1854</v>
      </c>
      <c r="M1008">
        <v>42771</v>
      </c>
      <c r="N1008">
        <v>1087</v>
      </c>
      <c r="O1008">
        <v>4</v>
      </c>
    </row>
    <row r="1009" spans="1:15" x14ac:dyDescent="0.35">
      <c r="A1009">
        <v>119170</v>
      </c>
      <c r="B1009" s="2">
        <v>9.0435000000000001E-2</v>
      </c>
      <c r="C1009" s="1" t="s">
        <v>1150</v>
      </c>
      <c r="D1009">
        <v>14305</v>
      </c>
      <c r="E1009">
        <v>9314</v>
      </c>
      <c r="F1009">
        <v>216</v>
      </c>
      <c r="G1009">
        <v>1.04366477345222</v>
      </c>
      <c r="H1009">
        <v>14</v>
      </c>
      <c r="I1009">
        <v>10</v>
      </c>
      <c r="J1009" s="1" t="s">
        <v>16</v>
      </c>
      <c r="K1009" s="2">
        <v>2.2983E-2</v>
      </c>
      <c r="L1009" s="1" t="s">
        <v>1854</v>
      </c>
      <c r="M1009">
        <v>9314</v>
      </c>
      <c r="N1009">
        <v>1087</v>
      </c>
      <c r="O1009">
        <v>25</v>
      </c>
    </row>
    <row r="1010" spans="1:15" x14ac:dyDescent="0.35">
      <c r="A1010">
        <v>119483</v>
      </c>
      <c r="B1010" s="2">
        <v>9.0435000000000001E-2</v>
      </c>
      <c r="C1010" s="1" t="s">
        <v>1309</v>
      </c>
      <c r="D1010">
        <v>14305</v>
      </c>
      <c r="E1010">
        <v>71156</v>
      </c>
      <c r="F1010">
        <v>15</v>
      </c>
      <c r="G1010">
        <v>1.04366477345222</v>
      </c>
      <c r="H1010">
        <v>14</v>
      </c>
      <c r="I1010">
        <v>4</v>
      </c>
      <c r="J1010" s="1" t="s">
        <v>16</v>
      </c>
      <c r="K1010" s="2">
        <v>2.299E-2</v>
      </c>
      <c r="L1010" s="1" t="s">
        <v>1854</v>
      </c>
      <c r="M1010">
        <v>71156</v>
      </c>
      <c r="N1010">
        <v>1087</v>
      </c>
      <c r="O1010">
        <v>4</v>
      </c>
    </row>
    <row r="1011" spans="1:15" x14ac:dyDescent="0.35">
      <c r="A1011">
        <v>111868</v>
      </c>
      <c r="B1011" s="2">
        <v>9.1200000000000003E-2</v>
      </c>
      <c r="C1011" s="1" t="s">
        <v>493</v>
      </c>
      <c r="D1011">
        <v>14305</v>
      </c>
      <c r="E1011">
        <v>723</v>
      </c>
      <c r="F1011">
        <v>30</v>
      </c>
      <c r="G1011">
        <v>1.04000439531966</v>
      </c>
      <c r="H1011">
        <v>14</v>
      </c>
      <c r="I1011">
        <v>4.8989794855663504</v>
      </c>
      <c r="J1011" s="1" t="s">
        <v>16</v>
      </c>
      <c r="K1011" s="2">
        <v>2.3276999999999999E-2</v>
      </c>
      <c r="L1011" s="1" t="s">
        <v>1854</v>
      </c>
      <c r="M1011">
        <v>723</v>
      </c>
      <c r="N1011">
        <v>1087</v>
      </c>
      <c r="O1011">
        <v>6</v>
      </c>
    </row>
    <row r="1012" spans="1:15" x14ac:dyDescent="0.35">
      <c r="A1012">
        <v>115024</v>
      </c>
      <c r="B1012" s="2">
        <v>9.1200000000000003E-2</v>
      </c>
      <c r="C1012" s="1" t="s">
        <v>1562</v>
      </c>
      <c r="D1012">
        <v>14305</v>
      </c>
      <c r="E1012">
        <v>32387</v>
      </c>
      <c r="F1012">
        <v>30</v>
      </c>
      <c r="G1012">
        <v>1.04000439531966</v>
      </c>
      <c r="H1012">
        <v>14</v>
      </c>
      <c r="I1012">
        <v>4.8989794855663504</v>
      </c>
      <c r="J1012" s="1" t="s">
        <v>16</v>
      </c>
      <c r="K1012" s="2">
        <v>2.3276999999999999E-2</v>
      </c>
      <c r="L1012" s="1" t="s">
        <v>1854</v>
      </c>
      <c r="M1012">
        <v>32387</v>
      </c>
      <c r="N1012">
        <v>1087</v>
      </c>
      <c r="O1012">
        <v>6</v>
      </c>
    </row>
    <row r="1013" spans="1:15" x14ac:dyDescent="0.35">
      <c r="A1013">
        <v>116953</v>
      </c>
      <c r="B1013" s="2">
        <v>9.1200000000000003E-2</v>
      </c>
      <c r="C1013" s="1" t="s">
        <v>1473</v>
      </c>
      <c r="D1013">
        <v>14305</v>
      </c>
      <c r="E1013">
        <v>34504</v>
      </c>
      <c r="F1013">
        <v>93</v>
      </c>
      <c r="G1013">
        <v>1.04000439531966</v>
      </c>
      <c r="H1013">
        <v>14</v>
      </c>
      <c r="I1013">
        <v>7.2111025509279703</v>
      </c>
      <c r="J1013" s="1" t="s">
        <v>16</v>
      </c>
      <c r="K1013" s="2">
        <v>2.3244000000000001E-2</v>
      </c>
      <c r="L1013" s="1" t="s">
        <v>1854</v>
      </c>
      <c r="M1013">
        <v>34504</v>
      </c>
      <c r="N1013">
        <v>1087</v>
      </c>
      <c r="O1013">
        <v>13</v>
      </c>
    </row>
    <row r="1014" spans="1:15" x14ac:dyDescent="0.35">
      <c r="A1014">
        <v>117106</v>
      </c>
      <c r="B1014" s="2">
        <v>9.1200000000000003E-2</v>
      </c>
      <c r="C1014" s="1" t="s">
        <v>80</v>
      </c>
      <c r="D1014">
        <v>14305</v>
      </c>
      <c r="E1014">
        <v>42509</v>
      </c>
      <c r="F1014">
        <v>30</v>
      </c>
      <c r="G1014">
        <v>1.04000439531966</v>
      </c>
      <c r="H1014">
        <v>14</v>
      </c>
      <c r="I1014">
        <v>4.8989794855663504</v>
      </c>
      <c r="J1014" s="1" t="s">
        <v>16</v>
      </c>
      <c r="K1014" s="2">
        <v>2.3276999999999999E-2</v>
      </c>
      <c r="L1014" s="1" t="s">
        <v>1854</v>
      </c>
      <c r="M1014">
        <v>42509</v>
      </c>
      <c r="N1014">
        <v>1087</v>
      </c>
      <c r="O1014">
        <v>6</v>
      </c>
    </row>
    <row r="1015" spans="1:15" x14ac:dyDescent="0.35">
      <c r="A1015">
        <v>115121</v>
      </c>
      <c r="B1015" s="2">
        <v>9.2715000000000006E-2</v>
      </c>
      <c r="C1015" s="1" t="s">
        <v>1350</v>
      </c>
      <c r="D1015">
        <v>14305</v>
      </c>
      <c r="E1015">
        <v>9142</v>
      </c>
      <c r="F1015">
        <v>103</v>
      </c>
      <c r="G1015">
        <v>1.0328508111831101</v>
      </c>
      <c r="H1015">
        <v>14</v>
      </c>
      <c r="I1015">
        <v>7.48331477354788</v>
      </c>
      <c r="J1015" s="1" t="s">
        <v>16</v>
      </c>
      <c r="K1015" s="2">
        <v>2.3687E-2</v>
      </c>
      <c r="L1015" s="1" t="s">
        <v>1854</v>
      </c>
      <c r="M1015">
        <v>9142</v>
      </c>
      <c r="N1015">
        <v>1087</v>
      </c>
      <c r="O1015">
        <v>14</v>
      </c>
    </row>
    <row r="1016" spans="1:15" x14ac:dyDescent="0.35">
      <c r="A1016">
        <v>112180</v>
      </c>
      <c r="B1016" s="2">
        <v>9.3253000000000003E-2</v>
      </c>
      <c r="C1016" s="1" t="s">
        <v>647</v>
      </c>
      <c r="D1016">
        <v>14305</v>
      </c>
      <c r="E1016">
        <v>7166</v>
      </c>
      <c r="F1016">
        <v>1280</v>
      </c>
      <c r="G1016">
        <v>1.0303385077495399</v>
      </c>
      <c r="H1016">
        <v>14</v>
      </c>
      <c r="I1016">
        <v>21.540659228538001</v>
      </c>
      <c r="J1016" s="1" t="s">
        <v>16</v>
      </c>
      <c r="K1016" s="2">
        <v>2.3851000000000001E-2</v>
      </c>
      <c r="L1016" s="1" t="s">
        <v>1854</v>
      </c>
      <c r="M1016">
        <v>7166</v>
      </c>
      <c r="N1016">
        <v>1087</v>
      </c>
      <c r="O1016">
        <v>116</v>
      </c>
    </row>
    <row r="1017" spans="1:15" x14ac:dyDescent="0.35">
      <c r="A1017">
        <v>114412</v>
      </c>
      <c r="B1017" s="2">
        <v>9.3253000000000003E-2</v>
      </c>
      <c r="C1017" s="1" t="s">
        <v>347</v>
      </c>
      <c r="D1017">
        <v>14305</v>
      </c>
      <c r="E1017">
        <v>48666</v>
      </c>
      <c r="F1017">
        <v>326</v>
      </c>
      <c r="G1017">
        <v>1.0303385077495399</v>
      </c>
      <c r="H1017">
        <v>14</v>
      </c>
      <c r="I1017">
        <v>11.8321595661992</v>
      </c>
      <c r="J1017" s="1" t="s">
        <v>16</v>
      </c>
      <c r="K1017" s="2">
        <v>2.3871E-2</v>
      </c>
      <c r="L1017" s="1" t="s">
        <v>1854</v>
      </c>
      <c r="M1017">
        <v>48666</v>
      </c>
      <c r="N1017">
        <v>1087</v>
      </c>
      <c r="O1017">
        <v>35</v>
      </c>
    </row>
    <row r="1018" spans="1:15" x14ac:dyDescent="0.35">
      <c r="A1018">
        <v>115117</v>
      </c>
      <c r="B1018" s="2">
        <v>9.3546000000000004E-2</v>
      </c>
      <c r="C1018" s="1" t="s">
        <v>556</v>
      </c>
      <c r="D1018">
        <v>14305</v>
      </c>
      <c r="E1018">
        <v>2761</v>
      </c>
      <c r="F1018">
        <v>47</v>
      </c>
      <c r="G1018">
        <v>1.02897322558608</v>
      </c>
      <c r="H1018">
        <v>14</v>
      </c>
      <c r="I1018">
        <v>5.6568542494923797</v>
      </c>
      <c r="J1018" s="1" t="s">
        <v>16</v>
      </c>
      <c r="K1018" s="2">
        <v>2.3970000000000002E-2</v>
      </c>
      <c r="L1018" s="1" t="s">
        <v>1854</v>
      </c>
      <c r="M1018">
        <v>2761</v>
      </c>
      <c r="N1018">
        <v>1087</v>
      </c>
      <c r="O1018">
        <v>8</v>
      </c>
    </row>
    <row r="1019" spans="1:15" x14ac:dyDescent="0.35">
      <c r="A1019">
        <v>114957</v>
      </c>
      <c r="B1019" s="2">
        <v>9.3790999999999999E-2</v>
      </c>
      <c r="C1019" s="1" t="s">
        <v>1550</v>
      </c>
      <c r="D1019">
        <v>14305</v>
      </c>
      <c r="E1019">
        <v>7519</v>
      </c>
      <c r="F1019">
        <v>65</v>
      </c>
      <c r="G1019">
        <v>1.0278404850763401</v>
      </c>
      <c r="H1019">
        <v>14</v>
      </c>
      <c r="I1019">
        <v>6.3245553203367502</v>
      </c>
      <c r="J1019" s="1" t="s">
        <v>16</v>
      </c>
      <c r="K1019" s="2">
        <v>2.4056000000000001E-2</v>
      </c>
      <c r="L1019" s="1" t="s">
        <v>1854</v>
      </c>
      <c r="M1019">
        <v>7519</v>
      </c>
      <c r="N1019">
        <v>1087</v>
      </c>
      <c r="O1019">
        <v>10</v>
      </c>
    </row>
    <row r="1020" spans="1:15" x14ac:dyDescent="0.35">
      <c r="A1020">
        <v>112878</v>
      </c>
      <c r="B1020" s="2">
        <v>9.4740000000000005E-2</v>
      </c>
      <c r="C1020" s="1" t="s">
        <v>643</v>
      </c>
      <c r="D1020">
        <v>14305</v>
      </c>
      <c r="E1020">
        <v>2695</v>
      </c>
      <c r="F1020">
        <v>56</v>
      </c>
      <c r="G1020">
        <v>1.02346838187513</v>
      </c>
      <c r="H1020">
        <v>14</v>
      </c>
      <c r="I1020">
        <v>6</v>
      </c>
      <c r="J1020" s="1" t="s">
        <v>16</v>
      </c>
      <c r="K1020" s="2">
        <v>2.4323000000000001E-2</v>
      </c>
      <c r="L1020" s="1" t="s">
        <v>1854</v>
      </c>
      <c r="M1020">
        <v>2695</v>
      </c>
      <c r="N1020">
        <v>1087</v>
      </c>
      <c r="O1020">
        <v>9</v>
      </c>
    </row>
    <row r="1021" spans="1:15" x14ac:dyDescent="0.35">
      <c r="A1021">
        <v>113074</v>
      </c>
      <c r="B1021" s="2">
        <v>9.7022999999999998E-2</v>
      </c>
      <c r="C1021" s="1" t="s">
        <v>147</v>
      </c>
      <c r="D1021">
        <v>14305</v>
      </c>
      <c r="E1021">
        <v>9416</v>
      </c>
      <c r="F1021">
        <v>144</v>
      </c>
      <c r="G1021">
        <v>1.0131270705605699</v>
      </c>
      <c r="H1021">
        <v>14</v>
      </c>
      <c r="I1021">
        <v>8.4852813742385695</v>
      </c>
      <c r="J1021" s="1" t="s">
        <v>16</v>
      </c>
      <c r="K1021" s="2">
        <v>2.4934000000000001E-2</v>
      </c>
      <c r="L1021" s="1" t="s">
        <v>1854</v>
      </c>
      <c r="M1021">
        <v>9416</v>
      </c>
      <c r="N1021">
        <v>1087</v>
      </c>
      <c r="O1021">
        <v>18</v>
      </c>
    </row>
    <row r="1022" spans="1:15" x14ac:dyDescent="0.35">
      <c r="A1022">
        <v>114943</v>
      </c>
      <c r="B1022" s="2">
        <v>9.8612000000000005E-2</v>
      </c>
      <c r="C1022" s="1" t="s">
        <v>1547</v>
      </c>
      <c r="D1022">
        <v>14305</v>
      </c>
      <c r="E1022">
        <v>165</v>
      </c>
      <c r="F1022">
        <v>186</v>
      </c>
      <c r="G1022">
        <v>1.00606918255789</v>
      </c>
      <c r="H1022">
        <v>14</v>
      </c>
      <c r="I1022">
        <v>9.3808315196468595</v>
      </c>
      <c r="J1022" s="1" t="s">
        <v>16</v>
      </c>
      <c r="K1022" s="2">
        <v>2.5367000000000001E-2</v>
      </c>
      <c r="L1022" s="1" t="s">
        <v>1854</v>
      </c>
      <c r="M1022">
        <v>165</v>
      </c>
      <c r="N1022">
        <v>1087</v>
      </c>
      <c r="O1022">
        <v>22</v>
      </c>
    </row>
    <row r="1023" spans="1:15" x14ac:dyDescent="0.35">
      <c r="A1023">
        <v>112881</v>
      </c>
      <c r="B1023" s="2">
        <v>9.9112000000000006E-2</v>
      </c>
      <c r="C1023" s="1" t="s">
        <v>920</v>
      </c>
      <c r="D1023">
        <v>14305</v>
      </c>
      <c r="E1023">
        <v>45749</v>
      </c>
      <c r="F1023">
        <v>9</v>
      </c>
      <c r="G1023">
        <v>1.0038753197103001</v>
      </c>
      <c r="H1023">
        <v>14</v>
      </c>
      <c r="I1023">
        <v>3.4641016151377499</v>
      </c>
      <c r="J1023" s="1" t="s">
        <v>16</v>
      </c>
      <c r="K1023" s="2">
        <v>2.597E-2</v>
      </c>
      <c r="L1023" s="1" t="s">
        <v>1854</v>
      </c>
      <c r="M1023">
        <v>45749</v>
      </c>
      <c r="N1023">
        <v>1087</v>
      </c>
      <c r="O1023">
        <v>3</v>
      </c>
    </row>
    <row r="1024" spans="1:15" x14ac:dyDescent="0.35">
      <c r="A1024">
        <v>113038</v>
      </c>
      <c r="B1024" s="2">
        <v>9.9112000000000006E-2</v>
      </c>
      <c r="C1024" s="1" t="s">
        <v>2700</v>
      </c>
      <c r="D1024">
        <v>14305</v>
      </c>
      <c r="E1024">
        <v>48617</v>
      </c>
      <c r="F1024">
        <v>9</v>
      </c>
      <c r="G1024">
        <v>1.0038753197103001</v>
      </c>
      <c r="H1024">
        <v>14</v>
      </c>
      <c r="I1024">
        <v>3.4641016151377499</v>
      </c>
      <c r="J1024" s="1" t="s">
        <v>16</v>
      </c>
      <c r="K1024" s="2">
        <v>2.597E-2</v>
      </c>
      <c r="L1024" s="1" t="s">
        <v>1854</v>
      </c>
      <c r="M1024">
        <v>48617</v>
      </c>
      <c r="N1024">
        <v>1087</v>
      </c>
      <c r="O1024">
        <v>3</v>
      </c>
    </row>
    <row r="1025" spans="1:15" x14ac:dyDescent="0.35">
      <c r="A1025">
        <v>113497</v>
      </c>
      <c r="B1025" s="2">
        <v>9.9112000000000006E-2</v>
      </c>
      <c r="C1025" s="1" t="s">
        <v>77</v>
      </c>
      <c r="D1025">
        <v>14305</v>
      </c>
      <c r="E1025">
        <v>40001</v>
      </c>
      <c r="F1025">
        <v>9</v>
      </c>
      <c r="G1025">
        <v>1.0038753197103001</v>
      </c>
      <c r="H1025">
        <v>14</v>
      </c>
      <c r="I1025">
        <v>3.4641016151377499</v>
      </c>
      <c r="J1025" s="1" t="s">
        <v>16</v>
      </c>
      <c r="K1025" s="2">
        <v>2.597E-2</v>
      </c>
      <c r="L1025" s="1" t="s">
        <v>1854</v>
      </c>
      <c r="M1025">
        <v>40001</v>
      </c>
      <c r="N1025">
        <v>1087</v>
      </c>
      <c r="O1025">
        <v>3</v>
      </c>
    </row>
    <row r="1026" spans="1:15" x14ac:dyDescent="0.35">
      <c r="A1026">
        <v>113836</v>
      </c>
      <c r="B1026" s="2">
        <v>9.9112000000000006E-2</v>
      </c>
      <c r="C1026" s="1" t="s">
        <v>2890</v>
      </c>
      <c r="D1026">
        <v>14305</v>
      </c>
      <c r="E1026">
        <v>1782</v>
      </c>
      <c r="F1026">
        <v>9</v>
      </c>
      <c r="G1026">
        <v>1.0038753197103001</v>
      </c>
      <c r="H1026">
        <v>14</v>
      </c>
      <c r="I1026">
        <v>3.4641016151377499</v>
      </c>
      <c r="J1026" s="1" t="s">
        <v>16</v>
      </c>
      <c r="K1026" s="2">
        <v>2.597E-2</v>
      </c>
      <c r="L1026" s="1" t="s">
        <v>1854</v>
      </c>
      <c r="M1026">
        <v>1782</v>
      </c>
      <c r="N1026">
        <v>1087</v>
      </c>
      <c r="O1026">
        <v>3</v>
      </c>
    </row>
    <row r="1027" spans="1:15" x14ac:dyDescent="0.35">
      <c r="A1027">
        <v>113929</v>
      </c>
      <c r="B1027" s="2">
        <v>9.9112000000000006E-2</v>
      </c>
      <c r="C1027" s="1" t="s">
        <v>1298</v>
      </c>
      <c r="D1027">
        <v>14305</v>
      </c>
      <c r="E1027">
        <v>48875</v>
      </c>
      <c r="F1027">
        <v>9</v>
      </c>
      <c r="G1027">
        <v>1.0038753197103001</v>
      </c>
      <c r="H1027">
        <v>14</v>
      </c>
      <c r="I1027">
        <v>3.4641016151377499</v>
      </c>
      <c r="J1027" s="1" t="s">
        <v>16</v>
      </c>
      <c r="K1027" s="2">
        <v>2.597E-2</v>
      </c>
      <c r="L1027" s="1" t="s">
        <v>1854</v>
      </c>
      <c r="M1027">
        <v>48875</v>
      </c>
      <c r="N1027">
        <v>1087</v>
      </c>
      <c r="O1027">
        <v>3</v>
      </c>
    </row>
    <row r="1028" spans="1:15" x14ac:dyDescent="0.35">
      <c r="A1028">
        <v>113970</v>
      </c>
      <c r="B1028" s="2">
        <v>9.9112000000000006E-2</v>
      </c>
      <c r="C1028" s="1" t="s">
        <v>1311</v>
      </c>
      <c r="D1028">
        <v>14305</v>
      </c>
      <c r="E1028">
        <v>6998</v>
      </c>
      <c r="F1028">
        <v>9</v>
      </c>
      <c r="G1028">
        <v>1.0038753197103001</v>
      </c>
      <c r="H1028">
        <v>14</v>
      </c>
      <c r="I1028">
        <v>3.4641016151377499</v>
      </c>
      <c r="J1028" s="1" t="s">
        <v>16</v>
      </c>
      <c r="K1028" s="2">
        <v>2.597E-2</v>
      </c>
      <c r="L1028" s="1" t="s">
        <v>1854</v>
      </c>
      <c r="M1028">
        <v>6998</v>
      </c>
      <c r="N1028">
        <v>1087</v>
      </c>
      <c r="O1028">
        <v>3</v>
      </c>
    </row>
    <row r="1029" spans="1:15" x14ac:dyDescent="0.35">
      <c r="A1029">
        <v>114137</v>
      </c>
      <c r="B1029" s="2">
        <v>9.9112000000000006E-2</v>
      </c>
      <c r="C1029" s="1" t="s">
        <v>1356</v>
      </c>
      <c r="D1029">
        <v>14305</v>
      </c>
      <c r="E1029">
        <v>6978</v>
      </c>
      <c r="F1029">
        <v>9</v>
      </c>
      <c r="G1029">
        <v>1.0038753197103001</v>
      </c>
      <c r="H1029">
        <v>14</v>
      </c>
      <c r="I1029">
        <v>3.4641016151377499</v>
      </c>
      <c r="J1029" s="1" t="s">
        <v>16</v>
      </c>
      <c r="K1029" s="2">
        <v>2.597E-2</v>
      </c>
      <c r="L1029" s="1" t="s">
        <v>1854</v>
      </c>
      <c r="M1029">
        <v>6978</v>
      </c>
      <c r="N1029">
        <v>1087</v>
      </c>
      <c r="O1029">
        <v>3</v>
      </c>
    </row>
    <row r="1030" spans="1:15" x14ac:dyDescent="0.35">
      <c r="A1030">
        <v>114312</v>
      </c>
      <c r="B1030" s="2">
        <v>9.9112000000000006E-2</v>
      </c>
      <c r="C1030" s="1" t="s">
        <v>1401</v>
      </c>
      <c r="D1030">
        <v>14305</v>
      </c>
      <c r="E1030">
        <v>6098</v>
      </c>
      <c r="F1030">
        <v>9</v>
      </c>
      <c r="G1030">
        <v>1.0038753197103001</v>
      </c>
      <c r="H1030">
        <v>14</v>
      </c>
      <c r="I1030">
        <v>3.4641016151377499</v>
      </c>
      <c r="J1030" s="1" t="s">
        <v>16</v>
      </c>
      <c r="K1030" s="2">
        <v>2.597E-2</v>
      </c>
      <c r="L1030" s="1" t="s">
        <v>1854</v>
      </c>
      <c r="M1030">
        <v>6098</v>
      </c>
      <c r="N1030">
        <v>1087</v>
      </c>
      <c r="O1030">
        <v>3</v>
      </c>
    </row>
    <row r="1031" spans="1:15" x14ac:dyDescent="0.35">
      <c r="A1031">
        <v>114602</v>
      </c>
      <c r="B1031" s="2">
        <v>9.9112000000000006E-2</v>
      </c>
      <c r="C1031" s="1" t="s">
        <v>1479</v>
      </c>
      <c r="D1031">
        <v>14305</v>
      </c>
      <c r="E1031">
        <v>6839</v>
      </c>
      <c r="F1031">
        <v>75</v>
      </c>
      <c r="G1031">
        <v>1.0038753197103001</v>
      </c>
      <c r="H1031">
        <v>14</v>
      </c>
      <c r="I1031">
        <v>6.6332495807107996</v>
      </c>
      <c r="J1031" s="1" t="s">
        <v>16</v>
      </c>
      <c r="K1031" s="2">
        <v>2.5600999999999999E-2</v>
      </c>
      <c r="L1031" s="1" t="s">
        <v>1854</v>
      </c>
      <c r="M1031">
        <v>6839</v>
      </c>
      <c r="N1031">
        <v>1087</v>
      </c>
      <c r="O1031">
        <v>11</v>
      </c>
    </row>
    <row r="1032" spans="1:15" x14ac:dyDescent="0.35">
      <c r="A1032">
        <v>114962</v>
      </c>
      <c r="B1032" s="2">
        <v>9.9112000000000006E-2</v>
      </c>
      <c r="C1032" s="1" t="s">
        <v>1618</v>
      </c>
      <c r="D1032">
        <v>14305</v>
      </c>
      <c r="E1032">
        <v>60828</v>
      </c>
      <c r="F1032">
        <v>39</v>
      </c>
      <c r="G1032">
        <v>1.0038753197103001</v>
      </c>
      <c r="H1032">
        <v>14</v>
      </c>
      <c r="I1032">
        <v>5.2915026221291797</v>
      </c>
      <c r="J1032" s="1" t="s">
        <v>16</v>
      </c>
      <c r="K1032" s="2">
        <v>2.5857999999999999E-2</v>
      </c>
      <c r="L1032" s="1" t="s">
        <v>1854</v>
      </c>
      <c r="M1032">
        <v>60828</v>
      </c>
      <c r="N1032">
        <v>1087</v>
      </c>
      <c r="O1032">
        <v>7</v>
      </c>
    </row>
    <row r="1033" spans="1:15" x14ac:dyDescent="0.35">
      <c r="A1033">
        <v>115003</v>
      </c>
      <c r="B1033" s="2">
        <v>9.9112000000000006E-2</v>
      </c>
      <c r="C1033" s="1" t="s">
        <v>1148</v>
      </c>
      <c r="D1033">
        <v>14305</v>
      </c>
      <c r="E1033">
        <v>1504</v>
      </c>
      <c r="F1033">
        <v>9</v>
      </c>
      <c r="G1033">
        <v>1.0038753197103001</v>
      </c>
      <c r="H1033">
        <v>14</v>
      </c>
      <c r="I1033">
        <v>3.4641016151377499</v>
      </c>
      <c r="J1033" s="1" t="s">
        <v>16</v>
      </c>
      <c r="K1033" s="2">
        <v>2.597E-2</v>
      </c>
      <c r="L1033" s="1" t="s">
        <v>1854</v>
      </c>
      <c r="M1033">
        <v>1504</v>
      </c>
      <c r="N1033">
        <v>1087</v>
      </c>
      <c r="O1033">
        <v>3</v>
      </c>
    </row>
    <row r="1034" spans="1:15" x14ac:dyDescent="0.35">
      <c r="A1034">
        <v>115319</v>
      </c>
      <c r="B1034" s="2">
        <v>9.9112000000000006E-2</v>
      </c>
      <c r="C1034" s="1" t="s">
        <v>1626</v>
      </c>
      <c r="D1034">
        <v>14305</v>
      </c>
      <c r="E1034">
        <v>42772</v>
      </c>
      <c r="F1034">
        <v>9</v>
      </c>
      <c r="G1034">
        <v>1.0038753197103001</v>
      </c>
      <c r="H1034">
        <v>14</v>
      </c>
      <c r="I1034">
        <v>3.4641016151377499</v>
      </c>
      <c r="J1034" s="1" t="s">
        <v>16</v>
      </c>
      <c r="K1034" s="2">
        <v>2.597E-2</v>
      </c>
      <c r="L1034" s="1" t="s">
        <v>1854</v>
      </c>
      <c r="M1034">
        <v>42772</v>
      </c>
      <c r="N1034">
        <v>1087</v>
      </c>
      <c r="O1034">
        <v>3</v>
      </c>
    </row>
    <row r="1035" spans="1:15" x14ac:dyDescent="0.35">
      <c r="A1035">
        <v>116095</v>
      </c>
      <c r="B1035" s="2">
        <v>9.9112000000000006E-2</v>
      </c>
      <c r="C1035" s="1" t="s">
        <v>3408</v>
      </c>
      <c r="D1035">
        <v>14305</v>
      </c>
      <c r="E1035">
        <v>32943</v>
      </c>
      <c r="F1035">
        <v>39</v>
      </c>
      <c r="G1035">
        <v>1.0038753197103001</v>
      </c>
      <c r="H1035">
        <v>14</v>
      </c>
      <c r="I1035">
        <v>5.2915026221291797</v>
      </c>
      <c r="J1035" s="1" t="s">
        <v>16</v>
      </c>
      <c r="K1035" s="2">
        <v>2.5857999999999999E-2</v>
      </c>
      <c r="L1035" s="1" t="s">
        <v>1854</v>
      </c>
      <c r="M1035">
        <v>32943</v>
      </c>
      <c r="N1035">
        <v>1087</v>
      </c>
      <c r="O1035">
        <v>7</v>
      </c>
    </row>
    <row r="1036" spans="1:15" x14ac:dyDescent="0.35">
      <c r="A1036">
        <v>116142</v>
      </c>
      <c r="B1036" s="2">
        <v>9.9112000000000006E-2</v>
      </c>
      <c r="C1036" s="1" t="s">
        <v>1258</v>
      </c>
      <c r="D1036">
        <v>14305</v>
      </c>
      <c r="E1036">
        <v>731</v>
      </c>
      <c r="F1036">
        <v>9</v>
      </c>
      <c r="G1036">
        <v>1.0038753197103001</v>
      </c>
      <c r="H1036">
        <v>14</v>
      </c>
      <c r="I1036">
        <v>3.4641016151377499</v>
      </c>
      <c r="J1036" s="1" t="s">
        <v>16</v>
      </c>
      <c r="K1036" s="2">
        <v>2.597E-2</v>
      </c>
      <c r="L1036" s="1" t="s">
        <v>1854</v>
      </c>
      <c r="M1036">
        <v>731</v>
      </c>
      <c r="N1036">
        <v>1087</v>
      </c>
      <c r="O1036">
        <v>3</v>
      </c>
    </row>
    <row r="1037" spans="1:15" x14ac:dyDescent="0.35">
      <c r="A1037">
        <v>117045</v>
      </c>
      <c r="B1037" s="2">
        <v>9.9112000000000006E-2</v>
      </c>
      <c r="C1037" s="1" t="s">
        <v>1799</v>
      </c>
      <c r="D1037">
        <v>14305</v>
      </c>
      <c r="E1037">
        <v>33598</v>
      </c>
      <c r="F1037">
        <v>9</v>
      </c>
      <c r="G1037">
        <v>1.0038753197103001</v>
      </c>
      <c r="H1037">
        <v>14</v>
      </c>
      <c r="I1037">
        <v>3.4641016151377499</v>
      </c>
      <c r="J1037" s="1" t="s">
        <v>16</v>
      </c>
      <c r="K1037" s="2">
        <v>2.597E-2</v>
      </c>
      <c r="L1037" s="1" t="s">
        <v>1854</v>
      </c>
      <c r="M1037">
        <v>33598</v>
      </c>
      <c r="N1037">
        <v>1087</v>
      </c>
      <c r="O1037">
        <v>3</v>
      </c>
    </row>
    <row r="1038" spans="1:15" x14ac:dyDescent="0.35">
      <c r="A1038">
        <v>117879</v>
      </c>
      <c r="B1038" s="2">
        <v>9.9112000000000006E-2</v>
      </c>
      <c r="C1038" s="1" t="s">
        <v>120</v>
      </c>
      <c r="D1038">
        <v>14305</v>
      </c>
      <c r="E1038">
        <v>9185</v>
      </c>
      <c r="F1038">
        <v>9</v>
      </c>
      <c r="G1038">
        <v>1.0038753197103001</v>
      </c>
      <c r="H1038">
        <v>14</v>
      </c>
      <c r="I1038">
        <v>3.4641016151377499</v>
      </c>
      <c r="J1038" s="1" t="s">
        <v>16</v>
      </c>
      <c r="K1038" s="2">
        <v>2.597E-2</v>
      </c>
      <c r="L1038" s="1" t="s">
        <v>1854</v>
      </c>
      <c r="M1038">
        <v>9185</v>
      </c>
      <c r="N1038">
        <v>1087</v>
      </c>
      <c r="O1038">
        <v>3</v>
      </c>
    </row>
    <row r="1039" spans="1:15" x14ac:dyDescent="0.35">
      <c r="A1039">
        <v>118518</v>
      </c>
      <c r="B1039" s="2">
        <v>9.9112000000000006E-2</v>
      </c>
      <c r="C1039" s="1" t="s">
        <v>3836</v>
      </c>
      <c r="D1039">
        <v>14305</v>
      </c>
      <c r="E1039">
        <v>70207</v>
      </c>
      <c r="F1039">
        <v>9</v>
      </c>
      <c r="G1039">
        <v>1.0038753197103001</v>
      </c>
      <c r="H1039">
        <v>14</v>
      </c>
      <c r="I1039">
        <v>3.4641016151377499</v>
      </c>
      <c r="J1039" s="1" t="s">
        <v>16</v>
      </c>
      <c r="K1039" s="2">
        <v>2.597E-2</v>
      </c>
      <c r="L1039" s="1" t="s">
        <v>1854</v>
      </c>
      <c r="M1039">
        <v>70207</v>
      </c>
      <c r="N1039">
        <v>1087</v>
      </c>
      <c r="O1039">
        <v>3</v>
      </c>
    </row>
    <row r="1040" spans="1:15" x14ac:dyDescent="0.35">
      <c r="A1040">
        <v>119255</v>
      </c>
      <c r="B1040" s="2">
        <v>9.9112000000000006E-2</v>
      </c>
      <c r="C1040" s="1" t="s">
        <v>1192</v>
      </c>
      <c r="D1040">
        <v>14305</v>
      </c>
      <c r="E1040">
        <v>1963</v>
      </c>
      <c r="F1040">
        <v>9</v>
      </c>
      <c r="G1040">
        <v>1.0038753197103001</v>
      </c>
      <c r="H1040">
        <v>14</v>
      </c>
      <c r="I1040">
        <v>3.4641016151377499</v>
      </c>
      <c r="J1040" s="1" t="s">
        <v>16</v>
      </c>
      <c r="K1040" s="2">
        <v>2.597E-2</v>
      </c>
      <c r="L1040" s="1" t="s">
        <v>1854</v>
      </c>
      <c r="M1040">
        <v>1963</v>
      </c>
      <c r="N1040">
        <v>1087</v>
      </c>
      <c r="O1040">
        <v>3</v>
      </c>
    </row>
    <row r="1041" spans="1:15" x14ac:dyDescent="0.35">
      <c r="A1041">
        <v>121240</v>
      </c>
      <c r="B1041" s="2">
        <v>9.9112000000000006E-2</v>
      </c>
      <c r="C1041" s="1" t="s">
        <v>1797</v>
      </c>
      <c r="D1041">
        <v>14305</v>
      </c>
      <c r="E1041">
        <v>43129</v>
      </c>
      <c r="F1041">
        <v>9</v>
      </c>
      <c r="G1041">
        <v>1.0038753197103001</v>
      </c>
      <c r="H1041">
        <v>14</v>
      </c>
      <c r="I1041">
        <v>3.4641016151377499</v>
      </c>
      <c r="J1041" s="1" t="s">
        <v>16</v>
      </c>
      <c r="K1041" s="2">
        <v>2.597E-2</v>
      </c>
      <c r="L1041" s="1" t="s">
        <v>1854</v>
      </c>
      <c r="M1041">
        <v>43129</v>
      </c>
      <c r="N1041">
        <v>1087</v>
      </c>
      <c r="O1041">
        <v>3</v>
      </c>
    </row>
    <row r="1042" spans="1:15" x14ac:dyDescent="0.35">
      <c r="A1042">
        <v>116783</v>
      </c>
      <c r="B1042" s="2">
        <v>0.10100000000000001</v>
      </c>
      <c r="C1042" s="1" t="s">
        <v>3541</v>
      </c>
      <c r="D1042">
        <v>14305</v>
      </c>
      <c r="E1042">
        <v>45454</v>
      </c>
      <c r="F1042">
        <v>66</v>
      </c>
      <c r="G1042">
        <v>0.99565978192818305</v>
      </c>
      <c r="H1042">
        <v>14</v>
      </c>
      <c r="I1042">
        <v>6.3245553203367502</v>
      </c>
      <c r="J1042" s="1" t="s">
        <v>16</v>
      </c>
      <c r="K1042" s="2">
        <v>2.6492000000000002E-2</v>
      </c>
      <c r="L1042" s="1" t="s">
        <v>1854</v>
      </c>
      <c r="M1042">
        <v>45454</v>
      </c>
      <c r="N1042">
        <v>1087</v>
      </c>
      <c r="O1042">
        <v>10</v>
      </c>
    </row>
    <row r="1043" spans="1:15" x14ac:dyDescent="0.35">
      <c r="A1043">
        <v>119182</v>
      </c>
      <c r="B1043" s="2">
        <v>0.10177</v>
      </c>
      <c r="C1043" s="1" t="s">
        <v>3937</v>
      </c>
      <c r="D1043">
        <v>14305</v>
      </c>
      <c r="E1043">
        <v>48538</v>
      </c>
      <c r="F1043">
        <v>23</v>
      </c>
      <c r="G1043">
        <v>0.99236709732186601</v>
      </c>
      <c r="H1043">
        <v>14</v>
      </c>
      <c r="I1043">
        <v>4.4721359549995796</v>
      </c>
      <c r="J1043" s="1" t="s">
        <v>16</v>
      </c>
      <c r="K1043" s="2">
        <v>2.6719E-2</v>
      </c>
      <c r="L1043" s="1" t="s">
        <v>1854</v>
      </c>
      <c r="M1043">
        <v>48538</v>
      </c>
      <c r="N1043">
        <v>1087</v>
      </c>
      <c r="O1043">
        <v>5</v>
      </c>
    </row>
    <row r="1044" spans="1:15" x14ac:dyDescent="0.35">
      <c r="A1044">
        <v>111365</v>
      </c>
      <c r="B1044" s="2">
        <v>0.10221</v>
      </c>
      <c r="C1044" s="1" t="s">
        <v>2278</v>
      </c>
      <c r="D1044">
        <v>14305</v>
      </c>
      <c r="E1044">
        <v>10927</v>
      </c>
      <c r="F1044">
        <v>31</v>
      </c>
      <c r="G1044">
        <v>0.99050480075227898</v>
      </c>
      <c r="H1044">
        <v>14</v>
      </c>
      <c r="I1044">
        <v>4.8989794855663504</v>
      </c>
      <c r="J1044" s="1" t="s">
        <v>16</v>
      </c>
      <c r="K1044" s="2">
        <v>2.7066E-2</v>
      </c>
      <c r="L1044" s="1" t="s">
        <v>1854</v>
      </c>
      <c r="M1044">
        <v>10927</v>
      </c>
      <c r="N1044">
        <v>1087</v>
      </c>
      <c r="O1044">
        <v>6</v>
      </c>
    </row>
    <row r="1045" spans="1:15" x14ac:dyDescent="0.35">
      <c r="A1045">
        <v>111734</v>
      </c>
      <c r="B1045" s="2">
        <v>0.10221</v>
      </c>
      <c r="C1045" s="1" t="s">
        <v>2364</v>
      </c>
      <c r="D1045">
        <v>14305</v>
      </c>
      <c r="E1045">
        <v>16579</v>
      </c>
      <c r="F1045">
        <v>48</v>
      </c>
      <c r="G1045">
        <v>0.99050480075227898</v>
      </c>
      <c r="H1045">
        <v>14</v>
      </c>
      <c r="I1045">
        <v>5.6568542494923797</v>
      </c>
      <c r="J1045" s="1" t="s">
        <v>16</v>
      </c>
      <c r="K1045" s="2">
        <v>2.6915000000000001E-2</v>
      </c>
      <c r="L1045" s="1" t="s">
        <v>1854</v>
      </c>
      <c r="M1045">
        <v>16579</v>
      </c>
      <c r="N1045">
        <v>1087</v>
      </c>
      <c r="O1045">
        <v>8</v>
      </c>
    </row>
    <row r="1046" spans="1:15" x14ac:dyDescent="0.35">
      <c r="A1046">
        <v>111755</v>
      </c>
      <c r="B1046" s="2">
        <v>0.10221</v>
      </c>
      <c r="C1046" s="1" t="s">
        <v>444</v>
      </c>
      <c r="D1046">
        <v>14305</v>
      </c>
      <c r="E1046">
        <v>32200</v>
      </c>
      <c r="F1046">
        <v>31</v>
      </c>
      <c r="G1046">
        <v>0.99050480075227898</v>
      </c>
      <c r="H1046">
        <v>14</v>
      </c>
      <c r="I1046">
        <v>4.8989794855663504</v>
      </c>
      <c r="J1046" s="1" t="s">
        <v>16</v>
      </c>
      <c r="K1046" s="2">
        <v>2.7066E-2</v>
      </c>
      <c r="L1046" s="1" t="s">
        <v>1854</v>
      </c>
      <c r="M1046">
        <v>32200</v>
      </c>
      <c r="N1046">
        <v>1087</v>
      </c>
      <c r="O1046">
        <v>6</v>
      </c>
    </row>
    <row r="1047" spans="1:15" x14ac:dyDescent="0.35">
      <c r="A1047">
        <v>112130</v>
      </c>
      <c r="B1047" s="2">
        <v>0.10221</v>
      </c>
      <c r="C1047" s="1" t="s">
        <v>611</v>
      </c>
      <c r="D1047">
        <v>14305</v>
      </c>
      <c r="E1047">
        <v>55002</v>
      </c>
      <c r="F1047">
        <v>48</v>
      </c>
      <c r="G1047">
        <v>0.99050480075227898</v>
      </c>
      <c r="H1047">
        <v>14</v>
      </c>
      <c r="I1047">
        <v>5.6568542494923797</v>
      </c>
      <c r="J1047" s="1" t="s">
        <v>16</v>
      </c>
      <c r="K1047" s="2">
        <v>2.6915000000000001E-2</v>
      </c>
      <c r="L1047" s="1" t="s">
        <v>1854</v>
      </c>
      <c r="M1047">
        <v>55002</v>
      </c>
      <c r="N1047">
        <v>1087</v>
      </c>
      <c r="O1047">
        <v>8</v>
      </c>
    </row>
    <row r="1048" spans="1:15" x14ac:dyDescent="0.35">
      <c r="A1048">
        <v>112292</v>
      </c>
      <c r="B1048" s="2">
        <v>0.10221</v>
      </c>
      <c r="C1048" s="1" t="s">
        <v>681</v>
      </c>
      <c r="D1048">
        <v>14305</v>
      </c>
      <c r="E1048">
        <v>70664</v>
      </c>
      <c r="F1048">
        <v>31</v>
      </c>
      <c r="G1048">
        <v>0.99050480075227898</v>
      </c>
      <c r="H1048">
        <v>14</v>
      </c>
      <c r="I1048">
        <v>4.8989794855663504</v>
      </c>
      <c r="J1048" s="1" t="s">
        <v>16</v>
      </c>
      <c r="K1048" s="2">
        <v>2.7066E-2</v>
      </c>
      <c r="L1048" s="1" t="s">
        <v>1854</v>
      </c>
      <c r="M1048">
        <v>70664</v>
      </c>
      <c r="N1048">
        <v>1087</v>
      </c>
      <c r="O1048">
        <v>6</v>
      </c>
    </row>
    <row r="1049" spans="1:15" x14ac:dyDescent="0.35">
      <c r="A1049">
        <v>112293</v>
      </c>
      <c r="B1049" s="2">
        <v>0.10221</v>
      </c>
      <c r="C1049" s="1" t="s">
        <v>304</v>
      </c>
      <c r="D1049">
        <v>14305</v>
      </c>
      <c r="E1049">
        <v>32945</v>
      </c>
      <c r="F1049">
        <v>31</v>
      </c>
      <c r="G1049">
        <v>0.99050480075227898</v>
      </c>
      <c r="H1049">
        <v>14</v>
      </c>
      <c r="I1049">
        <v>4.8989794855663504</v>
      </c>
      <c r="J1049" s="1" t="s">
        <v>16</v>
      </c>
      <c r="K1049" s="2">
        <v>2.7066E-2</v>
      </c>
      <c r="L1049" s="1" t="s">
        <v>1854</v>
      </c>
      <c r="M1049">
        <v>32945</v>
      </c>
      <c r="N1049">
        <v>1087</v>
      </c>
      <c r="O1049">
        <v>6</v>
      </c>
    </row>
    <row r="1050" spans="1:15" x14ac:dyDescent="0.35">
      <c r="A1050">
        <v>114341</v>
      </c>
      <c r="B1050" s="2">
        <v>0.10221</v>
      </c>
      <c r="C1050" s="1" t="s">
        <v>1404</v>
      </c>
      <c r="D1050">
        <v>14305</v>
      </c>
      <c r="E1050">
        <v>6081</v>
      </c>
      <c r="F1050">
        <v>31</v>
      </c>
      <c r="G1050">
        <v>0.99050480075227898</v>
      </c>
      <c r="H1050">
        <v>14</v>
      </c>
      <c r="I1050">
        <v>4.8989794855663504</v>
      </c>
      <c r="J1050" s="1" t="s">
        <v>16</v>
      </c>
      <c r="K1050" s="2">
        <v>2.7066E-2</v>
      </c>
      <c r="L1050" s="1" t="s">
        <v>1854</v>
      </c>
      <c r="M1050">
        <v>6081</v>
      </c>
      <c r="N1050">
        <v>1087</v>
      </c>
      <c r="O1050">
        <v>6</v>
      </c>
    </row>
    <row r="1051" spans="1:15" x14ac:dyDescent="0.35">
      <c r="A1051">
        <v>114937</v>
      </c>
      <c r="B1051" s="2">
        <v>0.10221</v>
      </c>
      <c r="C1051" s="1" t="s">
        <v>2147</v>
      </c>
      <c r="D1051">
        <v>14305</v>
      </c>
      <c r="E1051">
        <v>46620</v>
      </c>
      <c r="F1051">
        <v>31</v>
      </c>
      <c r="G1051">
        <v>0.99050480075227898</v>
      </c>
      <c r="H1051">
        <v>14</v>
      </c>
      <c r="I1051">
        <v>4.8989794855663504</v>
      </c>
      <c r="J1051" s="1" t="s">
        <v>16</v>
      </c>
      <c r="K1051" s="2">
        <v>2.7066E-2</v>
      </c>
      <c r="L1051" s="1" t="s">
        <v>1854</v>
      </c>
      <c r="M1051">
        <v>46620</v>
      </c>
      <c r="N1051">
        <v>1087</v>
      </c>
      <c r="O1051">
        <v>6</v>
      </c>
    </row>
    <row r="1052" spans="1:15" x14ac:dyDescent="0.35">
      <c r="A1052">
        <v>118023</v>
      </c>
      <c r="B1052" s="2">
        <v>0.10221</v>
      </c>
      <c r="C1052" s="1" t="s">
        <v>305</v>
      </c>
      <c r="D1052">
        <v>14305</v>
      </c>
      <c r="E1052">
        <v>50672</v>
      </c>
      <c r="F1052">
        <v>31</v>
      </c>
      <c r="G1052">
        <v>0.99050480075227898</v>
      </c>
      <c r="H1052">
        <v>14</v>
      </c>
      <c r="I1052">
        <v>4.8989794855663504</v>
      </c>
      <c r="J1052" s="1" t="s">
        <v>16</v>
      </c>
      <c r="K1052" s="2">
        <v>2.7066E-2</v>
      </c>
      <c r="L1052" s="1" t="s">
        <v>1854</v>
      </c>
      <c r="M1052">
        <v>50672</v>
      </c>
      <c r="N1052">
        <v>1087</v>
      </c>
      <c r="O1052">
        <v>6</v>
      </c>
    </row>
    <row r="1053" spans="1:15" x14ac:dyDescent="0.35">
      <c r="A1053">
        <v>115349</v>
      </c>
      <c r="B1053" s="2">
        <v>0.10546999999999999</v>
      </c>
      <c r="C1053" s="1" t="s">
        <v>1564</v>
      </c>
      <c r="D1053">
        <v>14305</v>
      </c>
      <c r="E1053">
        <v>31669</v>
      </c>
      <c r="F1053">
        <v>76</v>
      </c>
      <c r="G1053">
        <v>0.97686646921154696</v>
      </c>
      <c r="H1053">
        <v>14</v>
      </c>
      <c r="I1053">
        <v>6.6332495807107996</v>
      </c>
      <c r="J1053" s="1" t="s">
        <v>16</v>
      </c>
      <c r="K1053" s="2">
        <v>2.7956000000000002E-2</v>
      </c>
      <c r="L1053" s="1" t="s">
        <v>1854</v>
      </c>
      <c r="M1053">
        <v>31669</v>
      </c>
      <c r="N1053">
        <v>1087</v>
      </c>
      <c r="O1053">
        <v>11</v>
      </c>
    </row>
    <row r="1054" spans="1:15" x14ac:dyDescent="0.35">
      <c r="A1054">
        <v>111667</v>
      </c>
      <c r="B1054" s="2">
        <v>0.10625999999999999</v>
      </c>
      <c r="C1054" s="1" t="s">
        <v>184</v>
      </c>
      <c r="D1054">
        <v>14305</v>
      </c>
      <c r="E1054">
        <v>45137</v>
      </c>
      <c r="F1054">
        <v>146</v>
      </c>
      <c r="G1054">
        <v>0.97364336352603398</v>
      </c>
      <c r="H1054">
        <v>14</v>
      </c>
      <c r="I1054">
        <v>8.4852813742385695</v>
      </c>
      <c r="J1054" s="1" t="s">
        <v>16</v>
      </c>
      <c r="K1054" s="2">
        <v>2.8191000000000001E-2</v>
      </c>
      <c r="L1054" s="1" t="s">
        <v>1854</v>
      </c>
      <c r="M1054">
        <v>45137</v>
      </c>
      <c r="N1054">
        <v>1087</v>
      </c>
      <c r="O1054">
        <v>18</v>
      </c>
    </row>
    <row r="1055" spans="1:15" x14ac:dyDescent="0.35">
      <c r="A1055">
        <v>121036</v>
      </c>
      <c r="B1055" s="2">
        <v>0.10648000000000001</v>
      </c>
      <c r="C1055" s="1" t="s">
        <v>1767</v>
      </c>
      <c r="D1055">
        <v>14305</v>
      </c>
      <c r="E1055">
        <v>6366</v>
      </c>
      <c r="F1055">
        <v>231</v>
      </c>
      <c r="G1055">
        <v>0.97273107037446804</v>
      </c>
      <c r="H1055">
        <v>14</v>
      </c>
      <c r="I1055">
        <v>10.1980390271855</v>
      </c>
      <c r="J1055" s="1" t="s">
        <v>16</v>
      </c>
      <c r="K1055" s="2">
        <v>2.8277E-2</v>
      </c>
      <c r="L1055" s="1" t="s">
        <v>1854</v>
      </c>
      <c r="M1055">
        <v>6366</v>
      </c>
      <c r="N1055">
        <v>1087</v>
      </c>
      <c r="O1055">
        <v>26</v>
      </c>
    </row>
    <row r="1056" spans="1:15" x14ac:dyDescent="0.35">
      <c r="A1056">
        <v>111377</v>
      </c>
      <c r="B1056" s="2">
        <v>0.10814</v>
      </c>
      <c r="C1056" s="1" t="s">
        <v>2281</v>
      </c>
      <c r="D1056">
        <v>14305</v>
      </c>
      <c r="E1056">
        <v>34605</v>
      </c>
      <c r="F1056">
        <v>16</v>
      </c>
      <c r="G1056">
        <v>0.96600494870598197</v>
      </c>
      <c r="H1056">
        <v>14</v>
      </c>
      <c r="I1056">
        <v>4</v>
      </c>
      <c r="J1056" s="1" t="s">
        <v>16</v>
      </c>
      <c r="K1056" s="2">
        <v>2.8854000000000001E-2</v>
      </c>
      <c r="L1056" s="1" t="s">
        <v>1854</v>
      </c>
      <c r="M1056">
        <v>34605</v>
      </c>
      <c r="N1056">
        <v>1087</v>
      </c>
      <c r="O1056">
        <v>4</v>
      </c>
    </row>
    <row r="1057" spans="1:15" x14ac:dyDescent="0.35">
      <c r="A1057">
        <v>113715</v>
      </c>
      <c r="B1057" s="2">
        <v>0.10814</v>
      </c>
      <c r="C1057" s="1" t="s">
        <v>2865</v>
      </c>
      <c r="D1057">
        <v>14305</v>
      </c>
      <c r="E1057">
        <v>70206</v>
      </c>
      <c r="F1057">
        <v>16</v>
      </c>
      <c r="G1057">
        <v>0.96600494870598197</v>
      </c>
      <c r="H1057">
        <v>14</v>
      </c>
      <c r="I1057">
        <v>4</v>
      </c>
      <c r="J1057" s="1" t="s">
        <v>16</v>
      </c>
      <c r="K1057" s="2">
        <v>2.8854000000000001E-2</v>
      </c>
      <c r="L1057" s="1" t="s">
        <v>1854</v>
      </c>
      <c r="M1057">
        <v>70206</v>
      </c>
      <c r="N1057">
        <v>1087</v>
      </c>
      <c r="O1057">
        <v>4</v>
      </c>
    </row>
    <row r="1058" spans="1:15" x14ac:dyDescent="0.35">
      <c r="A1058">
        <v>116414</v>
      </c>
      <c r="B1058" s="2">
        <v>0.10814</v>
      </c>
      <c r="C1058" s="1" t="s">
        <v>626</v>
      </c>
      <c r="D1058">
        <v>14305</v>
      </c>
      <c r="E1058">
        <v>16447</v>
      </c>
      <c r="F1058">
        <v>16</v>
      </c>
      <c r="G1058">
        <v>0.96600494870598197</v>
      </c>
      <c r="H1058">
        <v>14</v>
      </c>
      <c r="I1058">
        <v>4</v>
      </c>
      <c r="J1058" s="1" t="s">
        <v>16</v>
      </c>
      <c r="K1058" s="2">
        <v>2.8854000000000001E-2</v>
      </c>
      <c r="L1058" s="1" t="s">
        <v>1854</v>
      </c>
      <c r="M1058">
        <v>16447</v>
      </c>
      <c r="N1058">
        <v>1087</v>
      </c>
      <c r="O1058">
        <v>4</v>
      </c>
    </row>
    <row r="1059" spans="1:15" x14ac:dyDescent="0.35">
      <c r="A1059">
        <v>117082</v>
      </c>
      <c r="B1059" s="2">
        <v>0.10814</v>
      </c>
      <c r="C1059" s="1" t="s">
        <v>2052</v>
      </c>
      <c r="D1059">
        <v>14305</v>
      </c>
      <c r="E1059">
        <v>32965</v>
      </c>
      <c r="F1059">
        <v>16</v>
      </c>
      <c r="G1059">
        <v>0.96600494870598197</v>
      </c>
      <c r="H1059">
        <v>14</v>
      </c>
      <c r="I1059">
        <v>4</v>
      </c>
      <c r="J1059" s="1" t="s">
        <v>16</v>
      </c>
      <c r="K1059" s="2">
        <v>2.8854000000000001E-2</v>
      </c>
      <c r="L1059" s="1" t="s">
        <v>1854</v>
      </c>
      <c r="M1059">
        <v>32965</v>
      </c>
      <c r="N1059">
        <v>1087</v>
      </c>
      <c r="O1059">
        <v>4</v>
      </c>
    </row>
    <row r="1060" spans="1:15" x14ac:dyDescent="0.35">
      <c r="A1060">
        <v>120232</v>
      </c>
      <c r="B1060" s="2">
        <v>0.10814</v>
      </c>
      <c r="C1060" s="1" t="s">
        <v>1587</v>
      </c>
      <c r="D1060">
        <v>14305</v>
      </c>
      <c r="E1060">
        <v>46686</v>
      </c>
      <c r="F1060">
        <v>16</v>
      </c>
      <c r="G1060">
        <v>0.96600494870598197</v>
      </c>
      <c r="H1060">
        <v>14</v>
      </c>
      <c r="I1060">
        <v>4</v>
      </c>
      <c r="J1060" s="1" t="s">
        <v>16</v>
      </c>
      <c r="K1060" s="2">
        <v>2.8854000000000001E-2</v>
      </c>
      <c r="L1060" s="1" t="s">
        <v>1854</v>
      </c>
      <c r="M1060">
        <v>46686</v>
      </c>
      <c r="N1060">
        <v>1087</v>
      </c>
      <c r="O1060">
        <v>4</v>
      </c>
    </row>
    <row r="1061" spans="1:15" x14ac:dyDescent="0.35">
      <c r="A1061">
        <v>115845</v>
      </c>
      <c r="B1061" s="2">
        <v>0.10895000000000001</v>
      </c>
      <c r="C1061" s="1" t="s">
        <v>1710</v>
      </c>
      <c r="D1061">
        <v>14305</v>
      </c>
      <c r="E1061">
        <v>60538</v>
      </c>
      <c r="F1061">
        <v>67</v>
      </c>
      <c r="G1061">
        <v>0.96275411573429304</v>
      </c>
      <c r="H1061">
        <v>14</v>
      </c>
      <c r="I1061">
        <v>6.3245553203367502</v>
      </c>
      <c r="J1061" s="1" t="s">
        <v>16</v>
      </c>
      <c r="K1061" s="2">
        <v>2.9099E-2</v>
      </c>
      <c r="L1061" s="1" t="s">
        <v>1854</v>
      </c>
      <c r="M1061">
        <v>60538</v>
      </c>
      <c r="N1061">
        <v>1087</v>
      </c>
      <c r="O1061">
        <v>10</v>
      </c>
    </row>
    <row r="1062" spans="1:15" x14ac:dyDescent="0.35">
      <c r="A1062">
        <v>112312</v>
      </c>
      <c r="B1062" s="2">
        <v>0.1091</v>
      </c>
      <c r="C1062" s="1" t="s">
        <v>705</v>
      </c>
      <c r="D1062">
        <v>14305</v>
      </c>
      <c r="E1062">
        <v>48585</v>
      </c>
      <c r="F1062">
        <v>126</v>
      </c>
      <c r="G1062">
        <v>0.96218805099243099</v>
      </c>
      <c r="H1062">
        <v>14</v>
      </c>
      <c r="I1062">
        <v>8</v>
      </c>
      <c r="J1062" s="1" t="s">
        <v>16</v>
      </c>
      <c r="K1062" s="2">
        <v>2.9163999999999999E-2</v>
      </c>
      <c r="L1062" s="1" t="s">
        <v>1854</v>
      </c>
      <c r="M1062">
        <v>48585</v>
      </c>
      <c r="N1062">
        <v>1087</v>
      </c>
      <c r="O1062">
        <v>16</v>
      </c>
    </row>
    <row r="1063" spans="1:15" x14ac:dyDescent="0.35">
      <c r="A1063">
        <v>111243</v>
      </c>
      <c r="B1063" s="2">
        <v>0.10944</v>
      </c>
      <c r="C1063" s="1" t="s">
        <v>2244</v>
      </c>
      <c r="D1063">
        <v>14305</v>
      </c>
      <c r="E1063">
        <v>31333</v>
      </c>
      <c r="F1063">
        <v>40</v>
      </c>
      <c r="G1063">
        <v>0.96083117762210302</v>
      </c>
      <c r="H1063">
        <v>14</v>
      </c>
      <c r="I1063">
        <v>5.2915026221291797</v>
      </c>
      <c r="J1063" s="1" t="s">
        <v>16</v>
      </c>
      <c r="K1063" s="2">
        <v>2.9357999999999999E-2</v>
      </c>
      <c r="L1063" s="1" t="s">
        <v>1854</v>
      </c>
      <c r="M1063">
        <v>31333</v>
      </c>
      <c r="N1063">
        <v>1087</v>
      </c>
      <c r="O1063">
        <v>7</v>
      </c>
    </row>
    <row r="1064" spans="1:15" x14ac:dyDescent="0.35">
      <c r="A1064">
        <v>113791</v>
      </c>
      <c r="B1064" s="2">
        <v>0.10944</v>
      </c>
      <c r="C1064" s="1" t="s">
        <v>1254</v>
      </c>
      <c r="D1064">
        <v>14305</v>
      </c>
      <c r="E1064">
        <v>31668</v>
      </c>
      <c r="F1064">
        <v>96</v>
      </c>
      <c r="G1064">
        <v>0.96083117762210302</v>
      </c>
      <c r="H1064">
        <v>14</v>
      </c>
      <c r="I1064">
        <v>7.2111025509279703</v>
      </c>
      <c r="J1064" s="1" t="s">
        <v>16</v>
      </c>
      <c r="K1064" s="2">
        <v>2.9364999999999999E-2</v>
      </c>
      <c r="L1064" s="1" t="s">
        <v>1854</v>
      </c>
      <c r="M1064">
        <v>31668</v>
      </c>
      <c r="N1064">
        <v>1087</v>
      </c>
      <c r="O1064">
        <v>13</v>
      </c>
    </row>
    <row r="1065" spans="1:15" x14ac:dyDescent="0.35">
      <c r="A1065">
        <v>114154</v>
      </c>
      <c r="B1065" s="2">
        <v>0.10944</v>
      </c>
      <c r="C1065" s="1" t="s">
        <v>1358</v>
      </c>
      <c r="D1065">
        <v>14305</v>
      </c>
      <c r="E1065">
        <v>19058</v>
      </c>
      <c r="F1065">
        <v>40</v>
      </c>
      <c r="G1065">
        <v>0.96083117762210302</v>
      </c>
      <c r="H1065">
        <v>14</v>
      </c>
      <c r="I1065">
        <v>5.2915026221291797</v>
      </c>
      <c r="J1065" s="1" t="s">
        <v>16</v>
      </c>
      <c r="K1065" s="2">
        <v>2.9357999999999999E-2</v>
      </c>
      <c r="L1065" s="1" t="s">
        <v>1854</v>
      </c>
      <c r="M1065">
        <v>19058</v>
      </c>
      <c r="N1065">
        <v>1087</v>
      </c>
      <c r="O1065">
        <v>7</v>
      </c>
    </row>
    <row r="1066" spans="1:15" x14ac:dyDescent="0.35">
      <c r="A1066">
        <v>117110</v>
      </c>
      <c r="B1066" s="2">
        <v>0.10944</v>
      </c>
      <c r="C1066" s="1" t="s">
        <v>3599</v>
      </c>
      <c r="D1066">
        <v>14305</v>
      </c>
      <c r="E1066">
        <v>70661</v>
      </c>
      <c r="F1066">
        <v>40</v>
      </c>
      <c r="G1066">
        <v>0.96083117762210302</v>
      </c>
      <c r="H1066">
        <v>14</v>
      </c>
      <c r="I1066">
        <v>5.2915026221291797</v>
      </c>
      <c r="J1066" s="1" t="s">
        <v>16</v>
      </c>
      <c r="K1066" s="2">
        <v>2.9357999999999999E-2</v>
      </c>
      <c r="L1066" s="1" t="s">
        <v>1854</v>
      </c>
      <c r="M1066">
        <v>70661</v>
      </c>
      <c r="N1066">
        <v>1087</v>
      </c>
      <c r="O1066">
        <v>7</v>
      </c>
    </row>
    <row r="1067" spans="1:15" x14ac:dyDescent="0.35">
      <c r="A1067">
        <v>112246</v>
      </c>
      <c r="B1067" s="2">
        <v>0.11108999999999999</v>
      </c>
      <c r="C1067" s="1" t="s">
        <v>676</v>
      </c>
      <c r="D1067">
        <v>14305</v>
      </c>
      <c r="E1067">
        <v>16049</v>
      </c>
      <c r="F1067">
        <v>58</v>
      </c>
      <c r="G1067">
        <v>0.95434066866029799</v>
      </c>
      <c r="H1067">
        <v>14</v>
      </c>
      <c r="I1067">
        <v>6</v>
      </c>
      <c r="J1067" s="1" t="s">
        <v>16</v>
      </c>
      <c r="K1067" s="2">
        <v>2.9891999999999998E-2</v>
      </c>
      <c r="L1067" s="1" t="s">
        <v>1854</v>
      </c>
      <c r="M1067">
        <v>16049</v>
      </c>
      <c r="N1067">
        <v>1087</v>
      </c>
      <c r="O1067">
        <v>9</v>
      </c>
    </row>
    <row r="1068" spans="1:15" x14ac:dyDescent="0.35">
      <c r="A1068">
        <v>115876</v>
      </c>
      <c r="B1068" s="2">
        <v>0.11108999999999999</v>
      </c>
      <c r="C1068" s="1" t="s">
        <v>1460</v>
      </c>
      <c r="D1068">
        <v>14305</v>
      </c>
      <c r="E1068">
        <v>48738</v>
      </c>
      <c r="F1068">
        <v>58</v>
      </c>
      <c r="G1068">
        <v>0.95434066866029799</v>
      </c>
      <c r="H1068">
        <v>14</v>
      </c>
      <c r="I1068">
        <v>6</v>
      </c>
      <c r="J1068" s="1" t="s">
        <v>16</v>
      </c>
      <c r="K1068" s="2">
        <v>2.9891999999999998E-2</v>
      </c>
      <c r="L1068" s="1" t="s">
        <v>1854</v>
      </c>
      <c r="M1068">
        <v>48738</v>
      </c>
      <c r="N1068">
        <v>1087</v>
      </c>
      <c r="O1068">
        <v>9</v>
      </c>
    </row>
    <row r="1069" spans="1:15" x14ac:dyDescent="0.35">
      <c r="A1069">
        <v>116781</v>
      </c>
      <c r="B1069" s="2">
        <v>0.11108999999999999</v>
      </c>
      <c r="C1069" s="1" t="s">
        <v>3540</v>
      </c>
      <c r="D1069">
        <v>14305</v>
      </c>
      <c r="E1069">
        <v>8360</v>
      </c>
      <c r="F1069">
        <v>58</v>
      </c>
      <c r="G1069">
        <v>0.95434066866029799</v>
      </c>
      <c r="H1069">
        <v>14</v>
      </c>
      <c r="I1069">
        <v>6</v>
      </c>
      <c r="J1069" s="1" t="s">
        <v>16</v>
      </c>
      <c r="K1069" s="2">
        <v>2.9891999999999998E-2</v>
      </c>
      <c r="L1069" s="1" t="s">
        <v>1854</v>
      </c>
      <c r="M1069">
        <v>8360</v>
      </c>
      <c r="N1069">
        <v>1087</v>
      </c>
      <c r="O1069">
        <v>9</v>
      </c>
    </row>
    <row r="1070" spans="1:15" x14ac:dyDescent="0.35">
      <c r="A1070">
        <v>111173</v>
      </c>
      <c r="B1070" s="2">
        <v>0.11222</v>
      </c>
      <c r="C1070" s="1" t="s">
        <v>2225</v>
      </c>
      <c r="D1070">
        <v>14305</v>
      </c>
      <c r="E1070">
        <v>7063</v>
      </c>
      <c r="F1070">
        <v>4</v>
      </c>
      <c r="G1070">
        <v>0.94994595832886697</v>
      </c>
      <c r="H1070">
        <v>14</v>
      </c>
      <c r="I1070">
        <v>2.8284271247461898</v>
      </c>
      <c r="J1070" s="1" t="s">
        <v>16</v>
      </c>
      <c r="K1070" s="2">
        <v>3.1213000000000001E-2</v>
      </c>
      <c r="L1070" s="1" t="s">
        <v>1854</v>
      </c>
      <c r="M1070">
        <v>7063</v>
      </c>
      <c r="N1070">
        <v>1087</v>
      </c>
      <c r="O1070">
        <v>2</v>
      </c>
    </row>
    <row r="1071" spans="1:15" x14ac:dyDescent="0.35">
      <c r="A1071">
        <v>111812</v>
      </c>
      <c r="B1071" s="2">
        <v>0.11222</v>
      </c>
      <c r="C1071" s="1" t="s">
        <v>2385</v>
      </c>
      <c r="D1071">
        <v>14305</v>
      </c>
      <c r="E1071">
        <v>43508</v>
      </c>
      <c r="F1071">
        <v>4</v>
      </c>
      <c r="G1071">
        <v>0.94994595832886697</v>
      </c>
      <c r="H1071">
        <v>14</v>
      </c>
      <c r="I1071">
        <v>2.8284271247461898</v>
      </c>
      <c r="J1071" s="1" t="s">
        <v>16</v>
      </c>
      <c r="K1071" s="2">
        <v>3.1213000000000001E-2</v>
      </c>
      <c r="L1071" s="1" t="s">
        <v>1854</v>
      </c>
      <c r="M1071">
        <v>43508</v>
      </c>
      <c r="N1071">
        <v>1087</v>
      </c>
      <c r="O1071">
        <v>2</v>
      </c>
    </row>
    <row r="1072" spans="1:15" x14ac:dyDescent="0.35">
      <c r="A1072">
        <v>112471</v>
      </c>
      <c r="B1072" s="2">
        <v>0.11222</v>
      </c>
      <c r="C1072" s="1" t="s">
        <v>2569</v>
      </c>
      <c r="D1072">
        <v>14305</v>
      </c>
      <c r="E1072">
        <v>51014</v>
      </c>
      <c r="F1072">
        <v>4</v>
      </c>
      <c r="G1072">
        <v>0.94994595832886697</v>
      </c>
      <c r="H1072">
        <v>14</v>
      </c>
      <c r="I1072">
        <v>2.8284271247461898</v>
      </c>
      <c r="J1072" s="1" t="s">
        <v>16</v>
      </c>
      <c r="K1072" s="2">
        <v>3.1213000000000001E-2</v>
      </c>
      <c r="L1072" s="1" t="s">
        <v>1854</v>
      </c>
      <c r="M1072">
        <v>51014</v>
      </c>
      <c r="N1072">
        <v>1087</v>
      </c>
      <c r="O1072">
        <v>2</v>
      </c>
    </row>
    <row r="1073" spans="1:15" x14ac:dyDescent="0.35">
      <c r="A1073">
        <v>112583</v>
      </c>
      <c r="B1073" s="2">
        <v>0.11222</v>
      </c>
      <c r="C1073" s="1" t="s">
        <v>1930</v>
      </c>
      <c r="D1073">
        <v>14305</v>
      </c>
      <c r="E1073">
        <v>32069</v>
      </c>
      <c r="F1073">
        <v>4</v>
      </c>
      <c r="G1073">
        <v>0.94994595832886697</v>
      </c>
      <c r="H1073">
        <v>14</v>
      </c>
      <c r="I1073">
        <v>2.8284271247461898</v>
      </c>
      <c r="J1073" s="1" t="s">
        <v>16</v>
      </c>
      <c r="K1073" s="2">
        <v>3.1213000000000001E-2</v>
      </c>
      <c r="L1073" s="1" t="s">
        <v>1854</v>
      </c>
      <c r="M1073">
        <v>32069</v>
      </c>
      <c r="N1073">
        <v>1087</v>
      </c>
      <c r="O1073">
        <v>2</v>
      </c>
    </row>
    <row r="1074" spans="1:15" x14ac:dyDescent="0.35">
      <c r="A1074">
        <v>112855</v>
      </c>
      <c r="B1074" s="2">
        <v>0.11222</v>
      </c>
      <c r="C1074" s="1" t="s">
        <v>2659</v>
      </c>
      <c r="D1074">
        <v>14305</v>
      </c>
      <c r="E1074">
        <v>10671</v>
      </c>
      <c r="F1074">
        <v>4</v>
      </c>
      <c r="G1074">
        <v>0.94994595832886697</v>
      </c>
      <c r="H1074">
        <v>14</v>
      </c>
      <c r="I1074">
        <v>2.8284271247461898</v>
      </c>
      <c r="J1074" s="1" t="s">
        <v>16</v>
      </c>
      <c r="K1074" s="2">
        <v>3.1213000000000001E-2</v>
      </c>
      <c r="L1074" s="1" t="s">
        <v>1854</v>
      </c>
      <c r="M1074">
        <v>10671</v>
      </c>
      <c r="N1074">
        <v>1087</v>
      </c>
      <c r="O1074">
        <v>2</v>
      </c>
    </row>
    <row r="1075" spans="1:15" x14ac:dyDescent="0.35">
      <c r="A1075">
        <v>112863</v>
      </c>
      <c r="B1075" s="2">
        <v>0.11222</v>
      </c>
      <c r="C1075" s="1" t="s">
        <v>914</v>
      </c>
      <c r="D1075">
        <v>14305</v>
      </c>
      <c r="E1075">
        <v>35308</v>
      </c>
      <c r="F1075">
        <v>4</v>
      </c>
      <c r="G1075">
        <v>0.94994595832886697</v>
      </c>
      <c r="H1075">
        <v>14</v>
      </c>
      <c r="I1075">
        <v>2.8284271247461898</v>
      </c>
      <c r="J1075" s="1" t="s">
        <v>16</v>
      </c>
      <c r="K1075" s="2">
        <v>3.1213000000000001E-2</v>
      </c>
      <c r="L1075" s="1" t="s">
        <v>1854</v>
      </c>
      <c r="M1075">
        <v>35308</v>
      </c>
      <c r="N1075">
        <v>1087</v>
      </c>
      <c r="O1075">
        <v>2</v>
      </c>
    </row>
    <row r="1076" spans="1:15" x14ac:dyDescent="0.35">
      <c r="A1076">
        <v>112926</v>
      </c>
      <c r="B1076" s="2">
        <v>0.11222</v>
      </c>
      <c r="C1076" s="1" t="s">
        <v>938</v>
      </c>
      <c r="D1076">
        <v>14305</v>
      </c>
      <c r="E1076">
        <v>35305</v>
      </c>
      <c r="F1076">
        <v>4</v>
      </c>
      <c r="G1076">
        <v>0.94994595832886697</v>
      </c>
      <c r="H1076">
        <v>14</v>
      </c>
      <c r="I1076">
        <v>2.8284271247461898</v>
      </c>
      <c r="J1076" s="1" t="s">
        <v>16</v>
      </c>
      <c r="K1076" s="2">
        <v>3.1213000000000001E-2</v>
      </c>
      <c r="L1076" s="1" t="s">
        <v>1854</v>
      </c>
      <c r="M1076">
        <v>35305</v>
      </c>
      <c r="N1076">
        <v>1087</v>
      </c>
      <c r="O1076">
        <v>2</v>
      </c>
    </row>
    <row r="1077" spans="1:15" x14ac:dyDescent="0.35">
      <c r="A1077">
        <v>112998</v>
      </c>
      <c r="B1077" s="2">
        <v>0.11222</v>
      </c>
      <c r="C1077" s="1" t="s">
        <v>2688</v>
      </c>
      <c r="D1077">
        <v>14305</v>
      </c>
      <c r="E1077">
        <v>43923</v>
      </c>
      <c r="F1077">
        <v>4</v>
      </c>
      <c r="G1077">
        <v>0.94994595832886697</v>
      </c>
      <c r="H1077">
        <v>14</v>
      </c>
      <c r="I1077">
        <v>2.8284271247461898</v>
      </c>
      <c r="J1077" s="1" t="s">
        <v>16</v>
      </c>
      <c r="K1077" s="2">
        <v>3.1213000000000001E-2</v>
      </c>
      <c r="L1077" s="1" t="s">
        <v>1854</v>
      </c>
      <c r="M1077">
        <v>43923</v>
      </c>
      <c r="N1077">
        <v>1087</v>
      </c>
      <c r="O1077">
        <v>2</v>
      </c>
    </row>
    <row r="1078" spans="1:15" x14ac:dyDescent="0.35">
      <c r="A1078">
        <v>113048</v>
      </c>
      <c r="B1078" s="2">
        <v>0.11222</v>
      </c>
      <c r="C1078" s="1" t="s">
        <v>2701</v>
      </c>
      <c r="D1078">
        <v>14305</v>
      </c>
      <c r="E1078">
        <v>10940</v>
      </c>
      <c r="F1078">
        <v>4</v>
      </c>
      <c r="G1078">
        <v>0.94994595832886697</v>
      </c>
      <c r="H1078">
        <v>14</v>
      </c>
      <c r="I1078">
        <v>2.8284271247461898</v>
      </c>
      <c r="J1078" s="1" t="s">
        <v>16</v>
      </c>
      <c r="K1078" s="2">
        <v>3.1213000000000001E-2</v>
      </c>
      <c r="L1078" s="1" t="s">
        <v>1854</v>
      </c>
      <c r="M1078">
        <v>10940</v>
      </c>
      <c r="N1078">
        <v>1087</v>
      </c>
      <c r="O1078">
        <v>2</v>
      </c>
    </row>
    <row r="1079" spans="1:15" x14ac:dyDescent="0.35">
      <c r="A1079">
        <v>113257</v>
      </c>
      <c r="B1079" s="2">
        <v>0.11222</v>
      </c>
      <c r="C1079" s="1" t="s">
        <v>2757</v>
      </c>
      <c r="D1079">
        <v>14305</v>
      </c>
      <c r="E1079">
        <v>42976</v>
      </c>
      <c r="F1079">
        <v>4</v>
      </c>
      <c r="G1079">
        <v>0.94994595832886697</v>
      </c>
      <c r="H1079">
        <v>14</v>
      </c>
      <c r="I1079">
        <v>2.8284271247461898</v>
      </c>
      <c r="J1079" s="1" t="s">
        <v>16</v>
      </c>
      <c r="K1079" s="2">
        <v>3.1213000000000001E-2</v>
      </c>
      <c r="L1079" s="1" t="s">
        <v>1854</v>
      </c>
      <c r="M1079">
        <v>42976</v>
      </c>
      <c r="N1079">
        <v>1087</v>
      </c>
      <c r="O1079">
        <v>2</v>
      </c>
    </row>
    <row r="1080" spans="1:15" x14ac:dyDescent="0.35">
      <c r="A1080">
        <v>113405</v>
      </c>
      <c r="B1080" s="2">
        <v>0.11222</v>
      </c>
      <c r="C1080" s="1" t="s">
        <v>2790</v>
      </c>
      <c r="D1080">
        <v>14305</v>
      </c>
      <c r="E1080">
        <v>50686</v>
      </c>
      <c r="F1080">
        <v>4</v>
      </c>
      <c r="G1080">
        <v>0.94994595832886697</v>
      </c>
      <c r="H1080">
        <v>14</v>
      </c>
      <c r="I1080">
        <v>2.8284271247461898</v>
      </c>
      <c r="J1080" s="1" t="s">
        <v>16</v>
      </c>
      <c r="K1080" s="2">
        <v>3.1213000000000001E-2</v>
      </c>
      <c r="L1080" s="1" t="s">
        <v>1854</v>
      </c>
      <c r="M1080">
        <v>50686</v>
      </c>
      <c r="N1080">
        <v>1087</v>
      </c>
      <c r="O1080">
        <v>2</v>
      </c>
    </row>
    <row r="1081" spans="1:15" x14ac:dyDescent="0.35">
      <c r="A1081">
        <v>113596</v>
      </c>
      <c r="B1081" s="2">
        <v>0.11222</v>
      </c>
      <c r="C1081" s="1" t="s">
        <v>1204</v>
      </c>
      <c r="D1081">
        <v>14305</v>
      </c>
      <c r="E1081">
        <v>31175</v>
      </c>
      <c r="F1081">
        <v>244</v>
      </c>
      <c r="G1081">
        <v>0.94994595832886697</v>
      </c>
      <c r="H1081">
        <v>14</v>
      </c>
      <c r="I1081">
        <v>10.3923048454132</v>
      </c>
      <c r="J1081" s="1" t="s">
        <v>16</v>
      </c>
      <c r="K1081" s="2">
        <v>3.116E-2</v>
      </c>
      <c r="L1081" s="1" t="s">
        <v>1854</v>
      </c>
      <c r="M1081">
        <v>31175</v>
      </c>
      <c r="N1081">
        <v>1087</v>
      </c>
      <c r="O1081">
        <v>27</v>
      </c>
    </row>
    <row r="1082" spans="1:15" x14ac:dyDescent="0.35">
      <c r="A1082">
        <v>113719</v>
      </c>
      <c r="B1082" s="2">
        <v>0.11222</v>
      </c>
      <c r="C1082" s="1" t="s">
        <v>2130</v>
      </c>
      <c r="D1082">
        <v>14305</v>
      </c>
      <c r="E1082">
        <v>32645</v>
      </c>
      <c r="F1082">
        <v>4</v>
      </c>
      <c r="G1082">
        <v>0.94994595832886697</v>
      </c>
      <c r="H1082">
        <v>14</v>
      </c>
      <c r="I1082">
        <v>2.8284271247461898</v>
      </c>
      <c r="J1082" s="1" t="s">
        <v>16</v>
      </c>
      <c r="K1082" s="2">
        <v>3.1213000000000001E-2</v>
      </c>
      <c r="L1082" s="1" t="s">
        <v>1854</v>
      </c>
      <c r="M1082">
        <v>32645</v>
      </c>
      <c r="N1082">
        <v>1087</v>
      </c>
      <c r="O1082">
        <v>2</v>
      </c>
    </row>
    <row r="1083" spans="1:15" x14ac:dyDescent="0.35">
      <c r="A1083">
        <v>113729</v>
      </c>
      <c r="B1083" s="2">
        <v>0.11222</v>
      </c>
      <c r="C1083" s="1" t="s">
        <v>1243</v>
      </c>
      <c r="D1083">
        <v>14305</v>
      </c>
      <c r="E1083">
        <v>15872</v>
      </c>
      <c r="F1083">
        <v>4</v>
      </c>
      <c r="G1083">
        <v>0.94994595832886697</v>
      </c>
      <c r="H1083">
        <v>14</v>
      </c>
      <c r="I1083">
        <v>2.8284271247461898</v>
      </c>
      <c r="J1083" s="1" t="s">
        <v>16</v>
      </c>
      <c r="K1083" s="2">
        <v>3.1213000000000001E-2</v>
      </c>
      <c r="L1083" s="1" t="s">
        <v>1854</v>
      </c>
      <c r="M1083">
        <v>15872</v>
      </c>
      <c r="N1083">
        <v>1087</v>
      </c>
      <c r="O1083">
        <v>2</v>
      </c>
    </row>
    <row r="1084" spans="1:15" x14ac:dyDescent="0.35">
      <c r="A1084">
        <v>113804</v>
      </c>
      <c r="B1084" s="2">
        <v>0.11222</v>
      </c>
      <c r="C1084" s="1" t="s">
        <v>1259</v>
      </c>
      <c r="D1084">
        <v>14305</v>
      </c>
      <c r="E1084">
        <v>60334</v>
      </c>
      <c r="F1084">
        <v>4</v>
      </c>
      <c r="G1084">
        <v>0.94994595832886697</v>
      </c>
      <c r="H1084">
        <v>14</v>
      </c>
      <c r="I1084">
        <v>2.8284271247461898</v>
      </c>
      <c r="J1084" s="1" t="s">
        <v>16</v>
      </c>
      <c r="K1084" s="2">
        <v>3.1213000000000001E-2</v>
      </c>
      <c r="L1084" s="1" t="s">
        <v>1854</v>
      </c>
      <c r="M1084">
        <v>60334</v>
      </c>
      <c r="N1084">
        <v>1087</v>
      </c>
      <c r="O1084">
        <v>2</v>
      </c>
    </row>
    <row r="1085" spans="1:15" x14ac:dyDescent="0.35">
      <c r="A1085">
        <v>114286</v>
      </c>
      <c r="B1085" s="2">
        <v>0.11222</v>
      </c>
      <c r="C1085" s="1" t="s">
        <v>2123</v>
      </c>
      <c r="D1085">
        <v>14305</v>
      </c>
      <c r="E1085">
        <v>45423</v>
      </c>
      <c r="F1085">
        <v>4</v>
      </c>
      <c r="G1085">
        <v>0.94994595832886697</v>
      </c>
      <c r="H1085">
        <v>14</v>
      </c>
      <c r="I1085">
        <v>2.8284271247461898</v>
      </c>
      <c r="J1085" s="1" t="s">
        <v>16</v>
      </c>
      <c r="K1085" s="2">
        <v>3.1213000000000001E-2</v>
      </c>
      <c r="L1085" s="1" t="s">
        <v>1854</v>
      </c>
      <c r="M1085">
        <v>45423</v>
      </c>
      <c r="N1085">
        <v>1087</v>
      </c>
      <c r="O1085">
        <v>2</v>
      </c>
    </row>
    <row r="1086" spans="1:15" x14ac:dyDescent="0.35">
      <c r="A1086">
        <v>114306</v>
      </c>
      <c r="B1086" s="2">
        <v>0.11222</v>
      </c>
      <c r="C1086" s="1" t="s">
        <v>2998</v>
      </c>
      <c r="D1086">
        <v>14305</v>
      </c>
      <c r="E1086">
        <v>33631</v>
      </c>
      <c r="F1086">
        <v>4</v>
      </c>
      <c r="G1086">
        <v>0.94994595832886697</v>
      </c>
      <c r="H1086">
        <v>14</v>
      </c>
      <c r="I1086">
        <v>2.8284271247461898</v>
      </c>
      <c r="J1086" s="1" t="s">
        <v>16</v>
      </c>
      <c r="K1086" s="2">
        <v>3.1213000000000001E-2</v>
      </c>
      <c r="L1086" s="1" t="s">
        <v>1854</v>
      </c>
      <c r="M1086">
        <v>33631</v>
      </c>
      <c r="N1086">
        <v>1087</v>
      </c>
      <c r="O1086">
        <v>2</v>
      </c>
    </row>
    <row r="1087" spans="1:15" x14ac:dyDescent="0.35">
      <c r="A1087">
        <v>114317</v>
      </c>
      <c r="B1087" s="2">
        <v>0.11222</v>
      </c>
      <c r="C1087" s="1" t="s">
        <v>2999</v>
      </c>
      <c r="D1087">
        <v>14305</v>
      </c>
      <c r="E1087">
        <v>31065</v>
      </c>
      <c r="F1087">
        <v>4</v>
      </c>
      <c r="G1087">
        <v>0.94994595832886697</v>
      </c>
      <c r="H1087">
        <v>14</v>
      </c>
      <c r="I1087">
        <v>2.8284271247461898</v>
      </c>
      <c r="J1087" s="1" t="s">
        <v>16</v>
      </c>
      <c r="K1087" s="2">
        <v>3.1213000000000001E-2</v>
      </c>
      <c r="L1087" s="1" t="s">
        <v>1854</v>
      </c>
      <c r="M1087">
        <v>31065</v>
      </c>
      <c r="N1087">
        <v>1087</v>
      </c>
      <c r="O1087">
        <v>2</v>
      </c>
    </row>
    <row r="1088" spans="1:15" x14ac:dyDescent="0.35">
      <c r="A1088">
        <v>114955</v>
      </c>
      <c r="B1088" s="2">
        <v>0.11222</v>
      </c>
      <c r="C1088" s="1" t="s">
        <v>3141</v>
      </c>
      <c r="D1088">
        <v>14305</v>
      </c>
      <c r="E1088">
        <v>31935</v>
      </c>
      <c r="F1088">
        <v>4</v>
      </c>
      <c r="G1088">
        <v>0.94994595832886697</v>
      </c>
      <c r="H1088">
        <v>14</v>
      </c>
      <c r="I1088">
        <v>2.8284271247461898</v>
      </c>
      <c r="J1088" s="1" t="s">
        <v>16</v>
      </c>
      <c r="K1088" s="2">
        <v>3.1213000000000001E-2</v>
      </c>
      <c r="L1088" s="1" t="s">
        <v>1854</v>
      </c>
      <c r="M1088">
        <v>31935</v>
      </c>
      <c r="N1088">
        <v>1087</v>
      </c>
      <c r="O1088">
        <v>2</v>
      </c>
    </row>
    <row r="1089" spans="1:15" x14ac:dyDescent="0.35">
      <c r="A1089">
        <v>115057</v>
      </c>
      <c r="B1089" s="2">
        <v>0.11222</v>
      </c>
      <c r="C1089" s="1" t="s">
        <v>1569</v>
      </c>
      <c r="D1089">
        <v>14305</v>
      </c>
      <c r="E1089">
        <v>50847</v>
      </c>
      <c r="F1089">
        <v>4</v>
      </c>
      <c r="G1089">
        <v>0.94994595832886697</v>
      </c>
      <c r="H1089">
        <v>14</v>
      </c>
      <c r="I1089">
        <v>2.8284271247461898</v>
      </c>
      <c r="J1089" s="1" t="s">
        <v>16</v>
      </c>
      <c r="K1089" s="2">
        <v>3.1213000000000001E-2</v>
      </c>
      <c r="L1089" s="1" t="s">
        <v>1854</v>
      </c>
      <c r="M1089">
        <v>50847</v>
      </c>
      <c r="N1089">
        <v>1087</v>
      </c>
      <c r="O1089">
        <v>2</v>
      </c>
    </row>
    <row r="1090" spans="1:15" x14ac:dyDescent="0.35">
      <c r="A1090">
        <v>115264</v>
      </c>
      <c r="B1090" s="2">
        <v>0.11222</v>
      </c>
      <c r="C1090" s="1" t="s">
        <v>3208</v>
      </c>
      <c r="D1090">
        <v>14305</v>
      </c>
      <c r="E1090">
        <v>6188</v>
      </c>
      <c r="F1090">
        <v>4</v>
      </c>
      <c r="G1090">
        <v>0.94994595832886697</v>
      </c>
      <c r="H1090">
        <v>14</v>
      </c>
      <c r="I1090">
        <v>2.8284271247461898</v>
      </c>
      <c r="J1090" s="1" t="s">
        <v>16</v>
      </c>
      <c r="K1090" s="2">
        <v>3.1213000000000001E-2</v>
      </c>
      <c r="L1090" s="1" t="s">
        <v>1854</v>
      </c>
      <c r="M1090">
        <v>6188</v>
      </c>
      <c r="N1090">
        <v>1087</v>
      </c>
      <c r="O1090">
        <v>2</v>
      </c>
    </row>
    <row r="1091" spans="1:15" x14ac:dyDescent="0.35">
      <c r="A1091">
        <v>115902</v>
      </c>
      <c r="B1091" s="2">
        <v>0.11222</v>
      </c>
      <c r="C1091" s="1" t="s">
        <v>3359</v>
      </c>
      <c r="D1091">
        <v>14305</v>
      </c>
      <c r="E1091">
        <v>22601</v>
      </c>
      <c r="F1091">
        <v>4</v>
      </c>
      <c r="G1091">
        <v>0.94994595832886697</v>
      </c>
      <c r="H1091">
        <v>14</v>
      </c>
      <c r="I1091">
        <v>2.8284271247461898</v>
      </c>
      <c r="J1091" s="1" t="s">
        <v>16</v>
      </c>
      <c r="K1091" s="2">
        <v>3.1213000000000001E-2</v>
      </c>
      <c r="L1091" s="1" t="s">
        <v>1854</v>
      </c>
      <c r="M1091">
        <v>22601</v>
      </c>
      <c r="N1091">
        <v>1087</v>
      </c>
      <c r="O1091">
        <v>2</v>
      </c>
    </row>
    <row r="1092" spans="1:15" x14ac:dyDescent="0.35">
      <c r="A1092">
        <v>116010</v>
      </c>
      <c r="B1092" s="2">
        <v>0.11222</v>
      </c>
      <c r="C1092" s="1" t="s">
        <v>3386</v>
      </c>
      <c r="D1092">
        <v>14305</v>
      </c>
      <c r="E1092">
        <v>32863</v>
      </c>
      <c r="F1092">
        <v>4</v>
      </c>
      <c r="G1092">
        <v>0.94994595832886697</v>
      </c>
      <c r="H1092">
        <v>14</v>
      </c>
      <c r="I1092">
        <v>2.8284271247461898</v>
      </c>
      <c r="J1092" s="1" t="s">
        <v>16</v>
      </c>
      <c r="K1092" s="2">
        <v>3.1213000000000001E-2</v>
      </c>
      <c r="L1092" s="1" t="s">
        <v>1854</v>
      </c>
      <c r="M1092">
        <v>32863</v>
      </c>
      <c r="N1092">
        <v>1087</v>
      </c>
      <c r="O1092">
        <v>2</v>
      </c>
    </row>
    <row r="1093" spans="1:15" x14ac:dyDescent="0.35">
      <c r="A1093">
        <v>116201</v>
      </c>
      <c r="B1093" s="2">
        <v>0.11222</v>
      </c>
      <c r="C1093" s="1" t="s">
        <v>1752</v>
      </c>
      <c r="D1093">
        <v>14305</v>
      </c>
      <c r="E1093">
        <v>44314</v>
      </c>
      <c r="F1093">
        <v>4</v>
      </c>
      <c r="G1093">
        <v>0.94994595832886697</v>
      </c>
      <c r="H1093">
        <v>14</v>
      </c>
      <c r="I1093">
        <v>2.8284271247461898</v>
      </c>
      <c r="J1093" s="1" t="s">
        <v>16</v>
      </c>
      <c r="K1093" s="2">
        <v>3.1213000000000001E-2</v>
      </c>
      <c r="L1093" s="1" t="s">
        <v>1854</v>
      </c>
      <c r="M1093">
        <v>44314</v>
      </c>
      <c r="N1093">
        <v>1087</v>
      </c>
      <c r="O1093">
        <v>2</v>
      </c>
    </row>
    <row r="1094" spans="1:15" x14ac:dyDescent="0.35">
      <c r="A1094">
        <v>116565</v>
      </c>
      <c r="B1094" s="2">
        <v>0.11222</v>
      </c>
      <c r="C1094" s="1" t="s">
        <v>1791</v>
      </c>
      <c r="D1094">
        <v>14305</v>
      </c>
      <c r="E1094">
        <v>7008</v>
      </c>
      <c r="F1094">
        <v>4</v>
      </c>
      <c r="G1094">
        <v>0.94994595832886697</v>
      </c>
      <c r="H1094">
        <v>14</v>
      </c>
      <c r="I1094">
        <v>2.8284271247461898</v>
      </c>
      <c r="J1094" s="1" t="s">
        <v>16</v>
      </c>
      <c r="K1094" s="2">
        <v>3.1213000000000001E-2</v>
      </c>
      <c r="L1094" s="1" t="s">
        <v>1854</v>
      </c>
      <c r="M1094">
        <v>7008</v>
      </c>
      <c r="N1094">
        <v>1087</v>
      </c>
      <c r="O1094">
        <v>2</v>
      </c>
    </row>
    <row r="1095" spans="1:15" x14ac:dyDescent="0.35">
      <c r="A1095">
        <v>116939</v>
      </c>
      <c r="B1095" s="2">
        <v>0.11222</v>
      </c>
      <c r="C1095" s="1" t="s">
        <v>3574</v>
      </c>
      <c r="D1095">
        <v>14305</v>
      </c>
      <c r="E1095">
        <v>46040</v>
      </c>
      <c r="F1095">
        <v>4</v>
      </c>
      <c r="G1095">
        <v>0.94994595832886697</v>
      </c>
      <c r="H1095">
        <v>14</v>
      </c>
      <c r="I1095">
        <v>2.8284271247461898</v>
      </c>
      <c r="J1095" s="1" t="s">
        <v>16</v>
      </c>
      <c r="K1095" s="2">
        <v>3.1213000000000001E-2</v>
      </c>
      <c r="L1095" s="1" t="s">
        <v>1854</v>
      </c>
      <c r="M1095">
        <v>46040</v>
      </c>
      <c r="N1095">
        <v>1087</v>
      </c>
      <c r="O1095">
        <v>2</v>
      </c>
    </row>
    <row r="1096" spans="1:15" x14ac:dyDescent="0.35">
      <c r="A1096">
        <v>117241</v>
      </c>
      <c r="B1096" s="2">
        <v>0.11222</v>
      </c>
      <c r="C1096" s="1" t="s">
        <v>423</v>
      </c>
      <c r="D1096">
        <v>14305</v>
      </c>
      <c r="E1096">
        <v>46642</v>
      </c>
      <c r="F1096">
        <v>4</v>
      </c>
      <c r="G1096">
        <v>0.94994595832886697</v>
      </c>
      <c r="H1096">
        <v>14</v>
      </c>
      <c r="I1096">
        <v>2.8284271247461898</v>
      </c>
      <c r="J1096" s="1" t="s">
        <v>16</v>
      </c>
      <c r="K1096" s="2">
        <v>3.1213000000000001E-2</v>
      </c>
      <c r="L1096" s="1" t="s">
        <v>1854</v>
      </c>
      <c r="M1096">
        <v>46642</v>
      </c>
      <c r="N1096">
        <v>1087</v>
      </c>
      <c r="O1096">
        <v>2</v>
      </c>
    </row>
    <row r="1097" spans="1:15" x14ac:dyDescent="0.35">
      <c r="A1097">
        <v>117244</v>
      </c>
      <c r="B1097" s="2">
        <v>0.11222</v>
      </c>
      <c r="C1097" s="1" t="s">
        <v>3625</v>
      </c>
      <c r="D1097">
        <v>14305</v>
      </c>
      <c r="E1097">
        <v>32909</v>
      </c>
      <c r="F1097">
        <v>4</v>
      </c>
      <c r="G1097">
        <v>0.94994595832886697</v>
      </c>
      <c r="H1097">
        <v>14</v>
      </c>
      <c r="I1097">
        <v>2.8284271247461898</v>
      </c>
      <c r="J1097" s="1" t="s">
        <v>16</v>
      </c>
      <c r="K1097" s="2">
        <v>3.1213000000000001E-2</v>
      </c>
      <c r="L1097" s="1" t="s">
        <v>1854</v>
      </c>
      <c r="M1097">
        <v>32909</v>
      </c>
      <c r="N1097">
        <v>1087</v>
      </c>
      <c r="O1097">
        <v>2</v>
      </c>
    </row>
    <row r="1098" spans="1:15" x14ac:dyDescent="0.35">
      <c r="A1098">
        <v>117393</v>
      </c>
      <c r="B1098" s="2">
        <v>0.11222</v>
      </c>
      <c r="C1098" s="1" t="s">
        <v>1751</v>
      </c>
      <c r="D1098">
        <v>14305</v>
      </c>
      <c r="E1098">
        <v>70096</v>
      </c>
      <c r="F1098">
        <v>4</v>
      </c>
      <c r="G1098">
        <v>0.94994595832886697</v>
      </c>
      <c r="H1098">
        <v>14</v>
      </c>
      <c r="I1098">
        <v>2.8284271247461898</v>
      </c>
      <c r="J1098" s="1" t="s">
        <v>16</v>
      </c>
      <c r="K1098" s="2">
        <v>3.1213000000000001E-2</v>
      </c>
      <c r="L1098" s="1" t="s">
        <v>1854</v>
      </c>
      <c r="M1098">
        <v>70096</v>
      </c>
      <c r="N1098">
        <v>1087</v>
      </c>
      <c r="O1098">
        <v>2</v>
      </c>
    </row>
    <row r="1099" spans="1:15" x14ac:dyDescent="0.35">
      <c r="A1099">
        <v>118020</v>
      </c>
      <c r="B1099" s="2">
        <v>0.11222</v>
      </c>
      <c r="C1099" s="1" t="s">
        <v>299</v>
      </c>
      <c r="D1099">
        <v>14305</v>
      </c>
      <c r="E1099">
        <v>34983</v>
      </c>
      <c r="F1099">
        <v>4</v>
      </c>
      <c r="G1099">
        <v>0.94994595832886697</v>
      </c>
      <c r="H1099">
        <v>14</v>
      </c>
      <c r="I1099">
        <v>2.8284271247461898</v>
      </c>
      <c r="J1099" s="1" t="s">
        <v>16</v>
      </c>
      <c r="K1099" s="2">
        <v>3.1213000000000001E-2</v>
      </c>
      <c r="L1099" s="1" t="s">
        <v>1854</v>
      </c>
      <c r="M1099">
        <v>34983</v>
      </c>
      <c r="N1099">
        <v>1087</v>
      </c>
      <c r="O1099">
        <v>2</v>
      </c>
    </row>
    <row r="1100" spans="1:15" x14ac:dyDescent="0.35">
      <c r="A1100">
        <v>118489</v>
      </c>
      <c r="B1100" s="2">
        <v>0.11222</v>
      </c>
      <c r="C1100" s="1" t="s">
        <v>695</v>
      </c>
      <c r="D1100">
        <v>14305</v>
      </c>
      <c r="E1100">
        <v>42518</v>
      </c>
      <c r="F1100">
        <v>4</v>
      </c>
      <c r="G1100">
        <v>0.94994595832886697</v>
      </c>
      <c r="H1100">
        <v>14</v>
      </c>
      <c r="I1100">
        <v>2.8284271247461898</v>
      </c>
      <c r="J1100" s="1" t="s">
        <v>16</v>
      </c>
      <c r="K1100" s="2">
        <v>3.1213000000000001E-2</v>
      </c>
      <c r="L1100" s="1" t="s">
        <v>1854</v>
      </c>
      <c r="M1100">
        <v>42518</v>
      </c>
      <c r="N1100">
        <v>1087</v>
      </c>
      <c r="O1100">
        <v>2</v>
      </c>
    </row>
    <row r="1101" spans="1:15" x14ac:dyDescent="0.35">
      <c r="A1101">
        <v>119467</v>
      </c>
      <c r="B1101" s="2">
        <v>0.11222</v>
      </c>
      <c r="C1101" s="1" t="s">
        <v>1303</v>
      </c>
      <c r="D1101">
        <v>14305</v>
      </c>
      <c r="E1101">
        <v>60397</v>
      </c>
      <c r="F1101">
        <v>4</v>
      </c>
      <c r="G1101">
        <v>0.94994595832886697</v>
      </c>
      <c r="H1101">
        <v>14</v>
      </c>
      <c r="I1101">
        <v>2.8284271247461898</v>
      </c>
      <c r="J1101" s="1" t="s">
        <v>16</v>
      </c>
      <c r="K1101" s="2">
        <v>3.1213000000000001E-2</v>
      </c>
      <c r="L1101" s="1" t="s">
        <v>1854</v>
      </c>
      <c r="M1101">
        <v>60397</v>
      </c>
      <c r="N1101">
        <v>1087</v>
      </c>
      <c r="O1101">
        <v>2</v>
      </c>
    </row>
    <row r="1102" spans="1:15" x14ac:dyDescent="0.35">
      <c r="A1102">
        <v>119683</v>
      </c>
      <c r="B1102" s="2">
        <v>0.11222</v>
      </c>
      <c r="C1102" s="1" t="s">
        <v>3991</v>
      </c>
      <c r="D1102">
        <v>14305</v>
      </c>
      <c r="E1102">
        <v>32516</v>
      </c>
      <c r="F1102">
        <v>4</v>
      </c>
      <c r="G1102">
        <v>0.94994595832886697</v>
      </c>
      <c r="H1102">
        <v>14</v>
      </c>
      <c r="I1102">
        <v>2.8284271247461898</v>
      </c>
      <c r="J1102" s="1" t="s">
        <v>16</v>
      </c>
      <c r="K1102" s="2">
        <v>3.1213000000000001E-2</v>
      </c>
      <c r="L1102" s="1" t="s">
        <v>1854</v>
      </c>
      <c r="M1102">
        <v>32516</v>
      </c>
      <c r="N1102">
        <v>1087</v>
      </c>
      <c r="O1102">
        <v>2</v>
      </c>
    </row>
    <row r="1103" spans="1:15" x14ac:dyDescent="0.35">
      <c r="A1103">
        <v>120150</v>
      </c>
      <c r="B1103" s="2">
        <v>0.11222</v>
      </c>
      <c r="C1103" s="1" t="s">
        <v>4042</v>
      </c>
      <c r="D1103">
        <v>14305</v>
      </c>
      <c r="E1103">
        <v>8588</v>
      </c>
      <c r="F1103">
        <v>4</v>
      </c>
      <c r="G1103">
        <v>0.94994595832886697</v>
      </c>
      <c r="H1103">
        <v>14</v>
      </c>
      <c r="I1103">
        <v>2.8284271247461898</v>
      </c>
      <c r="J1103" s="1" t="s">
        <v>16</v>
      </c>
      <c r="K1103" s="2">
        <v>3.1213000000000001E-2</v>
      </c>
      <c r="L1103" s="1" t="s">
        <v>1854</v>
      </c>
      <c r="M1103">
        <v>8588</v>
      </c>
      <c r="N1103">
        <v>1087</v>
      </c>
      <c r="O1103">
        <v>2</v>
      </c>
    </row>
    <row r="1104" spans="1:15" x14ac:dyDescent="0.35">
      <c r="A1104">
        <v>121985</v>
      </c>
      <c r="B1104" s="2">
        <v>0.11222</v>
      </c>
      <c r="C1104" s="1" t="s">
        <v>4153</v>
      </c>
      <c r="D1104">
        <v>14305</v>
      </c>
      <c r="E1104">
        <v>51597</v>
      </c>
      <c r="F1104">
        <v>4</v>
      </c>
      <c r="G1104">
        <v>0.94994595832886697</v>
      </c>
      <c r="H1104">
        <v>14</v>
      </c>
      <c r="I1104">
        <v>2.8284271247461898</v>
      </c>
      <c r="J1104" s="1" t="s">
        <v>16</v>
      </c>
      <c r="K1104" s="2">
        <v>3.1213000000000001E-2</v>
      </c>
      <c r="L1104" s="1" t="s">
        <v>1854</v>
      </c>
      <c r="M1104">
        <v>51597</v>
      </c>
      <c r="N1104">
        <v>1087</v>
      </c>
      <c r="O1104">
        <v>2</v>
      </c>
    </row>
    <row r="1105" spans="1:15" x14ac:dyDescent="0.35">
      <c r="A1105">
        <v>122040</v>
      </c>
      <c r="B1105" s="2">
        <v>0.11222</v>
      </c>
      <c r="C1105" s="1" t="s">
        <v>1841</v>
      </c>
      <c r="D1105">
        <v>14305</v>
      </c>
      <c r="E1105">
        <v>35519</v>
      </c>
      <c r="F1105">
        <v>4</v>
      </c>
      <c r="G1105">
        <v>0.94994595832886697</v>
      </c>
      <c r="H1105">
        <v>14</v>
      </c>
      <c r="I1105">
        <v>2.8284271247461898</v>
      </c>
      <c r="J1105" s="1" t="s">
        <v>16</v>
      </c>
      <c r="K1105" s="2">
        <v>3.1213000000000001E-2</v>
      </c>
      <c r="L1105" s="1" t="s">
        <v>1854</v>
      </c>
      <c r="M1105">
        <v>35519</v>
      </c>
      <c r="N1105">
        <v>1087</v>
      </c>
      <c r="O1105">
        <v>2</v>
      </c>
    </row>
    <row r="1106" spans="1:15" x14ac:dyDescent="0.35">
      <c r="A1106">
        <v>114609</v>
      </c>
      <c r="B1106" s="2">
        <v>0.11230999999999999</v>
      </c>
      <c r="C1106" s="1" t="s">
        <v>1485</v>
      </c>
      <c r="D1106">
        <v>14305</v>
      </c>
      <c r="E1106">
        <v>30111</v>
      </c>
      <c r="F1106">
        <v>87</v>
      </c>
      <c r="G1106">
        <v>0.94959431719207998</v>
      </c>
      <c r="H1106">
        <v>14</v>
      </c>
      <c r="I1106">
        <v>6.9282032302754999</v>
      </c>
      <c r="J1106" s="1" t="s">
        <v>16</v>
      </c>
      <c r="K1106" s="2">
        <v>3.1267000000000003E-2</v>
      </c>
      <c r="L1106" s="1" t="s">
        <v>1854</v>
      </c>
      <c r="M1106">
        <v>30111</v>
      </c>
      <c r="N1106">
        <v>1087</v>
      </c>
      <c r="O1106">
        <v>12</v>
      </c>
    </row>
    <row r="1107" spans="1:15" x14ac:dyDescent="0.35">
      <c r="A1107">
        <v>112670</v>
      </c>
      <c r="B1107" s="2">
        <v>0.11336</v>
      </c>
      <c r="C1107" s="1" t="s">
        <v>841</v>
      </c>
      <c r="D1107">
        <v>14305</v>
      </c>
      <c r="E1107">
        <v>10828</v>
      </c>
      <c r="F1107">
        <v>24</v>
      </c>
      <c r="G1107">
        <v>0.94554826954023397</v>
      </c>
      <c r="H1107">
        <v>14</v>
      </c>
      <c r="I1107">
        <v>4.4721359549995796</v>
      </c>
      <c r="J1107" s="1" t="s">
        <v>16</v>
      </c>
      <c r="K1107" s="2">
        <v>3.1703000000000002E-2</v>
      </c>
      <c r="L1107" s="1" t="s">
        <v>1854</v>
      </c>
      <c r="M1107">
        <v>10828</v>
      </c>
      <c r="N1107">
        <v>1087</v>
      </c>
      <c r="O1107">
        <v>5</v>
      </c>
    </row>
    <row r="1108" spans="1:15" x14ac:dyDescent="0.35">
      <c r="A1108">
        <v>115025</v>
      </c>
      <c r="B1108" s="2">
        <v>0.11336</v>
      </c>
      <c r="C1108" s="1" t="s">
        <v>1563</v>
      </c>
      <c r="D1108">
        <v>14305</v>
      </c>
      <c r="E1108">
        <v>46823</v>
      </c>
      <c r="F1108">
        <v>24</v>
      </c>
      <c r="G1108">
        <v>0.94554826954023397</v>
      </c>
      <c r="H1108">
        <v>14</v>
      </c>
      <c r="I1108">
        <v>4.4721359549995796</v>
      </c>
      <c r="J1108" s="1" t="s">
        <v>16</v>
      </c>
      <c r="K1108" s="2">
        <v>3.1703000000000002E-2</v>
      </c>
      <c r="L1108" s="1" t="s">
        <v>1854</v>
      </c>
      <c r="M1108">
        <v>46823</v>
      </c>
      <c r="N1108">
        <v>1087</v>
      </c>
      <c r="O1108">
        <v>5</v>
      </c>
    </row>
    <row r="1109" spans="1:15" x14ac:dyDescent="0.35">
      <c r="A1109">
        <v>117954</v>
      </c>
      <c r="B1109" s="2">
        <v>0.11336</v>
      </c>
      <c r="C1109" s="1" t="s">
        <v>212</v>
      </c>
      <c r="D1109">
        <v>14305</v>
      </c>
      <c r="E1109">
        <v>42345</v>
      </c>
      <c r="F1109">
        <v>24</v>
      </c>
      <c r="G1109">
        <v>0.94554826954023397</v>
      </c>
      <c r="H1109">
        <v>14</v>
      </c>
      <c r="I1109">
        <v>4.4721359549995796</v>
      </c>
      <c r="J1109" s="1" t="s">
        <v>16</v>
      </c>
      <c r="K1109" s="2">
        <v>3.1703000000000002E-2</v>
      </c>
      <c r="L1109" s="1" t="s">
        <v>1854</v>
      </c>
      <c r="M1109">
        <v>42345</v>
      </c>
      <c r="N1109">
        <v>1087</v>
      </c>
      <c r="O1109">
        <v>5</v>
      </c>
    </row>
    <row r="1110" spans="1:15" x14ac:dyDescent="0.35">
      <c r="A1110">
        <v>118792</v>
      </c>
      <c r="B1110" s="2">
        <v>0.11336</v>
      </c>
      <c r="C1110" s="1" t="s">
        <v>908</v>
      </c>
      <c r="D1110">
        <v>14305</v>
      </c>
      <c r="E1110">
        <v>31575</v>
      </c>
      <c r="F1110">
        <v>24</v>
      </c>
      <c r="G1110">
        <v>0.94554826954023397</v>
      </c>
      <c r="H1110">
        <v>14</v>
      </c>
      <c r="I1110">
        <v>4.4721359549995796</v>
      </c>
      <c r="J1110" s="1" t="s">
        <v>16</v>
      </c>
      <c r="K1110" s="2">
        <v>3.1703000000000002E-2</v>
      </c>
      <c r="L1110" s="1" t="s">
        <v>1854</v>
      </c>
      <c r="M1110">
        <v>31575</v>
      </c>
      <c r="N1110">
        <v>1087</v>
      </c>
      <c r="O1110">
        <v>5</v>
      </c>
    </row>
    <row r="1111" spans="1:15" x14ac:dyDescent="0.35">
      <c r="A1111">
        <v>119596</v>
      </c>
      <c r="B1111" s="2">
        <v>0.11336</v>
      </c>
      <c r="C1111" s="1" t="s">
        <v>1363</v>
      </c>
      <c r="D1111">
        <v>14305</v>
      </c>
      <c r="E1111">
        <v>71496</v>
      </c>
      <c r="F1111">
        <v>97</v>
      </c>
      <c r="G1111">
        <v>0.94554826954023397</v>
      </c>
      <c r="H1111">
        <v>14</v>
      </c>
      <c r="I1111">
        <v>7.2111025509279703</v>
      </c>
      <c r="J1111" s="1" t="s">
        <v>16</v>
      </c>
      <c r="K1111" s="2">
        <v>3.1645E-2</v>
      </c>
      <c r="L1111" s="1" t="s">
        <v>1854</v>
      </c>
      <c r="M1111">
        <v>71496</v>
      </c>
      <c r="N1111">
        <v>1087</v>
      </c>
      <c r="O1111">
        <v>13</v>
      </c>
    </row>
    <row r="1112" spans="1:15" x14ac:dyDescent="0.35">
      <c r="A1112">
        <v>115499</v>
      </c>
      <c r="B1112" s="2">
        <v>0.11611</v>
      </c>
      <c r="C1112" s="1" t="s">
        <v>264</v>
      </c>
      <c r="D1112">
        <v>14305</v>
      </c>
      <c r="E1112">
        <v>6164</v>
      </c>
      <c r="F1112">
        <v>138</v>
      </c>
      <c r="G1112">
        <v>0.93511548806657396</v>
      </c>
      <c r="H1112">
        <v>14</v>
      </c>
      <c r="I1112">
        <v>8.2462112512353194</v>
      </c>
      <c r="J1112" s="1" t="s">
        <v>16</v>
      </c>
      <c r="K1112" s="2">
        <v>3.2502999999999997E-2</v>
      </c>
      <c r="L1112" s="1" t="s">
        <v>1854</v>
      </c>
      <c r="M1112">
        <v>6164</v>
      </c>
      <c r="N1112">
        <v>1087</v>
      </c>
      <c r="O1112">
        <v>17</v>
      </c>
    </row>
    <row r="1113" spans="1:15" x14ac:dyDescent="0.35">
      <c r="A1113">
        <v>118106</v>
      </c>
      <c r="B1113" s="2">
        <v>0.11631</v>
      </c>
      <c r="C1113" s="1" t="s">
        <v>1142</v>
      </c>
      <c r="D1113">
        <v>14305</v>
      </c>
      <c r="E1113">
        <v>32990</v>
      </c>
      <c r="F1113">
        <v>245</v>
      </c>
      <c r="G1113">
        <v>0.93438129671041803</v>
      </c>
      <c r="H1113">
        <v>14</v>
      </c>
      <c r="I1113">
        <v>10.3923048454132</v>
      </c>
      <c r="J1113" s="1" t="s">
        <v>16</v>
      </c>
      <c r="K1113" s="2">
        <v>3.2586999999999998E-2</v>
      </c>
      <c r="L1113" s="1" t="s">
        <v>1854</v>
      </c>
      <c r="M1113">
        <v>32990</v>
      </c>
      <c r="N1113">
        <v>1087</v>
      </c>
      <c r="O1113">
        <v>27</v>
      </c>
    </row>
    <row r="1114" spans="1:15" x14ac:dyDescent="0.35">
      <c r="A1114">
        <v>111154</v>
      </c>
      <c r="B1114" s="2">
        <v>0.11784</v>
      </c>
      <c r="C1114" s="1" t="s">
        <v>431</v>
      </c>
      <c r="D1114">
        <v>14305</v>
      </c>
      <c r="E1114">
        <v>19362</v>
      </c>
      <c r="F1114">
        <v>41</v>
      </c>
      <c r="G1114">
        <v>0.92870624943569402</v>
      </c>
      <c r="H1114">
        <v>14</v>
      </c>
      <c r="I1114">
        <v>5.2915026221291797</v>
      </c>
      <c r="J1114" s="1" t="s">
        <v>16</v>
      </c>
      <c r="K1114" s="2">
        <v>3.3163999999999999E-2</v>
      </c>
      <c r="L1114" s="1" t="s">
        <v>1854</v>
      </c>
      <c r="M1114">
        <v>19362</v>
      </c>
      <c r="N1114">
        <v>1087</v>
      </c>
      <c r="O1114">
        <v>7</v>
      </c>
    </row>
    <row r="1115" spans="1:15" x14ac:dyDescent="0.35">
      <c r="A1115">
        <v>111436</v>
      </c>
      <c r="B1115" s="2">
        <v>0.11784</v>
      </c>
      <c r="C1115" s="1" t="s">
        <v>774</v>
      </c>
      <c r="D1115">
        <v>14305</v>
      </c>
      <c r="E1115">
        <v>31344</v>
      </c>
      <c r="F1115">
        <v>128</v>
      </c>
      <c r="G1115">
        <v>0.92870624943569402</v>
      </c>
      <c r="H1115">
        <v>14</v>
      </c>
      <c r="I1115">
        <v>8</v>
      </c>
      <c r="J1115" s="1" t="s">
        <v>16</v>
      </c>
      <c r="K1115" s="2">
        <v>3.3147000000000003E-2</v>
      </c>
      <c r="L1115" s="1" t="s">
        <v>1854</v>
      </c>
      <c r="M1115">
        <v>31344</v>
      </c>
      <c r="N1115">
        <v>1087</v>
      </c>
      <c r="O1115">
        <v>16</v>
      </c>
    </row>
    <row r="1116" spans="1:15" x14ac:dyDescent="0.35">
      <c r="A1116">
        <v>111668</v>
      </c>
      <c r="B1116" s="2">
        <v>0.11784</v>
      </c>
      <c r="C1116" s="1" t="s">
        <v>398</v>
      </c>
      <c r="D1116">
        <v>14305</v>
      </c>
      <c r="E1116">
        <v>46545</v>
      </c>
      <c r="F1116">
        <v>78</v>
      </c>
      <c r="G1116">
        <v>0.92870624943569402</v>
      </c>
      <c r="H1116">
        <v>14</v>
      </c>
      <c r="I1116">
        <v>6.6332495807107996</v>
      </c>
      <c r="J1116" s="1" t="s">
        <v>16</v>
      </c>
      <c r="K1116" s="2">
        <v>3.3124000000000001E-2</v>
      </c>
      <c r="L1116" s="1" t="s">
        <v>1854</v>
      </c>
      <c r="M1116">
        <v>46545</v>
      </c>
      <c r="N1116">
        <v>1087</v>
      </c>
      <c r="O1116">
        <v>11</v>
      </c>
    </row>
    <row r="1117" spans="1:15" x14ac:dyDescent="0.35">
      <c r="A1117">
        <v>113410</v>
      </c>
      <c r="B1117" s="2">
        <v>0.11784</v>
      </c>
      <c r="C1117" s="1" t="s">
        <v>1102</v>
      </c>
      <c r="D1117">
        <v>14305</v>
      </c>
      <c r="E1117">
        <v>8406</v>
      </c>
      <c r="F1117">
        <v>128</v>
      </c>
      <c r="G1117">
        <v>0.92870624943569402</v>
      </c>
      <c r="H1117">
        <v>14</v>
      </c>
      <c r="I1117">
        <v>8</v>
      </c>
      <c r="J1117" s="1" t="s">
        <v>16</v>
      </c>
      <c r="K1117" s="2">
        <v>3.3147000000000003E-2</v>
      </c>
      <c r="L1117" s="1" t="s">
        <v>1854</v>
      </c>
      <c r="M1117">
        <v>8406</v>
      </c>
      <c r="N1117">
        <v>1087</v>
      </c>
      <c r="O1117">
        <v>16</v>
      </c>
    </row>
    <row r="1118" spans="1:15" x14ac:dyDescent="0.35">
      <c r="A1118">
        <v>115039</v>
      </c>
      <c r="B1118" s="2">
        <v>0.11784</v>
      </c>
      <c r="C1118" s="1" t="s">
        <v>1565</v>
      </c>
      <c r="D1118">
        <v>14305</v>
      </c>
      <c r="E1118">
        <v>43393</v>
      </c>
      <c r="F1118">
        <v>41</v>
      </c>
      <c r="G1118">
        <v>0.92870624943569402</v>
      </c>
      <c r="H1118">
        <v>14</v>
      </c>
      <c r="I1118">
        <v>5.2915026221291797</v>
      </c>
      <c r="J1118" s="1" t="s">
        <v>16</v>
      </c>
      <c r="K1118" s="2">
        <v>3.3163999999999999E-2</v>
      </c>
      <c r="L1118" s="1" t="s">
        <v>1854</v>
      </c>
      <c r="M1118">
        <v>43393</v>
      </c>
      <c r="N1118">
        <v>1087</v>
      </c>
      <c r="O1118">
        <v>7</v>
      </c>
    </row>
    <row r="1119" spans="1:15" x14ac:dyDescent="0.35">
      <c r="A1119">
        <v>111053</v>
      </c>
      <c r="B1119" s="2">
        <v>0.11896</v>
      </c>
      <c r="C1119" s="1" t="s">
        <v>74</v>
      </c>
      <c r="D1119">
        <v>14305</v>
      </c>
      <c r="E1119">
        <v>16573</v>
      </c>
      <c r="F1119">
        <v>50</v>
      </c>
      <c r="G1119">
        <v>0.92461444273683502</v>
      </c>
      <c r="H1119">
        <v>14</v>
      </c>
      <c r="I1119">
        <v>5.6568542494923797</v>
      </c>
      <c r="J1119" s="1" t="s">
        <v>16</v>
      </c>
      <c r="K1119" s="2">
        <v>3.3537999999999998E-2</v>
      </c>
      <c r="L1119" s="1" t="s">
        <v>1854</v>
      </c>
      <c r="M1119">
        <v>16573</v>
      </c>
      <c r="N1119">
        <v>1087</v>
      </c>
      <c r="O1119">
        <v>8</v>
      </c>
    </row>
    <row r="1120" spans="1:15" x14ac:dyDescent="0.35">
      <c r="A1120">
        <v>112274</v>
      </c>
      <c r="B1120" s="2">
        <v>0.11896</v>
      </c>
      <c r="C1120" s="1" t="s">
        <v>2105</v>
      </c>
      <c r="D1120">
        <v>14305</v>
      </c>
      <c r="E1120">
        <v>48638</v>
      </c>
      <c r="F1120">
        <v>50</v>
      </c>
      <c r="G1120">
        <v>0.92461444273683502</v>
      </c>
      <c r="H1120">
        <v>14</v>
      </c>
      <c r="I1120">
        <v>5.6568542494923797</v>
      </c>
      <c r="J1120" s="1" t="s">
        <v>16</v>
      </c>
      <c r="K1120" s="2">
        <v>3.3537999999999998E-2</v>
      </c>
      <c r="L1120" s="1" t="s">
        <v>1854</v>
      </c>
      <c r="M1120">
        <v>48638</v>
      </c>
      <c r="N1120">
        <v>1087</v>
      </c>
      <c r="O1120">
        <v>8</v>
      </c>
    </row>
    <row r="1121" spans="1:15" x14ac:dyDescent="0.35">
      <c r="A1121">
        <v>116082</v>
      </c>
      <c r="B1121" s="2">
        <v>0.12028999999999999</v>
      </c>
      <c r="C1121" s="1" t="s">
        <v>1967</v>
      </c>
      <c r="D1121">
        <v>14305</v>
      </c>
      <c r="E1121">
        <v>43406</v>
      </c>
      <c r="F1121">
        <v>108</v>
      </c>
      <c r="G1121">
        <v>0.91977798201285799</v>
      </c>
      <c r="H1121">
        <v>14</v>
      </c>
      <c r="I1121">
        <v>7.48331477354788</v>
      </c>
      <c r="J1121" s="1" t="s">
        <v>16</v>
      </c>
      <c r="K1121" s="2">
        <v>3.3973999999999997E-2</v>
      </c>
      <c r="L1121" s="1" t="s">
        <v>1854</v>
      </c>
      <c r="M1121">
        <v>43406</v>
      </c>
      <c r="N1121">
        <v>1087</v>
      </c>
      <c r="O1121">
        <v>14</v>
      </c>
    </row>
    <row r="1122" spans="1:15" x14ac:dyDescent="0.35">
      <c r="A1122">
        <v>120216</v>
      </c>
      <c r="B1122" s="2">
        <v>0.12028999999999999</v>
      </c>
      <c r="C1122" s="1" t="s">
        <v>1585</v>
      </c>
      <c r="D1122">
        <v>14305</v>
      </c>
      <c r="E1122">
        <v>8624</v>
      </c>
      <c r="F1122">
        <v>108</v>
      </c>
      <c r="G1122">
        <v>0.91977798201285799</v>
      </c>
      <c r="H1122">
        <v>14</v>
      </c>
      <c r="I1122">
        <v>7.48331477354788</v>
      </c>
      <c r="J1122" s="1" t="s">
        <v>16</v>
      </c>
      <c r="K1122" s="2">
        <v>3.3973999999999997E-2</v>
      </c>
      <c r="L1122" s="1" t="s">
        <v>1854</v>
      </c>
      <c r="M1122">
        <v>8624</v>
      </c>
      <c r="N1122">
        <v>1087</v>
      </c>
      <c r="O1122">
        <v>14</v>
      </c>
    </row>
    <row r="1123" spans="1:15" x14ac:dyDescent="0.35">
      <c r="A1123">
        <v>111225</v>
      </c>
      <c r="B1123" s="2">
        <v>0.12275999999999999</v>
      </c>
      <c r="C1123" s="1" t="s">
        <v>1868</v>
      </c>
      <c r="D1123">
        <v>14305</v>
      </c>
      <c r="E1123">
        <v>60736</v>
      </c>
      <c r="F1123">
        <v>10</v>
      </c>
      <c r="G1123">
        <v>0.91094418507820996</v>
      </c>
      <c r="H1123">
        <v>14</v>
      </c>
      <c r="I1123">
        <v>3.4641016151377499</v>
      </c>
      <c r="J1123" s="1" t="s">
        <v>16</v>
      </c>
      <c r="K1123" s="2">
        <v>3.5042999999999998E-2</v>
      </c>
      <c r="L1123" s="1" t="s">
        <v>1854</v>
      </c>
      <c r="M1123">
        <v>60736</v>
      </c>
      <c r="N1123">
        <v>1087</v>
      </c>
      <c r="O1123">
        <v>3</v>
      </c>
    </row>
    <row r="1124" spans="1:15" x14ac:dyDescent="0.35">
      <c r="A1124">
        <v>111665</v>
      </c>
      <c r="B1124" s="2">
        <v>0.12275999999999999</v>
      </c>
      <c r="C1124" s="1" t="s">
        <v>397</v>
      </c>
      <c r="D1124">
        <v>14305</v>
      </c>
      <c r="E1124">
        <v>60416</v>
      </c>
      <c r="F1124">
        <v>10</v>
      </c>
      <c r="G1124">
        <v>0.91094418507820996</v>
      </c>
      <c r="H1124">
        <v>14</v>
      </c>
      <c r="I1124">
        <v>3.4641016151377499</v>
      </c>
      <c r="J1124" s="1" t="s">
        <v>16</v>
      </c>
      <c r="K1124" s="2">
        <v>3.5042999999999998E-2</v>
      </c>
      <c r="L1124" s="1" t="s">
        <v>1854</v>
      </c>
      <c r="M1124">
        <v>60416</v>
      </c>
      <c r="N1124">
        <v>1087</v>
      </c>
      <c r="O1124">
        <v>3</v>
      </c>
    </row>
    <row r="1125" spans="1:15" x14ac:dyDescent="0.35">
      <c r="A1125">
        <v>112530</v>
      </c>
      <c r="B1125" s="2">
        <v>0.12275999999999999</v>
      </c>
      <c r="C1125" s="1" t="s">
        <v>780</v>
      </c>
      <c r="D1125">
        <v>14305</v>
      </c>
      <c r="E1125">
        <v>31057</v>
      </c>
      <c r="F1125">
        <v>10</v>
      </c>
      <c r="G1125">
        <v>0.91094418507820996</v>
      </c>
      <c r="H1125">
        <v>14</v>
      </c>
      <c r="I1125">
        <v>3.4641016151377499</v>
      </c>
      <c r="J1125" s="1" t="s">
        <v>16</v>
      </c>
      <c r="K1125" s="2">
        <v>3.5042999999999998E-2</v>
      </c>
      <c r="L1125" s="1" t="s">
        <v>1854</v>
      </c>
      <c r="M1125">
        <v>31057</v>
      </c>
      <c r="N1125">
        <v>1087</v>
      </c>
      <c r="O1125">
        <v>3</v>
      </c>
    </row>
    <row r="1126" spans="1:15" x14ac:dyDescent="0.35">
      <c r="A1126">
        <v>112960</v>
      </c>
      <c r="B1126" s="2">
        <v>0.12275999999999999</v>
      </c>
      <c r="C1126" s="1" t="s">
        <v>2680</v>
      </c>
      <c r="D1126">
        <v>14305</v>
      </c>
      <c r="E1126">
        <v>7440</v>
      </c>
      <c r="F1126">
        <v>10</v>
      </c>
      <c r="G1126">
        <v>0.91094418507820996</v>
      </c>
      <c r="H1126">
        <v>14</v>
      </c>
      <c r="I1126">
        <v>3.4641016151377499</v>
      </c>
      <c r="J1126" s="1" t="s">
        <v>16</v>
      </c>
      <c r="K1126" s="2">
        <v>3.5042999999999998E-2</v>
      </c>
      <c r="L1126" s="1" t="s">
        <v>1854</v>
      </c>
      <c r="M1126">
        <v>7440</v>
      </c>
      <c r="N1126">
        <v>1087</v>
      </c>
      <c r="O1126">
        <v>3</v>
      </c>
    </row>
    <row r="1127" spans="1:15" x14ac:dyDescent="0.35">
      <c r="A1127">
        <v>113504</v>
      </c>
      <c r="B1127" s="2">
        <v>0.12275999999999999</v>
      </c>
      <c r="C1127" s="1" t="s">
        <v>2816</v>
      </c>
      <c r="D1127">
        <v>14305</v>
      </c>
      <c r="E1127">
        <v>51298</v>
      </c>
      <c r="F1127">
        <v>10</v>
      </c>
      <c r="G1127">
        <v>0.91094418507820996</v>
      </c>
      <c r="H1127">
        <v>14</v>
      </c>
      <c r="I1127">
        <v>3.4641016151377499</v>
      </c>
      <c r="J1127" s="1" t="s">
        <v>16</v>
      </c>
      <c r="K1127" s="2">
        <v>3.5042999999999998E-2</v>
      </c>
      <c r="L1127" s="1" t="s">
        <v>1854</v>
      </c>
      <c r="M1127">
        <v>51298</v>
      </c>
      <c r="N1127">
        <v>1087</v>
      </c>
      <c r="O1127">
        <v>3</v>
      </c>
    </row>
    <row r="1128" spans="1:15" x14ac:dyDescent="0.35">
      <c r="A1128">
        <v>113525</v>
      </c>
      <c r="B1128" s="2">
        <v>0.12275999999999999</v>
      </c>
      <c r="C1128" s="1" t="s">
        <v>2822</v>
      </c>
      <c r="D1128">
        <v>14305</v>
      </c>
      <c r="E1128">
        <v>48200</v>
      </c>
      <c r="F1128">
        <v>10</v>
      </c>
      <c r="G1128">
        <v>0.91094418507820996</v>
      </c>
      <c r="H1128">
        <v>14</v>
      </c>
      <c r="I1128">
        <v>3.4641016151377499</v>
      </c>
      <c r="J1128" s="1" t="s">
        <v>16</v>
      </c>
      <c r="K1128" s="2">
        <v>3.5042999999999998E-2</v>
      </c>
      <c r="L1128" s="1" t="s">
        <v>1854</v>
      </c>
      <c r="M1128">
        <v>48200</v>
      </c>
      <c r="N1128">
        <v>1087</v>
      </c>
      <c r="O1128">
        <v>3</v>
      </c>
    </row>
    <row r="1129" spans="1:15" x14ac:dyDescent="0.35">
      <c r="A1129">
        <v>114424</v>
      </c>
      <c r="B1129" s="2">
        <v>0.12275999999999999</v>
      </c>
      <c r="C1129" s="1" t="s">
        <v>1947</v>
      </c>
      <c r="D1129">
        <v>14305</v>
      </c>
      <c r="E1129">
        <v>6983</v>
      </c>
      <c r="F1129">
        <v>10</v>
      </c>
      <c r="G1129">
        <v>0.91094418507820996</v>
      </c>
      <c r="H1129">
        <v>14</v>
      </c>
      <c r="I1129">
        <v>3.4641016151377499</v>
      </c>
      <c r="J1129" s="1" t="s">
        <v>16</v>
      </c>
      <c r="K1129" s="2">
        <v>3.5042999999999998E-2</v>
      </c>
      <c r="L1129" s="1" t="s">
        <v>1854</v>
      </c>
      <c r="M1129">
        <v>6983</v>
      </c>
      <c r="N1129">
        <v>1087</v>
      </c>
      <c r="O1129">
        <v>3</v>
      </c>
    </row>
    <row r="1130" spans="1:15" x14ac:dyDescent="0.35">
      <c r="A1130">
        <v>114784</v>
      </c>
      <c r="B1130" s="2">
        <v>0.12275999999999999</v>
      </c>
      <c r="C1130" s="1" t="s">
        <v>1515</v>
      </c>
      <c r="D1130">
        <v>14305</v>
      </c>
      <c r="E1130">
        <v>18409</v>
      </c>
      <c r="F1130">
        <v>10</v>
      </c>
      <c r="G1130">
        <v>0.91094418507820996</v>
      </c>
      <c r="H1130">
        <v>14</v>
      </c>
      <c r="I1130">
        <v>3.4641016151377499</v>
      </c>
      <c r="J1130" s="1" t="s">
        <v>16</v>
      </c>
      <c r="K1130" s="2">
        <v>3.5042999999999998E-2</v>
      </c>
      <c r="L1130" s="1" t="s">
        <v>1854</v>
      </c>
      <c r="M1130">
        <v>18409</v>
      </c>
      <c r="N1130">
        <v>1087</v>
      </c>
      <c r="O1130">
        <v>3</v>
      </c>
    </row>
    <row r="1131" spans="1:15" x14ac:dyDescent="0.35">
      <c r="A1131">
        <v>115255</v>
      </c>
      <c r="B1131" s="2">
        <v>0.12275999999999999</v>
      </c>
      <c r="C1131" s="1" t="s">
        <v>1608</v>
      </c>
      <c r="D1131">
        <v>14305</v>
      </c>
      <c r="E1131">
        <v>43491</v>
      </c>
      <c r="F1131">
        <v>10</v>
      </c>
      <c r="G1131">
        <v>0.91094418507820996</v>
      </c>
      <c r="H1131">
        <v>14</v>
      </c>
      <c r="I1131">
        <v>3.4641016151377499</v>
      </c>
      <c r="J1131" s="1" t="s">
        <v>16</v>
      </c>
      <c r="K1131" s="2">
        <v>3.5042999999999998E-2</v>
      </c>
      <c r="L1131" s="1" t="s">
        <v>1854</v>
      </c>
      <c r="M1131">
        <v>43491</v>
      </c>
      <c r="N1131">
        <v>1087</v>
      </c>
      <c r="O1131">
        <v>3</v>
      </c>
    </row>
    <row r="1132" spans="1:15" x14ac:dyDescent="0.35">
      <c r="A1132">
        <v>115952</v>
      </c>
      <c r="B1132" s="2">
        <v>0.12275999999999999</v>
      </c>
      <c r="C1132" s="1" t="s">
        <v>1749</v>
      </c>
      <c r="D1132">
        <v>14305</v>
      </c>
      <c r="E1132">
        <v>51983</v>
      </c>
      <c r="F1132">
        <v>10</v>
      </c>
      <c r="G1132">
        <v>0.91094418507820996</v>
      </c>
      <c r="H1132">
        <v>14</v>
      </c>
      <c r="I1132">
        <v>3.4641016151377499</v>
      </c>
      <c r="J1132" s="1" t="s">
        <v>16</v>
      </c>
      <c r="K1132" s="2">
        <v>3.5042999999999998E-2</v>
      </c>
      <c r="L1132" s="1" t="s">
        <v>1854</v>
      </c>
      <c r="M1132">
        <v>51983</v>
      </c>
      <c r="N1132">
        <v>1087</v>
      </c>
      <c r="O1132">
        <v>3</v>
      </c>
    </row>
    <row r="1133" spans="1:15" x14ac:dyDescent="0.35">
      <c r="A1133">
        <v>119618</v>
      </c>
      <c r="B1133" s="2">
        <v>0.12275999999999999</v>
      </c>
      <c r="C1133" s="1" t="s">
        <v>1372</v>
      </c>
      <c r="D1133">
        <v>14305</v>
      </c>
      <c r="E1133">
        <v>2828</v>
      </c>
      <c r="F1133">
        <v>10</v>
      </c>
      <c r="G1133">
        <v>0.91094418507820996</v>
      </c>
      <c r="H1133">
        <v>14</v>
      </c>
      <c r="I1133">
        <v>3.4641016151377499</v>
      </c>
      <c r="J1133" s="1" t="s">
        <v>16</v>
      </c>
      <c r="K1133" s="2">
        <v>3.5042999999999998E-2</v>
      </c>
      <c r="L1133" s="1" t="s">
        <v>1854</v>
      </c>
      <c r="M1133">
        <v>2828</v>
      </c>
      <c r="N1133">
        <v>1087</v>
      </c>
      <c r="O1133">
        <v>3</v>
      </c>
    </row>
    <row r="1134" spans="1:15" x14ac:dyDescent="0.35">
      <c r="A1134">
        <v>122030</v>
      </c>
      <c r="B1134" s="2">
        <v>0.12275999999999999</v>
      </c>
      <c r="C1134" s="1" t="s">
        <v>4154</v>
      </c>
      <c r="D1134">
        <v>14305</v>
      </c>
      <c r="E1134">
        <v>48205</v>
      </c>
      <c r="F1134">
        <v>10</v>
      </c>
      <c r="G1134">
        <v>0.91094418507820996</v>
      </c>
      <c r="H1134">
        <v>14</v>
      </c>
      <c r="I1134">
        <v>3.4641016151377499</v>
      </c>
      <c r="J1134" s="1" t="s">
        <v>16</v>
      </c>
      <c r="K1134" s="2">
        <v>3.5042999999999998E-2</v>
      </c>
      <c r="L1134" s="1" t="s">
        <v>1854</v>
      </c>
      <c r="M1134">
        <v>48205</v>
      </c>
      <c r="N1134">
        <v>1087</v>
      </c>
      <c r="O1134">
        <v>3</v>
      </c>
    </row>
    <row r="1135" spans="1:15" x14ac:dyDescent="0.35">
      <c r="A1135">
        <v>111712</v>
      </c>
      <c r="B1135" s="2">
        <v>0.12325</v>
      </c>
      <c r="C1135" s="1" t="s">
        <v>421</v>
      </c>
      <c r="D1135">
        <v>14305</v>
      </c>
      <c r="E1135">
        <v>51252</v>
      </c>
      <c r="F1135">
        <v>1856</v>
      </c>
      <c r="G1135">
        <v>0.90921830452202301</v>
      </c>
      <c r="H1135">
        <v>14</v>
      </c>
      <c r="I1135">
        <v>25.377155080899001</v>
      </c>
      <c r="J1135" s="1" t="s">
        <v>16</v>
      </c>
      <c r="K1135" s="2">
        <v>3.5411999999999999E-2</v>
      </c>
      <c r="L1135" s="1" t="s">
        <v>1854</v>
      </c>
      <c r="M1135">
        <v>51252</v>
      </c>
      <c r="N1135">
        <v>1087</v>
      </c>
      <c r="O1135">
        <v>161</v>
      </c>
    </row>
    <row r="1136" spans="1:15" x14ac:dyDescent="0.35">
      <c r="A1136">
        <v>112476</v>
      </c>
      <c r="B1136" s="2">
        <v>0.12325</v>
      </c>
      <c r="C1136" s="1" t="s">
        <v>765</v>
      </c>
      <c r="D1136">
        <v>14305</v>
      </c>
      <c r="E1136">
        <v>32233</v>
      </c>
      <c r="F1136">
        <v>17</v>
      </c>
      <c r="G1136">
        <v>0.90921830452202301</v>
      </c>
      <c r="H1136">
        <v>14</v>
      </c>
      <c r="I1136">
        <v>4</v>
      </c>
      <c r="J1136" s="1" t="s">
        <v>16</v>
      </c>
      <c r="K1136" s="2">
        <v>3.5524E-2</v>
      </c>
      <c r="L1136" s="1" t="s">
        <v>1854</v>
      </c>
      <c r="M1136">
        <v>32233</v>
      </c>
      <c r="N1136">
        <v>1087</v>
      </c>
      <c r="O1136">
        <v>4</v>
      </c>
    </row>
    <row r="1137" spans="1:15" x14ac:dyDescent="0.35">
      <c r="A1137">
        <v>112695</v>
      </c>
      <c r="B1137" s="2">
        <v>0.12325</v>
      </c>
      <c r="C1137" s="1" t="s">
        <v>500</v>
      </c>
      <c r="D1137">
        <v>14305</v>
      </c>
      <c r="E1137">
        <v>21795</v>
      </c>
      <c r="F1137">
        <v>17</v>
      </c>
      <c r="G1137">
        <v>0.90921830452202301</v>
      </c>
      <c r="H1137">
        <v>14</v>
      </c>
      <c r="I1137">
        <v>4</v>
      </c>
      <c r="J1137" s="1" t="s">
        <v>16</v>
      </c>
      <c r="K1137" s="2">
        <v>3.5524E-2</v>
      </c>
      <c r="L1137" s="1" t="s">
        <v>1854</v>
      </c>
      <c r="M1137">
        <v>21795</v>
      </c>
      <c r="N1137">
        <v>1087</v>
      </c>
      <c r="O1137">
        <v>4</v>
      </c>
    </row>
    <row r="1138" spans="1:15" x14ac:dyDescent="0.35">
      <c r="A1138">
        <v>113304</v>
      </c>
      <c r="B1138" s="2">
        <v>0.12325</v>
      </c>
      <c r="C1138" s="1" t="s">
        <v>2766</v>
      </c>
      <c r="D1138">
        <v>14305</v>
      </c>
      <c r="E1138">
        <v>42744</v>
      </c>
      <c r="F1138">
        <v>17</v>
      </c>
      <c r="G1138">
        <v>0.90921830452202301</v>
      </c>
      <c r="H1138">
        <v>14</v>
      </c>
      <c r="I1138">
        <v>4</v>
      </c>
      <c r="J1138" s="1" t="s">
        <v>16</v>
      </c>
      <c r="K1138" s="2">
        <v>3.5524E-2</v>
      </c>
      <c r="L1138" s="1" t="s">
        <v>1854</v>
      </c>
      <c r="M1138">
        <v>42744</v>
      </c>
      <c r="N1138">
        <v>1087</v>
      </c>
      <c r="O1138">
        <v>4</v>
      </c>
    </row>
    <row r="1139" spans="1:15" x14ac:dyDescent="0.35">
      <c r="A1139">
        <v>113534</v>
      </c>
      <c r="B1139" s="2">
        <v>0.12325</v>
      </c>
      <c r="C1139" s="1" t="s">
        <v>1963</v>
      </c>
      <c r="D1139">
        <v>14305</v>
      </c>
      <c r="E1139">
        <v>10712</v>
      </c>
      <c r="F1139">
        <v>17</v>
      </c>
      <c r="G1139">
        <v>0.90921830452202301</v>
      </c>
      <c r="H1139">
        <v>14</v>
      </c>
      <c r="I1139">
        <v>4</v>
      </c>
      <c r="J1139" s="1" t="s">
        <v>16</v>
      </c>
      <c r="K1139" s="2">
        <v>3.5524E-2</v>
      </c>
      <c r="L1139" s="1" t="s">
        <v>1854</v>
      </c>
      <c r="M1139">
        <v>10712</v>
      </c>
      <c r="N1139">
        <v>1087</v>
      </c>
      <c r="O1139">
        <v>4</v>
      </c>
    </row>
    <row r="1140" spans="1:15" x14ac:dyDescent="0.35">
      <c r="A1140">
        <v>114159</v>
      </c>
      <c r="B1140" s="2">
        <v>0.12325</v>
      </c>
      <c r="C1140" s="1" t="s">
        <v>2972</v>
      </c>
      <c r="D1140">
        <v>14305</v>
      </c>
      <c r="E1140">
        <v>51303</v>
      </c>
      <c r="F1140">
        <v>17</v>
      </c>
      <c r="G1140">
        <v>0.90921830452202301</v>
      </c>
      <c r="H1140">
        <v>14</v>
      </c>
      <c r="I1140">
        <v>4</v>
      </c>
      <c r="J1140" s="1" t="s">
        <v>16</v>
      </c>
      <c r="K1140" s="2">
        <v>3.5524E-2</v>
      </c>
      <c r="L1140" s="1" t="s">
        <v>1854</v>
      </c>
      <c r="M1140">
        <v>51303</v>
      </c>
      <c r="N1140">
        <v>1087</v>
      </c>
      <c r="O1140">
        <v>4</v>
      </c>
    </row>
    <row r="1141" spans="1:15" x14ac:dyDescent="0.35">
      <c r="A1141">
        <v>114390</v>
      </c>
      <c r="B1141" s="2">
        <v>0.12325</v>
      </c>
      <c r="C1141" s="1" t="s">
        <v>684</v>
      </c>
      <c r="D1141">
        <v>14305</v>
      </c>
      <c r="E1141">
        <v>6297</v>
      </c>
      <c r="F1141">
        <v>17</v>
      </c>
      <c r="G1141">
        <v>0.90921830452202301</v>
      </c>
      <c r="H1141">
        <v>14</v>
      </c>
      <c r="I1141">
        <v>4</v>
      </c>
      <c r="J1141" s="1" t="s">
        <v>16</v>
      </c>
      <c r="K1141" s="2">
        <v>3.5524E-2</v>
      </c>
      <c r="L1141" s="1" t="s">
        <v>1854</v>
      </c>
      <c r="M1141">
        <v>6297</v>
      </c>
      <c r="N1141">
        <v>1087</v>
      </c>
      <c r="O1141">
        <v>4</v>
      </c>
    </row>
    <row r="1142" spans="1:15" x14ac:dyDescent="0.35">
      <c r="A1142">
        <v>114994</v>
      </c>
      <c r="B1142" s="2">
        <v>0.12325</v>
      </c>
      <c r="C1142" s="1" t="s">
        <v>3148</v>
      </c>
      <c r="D1142">
        <v>14305</v>
      </c>
      <c r="E1142">
        <v>48524</v>
      </c>
      <c r="F1142">
        <v>17</v>
      </c>
      <c r="G1142">
        <v>0.90921830452202301</v>
      </c>
      <c r="H1142">
        <v>14</v>
      </c>
      <c r="I1142">
        <v>4</v>
      </c>
      <c r="J1142" s="1" t="s">
        <v>16</v>
      </c>
      <c r="K1142" s="2">
        <v>3.5524E-2</v>
      </c>
      <c r="L1142" s="1" t="s">
        <v>1854</v>
      </c>
      <c r="M1142">
        <v>48524</v>
      </c>
      <c r="N1142">
        <v>1087</v>
      </c>
      <c r="O1142">
        <v>4</v>
      </c>
    </row>
    <row r="1143" spans="1:15" x14ac:dyDescent="0.35">
      <c r="A1143">
        <v>116325</v>
      </c>
      <c r="B1143" s="2">
        <v>0.12325</v>
      </c>
      <c r="C1143" s="1" t="s">
        <v>3457</v>
      </c>
      <c r="D1143">
        <v>14305</v>
      </c>
      <c r="E1143">
        <v>50000</v>
      </c>
      <c r="F1143">
        <v>17</v>
      </c>
      <c r="G1143">
        <v>0.90921830452202301</v>
      </c>
      <c r="H1143">
        <v>14</v>
      </c>
      <c r="I1143">
        <v>4</v>
      </c>
      <c r="J1143" s="1" t="s">
        <v>16</v>
      </c>
      <c r="K1143" s="2">
        <v>3.5524E-2</v>
      </c>
      <c r="L1143" s="1" t="s">
        <v>1854</v>
      </c>
      <c r="M1143">
        <v>50000</v>
      </c>
      <c r="N1143">
        <v>1087</v>
      </c>
      <c r="O1143">
        <v>4</v>
      </c>
    </row>
    <row r="1144" spans="1:15" x14ac:dyDescent="0.35">
      <c r="A1144">
        <v>116979</v>
      </c>
      <c r="B1144" s="2">
        <v>0.12325</v>
      </c>
      <c r="C1144" s="1" t="s">
        <v>1420</v>
      </c>
      <c r="D1144">
        <v>14305</v>
      </c>
      <c r="E1144">
        <v>6739</v>
      </c>
      <c r="F1144">
        <v>17</v>
      </c>
      <c r="G1144">
        <v>0.90921830452202301</v>
      </c>
      <c r="H1144">
        <v>14</v>
      </c>
      <c r="I1144">
        <v>4</v>
      </c>
      <c r="J1144" s="1" t="s">
        <v>16</v>
      </c>
      <c r="K1144" s="2">
        <v>3.5524E-2</v>
      </c>
      <c r="L1144" s="1" t="s">
        <v>1854</v>
      </c>
      <c r="M1144">
        <v>6739</v>
      </c>
      <c r="N1144">
        <v>1087</v>
      </c>
      <c r="O1144">
        <v>4</v>
      </c>
    </row>
    <row r="1145" spans="1:15" x14ac:dyDescent="0.35">
      <c r="A1145">
        <v>120190</v>
      </c>
      <c r="B1145" s="2">
        <v>0.12325</v>
      </c>
      <c r="C1145" s="1" t="s">
        <v>4044</v>
      </c>
      <c r="D1145">
        <v>14305</v>
      </c>
      <c r="E1145">
        <v>46688</v>
      </c>
      <c r="F1145">
        <v>17</v>
      </c>
      <c r="G1145">
        <v>0.90921830452202301</v>
      </c>
      <c r="H1145">
        <v>14</v>
      </c>
      <c r="I1145">
        <v>4</v>
      </c>
      <c r="J1145" s="1" t="s">
        <v>16</v>
      </c>
      <c r="K1145" s="2">
        <v>3.5524E-2</v>
      </c>
      <c r="L1145" s="1" t="s">
        <v>1854</v>
      </c>
      <c r="M1145">
        <v>46688</v>
      </c>
      <c r="N1145">
        <v>1087</v>
      </c>
      <c r="O1145">
        <v>4</v>
      </c>
    </row>
    <row r="1146" spans="1:15" x14ac:dyDescent="0.35">
      <c r="A1146">
        <v>114619</v>
      </c>
      <c r="B1146" s="2">
        <v>0.12415</v>
      </c>
      <c r="C1146" s="1" t="s">
        <v>418</v>
      </c>
      <c r="D1146">
        <v>14305</v>
      </c>
      <c r="E1146">
        <v>1952</v>
      </c>
      <c r="F1146">
        <v>33</v>
      </c>
      <c r="G1146">
        <v>0.906067148859377</v>
      </c>
      <c r="H1146">
        <v>14</v>
      </c>
      <c r="I1146">
        <v>4.8989794855663504</v>
      </c>
      <c r="J1146" s="1" t="s">
        <v>16</v>
      </c>
      <c r="K1146" s="2">
        <v>3.5813999999999999E-2</v>
      </c>
      <c r="L1146" s="1" t="s">
        <v>1854</v>
      </c>
      <c r="M1146">
        <v>1952</v>
      </c>
      <c r="N1146">
        <v>1087</v>
      </c>
      <c r="O1146">
        <v>6</v>
      </c>
    </row>
    <row r="1147" spans="1:15" x14ac:dyDescent="0.35">
      <c r="A1147">
        <v>112983</v>
      </c>
      <c r="B1147" s="2">
        <v>0.12544</v>
      </c>
      <c r="C1147" s="1" t="s">
        <v>965</v>
      </c>
      <c r="D1147">
        <v>14305</v>
      </c>
      <c r="E1147">
        <v>7420</v>
      </c>
      <c r="F1147">
        <v>303</v>
      </c>
      <c r="G1147">
        <v>0.90156588753220201</v>
      </c>
      <c r="H1147">
        <v>14</v>
      </c>
      <c r="I1147">
        <v>11.313708498984701</v>
      </c>
      <c r="J1147" s="1" t="s">
        <v>16</v>
      </c>
      <c r="K1147" s="2">
        <v>3.6219000000000001E-2</v>
      </c>
      <c r="L1147" s="1" t="s">
        <v>1854</v>
      </c>
      <c r="M1147">
        <v>7420</v>
      </c>
      <c r="N1147">
        <v>1087</v>
      </c>
      <c r="O1147">
        <v>32</v>
      </c>
    </row>
    <row r="1148" spans="1:15" x14ac:dyDescent="0.35">
      <c r="A1148">
        <v>114194</v>
      </c>
      <c r="B1148" s="2">
        <v>0.12651000000000001</v>
      </c>
      <c r="C1148" s="1" t="s">
        <v>855</v>
      </c>
      <c r="D1148">
        <v>14305</v>
      </c>
      <c r="E1148">
        <v>51051</v>
      </c>
      <c r="F1148">
        <v>161</v>
      </c>
      <c r="G1148">
        <v>0.897886877794704</v>
      </c>
      <c r="H1148">
        <v>14</v>
      </c>
      <c r="I1148">
        <v>8.7177978870813408</v>
      </c>
      <c r="J1148" s="1" t="s">
        <v>16</v>
      </c>
      <c r="K1148" s="2">
        <v>3.6559000000000001E-2</v>
      </c>
      <c r="L1148" s="1" t="s">
        <v>1854</v>
      </c>
      <c r="M1148">
        <v>51051</v>
      </c>
      <c r="N1148">
        <v>1087</v>
      </c>
      <c r="O1148">
        <v>19</v>
      </c>
    </row>
    <row r="1149" spans="1:15" x14ac:dyDescent="0.35">
      <c r="A1149">
        <v>111846</v>
      </c>
      <c r="B1149" s="2">
        <v>0.12690000000000001</v>
      </c>
      <c r="C1149" s="1" t="s">
        <v>486</v>
      </c>
      <c r="D1149">
        <v>14305</v>
      </c>
      <c r="E1149">
        <v>9117</v>
      </c>
      <c r="F1149">
        <v>281</v>
      </c>
      <c r="G1149">
        <v>0.89654602830656704</v>
      </c>
      <c r="H1149">
        <v>14</v>
      </c>
      <c r="I1149">
        <v>10.954451150103299</v>
      </c>
      <c r="J1149" s="1" t="s">
        <v>16</v>
      </c>
      <c r="K1149" s="2">
        <v>3.6735999999999998E-2</v>
      </c>
      <c r="L1149" s="1" t="s">
        <v>1854</v>
      </c>
      <c r="M1149">
        <v>9117</v>
      </c>
      <c r="N1149">
        <v>1087</v>
      </c>
      <c r="O1149">
        <v>30</v>
      </c>
    </row>
    <row r="1150" spans="1:15" x14ac:dyDescent="0.35">
      <c r="A1150">
        <v>117095</v>
      </c>
      <c r="B1150" s="2">
        <v>0.12690000000000001</v>
      </c>
      <c r="C1150" s="1" t="s">
        <v>1807</v>
      </c>
      <c r="D1150">
        <v>14305</v>
      </c>
      <c r="E1150">
        <v>6753</v>
      </c>
      <c r="F1150">
        <v>281</v>
      </c>
      <c r="G1150">
        <v>0.89654602830656704</v>
      </c>
      <c r="H1150">
        <v>14</v>
      </c>
      <c r="I1150">
        <v>10.954451150103299</v>
      </c>
      <c r="J1150" s="1" t="s">
        <v>16</v>
      </c>
      <c r="K1150" s="2">
        <v>3.6735999999999998E-2</v>
      </c>
      <c r="L1150" s="1" t="s">
        <v>1854</v>
      </c>
      <c r="M1150">
        <v>6753</v>
      </c>
      <c r="N1150">
        <v>1087</v>
      </c>
      <c r="O1150">
        <v>30</v>
      </c>
    </row>
    <row r="1151" spans="1:15" x14ac:dyDescent="0.35">
      <c r="A1151">
        <v>111146</v>
      </c>
      <c r="B1151" s="2">
        <v>0.12790000000000001</v>
      </c>
      <c r="C1151" s="1" t="s">
        <v>1863</v>
      </c>
      <c r="D1151">
        <v>14305</v>
      </c>
      <c r="E1151">
        <v>43506</v>
      </c>
      <c r="F1151">
        <v>42</v>
      </c>
      <c r="G1151">
        <v>0.89312235182882604</v>
      </c>
      <c r="H1151">
        <v>14</v>
      </c>
      <c r="I1151">
        <v>5.2915026221291797</v>
      </c>
      <c r="J1151" s="1" t="s">
        <v>16</v>
      </c>
      <c r="K1151" s="2">
        <v>3.7284999999999999E-2</v>
      </c>
      <c r="L1151" s="1" t="s">
        <v>1854</v>
      </c>
      <c r="M1151">
        <v>43506</v>
      </c>
      <c r="N1151">
        <v>1087</v>
      </c>
      <c r="O1151">
        <v>7</v>
      </c>
    </row>
    <row r="1152" spans="1:15" x14ac:dyDescent="0.35">
      <c r="A1152">
        <v>111738</v>
      </c>
      <c r="B1152" s="2">
        <v>0.12790000000000001</v>
      </c>
      <c r="C1152" s="1" t="s">
        <v>434</v>
      </c>
      <c r="D1152">
        <v>14305</v>
      </c>
      <c r="E1152">
        <v>2260</v>
      </c>
      <c r="F1152">
        <v>25</v>
      </c>
      <c r="G1152">
        <v>0.89312235182882604</v>
      </c>
      <c r="H1152">
        <v>14</v>
      </c>
      <c r="I1152">
        <v>4.4721359549995796</v>
      </c>
      <c r="J1152" s="1" t="s">
        <v>16</v>
      </c>
      <c r="K1152" s="2">
        <v>3.7229999999999999E-2</v>
      </c>
      <c r="L1152" s="1" t="s">
        <v>1854</v>
      </c>
      <c r="M1152">
        <v>2260</v>
      </c>
      <c r="N1152">
        <v>1087</v>
      </c>
      <c r="O1152">
        <v>5</v>
      </c>
    </row>
    <row r="1153" spans="1:15" x14ac:dyDescent="0.35">
      <c r="A1153">
        <v>113549</v>
      </c>
      <c r="B1153" s="2">
        <v>0.12790000000000001</v>
      </c>
      <c r="C1153" s="1" t="s">
        <v>1077</v>
      </c>
      <c r="D1153">
        <v>14305</v>
      </c>
      <c r="E1153">
        <v>6733</v>
      </c>
      <c r="F1153">
        <v>51</v>
      </c>
      <c r="G1153">
        <v>0.89312235182882604</v>
      </c>
      <c r="H1153">
        <v>14</v>
      </c>
      <c r="I1153">
        <v>5.6568542494923797</v>
      </c>
      <c r="J1153" s="1" t="s">
        <v>16</v>
      </c>
      <c r="K1153" s="2">
        <v>3.7231E-2</v>
      </c>
      <c r="L1153" s="1" t="s">
        <v>1854</v>
      </c>
      <c r="M1153">
        <v>6733</v>
      </c>
      <c r="N1153">
        <v>1087</v>
      </c>
      <c r="O1153">
        <v>8</v>
      </c>
    </row>
    <row r="1154" spans="1:15" x14ac:dyDescent="0.35">
      <c r="A1154">
        <v>113603</v>
      </c>
      <c r="B1154" s="2">
        <v>0.12790000000000001</v>
      </c>
      <c r="C1154" s="1" t="s">
        <v>1061</v>
      </c>
      <c r="D1154">
        <v>14305</v>
      </c>
      <c r="E1154">
        <v>43407</v>
      </c>
      <c r="F1154">
        <v>42</v>
      </c>
      <c r="G1154">
        <v>0.89312235182882604</v>
      </c>
      <c r="H1154">
        <v>14</v>
      </c>
      <c r="I1154">
        <v>5.2915026221291797</v>
      </c>
      <c r="J1154" s="1" t="s">
        <v>16</v>
      </c>
      <c r="K1154" s="2">
        <v>3.7284999999999999E-2</v>
      </c>
      <c r="L1154" s="1" t="s">
        <v>1854</v>
      </c>
      <c r="M1154">
        <v>43407</v>
      </c>
      <c r="N1154">
        <v>1087</v>
      </c>
      <c r="O1154">
        <v>7</v>
      </c>
    </row>
    <row r="1155" spans="1:15" x14ac:dyDescent="0.35">
      <c r="A1155">
        <v>114696</v>
      </c>
      <c r="B1155" s="2">
        <v>0.12790000000000001</v>
      </c>
      <c r="C1155" s="1" t="s">
        <v>1166</v>
      </c>
      <c r="D1155">
        <v>14305</v>
      </c>
      <c r="E1155">
        <v>2819</v>
      </c>
      <c r="F1155">
        <v>51</v>
      </c>
      <c r="G1155">
        <v>0.89312235182882604</v>
      </c>
      <c r="H1155">
        <v>14</v>
      </c>
      <c r="I1155">
        <v>5.6568542494923797</v>
      </c>
      <c r="J1155" s="1" t="s">
        <v>16</v>
      </c>
      <c r="K1155" s="2">
        <v>3.7231E-2</v>
      </c>
      <c r="L1155" s="1" t="s">
        <v>1854</v>
      </c>
      <c r="M1155">
        <v>2819</v>
      </c>
      <c r="N1155">
        <v>1087</v>
      </c>
      <c r="O1155">
        <v>8</v>
      </c>
    </row>
    <row r="1156" spans="1:15" x14ac:dyDescent="0.35">
      <c r="A1156">
        <v>116110</v>
      </c>
      <c r="B1156" s="2">
        <v>0.12790000000000001</v>
      </c>
      <c r="C1156" s="1" t="s">
        <v>1745</v>
      </c>
      <c r="D1156">
        <v>14305</v>
      </c>
      <c r="E1156">
        <v>6282</v>
      </c>
      <c r="F1156">
        <v>25</v>
      </c>
      <c r="G1156">
        <v>0.89312235182882604</v>
      </c>
      <c r="H1156">
        <v>14</v>
      </c>
      <c r="I1156">
        <v>4.4721359549995796</v>
      </c>
      <c r="J1156" s="1" t="s">
        <v>16</v>
      </c>
      <c r="K1156" s="2">
        <v>3.7229999999999999E-2</v>
      </c>
      <c r="L1156" s="1" t="s">
        <v>1854</v>
      </c>
      <c r="M1156">
        <v>6282</v>
      </c>
      <c r="N1156">
        <v>1087</v>
      </c>
      <c r="O1156">
        <v>5</v>
      </c>
    </row>
    <row r="1157" spans="1:15" x14ac:dyDescent="0.35">
      <c r="A1157">
        <v>116771</v>
      </c>
      <c r="B1157" s="2">
        <v>0.12790000000000001</v>
      </c>
      <c r="C1157" s="1" t="s">
        <v>519</v>
      </c>
      <c r="D1157">
        <v>14305</v>
      </c>
      <c r="E1157">
        <v>43967</v>
      </c>
      <c r="F1157">
        <v>25</v>
      </c>
      <c r="G1157">
        <v>0.89312235182882604</v>
      </c>
      <c r="H1157">
        <v>14</v>
      </c>
      <c r="I1157">
        <v>4.4721359549995796</v>
      </c>
      <c r="J1157" s="1" t="s">
        <v>16</v>
      </c>
      <c r="K1157" s="2">
        <v>3.7229999999999999E-2</v>
      </c>
      <c r="L1157" s="1" t="s">
        <v>1854</v>
      </c>
      <c r="M1157">
        <v>43967</v>
      </c>
      <c r="N1157">
        <v>1087</v>
      </c>
      <c r="O1157">
        <v>5</v>
      </c>
    </row>
    <row r="1158" spans="1:15" x14ac:dyDescent="0.35">
      <c r="A1158">
        <v>119781</v>
      </c>
      <c r="B1158" s="2">
        <v>0.12790000000000001</v>
      </c>
      <c r="C1158" s="1" t="s">
        <v>1435</v>
      </c>
      <c r="D1158">
        <v>14305</v>
      </c>
      <c r="E1158">
        <v>43542</v>
      </c>
      <c r="F1158">
        <v>25</v>
      </c>
      <c r="G1158">
        <v>0.89312235182882604</v>
      </c>
      <c r="H1158">
        <v>14</v>
      </c>
      <c r="I1158">
        <v>4.4721359549995796</v>
      </c>
      <c r="J1158" s="1" t="s">
        <v>16</v>
      </c>
      <c r="K1158" s="2">
        <v>3.7229999999999999E-2</v>
      </c>
      <c r="L1158" s="1" t="s">
        <v>1854</v>
      </c>
      <c r="M1158">
        <v>43542</v>
      </c>
      <c r="N1158">
        <v>1087</v>
      </c>
      <c r="O1158">
        <v>5</v>
      </c>
    </row>
    <row r="1159" spans="1:15" x14ac:dyDescent="0.35">
      <c r="A1159">
        <v>112766</v>
      </c>
      <c r="B1159" s="2">
        <v>0.13272999999999999</v>
      </c>
      <c r="C1159" s="1" t="s">
        <v>633</v>
      </c>
      <c r="D1159">
        <v>14305</v>
      </c>
      <c r="E1159">
        <v>5996</v>
      </c>
      <c r="F1159">
        <v>216</v>
      </c>
      <c r="G1159">
        <v>0.87703845627708699</v>
      </c>
      <c r="H1159">
        <v>14</v>
      </c>
      <c r="I1159">
        <v>9.7979589711327097</v>
      </c>
      <c r="J1159" s="1" t="s">
        <v>16</v>
      </c>
      <c r="K1159" s="2">
        <v>3.8758000000000001E-2</v>
      </c>
      <c r="L1159" s="1" t="s">
        <v>1854</v>
      </c>
      <c r="M1159">
        <v>5996</v>
      </c>
      <c r="N1159">
        <v>1087</v>
      </c>
      <c r="O1159">
        <v>24</v>
      </c>
    </row>
    <row r="1160" spans="1:15" x14ac:dyDescent="0.35">
      <c r="A1160">
        <v>113333</v>
      </c>
      <c r="B1160" s="2">
        <v>0.13272999999999999</v>
      </c>
      <c r="C1160" s="1" t="s">
        <v>1048</v>
      </c>
      <c r="D1160">
        <v>14305</v>
      </c>
      <c r="E1160">
        <v>30334</v>
      </c>
      <c r="F1160">
        <v>216</v>
      </c>
      <c r="G1160">
        <v>0.87703845627708699</v>
      </c>
      <c r="H1160">
        <v>14</v>
      </c>
      <c r="I1160">
        <v>9.7979589711327097</v>
      </c>
      <c r="J1160" s="1" t="s">
        <v>16</v>
      </c>
      <c r="K1160" s="2">
        <v>3.8758000000000001E-2</v>
      </c>
      <c r="L1160" s="1" t="s">
        <v>1854</v>
      </c>
      <c r="M1160">
        <v>30334</v>
      </c>
      <c r="N1160">
        <v>1087</v>
      </c>
      <c r="O1160">
        <v>24</v>
      </c>
    </row>
    <row r="1161" spans="1:15" x14ac:dyDescent="0.35">
      <c r="A1161">
        <v>116718</v>
      </c>
      <c r="B1161" s="2">
        <v>0.13388</v>
      </c>
      <c r="C1161" s="1" t="s">
        <v>1058</v>
      </c>
      <c r="D1161">
        <v>14305</v>
      </c>
      <c r="E1161">
        <v>55086</v>
      </c>
      <c r="F1161">
        <v>305</v>
      </c>
      <c r="G1161">
        <v>0.87327035551038201</v>
      </c>
      <c r="H1161">
        <v>14</v>
      </c>
      <c r="I1161">
        <v>11.313708498984701</v>
      </c>
      <c r="J1161" s="1" t="s">
        <v>16</v>
      </c>
      <c r="K1161" s="2">
        <v>3.9129999999999998E-2</v>
      </c>
      <c r="L1161" s="1" t="s">
        <v>1854</v>
      </c>
      <c r="M1161">
        <v>55086</v>
      </c>
      <c r="N1161">
        <v>1087</v>
      </c>
      <c r="O1161">
        <v>32</v>
      </c>
    </row>
    <row r="1162" spans="1:15" x14ac:dyDescent="0.35">
      <c r="A1162">
        <v>111985</v>
      </c>
      <c r="B1162" s="2">
        <v>0.13417000000000001</v>
      </c>
      <c r="C1162" s="1" t="s">
        <v>566</v>
      </c>
      <c r="D1162">
        <v>14305</v>
      </c>
      <c r="E1162">
        <v>9206</v>
      </c>
      <c r="F1162">
        <v>100</v>
      </c>
      <c r="G1162">
        <v>0.87234053139826495</v>
      </c>
      <c r="H1162">
        <v>14</v>
      </c>
      <c r="I1162">
        <v>7.2111025509279703</v>
      </c>
      <c r="J1162" s="1" t="s">
        <v>16</v>
      </c>
      <c r="K1162" s="2">
        <v>3.9246999999999997E-2</v>
      </c>
      <c r="L1162" s="1" t="s">
        <v>1854</v>
      </c>
      <c r="M1162">
        <v>9206</v>
      </c>
      <c r="N1162">
        <v>1087</v>
      </c>
      <c r="O1162">
        <v>13</v>
      </c>
    </row>
    <row r="1163" spans="1:15" x14ac:dyDescent="0.35">
      <c r="A1163">
        <v>111986</v>
      </c>
      <c r="B1163" s="2">
        <v>0.13424</v>
      </c>
      <c r="C1163" s="1" t="s">
        <v>567</v>
      </c>
      <c r="D1163">
        <v>14305</v>
      </c>
      <c r="E1163">
        <v>6754</v>
      </c>
      <c r="F1163">
        <v>90</v>
      </c>
      <c r="G1163">
        <v>0.87210931120712398</v>
      </c>
      <c r="H1163">
        <v>14</v>
      </c>
      <c r="I1163">
        <v>6.9282032302754999</v>
      </c>
      <c r="J1163" s="1" t="s">
        <v>16</v>
      </c>
      <c r="K1163" s="2">
        <v>3.9301999999999997E-2</v>
      </c>
      <c r="L1163" s="1" t="s">
        <v>1854</v>
      </c>
      <c r="M1163">
        <v>6754</v>
      </c>
      <c r="N1163">
        <v>1087</v>
      </c>
      <c r="O1163">
        <v>12</v>
      </c>
    </row>
    <row r="1164" spans="1:15" x14ac:dyDescent="0.35">
      <c r="A1164">
        <v>111904</v>
      </c>
      <c r="B1164" s="2">
        <v>0.13886999999999999</v>
      </c>
      <c r="C1164" s="1" t="s">
        <v>513</v>
      </c>
      <c r="D1164">
        <v>14305</v>
      </c>
      <c r="E1164">
        <v>21987</v>
      </c>
      <c r="F1164">
        <v>34</v>
      </c>
      <c r="G1164">
        <v>0.85739546212595596</v>
      </c>
      <c r="H1164">
        <v>14</v>
      </c>
      <c r="I1164">
        <v>4.8989794855663504</v>
      </c>
      <c r="J1164" s="1" t="s">
        <v>16</v>
      </c>
      <c r="K1164" s="2">
        <v>4.0795999999999999E-2</v>
      </c>
      <c r="L1164" s="1" t="s">
        <v>1854</v>
      </c>
      <c r="M1164">
        <v>21987</v>
      </c>
      <c r="N1164">
        <v>1087</v>
      </c>
      <c r="O1164">
        <v>6</v>
      </c>
    </row>
    <row r="1165" spans="1:15" x14ac:dyDescent="0.35">
      <c r="A1165">
        <v>112614</v>
      </c>
      <c r="B1165" s="2">
        <v>0.13886999999999999</v>
      </c>
      <c r="C1165" s="1" t="s">
        <v>2600</v>
      </c>
      <c r="D1165">
        <v>14305</v>
      </c>
      <c r="E1165">
        <v>6406</v>
      </c>
      <c r="F1165">
        <v>34</v>
      </c>
      <c r="G1165">
        <v>0.85739546212595596</v>
      </c>
      <c r="H1165">
        <v>14</v>
      </c>
      <c r="I1165">
        <v>4.8989794855663504</v>
      </c>
      <c r="J1165" s="1" t="s">
        <v>16</v>
      </c>
      <c r="K1165" s="2">
        <v>4.0795999999999999E-2</v>
      </c>
      <c r="L1165" s="1" t="s">
        <v>1854</v>
      </c>
      <c r="M1165">
        <v>6406</v>
      </c>
      <c r="N1165">
        <v>1087</v>
      </c>
      <c r="O1165">
        <v>6</v>
      </c>
    </row>
    <row r="1166" spans="1:15" x14ac:dyDescent="0.35">
      <c r="A1166">
        <v>113631</v>
      </c>
      <c r="B1166" s="2">
        <v>0.13886999999999999</v>
      </c>
      <c r="C1166" s="1" t="s">
        <v>1211</v>
      </c>
      <c r="D1166">
        <v>14305</v>
      </c>
      <c r="E1166">
        <v>34976</v>
      </c>
      <c r="F1166">
        <v>34</v>
      </c>
      <c r="G1166">
        <v>0.85739546212595596</v>
      </c>
      <c r="H1166">
        <v>14</v>
      </c>
      <c r="I1166">
        <v>4.8989794855663504</v>
      </c>
      <c r="J1166" s="1" t="s">
        <v>16</v>
      </c>
      <c r="K1166" s="2">
        <v>4.0795999999999999E-2</v>
      </c>
      <c r="L1166" s="1" t="s">
        <v>1854</v>
      </c>
      <c r="M1166">
        <v>34976</v>
      </c>
      <c r="N1166">
        <v>1087</v>
      </c>
      <c r="O1166">
        <v>6</v>
      </c>
    </row>
    <row r="1167" spans="1:15" x14ac:dyDescent="0.35">
      <c r="A1167">
        <v>118253</v>
      </c>
      <c r="B1167" s="2">
        <v>0.13886999999999999</v>
      </c>
      <c r="C1167" s="1" t="s">
        <v>3796</v>
      </c>
      <c r="D1167">
        <v>14305</v>
      </c>
      <c r="E1167">
        <v>46364</v>
      </c>
      <c r="F1167">
        <v>34</v>
      </c>
      <c r="G1167">
        <v>0.85739546212595596</v>
      </c>
      <c r="H1167">
        <v>14</v>
      </c>
      <c r="I1167">
        <v>4.8989794855663504</v>
      </c>
      <c r="J1167" s="1" t="s">
        <v>16</v>
      </c>
      <c r="K1167" s="2">
        <v>4.0795999999999999E-2</v>
      </c>
      <c r="L1167" s="1" t="s">
        <v>1854</v>
      </c>
      <c r="M1167">
        <v>46364</v>
      </c>
      <c r="N1167">
        <v>1087</v>
      </c>
      <c r="O1167">
        <v>6</v>
      </c>
    </row>
    <row r="1168" spans="1:15" x14ac:dyDescent="0.35">
      <c r="A1168">
        <v>115350</v>
      </c>
      <c r="B1168" s="2">
        <v>0.14191999999999999</v>
      </c>
      <c r="C1168" s="1" t="s">
        <v>1286</v>
      </c>
      <c r="D1168">
        <v>14305</v>
      </c>
      <c r="E1168">
        <v>9267</v>
      </c>
      <c r="F1168">
        <v>43</v>
      </c>
      <c r="G1168">
        <v>0.84796099083699805</v>
      </c>
      <c r="H1168">
        <v>14</v>
      </c>
      <c r="I1168">
        <v>5.2915026221291797</v>
      </c>
      <c r="J1168" s="1" t="s">
        <v>16</v>
      </c>
      <c r="K1168" s="2">
        <v>4.1728000000000001E-2</v>
      </c>
      <c r="L1168" s="1" t="s">
        <v>1854</v>
      </c>
      <c r="M1168">
        <v>9267</v>
      </c>
      <c r="N1168">
        <v>1087</v>
      </c>
      <c r="O1168">
        <v>7</v>
      </c>
    </row>
    <row r="1169" spans="1:15" x14ac:dyDescent="0.35">
      <c r="A1169">
        <v>119501</v>
      </c>
      <c r="B1169" s="2">
        <v>0.14288000000000001</v>
      </c>
      <c r="C1169" s="1" t="s">
        <v>1317</v>
      </c>
      <c r="D1169">
        <v>14305</v>
      </c>
      <c r="E1169">
        <v>9145</v>
      </c>
      <c r="F1169">
        <v>101</v>
      </c>
      <c r="G1169">
        <v>0.84503344043836603</v>
      </c>
      <c r="H1169">
        <v>14</v>
      </c>
      <c r="I1169">
        <v>7.2111025509279703</v>
      </c>
      <c r="J1169" s="1" t="s">
        <v>16</v>
      </c>
      <c r="K1169" s="2">
        <v>4.2046E-2</v>
      </c>
      <c r="L1169" s="1" t="s">
        <v>1854</v>
      </c>
      <c r="M1169">
        <v>9145</v>
      </c>
      <c r="N1169">
        <v>1087</v>
      </c>
      <c r="O1169">
        <v>13</v>
      </c>
    </row>
    <row r="1170" spans="1:15" x14ac:dyDescent="0.35">
      <c r="A1170">
        <v>111267</v>
      </c>
      <c r="B1170" s="2">
        <v>0.14332</v>
      </c>
      <c r="C1170" s="1" t="s">
        <v>109</v>
      </c>
      <c r="D1170">
        <v>14305</v>
      </c>
      <c r="E1170">
        <v>48193</v>
      </c>
      <c r="F1170">
        <v>132</v>
      </c>
      <c r="G1170">
        <v>0.84369853145607099</v>
      </c>
      <c r="H1170">
        <v>14</v>
      </c>
      <c r="I1170">
        <v>8</v>
      </c>
      <c r="J1170" s="1" t="s">
        <v>16</v>
      </c>
      <c r="K1170" s="2">
        <v>4.2284000000000002E-2</v>
      </c>
      <c r="L1170" s="1" t="s">
        <v>1854</v>
      </c>
      <c r="M1170">
        <v>48193</v>
      </c>
      <c r="N1170">
        <v>1087</v>
      </c>
      <c r="O1170">
        <v>16</v>
      </c>
    </row>
    <row r="1171" spans="1:15" x14ac:dyDescent="0.35">
      <c r="A1171">
        <v>111404</v>
      </c>
      <c r="B1171" s="2">
        <v>0.14332</v>
      </c>
      <c r="C1171" s="1" t="s">
        <v>287</v>
      </c>
      <c r="D1171">
        <v>14305</v>
      </c>
      <c r="E1171">
        <v>2683</v>
      </c>
      <c r="F1171">
        <v>91</v>
      </c>
      <c r="G1171">
        <v>0.84369853145607099</v>
      </c>
      <c r="H1171">
        <v>14</v>
      </c>
      <c r="I1171">
        <v>6.9282032302754999</v>
      </c>
      <c r="J1171" s="1" t="s">
        <v>16</v>
      </c>
      <c r="K1171" s="2">
        <v>4.2276000000000001E-2</v>
      </c>
      <c r="L1171" s="1" t="s">
        <v>1854</v>
      </c>
      <c r="M1171">
        <v>2683</v>
      </c>
      <c r="N1171">
        <v>1087</v>
      </c>
      <c r="O1171">
        <v>12</v>
      </c>
    </row>
    <row r="1172" spans="1:15" x14ac:dyDescent="0.35">
      <c r="A1172">
        <v>113745</v>
      </c>
      <c r="B1172" s="2">
        <v>0.14332</v>
      </c>
      <c r="C1172" s="1" t="s">
        <v>357</v>
      </c>
      <c r="D1172">
        <v>14305</v>
      </c>
      <c r="E1172">
        <v>9150</v>
      </c>
      <c r="F1172">
        <v>132</v>
      </c>
      <c r="G1172">
        <v>0.84369853145607099</v>
      </c>
      <c r="H1172">
        <v>14</v>
      </c>
      <c r="I1172">
        <v>8</v>
      </c>
      <c r="J1172" s="1" t="s">
        <v>16</v>
      </c>
      <c r="K1172" s="2">
        <v>4.2284000000000002E-2</v>
      </c>
      <c r="L1172" s="1" t="s">
        <v>1854</v>
      </c>
      <c r="M1172">
        <v>9150</v>
      </c>
      <c r="N1172">
        <v>1087</v>
      </c>
      <c r="O1172">
        <v>16</v>
      </c>
    </row>
    <row r="1173" spans="1:15" x14ac:dyDescent="0.35">
      <c r="A1173">
        <v>113086</v>
      </c>
      <c r="B1173" s="2">
        <v>0.14527999999999999</v>
      </c>
      <c r="C1173" s="1" t="s">
        <v>1010</v>
      </c>
      <c r="D1173">
        <v>14305</v>
      </c>
      <c r="E1173">
        <v>51220</v>
      </c>
      <c r="F1173">
        <v>18</v>
      </c>
      <c r="G1173">
        <v>0.83778819691901996</v>
      </c>
      <c r="H1173">
        <v>14</v>
      </c>
      <c r="I1173">
        <v>4</v>
      </c>
      <c r="J1173" s="1" t="s">
        <v>16</v>
      </c>
      <c r="K1173" s="2">
        <v>4.301E-2</v>
      </c>
      <c r="L1173" s="1" t="s">
        <v>1854</v>
      </c>
      <c r="M1173">
        <v>51220</v>
      </c>
      <c r="N1173">
        <v>1087</v>
      </c>
      <c r="O1173">
        <v>4</v>
      </c>
    </row>
    <row r="1174" spans="1:15" x14ac:dyDescent="0.35">
      <c r="A1174">
        <v>113568</v>
      </c>
      <c r="B1174" s="2">
        <v>0.14527999999999999</v>
      </c>
      <c r="C1174" s="1" t="s">
        <v>1195</v>
      </c>
      <c r="D1174">
        <v>14305</v>
      </c>
      <c r="E1174">
        <v>30728</v>
      </c>
      <c r="F1174">
        <v>18</v>
      </c>
      <c r="G1174">
        <v>0.83778819691901996</v>
      </c>
      <c r="H1174">
        <v>14</v>
      </c>
      <c r="I1174">
        <v>4</v>
      </c>
      <c r="J1174" s="1" t="s">
        <v>16</v>
      </c>
      <c r="K1174" s="2">
        <v>4.301E-2</v>
      </c>
      <c r="L1174" s="1" t="s">
        <v>1854</v>
      </c>
      <c r="M1174">
        <v>30728</v>
      </c>
      <c r="N1174">
        <v>1087</v>
      </c>
      <c r="O1174">
        <v>4</v>
      </c>
    </row>
    <row r="1175" spans="1:15" x14ac:dyDescent="0.35">
      <c r="A1175">
        <v>113900</v>
      </c>
      <c r="B1175" s="2">
        <v>0.14527999999999999</v>
      </c>
      <c r="C1175" s="1" t="s">
        <v>1292</v>
      </c>
      <c r="D1175">
        <v>14305</v>
      </c>
      <c r="E1175">
        <v>45739</v>
      </c>
      <c r="F1175">
        <v>18</v>
      </c>
      <c r="G1175">
        <v>0.83778819691901996</v>
      </c>
      <c r="H1175">
        <v>14</v>
      </c>
      <c r="I1175">
        <v>4</v>
      </c>
      <c r="J1175" s="1" t="s">
        <v>16</v>
      </c>
      <c r="K1175" s="2">
        <v>4.301E-2</v>
      </c>
      <c r="L1175" s="1" t="s">
        <v>1854</v>
      </c>
      <c r="M1175">
        <v>45739</v>
      </c>
      <c r="N1175">
        <v>1087</v>
      </c>
      <c r="O1175">
        <v>4</v>
      </c>
    </row>
    <row r="1176" spans="1:15" x14ac:dyDescent="0.35">
      <c r="A1176">
        <v>114237</v>
      </c>
      <c r="B1176" s="2">
        <v>0.14527999999999999</v>
      </c>
      <c r="C1176" s="1" t="s">
        <v>2983</v>
      </c>
      <c r="D1176">
        <v>14305</v>
      </c>
      <c r="E1176">
        <v>45055</v>
      </c>
      <c r="F1176">
        <v>18</v>
      </c>
      <c r="G1176">
        <v>0.83778819691901996</v>
      </c>
      <c r="H1176">
        <v>14</v>
      </c>
      <c r="I1176">
        <v>4</v>
      </c>
      <c r="J1176" s="1" t="s">
        <v>16</v>
      </c>
      <c r="K1176" s="2">
        <v>4.301E-2</v>
      </c>
      <c r="L1176" s="1" t="s">
        <v>1854</v>
      </c>
      <c r="M1176">
        <v>45055</v>
      </c>
      <c r="N1176">
        <v>1087</v>
      </c>
      <c r="O1176">
        <v>4</v>
      </c>
    </row>
    <row r="1177" spans="1:15" x14ac:dyDescent="0.35">
      <c r="A1177">
        <v>113651</v>
      </c>
      <c r="B1177" s="2">
        <v>0.14568</v>
      </c>
      <c r="C1177" s="1" t="s">
        <v>1776</v>
      </c>
      <c r="D1177">
        <v>14305</v>
      </c>
      <c r="E1177">
        <v>10332</v>
      </c>
      <c r="F1177">
        <v>26</v>
      </c>
      <c r="G1177">
        <v>0.83660205776822705</v>
      </c>
      <c r="H1177">
        <v>14</v>
      </c>
      <c r="I1177">
        <v>4.4721359549995796</v>
      </c>
      <c r="J1177" s="1" t="s">
        <v>16</v>
      </c>
      <c r="K1177" s="2">
        <v>4.3311000000000002E-2</v>
      </c>
      <c r="L1177" s="1" t="s">
        <v>1854</v>
      </c>
      <c r="M1177">
        <v>10332</v>
      </c>
      <c r="N1177">
        <v>1087</v>
      </c>
      <c r="O1177">
        <v>5</v>
      </c>
    </row>
    <row r="1178" spans="1:15" x14ac:dyDescent="0.35">
      <c r="A1178">
        <v>113855</v>
      </c>
      <c r="B1178" s="2">
        <v>0.14568</v>
      </c>
      <c r="C1178" s="1" t="s">
        <v>1975</v>
      </c>
      <c r="D1178">
        <v>14305</v>
      </c>
      <c r="E1178">
        <v>6284</v>
      </c>
      <c r="F1178">
        <v>26</v>
      </c>
      <c r="G1178">
        <v>0.83660205776822705</v>
      </c>
      <c r="H1178">
        <v>14</v>
      </c>
      <c r="I1178">
        <v>4.4721359549995796</v>
      </c>
      <c r="J1178" s="1" t="s">
        <v>16</v>
      </c>
      <c r="K1178" s="2">
        <v>4.3311000000000002E-2</v>
      </c>
      <c r="L1178" s="1" t="s">
        <v>1854</v>
      </c>
      <c r="M1178">
        <v>6284</v>
      </c>
      <c r="N1178">
        <v>1087</v>
      </c>
      <c r="O1178">
        <v>5</v>
      </c>
    </row>
    <row r="1179" spans="1:15" x14ac:dyDescent="0.35">
      <c r="A1179">
        <v>114676</v>
      </c>
      <c r="B1179" s="2">
        <v>0.14568</v>
      </c>
      <c r="C1179" s="1" t="s">
        <v>3085</v>
      </c>
      <c r="D1179">
        <v>14305</v>
      </c>
      <c r="E1179">
        <v>50819</v>
      </c>
      <c r="F1179">
        <v>26</v>
      </c>
      <c r="G1179">
        <v>0.83660205776822705</v>
      </c>
      <c r="H1179">
        <v>14</v>
      </c>
      <c r="I1179">
        <v>4.4721359549995796</v>
      </c>
      <c r="J1179" s="1" t="s">
        <v>16</v>
      </c>
      <c r="K1179" s="2">
        <v>4.3311000000000002E-2</v>
      </c>
      <c r="L1179" s="1" t="s">
        <v>1854</v>
      </c>
      <c r="M1179">
        <v>50819</v>
      </c>
      <c r="N1179">
        <v>1087</v>
      </c>
      <c r="O1179">
        <v>5</v>
      </c>
    </row>
    <row r="1180" spans="1:15" x14ac:dyDescent="0.35">
      <c r="A1180">
        <v>115861</v>
      </c>
      <c r="B1180" s="2">
        <v>0.14568</v>
      </c>
      <c r="C1180" s="1" t="s">
        <v>1713</v>
      </c>
      <c r="D1180">
        <v>14305</v>
      </c>
      <c r="E1180">
        <v>18149</v>
      </c>
      <c r="F1180">
        <v>26</v>
      </c>
      <c r="G1180">
        <v>0.83660205776822705</v>
      </c>
      <c r="H1180">
        <v>14</v>
      </c>
      <c r="I1180">
        <v>4.4721359549995796</v>
      </c>
      <c r="J1180" s="1" t="s">
        <v>16</v>
      </c>
      <c r="K1180" s="2">
        <v>4.3311000000000002E-2</v>
      </c>
      <c r="L1180" s="1" t="s">
        <v>1854</v>
      </c>
      <c r="M1180">
        <v>18149</v>
      </c>
      <c r="N1180">
        <v>1087</v>
      </c>
      <c r="O1180">
        <v>5</v>
      </c>
    </row>
    <row r="1181" spans="1:15" x14ac:dyDescent="0.35">
      <c r="A1181">
        <v>117933</v>
      </c>
      <c r="B1181" s="2">
        <v>0.14568</v>
      </c>
      <c r="C1181" s="1" t="s">
        <v>185</v>
      </c>
      <c r="D1181">
        <v>14305</v>
      </c>
      <c r="E1181">
        <v>2377</v>
      </c>
      <c r="F1181">
        <v>26</v>
      </c>
      <c r="G1181">
        <v>0.83660205776822705</v>
      </c>
      <c r="H1181">
        <v>14</v>
      </c>
      <c r="I1181">
        <v>4.4721359549995796</v>
      </c>
      <c r="J1181" s="1" t="s">
        <v>16</v>
      </c>
      <c r="K1181" s="2">
        <v>4.3311000000000002E-2</v>
      </c>
      <c r="L1181" s="1" t="s">
        <v>1854</v>
      </c>
      <c r="M1181">
        <v>2377</v>
      </c>
      <c r="N1181">
        <v>1087</v>
      </c>
      <c r="O1181">
        <v>5</v>
      </c>
    </row>
    <row r="1182" spans="1:15" x14ac:dyDescent="0.35">
      <c r="A1182">
        <v>115094</v>
      </c>
      <c r="B1182" s="2">
        <v>0.14568999999999999</v>
      </c>
      <c r="C1182" s="1" t="s">
        <v>1787</v>
      </c>
      <c r="D1182">
        <v>14305</v>
      </c>
      <c r="E1182">
        <v>32147</v>
      </c>
      <c r="F1182">
        <v>122</v>
      </c>
      <c r="G1182">
        <v>0.83655698237216403</v>
      </c>
      <c r="H1182">
        <v>14</v>
      </c>
      <c r="I1182">
        <v>7.7459666924148296</v>
      </c>
      <c r="J1182" s="1" t="s">
        <v>16</v>
      </c>
      <c r="K1182" s="2">
        <v>4.3352000000000002E-2</v>
      </c>
      <c r="L1182" s="1" t="s">
        <v>1854</v>
      </c>
      <c r="M1182">
        <v>32147</v>
      </c>
      <c r="N1182">
        <v>1087</v>
      </c>
      <c r="O1182">
        <v>15</v>
      </c>
    </row>
    <row r="1183" spans="1:15" x14ac:dyDescent="0.35">
      <c r="A1183">
        <v>112453</v>
      </c>
      <c r="B1183" s="2">
        <v>0.14607000000000001</v>
      </c>
      <c r="C1183" s="1" t="s">
        <v>119</v>
      </c>
      <c r="D1183">
        <v>14305</v>
      </c>
      <c r="E1183">
        <v>9259</v>
      </c>
      <c r="F1183">
        <v>143</v>
      </c>
      <c r="G1183">
        <v>0.83544118853286897</v>
      </c>
      <c r="H1183">
        <v>14</v>
      </c>
      <c r="I1183">
        <v>8.2462112512353194</v>
      </c>
      <c r="J1183" s="1" t="s">
        <v>16</v>
      </c>
      <c r="K1183" s="2">
        <v>4.3500999999999998E-2</v>
      </c>
      <c r="L1183" s="1" t="s">
        <v>1854</v>
      </c>
      <c r="M1183">
        <v>9259</v>
      </c>
      <c r="N1183">
        <v>1087</v>
      </c>
      <c r="O1183">
        <v>17</v>
      </c>
    </row>
    <row r="1184" spans="1:15" x14ac:dyDescent="0.35">
      <c r="A1184">
        <v>112644</v>
      </c>
      <c r="B1184" s="2">
        <v>0.14618999999999999</v>
      </c>
      <c r="C1184" s="1" t="s">
        <v>832</v>
      </c>
      <c r="D1184">
        <v>14305</v>
      </c>
      <c r="E1184">
        <v>50866</v>
      </c>
      <c r="F1184">
        <v>62</v>
      </c>
      <c r="G1184">
        <v>0.83507549984808904</v>
      </c>
      <c r="H1184">
        <v>14</v>
      </c>
      <c r="I1184">
        <v>6</v>
      </c>
      <c r="J1184" s="1" t="s">
        <v>16</v>
      </c>
      <c r="K1184" s="2">
        <v>4.3574000000000002E-2</v>
      </c>
      <c r="L1184" s="1" t="s">
        <v>1854</v>
      </c>
      <c r="M1184">
        <v>50866</v>
      </c>
      <c r="N1184">
        <v>1087</v>
      </c>
      <c r="O1184">
        <v>9</v>
      </c>
    </row>
    <row r="1185" spans="1:15" x14ac:dyDescent="0.35">
      <c r="A1185">
        <v>115092</v>
      </c>
      <c r="B1185" s="2">
        <v>0.14818000000000001</v>
      </c>
      <c r="C1185" s="1" t="s">
        <v>873</v>
      </c>
      <c r="D1185">
        <v>14305</v>
      </c>
      <c r="E1185">
        <v>40012</v>
      </c>
      <c r="F1185">
        <v>241</v>
      </c>
      <c r="G1185">
        <v>0.829210702577172</v>
      </c>
      <c r="H1185">
        <v>14</v>
      </c>
      <c r="I1185">
        <v>10.1980390271855</v>
      </c>
      <c r="J1185" s="1" t="s">
        <v>16</v>
      </c>
      <c r="K1185" s="2">
        <v>4.4204E-2</v>
      </c>
      <c r="L1185" s="1" t="s">
        <v>1854</v>
      </c>
      <c r="M1185">
        <v>40012</v>
      </c>
      <c r="N1185">
        <v>1087</v>
      </c>
      <c r="O1185">
        <v>26</v>
      </c>
    </row>
    <row r="1186" spans="1:15" x14ac:dyDescent="0.35">
      <c r="A1186">
        <v>111367</v>
      </c>
      <c r="B1186" s="2">
        <v>0.14995</v>
      </c>
      <c r="C1186" s="1" t="s">
        <v>2279</v>
      </c>
      <c r="D1186">
        <v>14305</v>
      </c>
      <c r="E1186">
        <v>9070</v>
      </c>
      <c r="F1186">
        <v>11</v>
      </c>
      <c r="G1186">
        <v>0.82406101473637805</v>
      </c>
      <c r="H1186">
        <v>14</v>
      </c>
      <c r="I1186">
        <v>3.4641016151377499</v>
      </c>
      <c r="J1186" s="1" t="s">
        <v>16</v>
      </c>
      <c r="K1186" s="2">
        <v>4.5524000000000002E-2</v>
      </c>
      <c r="L1186" s="1" t="s">
        <v>1854</v>
      </c>
      <c r="M1186">
        <v>9070</v>
      </c>
      <c r="N1186">
        <v>1087</v>
      </c>
      <c r="O1186">
        <v>3</v>
      </c>
    </row>
    <row r="1187" spans="1:15" x14ac:dyDescent="0.35">
      <c r="A1187">
        <v>111427</v>
      </c>
      <c r="B1187" s="2">
        <v>0.14995</v>
      </c>
      <c r="C1187" s="1" t="s">
        <v>2287</v>
      </c>
      <c r="D1187">
        <v>14305</v>
      </c>
      <c r="E1187">
        <v>2204</v>
      </c>
      <c r="F1187">
        <v>11</v>
      </c>
      <c r="G1187">
        <v>0.82406101473637805</v>
      </c>
      <c r="H1187">
        <v>14</v>
      </c>
      <c r="I1187">
        <v>3.4641016151377499</v>
      </c>
      <c r="J1187" s="1" t="s">
        <v>16</v>
      </c>
      <c r="K1187" s="2">
        <v>4.5524000000000002E-2</v>
      </c>
      <c r="L1187" s="1" t="s">
        <v>1854</v>
      </c>
      <c r="M1187">
        <v>2204</v>
      </c>
      <c r="N1187">
        <v>1087</v>
      </c>
      <c r="O1187">
        <v>3</v>
      </c>
    </row>
    <row r="1188" spans="1:15" x14ac:dyDescent="0.35">
      <c r="A1188">
        <v>111428</v>
      </c>
      <c r="B1188" s="2">
        <v>0.14995</v>
      </c>
      <c r="C1188" s="1" t="s">
        <v>2288</v>
      </c>
      <c r="D1188">
        <v>14305</v>
      </c>
      <c r="E1188">
        <v>45190</v>
      </c>
      <c r="F1188">
        <v>11</v>
      </c>
      <c r="G1188">
        <v>0.82406101473637805</v>
      </c>
      <c r="H1188">
        <v>14</v>
      </c>
      <c r="I1188">
        <v>3.4641016151377499</v>
      </c>
      <c r="J1188" s="1" t="s">
        <v>16</v>
      </c>
      <c r="K1188" s="2">
        <v>4.5524000000000002E-2</v>
      </c>
      <c r="L1188" s="1" t="s">
        <v>1854</v>
      </c>
      <c r="M1188">
        <v>45190</v>
      </c>
      <c r="N1188">
        <v>1087</v>
      </c>
      <c r="O1188">
        <v>3</v>
      </c>
    </row>
    <row r="1189" spans="1:15" x14ac:dyDescent="0.35">
      <c r="A1189">
        <v>112056</v>
      </c>
      <c r="B1189" s="2">
        <v>0.14995</v>
      </c>
      <c r="C1189" s="1" t="s">
        <v>1903</v>
      </c>
      <c r="D1189">
        <v>14305</v>
      </c>
      <c r="E1189">
        <v>60742</v>
      </c>
      <c r="F1189">
        <v>11</v>
      </c>
      <c r="G1189">
        <v>0.82406101473637805</v>
      </c>
      <c r="H1189">
        <v>14</v>
      </c>
      <c r="I1189">
        <v>3.4641016151377499</v>
      </c>
      <c r="J1189" s="1" t="s">
        <v>16</v>
      </c>
      <c r="K1189" s="2">
        <v>4.5524000000000002E-2</v>
      </c>
      <c r="L1189" s="1" t="s">
        <v>1854</v>
      </c>
      <c r="M1189">
        <v>60742</v>
      </c>
      <c r="N1189">
        <v>1087</v>
      </c>
      <c r="O1189">
        <v>3</v>
      </c>
    </row>
    <row r="1190" spans="1:15" x14ac:dyDescent="0.35">
      <c r="A1190">
        <v>112100</v>
      </c>
      <c r="B1190" s="2">
        <v>0.14995</v>
      </c>
      <c r="C1190" s="1" t="s">
        <v>607</v>
      </c>
      <c r="D1190">
        <v>14305</v>
      </c>
      <c r="E1190">
        <v>30324</v>
      </c>
      <c r="F1190">
        <v>102</v>
      </c>
      <c r="G1190">
        <v>0.82406101473637805</v>
      </c>
      <c r="H1190">
        <v>14</v>
      </c>
      <c r="I1190">
        <v>7.2111025509279703</v>
      </c>
      <c r="J1190" s="1" t="s">
        <v>16</v>
      </c>
      <c r="K1190" s="2">
        <v>4.4983000000000002E-2</v>
      </c>
      <c r="L1190" s="1" t="s">
        <v>1854</v>
      </c>
      <c r="M1190">
        <v>30324</v>
      </c>
      <c r="N1190">
        <v>1087</v>
      </c>
      <c r="O1190">
        <v>13</v>
      </c>
    </row>
    <row r="1191" spans="1:15" x14ac:dyDescent="0.35">
      <c r="A1191">
        <v>113431</v>
      </c>
      <c r="B1191" s="2">
        <v>0.14995</v>
      </c>
      <c r="C1191" s="1" t="s">
        <v>2797</v>
      </c>
      <c r="D1191">
        <v>14305</v>
      </c>
      <c r="E1191">
        <v>42255</v>
      </c>
      <c r="F1191">
        <v>11</v>
      </c>
      <c r="G1191">
        <v>0.82406101473637805</v>
      </c>
      <c r="H1191">
        <v>14</v>
      </c>
      <c r="I1191">
        <v>3.4641016151377499</v>
      </c>
      <c r="J1191" s="1" t="s">
        <v>16</v>
      </c>
      <c r="K1191" s="2">
        <v>4.5524000000000002E-2</v>
      </c>
      <c r="L1191" s="1" t="s">
        <v>1854</v>
      </c>
      <c r="M1191">
        <v>42255</v>
      </c>
      <c r="N1191">
        <v>1087</v>
      </c>
      <c r="O1191">
        <v>3</v>
      </c>
    </row>
    <row r="1192" spans="1:15" x14ac:dyDescent="0.35">
      <c r="A1192">
        <v>113464</v>
      </c>
      <c r="B1192" s="2">
        <v>0.14995</v>
      </c>
      <c r="C1192" s="1" t="s">
        <v>1450</v>
      </c>
      <c r="D1192">
        <v>14305</v>
      </c>
      <c r="E1192">
        <v>10769</v>
      </c>
      <c r="F1192">
        <v>92</v>
      </c>
      <c r="G1192">
        <v>0.82406101473637805</v>
      </c>
      <c r="H1192">
        <v>14</v>
      </c>
      <c r="I1192">
        <v>6.9282032302754999</v>
      </c>
      <c r="J1192" s="1" t="s">
        <v>16</v>
      </c>
      <c r="K1192" s="2">
        <v>4.5401999999999998E-2</v>
      </c>
      <c r="L1192" s="1" t="s">
        <v>1854</v>
      </c>
      <c r="M1192">
        <v>10769</v>
      </c>
      <c r="N1192">
        <v>1087</v>
      </c>
      <c r="O1192">
        <v>12</v>
      </c>
    </row>
    <row r="1193" spans="1:15" x14ac:dyDescent="0.35">
      <c r="A1193">
        <v>113633</v>
      </c>
      <c r="B1193" s="2">
        <v>0.14995</v>
      </c>
      <c r="C1193" s="1" t="s">
        <v>2845</v>
      </c>
      <c r="D1193">
        <v>14305</v>
      </c>
      <c r="E1193">
        <v>71174</v>
      </c>
      <c r="F1193">
        <v>11</v>
      </c>
      <c r="G1193">
        <v>0.82406101473637805</v>
      </c>
      <c r="H1193">
        <v>14</v>
      </c>
      <c r="I1193">
        <v>3.4641016151377499</v>
      </c>
      <c r="J1193" s="1" t="s">
        <v>16</v>
      </c>
      <c r="K1193" s="2">
        <v>4.5524000000000002E-2</v>
      </c>
      <c r="L1193" s="1" t="s">
        <v>1854</v>
      </c>
      <c r="M1193">
        <v>71174</v>
      </c>
      <c r="N1193">
        <v>1087</v>
      </c>
      <c r="O1193">
        <v>3</v>
      </c>
    </row>
    <row r="1194" spans="1:15" x14ac:dyDescent="0.35">
      <c r="A1194">
        <v>113783</v>
      </c>
      <c r="B1194" s="2">
        <v>0.14995</v>
      </c>
      <c r="C1194" s="1" t="s">
        <v>2883</v>
      </c>
      <c r="D1194">
        <v>14305</v>
      </c>
      <c r="E1194">
        <v>7080</v>
      </c>
      <c r="F1194">
        <v>11</v>
      </c>
      <c r="G1194">
        <v>0.82406101473637805</v>
      </c>
      <c r="H1194">
        <v>14</v>
      </c>
      <c r="I1194">
        <v>3.4641016151377499</v>
      </c>
      <c r="J1194" s="1" t="s">
        <v>16</v>
      </c>
      <c r="K1194" s="2">
        <v>4.5524000000000002E-2</v>
      </c>
      <c r="L1194" s="1" t="s">
        <v>1854</v>
      </c>
      <c r="M1194">
        <v>7080</v>
      </c>
      <c r="N1194">
        <v>1087</v>
      </c>
      <c r="O1194">
        <v>3</v>
      </c>
    </row>
    <row r="1195" spans="1:15" x14ac:dyDescent="0.35">
      <c r="A1195">
        <v>114150</v>
      </c>
      <c r="B1195" s="2">
        <v>0.14995</v>
      </c>
      <c r="C1195" s="1" t="s">
        <v>2971</v>
      </c>
      <c r="D1195">
        <v>14305</v>
      </c>
      <c r="E1195">
        <v>2208</v>
      </c>
      <c r="F1195">
        <v>11</v>
      </c>
      <c r="G1195">
        <v>0.82406101473637805</v>
      </c>
      <c r="H1195">
        <v>14</v>
      </c>
      <c r="I1195">
        <v>3.4641016151377499</v>
      </c>
      <c r="J1195" s="1" t="s">
        <v>16</v>
      </c>
      <c r="K1195" s="2">
        <v>4.5524000000000002E-2</v>
      </c>
      <c r="L1195" s="1" t="s">
        <v>1854</v>
      </c>
      <c r="M1195">
        <v>2208</v>
      </c>
      <c r="N1195">
        <v>1087</v>
      </c>
      <c r="O1195">
        <v>3</v>
      </c>
    </row>
    <row r="1196" spans="1:15" x14ac:dyDescent="0.35">
      <c r="A1196">
        <v>114230</v>
      </c>
      <c r="B1196" s="2">
        <v>0.14995</v>
      </c>
      <c r="C1196" s="1" t="s">
        <v>1380</v>
      </c>
      <c r="D1196">
        <v>14305</v>
      </c>
      <c r="E1196">
        <v>46636</v>
      </c>
      <c r="F1196">
        <v>11</v>
      </c>
      <c r="G1196">
        <v>0.82406101473637805</v>
      </c>
      <c r="H1196">
        <v>14</v>
      </c>
      <c r="I1196">
        <v>3.4641016151377499</v>
      </c>
      <c r="J1196" s="1" t="s">
        <v>16</v>
      </c>
      <c r="K1196" s="2">
        <v>4.5524000000000002E-2</v>
      </c>
      <c r="L1196" s="1" t="s">
        <v>1854</v>
      </c>
      <c r="M1196">
        <v>46636</v>
      </c>
      <c r="N1196">
        <v>1087</v>
      </c>
      <c r="O1196">
        <v>3</v>
      </c>
    </row>
    <row r="1197" spans="1:15" x14ac:dyDescent="0.35">
      <c r="A1197">
        <v>114234</v>
      </c>
      <c r="B1197" s="2">
        <v>0.14995</v>
      </c>
      <c r="C1197" s="1" t="s">
        <v>1381</v>
      </c>
      <c r="D1197">
        <v>14305</v>
      </c>
      <c r="E1197">
        <v>15669</v>
      </c>
      <c r="F1197">
        <v>11</v>
      </c>
      <c r="G1197">
        <v>0.82406101473637805</v>
      </c>
      <c r="H1197">
        <v>14</v>
      </c>
      <c r="I1197">
        <v>3.4641016151377499</v>
      </c>
      <c r="J1197" s="1" t="s">
        <v>16</v>
      </c>
      <c r="K1197" s="2">
        <v>4.5524000000000002E-2</v>
      </c>
      <c r="L1197" s="1" t="s">
        <v>1854</v>
      </c>
      <c r="M1197">
        <v>15669</v>
      </c>
      <c r="N1197">
        <v>1087</v>
      </c>
      <c r="O1197">
        <v>3</v>
      </c>
    </row>
    <row r="1198" spans="1:15" x14ac:dyDescent="0.35">
      <c r="A1198">
        <v>115407</v>
      </c>
      <c r="B1198" s="2">
        <v>0.14995</v>
      </c>
      <c r="C1198" s="1" t="s">
        <v>3241</v>
      </c>
      <c r="D1198">
        <v>14305</v>
      </c>
      <c r="E1198">
        <v>6359</v>
      </c>
      <c r="F1198">
        <v>11</v>
      </c>
      <c r="G1198">
        <v>0.82406101473637805</v>
      </c>
      <c r="H1198">
        <v>14</v>
      </c>
      <c r="I1198">
        <v>3.4641016151377499</v>
      </c>
      <c r="J1198" s="1" t="s">
        <v>16</v>
      </c>
      <c r="K1198" s="2">
        <v>4.5524000000000002E-2</v>
      </c>
      <c r="L1198" s="1" t="s">
        <v>1854</v>
      </c>
      <c r="M1198">
        <v>6359</v>
      </c>
      <c r="N1198">
        <v>1087</v>
      </c>
      <c r="O1198">
        <v>3</v>
      </c>
    </row>
    <row r="1199" spans="1:15" x14ac:dyDescent="0.35">
      <c r="A1199">
        <v>116302</v>
      </c>
      <c r="B1199" s="2">
        <v>0.14995</v>
      </c>
      <c r="C1199" s="1" t="s">
        <v>1831</v>
      </c>
      <c r="D1199">
        <v>14305</v>
      </c>
      <c r="E1199">
        <v>35020</v>
      </c>
      <c r="F1199">
        <v>11</v>
      </c>
      <c r="G1199">
        <v>0.82406101473637805</v>
      </c>
      <c r="H1199">
        <v>14</v>
      </c>
      <c r="I1199">
        <v>3.4641016151377499</v>
      </c>
      <c r="J1199" s="1" t="s">
        <v>16</v>
      </c>
      <c r="K1199" s="2">
        <v>4.5524000000000002E-2</v>
      </c>
      <c r="L1199" s="1" t="s">
        <v>1854</v>
      </c>
      <c r="M1199">
        <v>35020</v>
      </c>
      <c r="N1199">
        <v>1087</v>
      </c>
      <c r="O1199">
        <v>3</v>
      </c>
    </row>
    <row r="1200" spans="1:15" x14ac:dyDescent="0.35">
      <c r="A1200">
        <v>116454</v>
      </c>
      <c r="B1200" s="2">
        <v>0.14995</v>
      </c>
      <c r="C1200" s="1" t="s">
        <v>1777</v>
      </c>
      <c r="D1200">
        <v>14305</v>
      </c>
      <c r="E1200">
        <v>90092</v>
      </c>
      <c r="F1200">
        <v>92</v>
      </c>
      <c r="G1200">
        <v>0.82406101473637805</v>
      </c>
      <c r="H1200">
        <v>14</v>
      </c>
      <c r="I1200">
        <v>6.9282032302754999</v>
      </c>
      <c r="J1200" s="1" t="s">
        <v>16</v>
      </c>
      <c r="K1200" s="2">
        <v>4.5401999999999998E-2</v>
      </c>
      <c r="L1200" s="1" t="s">
        <v>1854</v>
      </c>
      <c r="M1200">
        <v>90092</v>
      </c>
      <c r="N1200">
        <v>1087</v>
      </c>
      <c r="O1200">
        <v>12</v>
      </c>
    </row>
    <row r="1201" spans="1:15" x14ac:dyDescent="0.35">
      <c r="A1201">
        <v>116658</v>
      </c>
      <c r="B1201" s="2">
        <v>0.14995</v>
      </c>
      <c r="C1201" s="1" t="s">
        <v>3521</v>
      </c>
      <c r="D1201">
        <v>14305</v>
      </c>
      <c r="E1201">
        <v>33628</v>
      </c>
      <c r="F1201">
        <v>11</v>
      </c>
      <c r="G1201">
        <v>0.82406101473637805</v>
      </c>
      <c r="H1201">
        <v>14</v>
      </c>
      <c r="I1201">
        <v>3.4641016151377499</v>
      </c>
      <c r="J1201" s="1" t="s">
        <v>16</v>
      </c>
      <c r="K1201" s="2">
        <v>4.5524000000000002E-2</v>
      </c>
      <c r="L1201" s="1" t="s">
        <v>1854</v>
      </c>
      <c r="M1201">
        <v>33628</v>
      </c>
      <c r="N1201">
        <v>1087</v>
      </c>
      <c r="O1201">
        <v>3</v>
      </c>
    </row>
    <row r="1202" spans="1:15" x14ac:dyDescent="0.35">
      <c r="A1202">
        <v>118530</v>
      </c>
      <c r="B1202" s="2">
        <v>0.14995</v>
      </c>
      <c r="C1202" s="1" t="s">
        <v>728</v>
      </c>
      <c r="D1202">
        <v>14305</v>
      </c>
      <c r="E1202">
        <v>6107</v>
      </c>
      <c r="F1202">
        <v>11</v>
      </c>
      <c r="G1202">
        <v>0.82406101473637805</v>
      </c>
      <c r="H1202">
        <v>14</v>
      </c>
      <c r="I1202">
        <v>3.4641016151377499</v>
      </c>
      <c r="J1202" s="1" t="s">
        <v>16</v>
      </c>
      <c r="K1202" s="2">
        <v>4.5524000000000002E-2</v>
      </c>
      <c r="L1202" s="1" t="s">
        <v>1854</v>
      </c>
      <c r="M1202">
        <v>6107</v>
      </c>
      <c r="N1202">
        <v>1087</v>
      </c>
      <c r="O1202">
        <v>3</v>
      </c>
    </row>
    <row r="1203" spans="1:15" x14ac:dyDescent="0.35">
      <c r="A1203">
        <v>118543</v>
      </c>
      <c r="B1203" s="2">
        <v>0.14995</v>
      </c>
      <c r="C1203" s="1" t="s">
        <v>733</v>
      </c>
      <c r="D1203">
        <v>14305</v>
      </c>
      <c r="E1203">
        <v>42517</v>
      </c>
      <c r="F1203">
        <v>11</v>
      </c>
      <c r="G1203">
        <v>0.82406101473637805</v>
      </c>
      <c r="H1203">
        <v>14</v>
      </c>
      <c r="I1203">
        <v>3.4641016151377499</v>
      </c>
      <c r="J1203" s="1" t="s">
        <v>16</v>
      </c>
      <c r="K1203" s="2">
        <v>4.5524000000000002E-2</v>
      </c>
      <c r="L1203" s="1" t="s">
        <v>1854</v>
      </c>
      <c r="M1203">
        <v>42517</v>
      </c>
      <c r="N1203">
        <v>1087</v>
      </c>
      <c r="O1203">
        <v>3</v>
      </c>
    </row>
    <row r="1204" spans="1:15" x14ac:dyDescent="0.35">
      <c r="A1204">
        <v>118559</v>
      </c>
      <c r="B1204" s="2">
        <v>0.14995</v>
      </c>
      <c r="C1204" s="1" t="s">
        <v>2107</v>
      </c>
      <c r="D1204">
        <v>14305</v>
      </c>
      <c r="E1204">
        <v>14037</v>
      </c>
      <c r="F1204">
        <v>11</v>
      </c>
      <c r="G1204">
        <v>0.82406101473637805</v>
      </c>
      <c r="H1204">
        <v>14</v>
      </c>
      <c r="I1204">
        <v>3.4641016151377499</v>
      </c>
      <c r="J1204" s="1" t="s">
        <v>16</v>
      </c>
      <c r="K1204" s="2">
        <v>4.5524000000000002E-2</v>
      </c>
      <c r="L1204" s="1" t="s">
        <v>1854</v>
      </c>
      <c r="M1204">
        <v>14037</v>
      </c>
      <c r="N1204">
        <v>1087</v>
      </c>
      <c r="O1204">
        <v>3</v>
      </c>
    </row>
    <row r="1205" spans="1:15" x14ac:dyDescent="0.35">
      <c r="A1205">
        <v>119115</v>
      </c>
      <c r="B1205" s="2">
        <v>0.14995</v>
      </c>
      <c r="C1205" s="1" t="s">
        <v>1111</v>
      </c>
      <c r="D1205">
        <v>14305</v>
      </c>
      <c r="E1205">
        <v>1909</v>
      </c>
      <c r="F1205">
        <v>11</v>
      </c>
      <c r="G1205">
        <v>0.82406101473637805</v>
      </c>
      <c r="H1205">
        <v>14</v>
      </c>
      <c r="I1205">
        <v>3.4641016151377499</v>
      </c>
      <c r="J1205" s="1" t="s">
        <v>16</v>
      </c>
      <c r="K1205" s="2">
        <v>4.5524000000000002E-2</v>
      </c>
      <c r="L1205" s="1" t="s">
        <v>1854</v>
      </c>
      <c r="M1205">
        <v>1909</v>
      </c>
      <c r="N1205">
        <v>1087</v>
      </c>
      <c r="O1205">
        <v>3</v>
      </c>
    </row>
    <row r="1206" spans="1:15" x14ac:dyDescent="0.35">
      <c r="A1206">
        <v>120333</v>
      </c>
      <c r="B1206" s="2">
        <v>0.14995</v>
      </c>
      <c r="C1206" s="1" t="s">
        <v>4058</v>
      </c>
      <c r="D1206">
        <v>14305</v>
      </c>
      <c r="E1206">
        <v>8105</v>
      </c>
      <c r="F1206">
        <v>11</v>
      </c>
      <c r="G1206">
        <v>0.82406101473637805</v>
      </c>
      <c r="H1206">
        <v>14</v>
      </c>
      <c r="I1206">
        <v>3.4641016151377499</v>
      </c>
      <c r="J1206" s="1" t="s">
        <v>16</v>
      </c>
      <c r="K1206" s="2">
        <v>4.5524000000000002E-2</v>
      </c>
      <c r="L1206" s="1" t="s">
        <v>1854</v>
      </c>
      <c r="M1206">
        <v>8105</v>
      </c>
      <c r="N1206">
        <v>1087</v>
      </c>
      <c r="O1206">
        <v>3</v>
      </c>
    </row>
    <row r="1207" spans="1:15" x14ac:dyDescent="0.35">
      <c r="A1207">
        <v>111244</v>
      </c>
      <c r="B1207" s="2">
        <v>0.15190000000000001</v>
      </c>
      <c r="C1207" s="1" t="s">
        <v>2245</v>
      </c>
      <c r="D1207">
        <v>14305</v>
      </c>
      <c r="E1207">
        <v>32272</v>
      </c>
      <c r="F1207">
        <v>35</v>
      </c>
      <c r="G1207">
        <v>0.81843127189862297</v>
      </c>
      <c r="H1207">
        <v>14</v>
      </c>
      <c r="I1207">
        <v>4.8989794855663504</v>
      </c>
      <c r="J1207" s="1" t="s">
        <v>16</v>
      </c>
      <c r="K1207" s="2">
        <v>4.6195E-2</v>
      </c>
      <c r="L1207" s="1" t="s">
        <v>1854</v>
      </c>
      <c r="M1207">
        <v>32272</v>
      </c>
      <c r="N1207">
        <v>1087</v>
      </c>
      <c r="O1207">
        <v>6</v>
      </c>
    </row>
    <row r="1208" spans="1:15" x14ac:dyDescent="0.35">
      <c r="A1208">
        <v>111392</v>
      </c>
      <c r="B1208" s="2">
        <v>0.15190000000000001</v>
      </c>
      <c r="C1208" s="1" t="s">
        <v>273</v>
      </c>
      <c r="D1208">
        <v>14305</v>
      </c>
      <c r="E1208">
        <v>21761</v>
      </c>
      <c r="F1208">
        <v>35</v>
      </c>
      <c r="G1208">
        <v>0.81843127189862297</v>
      </c>
      <c r="H1208">
        <v>14</v>
      </c>
      <c r="I1208">
        <v>4.8989794855663504</v>
      </c>
      <c r="J1208" s="1" t="s">
        <v>16</v>
      </c>
      <c r="K1208" s="2">
        <v>4.6195E-2</v>
      </c>
      <c r="L1208" s="1" t="s">
        <v>1854</v>
      </c>
      <c r="M1208">
        <v>21761</v>
      </c>
      <c r="N1208">
        <v>1087</v>
      </c>
      <c r="O1208">
        <v>6</v>
      </c>
    </row>
    <row r="1209" spans="1:15" x14ac:dyDescent="0.35">
      <c r="A1209">
        <v>112020</v>
      </c>
      <c r="B1209" s="2">
        <v>0.15278</v>
      </c>
      <c r="C1209" s="1" t="s">
        <v>2097</v>
      </c>
      <c r="D1209">
        <v>14305</v>
      </c>
      <c r="E1209">
        <v>50679</v>
      </c>
      <c r="F1209">
        <v>44</v>
      </c>
      <c r="G1209">
        <v>0.81592254140815101</v>
      </c>
      <c r="H1209">
        <v>14</v>
      </c>
      <c r="I1209">
        <v>5.2915026221291797</v>
      </c>
      <c r="J1209" s="1" t="s">
        <v>16</v>
      </c>
      <c r="K1209" s="2">
        <v>4.6501000000000001E-2</v>
      </c>
      <c r="L1209" s="1" t="s">
        <v>1854</v>
      </c>
      <c r="M1209">
        <v>50679</v>
      </c>
      <c r="N1209">
        <v>1087</v>
      </c>
      <c r="O1209">
        <v>7</v>
      </c>
    </row>
    <row r="1210" spans="1:15" x14ac:dyDescent="0.35">
      <c r="A1210">
        <v>117571</v>
      </c>
      <c r="B1210" s="2">
        <v>0.15481</v>
      </c>
      <c r="C1210" s="1" t="s">
        <v>1552</v>
      </c>
      <c r="D1210">
        <v>14305</v>
      </c>
      <c r="E1210">
        <v>9199</v>
      </c>
      <c r="F1210">
        <v>113</v>
      </c>
      <c r="G1210">
        <v>0.81020852359147899</v>
      </c>
      <c r="H1210">
        <v>14</v>
      </c>
      <c r="I1210">
        <v>7.48331477354788</v>
      </c>
      <c r="J1210" s="1" t="s">
        <v>16</v>
      </c>
      <c r="K1210" s="2">
        <v>4.7156000000000003E-2</v>
      </c>
      <c r="L1210" s="1" t="s">
        <v>1854</v>
      </c>
      <c r="M1210">
        <v>9199</v>
      </c>
      <c r="N1210">
        <v>1087</v>
      </c>
      <c r="O1210">
        <v>14</v>
      </c>
    </row>
    <row r="1211" spans="1:15" x14ac:dyDescent="0.35">
      <c r="A1211">
        <v>118403</v>
      </c>
      <c r="B1211" s="2">
        <v>0.156</v>
      </c>
      <c r="C1211" s="1" t="s">
        <v>3818</v>
      </c>
      <c r="D1211">
        <v>14305</v>
      </c>
      <c r="E1211">
        <v>55123</v>
      </c>
      <c r="F1211">
        <v>63</v>
      </c>
      <c r="G1211">
        <v>0.80688869912462902</v>
      </c>
      <c r="H1211">
        <v>14</v>
      </c>
      <c r="I1211">
        <v>6</v>
      </c>
      <c r="J1211" s="1" t="s">
        <v>16</v>
      </c>
      <c r="K1211" s="2">
        <v>4.7557000000000002E-2</v>
      </c>
      <c r="L1211" s="1" t="s">
        <v>1854</v>
      </c>
      <c r="M1211">
        <v>55123</v>
      </c>
      <c r="N1211">
        <v>1087</v>
      </c>
      <c r="O1211">
        <v>9</v>
      </c>
    </row>
    <row r="1212" spans="1:15" x14ac:dyDescent="0.35">
      <c r="A1212">
        <v>111176</v>
      </c>
      <c r="B1212" s="2">
        <v>0.15770000000000001</v>
      </c>
      <c r="C1212" s="1" t="s">
        <v>2227</v>
      </c>
      <c r="D1212">
        <v>14305</v>
      </c>
      <c r="E1212">
        <v>31063</v>
      </c>
      <c r="F1212">
        <v>5</v>
      </c>
      <c r="G1212">
        <v>0.80217939322929999</v>
      </c>
      <c r="H1212">
        <v>14</v>
      </c>
      <c r="I1212">
        <v>2.8284271247461898</v>
      </c>
      <c r="J1212" s="1" t="s">
        <v>16</v>
      </c>
      <c r="K1212" s="2">
        <v>4.9426999999999999E-2</v>
      </c>
      <c r="L1212" s="1" t="s">
        <v>1854</v>
      </c>
      <c r="M1212">
        <v>31063</v>
      </c>
      <c r="N1212">
        <v>1087</v>
      </c>
      <c r="O1212">
        <v>2</v>
      </c>
    </row>
    <row r="1213" spans="1:15" x14ac:dyDescent="0.35">
      <c r="A1213">
        <v>111279</v>
      </c>
      <c r="B1213" s="2">
        <v>0.15770000000000001</v>
      </c>
      <c r="C1213" s="1" t="s">
        <v>218</v>
      </c>
      <c r="D1213">
        <v>14305</v>
      </c>
      <c r="E1213">
        <v>51313</v>
      </c>
      <c r="F1213">
        <v>5</v>
      </c>
      <c r="G1213">
        <v>0.80217939322929999</v>
      </c>
      <c r="H1213">
        <v>14</v>
      </c>
      <c r="I1213">
        <v>2.8284271247461898</v>
      </c>
      <c r="J1213" s="1" t="s">
        <v>16</v>
      </c>
      <c r="K1213" s="2">
        <v>4.9426999999999999E-2</v>
      </c>
      <c r="L1213" s="1" t="s">
        <v>1854</v>
      </c>
      <c r="M1213">
        <v>51313</v>
      </c>
      <c r="N1213">
        <v>1087</v>
      </c>
      <c r="O1213">
        <v>2</v>
      </c>
    </row>
    <row r="1214" spans="1:15" x14ac:dyDescent="0.35">
      <c r="A1214">
        <v>111330</v>
      </c>
      <c r="B1214" s="2">
        <v>0.15770000000000001</v>
      </c>
      <c r="C1214" s="1" t="s">
        <v>236</v>
      </c>
      <c r="D1214">
        <v>14305</v>
      </c>
      <c r="E1214">
        <v>3032</v>
      </c>
      <c r="F1214">
        <v>5</v>
      </c>
      <c r="G1214">
        <v>0.80217939322929999</v>
      </c>
      <c r="H1214">
        <v>14</v>
      </c>
      <c r="I1214">
        <v>2.8284271247461898</v>
      </c>
      <c r="J1214" s="1" t="s">
        <v>16</v>
      </c>
      <c r="K1214" s="2">
        <v>4.9426999999999999E-2</v>
      </c>
      <c r="L1214" s="1" t="s">
        <v>1854</v>
      </c>
      <c r="M1214">
        <v>3032</v>
      </c>
      <c r="N1214">
        <v>1087</v>
      </c>
      <c r="O1214">
        <v>2</v>
      </c>
    </row>
    <row r="1215" spans="1:15" x14ac:dyDescent="0.35">
      <c r="A1215">
        <v>111334</v>
      </c>
      <c r="B1215" s="2">
        <v>0.15770000000000001</v>
      </c>
      <c r="C1215" s="1" t="s">
        <v>2272</v>
      </c>
      <c r="D1215">
        <v>14305</v>
      </c>
      <c r="E1215">
        <v>16199</v>
      </c>
      <c r="F1215">
        <v>5</v>
      </c>
      <c r="G1215">
        <v>0.80217939322929999</v>
      </c>
      <c r="H1215">
        <v>14</v>
      </c>
      <c r="I1215">
        <v>2.8284271247461898</v>
      </c>
      <c r="J1215" s="1" t="s">
        <v>16</v>
      </c>
      <c r="K1215" s="2">
        <v>4.9426999999999999E-2</v>
      </c>
      <c r="L1215" s="1" t="s">
        <v>1854</v>
      </c>
      <c r="M1215">
        <v>16199</v>
      </c>
      <c r="N1215">
        <v>1087</v>
      </c>
      <c r="O1215">
        <v>2</v>
      </c>
    </row>
    <row r="1216" spans="1:15" x14ac:dyDescent="0.35">
      <c r="A1216">
        <v>111419</v>
      </c>
      <c r="B1216" s="2">
        <v>0.15770000000000001</v>
      </c>
      <c r="C1216" s="1" t="s">
        <v>2286</v>
      </c>
      <c r="D1216">
        <v>14305</v>
      </c>
      <c r="E1216">
        <v>2360</v>
      </c>
      <c r="F1216">
        <v>5</v>
      </c>
      <c r="G1216">
        <v>0.80217939322929999</v>
      </c>
      <c r="H1216">
        <v>14</v>
      </c>
      <c r="I1216">
        <v>2.8284271247461898</v>
      </c>
      <c r="J1216" s="1" t="s">
        <v>16</v>
      </c>
      <c r="K1216" s="2">
        <v>4.9426999999999999E-2</v>
      </c>
      <c r="L1216" s="1" t="s">
        <v>1854</v>
      </c>
      <c r="M1216">
        <v>2360</v>
      </c>
      <c r="N1216">
        <v>1087</v>
      </c>
      <c r="O1216">
        <v>2</v>
      </c>
    </row>
    <row r="1217" spans="1:15" x14ac:dyDescent="0.35">
      <c r="A1217">
        <v>111641</v>
      </c>
      <c r="B1217" s="2">
        <v>0.15770000000000001</v>
      </c>
      <c r="C1217" s="1" t="s">
        <v>2347</v>
      </c>
      <c r="D1217">
        <v>14305</v>
      </c>
      <c r="E1217">
        <v>2347</v>
      </c>
      <c r="F1217">
        <v>5</v>
      </c>
      <c r="G1217">
        <v>0.80217939322929999</v>
      </c>
      <c r="H1217">
        <v>14</v>
      </c>
      <c r="I1217">
        <v>2.8284271247461898</v>
      </c>
      <c r="J1217" s="1" t="s">
        <v>16</v>
      </c>
      <c r="K1217" s="2">
        <v>4.9426999999999999E-2</v>
      </c>
      <c r="L1217" s="1" t="s">
        <v>1854</v>
      </c>
      <c r="M1217">
        <v>2347</v>
      </c>
      <c r="N1217">
        <v>1087</v>
      </c>
      <c r="O1217">
        <v>2</v>
      </c>
    </row>
    <row r="1218" spans="1:15" x14ac:dyDescent="0.35">
      <c r="A1218">
        <v>112065</v>
      </c>
      <c r="B1218" s="2">
        <v>0.15770000000000001</v>
      </c>
      <c r="C1218" s="1" t="s">
        <v>598</v>
      </c>
      <c r="D1218">
        <v>14305</v>
      </c>
      <c r="E1218">
        <v>6102</v>
      </c>
      <c r="F1218">
        <v>5</v>
      </c>
      <c r="G1218">
        <v>0.80217939322929999</v>
      </c>
      <c r="H1218">
        <v>14</v>
      </c>
      <c r="I1218">
        <v>2.8284271247461898</v>
      </c>
      <c r="J1218" s="1" t="s">
        <v>16</v>
      </c>
      <c r="K1218" s="2">
        <v>4.9426999999999999E-2</v>
      </c>
      <c r="L1218" s="1" t="s">
        <v>1854</v>
      </c>
      <c r="M1218">
        <v>6102</v>
      </c>
      <c r="N1218">
        <v>1087</v>
      </c>
      <c r="O1218">
        <v>2</v>
      </c>
    </row>
    <row r="1219" spans="1:15" x14ac:dyDescent="0.35">
      <c r="A1219">
        <v>112112</v>
      </c>
      <c r="B1219" s="2">
        <v>0.15770000000000001</v>
      </c>
      <c r="C1219" s="1" t="s">
        <v>2472</v>
      </c>
      <c r="D1219">
        <v>14305</v>
      </c>
      <c r="E1219">
        <v>51096</v>
      </c>
      <c r="F1219">
        <v>5</v>
      </c>
      <c r="G1219">
        <v>0.80217939322929999</v>
      </c>
      <c r="H1219">
        <v>14</v>
      </c>
      <c r="I1219">
        <v>2.8284271247461898</v>
      </c>
      <c r="J1219" s="1" t="s">
        <v>16</v>
      </c>
      <c r="K1219" s="2">
        <v>4.9426999999999999E-2</v>
      </c>
      <c r="L1219" s="1" t="s">
        <v>1854</v>
      </c>
      <c r="M1219">
        <v>51096</v>
      </c>
      <c r="N1219">
        <v>1087</v>
      </c>
      <c r="O1219">
        <v>2</v>
      </c>
    </row>
    <row r="1220" spans="1:15" x14ac:dyDescent="0.35">
      <c r="A1220">
        <v>112519</v>
      </c>
      <c r="B1220" s="2">
        <v>0.15770000000000001</v>
      </c>
      <c r="C1220" s="1" t="s">
        <v>2581</v>
      </c>
      <c r="D1220">
        <v>14305</v>
      </c>
      <c r="E1220">
        <v>46469</v>
      </c>
      <c r="F1220">
        <v>5</v>
      </c>
      <c r="G1220">
        <v>0.80217939322929999</v>
      </c>
      <c r="H1220">
        <v>14</v>
      </c>
      <c r="I1220">
        <v>2.8284271247461898</v>
      </c>
      <c r="J1220" s="1" t="s">
        <v>16</v>
      </c>
      <c r="K1220" s="2">
        <v>4.9426999999999999E-2</v>
      </c>
      <c r="L1220" s="1" t="s">
        <v>1854</v>
      </c>
      <c r="M1220">
        <v>46469</v>
      </c>
      <c r="N1220">
        <v>1087</v>
      </c>
      <c r="O1220">
        <v>2</v>
      </c>
    </row>
    <row r="1221" spans="1:15" x14ac:dyDescent="0.35">
      <c r="A1221">
        <v>112533</v>
      </c>
      <c r="B1221" s="2">
        <v>0.15770000000000001</v>
      </c>
      <c r="C1221" s="1" t="s">
        <v>782</v>
      </c>
      <c r="D1221">
        <v>14305</v>
      </c>
      <c r="E1221">
        <v>48812</v>
      </c>
      <c r="F1221">
        <v>199</v>
      </c>
      <c r="G1221">
        <v>0.80217939322929999</v>
      </c>
      <c r="H1221">
        <v>14</v>
      </c>
      <c r="I1221">
        <v>9.3808315196468595</v>
      </c>
      <c r="J1221" s="1" t="s">
        <v>16</v>
      </c>
      <c r="K1221" s="2">
        <v>4.8488000000000003E-2</v>
      </c>
      <c r="L1221" s="1" t="s">
        <v>1854</v>
      </c>
      <c r="M1221">
        <v>48812</v>
      </c>
      <c r="N1221">
        <v>1087</v>
      </c>
      <c r="O1221">
        <v>22</v>
      </c>
    </row>
    <row r="1222" spans="1:15" x14ac:dyDescent="0.35">
      <c r="A1222">
        <v>113124</v>
      </c>
      <c r="B1222" s="2">
        <v>0.15770000000000001</v>
      </c>
      <c r="C1222" s="1" t="s">
        <v>2720</v>
      </c>
      <c r="D1222">
        <v>14305</v>
      </c>
      <c r="E1222">
        <v>30240</v>
      </c>
      <c r="F1222">
        <v>5</v>
      </c>
      <c r="G1222">
        <v>0.80217939322929999</v>
      </c>
      <c r="H1222">
        <v>14</v>
      </c>
      <c r="I1222">
        <v>2.8284271247461898</v>
      </c>
      <c r="J1222" s="1" t="s">
        <v>16</v>
      </c>
      <c r="K1222" s="2">
        <v>4.9426999999999999E-2</v>
      </c>
      <c r="L1222" s="1" t="s">
        <v>1854</v>
      </c>
      <c r="M1222">
        <v>30240</v>
      </c>
      <c r="N1222">
        <v>1087</v>
      </c>
      <c r="O1222">
        <v>2</v>
      </c>
    </row>
    <row r="1223" spans="1:15" x14ac:dyDescent="0.35">
      <c r="A1223">
        <v>113315</v>
      </c>
      <c r="B1223" s="2">
        <v>0.15770000000000001</v>
      </c>
      <c r="C1223" s="1" t="s">
        <v>1112</v>
      </c>
      <c r="D1223">
        <v>14305</v>
      </c>
      <c r="E1223">
        <v>2443</v>
      </c>
      <c r="F1223">
        <v>83</v>
      </c>
      <c r="G1223">
        <v>0.80217939322929999</v>
      </c>
      <c r="H1223">
        <v>14</v>
      </c>
      <c r="I1223">
        <v>6.6332495807107996</v>
      </c>
      <c r="J1223" s="1" t="s">
        <v>16</v>
      </c>
      <c r="K1223" s="2">
        <v>4.8924000000000002E-2</v>
      </c>
      <c r="L1223" s="1" t="s">
        <v>1854</v>
      </c>
      <c r="M1223">
        <v>2443</v>
      </c>
      <c r="N1223">
        <v>1087</v>
      </c>
      <c r="O1223">
        <v>11</v>
      </c>
    </row>
    <row r="1224" spans="1:15" x14ac:dyDescent="0.35">
      <c r="A1224">
        <v>113786</v>
      </c>
      <c r="B1224" s="2">
        <v>0.15770000000000001</v>
      </c>
      <c r="C1224" s="1" t="s">
        <v>1252</v>
      </c>
      <c r="D1224">
        <v>14305</v>
      </c>
      <c r="E1224">
        <v>35413</v>
      </c>
      <c r="F1224">
        <v>5</v>
      </c>
      <c r="G1224">
        <v>0.80217939322929999</v>
      </c>
      <c r="H1224">
        <v>14</v>
      </c>
      <c r="I1224">
        <v>2.8284271247461898</v>
      </c>
      <c r="J1224" s="1" t="s">
        <v>16</v>
      </c>
      <c r="K1224" s="2">
        <v>4.9426999999999999E-2</v>
      </c>
      <c r="L1224" s="1" t="s">
        <v>1854</v>
      </c>
      <c r="M1224">
        <v>35413</v>
      </c>
      <c r="N1224">
        <v>1087</v>
      </c>
      <c r="O1224">
        <v>2</v>
      </c>
    </row>
    <row r="1225" spans="1:15" x14ac:dyDescent="0.35">
      <c r="A1225">
        <v>113809</v>
      </c>
      <c r="B1225" s="2">
        <v>0.15770000000000001</v>
      </c>
      <c r="C1225" s="1" t="s">
        <v>2888</v>
      </c>
      <c r="D1225">
        <v>14305</v>
      </c>
      <c r="E1225">
        <v>31954</v>
      </c>
      <c r="F1225">
        <v>5</v>
      </c>
      <c r="G1225">
        <v>0.80217939322929999</v>
      </c>
      <c r="H1225">
        <v>14</v>
      </c>
      <c r="I1225">
        <v>2.8284271247461898</v>
      </c>
      <c r="J1225" s="1" t="s">
        <v>16</v>
      </c>
      <c r="K1225" s="2">
        <v>4.9426999999999999E-2</v>
      </c>
      <c r="L1225" s="1" t="s">
        <v>1854</v>
      </c>
      <c r="M1225">
        <v>31954</v>
      </c>
      <c r="N1225">
        <v>1087</v>
      </c>
      <c r="O1225">
        <v>2</v>
      </c>
    </row>
    <row r="1226" spans="1:15" x14ac:dyDescent="0.35">
      <c r="A1226">
        <v>113880</v>
      </c>
      <c r="B1226" s="2">
        <v>0.15770000000000001</v>
      </c>
      <c r="C1226" s="1" t="s">
        <v>1289</v>
      </c>
      <c r="D1226">
        <v>14305</v>
      </c>
      <c r="E1226">
        <v>1547</v>
      </c>
      <c r="F1226">
        <v>5</v>
      </c>
      <c r="G1226">
        <v>0.80217939322929999</v>
      </c>
      <c r="H1226">
        <v>14</v>
      </c>
      <c r="I1226">
        <v>2.8284271247461898</v>
      </c>
      <c r="J1226" s="1" t="s">
        <v>16</v>
      </c>
      <c r="K1226" s="2">
        <v>4.9426999999999999E-2</v>
      </c>
      <c r="L1226" s="1" t="s">
        <v>1854</v>
      </c>
      <c r="M1226">
        <v>1547</v>
      </c>
      <c r="N1226">
        <v>1087</v>
      </c>
      <c r="O1226">
        <v>2</v>
      </c>
    </row>
    <row r="1227" spans="1:15" x14ac:dyDescent="0.35">
      <c r="A1227">
        <v>114001</v>
      </c>
      <c r="B1227" s="2">
        <v>0.15770000000000001</v>
      </c>
      <c r="C1227" s="1" t="s">
        <v>1322</v>
      </c>
      <c r="D1227">
        <v>14305</v>
      </c>
      <c r="E1227">
        <v>71398</v>
      </c>
      <c r="F1227">
        <v>5</v>
      </c>
      <c r="G1227">
        <v>0.80217939322929999</v>
      </c>
      <c r="H1227">
        <v>14</v>
      </c>
      <c r="I1227">
        <v>2.8284271247461898</v>
      </c>
      <c r="J1227" s="1" t="s">
        <v>16</v>
      </c>
      <c r="K1227" s="2">
        <v>4.9426999999999999E-2</v>
      </c>
      <c r="L1227" s="1" t="s">
        <v>1854</v>
      </c>
      <c r="M1227">
        <v>71398</v>
      </c>
      <c r="N1227">
        <v>1087</v>
      </c>
      <c r="O1227">
        <v>2</v>
      </c>
    </row>
    <row r="1228" spans="1:15" x14ac:dyDescent="0.35">
      <c r="A1228">
        <v>114347</v>
      </c>
      <c r="B1228" s="2">
        <v>0.15770000000000001</v>
      </c>
      <c r="C1228" s="1" t="s">
        <v>3007</v>
      </c>
      <c r="D1228">
        <v>14305</v>
      </c>
      <c r="E1228">
        <v>31953</v>
      </c>
      <c r="F1228">
        <v>5</v>
      </c>
      <c r="G1228">
        <v>0.80217939322929999</v>
      </c>
      <c r="H1228">
        <v>14</v>
      </c>
      <c r="I1228">
        <v>2.8284271247461898</v>
      </c>
      <c r="J1228" s="1" t="s">
        <v>16</v>
      </c>
      <c r="K1228" s="2">
        <v>4.9426999999999999E-2</v>
      </c>
      <c r="L1228" s="1" t="s">
        <v>1854</v>
      </c>
      <c r="M1228">
        <v>31953</v>
      </c>
      <c r="N1228">
        <v>1087</v>
      </c>
      <c r="O1228">
        <v>2</v>
      </c>
    </row>
    <row r="1229" spans="1:15" x14ac:dyDescent="0.35">
      <c r="A1229">
        <v>114514</v>
      </c>
      <c r="B1229" s="2">
        <v>0.15770000000000001</v>
      </c>
      <c r="C1229" s="1" t="s">
        <v>3049</v>
      </c>
      <c r="D1229">
        <v>14305</v>
      </c>
      <c r="E1229">
        <v>45989</v>
      </c>
      <c r="F1229">
        <v>5</v>
      </c>
      <c r="G1229">
        <v>0.80217939322929999</v>
      </c>
      <c r="H1229">
        <v>14</v>
      </c>
      <c r="I1229">
        <v>2.8284271247461898</v>
      </c>
      <c r="J1229" s="1" t="s">
        <v>16</v>
      </c>
      <c r="K1229" s="2">
        <v>4.9426999999999999E-2</v>
      </c>
      <c r="L1229" s="1" t="s">
        <v>1854</v>
      </c>
      <c r="M1229">
        <v>45989</v>
      </c>
      <c r="N1229">
        <v>1087</v>
      </c>
      <c r="O1229">
        <v>2</v>
      </c>
    </row>
    <row r="1230" spans="1:15" x14ac:dyDescent="0.35">
      <c r="A1230">
        <v>114790</v>
      </c>
      <c r="B1230" s="2">
        <v>0.15770000000000001</v>
      </c>
      <c r="C1230" s="1" t="s">
        <v>3110</v>
      </c>
      <c r="D1230">
        <v>14305</v>
      </c>
      <c r="E1230">
        <v>34643</v>
      </c>
      <c r="F1230">
        <v>5</v>
      </c>
      <c r="G1230">
        <v>0.80217939322929999</v>
      </c>
      <c r="H1230">
        <v>14</v>
      </c>
      <c r="I1230">
        <v>2.8284271247461898</v>
      </c>
      <c r="J1230" s="1" t="s">
        <v>16</v>
      </c>
      <c r="K1230" s="2">
        <v>4.9426999999999999E-2</v>
      </c>
      <c r="L1230" s="1" t="s">
        <v>1854</v>
      </c>
      <c r="M1230">
        <v>34643</v>
      </c>
      <c r="N1230">
        <v>1087</v>
      </c>
      <c r="O1230">
        <v>2</v>
      </c>
    </row>
    <row r="1231" spans="1:15" x14ac:dyDescent="0.35">
      <c r="A1231">
        <v>114954</v>
      </c>
      <c r="B1231" s="2">
        <v>0.15770000000000001</v>
      </c>
      <c r="C1231" s="1" t="s">
        <v>3140</v>
      </c>
      <c r="D1231">
        <v>14305</v>
      </c>
      <c r="E1231">
        <v>60968</v>
      </c>
      <c r="F1231">
        <v>5</v>
      </c>
      <c r="G1231">
        <v>0.80217939322929999</v>
      </c>
      <c r="H1231">
        <v>14</v>
      </c>
      <c r="I1231">
        <v>2.8284271247461898</v>
      </c>
      <c r="J1231" s="1" t="s">
        <v>16</v>
      </c>
      <c r="K1231" s="2">
        <v>4.9426999999999999E-2</v>
      </c>
      <c r="L1231" s="1" t="s">
        <v>1854</v>
      </c>
      <c r="M1231">
        <v>60968</v>
      </c>
      <c r="N1231">
        <v>1087</v>
      </c>
      <c r="O1231">
        <v>2</v>
      </c>
    </row>
    <row r="1232" spans="1:15" x14ac:dyDescent="0.35">
      <c r="A1232">
        <v>115182</v>
      </c>
      <c r="B1232" s="2">
        <v>0.15770000000000001</v>
      </c>
      <c r="C1232" s="1" t="s">
        <v>1595</v>
      </c>
      <c r="D1232">
        <v>14305</v>
      </c>
      <c r="E1232">
        <v>2326</v>
      </c>
      <c r="F1232">
        <v>5</v>
      </c>
      <c r="G1232">
        <v>0.80217939322929999</v>
      </c>
      <c r="H1232">
        <v>14</v>
      </c>
      <c r="I1232">
        <v>2.8284271247461898</v>
      </c>
      <c r="J1232" s="1" t="s">
        <v>16</v>
      </c>
      <c r="K1232" s="2">
        <v>4.9426999999999999E-2</v>
      </c>
      <c r="L1232" s="1" t="s">
        <v>1854</v>
      </c>
      <c r="M1232">
        <v>2326</v>
      </c>
      <c r="N1232">
        <v>1087</v>
      </c>
      <c r="O1232">
        <v>2</v>
      </c>
    </row>
    <row r="1233" spans="1:15" x14ac:dyDescent="0.35">
      <c r="A1233">
        <v>115292</v>
      </c>
      <c r="B1233" s="2">
        <v>0.15770000000000001</v>
      </c>
      <c r="C1233" s="1" t="s">
        <v>1617</v>
      </c>
      <c r="D1233">
        <v>14305</v>
      </c>
      <c r="E1233">
        <v>70120</v>
      </c>
      <c r="F1233">
        <v>5</v>
      </c>
      <c r="G1233">
        <v>0.80217939322929999</v>
      </c>
      <c r="H1233">
        <v>14</v>
      </c>
      <c r="I1233">
        <v>2.8284271247461898</v>
      </c>
      <c r="J1233" s="1" t="s">
        <v>16</v>
      </c>
      <c r="K1233" s="2">
        <v>4.9426999999999999E-2</v>
      </c>
      <c r="L1233" s="1" t="s">
        <v>1854</v>
      </c>
      <c r="M1233">
        <v>70120</v>
      </c>
      <c r="N1233">
        <v>1087</v>
      </c>
      <c r="O1233">
        <v>2</v>
      </c>
    </row>
    <row r="1234" spans="1:15" x14ac:dyDescent="0.35">
      <c r="A1234">
        <v>115346</v>
      </c>
      <c r="B1234" s="2">
        <v>0.15770000000000001</v>
      </c>
      <c r="C1234" s="1" t="s">
        <v>1631</v>
      </c>
      <c r="D1234">
        <v>14305</v>
      </c>
      <c r="E1234">
        <v>30388</v>
      </c>
      <c r="F1234">
        <v>5</v>
      </c>
      <c r="G1234">
        <v>0.80217939322929999</v>
      </c>
      <c r="H1234">
        <v>14</v>
      </c>
      <c r="I1234">
        <v>2.8284271247461898</v>
      </c>
      <c r="J1234" s="1" t="s">
        <v>16</v>
      </c>
      <c r="K1234" s="2">
        <v>4.9426999999999999E-2</v>
      </c>
      <c r="L1234" s="1" t="s">
        <v>1854</v>
      </c>
      <c r="M1234">
        <v>30388</v>
      </c>
      <c r="N1234">
        <v>1087</v>
      </c>
      <c r="O1234">
        <v>2</v>
      </c>
    </row>
    <row r="1235" spans="1:15" x14ac:dyDescent="0.35">
      <c r="A1235">
        <v>115510</v>
      </c>
      <c r="B1235" s="2">
        <v>0.15770000000000001</v>
      </c>
      <c r="C1235" s="1" t="s">
        <v>1659</v>
      </c>
      <c r="D1235">
        <v>14305</v>
      </c>
      <c r="E1235">
        <v>6271</v>
      </c>
      <c r="F1235">
        <v>5</v>
      </c>
      <c r="G1235">
        <v>0.80217939322929999</v>
      </c>
      <c r="H1235">
        <v>14</v>
      </c>
      <c r="I1235">
        <v>2.8284271247461898</v>
      </c>
      <c r="J1235" s="1" t="s">
        <v>16</v>
      </c>
      <c r="K1235" s="2">
        <v>4.9426999999999999E-2</v>
      </c>
      <c r="L1235" s="1" t="s">
        <v>1854</v>
      </c>
      <c r="M1235">
        <v>6271</v>
      </c>
      <c r="N1235">
        <v>1087</v>
      </c>
      <c r="O1235">
        <v>2</v>
      </c>
    </row>
    <row r="1236" spans="1:15" x14ac:dyDescent="0.35">
      <c r="A1236">
        <v>115950</v>
      </c>
      <c r="B1236" s="2">
        <v>0.15770000000000001</v>
      </c>
      <c r="C1236" s="1" t="s">
        <v>1672</v>
      </c>
      <c r="D1236">
        <v>14305</v>
      </c>
      <c r="E1236">
        <v>90004</v>
      </c>
      <c r="F1236">
        <v>5</v>
      </c>
      <c r="G1236">
        <v>0.80217939322929999</v>
      </c>
      <c r="H1236">
        <v>14</v>
      </c>
      <c r="I1236">
        <v>2.8284271247461898</v>
      </c>
      <c r="J1236" s="1" t="s">
        <v>16</v>
      </c>
      <c r="K1236" s="2">
        <v>4.9426999999999999E-2</v>
      </c>
      <c r="L1236" s="1" t="s">
        <v>1854</v>
      </c>
      <c r="M1236">
        <v>90004</v>
      </c>
      <c r="N1236">
        <v>1087</v>
      </c>
      <c r="O1236">
        <v>2</v>
      </c>
    </row>
    <row r="1237" spans="1:15" x14ac:dyDescent="0.35">
      <c r="A1237">
        <v>116284</v>
      </c>
      <c r="B1237" s="2">
        <v>0.15770000000000001</v>
      </c>
      <c r="C1237" s="1" t="s">
        <v>1430</v>
      </c>
      <c r="D1237">
        <v>14305</v>
      </c>
      <c r="E1237">
        <v>8608</v>
      </c>
      <c r="F1237">
        <v>5</v>
      </c>
      <c r="G1237">
        <v>0.80217939322929999</v>
      </c>
      <c r="H1237">
        <v>14</v>
      </c>
      <c r="I1237">
        <v>2.8284271247461898</v>
      </c>
      <c r="J1237" s="1" t="s">
        <v>16</v>
      </c>
      <c r="K1237" s="2">
        <v>4.9426999999999999E-2</v>
      </c>
      <c r="L1237" s="1" t="s">
        <v>1854</v>
      </c>
      <c r="M1237">
        <v>8608</v>
      </c>
      <c r="N1237">
        <v>1087</v>
      </c>
      <c r="O1237">
        <v>2</v>
      </c>
    </row>
    <row r="1238" spans="1:15" x14ac:dyDescent="0.35">
      <c r="A1238">
        <v>116348</v>
      </c>
      <c r="B1238" s="2">
        <v>0.15770000000000001</v>
      </c>
      <c r="C1238" s="1" t="s">
        <v>3464</v>
      </c>
      <c r="D1238">
        <v>14305</v>
      </c>
      <c r="E1238">
        <v>10923</v>
      </c>
      <c r="F1238">
        <v>5</v>
      </c>
      <c r="G1238">
        <v>0.80217939322929999</v>
      </c>
      <c r="H1238">
        <v>14</v>
      </c>
      <c r="I1238">
        <v>2.8284271247461898</v>
      </c>
      <c r="J1238" s="1" t="s">
        <v>16</v>
      </c>
      <c r="K1238" s="2">
        <v>4.9426999999999999E-2</v>
      </c>
      <c r="L1238" s="1" t="s">
        <v>1854</v>
      </c>
      <c r="M1238">
        <v>10923</v>
      </c>
      <c r="N1238">
        <v>1087</v>
      </c>
      <c r="O1238">
        <v>2</v>
      </c>
    </row>
    <row r="1239" spans="1:15" x14ac:dyDescent="0.35">
      <c r="A1239">
        <v>117156</v>
      </c>
      <c r="B1239" s="2">
        <v>0.15770000000000001</v>
      </c>
      <c r="C1239" s="1" t="s">
        <v>3609</v>
      </c>
      <c r="D1239">
        <v>14305</v>
      </c>
      <c r="E1239">
        <v>90312</v>
      </c>
      <c r="F1239">
        <v>5</v>
      </c>
      <c r="G1239">
        <v>0.80217939322929999</v>
      </c>
      <c r="H1239">
        <v>14</v>
      </c>
      <c r="I1239">
        <v>2.8284271247461898</v>
      </c>
      <c r="J1239" s="1" t="s">
        <v>16</v>
      </c>
      <c r="K1239" s="2">
        <v>4.9426999999999999E-2</v>
      </c>
      <c r="L1239" s="1" t="s">
        <v>1854</v>
      </c>
      <c r="M1239">
        <v>90312</v>
      </c>
      <c r="N1239">
        <v>1087</v>
      </c>
      <c r="O1239">
        <v>2</v>
      </c>
    </row>
    <row r="1240" spans="1:15" x14ac:dyDescent="0.35">
      <c r="A1240">
        <v>117562</v>
      </c>
      <c r="B1240" s="2">
        <v>0.15770000000000001</v>
      </c>
      <c r="C1240" s="1" t="s">
        <v>3682</v>
      </c>
      <c r="D1240">
        <v>14305</v>
      </c>
      <c r="E1240">
        <v>47497</v>
      </c>
      <c r="F1240">
        <v>5</v>
      </c>
      <c r="G1240">
        <v>0.80217939322929999</v>
      </c>
      <c r="H1240">
        <v>14</v>
      </c>
      <c r="I1240">
        <v>2.8284271247461898</v>
      </c>
      <c r="J1240" s="1" t="s">
        <v>16</v>
      </c>
      <c r="K1240" s="2">
        <v>4.9426999999999999E-2</v>
      </c>
      <c r="L1240" s="1" t="s">
        <v>1854</v>
      </c>
      <c r="M1240">
        <v>47497</v>
      </c>
      <c r="N1240">
        <v>1087</v>
      </c>
      <c r="O1240">
        <v>2</v>
      </c>
    </row>
    <row r="1241" spans="1:15" x14ac:dyDescent="0.35">
      <c r="A1241">
        <v>117744</v>
      </c>
      <c r="B1241" s="2">
        <v>0.15770000000000001</v>
      </c>
      <c r="C1241" s="1" t="s">
        <v>1575</v>
      </c>
      <c r="D1241">
        <v>14305</v>
      </c>
      <c r="E1241">
        <v>185</v>
      </c>
      <c r="F1241">
        <v>5</v>
      </c>
      <c r="G1241">
        <v>0.80217939322929999</v>
      </c>
      <c r="H1241">
        <v>14</v>
      </c>
      <c r="I1241">
        <v>2.8284271247461898</v>
      </c>
      <c r="J1241" s="1" t="s">
        <v>16</v>
      </c>
      <c r="K1241" s="2">
        <v>4.9426999999999999E-2</v>
      </c>
      <c r="L1241" s="1" t="s">
        <v>1854</v>
      </c>
      <c r="M1241">
        <v>185</v>
      </c>
      <c r="N1241">
        <v>1087</v>
      </c>
      <c r="O1241">
        <v>2</v>
      </c>
    </row>
    <row r="1242" spans="1:15" x14ac:dyDescent="0.35">
      <c r="A1242">
        <v>117866</v>
      </c>
      <c r="B1242" s="2">
        <v>0.15770000000000001</v>
      </c>
      <c r="C1242" s="1" t="s">
        <v>103</v>
      </c>
      <c r="D1242">
        <v>14305</v>
      </c>
      <c r="E1242">
        <v>42532</v>
      </c>
      <c r="F1242">
        <v>5</v>
      </c>
      <c r="G1242">
        <v>0.80217939322929999</v>
      </c>
      <c r="H1242">
        <v>14</v>
      </c>
      <c r="I1242">
        <v>2.8284271247461898</v>
      </c>
      <c r="J1242" s="1" t="s">
        <v>16</v>
      </c>
      <c r="K1242" s="2">
        <v>4.9426999999999999E-2</v>
      </c>
      <c r="L1242" s="1" t="s">
        <v>1854</v>
      </c>
      <c r="M1242">
        <v>42532</v>
      </c>
      <c r="N1242">
        <v>1087</v>
      </c>
      <c r="O1242">
        <v>2</v>
      </c>
    </row>
    <row r="1243" spans="1:15" x14ac:dyDescent="0.35">
      <c r="A1243">
        <v>119301</v>
      </c>
      <c r="B1243" s="2">
        <v>0.15770000000000001</v>
      </c>
      <c r="C1243" s="1" t="s">
        <v>1495</v>
      </c>
      <c r="D1243">
        <v>14305</v>
      </c>
      <c r="E1243">
        <v>51103</v>
      </c>
      <c r="F1243">
        <v>5</v>
      </c>
      <c r="G1243">
        <v>0.80217939322929999</v>
      </c>
      <c r="H1243">
        <v>14</v>
      </c>
      <c r="I1243">
        <v>2.8284271247461898</v>
      </c>
      <c r="J1243" s="1" t="s">
        <v>16</v>
      </c>
      <c r="K1243" s="2">
        <v>4.9426999999999999E-2</v>
      </c>
      <c r="L1243" s="1" t="s">
        <v>1854</v>
      </c>
      <c r="M1243">
        <v>51103</v>
      </c>
      <c r="N1243">
        <v>1087</v>
      </c>
      <c r="O1243">
        <v>2</v>
      </c>
    </row>
    <row r="1244" spans="1:15" x14ac:dyDescent="0.35">
      <c r="A1244">
        <v>119341</v>
      </c>
      <c r="B1244" s="2">
        <v>0.15770000000000001</v>
      </c>
      <c r="C1244" s="1" t="s">
        <v>3952</v>
      </c>
      <c r="D1244">
        <v>14305</v>
      </c>
      <c r="E1244">
        <v>7021</v>
      </c>
      <c r="F1244">
        <v>5</v>
      </c>
      <c r="G1244">
        <v>0.80217939322929999</v>
      </c>
      <c r="H1244">
        <v>14</v>
      </c>
      <c r="I1244">
        <v>2.8284271247461898</v>
      </c>
      <c r="J1244" s="1" t="s">
        <v>16</v>
      </c>
      <c r="K1244" s="2">
        <v>4.9426999999999999E-2</v>
      </c>
      <c r="L1244" s="1" t="s">
        <v>1854</v>
      </c>
      <c r="M1244">
        <v>7021</v>
      </c>
      <c r="N1244">
        <v>1087</v>
      </c>
      <c r="O1244">
        <v>2</v>
      </c>
    </row>
    <row r="1245" spans="1:15" x14ac:dyDescent="0.35">
      <c r="A1245">
        <v>120780</v>
      </c>
      <c r="B1245" s="2">
        <v>0.15770000000000001</v>
      </c>
      <c r="C1245" s="1" t="s">
        <v>1738</v>
      </c>
      <c r="D1245">
        <v>14305</v>
      </c>
      <c r="E1245">
        <v>34501</v>
      </c>
      <c r="F1245">
        <v>5</v>
      </c>
      <c r="G1245">
        <v>0.80217939322929999</v>
      </c>
      <c r="H1245">
        <v>14</v>
      </c>
      <c r="I1245">
        <v>2.8284271247461898</v>
      </c>
      <c r="J1245" s="1" t="s">
        <v>16</v>
      </c>
      <c r="K1245" s="2">
        <v>4.9426999999999999E-2</v>
      </c>
      <c r="L1245" s="1" t="s">
        <v>1854</v>
      </c>
      <c r="M1245">
        <v>34501</v>
      </c>
      <c r="N1245">
        <v>1087</v>
      </c>
      <c r="O1245">
        <v>2</v>
      </c>
    </row>
    <row r="1246" spans="1:15" x14ac:dyDescent="0.35">
      <c r="A1246">
        <v>112435</v>
      </c>
      <c r="B1246" s="2">
        <v>0.15887000000000001</v>
      </c>
      <c r="C1246" s="1" t="s">
        <v>742</v>
      </c>
      <c r="D1246">
        <v>14305</v>
      </c>
      <c r="E1246">
        <v>43331</v>
      </c>
      <c r="F1246">
        <v>27</v>
      </c>
      <c r="G1246">
        <v>0.79896707099596898</v>
      </c>
      <c r="H1246">
        <v>14</v>
      </c>
      <c r="I1246">
        <v>4.4721359549995796</v>
      </c>
      <c r="J1246" s="1" t="s">
        <v>16</v>
      </c>
      <c r="K1246" s="2">
        <v>4.9953999999999998E-2</v>
      </c>
      <c r="L1246" s="1" t="s">
        <v>1854</v>
      </c>
      <c r="M1246">
        <v>43331</v>
      </c>
      <c r="N1246">
        <v>1087</v>
      </c>
      <c r="O1246">
        <v>5</v>
      </c>
    </row>
    <row r="1247" spans="1:15" x14ac:dyDescent="0.35">
      <c r="A1247">
        <v>113292</v>
      </c>
      <c r="B1247" s="2">
        <v>0.15887000000000001</v>
      </c>
      <c r="C1247" s="1" t="s">
        <v>1099</v>
      </c>
      <c r="D1247">
        <v>14305</v>
      </c>
      <c r="E1247">
        <v>2440</v>
      </c>
      <c r="F1247">
        <v>27</v>
      </c>
      <c r="G1247">
        <v>0.79896707099596898</v>
      </c>
      <c r="H1247">
        <v>14</v>
      </c>
      <c r="I1247">
        <v>4.4721359549995796</v>
      </c>
      <c r="J1247" s="1" t="s">
        <v>16</v>
      </c>
      <c r="K1247" s="2">
        <v>4.9953999999999998E-2</v>
      </c>
      <c r="L1247" s="1" t="s">
        <v>1854</v>
      </c>
      <c r="M1247">
        <v>2440</v>
      </c>
      <c r="N1247">
        <v>1087</v>
      </c>
      <c r="O1247">
        <v>5</v>
      </c>
    </row>
    <row r="1248" spans="1:15" x14ac:dyDescent="0.35">
      <c r="A1248">
        <v>118736</v>
      </c>
      <c r="B1248" s="2">
        <v>0.15887000000000001</v>
      </c>
      <c r="C1248" s="1" t="s">
        <v>1084</v>
      </c>
      <c r="D1248">
        <v>14305</v>
      </c>
      <c r="E1248">
        <v>48771</v>
      </c>
      <c r="F1248">
        <v>54</v>
      </c>
      <c r="G1248">
        <v>0.79896707099596898</v>
      </c>
      <c r="H1248">
        <v>14</v>
      </c>
      <c r="I1248">
        <v>5.6568542494923797</v>
      </c>
      <c r="J1248" s="1" t="s">
        <v>16</v>
      </c>
      <c r="K1248" s="2">
        <v>4.9915000000000001E-2</v>
      </c>
      <c r="L1248" s="1" t="s">
        <v>1854</v>
      </c>
      <c r="M1248">
        <v>48771</v>
      </c>
      <c r="N1248">
        <v>1087</v>
      </c>
      <c r="O1248">
        <v>8</v>
      </c>
    </row>
    <row r="1249" spans="1:15" x14ac:dyDescent="0.35">
      <c r="A1249">
        <v>120131</v>
      </c>
      <c r="B1249" s="2">
        <v>0.15887000000000001</v>
      </c>
      <c r="C1249" s="1" t="s">
        <v>2150</v>
      </c>
      <c r="D1249">
        <v>14305</v>
      </c>
      <c r="E1249">
        <v>45778</v>
      </c>
      <c r="F1249">
        <v>27</v>
      </c>
      <c r="G1249">
        <v>0.79896707099596898</v>
      </c>
      <c r="H1249">
        <v>14</v>
      </c>
      <c r="I1249">
        <v>4.4721359549995796</v>
      </c>
      <c r="J1249" s="1" t="s">
        <v>16</v>
      </c>
      <c r="K1249" s="2">
        <v>4.9953999999999998E-2</v>
      </c>
      <c r="L1249" s="1" t="s">
        <v>1854</v>
      </c>
      <c r="M1249">
        <v>45778</v>
      </c>
      <c r="N1249">
        <v>1087</v>
      </c>
      <c r="O1249">
        <v>5</v>
      </c>
    </row>
    <row r="1250" spans="1:15" x14ac:dyDescent="0.35">
      <c r="A1250">
        <v>114327</v>
      </c>
      <c r="B1250" s="2">
        <v>0.16006000000000001</v>
      </c>
      <c r="C1250" s="1" t="s">
        <v>1143</v>
      </c>
      <c r="D1250">
        <v>14305</v>
      </c>
      <c r="E1250">
        <v>48858</v>
      </c>
      <c r="F1250">
        <v>233</v>
      </c>
      <c r="G1250">
        <v>0.79571745385659498</v>
      </c>
      <c r="H1250">
        <v>14</v>
      </c>
      <c r="I1250">
        <v>10</v>
      </c>
      <c r="J1250" s="1" t="s">
        <v>16</v>
      </c>
      <c r="K1250" s="2">
        <v>5.0368999999999997E-2</v>
      </c>
      <c r="L1250" s="1" t="s">
        <v>1854</v>
      </c>
      <c r="M1250">
        <v>48858</v>
      </c>
      <c r="N1250">
        <v>1087</v>
      </c>
      <c r="O1250">
        <v>25</v>
      </c>
    </row>
    <row r="1251" spans="1:15" x14ac:dyDescent="0.35">
      <c r="A1251">
        <v>114294</v>
      </c>
      <c r="B1251" s="2">
        <v>0.16228000000000001</v>
      </c>
      <c r="C1251" s="1" t="s">
        <v>1396</v>
      </c>
      <c r="D1251">
        <v>14305</v>
      </c>
      <c r="E1251">
        <v>724</v>
      </c>
      <c r="F1251">
        <v>19</v>
      </c>
      <c r="G1251">
        <v>0.78974680721284796</v>
      </c>
      <c r="H1251">
        <v>14</v>
      </c>
      <c r="I1251">
        <v>4</v>
      </c>
      <c r="J1251" s="1" t="s">
        <v>16</v>
      </c>
      <c r="K1251" s="2">
        <v>5.1312000000000003E-2</v>
      </c>
      <c r="L1251" s="1" t="s">
        <v>1854</v>
      </c>
      <c r="M1251">
        <v>724</v>
      </c>
      <c r="N1251">
        <v>1087</v>
      </c>
      <c r="O1251">
        <v>4</v>
      </c>
    </row>
    <row r="1252" spans="1:15" x14ac:dyDescent="0.35">
      <c r="A1252">
        <v>114884</v>
      </c>
      <c r="B1252" s="2">
        <v>0.16228000000000001</v>
      </c>
      <c r="C1252" s="1" t="s">
        <v>1416</v>
      </c>
      <c r="D1252">
        <v>14305</v>
      </c>
      <c r="E1252">
        <v>725</v>
      </c>
      <c r="F1252">
        <v>19</v>
      </c>
      <c r="G1252">
        <v>0.78974680721284796</v>
      </c>
      <c r="H1252">
        <v>14</v>
      </c>
      <c r="I1252">
        <v>4</v>
      </c>
      <c r="J1252" s="1" t="s">
        <v>16</v>
      </c>
      <c r="K1252" s="2">
        <v>5.1312000000000003E-2</v>
      </c>
      <c r="L1252" s="1" t="s">
        <v>1854</v>
      </c>
      <c r="M1252">
        <v>725</v>
      </c>
      <c r="N1252">
        <v>1087</v>
      </c>
      <c r="O1252">
        <v>4</v>
      </c>
    </row>
    <row r="1253" spans="1:15" x14ac:dyDescent="0.35">
      <c r="A1253">
        <v>115157</v>
      </c>
      <c r="B1253" s="2">
        <v>0.16228000000000001</v>
      </c>
      <c r="C1253" s="1" t="s">
        <v>865</v>
      </c>
      <c r="D1253">
        <v>14305</v>
      </c>
      <c r="E1253">
        <v>50778</v>
      </c>
      <c r="F1253">
        <v>146</v>
      </c>
      <c r="G1253">
        <v>0.78974680721284796</v>
      </c>
      <c r="H1253">
        <v>14</v>
      </c>
      <c r="I1253">
        <v>8.2462112512353194</v>
      </c>
      <c r="J1253" s="1" t="s">
        <v>16</v>
      </c>
      <c r="K1253" s="2">
        <v>5.1256000000000003E-2</v>
      </c>
      <c r="L1253" s="1" t="s">
        <v>1854</v>
      </c>
      <c r="M1253">
        <v>50778</v>
      </c>
      <c r="N1253">
        <v>1087</v>
      </c>
      <c r="O1253">
        <v>17</v>
      </c>
    </row>
    <row r="1254" spans="1:15" x14ac:dyDescent="0.35">
      <c r="A1254">
        <v>117004</v>
      </c>
      <c r="B1254" s="2">
        <v>0.16228000000000001</v>
      </c>
      <c r="C1254" s="1" t="s">
        <v>1125</v>
      </c>
      <c r="D1254">
        <v>14305</v>
      </c>
      <c r="E1254">
        <v>31111</v>
      </c>
      <c r="F1254">
        <v>19</v>
      </c>
      <c r="G1254">
        <v>0.78974680721284796</v>
      </c>
      <c r="H1254">
        <v>14</v>
      </c>
      <c r="I1254">
        <v>4</v>
      </c>
      <c r="J1254" s="1" t="s">
        <v>16</v>
      </c>
      <c r="K1254" s="2">
        <v>5.1312000000000003E-2</v>
      </c>
      <c r="L1254" s="1" t="s">
        <v>1854</v>
      </c>
      <c r="M1254">
        <v>31111</v>
      </c>
      <c r="N1254">
        <v>1087</v>
      </c>
      <c r="O1254">
        <v>4</v>
      </c>
    </row>
    <row r="1255" spans="1:15" x14ac:dyDescent="0.35">
      <c r="A1255">
        <v>117409</v>
      </c>
      <c r="B1255" s="2">
        <v>0.16228000000000001</v>
      </c>
      <c r="C1255" s="1" t="s">
        <v>1014</v>
      </c>
      <c r="D1255">
        <v>14305</v>
      </c>
      <c r="E1255">
        <v>6900</v>
      </c>
      <c r="F1255">
        <v>19</v>
      </c>
      <c r="G1255">
        <v>0.78974680721284796</v>
      </c>
      <c r="H1255">
        <v>14</v>
      </c>
      <c r="I1255">
        <v>4</v>
      </c>
      <c r="J1255" s="1" t="s">
        <v>16</v>
      </c>
      <c r="K1255" s="2">
        <v>5.1312000000000003E-2</v>
      </c>
      <c r="L1255" s="1" t="s">
        <v>1854</v>
      </c>
      <c r="M1255">
        <v>6900</v>
      </c>
      <c r="N1255">
        <v>1087</v>
      </c>
      <c r="O1255">
        <v>4</v>
      </c>
    </row>
    <row r="1256" spans="1:15" x14ac:dyDescent="0.35">
      <c r="A1256">
        <v>119373</v>
      </c>
      <c r="B1256" s="2">
        <v>0.16228000000000001</v>
      </c>
      <c r="C1256" s="1" t="s">
        <v>3957</v>
      </c>
      <c r="D1256">
        <v>14305</v>
      </c>
      <c r="E1256">
        <v>1825</v>
      </c>
      <c r="F1256">
        <v>19</v>
      </c>
      <c r="G1256">
        <v>0.78974680721284796</v>
      </c>
      <c r="H1256">
        <v>14</v>
      </c>
      <c r="I1256">
        <v>4</v>
      </c>
      <c r="J1256" s="1" t="s">
        <v>16</v>
      </c>
      <c r="K1256" s="2">
        <v>5.1312000000000003E-2</v>
      </c>
      <c r="L1256" s="1" t="s">
        <v>1854</v>
      </c>
      <c r="M1256">
        <v>1825</v>
      </c>
      <c r="N1256">
        <v>1087</v>
      </c>
      <c r="O1256">
        <v>4</v>
      </c>
    </row>
    <row r="1257" spans="1:15" x14ac:dyDescent="0.35">
      <c r="A1257">
        <v>111930</v>
      </c>
      <c r="B1257" s="2">
        <v>0.16295999999999999</v>
      </c>
      <c r="C1257" s="1" t="s">
        <v>2419</v>
      </c>
      <c r="D1257">
        <v>14305</v>
      </c>
      <c r="E1257">
        <v>46165</v>
      </c>
      <c r="F1257">
        <v>45</v>
      </c>
      <c r="G1257">
        <v>0.78792710963213797</v>
      </c>
      <c r="H1257">
        <v>14</v>
      </c>
      <c r="I1257">
        <v>5.2915026221291797</v>
      </c>
      <c r="J1257" s="1" t="s">
        <v>16</v>
      </c>
      <c r="K1257" s="2">
        <v>5.1609000000000002E-2</v>
      </c>
      <c r="L1257" s="1" t="s">
        <v>1854</v>
      </c>
      <c r="M1257">
        <v>46165</v>
      </c>
      <c r="N1257">
        <v>1087</v>
      </c>
      <c r="O1257">
        <v>7</v>
      </c>
    </row>
    <row r="1258" spans="1:15" x14ac:dyDescent="0.35">
      <c r="A1258">
        <v>115957</v>
      </c>
      <c r="B1258" s="2">
        <v>0.16295999999999999</v>
      </c>
      <c r="C1258" s="1" t="s">
        <v>1327</v>
      </c>
      <c r="D1258">
        <v>14305</v>
      </c>
      <c r="E1258">
        <v>6446</v>
      </c>
      <c r="F1258">
        <v>45</v>
      </c>
      <c r="G1258">
        <v>0.78792710963213797</v>
      </c>
      <c r="H1258">
        <v>14</v>
      </c>
      <c r="I1258">
        <v>5.2915026221291797</v>
      </c>
      <c r="J1258" s="1" t="s">
        <v>16</v>
      </c>
      <c r="K1258" s="2">
        <v>5.1609000000000002E-2</v>
      </c>
      <c r="L1258" s="1" t="s">
        <v>1854</v>
      </c>
      <c r="M1258">
        <v>6446</v>
      </c>
      <c r="N1258">
        <v>1087</v>
      </c>
      <c r="O1258">
        <v>7</v>
      </c>
    </row>
    <row r="1259" spans="1:15" x14ac:dyDescent="0.35">
      <c r="A1259">
        <v>113609</v>
      </c>
      <c r="B1259" s="2">
        <v>0.16335</v>
      </c>
      <c r="C1259" s="1" t="s">
        <v>30</v>
      </c>
      <c r="D1259">
        <v>14305</v>
      </c>
      <c r="E1259">
        <v>10553</v>
      </c>
      <c r="F1259">
        <v>64</v>
      </c>
      <c r="G1259">
        <v>0.78688622157166399</v>
      </c>
      <c r="H1259">
        <v>14</v>
      </c>
      <c r="I1259">
        <v>6</v>
      </c>
      <c r="J1259" s="1" t="s">
        <v>16</v>
      </c>
      <c r="K1259" s="2">
        <v>5.1774000000000001E-2</v>
      </c>
      <c r="L1259" s="1" t="s">
        <v>1854</v>
      </c>
      <c r="M1259">
        <v>10553</v>
      </c>
      <c r="N1259">
        <v>1087</v>
      </c>
      <c r="O1259">
        <v>9</v>
      </c>
    </row>
    <row r="1260" spans="1:15" x14ac:dyDescent="0.35">
      <c r="A1260">
        <v>111840</v>
      </c>
      <c r="B1260" s="2">
        <v>0.16564999999999999</v>
      </c>
      <c r="C1260" s="1" t="s">
        <v>483</v>
      </c>
      <c r="D1260">
        <v>14305</v>
      </c>
      <c r="E1260">
        <v>30855</v>
      </c>
      <c r="F1260">
        <v>168</v>
      </c>
      <c r="G1260">
        <v>0.78081238553232502</v>
      </c>
      <c r="H1260">
        <v>14</v>
      </c>
      <c r="I1260">
        <v>8.7177978870813408</v>
      </c>
      <c r="J1260" s="1" t="s">
        <v>16</v>
      </c>
      <c r="K1260" s="2">
        <v>5.2545000000000001E-2</v>
      </c>
      <c r="L1260" s="1" t="s">
        <v>1854</v>
      </c>
      <c r="M1260">
        <v>30855</v>
      </c>
      <c r="N1260">
        <v>1087</v>
      </c>
      <c r="O1260">
        <v>19</v>
      </c>
    </row>
    <row r="1261" spans="1:15" x14ac:dyDescent="0.35">
      <c r="A1261">
        <v>115437</v>
      </c>
      <c r="B1261" s="2">
        <v>0.17197999999999999</v>
      </c>
      <c r="C1261" s="1" t="s">
        <v>1646</v>
      </c>
      <c r="D1261">
        <v>14305</v>
      </c>
      <c r="E1261">
        <v>30323</v>
      </c>
      <c r="F1261">
        <v>105</v>
      </c>
      <c r="G1261">
        <v>0.76452310637079401</v>
      </c>
      <c r="H1261">
        <v>14</v>
      </c>
      <c r="I1261">
        <v>7.2111025509279703</v>
      </c>
      <c r="J1261" s="1" t="s">
        <v>16</v>
      </c>
      <c r="K1261" s="2">
        <v>5.4640000000000001E-2</v>
      </c>
      <c r="L1261" s="1" t="s">
        <v>1854</v>
      </c>
      <c r="M1261">
        <v>30323</v>
      </c>
      <c r="N1261">
        <v>1087</v>
      </c>
      <c r="O1261">
        <v>13</v>
      </c>
    </row>
    <row r="1262" spans="1:15" x14ac:dyDescent="0.35">
      <c r="A1262">
        <v>117780</v>
      </c>
      <c r="B1262" s="2">
        <v>0.17197999999999999</v>
      </c>
      <c r="C1262" s="1" t="s">
        <v>3719</v>
      </c>
      <c r="D1262">
        <v>14305</v>
      </c>
      <c r="E1262">
        <v>35023</v>
      </c>
      <c r="F1262">
        <v>105</v>
      </c>
      <c r="G1262">
        <v>0.76452310637079401</v>
      </c>
      <c r="H1262">
        <v>14</v>
      </c>
      <c r="I1262">
        <v>7.2111025509279703</v>
      </c>
      <c r="J1262" s="1" t="s">
        <v>16</v>
      </c>
      <c r="K1262" s="2">
        <v>5.4640000000000001E-2</v>
      </c>
      <c r="L1262" s="1" t="s">
        <v>1854</v>
      </c>
      <c r="M1262">
        <v>35023</v>
      </c>
      <c r="N1262">
        <v>1087</v>
      </c>
      <c r="O1262">
        <v>13</v>
      </c>
    </row>
    <row r="1263" spans="1:15" x14ac:dyDescent="0.35">
      <c r="A1263">
        <v>115778</v>
      </c>
      <c r="B1263" s="2">
        <v>0.17201</v>
      </c>
      <c r="C1263" s="1" t="s">
        <v>922</v>
      </c>
      <c r="D1263">
        <v>14305</v>
      </c>
      <c r="E1263">
        <v>6473</v>
      </c>
      <c r="F1263">
        <v>55</v>
      </c>
      <c r="G1263">
        <v>0.76443479549706805</v>
      </c>
      <c r="H1263">
        <v>14</v>
      </c>
      <c r="I1263">
        <v>5.6568542494923797</v>
      </c>
      <c r="J1263" s="1" t="s">
        <v>16</v>
      </c>
      <c r="K1263" s="2">
        <v>5.4694E-2</v>
      </c>
      <c r="L1263" s="1" t="s">
        <v>1854</v>
      </c>
      <c r="M1263">
        <v>6473</v>
      </c>
      <c r="N1263">
        <v>1087</v>
      </c>
      <c r="O1263">
        <v>8</v>
      </c>
    </row>
    <row r="1264" spans="1:15" x14ac:dyDescent="0.35">
      <c r="A1264">
        <v>117545</v>
      </c>
      <c r="B1264" s="2">
        <v>0.17541000000000001</v>
      </c>
      <c r="C1264" s="1" t="s">
        <v>427</v>
      </c>
      <c r="D1264">
        <v>14305</v>
      </c>
      <c r="E1264">
        <v>30182</v>
      </c>
      <c r="F1264">
        <v>442</v>
      </c>
      <c r="G1264">
        <v>0.75594894692751202</v>
      </c>
      <c r="H1264">
        <v>14</v>
      </c>
      <c r="I1264">
        <v>13.114877048604001</v>
      </c>
      <c r="J1264" s="1" t="s">
        <v>16</v>
      </c>
      <c r="K1264" s="2">
        <v>5.5818E-2</v>
      </c>
      <c r="L1264" s="1" t="s">
        <v>1854</v>
      </c>
      <c r="M1264">
        <v>30182</v>
      </c>
      <c r="N1264">
        <v>1087</v>
      </c>
      <c r="O1264">
        <v>43</v>
      </c>
    </row>
    <row r="1265" spans="1:15" x14ac:dyDescent="0.35">
      <c r="A1265">
        <v>112163</v>
      </c>
      <c r="B1265" s="2">
        <v>0.17641999999999999</v>
      </c>
      <c r="C1265" s="1" t="s">
        <v>1816</v>
      </c>
      <c r="D1265">
        <v>14305</v>
      </c>
      <c r="E1265">
        <v>43543</v>
      </c>
      <c r="F1265">
        <v>65</v>
      </c>
      <c r="G1265">
        <v>0.75345002903411995</v>
      </c>
      <c r="H1265">
        <v>14</v>
      </c>
      <c r="I1265">
        <v>6</v>
      </c>
      <c r="J1265" s="1" t="s">
        <v>16</v>
      </c>
      <c r="K1265" s="2">
        <v>5.6229000000000001E-2</v>
      </c>
      <c r="L1265" s="1" t="s">
        <v>1854</v>
      </c>
      <c r="M1265">
        <v>43543</v>
      </c>
      <c r="N1265">
        <v>1087</v>
      </c>
      <c r="O1265">
        <v>9</v>
      </c>
    </row>
    <row r="1266" spans="1:15" x14ac:dyDescent="0.35">
      <c r="A1266">
        <v>118834</v>
      </c>
      <c r="B1266" s="2">
        <v>0.17641999999999999</v>
      </c>
      <c r="C1266" s="1" t="s">
        <v>3886</v>
      </c>
      <c r="D1266">
        <v>14305</v>
      </c>
      <c r="E1266">
        <v>6800</v>
      </c>
      <c r="F1266">
        <v>65</v>
      </c>
      <c r="G1266">
        <v>0.75345002903411995</v>
      </c>
      <c r="H1266">
        <v>14</v>
      </c>
      <c r="I1266">
        <v>6</v>
      </c>
      <c r="J1266" s="1" t="s">
        <v>16</v>
      </c>
      <c r="K1266" s="2">
        <v>5.6229000000000001E-2</v>
      </c>
      <c r="L1266" s="1" t="s">
        <v>1854</v>
      </c>
      <c r="M1266">
        <v>6800</v>
      </c>
      <c r="N1266">
        <v>1087</v>
      </c>
      <c r="O1266">
        <v>9</v>
      </c>
    </row>
    <row r="1267" spans="1:15" x14ac:dyDescent="0.35">
      <c r="A1267">
        <v>111190</v>
      </c>
      <c r="B1267" s="2">
        <v>0.17732000000000001</v>
      </c>
      <c r="C1267" s="1" t="s">
        <v>161</v>
      </c>
      <c r="D1267">
        <v>14305</v>
      </c>
      <c r="E1267">
        <v>1556</v>
      </c>
      <c r="F1267">
        <v>12</v>
      </c>
      <c r="G1267">
        <v>0.75124944207303501</v>
      </c>
      <c r="H1267">
        <v>14</v>
      </c>
      <c r="I1267">
        <v>3.4641016151377499</v>
      </c>
      <c r="J1267" s="1" t="s">
        <v>16</v>
      </c>
      <c r="K1267" s="2">
        <v>5.7362999999999997E-2</v>
      </c>
      <c r="L1267" s="1" t="s">
        <v>1854</v>
      </c>
      <c r="M1267">
        <v>1556</v>
      </c>
      <c r="N1267">
        <v>1087</v>
      </c>
      <c r="O1267">
        <v>3</v>
      </c>
    </row>
    <row r="1268" spans="1:15" x14ac:dyDescent="0.35">
      <c r="A1268">
        <v>111278</v>
      </c>
      <c r="B1268" s="2">
        <v>0.17732000000000001</v>
      </c>
      <c r="C1268" s="1" t="s">
        <v>217</v>
      </c>
      <c r="D1268">
        <v>14305</v>
      </c>
      <c r="E1268">
        <v>34453</v>
      </c>
      <c r="F1268">
        <v>12</v>
      </c>
      <c r="G1268">
        <v>0.75124944207303501</v>
      </c>
      <c r="H1268">
        <v>14</v>
      </c>
      <c r="I1268">
        <v>3.4641016151377499</v>
      </c>
      <c r="J1268" s="1" t="s">
        <v>16</v>
      </c>
      <c r="K1268" s="2">
        <v>5.7362999999999997E-2</v>
      </c>
      <c r="L1268" s="1" t="s">
        <v>1854</v>
      </c>
      <c r="M1268">
        <v>34453</v>
      </c>
      <c r="N1268">
        <v>1087</v>
      </c>
      <c r="O1268">
        <v>3</v>
      </c>
    </row>
    <row r="1269" spans="1:15" x14ac:dyDescent="0.35">
      <c r="A1269">
        <v>111599</v>
      </c>
      <c r="B1269" s="2">
        <v>0.17732000000000001</v>
      </c>
      <c r="C1269" s="1" t="s">
        <v>371</v>
      </c>
      <c r="D1269">
        <v>14305</v>
      </c>
      <c r="E1269">
        <v>90317</v>
      </c>
      <c r="F1269">
        <v>28</v>
      </c>
      <c r="G1269">
        <v>0.75124944207303501</v>
      </c>
      <c r="H1269">
        <v>14</v>
      </c>
      <c r="I1269">
        <v>4.4721359549995796</v>
      </c>
      <c r="J1269" s="1" t="s">
        <v>16</v>
      </c>
      <c r="K1269" s="2">
        <v>5.7160000000000002E-2</v>
      </c>
      <c r="L1269" s="1" t="s">
        <v>1854</v>
      </c>
      <c r="M1269">
        <v>90317</v>
      </c>
      <c r="N1269">
        <v>1087</v>
      </c>
      <c r="O1269">
        <v>5</v>
      </c>
    </row>
    <row r="1270" spans="1:15" x14ac:dyDescent="0.35">
      <c r="A1270">
        <v>111828</v>
      </c>
      <c r="B1270" s="2">
        <v>0.17732000000000001</v>
      </c>
      <c r="C1270" s="1" t="s">
        <v>478</v>
      </c>
      <c r="D1270">
        <v>14305</v>
      </c>
      <c r="E1270">
        <v>43484</v>
      </c>
      <c r="F1270">
        <v>28</v>
      </c>
      <c r="G1270">
        <v>0.75124944207303501</v>
      </c>
      <c r="H1270">
        <v>14</v>
      </c>
      <c r="I1270">
        <v>4.4721359549995796</v>
      </c>
      <c r="J1270" s="1" t="s">
        <v>16</v>
      </c>
      <c r="K1270" s="2">
        <v>5.7160000000000002E-2</v>
      </c>
      <c r="L1270" s="1" t="s">
        <v>1854</v>
      </c>
      <c r="M1270">
        <v>43484</v>
      </c>
      <c r="N1270">
        <v>1087</v>
      </c>
      <c r="O1270">
        <v>5</v>
      </c>
    </row>
    <row r="1271" spans="1:15" x14ac:dyDescent="0.35">
      <c r="A1271">
        <v>112375</v>
      </c>
      <c r="B1271" s="2">
        <v>0.17732000000000001</v>
      </c>
      <c r="C1271" s="1" t="s">
        <v>715</v>
      </c>
      <c r="D1271">
        <v>14305</v>
      </c>
      <c r="E1271">
        <v>186</v>
      </c>
      <c r="F1271">
        <v>28</v>
      </c>
      <c r="G1271">
        <v>0.75124944207303501</v>
      </c>
      <c r="H1271">
        <v>14</v>
      </c>
      <c r="I1271">
        <v>4.4721359549995796</v>
      </c>
      <c r="J1271" s="1" t="s">
        <v>16</v>
      </c>
      <c r="K1271" s="2">
        <v>5.7160000000000002E-2</v>
      </c>
      <c r="L1271" s="1" t="s">
        <v>1854</v>
      </c>
      <c r="M1271">
        <v>186</v>
      </c>
      <c r="N1271">
        <v>1087</v>
      </c>
      <c r="O1271">
        <v>5</v>
      </c>
    </row>
    <row r="1272" spans="1:15" x14ac:dyDescent="0.35">
      <c r="A1272">
        <v>112528</v>
      </c>
      <c r="B1272" s="2">
        <v>0.17732000000000001</v>
      </c>
      <c r="C1272" s="1" t="s">
        <v>777</v>
      </c>
      <c r="D1272">
        <v>14305</v>
      </c>
      <c r="E1272">
        <v>30520</v>
      </c>
      <c r="F1272">
        <v>12</v>
      </c>
      <c r="G1272">
        <v>0.75124944207303501</v>
      </c>
      <c r="H1272">
        <v>14</v>
      </c>
      <c r="I1272">
        <v>3.4641016151377499</v>
      </c>
      <c r="J1272" s="1" t="s">
        <v>16</v>
      </c>
      <c r="K1272" s="2">
        <v>5.7362999999999997E-2</v>
      </c>
      <c r="L1272" s="1" t="s">
        <v>1854</v>
      </c>
      <c r="M1272">
        <v>30520</v>
      </c>
      <c r="N1272">
        <v>1087</v>
      </c>
      <c r="O1272">
        <v>3</v>
      </c>
    </row>
    <row r="1273" spans="1:15" x14ac:dyDescent="0.35">
      <c r="A1273">
        <v>112633</v>
      </c>
      <c r="B1273" s="2">
        <v>0.17732000000000001</v>
      </c>
      <c r="C1273" s="1" t="s">
        <v>831</v>
      </c>
      <c r="D1273">
        <v>14305</v>
      </c>
      <c r="E1273">
        <v>9409</v>
      </c>
      <c r="F1273">
        <v>28</v>
      </c>
      <c r="G1273">
        <v>0.75124944207303501</v>
      </c>
      <c r="H1273">
        <v>14</v>
      </c>
      <c r="I1273">
        <v>4.4721359549995796</v>
      </c>
      <c r="J1273" s="1" t="s">
        <v>16</v>
      </c>
      <c r="K1273" s="2">
        <v>5.7160000000000002E-2</v>
      </c>
      <c r="L1273" s="1" t="s">
        <v>1854</v>
      </c>
      <c r="M1273">
        <v>9409</v>
      </c>
      <c r="N1273">
        <v>1087</v>
      </c>
      <c r="O1273">
        <v>5</v>
      </c>
    </row>
    <row r="1274" spans="1:15" x14ac:dyDescent="0.35">
      <c r="A1274">
        <v>112808</v>
      </c>
      <c r="B1274" s="2">
        <v>0.17732000000000001</v>
      </c>
      <c r="C1274" s="1" t="s">
        <v>555</v>
      </c>
      <c r="D1274">
        <v>14305</v>
      </c>
      <c r="E1274">
        <v>45637</v>
      </c>
      <c r="F1274">
        <v>75</v>
      </c>
      <c r="G1274">
        <v>0.75124944207303501</v>
      </c>
      <c r="H1274">
        <v>14</v>
      </c>
      <c r="I1274">
        <v>6.3245553203367502</v>
      </c>
      <c r="J1274" s="1" t="s">
        <v>16</v>
      </c>
      <c r="K1274" s="2">
        <v>5.6711999999999999E-2</v>
      </c>
      <c r="L1274" s="1" t="s">
        <v>1854</v>
      </c>
      <c r="M1274">
        <v>45637</v>
      </c>
      <c r="N1274">
        <v>1087</v>
      </c>
      <c r="O1274">
        <v>10</v>
      </c>
    </row>
    <row r="1275" spans="1:15" x14ac:dyDescent="0.35">
      <c r="A1275">
        <v>114149</v>
      </c>
      <c r="B1275" s="2">
        <v>0.17732000000000001</v>
      </c>
      <c r="C1275" s="1" t="s">
        <v>2970</v>
      </c>
      <c r="D1275">
        <v>14305</v>
      </c>
      <c r="E1275">
        <v>2381</v>
      </c>
      <c r="F1275">
        <v>12</v>
      </c>
      <c r="G1275">
        <v>0.75124944207303501</v>
      </c>
      <c r="H1275">
        <v>14</v>
      </c>
      <c r="I1275">
        <v>3.4641016151377499</v>
      </c>
      <c r="J1275" s="1" t="s">
        <v>16</v>
      </c>
      <c r="K1275" s="2">
        <v>5.7362999999999997E-2</v>
      </c>
      <c r="L1275" s="1" t="s">
        <v>1854</v>
      </c>
      <c r="M1275">
        <v>2381</v>
      </c>
      <c r="N1275">
        <v>1087</v>
      </c>
      <c r="O1275">
        <v>3</v>
      </c>
    </row>
    <row r="1276" spans="1:15" x14ac:dyDescent="0.35">
      <c r="A1276">
        <v>114625</v>
      </c>
      <c r="B1276" s="2">
        <v>0.17732000000000001</v>
      </c>
      <c r="C1276" s="1" t="s">
        <v>3075</v>
      </c>
      <c r="D1276">
        <v>14305</v>
      </c>
      <c r="E1276">
        <v>768</v>
      </c>
      <c r="F1276">
        <v>12</v>
      </c>
      <c r="G1276">
        <v>0.75124944207303501</v>
      </c>
      <c r="H1276">
        <v>14</v>
      </c>
      <c r="I1276">
        <v>3.4641016151377499</v>
      </c>
      <c r="J1276" s="1" t="s">
        <v>16</v>
      </c>
      <c r="K1276" s="2">
        <v>5.7362999999999997E-2</v>
      </c>
      <c r="L1276" s="1" t="s">
        <v>1854</v>
      </c>
      <c r="M1276">
        <v>768</v>
      </c>
      <c r="N1276">
        <v>1087</v>
      </c>
      <c r="O1276">
        <v>3</v>
      </c>
    </row>
    <row r="1277" spans="1:15" x14ac:dyDescent="0.35">
      <c r="A1277">
        <v>115638</v>
      </c>
      <c r="B1277" s="2">
        <v>0.17732000000000001</v>
      </c>
      <c r="C1277" s="1" t="s">
        <v>812</v>
      </c>
      <c r="D1277">
        <v>14305</v>
      </c>
      <c r="E1277">
        <v>30949</v>
      </c>
      <c r="F1277">
        <v>12</v>
      </c>
      <c r="G1277">
        <v>0.75124944207303501</v>
      </c>
      <c r="H1277">
        <v>14</v>
      </c>
      <c r="I1277">
        <v>3.4641016151377499</v>
      </c>
      <c r="J1277" s="1" t="s">
        <v>16</v>
      </c>
      <c r="K1277" s="2">
        <v>5.7362999999999997E-2</v>
      </c>
      <c r="L1277" s="1" t="s">
        <v>1854</v>
      </c>
      <c r="M1277">
        <v>30949</v>
      </c>
      <c r="N1277">
        <v>1087</v>
      </c>
      <c r="O1277">
        <v>3</v>
      </c>
    </row>
    <row r="1278" spans="1:15" x14ac:dyDescent="0.35">
      <c r="A1278">
        <v>115718</v>
      </c>
      <c r="B1278" s="2">
        <v>0.17732000000000001</v>
      </c>
      <c r="C1278" s="1" t="s">
        <v>3323</v>
      </c>
      <c r="D1278">
        <v>14305</v>
      </c>
      <c r="E1278">
        <v>50792</v>
      </c>
      <c r="F1278">
        <v>28</v>
      </c>
      <c r="G1278">
        <v>0.75124944207303501</v>
      </c>
      <c r="H1278">
        <v>14</v>
      </c>
      <c r="I1278">
        <v>4.4721359549995796</v>
      </c>
      <c r="J1278" s="1" t="s">
        <v>16</v>
      </c>
      <c r="K1278" s="2">
        <v>5.7160000000000002E-2</v>
      </c>
      <c r="L1278" s="1" t="s">
        <v>1854</v>
      </c>
      <c r="M1278">
        <v>50792</v>
      </c>
      <c r="N1278">
        <v>1087</v>
      </c>
      <c r="O1278">
        <v>5</v>
      </c>
    </row>
    <row r="1279" spans="1:15" x14ac:dyDescent="0.35">
      <c r="A1279">
        <v>115762</v>
      </c>
      <c r="B1279" s="2">
        <v>0.17732000000000001</v>
      </c>
      <c r="C1279" s="1" t="s">
        <v>907</v>
      </c>
      <c r="D1279">
        <v>14305</v>
      </c>
      <c r="E1279">
        <v>7096</v>
      </c>
      <c r="F1279">
        <v>12</v>
      </c>
      <c r="G1279">
        <v>0.75124944207303501</v>
      </c>
      <c r="H1279">
        <v>14</v>
      </c>
      <c r="I1279">
        <v>3.4641016151377499</v>
      </c>
      <c r="J1279" s="1" t="s">
        <v>16</v>
      </c>
      <c r="K1279" s="2">
        <v>5.7362999999999997E-2</v>
      </c>
      <c r="L1279" s="1" t="s">
        <v>1854</v>
      </c>
      <c r="M1279">
        <v>7096</v>
      </c>
      <c r="N1279">
        <v>1087</v>
      </c>
      <c r="O1279">
        <v>3</v>
      </c>
    </row>
    <row r="1280" spans="1:15" x14ac:dyDescent="0.35">
      <c r="A1280">
        <v>115873</v>
      </c>
      <c r="B1280" s="2">
        <v>0.17732000000000001</v>
      </c>
      <c r="C1280" s="1" t="s">
        <v>3353</v>
      </c>
      <c r="D1280">
        <v>14305</v>
      </c>
      <c r="E1280">
        <v>19319</v>
      </c>
      <c r="F1280">
        <v>28</v>
      </c>
      <c r="G1280">
        <v>0.75124944207303501</v>
      </c>
      <c r="H1280">
        <v>14</v>
      </c>
      <c r="I1280">
        <v>4.4721359549995796</v>
      </c>
      <c r="J1280" s="1" t="s">
        <v>16</v>
      </c>
      <c r="K1280" s="2">
        <v>5.7160000000000002E-2</v>
      </c>
      <c r="L1280" s="1" t="s">
        <v>1854</v>
      </c>
      <c r="M1280">
        <v>19319</v>
      </c>
      <c r="N1280">
        <v>1087</v>
      </c>
      <c r="O1280">
        <v>5</v>
      </c>
    </row>
    <row r="1281" spans="1:15" x14ac:dyDescent="0.35">
      <c r="A1281">
        <v>116382</v>
      </c>
      <c r="B1281" s="2">
        <v>0.17732000000000001</v>
      </c>
      <c r="C1281" s="1" t="s">
        <v>1765</v>
      </c>
      <c r="D1281">
        <v>14305</v>
      </c>
      <c r="E1281">
        <v>35019</v>
      </c>
      <c r="F1281">
        <v>12</v>
      </c>
      <c r="G1281">
        <v>0.75124944207303501</v>
      </c>
      <c r="H1281">
        <v>14</v>
      </c>
      <c r="I1281">
        <v>3.4641016151377499</v>
      </c>
      <c r="J1281" s="1" t="s">
        <v>16</v>
      </c>
      <c r="K1281" s="2">
        <v>5.7362999999999997E-2</v>
      </c>
      <c r="L1281" s="1" t="s">
        <v>1854</v>
      </c>
      <c r="M1281">
        <v>35019</v>
      </c>
      <c r="N1281">
        <v>1087</v>
      </c>
      <c r="O1281">
        <v>3</v>
      </c>
    </row>
    <row r="1282" spans="1:15" x14ac:dyDescent="0.35">
      <c r="A1282">
        <v>117179</v>
      </c>
      <c r="B1282" s="2">
        <v>0.17732000000000001</v>
      </c>
      <c r="C1282" s="1" t="s">
        <v>2163</v>
      </c>
      <c r="D1282">
        <v>14305</v>
      </c>
      <c r="E1282">
        <v>43586</v>
      </c>
      <c r="F1282">
        <v>12</v>
      </c>
      <c r="G1282">
        <v>0.75124944207303501</v>
      </c>
      <c r="H1282">
        <v>14</v>
      </c>
      <c r="I1282">
        <v>3.4641016151377499</v>
      </c>
      <c r="J1282" s="1" t="s">
        <v>16</v>
      </c>
      <c r="K1282" s="2">
        <v>5.7362999999999997E-2</v>
      </c>
      <c r="L1282" s="1" t="s">
        <v>1854</v>
      </c>
      <c r="M1282">
        <v>43586</v>
      </c>
      <c r="N1282">
        <v>1087</v>
      </c>
      <c r="O1282">
        <v>3</v>
      </c>
    </row>
    <row r="1283" spans="1:15" x14ac:dyDescent="0.35">
      <c r="A1283">
        <v>117501</v>
      </c>
      <c r="B1283" s="2">
        <v>0.17732000000000001</v>
      </c>
      <c r="C1283" s="1" t="s">
        <v>834</v>
      </c>
      <c r="D1283">
        <v>14305</v>
      </c>
      <c r="E1283">
        <v>45581</v>
      </c>
      <c r="F1283">
        <v>12</v>
      </c>
      <c r="G1283">
        <v>0.75124944207303501</v>
      </c>
      <c r="H1283">
        <v>14</v>
      </c>
      <c r="I1283">
        <v>3.4641016151377499</v>
      </c>
      <c r="J1283" s="1" t="s">
        <v>16</v>
      </c>
      <c r="K1283" s="2">
        <v>5.7362999999999997E-2</v>
      </c>
      <c r="L1283" s="1" t="s">
        <v>1854</v>
      </c>
      <c r="M1283">
        <v>45581</v>
      </c>
      <c r="N1283">
        <v>1087</v>
      </c>
      <c r="O1283">
        <v>3</v>
      </c>
    </row>
    <row r="1284" spans="1:15" x14ac:dyDescent="0.35">
      <c r="A1284">
        <v>120457</v>
      </c>
      <c r="B1284" s="2">
        <v>0.17732000000000001</v>
      </c>
      <c r="C1284" s="1" t="s">
        <v>1658</v>
      </c>
      <c r="D1284">
        <v>14305</v>
      </c>
      <c r="E1284">
        <v>7076</v>
      </c>
      <c r="F1284">
        <v>12</v>
      </c>
      <c r="G1284">
        <v>0.75124944207303501</v>
      </c>
      <c r="H1284">
        <v>14</v>
      </c>
      <c r="I1284">
        <v>3.4641016151377499</v>
      </c>
      <c r="J1284" s="1" t="s">
        <v>16</v>
      </c>
      <c r="K1284" s="2">
        <v>5.7362999999999997E-2</v>
      </c>
      <c r="L1284" s="1" t="s">
        <v>1854</v>
      </c>
      <c r="M1284">
        <v>7076</v>
      </c>
      <c r="N1284">
        <v>1087</v>
      </c>
      <c r="O1284">
        <v>3</v>
      </c>
    </row>
    <row r="1285" spans="1:15" x14ac:dyDescent="0.35">
      <c r="A1285">
        <v>121167</v>
      </c>
      <c r="B1285" s="2">
        <v>0.17732000000000001</v>
      </c>
      <c r="C1285" s="1" t="s">
        <v>4112</v>
      </c>
      <c r="D1285">
        <v>14305</v>
      </c>
      <c r="E1285">
        <v>48384</v>
      </c>
      <c r="F1285">
        <v>12</v>
      </c>
      <c r="G1285">
        <v>0.75124944207303501</v>
      </c>
      <c r="H1285">
        <v>14</v>
      </c>
      <c r="I1285">
        <v>3.4641016151377499</v>
      </c>
      <c r="J1285" s="1" t="s">
        <v>16</v>
      </c>
      <c r="K1285" s="2">
        <v>5.7362999999999997E-2</v>
      </c>
      <c r="L1285" s="1" t="s">
        <v>1854</v>
      </c>
      <c r="M1285">
        <v>48384</v>
      </c>
      <c r="N1285">
        <v>1087</v>
      </c>
      <c r="O1285">
        <v>3</v>
      </c>
    </row>
    <row r="1286" spans="1:15" x14ac:dyDescent="0.35">
      <c r="A1286">
        <v>113423</v>
      </c>
      <c r="B1286" s="2">
        <v>0.17751</v>
      </c>
      <c r="C1286" s="1" t="s">
        <v>361</v>
      </c>
      <c r="D1286">
        <v>14305</v>
      </c>
      <c r="E1286">
        <v>7417</v>
      </c>
      <c r="F1286">
        <v>443</v>
      </c>
      <c r="G1286">
        <v>0.75077002578755603</v>
      </c>
      <c r="H1286">
        <v>14</v>
      </c>
      <c r="I1286">
        <v>13.114877048604001</v>
      </c>
      <c r="J1286" s="1" t="s">
        <v>16</v>
      </c>
      <c r="K1286" s="2">
        <v>5.7471000000000001E-2</v>
      </c>
      <c r="L1286" s="1" t="s">
        <v>1854</v>
      </c>
      <c r="M1286">
        <v>7417</v>
      </c>
      <c r="N1286">
        <v>1087</v>
      </c>
      <c r="O1286">
        <v>43</v>
      </c>
    </row>
    <row r="1287" spans="1:15" x14ac:dyDescent="0.35">
      <c r="A1287">
        <v>112025</v>
      </c>
      <c r="B1287" s="2">
        <v>0.1787</v>
      </c>
      <c r="C1287" s="1" t="s">
        <v>580</v>
      </c>
      <c r="D1287">
        <v>14305</v>
      </c>
      <c r="E1287">
        <v>45664</v>
      </c>
      <c r="F1287">
        <v>170</v>
      </c>
      <c r="G1287">
        <v>0.74786839184095399</v>
      </c>
      <c r="H1287">
        <v>14</v>
      </c>
      <c r="I1287">
        <v>8.7177978870813408</v>
      </c>
      <c r="J1287" s="1" t="s">
        <v>16</v>
      </c>
      <c r="K1287" s="2">
        <v>5.7902000000000002E-2</v>
      </c>
      <c r="L1287" s="1" t="s">
        <v>1854</v>
      </c>
      <c r="M1287">
        <v>45664</v>
      </c>
      <c r="N1287">
        <v>1087</v>
      </c>
      <c r="O1287">
        <v>19</v>
      </c>
    </row>
    <row r="1288" spans="1:15" x14ac:dyDescent="0.35">
      <c r="A1288">
        <v>111355</v>
      </c>
      <c r="B1288" s="2">
        <v>0.17932999999999999</v>
      </c>
      <c r="C1288" s="1" t="s">
        <v>249</v>
      </c>
      <c r="D1288">
        <v>14305</v>
      </c>
      <c r="E1288">
        <v>10975</v>
      </c>
      <c r="F1288">
        <v>106</v>
      </c>
      <c r="G1288">
        <v>0.74634910004659005</v>
      </c>
      <c r="H1288">
        <v>14</v>
      </c>
      <c r="I1288">
        <v>7.2111025509279703</v>
      </c>
      <c r="J1288" s="1" t="s">
        <v>16</v>
      </c>
      <c r="K1288" s="2">
        <v>5.815E-2</v>
      </c>
      <c r="L1288" s="1" t="s">
        <v>1854</v>
      </c>
      <c r="M1288">
        <v>10975</v>
      </c>
      <c r="N1288">
        <v>1087</v>
      </c>
      <c r="O1288">
        <v>13</v>
      </c>
    </row>
    <row r="1289" spans="1:15" x14ac:dyDescent="0.35">
      <c r="A1289">
        <v>112077</v>
      </c>
      <c r="B1289" s="2">
        <v>0.1794</v>
      </c>
      <c r="C1289" s="1" t="s">
        <v>601</v>
      </c>
      <c r="D1289">
        <v>14305</v>
      </c>
      <c r="E1289">
        <v>45862</v>
      </c>
      <c r="F1289">
        <v>37</v>
      </c>
      <c r="G1289">
        <v>0.74617000691612401</v>
      </c>
      <c r="H1289">
        <v>14</v>
      </c>
      <c r="I1289">
        <v>4.8989794855663504</v>
      </c>
      <c r="J1289" s="1" t="s">
        <v>16</v>
      </c>
      <c r="K1289" s="2">
        <v>5.8264000000000003E-2</v>
      </c>
      <c r="L1289" s="1" t="s">
        <v>1854</v>
      </c>
      <c r="M1289">
        <v>45862</v>
      </c>
      <c r="N1289">
        <v>1087</v>
      </c>
      <c r="O1289">
        <v>6</v>
      </c>
    </row>
    <row r="1290" spans="1:15" x14ac:dyDescent="0.35">
      <c r="A1290">
        <v>119242</v>
      </c>
      <c r="B1290" s="2">
        <v>0.1794</v>
      </c>
      <c r="C1290" s="1" t="s">
        <v>3944</v>
      </c>
      <c r="D1290">
        <v>14305</v>
      </c>
      <c r="E1290">
        <v>90100</v>
      </c>
      <c r="F1290">
        <v>37</v>
      </c>
      <c r="G1290">
        <v>0.74617000691612401</v>
      </c>
      <c r="H1290">
        <v>14</v>
      </c>
      <c r="I1290">
        <v>4.8989794855663504</v>
      </c>
      <c r="J1290" s="1" t="s">
        <v>16</v>
      </c>
      <c r="K1290" s="2">
        <v>5.8264000000000003E-2</v>
      </c>
      <c r="L1290" s="1" t="s">
        <v>1854</v>
      </c>
      <c r="M1290">
        <v>90100</v>
      </c>
      <c r="N1290">
        <v>1087</v>
      </c>
      <c r="O1290">
        <v>6</v>
      </c>
    </row>
    <row r="1291" spans="1:15" x14ac:dyDescent="0.35">
      <c r="A1291">
        <v>111023</v>
      </c>
      <c r="B1291" s="2">
        <v>0.18371000000000001</v>
      </c>
      <c r="C1291" s="1" t="s">
        <v>1697</v>
      </c>
      <c r="D1291">
        <v>14305</v>
      </c>
      <c r="E1291">
        <v>44403</v>
      </c>
      <c r="F1291">
        <v>56</v>
      </c>
      <c r="G1291">
        <v>0.73586131892560203</v>
      </c>
      <c r="H1291">
        <v>14</v>
      </c>
      <c r="I1291">
        <v>5.6568542494923797</v>
      </c>
      <c r="J1291" s="1" t="s">
        <v>16</v>
      </c>
      <c r="K1291" s="2">
        <v>5.9755999999999997E-2</v>
      </c>
      <c r="L1291" s="1" t="s">
        <v>1854</v>
      </c>
      <c r="M1291">
        <v>44403</v>
      </c>
      <c r="N1291">
        <v>1087</v>
      </c>
      <c r="O1291">
        <v>8</v>
      </c>
    </row>
    <row r="1292" spans="1:15" x14ac:dyDescent="0.35">
      <c r="A1292">
        <v>116445</v>
      </c>
      <c r="B1292" s="2">
        <v>0.18371000000000001</v>
      </c>
      <c r="C1292" s="1" t="s">
        <v>1774</v>
      </c>
      <c r="D1292">
        <v>14305</v>
      </c>
      <c r="E1292">
        <v>32526</v>
      </c>
      <c r="F1292">
        <v>56</v>
      </c>
      <c r="G1292">
        <v>0.73586131892560203</v>
      </c>
      <c r="H1292">
        <v>14</v>
      </c>
      <c r="I1292">
        <v>5.6568542494923797</v>
      </c>
      <c r="J1292" s="1" t="s">
        <v>16</v>
      </c>
      <c r="K1292" s="2">
        <v>5.9755999999999997E-2</v>
      </c>
      <c r="L1292" s="1" t="s">
        <v>1854</v>
      </c>
      <c r="M1292">
        <v>32526</v>
      </c>
      <c r="N1292">
        <v>1087</v>
      </c>
      <c r="O1292">
        <v>8</v>
      </c>
    </row>
    <row r="1293" spans="1:15" x14ac:dyDescent="0.35">
      <c r="A1293">
        <v>111479</v>
      </c>
      <c r="B1293" s="2">
        <v>0.18431</v>
      </c>
      <c r="C1293" s="1" t="s">
        <v>879</v>
      </c>
      <c r="D1293">
        <v>14305</v>
      </c>
      <c r="E1293">
        <v>17038</v>
      </c>
      <c r="F1293">
        <v>117</v>
      </c>
      <c r="G1293">
        <v>0.73444585869770795</v>
      </c>
      <c r="H1293">
        <v>14</v>
      </c>
      <c r="I1293">
        <v>7.48331477354788</v>
      </c>
      <c r="J1293" s="1" t="s">
        <v>16</v>
      </c>
      <c r="K1293" s="2">
        <v>5.9998000000000003E-2</v>
      </c>
      <c r="L1293" s="1" t="s">
        <v>1854</v>
      </c>
      <c r="M1293">
        <v>17038</v>
      </c>
      <c r="N1293">
        <v>1087</v>
      </c>
      <c r="O1293">
        <v>14</v>
      </c>
    </row>
    <row r="1294" spans="1:15" x14ac:dyDescent="0.35">
      <c r="A1294">
        <v>111095</v>
      </c>
      <c r="B1294" s="2">
        <v>0.18432999999999999</v>
      </c>
      <c r="C1294" s="1" t="s">
        <v>95</v>
      </c>
      <c r="D1294">
        <v>14305</v>
      </c>
      <c r="E1294">
        <v>16574</v>
      </c>
      <c r="F1294">
        <v>20</v>
      </c>
      <c r="G1294">
        <v>0.73439694351547502</v>
      </c>
      <c r="H1294">
        <v>14</v>
      </c>
      <c r="I1294">
        <v>4</v>
      </c>
      <c r="J1294" s="1" t="s">
        <v>16</v>
      </c>
      <c r="K1294" s="2">
        <v>6.0422999999999998E-2</v>
      </c>
      <c r="L1294" s="1" t="s">
        <v>1854</v>
      </c>
      <c r="M1294">
        <v>16574</v>
      </c>
      <c r="N1294">
        <v>1087</v>
      </c>
      <c r="O1294">
        <v>4</v>
      </c>
    </row>
    <row r="1295" spans="1:15" x14ac:dyDescent="0.35">
      <c r="A1295">
        <v>111356</v>
      </c>
      <c r="B1295" s="2">
        <v>0.18432999999999999</v>
      </c>
      <c r="C1295" s="1" t="s">
        <v>250</v>
      </c>
      <c r="D1295">
        <v>14305</v>
      </c>
      <c r="E1295">
        <v>50773</v>
      </c>
      <c r="F1295">
        <v>20</v>
      </c>
      <c r="G1295">
        <v>0.73439694351547502</v>
      </c>
      <c r="H1295">
        <v>14</v>
      </c>
      <c r="I1295">
        <v>4</v>
      </c>
      <c r="J1295" s="1" t="s">
        <v>16</v>
      </c>
      <c r="K1295" s="2">
        <v>6.0422999999999998E-2</v>
      </c>
      <c r="L1295" s="1" t="s">
        <v>1854</v>
      </c>
      <c r="M1295">
        <v>50773</v>
      </c>
      <c r="N1295">
        <v>1087</v>
      </c>
      <c r="O1295">
        <v>4</v>
      </c>
    </row>
    <row r="1296" spans="1:15" x14ac:dyDescent="0.35">
      <c r="A1296">
        <v>111652</v>
      </c>
      <c r="B1296" s="2">
        <v>0.18432999999999999</v>
      </c>
      <c r="C1296" s="1" t="s">
        <v>391</v>
      </c>
      <c r="D1296">
        <v>14305</v>
      </c>
      <c r="E1296">
        <v>33135</v>
      </c>
      <c r="F1296">
        <v>20</v>
      </c>
      <c r="G1296">
        <v>0.73439694351547502</v>
      </c>
      <c r="H1296">
        <v>14</v>
      </c>
      <c r="I1296">
        <v>4</v>
      </c>
      <c r="J1296" s="1" t="s">
        <v>16</v>
      </c>
      <c r="K1296" s="2">
        <v>6.0422999999999998E-2</v>
      </c>
      <c r="L1296" s="1" t="s">
        <v>1854</v>
      </c>
      <c r="M1296">
        <v>33135</v>
      </c>
      <c r="N1296">
        <v>1087</v>
      </c>
      <c r="O1296">
        <v>4</v>
      </c>
    </row>
    <row r="1297" spans="1:15" x14ac:dyDescent="0.35">
      <c r="A1297">
        <v>112523</v>
      </c>
      <c r="B1297" s="2">
        <v>0.18432999999999999</v>
      </c>
      <c r="C1297" s="1" t="s">
        <v>1928</v>
      </c>
      <c r="D1297">
        <v>14305</v>
      </c>
      <c r="E1297">
        <v>44246</v>
      </c>
      <c r="F1297">
        <v>20</v>
      </c>
      <c r="G1297">
        <v>0.73439694351547502</v>
      </c>
      <c r="H1297">
        <v>14</v>
      </c>
      <c r="I1297">
        <v>4</v>
      </c>
      <c r="J1297" s="1" t="s">
        <v>16</v>
      </c>
      <c r="K1297" s="2">
        <v>6.0422999999999998E-2</v>
      </c>
      <c r="L1297" s="1" t="s">
        <v>1854</v>
      </c>
      <c r="M1297">
        <v>44246</v>
      </c>
      <c r="N1297">
        <v>1087</v>
      </c>
      <c r="O1297">
        <v>4</v>
      </c>
    </row>
    <row r="1298" spans="1:15" x14ac:dyDescent="0.35">
      <c r="A1298">
        <v>112694</v>
      </c>
      <c r="B1298" s="2">
        <v>0.18432999999999999</v>
      </c>
      <c r="C1298" s="1" t="s">
        <v>851</v>
      </c>
      <c r="D1298">
        <v>14305</v>
      </c>
      <c r="E1298">
        <v>22029</v>
      </c>
      <c r="F1298">
        <v>20</v>
      </c>
      <c r="G1298">
        <v>0.73439694351547502</v>
      </c>
      <c r="H1298">
        <v>14</v>
      </c>
      <c r="I1298">
        <v>4</v>
      </c>
      <c r="J1298" s="1" t="s">
        <v>16</v>
      </c>
      <c r="K1298" s="2">
        <v>6.0422999999999998E-2</v>
      </c>
      <c r="L1298" s="1" t="s">
        <v>1854</v>
      </c>
      <c r="M1298">
        <v>22029</v>
      </c>
      <c r="N1298">
        <v>1087</v>
      </c>
      <c r="O1298">
        <v>4</v>
      </c>
    </row>
    <row r="1299" spans="1:15" x14ac:dyDescent="0.35">
      <c r="A1299">
        <v>114170</v>
      </c>
      <c r="B1299" s="2">
        <v>0.18432999999999999</v>
      </c>
      <c r="C1299" s="1" t="s">
        <v>1373</v>
      </c>
      <c r="D1299">
        <v>14305</v>
      </c>
      <c r="E1299">
        <v>2763</v>
      </c>
      <c r="F1299">
        <v>20</v>
      </c>
      <c r="G1299">
        <v>0.73439694351547502</v>
      </c>
      <c r="H1299">
        <v>14</v>
      </c>
      <c r="I1299">
        <v>4</v>
      </c>
      <c r="J1299" s="1" t="s">
        <v>16</v>
      </c>
      <c r="K1299" s="2">
        <v>6.0422999999999998E-2</v>
      </c>
      <c r="L1299" s="1" t="s">
        <v>1854</v>
      </c>
      <c r="M1299">
        <v>2763</v>
      </c>
      <c r="N1299">
        <v>1087</v>
      </c>
      <c r="O1299">
        <v>4</v>
      </c>
    </row>
    <row r="1300" spans="1:15" x14ac:dyDescent="0.35">
      <c r="A1300">
        <v>115990</v>
      </c>
      <c r="B1300" s="2">
        <v>0.18432999999999999</v>
      </c>
      <c r="C1300" s="1" t="s">
        <v>3382</v>
      </c>
      <c r="D1300">
        <v>14305</v>
      </c>
      <c r="E1300">
        <v>43525</v>
      </c>
      <c r="F1300">
        <v>20</v>
      </c>
      <c r="G1300">
        <v>0.73439694351547502</v>
      </c>
      <c r="H1300">
        <v>14</v>
      </c>
      <c r="I1300">
        <v>4</v>
      </c>
      <c r="J1300" s="1" t="s">
        <v>16</v>
      </c>
      <c r="K1300" s="2">
        <v>6.0422999999999998E-2</v>
      </c>
      <c r="L1300" s="1" t="s">
        <v>1854</v>
      </c>
      <c r="M1300">
        <v>43525</v>
      </c>
      <c r="N1300">
        <v>1087</v>
      </c>
      <c r="O1300">
        <v>4</v>
      </c>
    </row>
    <row r="1301" spans="1:15" x14ac:dyDescent="0.35">
      <c r="A1301">
        <v>117436</v>
      </c>
      <c r="B1301" s="2">
        <v>0.18432999999999999</v>
      </c>
      <c r="C1301" s="1" t="s">
        <v>1640</v>
      </c>
      <c r="D1301">
        <v>14305</v>
      </c>
      <c r="E1301">
        <v>42551</v>
      </c>
      <c r="F1301">
        <v>20</v>
      </c>
      <c r="G1301">
        <v>0.73439694351547502</v>
      </c>
      <c r="H1301">
        <v>14</v>
      </c>
      <c r="I1301">
        <v>4</v>
      </c>
      <c r="J1301" s="1" t="s">
        <v>16</v>
      </c>
      <c r="K1301" s="2">
        <v>6.0422999999999998E-2</v>
      </c>
      <c r="L1301" s="1" t="s">
        <v>1854</v>
      </c>
      <c r="M1301">
        <v>42551</v>
      </c>
      <c r="N1301">
        <v>1087</v>
      </c>
      <c r="O1301">
        <v>4</v>
      </c>
    </row>
    <row r="1302" spans="1:15" x14ac:dyDescent="0.35">
      <c r="A1302">
        <v>118946</v>
      </c>
      <c r="B1302" s="2">
        <v>0.18432999999999999</v>
      </c>
      <c r="C1302" s="1" t="s">
        <v>3907</v>
      </c>
      <c r="D1302">
        <v>14305</v>
      </c>
      <c r="E1302">
        <v>7157</v>
      </c>
      <c r="F1302">
        <v>20</v>
      </c>
      <c r="G1302">
        <v>0.73439694351547502</v>
      </c>
      <c r="H1302">
        <v>14</v>
      </c>
      <c r="I1302">
        <v>4</v>
      </c>
      <c r="J1302" s="1" t="s">
        <v>16</v>
      </c>
      <c r="K1302" s="2">
        <v>6.0422999999999998E-2</v>
      </c>
      <c r="L1302" s="1" t="s">
        <v>1854</v>
      </c>
      <c r="M1302">
        <v>7157</v>
      </c>
      <c r="N1302">
        <v>1087</v>
      </c>
      <c r="O1302">
        <v>4</v>
      </c>
    </row>
    <row r="1303" spans="1:15" x14ac:dyDescent="0.35">
      <c r="A1303">
        <v>115355</v>
      </c>
      <c r="B1303" s="2">
        <v>0.18448000000000001</v>
      </c>
      <c r="C1303" s="1" t="s">
        <v>1633</v>
      </c>
      <c r="D1303">
        <v>14305</v>
      </c>
      <c r="E1303">
        <v>30278</v>
      </c>
      <c r="F1303">
        <v>86</v>
      </c>
      <c r="G1303">
        <v>0.73403956311824503</v>
      </c>
      <c r="H1303">
        <v>14</v>
      </c>
      <c r="I1303">
        <v>6.6332495807107996</v>
      </c>
      <c r="J1303" s="1" t="s">
        <v>16</v>
      </c>
      <c r="K1303" s="2">
        <v>6.0519000000000003E-2</v>
      </c>
      <c r="L1303" s="1" t="s">
        <v>1854</v>
      </c>
      <c r="M1303">
        <v>30278</v>
      </c>
      <c r="N1303">
        <v>1087</v>
      </c>
      <c r="O1303">
        <v>11</v>
      </c>
    </row>
    <row r="1304" spans="1:15" x14ac:dyDescent="0.35">
      <c r="A1304">
        <v>111886</v>
      </c>
      <c r="B1304" s="2">
        <v>0.18557999999999999</v>
      </c>
      <c r="C1304" s="1" t="s">
        <v>506</v>
      </c>
      <c r="D1304">
        <v>14305</v>
      </c>
      <c r="E1304">
        <v>30162</v>
      </c>
      <c r="F1304">
        <v>66</v>
      </c>
      <c r="G1304">
        <v>0.73147334841143496</v>
      </c>
      <c r="H1304">
        <v>14</v>
      </c>
      <c r="I1304">
        <v>6</v>
      </c>
      <c r="J1304" s="1" t="s">
        <v>16</v>
      </c>
      <c r="K1304" s="2">
        <v>6.0923999999999999E-2</v>
      </c>
      <c r="L1304" s="1" t="s">
        <v>1854</v>
      </c>
      <c r="M1304">
        <v>30162</v>
      </c>
      <c r="N1304">
        <v>1087</v>
      </c>
      <c r="O1304">
        <v>9</v>
      </c>
    </row>
    <row r="1305" spans="1:15" x14ac:dyDescent="0.35">
      <c r="A1305">
        <v>115241</v>
      </c>
      <c r="B1305" s="2">
        <v>0.19128999999999999</v>
      </c>
      <c r="C1305" s="1" t="s">
        <v>1606</v>
      </c>
      <c r="D1305">
        <v>14305</v>
      </c>
      <c r="E1305">
        <v>1936</v>
      </c>
      <c r="F1305">
        <v>47</v>
      </c>
      <c r="G1305">
        <v>0.71831230108222199</v>
      </c>
      <c r="H1305">
        <v>14</v>
      </c>
      <c r="I1305">
        <v>5.2915026221291797</v>
      </c>
      <c r="J1305" s="1" t="s">
        <v>16</v>
      </c>
      <c r="K1305" s="2">
        <v>6.2847E-2</v>
      </c>
      <c r="L1305" s="1" t="s">
        <v>1854</v>
      </c>
      <c r="M1305">
        <v>1936</v>
      </c>
      <c r="N1305">
        <v>1087</v>
      </c>
      <c r="O1305">
        <v>7</v>
      </c>
    </row>
    <row r="1306" spans="1:15" x14ac:dyDescent="0.35">
      <c r="A1306">
        <v>111452</v>
      </c>
      <c r="B1306" s="2">
        <v>0.19295999999999999</v>
      </c>
      <c r="C1306" s="1" t="s">
        <v>319</v>
      </c>
      <c r="D1306">
        <v>14305</v>
      </c>
      <c r="E1306">
        <v>30900</v>
      </c>
      <c r="F1306">
        <v>161</v>
      </c>
      <c r="G1306">
        <v>0.71453253159776398</v>
      </c>
      <c r="H1306">
        <v>14</v>
      </c>
      <c r="I1306">
        <v>8.4852813742385695</v>
      </c>
      <c r="J1306" s="1" t="s">
        <v>16</v>
      </c>
      <c r="K1306" s="2">
        <v>6.3445000000000001E-2</v>
      </c>
      <c r="L1306" s="1" t="s">
        <v>1854</v>
      </c>
      <c r="M1306">
        <v>30900</v>
      </c>
      <c r="N1306">
        <v>1087</v>
      </c>
      <c r="O1306">
        <v>18</v>
      </c>
    </row>
    <row r="1307" spans="1:15" x14ac:dyDescent="0.35">
      <c r="A1307">
        <v>119649</v>
      </c>
      <c r="B1307" s="2">
        <v>0.19311</v>
      </c>
      <c r="C1307" s="1" t="s">
        <v>1387</v>
      </c>
      <c r="D1307">
        <v>14305</v>
      </c>
      <c r="E1307">
        <v>6399</v>
      </c>
      <c r="F1307">
        <v>118</v>
      </c>
      <c r="G1307">
        <v>0.71418574438765203</v>
      </c>
      <c r="H1307">
        <v>14</v>
      </c>
      <c r="I1307">
        <v>7.48331477354788</v>
      </c>
      <c r="J1307" s="1" t="s">
        <v>16</v>
      </c>
      <c r="K1307" s="2">
        <v>6.3544000000000003E-2</v>
      </c>
      <c r="L1307" s="1" t="s">
        <v>1854</v>
      </c>
      <c r="M1307">
        <v>6399</v>
      </c>
      <c r="N1307">
        <v>1087</v>
      </c>
      <c r="O1307">
        <v>14</v>
      </c>
    </row>
    <row r="1308" spans="1:15" x14ac:dyDescent="0.35">
      <c r="A1308">
        <v>110963</v>
      </c>
      <c r="B1308" s="2">
        <v>0.19383</v>
      </c>
      <c r="C1308" s="1" t="s">
        <v>2182</v>
      </c>
      <c r="D1308">
        <v>14305</v>
      </c>
      <c r="E1308">
        <v>90095</v>
      </c>
      <c r="F1308">
        <v>1</v>
      </c>
      <c r="G1308">
        <v>0.71258681179861205</v>
      </c>
      <c r="H1308">
        <v>14</v>
      </c>
      <c r="I1308">
        <v>2</v>
      </c>
      <c r="J1308" s="1" t="s">
        <v>16</v>
      </c>
      <c r="K1308" s="2">
        <v>7.5986999999999999E-2</v>
      </c>
      <c r="L1308" s="1" t="s">
        <v>1854</v>
      </c>
      <c r="M1308">
        <v>90095</v>
      </c>
      <c r="N1308">
        <v>1087</v>
      </c>
      <c r="O1308">
        <v>1</v>
      </c>
    </row>
    <row r="1309" spans="1:15" x14ac:dyDescent="0.35">
      <c r="A1309">
        <v>110972</v>
      </c>
      <c r="B1309" s="2">
        <v>0.19383</v>
      </c>
      <c r="C1309" s="1" t="s">
        <v>26</v>
      </c>
      <c r="D1309">
        <v>14305</v>
      </c>
      <c r="E1309">
        <v>42592</v>
      </c>
      <c r="F1309">
        <v>774</v>
      </c>
      <c r="G1309">
        <v>0.71258681179861205</v>
      </c>
      <c r="H1309">
        <v>14</v>
      </c>
      <c r="I1309">
        <v>16.733200530681501</v>
      </c>
      <c r="J1309" s="1" t="s">
        <v>16</v>
      </c>
      <c r="K1309" s="2">
        <v>7.0629999999999998E-2</v>
      </c>
      <c r="L1309" s="1" t="s">
        <v>1854</v>
      </c>
      <c r="M1309">
        <v>42592</v>
      </c>
      <c r="N1309">
        <v>1087</v>
      </c>
      <c r="O1309">
        <v>70</v>
      </c>
    </row>
    <row r="1310" spans="1:15" x14ac:dyDescent="0.35">
      <c r="A1310">
        <v>111042</v>
      </c>
      <c r="B1310" s="2">
        <v>0.19383</v>
      </c>
      <c r="C1310" s="1" t="s">
        <v>2196</v>
      </c>
      <c r="D1310">
        <v>14305</v>
      </c>
      <c r="E1310">
        <v>15960</v>
      </c>
      <c r="F1310">
        <v>1</v>
      </c>
      <c r="G1310">
        <v>0.71258681179861205</v>
      </c>
      <c r="H1310">
        <v>14</v>
      </c>
      <c r="I1310">
        <v>2</v>
      </c>
      <c r="J1310" s="1" t="s">
        <v>16</v>
      </c>
      <c r="K1310" s="2">
        <v>7.5986999999999999E-2</v>
      </c>
      <c r="L1310" s="1" t="s">
        <v>1854</v>
      </c>
      <c r="M1310">
        <v>15960</v>
      </c>
      <c r="N1310">
        <v>1087</v>
      </c>
      <c r="O1310">
        <v>1</v>
      </c>
    </row>
    <row r="1311" spans="1:15" x14ac:dyDescent="0.35">
      <c r="A1311">
        <v>111175</v>
      </c>
      <c r="B1311" s="2">
        <v>0.19383</v>
      </c>
      <c r="C1311" s="1" t="s">
        <v>2226</v>
      </c>
      <c r="D1311">
        <v>14305</v>
      </c>
      <c r="E1311">
        <v>90311</v>
      </c>
      <c r="F1311">
        <v>6</v>
      </c>
      <c r="G1311">
        <v>0.71258681179861205</v>
      </c>
      <c r="H1311">
        <v>14</v>
      </c>
      <c r="I1311">
        <v>2.8284271247461898</v>
      </c>
      <c r="J1311" s="1" t="s">
        <v>16</v>
      </c>
      <c r="K1311" s="2">
        <v>7.0465E-2</v>
      </c>
      <c r="L1311" s="1" t="s">
        <v>1854</v>
      </c>
      <c r="M1311">
        <v>90311</v>
      </c>
      <c r="N1311">
        <v>1087</v>
      </c>
      <c r="O1311">
        <v>2</v>
      </c>
    </row>
    <row r="1312" spans="1:15" x14ac:dyDescent="0.35">
      <c r="A1312">
        <v>111181</v>
      </c>
      <c r="B1312" s="2">
        <v>0.19383</v>
      </c>
      <c r="C1312" s="1" t="s">
        <v>2228</v>
      </c>
      <c r="D1312">
        <v>14305</v>
      </c>
      <c r="E1312">
        <v>3062</v>
      </c>
      <c r="F1312">
        <v>1</v>
      </c>
      <c r="G1312">
        <v>0.71258681179861205</v>
      </c>
      <c r="H1312">
        <v>14</v>
      </c>
      <c r="I1312">
        <v>2</v>
      </c>
      <c r="J1312" s="1" t="s">
        <v>16</v>
      </c>
      <c r="K1312" s="2">
        <v>7.5986999999999999E-2</v>
      </c>
      <c r="L1312" s="1" t="s">
        <v>1854</v>
      </c>
      <c r="M1312">
        <v>3062</v>
      </c>
      <c r="N1312">
        <v>1087</v>
      </c>
      <c r="O1312">
        <v>1</v>
      </c>
    </row>
    <row r="1313" spans="1:15" x14ac:dyDescent="0.35">
      <c r="A1313">
        <v>111182</v>
      </c>
      <c r="B1313" s="2">
        <v>0.19383</v>
      </c>
      <c r="C1313" s="1" t="s">
        <v>2229</v>
      </c>
      <c r="D1313">
        <v>14305</v>
      </c>
      <c r="E1313">
        <v>3065</v>
      </c>
      <c r="F1313">
        <v>1</v>
      </c>
      <c r="G1313">
        <v>0.71258681179861205</v>
      </c>
      <c r="H1313">
        <v>14</v>
      </c>
      <c r="I1313">
        <v>2</v>
      </c>
      <c r="J1313" s="1" t="s">
        <v>16</v>
      </c>
      <c r="K1313" s="2">
        <v>7.5986999999999999E-2</v>
      </c>
      <c r="L1313" s="1" t="s">
        <v>1854</v>
      </c>
      <c r="M1313">
        <v>3065</v>
      </c>
      <c r="N1313">
        <v>1087</v>
      </c>
      <c r="O1313">
        <v>1</v>
      </c>
    </row>
    <row r="1314" spans="1:15" x14ac:dyDescent="0.35">
      <c r="A1314">
        <v>111204</v>
      </c>
      <c r="B1314" s="2">
        <v>0.19383</v>
      </c>
      <c r="C1314" s="1" t="s">
        <v>2235</v>
      </c>
      <c r="D1314">
        <v>14305</v>
      </c>
      <c r="E1314">
        <v>21540</v>
      </c>
      <c r="F1314">
        <v>1</v>
      </c>
      <c r="G1314">
        <v>0.71258681179861205</v>
      </c>
      <c r="H1314">
        <v>14</v>
      </c>
      <c r="I1314">
        <v>2</v>
      </c>
      <c r="J1314" s="1" t="s">
        <v>16</v>
      </c>
      <c r="K1314" s="2">
        <v>7.5986999999999999E-2</v>
      </c>
      <c r="L1314" s="1" t="s">
        <v>1854</v>
      </c>
      <c r="M1314">
        <v>21540</v>
      </c>
      <c r="N1314">
        <v>1087</v>
      </c>
      <c r="O1314">
        <v>1</v>
      </c>
    </row>
    <row r="1315" spans="1:15" x14ac:dyDescent="0.35">
      <c r="A1315">
        <v>111266</v>
      </c>
      <c r="B1315" s="2">
        <v>0.19383</v>
      </c>
      <c r="C1315" s="1" t="s">
        <v>206</v>
      </c>
      <c r="D1315">
        <v>14305</v>
      </c>
      <c r="E1315">
        <v>16192</v>
      </c>
      <c r="F1315">
        <v>590</v>
      </c>
      <c r="G1315">
        <v>0.71258681179861205</v>
      </c>
      <c r="H1315">
        <v>14</v>
      </c>
      <c r="I1315">
        <v>14.832396974191299</v>
      </c>
      <c r="J1315" s="1" t="s">
        <v>16</v>
      </c>
      <c r="K1315" s="2">
        <v>6.5603999999999996E-2</v>
      </c>
      <c r="L1315" s="1" t="s">
        <v>1854</v>
      </c>
      <c r="M1315">
        <v>16192</v>
      </c>
      <c r="N1315">
        <v>1087</v>
      </c>
      <c r="O1315">
        <v>55</v>
      </c>
    </row>
    <row r="1316" spans="1:15" x14ac:dyDescent="0.35">
      <c r="A1316">
        <v>111269</v>
      </c>
      <c r="B1316" s="2">
        <v>0.19383</v>
      </c>
      <c r="C1316" s="1" t="s">
        <v>79</v>
      </c>
      <c r="D1316">
        <v>14305</v>
      </c>
      <c r="E1316">
        <v>50927</v>
      </c>
      <c r="F1316">
        <v>21</v>
      </c>
      <c r="G1316">
        <v>0.71258681179861205</v>
      </c>
      <c r="H1316">
        <v>14</v>
      </c>
      <c r="I1316">
        <v>4</v>
      </c>
      <c r="J1316" s="1" t="s">
        <v>16</v>
      </c>
      <c r="K1316" s="2">
        <v>7.0329000000000003E-2</v>
      </c>
      <c r="L1316" s="1" t="s">
        <v>1854</v>
      </c>
      <c r="M1316">
        <v>50927</v>
      </c>
      <c r="N1316">
        <v>1087</v>
      </c>
      <c r="O1316">
        <v>4</v>
      </c>
    </row>
    <row r="1317" spans="1:15" x14ac:dyDescent="0.35">
      <c r="A1317">
        <v>111333</v>
      </c>
      <c r="B1317" s="2">
        <v>0.19383</v>
      </c>
      <c r="C1317" s="1" t="s">
        <v>2271</v>
      </c>
      <c r="D1317">
        <v>14305</v>
      </c>
      <c r="E1317">
        <v>16198</v>
      </c>
      <c r="F1317">
        <v>6</v>
      </c>
      <c r="G1317">
        <v>0.71258681179861205</v>
      </c>
      <c r="H1317">
        <v>14</v>
      </c>
      <c r="I1317">
        <v>2.8284271247461898</v>
      </c>
      <c r="J1317" s="1" t="s">
        <v>16</v>
      </c>
      <c r="K1317" s="2">
        <v>7.0465E-2</v>
      </c>
      <c r="L1317" s="1" t="s">
        <v>1854</v>
      </c>
      <c r="M1317">
        <v>16198</v>
      </c>
      <c r="N1317">
        <v>1087</v>
      </c>
      <c r="O1317">
        <v>2</v>
      </c>
    </row>
    <row r="1318" spans="1:15" x14ac:dyDescent="0.35">
      <c r="A1318">
        <v>111374</v>
      </c>
      <c r="B1318" s="2">
        <v>0.19383</v>
      </c>
      <c r="C1318" s="1" t="s">
        <v>1877</v>
      </c>
      <c r="D1318">
        <v>14305</v>
      </c>
      <c r="E1318">
        <v>43114</v>
      </c>
      <c r="F1318">
        <v>13</v>
      </c>
      <c r="G1318">
        <v>0.71258681179861205</v>
      </c>
      <c r="H1318">
        <v>14</v>
      </c>
      <c r="I1318">
        <v>3.4641016151377499</v>
      </c>
      <c r="J1318" s="1" t="s">
        <v>16</v>
      </c>
      <c r="K1318" s="2">
        <v>7.0493E-2</v>
      </c>
      <c r="L1318" s="1" t="s">
        <v>1854</v>
      </c>
      <c r="M1318">
        <v>43114</v>
      </c>
      <c r="N1318">
        <v>1087</v>
      </c>
      <c r="O1318">
        <v>3</v>
      </c>
    </row>
    <row r="1319" spans="1:15" x14ac:dyDescent="0.35">
      <c r="A1319">
        <v>111461</v>
      </c>
      <c r="B1319" s="2">
        <v>0.19383</v>
      </c>
      <c r="C1319" s="1" t="s">
        <v>2296</v>
      </c>
      <c r="D1319">
        <v>14305</v>
      </c>
      <c r="E1319">
        <v>34698</v>
      </c>
      <c r="F1319">
        <v>6</v>
      </c>
      <c r="G1319">
        <v>0.71258681179861205</v>
      </c>
      <c r="H1319">
        <v>14</v>
      </c>
      <c r="I1319">
        <v>2.8284271247461898</v>
      </c>
      <c r="J1319" s="1" t="s">
        <v>16</v>
      </c>
      <c r="K1319" s="2">
        <v>7.0465E-2</v>
      </c>
      <c r="L1319" s="1" t="s">
        <v>1854</v>
      </c>
      <c r="M1319">
        <v>34698</v>
      </c>
      <c r="N1319">
        <v>1087</v>
      </c>
      <c r="O1319">
        <v>2</v>
      </c>
    </row>
    <row r="1320" spans="1:15" x14ac:dyDescent="0.35">
      <c r="A1320">
        <v>111483</v>
      </c>
      <c r="B1320" s="2">
        <v>0.19383</v>
      </c>
      <c r="C1320" s="1" t="s">
        <v>2302</v>
      </c>
      <c r="D1320">
        <v>14305</v>
      </c>
      <c r="E1320">
        <v>6343</v>
      </c>
      <c r="F1320">
        <v>1</v>
      </c>
      <c r="G1320">
        <v>0.71258681179861205</v>
      </c>
      <c r="H1320">
        <v>14</v>
      </c>
      <c r="I1320">
        <v>2</v>
      </c>
      <c r="J1320" s="1" t="s">
        <v>16</v>
      </c>
      <c r="K1320" s="2">
        <v>7.5986999999999999E-2</v>
      </c>
      <c r="L1320" s="1" t="s">
        <v>1854</v>
      </c>
      <c r="M1320">
        <v>6343</v>
      </c>
      <c r="N1320">
        <v>1087</v>
      </c>
      <c r="O1320">
        <v>1</v>
      </c>
    </row>
    <row r="1321" spans="1:15" x14ac:dyDescent="0.35">
      <c r="A1321">
        <v>111502</v>
      </c>
      <c r="B1321" s="2">
        <v>0.19383</v>
      </c>
      <c r="C1321" s="1" t="s">
        <v>1680</v>
      </c>
      <c r="D1321">
        <v>14305</v>
      </c>
      <c r="E1321">
        <v>33119</v>
      </c>
      <c r="F1321">
        <v>6</v>
      </c>
      <c r="G1321">
        <v>0.71258681179861205</v>
      </c>
      <c r="H1321">
        <v>14</v>
      </c>
      <c r="I1321">
        <v>2.8284271247461898</v>
      </c>
      <c r="J1321" s="1" t="s">
        <v>16</v>
      </c>
      <c r="K1321" s="2">
        <v>7.0465E-2</v>
      </c>
      <c r="L1321" s="1" t="s">
        <v>1854</v>
      </c>
      <c r="M1321">
        <v>33119</v>
      </c>
      <c r="N1321">
        <v>1087</v>
      </c>
      <c r="O1321">
        <v>2</v>
      </c>
    </row>
    <row r="1322" spans="1:15" x14ac:dyDescent="0.35">
      <c r="A1322">
        <v>111536</v>
      </c>
      <c r="B1322" s="2">
        <v>0.19383</v>
      </c>
      <c r="C1322" s="1" t="s">
        <v>355</v>
      </c>
      <c r="D1322">
        <v>14305</v>
      </c>
      <c r="E1322">
        <v>51592</v>
      </c>
      <c r="F1322">
        <v>58</v>
      </c>
      <c r="G1322">
        <v>0.71258681179861205</v>
      </c>
      <c r="H1322">
        <v>14</v>
      </c>
      <c r="I1322">
        <v>5.6568542494923797</v>
      </c>
      <c r="J1322" s="1" t="s">
        <v>16</v>
      </c>
      <c r="K1322" s="2">
        <v>7.0736999999999994E-2</v>
      </c>
      <c r="L1322" s="1" t="s">
        <v>1854</v>
      </c>
      <c r="M1322">
        <v>51592</v>
      </c>
      <c r="N1322">
        <v>1087</v>
      </c>
      <c r="O1322">
        <v>8</v>
      </c>
    </row>
    <row r="1323" spans="1:15" x14ac:dyDescent="0.35">
      <c r="A1323">
        <v>111538</v>
      </c>
      <c r="B1323" s="2">
        <v>0.19383</v>
      </c>
      <c r="C1323" s="1" t="s">
        <v>1904</v>
      </c>
      <c r="D1323">
        <v>14305</v>
      </c>
      <c r="E1323">
        <v>30968</v>
      </c>
      <c r="F1323">
        <v>21</v>
      </c>
      <c r="G1323">
        <v>0.71258681179861205</v>
      </c>
      <c r="H1323">
        <v>14</v>
      </c>
      <c r="I1323">
        <v>4</v>
      </c>
      <c r="J1323" s="1" t="s">
        <v>16</v>
      </c>
      <c r="K1323" s="2">
        <v>7.0329000000000003E-2</v>
      </c>
      <c r="L1323" s="1" t="s">
        <v>1854</v>
      </c>
      <c r="M1323">
        <v>30968</v>
      </c>
      <c r="N1323">
        <v>1087</v>
      </c>
      <c r="O1323">
        <v>4</v>
      </c>
    </row>
    <row r="1324" spans="1:15" x14ac:dyDescent="0.35">
      <c r="A1324">
        <v>111579</v>
      </c>
      <c r="B1324" s="2">
        <v>0.19383</v>
      </c>
      <c r="C1324" s="1" t="s">
        <v>2326</v>
      </c>
      <c r="D1324">
        <v>14305</v>
      </c>
      <c r="E1324">
        <v>15965</v>
      </c>
      <c r="F1324">
        <v>1</v>
      </c>
      <c r="G1324">
        <v>0.71258681179861205</v>
      </c>
      <c r="H1324">
        <v>14</v>
      </c>
      <c r="I1324">
        <v>2</v>
      </c>
      <c r="J1324" s="1" t="s">
        <v>16</v>
      </c>
      <c r="K1324" s="2">
        <v>7.5986999999999999E-2</v>
      </c>
      <c r="L1324" s="1" t="s">
        <v>1854</v>
      </c>
      <c r="M1324">
        <v>15965</v>
      </c>
      <c r="N1324">
        <v>1087</v>
      </c>
      <c r="O1324">
        <v>1</v>
      </c>
    </row>
    <row r="1325" spans="1:15" x14ac:dyDescent="0.35">
      <c r="A1325">
        <v>111598</v>
      </c>
      <c r="B1325" s="2">
        <v>0.19383</v>
      </c>
      <c r="C1325" s="1" t="s">
        <v>370</v>
      </c>
      <c r="D1325">
        <v>14305</v>
      </c>
      <c r="E1325">
        <v>51224</v>
      </c>
      <c r="F1325">
        <v>49</v>
      </c>
      <c r="G1325">
        <v>0.71258681179861205</v>
      </c>
      <c r="H1325">
        <v>14</v>
      </c>
      <c r="I1325">
        <v>5.2915026221291797</v>
      </c>
      <c r="J1325" s="1" t="s">
        <v>16</v>
      </c>
      <c r="K1325" s="2">
        <v>7.5462000000000001E-2</v>
      </c>
      <c r="L1325" s="1" t="s">
        <v>1854</v>
      </c>
      <c r="M1325">
        <v>51224</v>
      </c>
      <c r="N1325">
        <v>1087</v>
      </c>
      <c r="O1325">
        <v>7</v>
      </c>
    </row>
    <row r="1326" spans="1:15" x14ac:dyDescent="0.35">
      <c r="A1326">
        <v>111608</v>
      </c>
      <c r="B1326" s="2">
        <v>0.19383</v>
      </c>
      <c r="C1326" s="1" t="s">
        <v>2334</v>
      </c>
      <c r="D1326">
        <v>14305</v>
      </c>
      <c r="E1326">
        <v>45200</v>
      </c>
      <c r="F1326">
        <v>1</v>
      </c>
      <c r="G1326">
        <v>0.71258681179861205</v>
      </c>
      <c r="H1326">
        <v>14</v>
      </c>
      <c r="I1326">
        <v>2</v>
      </c>
      <c r="J1326" s="1" t="s">
        <v>16</v>
      </c>
      <c r="K1326" s="2">
        <v>7.5986999999999999E-2</v>
      </c>
      <c r="L1326" s="1" t="s">
        <v>1854</v>
      </c>
      <c r="M1326">
        <v>45200</v>
      </c>
      <c r="N1326">
        <v>1087</v>
      </c>
      <c r="O1326">
        <v>1</v>
      </c>
    </row>
    <row r="1327" spans="1:15" x14ac:dyDescent="0.35">
      <c r="A1327">
        <v>111660</v>
      </c>
      <c r="B1327" s="2">
        <v>0.19383</v>
      </c>
      <c r="C1327" s="1" t="s">
        <v>1065</v>
      </c>
      <c r="D1327">
        <v>14305</v>
      </c>
      <c r="E1327">
        <v>18105</v>
      </c>
      <c r="F1327">
        <v>30</v>
      </c>
      <c r="G1327">
        <v>0.71258681179861205</v>
      </c>
      <c r="H1327">
        <v>14</v>
      </c>
      <c r="I1327">
        <v>4.4721359549995796</v>
      </c>
      <c r="J1327" s="1" t="s">
        <v>16</v>
      </c>
      <c r="K1327" s="2">
        <v>7.3261999999999994E-2</v>
      </c>
      <c r="L1327" s="1" t="s">
        <v>1854</v>
      </c>
      <c r="M1327">
        <v>18105</v>
      </c>
      <c r="N1327">
        <v>1087</v>
      </c>
      <c r="O1327">
        <v>5</v>
      </c>
    </row>
    <row r="1328" spans="1:15" x14ac:dyDescent="0.35">
      <c r="A1328">
        <v>111684</v>
      </c>
      <c r="B1328" s="2">
        <v>0.19383</v>
      </c>
      <c r="C1328" s="1" t="s">
        <v>402</v>
      </c>
      <c r="D1328">
        <v>14305</v>
      </c>
      <c r="E1328">
        <v>32663</v>
      </c>
      <c r="F1328">
        <v>30</v>
      </c>
      <c r="G1328">
        <v>0.71258681179861205</v>
      </c>
      <c r="H1328">
        <v>14</v>
      </c>
      <c r="I1328">
        <v>4.4721359549995796</v>
      </c>
      <c r="J1328" s="1" t="s">
        <v>16</v>
      </c>
      <c r="K1328" s="2">
        <v>7.3261999999999994E-2</v>
      </c>
      <c r="L1328" s="1" t="s">
        <v>1854</v>
      </c>
      <c r="M1328">
        <v>32663</v>
      </c>
      <c r="N1328">
        <v>1087</v>
      </c>
      <c r="O1328">
        <v>5</v>
      </c>
    </row>
    <row r="1329" spans="1:15" x14ac:dyDescent="0.35">
      <c r="A1329">
        <v>111761</v>
      </c>
      <c r="B1329" s="2">
        <v>0.19383</v>
      </c>
      <c r="C1329" s="1" t="s">
        <v>445</v>
      </c>
      <c r="D1329">
        <v>14305</v>
      </c>
      <c r="E1329">
        <v>22616</v>
      </c>
      <c r="F1329">
        <v>6</v>
      </c>
      <c r="G1329">
        <v>0.71258681179861205</v>
      </c>
      <c r="H1329">
        <v>14</v>
      </c>
      <c r="I1329">
        <v>2.8284271247461898</v>
      </c>
      <c r="J1329" s="1" t="s">
        <v>16</v>
      </c>
      <c r="K1329" s="2">
        <v>7.0465E-2</v>
      </c>
      <c r="L1329" s="1" t="s">
        <v>1854</v>
      </c>
      <c r="M1329">
        <v>22616</v>
      </c>
      <c r="N1329">
        <v>1087</v>
      </c>
      <c r="O1329">
        <v>2</v>
      </c>
    </row>
    <row r="1330" spans="1:15" x14ac:dyDescent="0.35">
      <c r="A1330">
        <v>111763</v>
      </c>
      <c r="B1330" s="2">
        <v>0.19383</v>
      </c>
      <c r="C1330" s="1" t="s">
        <v>2370</v>
      </c>
      <c r="D1330">
        <v>14305</v>
      </c>
      <c r="E1330">
        <v>70637</v>
      </c>
      <c r="F1330">
        <v>1</v>
      </c>
      <c r="G1330">
        <v>0.71258681179861205</v>
      </c>
      <c r="H1330">
        <v>14</v>
      </c>
      <c r="I1330">
        <v>2</v>
      </c>
      <c r="J1330" s="1" t="s">
        <v>16</v>
      </c>
      <c r="K1330" s="2">
        <v>7.5986999999999999E-2</v>
      </c>
      <c r="L1330" s="1" t="s">
        <v>1854</v>
      </c>
      <c r="M1330">
        <v>70637</v>
      </c>
      <c r="N1330">
        <v>1087</v>
      </c>
      <c r="O1330">
        <v>1</v>
      </c>
    </row>
    <row r="1331" spans="1:15" x14ac:dyDescent="0.35">
      <c r="A1331">
        <v>111764</v>
      </c>
      <c r="B1331" s="2">
        <v>0.19383</v>
      </c>
      <c r="C1331" s="1" t="s">
        <v>2371</v>
      </c>
      <c r="D1331">
        <v>14305</v>
      </c>
      <c r="E1331">
        <v>46495</v>
      </c>
      <c r="F1331">
        <v>1</v>
      </c>
      <c r="G1331">
        <v>0.71258681179861205</v>
      </c>
      <c r="H1331">
        <v>14</v>
      </c>
      <c r="I1331">
        <v>2</v>
      </c>
      <c r="J1331" s="1" t="s">
        <v>16</v>
      </c>
      <c r="K1331" s="2">
        <v>7.5986999999999999E-2</v>
      </c>
      <c r="L1331" s="1" t="s">
        <v>1854</v>
      </c>
      <c r="M1331">
        <v>46495</v>
      </c>
      <c r="N1331">
        <v>1087</v>
      </c>
      <c r="O1331">
        <v>1</v>
      </c>
    </row>
    <row r="1332" spans="1:15" x14ac:dyDescent="0.35">
      <c r="A1332">
        <v>111787</v>
      </c>
      <c r="B1332" s="2">
        <v>0.19383</v>
      </c>
      <c r="C1332" s="1" t="s">
        <v>2377</v>
      </c>
      <c r="D1332">
        <v>14305</v>
      </c>
      <c r="E1332">
        <v>35372</v>
      </c>
      <c r="F1332">
        <v>1</v>
      </c>
      <c r="G1332">
        <v>0.71258681179861205</v>
      </c>
      <c r="H1332">
        <v>14</v>
      </c>
      <c r="I1332">
        <v>2</v>
      </c>
      <c r="J1332" s="1" t="s">
        <v>16</v>
      </c>
      <c r="K1332" s="2">
        <v>7.5986999999999999E-2</v>
      </c>
      <c r="L1332" s="1" t="s">
        <v>1854</v>
      </c>
      <c r="M1332">
        <v>35372</v>
      </c>
      <c r="N1332">
        <v>1087</v>
      </c>
      <c r="O1332">
        <v>1</v>
      </c>
    </row>
    <row r="1333" spans="1:15" x14ac:dyDescent="0.35">
      <c r="A1333">
        <v>111799</v>
      </c>
      <c r="B1333" s="2">
        <v>0.19383</v>
      </c>
      <c r="C1333" s="1" t="s">
        <v>2381</v>
      </c>
      <c r="D1333">
        <v>14305</v>
      </c>
      <c r="E1333">
        <v>60125</v>
      </c>
      <c r="F1333">
        <v>1</v>
      </c>
      <c r="G1333">
        <v>0.71258681179861205</v>
      </c>
      <c r="H1333">
        <v>14</v>
      </c>
      <c r="I1333">
        <v>2</v>
      </c>
      <c r="J1333" s="1" t="s">
        <v>16</v>
      </c>
      <c r="K1333" s="2">
        <v>7.5986999999999999E-2</v>
      </c>
      <c r="L1333" s="1" t="s">
        <v>1854</v>
      </c>
      <c r="M1333">
        <v>60125</v>
      </c>
      <c r="N1333">
        <v>1087</v>
      </c>
      <c r="O1333">
        <v>1</v>
      </c>
    </row>
    <row r="1334" spans="1:15" x14ac:dyDescent="0.35">
      <c r="A1334">
        <v>111817</v>
      </c>
      <c r="B1334" s="2">
        <v>0.19383</v>
      </c>
      <c r="C1334" s="1" t="s">
        <v>2387</v>
      </c>
      <c r="D1334">
        <v>14305</v>
      </c>
      <c r="E1334">
        <v>2262</v>
      </c>
      <c r="F1334">
        <v>6</v>
      </c>
      <c r="G1334">
        <v>0.71258681179861205</v>
      </c>
      <c r="H1334">
        <v>14</v>
      </c>
      <c r="I1334">
        <v>2.8284271247461898</v>
      </c>
      <c r="J1334" s="1" t="s">
        <v>16</v>
      </c>
      <c r="K1334" s="2">
        <v>7.0465E-2</v>
      </c>
      <c r="L1334" s="1" t="s">
        <v>1854</v>
      </c>
      <c r="M1334">
        <v>2262</v>
      </c>
      <c r="N1334">
        <v>1087</v>
      </c>
      <c r="O1334">
        <v>2</v>
      </c>
    </row>
    <row r="1335" spans="1:15" x14ac:dyDescent="0.35">
      <c r="A1335">
        <v>111907</v>
      </c>
      <c r="B1335" s="2">
        <v>0.19383</v>
      </c>
      <c r="C1335" s="1" t="s">
        <v>2413</v>
      </c>
      <c r="D1335">
        <v>14305</v>
      </c>
      <c r="E1335">
        <v>31944</v>
      </c>
      <c r="F1335">
        <v>1</v>
      </c>
      <c r="G1335">
        <v>0.71258681179861205</v>
      </c>
      <c r="H1335">
        <v>14</v>
      </c>
      <c r="I1335">
        <v>2</v>
      </c>
      <c r="J1335" s="1" t="s">
        <v>16</v>
      </c>
      <c r="K1335" s="2">
        <v>7.5986999999999999E-2</v>
      </c>
      <c r="L1335" s="1" t="s">
        <v>1854</v>
      </c>
      <c r="M1335">
        <v>31944</v>
      </c>
      <c r="N1335">
        <v>1087</v>
      </c>
      <c r="O1335">
        <v>1</v>
      </c>
    </row>
    <row r="1336" spans="1:15" x14ac:dyDescent="0.35">
      <c r="A1336">
        <v>111945</v>
      </c>
      <c r="B1336" s="2">
        <v>0.19383</v>
      </c>
      <c r="C1336" s="1" t="s">
        <v>2424</v>
      </c>
      <c r="D1336">
        <v>14305</v>
      </c>
      <c r="E1336">
        <v>16189</v>
      </c>
      <c r="F1336">
        <v>1</v>
      </c>
      <c r="G1336">
        <v>0.71258681179861205</v>
      </c>
      <c r="H1336">
        <v>14</v>
      </c>
      <c r="I1336">
        <v>2</v>
      </c>
      <c r="J1336" s="1" t="s">
        <v>16</v>
      </c>
      <c r="K1336" s="2">
        <v>7.5986999999999999E-2</v>
      </c>
      <c r="L1336" s="1" t="s">
        <v>1854</v>
      </c>
      <c r="M1336">
        <v>16189</v>
      </c>
      <c r="N1336">
        <v>1087</v>
      </c>
      <c r="O1336">
        <v>1</v>
      </c>
    </row>
    <row r="1337" spans="1:15" x14ac:dyDescent="0.35">
      <c r="A1337">
        <v>112004</v>
      </c>
      <c r="B1337" s="2">
        <v>0.19383</v>
      </c>
      <c r="C1337" s="1" t="s">
        <v>2442</v>
      </c>
      <c r="D1337">
        <v>14305</v>
      </c>
      <c r="E1337">
        <v>51654</v>
      </c>
      <c r="F1337">
        <v>6</v>
      </c>
      <c r="G1337">
        <v>0.71258681179861205</v>
      </c>
      <c r="H1337">
        <v>14</v>
      </c>
      <c r="I1337">
        <v>2.8284271247461898</v>
      </c>
      <c r="J1337" s="1" t="s">
        <v>16</v>
      </c>
      <c r="K1337" s="2">
        <v>7.0465E-2</v>
      </c>
      <c r="L1337" s="1" t="s">
        <v>1854</v>
      </c>
      <c r="M1337">
        <v>51654</v>
      </c>
      <c r="N1337">
        <v>1087</v>
      </c>
      <c r="O1337">
        <v>2</v>
      </c>
    </row>
    <row r="1338" spans="1:15" x14ac:dyDescent="0.35">
      <c r="A1338">
        <v>112011</v>
      </c>
      <c r="B1338" s="2">
        <v>0.19383</v>
      </c>
      <c r="C1338" s="1" t="s">
        <v>2444</v>
      </c>
      <c r="D1338">
        <v>14305</v>
      </c>
      <c r="E1338">
        <v>70316</v>
      </c>
      <c r="F1338">
        <v>1</v>
      </c>
      <c r="G1338">
        <v>0.71258681179861205</v>
      </c>
      <c r="H1338">
        <v>14</v>
      </c>
      <c r="I1338">
        <v>2</v>
      </c>
      <c r="J1338" s="1" t="s">
        <v>16</v>
      </c>
      <c r="K1338" s="2">
        <v>7.5986999999999999E-2</v>
      </c>
      <c r="L1338" s="1" t="s">
        <v>1854</v>
      </c>
      <c r="M1338">
        <v>70316</v>
      </c>
      <c r="N1338">
        <v>1087</v>
      </c>
      <c r="O1338">
        <v>1</v>
      </c>
    </row>
    <row r="1339" spans="1:15" x14ac:dyDescent="0.35">
      <c r="A1339">
        <v>112012</v>
      </c>
      <c r="B1339" s="2">
        <v>0.19383</v>
      </c>
      <c r="C1339" s="1" t="s">
        <v>2445</v>
      </c>
      <c r="D1339">
        <v>14305</v>
      </c>
      <c r="E1339">
        <v>70318</v>
      </c>
      <c r="F1339">
        <v>1</v>
      </c>
      <c r="G1339">
        <v>0.71258681179861205</v>
      </c>
      <c r="H1339">
        <v>14</v>
      </c>
      <c r="I1339">
        <v>2</v>
      </c>
      <c r="J1339" s="1" t="s">
        <v>16</v>
      </c>
      <c r="K1339" s="2">
        <v>7.5986999999999999E-2</v>
      </c>
      <c r="L1339" s="1" t="s">
        <v>1854</v>
      </c>
      <c r="M1339">
        <v>70318</v>
      </c>
      <c r="N1339">
        <v>1087</v>
      </c>
      <c r="O1339">
        <v>1</v>
      </c>
    </row>
    <row r="1340" spans="1:15" x14ac:dyDescent="0.35">
      <c r="A1340">
        <v>112142</v>
      </c>
      <c r="B1340" s="2">
        <v>0.19383</v>
      </c>
      <c r="C1340" s="1" t="s">
        <v>2100</v>
      </c>
      <c r="D1340">
        <v>14305</v>
      </c>
      <c r="E1340">
        <v>60043</v>
      </c>
      <c r="F1340">
        <v>13</v>
      </c>
      <c r="G1340">
        <v>0.71258681179861205</v>
      </c>
      <c r="H1340">
        <v>14</v>
      </c>
      <c r="I1340">
        <v>3.4641016151377499</v>
      </c>
      <c r="J1340" s="1" t="s">
        <v>16</v>
      </c>
      <c r="K1340" s="2">
        <v>7.0493E-2</v>
      </c>
      <c r="L1340" s="1" t="s">
        <v>1854</v>
      </c>
      <c r="M1340">
        <v>60043</v>
      </c>
      <c r="N1340">
        <v>1087</v>
      </c>
      <c r="O1340">
        <v>3</v>
      </c>
    </row>
    <row r="1341" spans="1:15" x14ac:dyDescent="0.35">
      <c r="A1341">
        <v>112164</v>
      </c>
      <c r="B1341" s="2">
        <v>0.19383</v>
      </c>
      <c r="C1341" s="1" t="s">
        <v>2487</v>
      </c>
      <c r="D1341">
        <v>14305</v>
      </c>
      <c r="E1341">
        <v>45234</v>
      </c>
      <c r="F1341">
        <v>1</v>
      </c>
      <c r="G1341">
        <v>0.71258681179861205</v>
      </c>
      <c r="H1341">
        <v>14</v>
      </c>
      <c r="I1341">
        <v>2</v>
      </c>
      <c r="J1341" s="1" t="s">
        <v>16</v>
      </c>
      <c r="K1341" s="2">
        <v>7.5986999999999999E-2</v>
      </c>
      <c r="L1341" s="1" t="s">
        <v>1854</v>
      </c>
      <c r="M1341">
        <v>45234</v>
      </c>
      <c r="N1341">
        <v>1087</v>
      </c>
      <c r="O1341">
        <v>1</v>
      </c>
    </row>
    <row r="1342" spans="1:15" x14ac:dyDescent="0.35">
      <c r="A1342">
        <v>112190</v>
      </c>
      <c r="B1342" s="2">
        <v>0.19383</v>
      </c>
      <c r="C1342" s="1" t="s">
        <v>2497</v>
      </c>
      <c r="D1342">
        <v>14305</v>
      </c>
      <c r="E1342">
        <v>15957</v>
      </c>
      <c r="F1342">
        <v>1</v>
      </c>
      <c r="G1342">
        <v>0.71258681179861205</v>
      </c>
      <c r="H1342">
        <v>14</v>
      </c>
      <c r="I1342">
        <v>2</v>
      </c>
      <c r="J1342" s="1" t="s">
        <v>16</v>
      </c>
      <c r="K1342" s="2">
        <v>7.5986999999999999E-2</v>
      </c>
      <c r="L1342" s="1" t="s">
        <v>1854</v>
      </c>
      <c r="M1342">
        <v>15957</v>
      </c>
      <c r="N1342">
        <v>1087</v>
      </c>
      <c r="O1342">
        <v>1</v>
      </c>
    </row>
    <row r="1343" spans="1:15" x14ac:dyDescent="0.35">
      <c r="A1343">
        <v>112206</v>
      </c>
      <c r="B1343" s="2">
        <v>0.19383</v>
      </c>
      <c r="C1343" s="1" t="s">
        <v>2503</v>
      </c>
      <c r="D1343">
        <v>14305</v>
      </c>
      <c r="E1343">
        <v>2441</v>
      </c>
      <c r="F1343">
        <v>1</v>
      </c>
      <c r="G1343">
        <v>0.71258681179861205</v>
      </c>
      <c r="H1343">
        <v>14</v>
      </c>
      <c r="I1343">
        <v>2</v>
      </c>
      <c r="J1343" s="1" t="s">
        <v>16</v>
      </c>
      <c r="K1343" s="2">
        <v>7.5986999999999999E-2</v>
      </c>
      <c r="L1343" s="1" t="s">
        <v>1854</v>
      </c>
      <c r="M1343">
        <v>2441</v>
      </c>
      <c r="N1343">
        <v>1087</v>
      </c>
      <c r="O1343">
        <v>1</v>
      </c>
    </row>
    <row r="1344" spans="1:15" x14ac:dyDescent="0.35">
      <c r="A1344">
        <v>112290</v>
      </c>
      <c r="B1344" s="2">
        <v>0.19383</v>
      </c>
      <c r="C1344" s="1" t="s">
        <v>680</v>
      </c>
      <c r="D1344">
        <v>14305</v>
      </c>
      <c r="E1344">
        <v>21885</v>
      </c>
      <c r="F1344">
        <v>21</v>
      </c>
      <c r="G1344">
        <v>0.71258681179861205</v>
      </c>
      <c r="H1344">
        <v>14</v>
      </c>
      <c r="I1344">
        <v>4</v>
      </c>
      <c r="J1344" s="1" t="s">
        <v>16</v>
      </c>
      <c r="K1344" s="2">
        <v>7.0329000000000003E-2</v>
      </c>
      <c r="L1344" s="1" t="s">
        <v>1854</v>
      </c>
      <c r="M1344">
        <v>21885</v>
      </c>
      <c r="N1344">
        <v>1087</v>
      </c>
      <c r="O1344">
        <v>4</v>
      </c>
    </row>
    <row r="1345" spans="1:15" x14ac:dyDescent="0.35">
      <c r="A1345">
        <v>112313</v>
      </c>
      <c r="B1345" s="2">
        <v>0.19383</v>
      </c>
      <c r="C1345" s="1" t="s">
        <v>2532</v>
      </c>
      <c r="D1345">
        <v>14305</v>
      </c>
      <c r="E1345">
        <v>45738</v>
      </c>
      <c r="F1345">
        <v>1</v>
      </c>
      <c r="G1345">
        <v>0.71258681179861205</v>
      </c>
      <c r="H1345">
        <v>14</v>
      </c>
      <c r="I1345">
        <v>2</v>
      </c>
      <c r="J1345" s="1" t="s">
        <v>16</v>
      </c>
      <c r="K1345" s="2">
        <v>7.5986999999999999E-2</v>
      </c>
      <c r="L1345" s="1" t="s">
        <v>1854</v>
      </c>
      <c r="M1345">
        <v>45738</v>
      </c>
      <c r="N1345">
        <v>1087</v>
      </c>
      <c r="O1345">
        <v>1</v>
      </c>
    </row>
    <row r="1346" spans="1:15" x14ac:dyDescent="0.35">
      <c r="A1346">
        <v>112329</v>
      </c>
      <c r="B1346" s="2">
        <v>0.19383</v>
      </c>
      <c r="C1346" s="1" t="s">
        <v>1860</v>
      </c>
      <c r="D1346">
        <v>14305</v>
      </c>
      <c r="E1346">
        <v>34620</v>
      </c>
      <c r="F1346">
        <v>21</v>
      </c>
      <c r="G1346">
        <v>0.71258681179861205</v>
      </c>
      <c r="H1346">
        <v>14</v>
      </c>
      <c r="I1346">
        <v>4</v>
      </c>
      <c r="J1346" s="1" t="s">
        <v>16</v>
      </c>
      <c r="K1346" s="2">
        <v>7.0329000000000003E-2</v>
      </c>
      <c r="L1346" s="1" t="s">
        <v>1854</v>
      </c>
      <c r="M1346">
        <v>34620</v>
      </c>
      <c r="N1346">
        <v>1087</v>
      </c>
      <c r="O1346">
        <v>4</v>
      </c>
    </row>
    <row r="1347" spans="1:15" x14ac:dyDescent="0.35">
      <c r="A1347">
        <v>112382</v>
      </c>
      <c r="B1347" s="2">
        <v>0.19383</v>
      </c>
      <c r="C1347" s="1" t="s">
        <v>2548</v>
      </c>
      <c r="D1347">
        <v>14305</v>
      </c>
      <c r="E1347">
        <v>6713</v>
      </c>
      <c r="F1347">
        <v>1</v>
      </c>
      <c r="G1347">
        <v>0.71258681179861205</v>
      </c>
      <c r="H1347">
        <v>14</v>
      </c>
      <c r="I1347">
        <v>2</v>
      </c>
      <c r="J1347" s="1" t="s">
        <v>16</v>
      </c>
      <c r="K1347" s="2">
        <v>7.5986999999999999E-2</v>
      </c>
      <c r="L1347" s="1" t="s">
        <v>1854</v>
      </c>
      <c r="M1347">
        <v>6713</v>
      </c>
      <c r="N1347">
        <v>1087</v>
      </c>
      <c r="O1347">
        <v>1</v>
      </c>
    </row>
    <row r="1348" spans="1:15" x14ac:dyDescent="0.35">
      <c r="A1348">
        <v>112443</v>
      </c>
      <c r="B1348" s="2">
        <v>0.19383</v>
      </c>
      <c r="C1348" s="1" t="s">
        <v>2562</v>
      </c>
      <c r="D1348">
        <v>14305</v>
      </c>
      <c r="E1348">
        <v>43416</v>
      </c>
      <c r="F1348">
        <v>1</v>
      </c>
      <c r="G1348">
        <v>0.71258681179861205</v>
      </c>
      <c r="H1348">
        <v>14</v>
      </c>
      <c r="I1348">
        <v>2</v>
      </c>
      <c r="J1348" s="1" t="s">
        <v>16</v>
      </c>
      <c r="K1348" s="2">
        <v>7.5986999999999999E-2</v>
      </c>
      <c r="L1348" s="1" t="s">
        <v>1854</v>
      </c>
      <c r="M1348">
        <v>43416</v>
      </c>
      <c r="N1348">
        <v>1087</v>
      </c>
      <c r="O1348">
        <v>1</v>
      </c>
    </row>
    <row r="1349" spans="1:15" x14ac:dyDescent="0.35">
      <c r="A1349">
        <v>112602</v>
      </c>
      <c r="B1349" s="2">
        <v>0.19383</v>
      </c>
      <c r="C1349" s="1" t="s">
        <v>816</v>
      </c>
      <c r="D1349">
        <v>14305</v>
      </c>
      <c r="E1349">
        <v>7162</v>
      </c>
      <c r="F1349">
        <v>48</v>
      </c>
      <c r="G1349">
        <v>0.71258681179861205</v>
      </c>
      <c r="H1349">
        <v>14</v>
      </c>
      <c r="I1349">
        <v>5.2915026221291797</v>
      </c>
      <c r="J1349" s="1" t="s">
        <v>16</v>
      </c>
      <c r="K1349" s="2">
        <v>6.8982000000000002E-2</v>
      </c>
      <c r="L1349" s="1" t="s">
        <v>1854</v>
      </c>
      <c r="M1349">
        <v>7162</v>
      </c>
      <c r="N1349">
        <v>1087</v>
      </c>
      <c r="O1349">
        <v>7</v>
      </c>
    </row>
    <row r="1350" spans="1:15" x14ac:dyDescent="0.35">
      <c r="A1350">
        <v>112606</v>
      </c>
      <c r="B1350" s="2">
        <v>0.19383</v>
      </c>
      <c r="C1350" s="1" t="s">
        <v>2598</v>
      </c>
      <c r="D1350">
        <v>14305</v>
      </c>
      <c r="E1350">
        <v>2368</v>
      </c>
      <c r="F1350">
        <v>1</v>
      </c>
      <c r="G1350">
        <v>0.71258681179861205</v>
      </c>
      <c r="H1350">
        <v>14</v>
      </c>
      <c r="I1350">
        <v>2</v>
      </c>
      <c r="J1350" s="1" t="s">
        <v>16</v>
      </c>
      <c r="K1350" s="2">
        <v>7.5986999999999999E-2</v>
      </c>
      <c r="L1350" s="1" t="s">
        <v>1854</v>
      </c>
      <c r="M1350">
        <v>2368</v>
      </c>
      <c r="N1350">
        <v>1087</v>
      </c>
      <c r="O1350">
        <v>1</v>
      </c>
    </row>
    <row r="1351" spans="1:15" x14ac:dyDescent="0.35">
      <c r="A1351">
        <v>112611</v>
      </c>
      <c r="B1351" s="2">
        <v>0.19383</v>
      </c>
      <c r="C1351" s="1" t="s">
        <v>819</v>
      </c>
      <c r="D1351">
        <v>14305</v>
      </c>
      <c r="E1351">
        <v>34644</v>
      </c>
      <c r="F1351">
        <v>6</v>
      </c>
      <c r="G1351">
        <v>0.71258681179861205</v>
      </c>
      <c r="H1351">
        <v>14</v>
      </c>
      <c r="I1351">
        <v>2.8284271247461898</v>
      </c>
      <c r="J1351" s="1" t="s">
        <v>16</v>
      </c>
      <c r="K1351" s="2">
        <v>7.0465E-2</v>
      </c>
      <c r="L1351" s="1" t="s">
        <v>1854</v>
      </c>
      <c r="M1351">
        <v>34644</v>
      </c>
      <c r="N1351">
        <v>1087</v>
      </c>
      <c r="O1351">
        <v>2</v>
      </c>
    </row>
    <row r="1352" spans="1:15" x14ac:dyDescent="0.35">
      <c r="A1352">
        <v>112623</v>
      </c>
      <c r="B1352" s="2">
        <v>0.19383</v>
      </c>
      <c r="C1352" s="1" t="s">
        <v>2601</v>
      </c>
      <c r="D1352">
        <v>14305</v>
      </c>
      <c r="E1352">
        <v>33129</v>
      </c>
      <c r="F1352">
        <v>1</v>
      </c>
      <c r="G1352">
        <v>0.71258681179861205</v>
      </c>
      <c r="H1352">
        <v>14</v>
      </c>
      <c r="I1352">
        <v>2</v>
      </c>
      <c r="J1352" s="1" t="s">
        <v>16</v>
      </c>
      <c r="K1352" s="2">
        <v>7.5986999999999999E-2</v>
      </c>
      <c r="L1352" s="1" t="s">
        <v>1854</v>
      </c>
      <c r="M1352">
        <v>33129</v>
      </c>
      <c r="N1352">
        <v>1087</v>
      </c>
      <c r="O1352">
        <v>1</v>
      </c>
    </row>
    <row r="1353" spans="1:15" x14ac:dyDescent="0.35">
      <c r="A1353">
        <v>112630</v>
      </c>
      <c r="B1353" s="2">
        <v>0.19383</v>
      </c>
      <c r="C1353" s="1" t="s">
        <v>2603</v>
      </c>
      <c r="D1353">
        <v>14305</v>
      </c>
      <c r="E1353">
        <v>51764</v>
      </c>
      <c r="F1353">
        <v>1</v>
      </c>
      <c r="G1353">
        <v>0.71258681179861205</v>
      </c>
      <c r="H1353">
        <v>14</v>
      </c>
      <c r="I1353">
        <v>2</v>
      </c>
      <c r="J1353" s="1" t="s">
        <v>16</v>
      </c>
      <c r="K1353" s="2">
        <v>7.5986999999999999E-2</v>
      </c>
      <c r="L1353" s="1" t="s">
        <v>1854</v>
      </c>
      <c r="M1353">
        <v>51764</v>
      </c>
      <c r="N1353">
        <v>1087</v>
      </c>
      <c r="O1353">
        <v>1</v>
      </c>
    </row>
    <row r="1354" spans="1:15" x14ac:dyDescent="0.35">
      <c r="A1354">
        <v>112652</v>
      </c>
      <c r="B1354" s="2">
        <v>0.19383</v>
      </c>
      <c r="C1354" s="1" t="s">
        <v>2608</v>
      </c>
      <c r="D1354">
        <v>14305</v>
      </c>
      <c r="E1354">
        <v>21812</v>
      </c>
      <c r="F1354">
        <v>1</v>
      </c>
      <c r="G1354">
        <v>0.71258681179861205</v>
      </c>
      <c r="H1354">
        <v>14</v>
      </c>
      <c r="I1354">
        <v>2</v>
      </c>
      <c r="J1354" s="1" t="s">
        <v>16</v>
      </c>
      <c r="K1354" s="2">
        <v>7.5986999999999999E-2</v>
      </c>
      <c r="L1354" s="1" t="s">
        <v>1854</v>
      </c>
      <c r="M1354">
        <v>21812</v>
      </c>
      <c r="N1354">
        <v>1087</v>
      </c>
      <c r="O1354">
        <v>1</v>
      </c>
    </row>
    <row r="1355" spans="1:15" x14ac:dyDescent="0.35">
      <c r="A1355">
        <v>112653</v>
      </c>
      <c r="B1355" s="2">
        <v>0.19383</v>
      </c>
      <c r="C1355" s="1" t="s">
        <v>2609</v>
      </c>
      <c r="D1355">
        <v>14305</v>
      </c>
      <c r="E1355">
        <v>21813</v>
      </c>
      <c r="F1355">
        <v>1</v>
      </c>
      <c r="G1355">
        <v>0.71258681179861205</v>
      </c>
      <c r="H1355">
        <v>14</v>
      </c>
      <c r="I1355">
        <v>2</v>
      </c>
      <c r="J1355" s="1" t="s">
        <v>16</v>
      </c>
      <c r="K1355" s="2">
        <v>7.5986999999999999E-2</v>
      </c>
      <c r="L1355" s="1" t="s">
        <v>1854</v>
      </c>
      <c r="M1355">
        <v>21813</v>
      </c>
      <c r="N1355">
        <v>1087</v>
      </c>
      <c r="O1355">
        <v>1</v>
      </c>
    </row>
    <row r="1356" spans="1:15" x14ac:dyDescent="0.35">
      <c r="A1356">
        <v>112701</v>
      </c>
      <c r="B1356" s="2">
        <v>0.19383</v>
      </c>
      <c r="C1356" s="1" t="s">
        <v>2618</v>
      </c>
      <c r="D1356">
        <v>14305</v>
      </c>
      <c r="E1356">
        <v>32754</v>
      </c>
      <c r="F1356">
        <v>1</v>
      </c>
      <c r="G1356">
        <v>0.71258681179861205</v>
      </c>
      <c r="H1356">
        <v>14</v>
      </c>
      <c r="I1356">
        <v>2</v>
      </c>
      <c r="J1356" s="1" t="s">
        <v>16</v>
      </c>
      <c r="K1356" s="2">
        <v>7.5986999999999999E-2</v>
      </c>
      <c r="L1356" s="1" t="s">
        <v>1854</v>
      </c>
      <c r="M1356">
        <v>32754</v>
      </c>
      <c r="N1356">
        <v>1087</v>
      </c>
      <c r="O1356">
        <v>1</v>
      </c>
    </row>
    <row r="1357" spans="1:15" x14ac:dyDescent="0.35">
      <c r="A1357">
        <v>112710</v>
      </c>
      <c r="B1357" s="2">
        <v>0.19383</v>
      </c>
      <c r="C1357" s="1" t="s">
        <v>2619</v>
      </c>
      <c r="D1357">
        <v>14305</v>
      </c>
      <c r="E1357">
        <v>45196</v>
      </c>
      <c r="F1357">
        <v>1</v>
      </c>
      <c r="G1357">
        <v>0.71258681179861205</v>
      </c>
      <c r="H1357">
        <v>14</v>
      </c>
      <c r="I1357">
        <v>2</v>
      </c>
      <c r="J1357" s="1" t="s">
        <v>16</v>
      </c>
      <c r="K1357" s="2">
        <v>7.5986999999999999E-2</v>
      </c>
      <c r="L1357" s="1" t="s">
        <v>1854</v>
      </c>
      <c r="M1357">
        <v>45196</v>
      </c>
      <c r="N1357">
        <v>1087</v>
      </c>
      <c r="O1357">
        <v>1</v>
      </c>
    </row>
    <row r="1358" spans="1:15" x14ac:dyDescent="0.35">
      <c r="A1358">
        <v>112751</v>
      </c>
      <c r="B1358" s="2">
        <v>0.19383</v>
      </c>
      <c r="C1358" s="1" t="s">
        <v>2631</v>
      </c>
      <c r="D1358">
        <v>14305</v>
      </c>
      <c r="E1358">
        <v>31946</v>
      </c>
      <c r="F1358">
        <v>1</v>
      </c>
      <c r="G1358">
        <v>0.71258681179861205</v>
      </c>
      <c r="H1358">
        <v>14</v>
      </c>
      <c r="I1358">
        <v>2</v>
      </c>
      <c r="J1358" s="1" t="s">
        <v>16</v>
      </c>
      <c r="K1358" s="2">
        <v>7.5986999999999999E-2</v>
      </c>
      <c r="L1358" s="1" t="s">
        <v>1854</v>
      </c>
      <c r="M1358">
        <v>31946</v>
      </c>
      <c r="N1358">
        <v>1087</v>
      </c>
      <c r="O1358">
        <v>1</v>
      </c>
    </row>
    <row r="1359" spans="1:15" x14ac:dyDescent="0.35">
      <c r="A1359">
        <v>113003</v>
      </c>
      <c r="B1359" s="2">
        <v>0.19383</v>
      </c>
      <c r="C1359" s="1" t="s">
        <v>2689</v>
      </c>
      <c r="D1359">
        <v>14305</v>
      </c>
      <c r="E1359">
        <v>33260</v>
      </c>
      <c r="F1359">
        <v>1</v>
      </c>
      <c r="G1359">
        <v>0.71258681179861205</v>
      </c>
      <c r="H1359">
        <v>14</v>
      </c>
      <c r="I1359">
        <v>2</v>
      </c>
      <c r="J1359" s="1" t="s">
        <v>16</v>
      </c>
      <c r="K1359" s="2">
        <v>7.5986999999999999E-2</v>
      </c>
      <c r="L1359" s="1" t="s">
        <v>1854</v>
      </c>
      <c r="M1359">
        <v>33260</v>
      </c>
      <c r="N1359">
        <v>1087</v>
      </c>
      <c r="O1359">
        <v>1</v>
      </c>
    </row>
    <row r="1360" spans="1:15" x14ac:dyDescent="0.35">
      <c r="A1360">
        <v>113005</v>
      </c>
      <c r="B1360" s="2">
        <v>0.19383</v>
      </c>
      <c r="C1360" s="1" t="s">
        <v>2690</v>
      </c>
      <c r="D1360">
        <v>14305</v>
      </c>
      <c r="E1360">
        <v>19102</v>
      </c>
      <c r="F1360">
        <v>1</v>
      </c>
      <c r="G1360">
        <v>0.71258681179861205</v>
      </c>
      <c r="H1360">
        <v>14</v>
      </c>
      <c r="I1360">
        <v>2</v>
      </c>
      <c r="J1360" s="1" t="s">
        <v>16</v>
      </c>
      <c r="K1360" s="2">
        <v>7.5986999999999999E-2</v>
      </c>
      <c r="L1360" s="1" t="s">
        <v>1854</v>
      </c>
      <c r="M1360">
        <v>19102</v>
      </c>
      <c r="N1360">
        <v>1087</v>
      </c>
      <c r="O1360">
        <v>1</v>
      </c>
    </row>
    <row r="1361" spans="1:15" x14ac:dyDescent="0.35">
      <c r="A1361">
        <v>113060</v>
      </c>
      <c r="B1361" s="2">
        <v>0.19383</v>
      </c>
      <c r="C1361" s="1" t="s">
        <v>2703</v>
      </c>
      <c r="D1361">
        <v>14305</v>
      </c>
      <c r="E1361">
        <v>43556</v>
      </c>
      <c r="F1361">
        <v>1</v>
      </c>
      <c r="G1361">
        <v>0.71258681179861205</v>
      </c>
      <c r="H1361">
        <v>14</v>
      </c>
      <c r="I1361">
        <v>2</v>
      </c>
      <c r="J1361" s="1" t="s">
        <v>16</v>
      </c>
      <c r="K1361" s="2">
        <v>7.5986999999999999E-2</v>
      </c>
      <c r="L1361" s="1" t="s">
        <v>1854</v>
      </c>
      <c r="M1361">
        <v>43556</v>
      </c>
      <c r="N1361">
        <v>1087</v>
      </c>
      <c r="O1361">
        <v>1</v>
      </c>
    </row>
    <row r="1362" spans="1:15" x14ac:dyDescent="0.35">
      <c r="A1362">
        <v>113061</v>
      </c>
      <c r="B1362" s="2">
        <v>0.19383</v>
      </c>
      <c r="C1362" s="1" t="s">
        <v>2704</v>
      </c>
      <c r="D1362">
        <v>14305</v>
      </c>
      <c r="E1362">
        <v>32938</v>
      </c>
      <c r="F1362">
        <v>1</v>
      </c>
      <c r="G1362">
        <v>0.71258681179861205</v>
      </c>
      <c r="H1362">
        <v>14</v>
      </c>
      <c r="I1362">
        <v>2</v>
      </c>
      <c r="J1362" s="1" t="s">
        <v>16</v>
      </c>
      <c r="K1362" s="2">
        <v>7.5986999999999999E-2</v>
      </c>
      <c r="L1362" s="1" t="s">
        <v>1854</v>
      </c>
      <c r="M1362">
        <v>32938</v>
      </c>
      <c r="N1362">
        <v>1087</v>
      </c>
      <c r="O1362">
        <v>1</v>
      </c>
    </row>
    <row r="1363" spans="1:15" x14ac:dyDescent="0.35">
      <c r="A1363">
        <v>113063</v>
      </c>
      <c r="B1363" s="2">
        <v>0.19383</v>
      </c>
      <c r="C1363" s="1" t="s">
        <v>724</v>
      </c>
      <c r="D1363">
        <v>14305</v>
      </c>
      <c r="E1363">
        <v>32273</v>
      </c>
      <c r="F1363">
        <v>21</v>
      </c>
      <c r="G1363">
        <v>0.71258681179861205</v>
      </c>
      <c r="H1363">
        <v>14</v>
      </c>
      <c r="I1363">
        <v>4</v>
      </c>
      <c r="J1363" s="1" t="s">
        <v>16</v>
      </c>
      <c r="K1363" s="2">
        <v>7.0329000000000003E-2</v>
      </c>
      <c r="L1363" s="1" t="s">
        <v>1854</v>
      </c>
      <c r="M1363">
        <v>32273</v>
      </c>
      <c r="N1363">
        <v>1087</v>
      </c>
      <c r="O1363">
        <v>4</v>
      </c>
    </row>
    <row r="1364" spans="1:15" x14ac:dyDescent="0.35">
      <c r="A1364">
        <v>113064</v>
      </c>
      <c r="B1364" s="2">
        <v>0.19383</v>
      </c>
      <c r="C1364" s="1" t="s">
        <v>699</v>
      </c>
      <c r="D1364">
        <v>14305</v>
      </c>
      <c r="E1364">
        <v>30838</v>
      </c>
      <c r="F1364">
        <v>13</v>
      </c>
      <c r="G1364">
        <v>0.71258681179861205</v>
      </c>
      <c r="H1364">
        <v>14</v>
      </c>
      <c r="I1364">
        <v>3.4641016151377499</v>
      </c>
      <c r="J1364" s="1" t="s">
        <v>16</v>
      </c>
      <c r="K1364" s="2">
        <v>7.0493E-2</v>
      </c>
      <c r="L1364" s="1" t="s">
        <v>1854</v>
      </c>
      <c r="M1364">
        <v>30838</v>
      </c>
      <c r="N1364">
        <v>1087</v>
      </c>
      <c r="O1364">
        <v>3</v>
      </c>
    </row>
    <row r="1365" spans="1:15" x14ac:dyDescent="0.35">
      <c r="A1365">
        <v>113105</v>
      </c>
      <c r="B1365" s="2">
        <v>0.19383</v>
      </c>
      <c r="C1365" s="1" t="s">
        <v>2715</v>
      </c>
      <c r="D1365">
        <v>14305</v>
      </c>
      <c r="E1365">
        <v>31247</v>
      </c>
      <c r="F1365">
        <v>1</v>
      </c>
      <c r="G1365">
        <v>0.71258681179861205</v>
      </c>
      <c r="H1365">
        <v>14</v>
      </c>
      <c r="I1365">
        <v>2</v>
      </c>
      <c r="J1365" s="1" t="s">
        <v>16</v>
      </c>
      <c r="K1365" s="2">
        <v>7.5986999999999999E-2</v>
      </c>
      <c r="L1365" s="1" t="s">
        <v>1854</v>
      </c>
      <c r="M1365">
        <v>31247</v>
      </c>
      <c r="N1365">
        <v>1087</v>
      </c>
      <c r="O1365">
        <v>1</v>
      </c>
    </row>
    <row r="1366" spans="1:15" x14ac:dyDescent="0.35">
      <c r="A1366">
        <v>113117</v>
      </c>
      <c r="B1366" s="2">
        <v>0.19383</v>
      </c>
      <c r="C1366" s="1" t="s">
        <v>2122</v>
      </c>
      <c r="D1366">
        <v>14305</v>
      </c>
      <c r="E1366">
        <v>55021</v>
      </c>
      <c r="F1366">
        <v>13</v>
      </c>
      <c r="G1366">
        <v>0.71258681179861205</v>
      </c>
      <c r="H1366">
        <v>14</v>
      </c>
      <c r="I1366">
        <v>3.4641016151377499</v>
      </c>
      <c r="J1366" s="1" t="s">
        <v>16</v>
      </c>
      <c r="K1366" s="2">
        <v>7.0493E-2</v>
      </c>
      <c r="L1366" s="1" t="s">
        <v>1854</v>
      </c>
      <c r="M1366">
        <v>55021</v>
      </c>
      <c r="N1366">
        <v>1087</v>
      </c>
      <c r="O1366">
        <v>3</v>
      </c>
    </row>
    <row r="1367" spans="1:15" x14ac:dyDescent="0.35">
      <c r="A1367">
        <v>113123</v>
      </c>
      <c r="B1367" s="2">
        <v>0.19383</v>
      </c>
      <c r="C1367" s="1" t="s">
        <v>2719</v>
      </c>
      <c r="D1367">
        <v>14305</v>
      </c>
      <c r="E1367">
        <v>14866</v>
      </c>
      <c r="F1367">
        <v>6</v>
      </c>
      <c r="G1367">
        <v>0.71258681179861205</v>
      </c>
      <c r="H1367">
        <v>14</v>
      </c>
      <c r="I1367">
        <v>2.8284271247461898</v>
      </c>
      <c r="J1367" s="1" t="s">
        <v>16</v>
      </c>
      <c r="K1367" s="2">
        <v>7.0465E-2</v>
      </c>
      <c r="L1367" s="1" t="s">
        <v>1854</v>
      </c>
      <c r="M1367">
        <v>14866</v>
      </c>
      <c r="N1367">
        <v>1087</v>
      </c>
      <c r="O1367">
        <v>2</v>
      </c>
    </row>
    <row r="1368" spans="1:15" x14ac:dyDescent="0.35">
      <c r="A1368">
        <v>113163</v>
      </c>
      <c r="B1368" s="2">
        <v>0.19383</v>
      </c>
      <c r="C1368" s="1" t="s">
        <v>2730</v>
      </c>
      <c r="D1368">
        <v>14305</v>
      </c>
      <c r="E1368">
        <v>51310</v>
      </c>
      <c r="F1368">
        <v>13</v>
      </c>
      <c r="G1368">
        <v>0.71258681179861205</v>
      </c>
      <c r="H1368">
        <v>14</v>
      </c>
      <c r="I1368">
        <v>3.4641016151377499</v>
      </c>
      <c r="J1368" s="1" t="s">
        <v>16</v>
      </c>
      <c r="K1368" s="2">
        <v>7.0493E-2</v>
      </c>
      <c r="L1368" s="1" t="s">
        <v>1854</v>
      </c>
      <c r="M1368">
        <v>51310</v>
      </c>
      <c r="N1368">
        <v>1087</v>
      </c>
      <c r="O1368">
        <v>3</v>
      </c>
    </row>
    <row r="1369" spans="1:15" x14ac:dyDescent="0.35">
      <c r="A1369">
        <v>113194</v>
      </c>
      <c r="B1369" s="2">
        <v>0.19383</v>
      </c>
      <c r="C1369" s="1" t="s">
        <v>2740</v>
      </c>
      <c r="D1369">
        <v>14305</v>
      </c>
      <c r="E1369">
        <v>45235</v>
      </c>
      <c r="F1369">
        <v>1</v>
      </c>
      <c r="G1369">
        <v>0.71258681179861205</v>
      </c>
      <c r="H1369">
        <v>14</v>
      </c>
      <c r="I1369">
        <v>2</v>
      </c>
      <c r="J1369" s="1" t="s">
        <v>16</v>
      </c>
      <c r="K1369" s="2">
        <v>7.5986999999999999E-2</v>
      </c>
      <c r="L1369" s="1" t="s">
        <v>1854</v>
      </c>
      <c r="M1369">
        <v>45235</v>
      </c>
      <c r="N1369">
        <v>1087</v>
      </c>
      <c r="O1369">
        <v>1</v>
      </c>
    </row>
    <row r="1370" spans="1:15" x14ac:dyDescent="0.35">
      <c r="A1370">
        <v>113248</v>
      </c>
      <c r="B1370" s="2">
        <v>0.19383</v>
      </c>
      <c r="C1370" s="1" t="s">
        <v>1041</v>
      </c>
      <c r="D1370">
        <v>14305</v>
      </c>
      <c r="E1370">
        <v>45741</v>
      </c>
      <c r="F1370">
        <v>6</v>
      </c>
      <c r="G1370">
        <v>0.71258681179861205</v>
      </c>
      <c r="H1370">
        <v>14</v>
      </c>
      <c r="I1370">
        <v>2.8284271247461898</v>
      </c>
      <c r="J1370" s="1" t="s">
        <v>16</v>
      </c>
      <c r="K1370" s="2">
        <v>7.0465E-2</v>
      </c>
      <c r="L1370" s="1" t="s">
        <v>1854</v>
      </c>
      <c r="M1370">
        <v>45741</v>
      </c>
      <c r="N1370">
        <v>1087</v>
      </c>
      <c r="O1370">
        <v>2</v>
      </c>
    </row>
    <row r="1371" spans="1:15" x14ac:dyDescent="0.35">
      <c r="A1371">
        <v>113329</v>
      </c>
      <c r="B1371" s="2">
        <v>0.19383</v>
      </c>
      <c r="C1371" s="1" t="s">
        <v>1120</v>
      </c>
      <c r="D1371">
        <v>14305</v>
      </c>
      <c r="E1371">
        <v>8637</v>
      </c>
      <c r="F1371">
        <v>29</v>
      </c>
      <c r="G1371">
        <v>0.71258681179861205</v>
      </c>
      <c r="H1371">
        <v>14</v>
      </c>
      <c r="I1371">
        <v>4.4721359549995796</v>
      </c>
      <c r="J1371" s="1" t="s">
        <v>16</v>
      </c>
      <c r="K1371" s="2">
        <v>6.4931000000000003E-2</v>
      </c>
      <c r="L1371" s="1" t="s">
        <v>1854</v>
      </c>
      <c r="M1371">
        <v>8637</v>
      </c>
      <c r="N1371">
        <v>1087</v>
      </c>
      <c r="O1371">
        <v>5</v>
      </c>
    </row>
    <row r="1372" spans="1:15" x14ac:dyDescent="0.35">
      <c r="A1372">
        <v>113370</v>
      </c>
      <c r="B1372" s="2">
        <v>0.19383</v>
      </c>
      <c r="C1372" s="1" t="s">
        <v>2781</v>
      </c>
      <c r="D1372">
        <v>14305</v>
      </c>
      <c r="E1372">
        <v>19343</v>
      </c>
      <c r="F1372">
        <v>1</v>
      </c>
      <c r="G1372">
        <v>0.71258681179861205</v>
      </c>
      <c r="H1372">
        <v>14</v>
      </c>
      <c r="I1372">
        <v>2</v>
      </c>
      <c r="J1372" s="1" t="s">
        <v>16</v>
      </c>
      <c r="K1372" s="2">
        <v>7.5986999999999999E-2</v>
      </c>
      <c r="L1372" s="1" t="s">
        <v>1854</v>
      </c>
      <c r="M1372">
        <v>19343</v>
      </c>
      <c r="N1372">
        <v>1087</v>
      </c>
      <c r="O1372">
        <v>1</v>
      </c>
    </row>
    <row r="1373" spans="1:15" x14ac:dyDescent="0.35">
      <c r="A1373">
        <v>113414</v>
      </c>
      <c r="B1373" s="2">
        <v>0.19383</v>
      </c>
      <c r="C1373" s="1" t="s">
        <v>2793</v>
      </c>
      <c r="D1373">
        <v>14305</v>
      </c>
      <c r="E1373">
        <v>50760</v>
      </c>
      <c r="F1373">
        <v>1</v>
      </c>
      <c r="G1373">
        <v>0.71258681179861205</v>
      </c>
      <c r="H1373">
        <v>14</v>
      </c>
      <c r="I1373">
        <v>2</v>
      </c>
      <c r="J1373" s="1" t="s">
        <v>16</v>
      </c>
      <c r="K1373" s="2">
        <v>7.5986999999999999E-2</v>
      </c>
      <c r="L1373" s="1" t="s">
        <v>1854</v>
      </c>
      <c r="M1373">
        <v>50760</v>
      </c>
      <c r="N1373">
        <v>1087</v>
      </c>
      <c r="O1373">
        <v>1</v>
      </c>
    </row>
    <row r="1374" spans="1:15" x14ac:dyDescent="0.35">
      <c r="A1374">
        <v>113505</v>
      </c>
      <c r="B1374" s="2">
        <v>0.19383</v>
      </c>
      <c r="C1374" s="1" t="s">
        <v>2817</v>
      </c>
      <c r="D1374">
        <v>14305</v>
      </c>
      <c r="E1374">
        <v>7099</v>
      </c>
      <c r="F1374">
        <v>6</v>
      </c>
      <c r="G1374">
        <v>0.71258681179861205</v>
      </c>
      <c r="H1374">
        <v>14</v>
      </c>
      <c r="I1374">
        <v>2.8284271247461898</v>
      </c>
      <c r="J1374" s="1" t="s">
        <v>16</v>
      </c>
      <c r="K1374" s="2">
        <v>7.0465E-2</v>
      </c>
      <c r="L1374" s="1" t="s">
        <v>1854</v>
      </c>
      <c r="M1374">
        <v>7099</v>
      </c>
      <c r="N1374">
        <v>1087</v>
      </c>
      <c r="O1374">
        <v>2</v>
      </c>
    </row>
    <row r="1375" spans="1:15" x14ac:dyDescent="0.35">
      <c r="A1375">
        <v>113591</v>
      </c>
      <c r="B1375" s="2">
        <v>0.19383</v>
      </c>
      <c r="C1375" s="1" t="s">
        <v>1519</v>
      </c>
      <c r="D1375">
        <v>14305</v>
      </c>
      <c r="E1375">
        <v>45898</v>
      </c>
      <c r="F1375">
        <v>6</v>
      </c>
      <c r="G1375">
        <v>0.71258681179861205</v>
      </c>
      <c r="H1375">
        <v>14</v>
      </c>
      <c r="I1375">
        <v>2.8284271247461898</v>
      </c>
      <c r="J1375" s="1" t="s">
        <v>16</v>
      </c>
      <c r="K1375" s="2">
        <v>7.0465E-2</v>
      </c>
      <c r="L1375" s="1" t="s">
        <v>1854</v>
      </c>
      <c r="M1375">
        <v>45898</v>
      </c>
      <c r="N1375">
        <v>1087</v>
      </c>
      <c r="O1375">
        <v>2</v>
      </c>
    </row>
    <row r="1376" spans="1:15" x14ac:dyDescent="0.35">
      <c r="A1376">
        <v>113611</v>
      </c>
      <c r="B1376" s="2">
        <v>0.19383</v>
      </c>
      <c r="C1376" s="1" t="s">
        <v>2839</v>
      </c>
      <c r="D1376">
        <v>14305</v>
      </c>
      <c r="E1376">
        <v>46782</v>
      </c>
      <c r="F1376">
        <v>13</v>
      </c>
      <c r="G1376">
        <v>0.71258681179861205</v>
      </c>
      <c r="H1376">
        <v>14</v>
      </c>
      <c r="I1376">
        <v>3.4641016151377499</v>
      </c>
      <c r="J1376" s="1" t="s">
        <v>16</v>
      </c>
      <c r="K1376" s="2">
        <v>7.0493E-2</v>
      </c>
      <c r="L1376" s="1" t="s">
        <v>1854</v>
      </c>
      <c r="M1376">
        <v>46782</v>
      </c>
      <c r="N1376">
        <v>1087</v>
      </c>
      <c r="O1376">
        <v>3</v>
      </c>
    </row>
    <row r="1377" spans="1:15" x14ac:dyDescent="0.35">
      <c r="A1377">
        <v>113627</v>
      </c>
      <c r="B1377" s="2">
        <v>0.19383</v>
      </c>
      <c r="C1377" s="1" t="s">
        <v>2844</v>
      </c>
      <c r="D1377">
        <v>14305</v>
      </c>
      <c r="E1377">
        <v>55</v>
      </c>
      <c r="F1377">
        <v>1</v>
      </c>
      <c r="G1377">
        <v>0.71258681179861205</v>
      </c>
      <c r="H1377">
        <v>14</v>
      </c>
      <c r="I1377">
        <v>2</v>
      </c>
      <c r="J1377" s="1" t="s">
        <v>16</v>
      </c>
      <c r="K1377" s="2">
        <v>7.5986999999999999E-2</v>
      </c>
      <c r="L1377" s="1" t="s">
        <v>1854</v>
      </c>
      <c r="M1377">
        <v>55</v>
      </c>
      <c r="N1377">
        <v>1087</v>
      </c>
      <c r="O1377">
        <v>1</v>
      </c>
    </row>
    <row r="1378" spans="1:15" x14ac:dyDescent="0.35">
      <c r="A1378">
        <v>113702</v>
      </c>
      <c r="B1378" s="2">
        <v>0.19383</v>
      </c>
      <c r="C1378" s="1" t="s">
        <v>2862</v>
      </c>
      <c r="D1378">
        <v>14305</v>
      </c>
      <c r="E1378">
        <v>45626</v>
      </c>
      <c r="F1378">
        <v>1</v>
      </c>
      <c r="G1378">
        <v>0.71258681179861205</v>
      </c>
      <c r="H1378">
        <v>14</v>
      </c>
      <c r="I1378">
        <v>2</v>
      </c>
      <c r="J1378" s="1" t="s">
        <v>16</v>
      </c>
      <c r="K1378" s="2">
        <v>7.5986999999999999E-2</v>
      </c>
      <c r="L1378" s="1" t="s">
        <v>1854</v>
      </c>
      <c r="M1378">
        <v>45626</v>
      </c>
      <c r="N1378">
        <v>1087</v>
      </c>
      <c r="O1378">
        <v>1</v>
      </c>
    </row>
    <row r="1379" spans="1:15" x14ac:dyDescent="0.35">
      <c r="A1379">
        <v>113710</v>
      </c>
      <c r="B1379" s="2">
        <v>0.19383</v>
      </c>
      <c r="C1379" s="1" t="s">
        <v>2863</v>
      </c>
      <c r="D1379">
        <v>14305</v>
      </c>
      <c r="E1379">
        <v>30501</v>
      </c>
      <c r="F1379">
        <v>21</v>
      </c>
      <c r="G1379">
        <v>0.71258681179861205</v>
      </c>
      <c r="H1379">
        <v>14</v>
      </c>
      <c r="I1379">
        <v>4</v>
      </c>
      <c r="J1379" s="1" t="s">
        <v>16</v>
      </c>
      <c r="K1379" s="2">
        <v>7.0329000000000003E-2</v>
      </c>
      <c r="L1379" s="1" t="s">
        <v>1854</v>
      </c>
      <c r="M1379">
        <v>30501</v>
      </c>
      <c r="N1379">
        <v>1087</v>
      </c>
      <c r="O1379">
        <v>4</v>
      </c>
    </row>
    <row r="1380" spans="1:15" x14ac:dyDescent="0.35">
      <c r="A1380">
        <v>113712</v>
      </c>
      <c r="B1380" s="2">
        <v>0.19383</v>
      </c>
      <c r="C1380" s="1" t="s">
        <v>2864</v>
      </c>
      <c r="D1380">
        <v>14305</v>
      </c>
      <c r="E1380">
        <v>3103</v>
      </c>
      <c r="F1380">
        <v>1</v>
      </c>
      <c r="G1380">
        <v>0.71258681179861205</v>
      </c>
      <c r="H1380">
        <v>14</v>
      </c>
      <c r="I1380">
        <v>2</v>
      </c>
      <c r="J1380" s="1" t="s">
        <v>16</v>
      </c>
      <c r="K1380" s="2">
        <v>7.5986999999999999E-2</v>
      </c>
      <c r="L1380" s="1" t="s">
        <v>1854</v>
      </c>
      <c r="M1380">
        <v>3103</v>
      </c>
      <c r="N1380">
        <v>1087</v>
      </c>
      <c r="O1380">
        <v>1</v>
      </c>
    </row>
    <row r="1381" spans="1:15" x14ac:dyDescent="0.35">
      <c r="A1381">
        <v>113765</v>
      </c>
      <c r="B1381" s="2">
        <v>0.19383</v>
      </c>
      <c r="C1381" s="1" t="s">
        <v>2875</v>
      </c>
      <c r="D1381">
        <v>14305</v>
      </c>
      <c r="E1381">
        <v>90275</v>
      </c>
      <c r="F1381">
        <v>1</v>
      </c>
      <c r="G1381">
        <v>0.71258681179861205</v>
      </c>
      <c r="H1381">
        <v>14</v>
      </c>
      <c r="I1381">
        <v>2</v>
      </c>
      <c r="J1381" s="1" t="s">
        <v>16</v>
      </c>
      <c r="K1381" s="2">
        <v>7.5986999999999999E-2</v>
      </c>
      <c r="L1381" s="1" t="s">
        <v>1854</v>
      </c>
      <c r="M1381">
        <v>90275</v>
      </c>
      <c r="N1381">
        <v>1087</v>
      </c>
      <c r="O1381">
        <v>1</v>
      </c>
    </row>
    <row r="1382" spans="1:15" x14ac:dyDescent="0.35">
      <c r="A1382">
        <v>113837</v>
      </c>
      <c r="B1382" s="2">
        <v>0.19383</v>
      </c>
      <c r="C1382" s="1" t="s">
        <v>2891</v>
      </c>
      <c r="D1382">
        <v>14305</v>
      </c>
      <c r="E1382">
        <v>1922</v>
      </c>
      <c r="F1382">
        <v>1</v>
      </c>
      <c r="G1382">
        <v>0.71258681179861205</v>
      </c>
      <c r="H1382">
        <v>14</v>
      </c>
      <c r="I1382">
        <v>2</v>
      </c>
      <c r="J1382" s="1" t="s">
        <v>16</v>
      </c>
      <c r="K1382" s="2">
        <v>7.5986999999999999E-2</v>
      </c>
      <c r="L1382" s="1" t="s">
        <v>1854</v>
      </c>
      <c r="M1382">
        <v>1922</v>
      </c>
      <c r="N1382">
        <v>1087</v>
      </c>
      <c r="O1382">
        <v>1</v>
      </c>
    </row>
    <row r="1383" spans="1:15" x14ac:dyDescent="0.35">
      <c r="A1383">
        <v>113840</v>
      </c>
      <c r="B1383" s="2">
        <v>0.19383</v>
      </c>
      <c r="C1383" s="1" t="s">
        <v>2893</v>
      </c>
      <c r="D1383">
        <v>14305</v>
      </c>
      <c r="E1383">
        <v>90096</v>
      </c>
      <c r="F1383">
        <v>1</v>
      </c>
      <c r="G1383">
        <v>0.71258681179861205</v>
      </c>
      <c r="H1383">
        <v>14</v>
      </c>
      <c r="I1383">
        <v>2</v>
      </c>
      <c r="J1383" s="1" t="s">
        <v>16</v>
      </c>
      <c r="K1383" s="2">
        <v>7.5986999999999999E-2</v>
      </c>
      <c r="L1383" s="1" t="s">
        <v>1854</v>
      </c>
      <c r="M1383">
        <v>90096</v>
      </c>
      <c r="N1383">
        <v>1087</v>
      </c>
      <c r="O1383">
        <v>1</v>
      </c>
    </row>
    <row r="1384" spans="1:15" x14ac:dyDescent="0.35">
      <c r="A1384">
        <v>113861</v>
      </c>
      <c r="B1384" s="2">
        <v>0.19383</v>
      </c>
      <c r="C1384" s="1" t="s">
        <v>2897</v>
      </c>
      <c r="D1384">
        <v>14305</v>
      </c>
      <c r="E1384">
        <v>48819</v>
      </c>
      <c r="F1384">
        <v>1</v>
      </c>
      <c r="G1384">
        <v>0.71258681179861205</v>
      </c>
      <c r="H1384">
        <v>14</v>
      </c>
      <c r="I1384">
        <v>2</v>
      </c>
      <c r="J1384" s="1" t="s">
        <v>16</v>
      </c>
      <c r="K1384" s="2">
        <v>7.5986999999999999E-2</v>
      </c>
      <c r="L1384" s="1" t="s">
        <v>1854</v>
      </c>
      <c r="M1384">
        <v>48819</v>
      </c>
      <c r="N1384">
        <v>1087</v>
      </c>
      <c r="O1384">
        <v>1</v>
      </c>
    </row>
    <row r="1385" spans="1:15" x14ac:dyDescent="0.35">
      <c r="A1385">
        <v>113862</v>
      </c>
      <c r="B1385" s="2">
        <v>0.19383</v>
      </c>
      <c r="C1385" s="1" t="s">
        <v>2898</v>
      </c>
      <c r="D1385">
        <v>14305</v>
      </c>
      <c r="E1385">
        <v>51794</v>
      </c>
      <c r="F1385">
        <v>1</v>
      </c>
      <c r="G1385">
        <v>0.71258681179861205</v>
      </c>
      <c r="H1385">
        <v>14</v>
      </c>
      <c r="I1385">
        <v>2</v>
      </c>
      <c r="J1385" s="1" t="s">
        <v>16</v>
      </c>
      <c r="K1385" s="2">
        <v>7.5986999999999999E-2</v>
      </c>
      <c r="L1385" s="1" t="s">
        <v>1854</v>
      </c>
      <c r="M1385">
        <v>51794</v>
      </c>
      <c r="N1385">
        <v>1087</v>
      </c>
      <c r="O1385">
        <v>1</v>
      </c>
    </row>
    <row r="1386" spans="1:15" x14ac:dyDescent="0.35">
      <c r="A1386">
        <v>113871</v>
      </c>
      <c r="B1386" s="2">
        <v>0.19383</v>
      </c>
      <c r="C1386" s="1" t="s">
        <v>1283</v>
      </c>
      <c r="D1386">
        <v>14305</v>
      </c>
      <c r="E1386">
        <v>6642</v>
      </c>
      <c r="F1386">
        <v>6</v>
      </c>
      <c r="G1386">
        <v>0.71258681179861205</v>
      </c>
      <c r="H1386">
        <v>14</v>
      </c>
      <c r="I1386">
        <v>2.8284271247461898</v>
      </c>
      <c r="J1386" s="1" t="s">
        <v>16</v>
      </c>
      <c r="K1386" s="2">
        <v>7.0465E-2</v>
      </c>
      <c r="L1386" s="1" t="s">
        <v>1854</v>
      </c>
      <c r="M1386">
        <v>6642</v>
      </c>
      <c r="N1386">
        <v>1087</v>
      </c>
      <c r="O1386">
        <v>2</v>
      </c>
    </row>
    <row r="1387" spans="1:15" x14ac:dyDescent="0.35">
      <c r="A1387">
        <v>113897</v>
      </c>
      <c r="B1387" s="2">
        <v>0.19383</v>
      </c>
      <c r="C1387" s="1" t="s">
        <v>1291</v>
      </c>
      <c r="D1387">
        <v>14305</v>
      </c>
      <c r="E1387">
        <v>31345</v>
      </c>
      <c r="F1387">
        <v>39</v>
      </c>
      <c r="G1387">
        <v>0.71258681179861205</v>
      </c>
      <c r="H1387">
        <v>14</v>
      </c>
      <c r="I1387">
        <v>4.8989794855663504</v>
      </c>
      <c r="J1387" s="1" t="s">
        <v>16</v>
      </c>
      <c r="K1387" s="2">
        <v>7.2047E-2</v>
      </c>
      <c r="L1387" s="1" t="s">
        <v>1854</v>
      </c>
      <c r="M1387">
        <v>31345</v>
      </c>
      <c r="N1387">
        <v>1087</v>
      </c>
      <c r="O1387">
        <v>6</v>
      </c>
    </row>
    <row r="1388" spans="1:15" x14ac:dyDescent="0.35">
      <c r="A1388">
        <v>113956</v>
      </c>
      <c r="B1388" s="2">
        <v>0.19383</v>
      </c>
      <c r="C1388" s="1" t="s">
        <v>2916</v>
      </c>
      <c r="D1388">
        <v>14305</v>
      </c>
      <c r="E1388">
        <v>35188</v>
      </c>
      <c r="F1388">
        <v>1</v>
      </c>
      <c r="G1388">
        <v>0.71258681179861205</v>
      </c>
      <c r="H1388">
        <v>14</v>
      </c>
      <c r="I1388">
        <v>2</v>
      </c>
      <c r="J1388" s="1" t="s">
        <v>16</v>
      </c>
      <c r="K1388" s="2">
        <v>7.5986999999999999E-2</v>
      </c>
      <c r="L1388" s="1" t="s">
        <v>1854</v>
      </c>
      <c r="M1388">
        <v>35188</v>
      </c>
      <c r="N1388">
        <v>1087</v>
      </c>
      <c r="O1388">
        <v>1</v>
      </c>
    </row>
    <row r="1389" spans="1:15" x14ac:dyDescent="0.35">
      <c r="A1389">
        <v>113957</v>
      </c>
      <c r="B1389" s="2">
        <v>0.19383</v>
      </c>
      <c r="C1389" s="1" t="s">
        <v>2917</v>
      </c>
      <c r="D1389">
        <v>14305</v>
      </c>
      <c r="E1389">
        <v>1835</v>
      </c>
      <c r="F1389">
        <v>1</v>
      </c>
      <c r="G1389">
        <v>0.71258681179861205</v>
      </c>
      <c r="H1389">
        <v>14</v>
      </c>
      <c r="I1389">
        <v>2</v>
      </c>
      <c r="J1389" s="1" t="s">
        <v>16</v>
      </c>
      <c r="K1389" s="2">
        <v>7.5986999999999999E-2</v>
      </c>
      <c r="L1389" s="1" t="s">
        <v>1854</v>
      </c>
      <c r="M1389">
        <v>1835</v>
      </c>
      <c r="N1389">
        <v>1087</v>
      </c>
      <c r="O1389">
        <v>1</v>
      </c>
    </row>
    <row r="1390" spans="1:15" x14ac:dyDescent="0.35">
      <c r="A1390">
        <v>113965</v>
      </c>
      <c r="B1390" s="2">
        <v>0.19383</v>
      </c>
      <c r="C1390" s="1" t="s">
        <v>2918</v>
      </c>
      <c r="D1390">
        <v>14305</v>
      </c>
      <c r="E1390">
        <v>32530</v>
      </c>
      <c r="F1390">
        <v>1</v>
      </c>
      <c r="G1390">
        <v>0.71258681179861205</v>
      </c>
      <c r="H1390">
        <v>14</v>
      </c>
      <c r="I1390">
        <v>2</v>
      </c>
      <c r="J1390" s="1" t="s">
        <v>16</v>
      </c>
      <c r="K1390" s="2">
        <v>7.5986999999999999E-2</v>
      </c>
      <c r="L1390" s="1" t="s">
        <v>1854</v>
      </c>
      <c r="M1390">
        <v>32530</v>
      </c>
      <c r="N1390">
        <v>1087</v>
      </c>
      <c r="O1390">
        <v>1</v>
      </c>
    </row>
    <row r="1391" spans="1:15" x14ac:dyDescent="0.35">
      <c r="A1391">
        <v>114012</v>
      </c>
      <c r="B1391" s="2">
        <v>0.19383</v>
      </c>
      <c r="C1391" s="1" t="s">
        <v>2930</v>
      </c>
      <c r="D1391">
        <v>14305</v>
      </c>
      <c r="E1391">
        <v>46600</v>
      </c>
      <c r="F1391">
        <v>1</v>
      </c>
      <c r="G1391">
        <v>0.71258681179861205</v>
      </c>
      <c r="H1391">
        <v>14</v>
      </c>
      <c r="I1391">
        <v>2</v>
      </c>
      <c r="J1391" s="1" t="s">
        <v>16</v>
      </c>
      <c r="K1391" s="2">
        <v>7.5986999999999999E-2</v>
      </c>
      <c r="L1391" s="1" t="s">
        <v>1854</v>
      </c>
      <c r="M1391">
        <v>46600</v>
      </c>
      <c r="N1391">
        <v>1087</v>
      </c>
      <c r="O1391">
        <v>1</v>
      </c>
    </row>
    <row r="1392" spans="1:15" x14ac:dyDescent="0.35">
      <c r="A1392">
        <v>114022</v>
      </c>
      <c r="B1392" s="2">
        <v>0.19383</v>
      </c>
      <c r="C1392" s="1" t="s">
        <v>2933</v>
      </c>
      <c r="D1392">
        <v>14305</v>
      </c>
      <c r="E1392">
        <v>6948</v>
      </c>
      <c r="F1392">
        <v>1</v>
      </c>
      <c r="G1392">
        <v>0.71258681179861205</v>
      </c>
      <c r="H1392">
        <v>14</v>
      </c>
      <c r="I1392">
        <v>2</v>
      </c>
      <c r="J1392" s="1" t="s">
        <v>16</v>
      </c>
      <c r="K1392" s="2">
        <v>7.5986999999999999E-2</v>
      </c>
      <c r="L1392" s="1" t="s">
        <v>1854</v>
      </c>
      <c r="M1392">
        <v>6948</v>
      </c>
      <c r="N1392">
        <v>1087</v>
      </c>
      <c r="O1392">
        <v>1</v>
      </c>
    </row>
    <row r="1393" spans="1:15" x14ac:dyDescent="0.35">
      <c r="A1393">
        <v>114031</v>
      </c>
      <c r="B1393" s="2">
        <v>0.19383</v>
      </c>
      <c r="C1393" s="1" t="s">
        <v>2936</v>
      </c>
      <c r="D1393">
        <v>14305</v>
      </c>
      <c r="E1393">
        <v>2532</v>
      </c>
      <c r="F1393">
        <v>6</v>
      </c>
      <c r="G1393">
        <v>0.71258681179861205</v>
      </c>
      <c r="H1393">
        <v>14</v>
      </c>
      <c r="I1393">
        <v>2.8284271247461898</v>
      </c>
      <c r="J1393" s="1" t="s">
        <v>16</v>
      </c>
      <c r="K1393" s="2">
        <v>7.0465E-2</v>
      </c>
      <c r="L1393" s="1" t="s">
        <v>1854</v>
      </c>
      <c r="M1393">
        <v>2532</v>
      </c>
      <c r="N1393">
        <v>1087</v>
      </c>
      <c r="O1393">
        <v>2</v>
      </c>
    </row>
    <row r="1394" spans="1:15" x14ac:dyDescent="0.35">
      <c r="A1394">
        <v>114032</v>
      </c>
      <c r="B1394" s="2">
        <v>0.19383</v>
      </c>
      <c r="C1394" s="1" t="s">
        <v>2937</v>
      </c>
      <c r="D1394">
        <v>14305</v>
      </c>
      <c r="E1394">
        <v>2536</v>
      </c>
      <c r="F1394">
        <v>1</v>
      </c>
      <c r="G1394">
        <v>0.71258681179861205</v>
      </c>
      <c r="H1394">
        <v>14</v>
      </c>
      <c r="I1394">
        <v>2</v>
      </c>
      <c r="J1394" s="1" t="s">
        <v>16</v>
      </c>
      <c r="K1394" s="2">
        <v>7.5986999999999999E-2</v>
      </c>
      <c r="L1394" s="1" t="s">
        <v>1854</v>
      </c>
      <c r="M1394">
        <v>2536</v>
      </c>
      <c r="N1394">
        <v>1087</v>
      </c>
      <c r="O1394">
        <v>1</v>
      </c>
    </row>
    <row r="1395" spans="1:15" x14ac:dyDescent="0.35">
      <c r="A1395">
        <v>114040</v>
      </c>
      <c r="B1395" s="2">
        <v>0.19383</v>
      </c>
      <c r="C1395" s="1" t="s">
        <v>2940</v>
      </c>
      <c r="D1395">
        <v>14305</v>
      </c>
      <c r="E1395">
        <v>338</v>
      </c>
      <c r="F1395">
        <v>1</v>
      </c>
      <c r="G1395">
        <v>0.71258681179861205</v>
      </c>
      <c r="H1395">
        <v>14</v>
      </c>
      <c r="I1395">
        <v>2</v>
      </c>
      <c r="J1395" s="1" t="s">
        <v>16</v>
      </c>
      <c r="K1395" s="2">
        <v>7.5986999999999999E-2</v>
      </c>
      <c r="L1395" s="1" t="s">
        <v>1854</v>
      </c>
      <c r="M1395">
        <v>338</v>
      </c>
      <c r="N1395">
        <v>1087</v>
      </c>
      <c r="O1395">
        <v>1</v>
      </c>
    </row>
    <row r="1396" spans="1:15" x14ac:dyDescent="0.35">
      <c r="A1396">
        <v>114064</v>
      </c>
      <c r="B1396" s="2">
        <v>0.19383</v>
      </c>
      <c r="C1396" s="1" t="s">
        <v>2945</v>
      </c>
      <c r="D1396">
        <v>14305</v>
      </c>
      <c r="E1396">
        <v>71281</v>
      </c>
      <c r="F1396">
        <v>1</v>
      </c>
      <c r="G1396">
        <v>0.71258681179861205</v>
      </c>
      <c r="H1396">
        <v>14</v>
      </c>
      <c r="I1396">
        <v>2</v>
      </c>
      <c r="J1396" s="1" t="s">
        <v>16</v>
      </c>
      <c r="K1396" s="2">
        <v>7.5986999999999999E-2</v>
      </c>
      <c r="L1396" s="1" t="s">
        <v>1854</v>
      </c>
      <c r="M1396">
        <v>71281</v>
      </c>
      <c r="N1396">
        <v>1087</v>
      </c>
      <c r="O1396">
        <v>1</v>
      </c>
    </row>
    <row r="1397" spans="1:15" x14ac:dyDescent="0.35">
      <c r="A1397">
        <v>114065</v>
      </c>
      <c r="B1397" s="2">
        <v>0.19383</v>
      </c>
      <c r="C1397" s="1" t="s">
        <v>2946</v>
      </c>
      <c r="D1397">
        <v>14305</v>
      </c>
      <c r="E1397">
        <v>71283</v>
      </c>
      <c r="F1397">
        <v>1</v>
      </c>
      <c r="G1397">
        <v>0.71258681179861205</v>
      </c>
      <c r="H1397">
        <v>14</v>
      </c>
      <c r="I1397">
        <v>2</v>
      </c>
      <c r="J1397" s="1" t="s">
        <v>16</v>
      </c>
      <c r="K1397" s="2">
        <v>7.5986999999999999E-2</v>
      </c>
      <c r="L1397" s="1" t="s">
        <v>1854</v>
      </c>
      <c r="M1397">
        <v>71283</v>
      </c>
      <c r="N1397">
        <v>1087</v>
      </c>
      <c r="O1397">
        <v>1</v>
      </c>
    </row>
    <row r="1398" spans="1:15" x14ac:dyDescent="0.35">
      <c r="A1398">
        <v>114068</v>
      </c>
      <c r="B1398" s="2">
        <v>0.19383</v>
      </c>
      <c r="C1398" s="1" t="s">
        <v>2947</v>
      </c>
      <c r="D1398">
        <v>14305</v>
      </c>
      <c r="E1398">
        <v>2651</v>
      </c>
      <c r="F1398">
        <v>1</v>
      </c>
      <c r="G1398">
        <v>0.71258681179861205</v>
      </c>
      <c r="H1398">
        <v>14</v>
      </c>
      <c r="I1398">
        <v>2</v>
      </c>
      <c r="J1398" s="1" t="s">
        <v>16</v>
      </c>
      <c r="K1398" s="2">
        <v>7.5986999999999999E-2</v>
      </c>
      <c r="L1398" s="1" t="s">
        <v>1854</v>
      </c>
      <c r="M1398">
        <v>2651</v>
      </c>
      <c r="N1398">
        <v>1087</v>
      </c>
      <c r="O1398">
        <v>1</v>
      </c>
    </row>
    <row r="1399" spans="1:15" x14ac:dyDescent="0.35">
      <c r="A1399">
        <v>114083</v>
      </c>
      <c r="B1399" s="2">
        <v>0.19383</v>
      </c>
      <c r="C1399" s="1" t="s">
        <v>2953</v>
      </c>
      <c r="D1399">
        <v>14305</v>
      </c>
      <c r="E1399">
        <v>35406</v>
      </c>
      <c r="F1399">
        <v>1</v>
      </c>
      <c r="G1399">
        <v>0.71258681179861205</v>
      </c>
      <c r="H1399">
        <v>14</v>
      </c>
      <c r="I1399">
        <v>2</v>
      </c>
      <c r="J1399" s="1" t="s">
        <v>16</v>
      </c>
      <c r="K1399" s="2">
        <v>7.5986999999999999E-2</v>
      </c>
      <c r="L1399" s="1" t="s">
        <v>1854</v>
      </c>
      <c r="M1399">
        <v>35406</v>
      </c>
      <c r="N1399">
        <v>1087</v>
      </c>
      <c r="O1399">
        <v>1</v>
      </c>
    </row>
    <row r="1400" spans="1:15" x14ac:dyDescent="0.35">
      <c r="A1400">
        <v>114139</v>
      </c>
      <c r="B1400" s="2">
        <v>0.19383</v>
      </c>
      <c r="C1400" s="1" t="s">
        <v>2965</v>
      </c>
      <c r="D1400">
        <v>14305</v>
      </c>
      <c r="E1400">
        <v>90273</v>
      </c>
      <c r="F1400">
        <v>1</v>
      </c>
      <c r="G1400">
        <v>0.71258681179861205</v>
      </c>
      <c r="H1400">
        <v>14</v>
      </c>
      <c r="I1400">
        <v>2</v>
      </c>
      <c r="J1400" s="1" t="s">
        <v>16</v>
      </c>
      <c r="K1400" s="2">
        <v>7.5986999999999999E-2</v>
      </c>
      <c r="L1400" s="1" t="s">
        <v>1854</v>
      </c>
      <c r="M1400">
        <v>90273</v>
      </c>
      <c r="N1400">
        <v>1087</v>
      </c>
      <c r="O1400">
        <v>1</v>
      </c>
    </row>
    <row r="1401" spans="1:15" x14ac:dyDescent="0.35">
      <c r="A1401">
        <v>114183</v>
      </c>
      <c r="B1401" s="2">
        <v>0.19383</v>
      </c>
      <c r="C1401" s="1" t="s">
        <v>837</v>
      </c>
      <c r="D1401">
        <v>14305</v>
      </c>
      <c r="E1401">
        <v>7253</v>
      </c>
      <c r="F1401">
        <v>6</v>
      </c>
      <c r="G1401">
        <v>0.71258681179861205</v>
      </c>
      <c r="H1401">
        <v>14</v>
      </c>
      <c r="I1401">
        <v>2.8284271247461898</v>
      </c>
      <c r="J1401" s="1" t="s">
        <v>16</v>
      </c>
      <c r="K1401" s="2">
        <v>7.0465E-2</v>
      </c>
      <c r="L1401" s="1" t="s">
        <v>1854</v>
      </c>
      <c r="M1401">
        <v>7253</v>
      </c>
      <c r="N1401">
        <v>1087</v>
      </c>
      <c r="O1401">
        <v>2</v>
      </c>
    </row>
    <row r="1402" spans="1:15" x14ac:dyDescent="0.35">
      <c r="A1402">
        <v>114215</v>
      </c>
      <c r="B1402" s="2">
        <v>0.19383</v>
      </c>
      <c r="C1402" s="1" t="s">
        <v>1374</v>
      </c>
      <c r="D1402">
        <v>14305</v>
      </c>
      <c r="E1402">
        <v>45651</v>
      </c>
      <c r="F1402">
        <v>6</v>
      </c>
      <c r="G1402">
        <v>0.71258681179861205</v>
      </c>
      <c r="H1402">
        <v>14</v>
      </c>
      <c r="I1402">
        <v>2.8284271247461898</v>
      </c>
      <c r="J1402" s="1" t="s">
        <v>16</v>
      </c>
      <c r="K1402" s="2">
        <v>7.0465E-2</v>
      </c>
      <c r="L1402" s="1" t="s">
        <v>1854</v>
      </c>
      <c r="M1402">
        <v>45651</v>
      </c>
      <c r="N1402">
        <v>1087</v>
      </c>
      <c r="O1402">
        <v>2</v>
      </c>
    </row>
    <row r="1403" spans="1:15" x14ac:dyDescent="0.35">
      <c r="A1403">
        <v>114273</v>
      </c>
      <c r="B1403" s="2">
        <v>0.19383</v>
      </c>
      <c r="C1403" s="1" t="s">
        <v>2990</v>
      </c>
      <c r="D1403">
        <v>14305</v>
      </c>
      <c r="E1403">
        <v>46606</v>
      </c>
      <c r="F1403">
        <v>1</v>
      </c>
      <c r="G1403">
        <v>0.71258681179861205</v>
      </c>
      <c r="H1403">
        <v>14</v>
      </c>
      <c r="I1403">
        <v>2</v>
      </c>
      <c r="J1403" s="1" t="s">
        <v>16</v>
      </c>
      <c r="K1403" s="2">
        <v>7.5986999999999999E-2</v>
      </c>
      <c r="L1403" s="1" t="s">
        <v>1854</v>
      </c>
      <c r="M1403">
        <v>46606</v>
      </c>
      <c r="N1403">
        <v>1087</v>
      </c>
      <c r="O1403">
        <v>1</v>
      </c>
    </row>
    <row r="1404" spans="1:15" x14ac:dyDescent="0.35">
      <c r="A1404">
        <v>114342</v>
      </c>
      <c r="B1404" s="2">
        <v>0.19383</v>
      </c>
      <c r="C1404" s="1" t="s">
        <v>1405</v>
      </c>
      <c r="D1404">
        <v>14305</v>
      </c>
      <c r="E1404">
        <v>46487</v>
      </c>
      <c r="F1404">
        <v>6</v>
      </c>
      <c r="G1404">
        <v>0.71258681179861205</v>
      </c>
      <c r="H1404">
        <v>14</v>
      </c>
      <c r="I1404">
        <v>2.8284271247461898</v>
      </c>
      <c r="J1404" s="1" t="s">
        <v>16</v>
      </c>
      <c r="K1404" s="2">
        <v>7.0465E-2</v>
      </c>
      <c r="L1404" s="1" t="s">
        <v>1854</v>
      </c>
      <c r="M1404">
        <v>46487</v>
      </c>
      <c r="N1404">
        <v>1087</v>
      </c>
      <c r="O1404">
        <v>2</v>
      </c>
    </row>
    <row r="1405" spans="1:15" x14ac:dyDescent="0.35">
      <c r="A1405">
        <v>114361</v>
      </c>
      <c r="B1405" s="2">
        <v>0.19383</v>
      </c>
      <c r="C1405" s="1" t="s">
        <v>1839</v>
      </c>
      <c r="D1405">
        <v>14305</v>
      </c>
      <c r="E1405">
        <v>7044</v>
      </c>
      <c r="F1405">
        <v>29</v>
      </c>
      <c r="G1405">
        <v>0.71258681179861205</v>
      </c>
      <c r="H1405">
        <v>14</v>
      </c>
      <c r="I1405">
        <v>4.4721359549995796</v>
      </c>
      <c r="J1405" s="1" t="s">
        <v>16</v>
      </c>
      <c r="K1405" s="2">
        <v>6.4931000000000003E-2</v>
      </c>
      <c r="L1405" s="1" t="s">
        <v>1854</v>
      </c>
      <c r="M1405">
        <v>7044</v>
      </c>
      <c r="N1405">
        <v>1087</v>
      </c>
      <c r="O1405">
        <v>5</v>
      </c>
    </row>
    <row r="1406" spans="1:15" x14ac:dyDescent="0.35">
      <c r="A1406">
        <v>114401</v>
      </c>
      <c r="B1406" s="2">
        <v>0.19383</v>
      </c>
      <c r="C1406" s="1" t="s">
        <v>900</v>
      </c>
      <c r="D1406">
        <v>14305</v>
      </c>
      <c r="E1406">
        <v>48167</v>
      </c>
      <c r="F1406">
        <v>57</v>
      </c>
      <c r="G1406">
        <v>0.71258681179861205</v>
      </c>
      <c r="H1406">
        <v>14</v>
      </c>
      <c r="I1406">
        <v>5.6568542494923797</v>
      </c>
      <c r="J1406" s="1" t="s">
        <v>16</v>
      </c>
      <c r="K1406" s="2">
        <v>6.5102999999999994E-2</v>
      </c>
      <c r="L1406" s="1" t="s">
        <v>1854</v>
      </c>
      <c r="M1406">
        <v>48167</v>
      </c>
      <c r="N1406">
        <v>1087</v>
      </c>
      <c r="O1406">
        <v>8</v>
      </c>
    </row>
    <row r="1407" spans="1:15" x14ac:dyDescent="0.35">
      <c r="A1407">
        <v>114416</v>
      </c>
      <c r="B1407" s="2">
        <v>0.19383</v>
      </c>
      <c r="C1407" s="1" t="s">
        <v>3024</v>
      </c>
      <c r="D1407">
        <v>14305</v>
      </c>
      <c r="E1407">
        <v>60520</v>
      </c>
      <c r="F1407">
        <v>1</v>
      </c>
      <c r="G1407">
        <v>0.71258681179861205</v>
      </c>
      <c r="H1407">
        <v>14</v>
      </c>
      <c r="I1407">
        <v>2</v>
      </c>
      <c r="J1407" s="1" t="s">
        <v>16</v>
      </c>
      <c r="K1407" s="2">
        <v>7.5986999999999999E-2</v>
      </c>
      <c r="L1407" s="1" t="s">
        <v>1854</v>
      </c>
      <c r="M1407">
        <v>60520</v>
      </c>
      <c r="N1407">
        <v>1087</v>
      </c>
      <c r="O1407">
        <v>1</v>
      </c>
    </row>
    <row r="1408" spans="1:15" x14ac:dyDescent="0.35">
      <c r="A1408">
        <v>114418</v>
      </c>
      <c r="B1408" s="2">
        <v>0.19383</v>
      </c>
      <c r="C1408" s="1" t="s">
        <v>3025</v>
      </c>
      <c r="D1408">
        <v>14305</v>
      </c>
      <c r="E1408">
        <v>10260</v>
      </c>
      <c r="F1408">
        <v>1</v>
      </c>
      <c r="G1408">
        <v>0.71258681179861205</v>
      </c>
      <c r="H1408">
        <v>14</v>
      </c>
      <c r="I1408">
        <v>2</v>
      </c>
      <c r="J1408" s="1" t="s">
        <v>16</v>
      </c>
      <c r="K1408" s="2">
        <v>7.5986999999999999E-2</v>
      </c>
      <c r="L1408" s="1" t="s">
        <v>1854</v>
      </c>
      <c r="M1408">
        <v>10260</v>
      </c>
      <c r="N1408">
        <v>1087</v>
      </c>
      <c r="O1408">
        <v>1</v>
      </c>
    </row>
    <row r="1409" spans="1:15" x14ac:dyDescent="0.35">
      <c r="A1409">
        <v>114435</v>
      </c>
      <c r="B1409" s="2">
        <v>0.19383</v>
      </c>
      <c r="C1409" s="1" t="s">
        <v>1429</v>
      </c>
      <c r="D1409">
        <v>14305</v>
      </c>
      <c r="E1409">
        <v>43149</v>
      </c>
      <c r="F1409">
        <v>6</v>
      </c>
      <c r="G1409">
        <v>0.71258681179861205</v>
      </c>
      <c r="H1409">
        <v>14</v>
      </c>
      <c r="I1409">
        <v>2.8284271247461898</v>
      </c>
      <c r="J1409" s="1" t="s">
        <v>16</v>
      </c>
      <c r="K1409" s="2">
        <v>7.0465E-2</v>
      </c>
      <c r="L1409" s="1" t="s">
        <v>1854</v>
      </c>
      <c r="M1409">
        <v>43149</v>
      </c>
      <c r="N1409">
        <v>1087</v>
      </c>
      <c r="O1409">
        <v>2</v>
      </c>
    </row>
    <row r="1410" spans="1:15" x14ac:dyDescent="0.35">
      <c r="A1410">
        <v>114461</v>
      </c>
      <c r="B1410" s="2">
        <v>0.19383</v>
      </c>
      <c r="C1410" s="1" t="s">
        <v>1442</v>
      </c>
      <c r="D1410">
        <v>14305</v>
      </c>
      <c r="E1410">
        <v>15671</v>
      </c>
      <c r="F1410">
        <v>6</v>
      </c>
      <c r="G1410">
        <v>0.71258681179861205</v>
      </c>
      <c r="H1410">
        <v>14</v>
      </c>
      <c r="I1410">
        <v>2.8284271247461898</v>
      </c>
      <c r="J1410" s="1" t="s">
        <v>16</v>
      </c>
      <c r="K1410" s="2">
        <v>7.0465E-2</v>
      </c>
      <c r="L1410" s="1" t="s">
        <v>1854</v>
      </c>
      <c r="M1410">
        <v>15671</v>
      </c>
      <c r="N1410">
        <v>1087</v>
      </c>
      <c r="O1410">
        <v>2</v>
      </c>
    </row>
    <row r="1411" spans="1:15" x14ac:dyDescent="0.35">
      <c r="A1411">
        <v>114467</v>
      </c>
      <c r="B1411" s="2">
        <v>0.19383</v>
      </c>
      <c r="C1411" s="1" t="s">
        <v>3036</v>
      </c>
      <c r="D1411">
        <v>14305</v>
      </c>
      <c r="E1411">
        <v>51795</v>
      </c>
      <c r="F1411">
        <v>1</v>
      </c>
      <c r="G1411">
        <v>0.71258681179861205</v>
      </c>
      <c r="H1411">
        <v>14</v>
      </c>
      <c r="I1411">
        <v>2</v>
      </c>
      <c r="J1411" s="1" t="s">
        <v>16</v>
      </c>
      <c r="K1411" s="2">
        <v>7.5986999999999999E-2</v>
      </c>
      <c r="L1411" s="1" t="s">
        <v>1854</v>
      </c>
      <c r="M1411">
        <v>51795</v>
      </c>
      <c r="N1411">
        <v>1087</v>
      </c>
      <c r="O1411">
        <v>1</v>
      </c>
    </row>
    <row r="1412" spans="1:15" x14ac:dyDescent="0.35">
      <c r="A1412">
        <v>114486</v>
      </c>
      <c r="B1412" s="2">
        <v>0.19383</v>
      </c>
      <c r="C1412" s="1" t="s">
        <v>1448</v>
      </c>
      <c r="D1412">
        <v>14305</v>
      </c>
      <c r="E1412">
        <v>45086</v>
      </c>
      <c r="F1412">
        <v>13</v>
      </c>
      <c r="G1412">
        <v>0.71258681179861205</v>
      </c>
      <c r="H1412">
        <v>14</v>
      </c>
      <c r="I1412">
        <v>3.4641016151377499</v>
      </c>
      <c r="J1412" s="1" t="s">
        <v>16</v>
      </c>
      <c r="K1412" s="2">
        <v>7.0493E-2</v>
      </c>
      <c r="L1412" s="1" t="s">
        <v>1854</v>
      </c>
      <c r="M1412">
        <v>45086</v>
      </c>
      <c r="N1412">
        <v>1087</v>
      </c>
      <c r="O1412">
        <v>3</v>
      </c>
    </row>
    <row r="1413" spans="1:15" x14ac:dyDescent="0.35">
      <c r="A1413">
        <v>114626</v>
      </c>
      <c r="B1413" s="2">
        <v>0.19383</v>
      </c>
      <c r="C1413" s="1" t="s">
        <v>3076</v>
      </c>
      <c r="D1413">
        <v>14305</v>
      </c>
      <c r="E1413">
        <v>34238</v>
      </c>
      <c r="F1413">
        <v>1</v>
      </c>
      <c r="G1413">
        <v>0.71258681179861205</v>
      </c>
      <c r="H1413">
        <v>14</v>
      </c>
      <c r="I1413">
        <v>2</v>
      </c>
      <c r="J1413" s="1" t="s">
        <v>16</v>
      </c>
      <c r="K1413" s="2">
        <v>7.5986999999999999E-2</v>
      </c>
      <c r="L1413" s="1" t="s">
        <v>1854</v>
      </c>
      <c r="M1413">
        <v>34238</v>
      </c>
      <c r="N1413">
        <v>1087</v>
      </c>
      <c r="O1413">
        <v>1</v>
      </c>
    </row>
    <row r="1414" spans="1:15" x14ac:dyDescent="0.35">
      <c r="A1414">
        <v>114679</v>
      </c>
      <c r="B1414" s="2">
        <v>0.19383</v>
      </c>
      <c r="C1414" s="1" t="s">
        <v>3086</v>
      </c>
      <c r="D1414">
        <v>14305</v>
      </c>
      <c r="E1414">
        <v>43697</v>
      </c>
      <c r="F1414">
        <v>1</v>
      </c>
      <c r="G1414">
        <v>0.71258681179861205</v>
      </c>
      <c r="H1414">
        <v>14</v>
      </c>
      <c r="I1414">
        <v>2</v>
      </c>
      <c r="J1414" s="1" t="s">
        <v>16</v>
      </c>
      <c r="K1414" s="2">
        <v>7.5986999999999999E-2</v>
      </c>
      <c r="L1414" s="1" t="s">
        <v>1854</v>
      </c>
      <c r="M1414">
        <v>43697</v>
      </c>
      <c r="N1414">
        <v>1087</v>
      </c>
      <c r="O1414">
        <v>1</v>
      </c>
    </row>
    <row r="1415" spans="1:15" x14ac:dyDescent="0.35">
      <c r="A1415">
        <v>114698</v>
      </c>
      <c r="B1415" s="2">
        <v>0.19383</v>
      </c>
      <c r="C1415" s="1" t="s">
        <v>3092</v>
      </c>
      <c r="D1415">
        <v>14305</v>
      </c>
      <c r="E1415">
        <v>70638</v>
      </c>
      <c r="F1415">
        <v>1</v>
      </c>
      <c r="G1415">
        <v>0.71258681179861205</v>
      </c>
      <c r="H1415">
        <v>14</v>
      </c>
      <c r="I1415">
        <v>2</v>
      </c>
      <c r="J1415" s="1" t="s">
        <v>16</v>
      </c>
      <c r="K1415" s="2">
        <v>7.5986999999999999E-2</v>
      </c>
      <c r="L1415" s="1" t="s">
        <v>1854</v>
      </c>
      <c r="M1415">
        <v>70638</v>
      </c>
      <c r="N1415">
        <v>1087</v>
      </c>
      <c r="O1415">
        <v>1</v>
      </c>
    </row>
    <row r="1416" spans="1:15" x14ac:dyDescent="0.35">
      <c r="A1416">
        <v>114719</v>
      </c>
      <c r="B1416" s="2">
        <v>0.19383</v>
      </c>
      <c r="C1416" s="1" t="s">
        <v>805</v>
      </c>
      <c r="D1416">
        <v>14305</v>
      </c>
      <c r="E1416">
        <v>46626</v>
      </c>
      <c r="F1416">
        <v>21</v>
      </c>
      <c r="G1416">
        <v>0.71258681179861205</v>
      </c>
      <c r="H1416">
        <v>14</v>
      </c>
      <c r="I1416">
        <v>4</v>
      </c>
      <c r="J1416" s="1" t="s">
        <v>16</v>
      </c>
      <c r="K1416" s="2">
        <v>7.0329000000000003E-2</v>
      </c>
      <c r="L1416" s="1" t="s">
        <v>1854</v>
      </c>
      <c r="M1416">
        <v>46626</v>
      </c>
      <c r="N1416">
        <v>1087</v>
      </c>
      <c r="O1416">
        <v>4</v>
      </c>
    </row>
    <row r="1417" spans="1:15" x14ac:dyDescent="0.35">
      <c r="A1417">
        <v>114811</v>
      </c>
      <c r="B1417" s="2">
        <v>0.19383</v>
      </c>
      <c r="C1417" s="1" t="s">
        <v>3113</v>
      </c>
      <c r="D1417">
        <v>14305</v>
      </c>
      <c r="E1417">
        <v>6535</v>
      </c>
      <c r="F1417">
        <v>1</v>
      </c>
      <c r="G1417">
        <v>0.71258681179861205</v>
      </c>
      <c r="H1417">
        <v>14</v>
      </c>
      <c r="I1417">
        <v>2</v>
      </c>
      <c r="J1417" s="1" t="s">
        <v>16</v>
      </c>
      <c r="K1417" s="2">
        <v>7.5986999999999999E-2</v>
      </c>
      <c r="L1417" s="1" t="s">
        <v>1854</v>
      </c>
      <c r="M1417">
        <v>6535</v>
      </c>
      <c r="N1417">
        <v>1087</v>
      </c>
      <c r="O1417">
        <v>1</v>
      </c>
    </row>
    <row r="1418" spans="1:15" x14ac:dyDescent="0.35">
      <c r="A1418">
        <v>114887</v>
      </c>
      <c r="B1418" s="2">
        <v>0.19383</v>
      </c>
      <c r="C1418" s="1" t="s">
        <v>1534</v>
      </c>
      <c r="D1418">
        <v>14305</v>
      </c>
      <c r="E1418">
        <v>7018</v>
      </c>
      <c r="F1418">
        <v>110</v>
      </c>
      <c r="G1418">
        <v>0.71258681179861205</v>
      </c>
      <c r="H1418">
        <v>14</v>
      </c>
      <c r="I1418">
        <v>7.2111025509279703</v>
      </c>
      <c r="J1418" s="1" t="s">
        <v>16</v>
      </c>
      <c r="K1418" s="2">
        <v>7.3691999999999994E-2</v>
      </c>
      <c r="L1418" s="1" t="s">
        <v>1854</v>
      </c>
      <c r="M1418">
        <v>7018</v>
      </c>
      <c r="N1418">
        <v>1087</v>
      </c>
      <c r="O1418">
        <v>13</v>
      </c>
    </row>
    <row r="1419" spans="1:15" x14ac:dyDescent="0.35">
      <c r="A1419">
        <v>114923</v>
      </c>
      <c r="B1419" s="2">
        <v>0.19383</v>
      </c>
      <c r="C1419" s="1" t="s">
        <v>1285</v>
      </c>
      <c r="D1419">
        <v>14305</v>
      </c>
      <c r="E1419">
        <v>42594</v>
      </c>
      <c r="F1419">
        <v>57</v>
      </c>
      <c r="G1419">
        <v>0.71258681179861205</v>
      </c>
      <c r="H1419">
        <v>14</v>
      </c>
      <c r="I1419">
        <v>5.6568542494923797</v>
      </c>
      <c r="J1419" s="1" t="s">
        <v>16</v>
      </c>
      <c r="K1419" s="2">
        <v>6.5102999999999994E-2</v>
      </c>
      <c r="L1419" s="1" t="s">
        <v>1854</v>
      </c>
      <c r="M1419">
        <v>42594</v>
      </c>
      <c r="N1419">
        <v>1087</v>
      </c>
      <c r="O1419">
        <v>8</v>
      </c>
    </row>
    <row r="1420" spans="1:15" x14ac:dyDescent="0.35">
      <c r="A1420">
        <v>114928</v>
      </c>
      <c r="B1420" s="2">
        <v>0.19383</v>
      </c>
      <c r="C1420" s="1" t="s">
        <v>3135</v>
      </c>
      <c r="D1420">
        <v>14305</v>
      </c>
      <c r="E1420">
        <v>14040</v>
      </c>
      <c r="F1420">
        <v>1</v>
      </c>
      <c r="G1420">
        <v>0.71258681179861205</v>
      </c>
      <c r="H1420">
        <v>14</v>
      </c>
      <c r="I1420">
        <v>2</v>
      </c>
      <c r="J1420" s="1" t="s">
        <v>16</v>
      </c>
      <c r="K1420" s="2">
        <v>7.5986999999999999E-2</v>
      </c>
      <c r="L1420" s="1" t="s">
        <v>1854</v>
      </c>
      <c r="M1420">
        <v>14040</v>
      </c>
      <c r="N1420">
        <v>1087</v>
      </c>
      <c r="O1420">
        <v>1</v>
      </c>
    </row>
    <row r="1421" spans="1:15" x14ac:dyDescent="0.35">
      <c r="A1421">
        <v>114939</v>
      </c>
      <c r="B1421" s="2">
        <v>0.19383</v>
      </c>
      <c r="C1421" s="1" t="s">
        <v>2148</v>
      </c>
      <c r="D1421">
        <v>14305</v>
      </c>
      <c r="E1421">
        <v>55024</v>
      </c>
      <c r="F1421">
        <v>13</v>
      </c>
      <c r="G1421">
        <v>0.71258681179861205</v>
      </c>
      <c r="H1421">
        <v>14</v>
      </c>
      <c r="I1421">
        <v>3.4641016151377499</v>
      </c>
      <c r="J1421" s="1" t="s">
        <v>16</v>
      </c>
      <c r="K1421" s="2">
        <v>7.0493E-2</v>
      </c>
      <c r="L1421" s="1" t="s">
        <v>1854</v>
      </c>
      <c r="M1421">
        <v>55024</v>
      </c>
      <c r="N1421">
        <v>1087</v>
      </c>
      <c r="O1421">
        <v>3</v>
      </c>
    </row>
    <row r="1422" spans="1:15" x14ac:dyDescent="0.35">
      <c r="A1422">
        <v>115032</v>
      </c>
      <c r="B1422" s="2">
        <v>0.19383</v>
      </c>
      <c r="C1422" s="1" t="s">
        <v>3158</v>
      </c>
      <c r="D1422">
        <v>14305</v>
      </c>
      <c r="E1422">
        <v>6933</v>
      </c>
      <c r="F1422">
        <v>1</v>
      </c>
      <c r="G1422">
        <v>0.71258681179861205</v>
      </c>
      <c r="H1422">
        <v>14</v>
      </c>
      <c r="I1422">
        <v>2</v>
      </c>
      <c r="J1422" s="1" t="s">
        <v>16</v>
      </c>
      <c r="K1422" s="2">
        <v>7.5986999999999999E-2</v>
      </c>
      <c r="L1422" s="1" t="s">
        <v>1854</v>
      </c>
      <c r="M1422">
        <v>6933</v>
      </c>
      <c r="N1422">
        <v>1087</v>
      </c>
      <c r="O1422">
        <v>1</v>
      </c>
    </row>
    <row r="1423" spans="1:15" x14ac:dyDescent="0.35">
      <c r="A1423">
        <v>115040</v>
      </c>
      <c r="B1423" s="2">
        <v>0.19383</v>
      </c>
      <c r="C1423" s="1" t="s">
        <v>1513</v>
      </c>
      <c r="D1423">
        <v>14305</v>
      </c>
      <c r="E1423">
        <v>32091</v>
      </c>
      <c r="F1423">
        <v>13</v>
      </c>
      <c r="G1423">
        <v>0.71258681179861205</v>
      </c>
      <c r="H1423">
        <v>14</v>
      </c>
      <c r="I1423">
        <v>3.4641016151377499</v>
      </c>
      <c r="J1423" s="1" t="s">
        <v>16</v>
      </c>
      <c r="K1423" s="2">
        <v>7.0493E-2</v>
      </c>
      <c r="L1423" s="1" t="s">
        <v>1854</v>
      </c>
      <c r="M1423">
        <v>32091</v>
      </c>
      <c r="N1423">
        <v>1087</v>
      </c>
      <c r="O1423">
        <v>3</v>
      </c>
    </row>
    <row r="1424" spans="1:15" x14ac:dyDescent="0.35">
      <c r="A1424">
        <v>115045</v>
      </c>
      <c r="B1424" s="2">
        <v>0.19383</v>
      </c>
      <c r="C1424" s="1" t="s">
        <v>3160</v>
      </c>
      <c r="D1424">
        <v>14305</v>
      </c>
      <c r="E1424">
        <v>14038</v>
      </c>
      <c r="F1424">
        <v>1</v>
      </c>
      <c r="G1424">
        <v>0.71258681179861205</v>
      </c>
      <c r="H1424">
        <v>14</v>
      </c>
      <c r="I1424">
        <v>2</v>
      </c>
      <c r="J1424" s="1" t="s">
        <v>16</v>
      </c>
      <c r="K1424" s="2">
        <v>7.5986999999999999E-2</v>
      </c>
      <c r="L1424" s="1" t="s">
        <v>1854</v>
      </c>
      <c r="M1424">
        <v>14038</v>
      </c>
      <c r="N1424">
        <v>1087</v>
      </c>
      <c r="O1424">
        <v>1</v>
      </c>
    </row>
    <row r="1425" spans="1:15" x14ac:dyDescent="0.35">
      <c r="A1425">
        <v>115102</v>
      </c>
      <c r="B1425" s="2">
        <v>0.19383</v>
      </c>
      <c r="C1425" s="1" t="s">
        <v>3174</v>
      </c>
      <c r="D1425">
        <v>14305</v>
      </c>
      <c r="E1425">
        <v>2501</v>
      </c>
      <c r="F1425">
        <v>1</v>
      </c>
      <c r="G1425">
        <v>0.71258681179861205</v>
      </c>
      <c r="H1425">
        <v>14</v>
      </c>
      <c r="I1425">
        <v>2</v>
      </c>
      <c r="J1425" s="1" t="s">
        <v>16</v>
      </c>
      <c r="K1425" s="2">
        <v>7.5986999999999999E-2</v>
      </c>
      <c r="L1425" s="1" t="s">
        <v>1854</v>
      </c>
      <c r="M1425">
        <v>2501</v>
      </c>
      <c r="N1425">
        <v>1087</v>
      </c>
      <c r="O1425">
        <v>1</v>
      </c>
    </row>
    <row r="1426" spans="1:15" x14ac:dyDescent="0.35">
      <c r="A1426">
        <v>115224</v>
      </c>
      <c r="B1426" s="2">
        <v>0.19383</v>
      </c>
      <c r="C1426" s="1" t="s">
        <v>3198</v>
      </c>
      <c r="D1426">
        <v>14305</v>
      </c>
      <c r="E1426">
        <v>15966</v>
      </c>
      <c r="F1426">
        <v>1</v>
      </c>
      <c r="G1426">
        <v>0.71258681179861205</v>
      </c>
      <c r="H1426">
        <v>14</v>
      </c>
      <c r="I1426">
        <v>2</v>
      </c>
      <c r="J1426" s="1" t="s">
        <v>16</v>
      </c>
      <c r="K1426" s="2">
        <v>7.5986999999999999E-2</v>
      </c>
      <c r="L1426" s="1" t="s">
        <v>1854</v>
      </c>
      <c r="M1426">
        <v>15966</v>
      </c>
      <c r="N1426">
        <v>1087</v>
      </c>
      <c r="O1426">
        <v>1</v>
      </c>
    </row>
    <row r="1427" spans="1:15" x14ac:dyDescent="0.35">
      <c r="A1427">
        <v>115294</v>
      </c>
      <c r="B1427" s="2">
        <v>0.19383</v>
      </c>
      <c r="C1427" s="1" t="s">
        <v>3215</v>
      </c>
      <c r="D1427">
        <v>14305</v>
      </c>
      <c r="E1427">
        <v>48668</v>
      </c>
      <c r="F1427">
        <v>1</v>
      </c>
      <c r="G1427">
        <v>0.71258681179861205</v>
      </c>
      <c r="H1427">
        <v>14</v>
      </c>
      <c r="I1427">
        <v>2</v>
      </c>
      <c r="J1427" s="1" t="s">
        <v>16</v>
      </c>
      <c r="K1427" s="2">
        <v>7.5986999999999999E-2</v>
      </c>
      <c r="L1427" s="1" t="s">
        <v>1854</v>
      </c>
      <c r="M1427">
        <v>48668</v>
      </c>
      <c r="N1427">
        <v>1087</v>
      </c>
      <c r="O1427">
        <v>1</v>
      </c>
    </row>
    <row r="1428" spans="1:15" x14ac:dyDescent="0.35">
      <c r="A1428">
        <v>115299</v>
      </c>
      <c r="B1428" s="2">
        <v>0.19383</v>
      </c>
      <c r="C1428" s="1" t="s">
        <v>3217</v>
      </c>
      <c r="D1428">
        <v>14305</v>
      </c>
      <c r="E1428">
        <v>48818</v>
      </c>
      <c r="F1428">
        <v>1</v>
      </c>
      <c r="G1428">
        <v>0.71258681179861205</v>
      </c>
      <c r="H1428">
        <v>14</v>
      </c>
      <c r="I1428">
        <v>2</v>
      </c>
      <c r="J1428" s="1" t="s">
        <v>16</v>
      </c>
      <c r="K1428" s="2">
        <v>7.5986999999999999E-2</v>
      </c>
      <c r="L1428" s="1" t="s">
        <v>1854</v>
      </c>
      <c r="M1428">
        <v>48818</v>
      </c>
      <c r="N1428">
        <v>1087</v>
      </c>
      <c r="O1428">
        <v>1</v>
      </c>
    </row>
    <row r="1429" spans="1:15" x14ac:dyDescent="0.35">
      <c r="A1429">
        <v>115316</v>
      </c>
      <c r="B1429" s="2">
        <v>0.19383</v>
      </c>
      <c r="C1429" s="1" t="s">
        <v>1091</v>
      </c>
      <c r="D1429">
        <v>14305</v>
      </c>
      <c r="E1429">
        <v>45625</v>
      </c>
      <c r="F1429">
        <v>6</v>
      </c>
      <c r="G1429">
        <v>0.71258681179861205</v>
      </c>
      <c r="H1429">
        <v>14</v>
      </c>
      <c r="I1429">
        <v>2.8284271247461898</v>
      </c>
      <c r="J1429" s="1" t="s">
        <v>16</v>
      </c>
      <c r="K1429" s="2">
        <v>7.0465E-2</v>
      </c>
      <c r="L1429" s="1" t="s">
        <v>1854</v>
      </c>
      <c r="M1429">
        <v>45625</v>
      </c>
      <c r="N1429">
        <v>1087</v>
      </c>
      <c r="O1429">
        <v>2</v>
      </c>
    </row>
    <row r="1430" spans="1:15" x14ac:dyDescent="0.35">
      <c r="A1430">
        <v>115335</v>
      </c>
      <c r="B1430" s="2">
        <v>0.19383</v>
      </c>
      <c r="C1430" s="1" t="s">
        <v>1446</v>
      </c>
      <c r="D1430">
        <v>14305</v>
      </c>
      <c r="E1430">
        <v>7260</v>
      </c>
      <c r="F1430">
        <v>6</v>
      </c>
      <c r="G1430">
        <v>0.71258681179861205</v>
      </c>
      <c r="H1430">
        <v>14</v>
      </c>
      <c r="I1430">
        <v>2.8284271247461898</v>
      </c>
      <c r="J1430" s="1" t="s">
        <v>16</v>
      </c>
      <c r="K1430" s="2">
        <v>7.0465E-2</v>
      </c>
      <c r="L1430" s="1" t="s">
        <v>1854</v>
      </c>
      <c r="M1430">
        <v>7260</v>
      </c>
      <c r="N1430">
        <v>1087</v>
      </c>
      <c r="O1430">
        <v>2</v>
      </c>
    </row>
    <row r="1431" spans="1:15" x14ac:dyDescent="0.35">
      <c r="A1431">
        <v>115418</v>
      </c>
      <c r="B1431" s="2">
        <v>0.19383</v>
      </c>
      <c r="C1431" s="1" t="s">
        <v>3245</v>
      </c>
      <c r="D1431">
        <v>14305</v>
      </c>
      <c r="E1431">
        <v>30512</v>
      </c>
      <c r="F1431">
        <v>29</v>
      </c>
      <c r="G1431">
        <v>0.71258681179861205</v>
      </c>
      <c r="H1431">
        <v>14</v>
      </c>
      <c r="I1431">
        <v>4.4721359549995796</v>
      </c>
      <c r="J1431" s="1" t="s">
        <v>16</v>
      </c>
      <c r="K1431" s="2">
        <v>6.4931000000000003E-2</v>
      </c>
      <c r="L1431" s="1" t="s">
        <v>1854</v>
      </c>
      <c r="M1431">
        <v>30512</v>
      </c>
      <c r="N1431">
        <v>1087</v>
      </c>
      <c r="O1431">
        <v>5</v>
      </c>
    </row>
    <row r="1432" spans="1:15" x14ac:dyDescent="0.35">
      <c r="A1432">
        <v>115466</v>
      </c>
      <c r="B1432" s="2">
        <v>0.19383</v>
      </c>
      <c r="C1432" s="1" t="s">
        <v>3255</v>
      </c>
      <c r="D1432">
        <v>14305</v>
      </c>
      <c r="E1432">
        <v>33182</v>
      </c>
      <c r="F1432">
        <v>1</v>
      </c>
      <c r="G1432">
        <v>0.71258681179861205</v>
      </c>
      <c r="H1432">
        <v>14</v>
      </c>
      <c r="I1432">
        <v>2</v>
      </c>
      <c r="J1432" s="1" t="s">
        <v>16</v>
      </c>
      <c r="K1432" s="2">
        <v>7.5986999999999999E-2</v>
      </c>
      <c r="L1432" s="1" t="s">
        <v>1854</v>
      </c>
      <c r="M1432">
        <v>33182</v>
      </c>
      <c r="N1432">
        <v>1087</v>
      </c>
      <c r="O1432">
        <v>1</v>
      </c>
    </row>
    <row r="1433" spans="1:15" x14ac:dyDescent="0.35">
      <c r="A1433">
        <v>115516</v>
      </c>
      <c r="B1433" s="2">
        <v>0.19383</v>
      </c>
      <c r="C1433" s="1" t="s">
        <v>3270</v>
      </c>
      <c r="D1433">
        <v>14305</v>
      </c>
      <c r="E1433">
        <v>51124</v>
      </c>
      <c r="F1433">
        <v>1</v>
      </c>
      <c r="G1433">
        <v>0.71258681179861205</v>
      </c>
      <c r="H1433">
        <v>14</v>
      </c>
      <c r="I1433">
        <v>2</v>
      </c>
      <c r="J1433" s="1" t="s">
        <v>16</v>
      </c>
      <c r="K1433" s="2">
        <v>7.5986999999999999E-2</v>
      </c>
      <c r="L1433" s="1" t="s">
        <v>1854</v>
      </c>
      <c r="M1433">
        <v>51124</v>
      </c>
      <c r="N1433">
        <v>1087</v>
      </c>
      <c r="O1433">
        <v>1</v>
      </c>
    </row>
    <row r="1434" spans="1:15" x14ac:dyDescent="0.35">
      <c r="A1434">
        <v>115523</v>
      </c>
      <c r="B1434" s="2">
        <v>0.19383</v>
      </c>
      <c r="C1434" s="1" t="s">
        <v>3272</v>
      </c>
      <c r="D1434">
        <v>14305</v>
      </c>
      <c r="E1434">
        <v>60209</v>
      </c>
      <c r="F1434">
        <v>1</v>
      </c>
      <c r="G1434">
        <v>0.71258681179861205</v>
      </c>
      <c r="H1434">
        <v>14</v>
      </c>
      <c r="I1434">
        <v>2</v>
      </c>
      <c r="J1434" s="1" t="s">
        <v>16</v>
      </c>
      <c r="K1434" s="2">
        <v>7.5986999999999999E-2</v>
      </c>
      <c r="L1434" s="1" t="s">
        <v>1854</v>
      </c>
      <c r="M1434">
        <v>60209</v>
      </c>
      <c r="N1434">
        <v>1087</v>
      </c>
      <c r="O1434">
        <v>1</v>
      </c>
    </row>
    <row r="1435" spans="1:15" x14ac:dyDescent="0.35">
      <c r="A1435">
        <v>115632</v>
      </c>
      <c r="B1435" s="2">
        <v>0.19383</v>
      </c>
      <c r="C1435" s="1" t="s">
        <v>3299</v>
      </c>
      <c r="D1435">
        <v>14305</v>
      </c>
      <c r="E1435">
        <v>17126</v>
      </c>
      <c r="F1435">
        <v>1</v>
      </c>
      <c r="G1435">
        <v>0.71258681179861205</v>
      </c>
      <c r="H1435">
        <v>14</v>
      </c>
      <c r="I1435">
        <v>2</v>
      </c>
      <c r="J1435" s="1" t="s">
        <v>16</v>
      </c>
      <c r="K1435" s="2">
        <v>7.5986999999999999E-2</v>
      </c>
      <c r="L1435" s="1" t="s">
        <v>1854</v>
      </c>
      <c r="M1435">
        <v>17126</v>
      </c>
      <c r="N1435">
        <v>1087</v>
      </c>
      <c r="O1435">
        <v>1</v>
      </c>
    </row>
    <row r="1436" spans="1:15" x14ac:dyDescent="0.35">
      <c r="A1436">
        <v>115672</v>
      </c>
      <c r="B1436" s="2">
        <v>0.19383</v>
      </c>
      <c r="C1436" s="1" t="s">
        <v>3308</v>
      </c>
      <c r="D1436">
        <v>14305</v>
      </c>
      <c r="E1436">
        <v>90042</v>
      </c>
      <c r="F1436">
        <v>1</v>
      </c>
      <c r="G1436">
        <v>0.71258681179861205</v>
      </c>
      <c r="H1436">
        <v>14</v>
      </c>
      <c r="I1436">
        <v>2</v>
      </c>
      <c r="J1436" s="1" t="s">
        <v>16</v>
      </c>
      <c r="K1436" s="2">
        <v>7.5986999999999999E-2</v>
      </c>
      <c r="L1436" s="1" t="s">
        <v>1854</v>
      </c>
      <c r="M1436">
        <v>90042</v>
      </c>
      <c r="N1436">
        <v>1087</v>
      </c>
      <c r="O1436">
        <v>1</v>
      </c>
    </row>
    <row r="1437" spans="1:15" x14ac:dyDescent="0.35">
      <c r="A1437">
        <v>115776</v>
      </c>
      <c r="B1437" s="2">
        <v>0.19383</v>
      </c>
      <c r="C1437" s="1" t="s">
        <v>3338</v>
      </c>
      <c r="D1437">
        <v>14305</v>
      </c>
      <c r="E1437">
        <v>7100</v>
      </c>
      <c r="F1437">
        <v>1</v>
      </c>
      <c r="G1437">
        <v>0.71258681179861205</v>
      </c>
      <c r="H1437">
        <v>14</v>
      </c>
      <c r="I1437">
        <v>2</v>
      </c>
      <c r="J1437" s="1" t="s">
        <v>16</v>
      </c>
      <c r="K1437" s="2">
        <v>7.5986999999999999E-2</v>
      </c>
      <c r="L1437" s="1" t="s">
        <v>1854</v>
      </c>
      <c r="M1437">
        <v>7100</v>
      </c>
      <c r="N1437">
        <v>1087</v>
      </c>
      <c r="O1437">
        <v>1</v>
      </c>
    </row>
    <row r="1438" spans="1:15" x14ac:dyDescent="0.35">
      <c r="A1438">
        <v>115793</v>
      </c>
      <c r="B1438" s="2">
        <v>0.19383</v>
      </c>
      <c r="C1438" s="1" t="s">
        <v>3341</v>
      </c>
      <c r="D1438">
        <v>14305</v>
      </c>
      <c r="E1438">
        <v>43017</v>
      </c>
      <c r="F1438">
        <v>1</v>
      </c>
      <c r="G1438">
        <v>0.71258681179861205</v>
      </c>
      <c r="H1438">
        <v>14</v>
      </c>
      <c r="I1438">
        <v>2</v>
      </c>
      <c r="J1438" s="1" t="s">
        <v>16</v>
      </c>
      <c r="K1438" s="2">
        <v>7.5986999999999999E-2</v>
      </c>
      <c r="L1438" s="1" t="s">
        <v>1854</v>
      </c>
      <c r="M1438">
        <v>43017</v>
      </c>
      <c r="N1438">
        <v>1087</v>
      </c>
      <c r="O1438">
        <v>1</v>
      </c>
    </row>
    <row r="1439" spans="1:15" x14ac:dyDescent="0.35">
      <c r="A1439">
        <v>115810</v>
      </c>
      <c r="B1439" s="2">
        <v>0.19383</v>
      </c>
      <c r="C1439" s="1" t="s">
        <v>3343</v>
      </c>
      <c r="D1439">
        <v>14305</v>
      </c>
      <c r="E1439">
        <v>33634</v>
      </c>
      <c r="F1439">
        <v>1</v>
      </c>
      <c r="G1439">
        <v>0.71258681179861205</v>
      </c>
      <c r="H1439">
        <v>14</v>
      </c>
      <c r="I1439">
        <v>2</v>
      </c>
      <c r="J1439" s="1" t="s">
        <v>16</v>
      </c>
      <c r="K1439" s="2">
        <v>7.5986999999999999E-2</v>
      </c>
      <c r="L1439" s="1" t="s">
        <v>1854</v>
      </c>
      <c r="M1439">
        <v>33634</v>
      </c>
      <c r="N1439">
        <v>1087</v>
      </c>
      <c r="O1439">
        <v>1</v>
      </c>
    </row>
    <row r="1440" spans="1:15" x14ac:dyDescent="0.35">
      <c r="A1440">
        <v>115847</v>
      </c>
      <c r="B1440" s="2">
        <v>0.19383</v>
      </c>
      <c r="C1440" s="1" t="s">
        <v>1493</v>
      </c>
      <c r="D1440">
        <v>14305</v>
      </c>
      <c r="E1440">
        <v>33189</v>
      </c>
      <c r="F1440">
        <v>68</v>
      </c>
      <c r="G1440">
        <v>0.71258681179861205</v>
      </c>
      <c r="H1440">
        <v>14</v>
      </c>
      <c r="I1440">
        <v>6</v>
      </c>
      <c r="J1440" s="1" t="s">
        <v>16</v>
      </c>
      <c r="K1440" s="2">
        <v>7.1045999999999998E-2</v>
      </c>
      <c r="L1440" s="1" t="s">
        <v>1854</v>
      </c>
      <c r="M1440">
        <v>33189</v>
      </c>
      <c r="N1440">
        <v>1087</v>
      </c>
      <c r="O1440">
        <v>9</v>
      </c>
    </row>
    <row r="1441" spans="1:15" x14ac:dyDescent="0.35">
      <c r="A1441">
        <v>115904</v>
      </c>
      <c r="B1441" s="2">
        <v>0.19383</v>
      </c>
      <c r="C1441" s="1" t="s">
        <v>3360</v>
      </c>
      <c r="D1441">
        <v>14305</v>
      </c>
      <c r="E1441">
        <v>31937</v>
      </c>
      <c r="F1441">
        <v>1</v>
      </c>
      <c r="G1441">
        <v>0.71258681179861205</v>
      </c>
      <c r="H1441">
        <v>14</v>
      </c>
      <c r="I1441">
        <v>2</v>
      </c>
      <c r="J1441" s="1" t="s">
        <v>16</v>
      </c>
      <c r="K1441" s="2">
        <v>7.5986999999999999E-2</v>
      </c>
      <c r="L1441" s="1" t="s">
        <v>1854</v>
      </c>
      <c r="M1441">
        <v>31937</v>
      </c>
      <c r="N1441">
        <v>1087</v>
      </c>
      <c r="O1441">
        <v>1</v>
      </c>
    </row>
    <row r="1442" spans="1:15" x14ac:dyDescent="0.35">
      <c r="A1442">
        <v>115929</v>
      </c>
      <c r="B1442" s="2">
        <v>0.19383</v>
      </c>
      <c r="C1442" s="1" t="s">
        <v>3369</v>
      </c>
      <c r="D1442">
        <v>14305</v>
      </c>
      <c r="E1442">
        <v>51315</v>
      </c>
      <c r="F1442">
        <v>1</v>
      </c>
      <c r="G1442">
        <v>0.71258681179861205</v>
      </c>
      <c r="H1442">
        <v>14</v>
      </c>
      <c r="I1442">
        <v>2</v>
      </c>
      <c r="J1442" s="1" t="s">
        <v>16</v>
      </c>
      <c r="K1442" s="2">
        <v>7.5986999999999999E-2</v>
      </c>
      <c r="L1442" s="1" t="s">
        <v>1854</v>
      </c>
      <c r="M1442">
        <v>51315</v>
      </c>
      <c r="N1442">
        <v>1087</v>
      </c>
      <c r="O1442">
        <v>1</v>
      </c>
    </row>
    <row r="1443" spans="1:15" x14ac:dyDescent="0.35">
      <c r="A1443">
        <v>115969</v>
      </c>
      <c r="B1443" s="2">
        <v>0.19383</v>
      </c>
      <c r="C1443" s="1" t="s">
        <v>3376</v>
      </c>
      <c r="D1443">
        <v>14305</v>
      </c>
      <c r="E1443">
        <v>14067</v>
      </c>
      <c r="F1443">
        <v>1</v>
      </c>
      <c r="G1443">
        <v>0.71258681179861205</v>
      </c>
      <c r="H1443">
        <v>14</v>
      </c>
      <c r="I1443">
        <v>2</v>
      </c>
      <c r="J1443" s="1" t="s">
        <v>16</v>
      </c>
      <c r="K1443" s="2">
        <v>7.5986999999999999E-2</v>
      </c>
      <c r="L1443" s="1" t="s">
        <v>1854</v>
      </c>
      <c r="M1443">
        <v>14067</v>
      </c>
      <c r="N1443">
        <v>1087</v>
      </c>
      <c r="O1443">
        <v>1</v>
      </c>
    </row>
    <row r="1444" spans="1:15" x14ac:dyDescent="0.35">
      <c r="A1444">
        <v>115979</v>
      </c>
      <c r="B1444" s="2">
        <v>0.19383</v>
      </c>
      <c r="C1444" s="1" t="s">
        <v>3378</v>
      </c>
      <c r="D1444">
        <v>14305</v>
      </c>
      <c r="E1444">
        <v>6121</v>
      </c>
      <c r="F1444">
        <v>1</v>
      </c>
      <c r="G1444">
        <v>0.71258681179861205</v>
      </c>
      <c r="H1444">
        <v>14</v>
      </c>
      <c r="I1444">
        <v>2</v>
      </c>
      <c r="J1444" s="1" t="s">
        <v>16</v>
      </c>
      <c r="K1444" s="2">
        <v>7.5986999999999999E-2</v>
      </c>
      <c r="L1444" s="1" t="s">
        <v>1854</v>
      </c>
      <c r="M1444">
        <v>6121</v>
      </c>
      <c r="N1444">
        <v>1087</v>
      </c>
      <c r="O1444">
        <v>1</v>
      </c>
    </row>
    <row r="1445" spans="1:15" x14ac:dyDescent="0.35">
      <c r="A1445">
        <v>115981</v>
      </c>
      <c r="B1445" s="2">
        <v>0.19383</v>
      </c>
      <c r="C1445" s="1" t="s">
        <v>3379</v>
      </c>
      <c r="D1445">
        <v>14305</v>
      </c>
      <c r="E1445">
        <v>6738</v>
      </c>
      <c r="F1445">
        <v>1</v>
      </c>
      <c r="G1445">
        <v>0.71258681179861205</v>
      </c>
      <c r="H1445">
        <v>14</v>
      </c>
      <c r="I1445">
        <v>2</v>
      </c>
      <c r="J1445" s="1" t="s">
        <v>16</v>
      </c>
      <c r="K1445" s="2">
        <v>7.5986999999999999E-2</v>
      </c>
      <c r="L1445" s="1" t="s">
        <v>1854</v>
      </c>
      <c r="M1445">
        <v>6738</v>
      </c>
      <c r="N1445">
        <v>1087</v>
      </c>
      <c r="O1445">
        <v>1</v>
      </c>
    </row>
    <row r="1446" spans="1:15" x14ac:dyDescent="0.35">
      <c r="A1446">
        <v>115992</v>
      </c>
      <c r="B1446" s="2">
        <v>0.19383</v>
      </c>
      <c r="C1446" s="1" t="s">
        <v>3383</v>
      </c>
      <c r="D1446">
        <v>14305</v>
      </c>
      <c r="E1446">
        <v>35409</v>
      </c>
      <c r="F1446">
        <v>1</v>
      </c>
      <c r="G1446">
        <v>0.71258681179861205</v>
      </c>
      <c r="H1446">
        <v>14</v>
      </c>
      <c r="I1446">
        <v>2</v>
      </c>
      <c r="J1446" s="1" t="s">
        <v>16</v>
      </c>
      <c r="K1446" s="2">
        <v>7.5986999999999999E-2</v>
      </c>
      <c r="L1446" s="1" t="s">
        <v>1854</v>
      </c>
      <c r="M1446">
        <v>35409</v>
      </c>
      <c r="N1446">
        <v>1087</v>
      </c>
      <c r="O1446">
        <v>1</v>
      </c>
    </row>
    <row r="1447" spans="1:15" x14ac:dyDescent="0.35">
      <c r="A1447">
        <v>115995</v>
      </c>
      <c r="B1447" s="2">
        <v>0.19383</v>
      </c>
      <c r="C1447" s="1" t="s">
        <v>1732</v>
      </c>
      <c r="D1447">
        <v>14305</v>
      </c>
      <c r="E1447">
        <v>43154</v>
      </c>
      <c r="F1447">
        <v>21</v>
      </c>
      <c r="G1447">
        <v>0.71258681179861205</v>
      </c>
      <c r="H1447">
        <v>14</v>
      </c>
      <c r="I1447">
        <v>4</v>
      </c>
      <c r="J1447" s="1" t="s">
        <v>16</v>
      </c>
      <c r="K1447" s="2">
        <v>7.0329000000000003E-2</v>
      </c>
      <c r="L1447" s="1" t="s">
        <v>1854</v>
      </c>
      <c r="M1447">
        <v>43154</v>
      </c>
      <c r="N1447">
        <v>1087</v>
      </c>
      <c r="O1447">
        <v>4</v>
      </c>
    </row>
    <row r="1448" spans="1:15" x14ac:dyDescent="0.35">
      <c r="A1448">
        <v>116008</v>
      </c>
      <c r="B1448" s="2">
        <v>0.19383</v>
      </c>
      <c r="C1448" s="1" t="s">
        <v>3385</v>
      </c>
      <c r="D1448">
        <v>14305</v>
      </c>
      <c r="E1448">
        <v>48387</v>
      </c>
      <c r="F1448">
        <v>6</v>
      </c>
      <c r="G1448">
        <v>0.71258681179861205</v>
      </c>
      <c r="H1448">
        <v>14</v>
      </c>
      <c r="I1448">
        <v>2.8284271247461898</v>
      </c>
      <c r="J1448" s="1" t="s">
        <v>16</v>
      </c>
      <c r="K1448" s="2">
        <v>7.0465E-2</v>
      </c>
      <c r="L1448" s="1" t="s">
        <v>1854</v>
      </c>
      <c r="M1448">
        <v>48387</v>
      </c>
      <c r="N1448">
        <v>1087</v>
      </c>
      <c r="O1448">
        <v>2</v>
      </c>
    </row>
    <row r="1449" spans="1:15" x14ac:dyDescent="0.35">
      <c r="A1449">
        <v>116023</v>
      </c>
      <c r="B1449" s="2">
        <v>0.19383</v>
      </c>
      <c r="C1449" s="1" t="s">
        <v>3388</v>
      </c>
      <c r="D1449">
        <v>14305</v>
      </c>
      <c r="E1449">
        <v>70843</v>
      </c>
      <c r="F1449">
        <v>1</v>
      </c>
      <c r="G1449">
        <v>0.71258681179861205</v>
      </c>
      <c r="H1449">
        <v>14</v>
      </c>
      <c r="I1449">
        <v>2</v>
      </c>
      <c r="J1449" s="1" t="s">
        <v>16</v>
      </c>
      <c r="K1449" s="2">
        <v>7.5986999999999999E-2</v>
      </c>
      <c r="L1449" s="1" t="s">
        <v>1854</v>
      </c>
      <c r="M1449">
        <v>70843</v>
      </c>
      <c r="N1449">
        <v>1087</v>
      </c>
      <c r="O1449">
        <v>1</v>
      </c>
    </row>
    <row r="1450" spans="1:15" x14ac:dyDescent="0.35">
      <c r="A1450">
        <v>116024</v>
      </c>
      <c r="B1450" s="2">
        <v>0.19383</v>
      </c>
      <c r="C1450" s="1" t="s">
        <v>3389</v>
      </c>
      <c r="D1450">
        <v>14305</v>
      </c>
      <c r="E1450">
        <v>70845</v>
      </c>
      <c r="F1450">
        <v>1</v>
      </c>
      <c r="G1450">
        <v>0.71258681179861205</v>
      </c>
      <c r="H1450">
        <v>14</v>
      </c>
      <c r="I1450">
        <v>2</v>
      </c>
      <c r="J1450" s="1" t="s">
        <v>16</v>
      </c>
      <c r="K1450" s="2">
        <v>7.5986999999999999E-2</v>
      </c>
      <c r="L1450" s="1" t="s">
        <v>1854</v>
      </c>
      <c r="M1450">
        <v>70845</v>
      </c>
      <c r="N1450">
        <v>1087</v>
      </c>
      <c r="O1450">
        <v>1</v>
      </c>
    </row>
    <row r="1451" spans="1:15" x14ac:dyDescent="0.35">
      <c r="A1451">
        <v>116138</v>
      </c>
      <c r="B1451" s="2">
        <v>0.19383</v>
      </c>
      <c r="C1451" s="1" t="s">
        <v>3417</v>
      </c>
      <c r="D1451">
        <v>14305</v>
      </c>
      <c r="E1451">
        <v>2842</v>
      </c>
      <c r="F1451">
        <v>1</v>
      </c>
      <c r="G1451">
        <v>0.71258681179861205</v>
      </c>
      <c r="H1451">
        <v>14</v>
      </c>
      <c r="I1451">
        <v>2</v>
      </c>
      <c r="J1451" s="1" t="s">
        <v>16</v>
      </c>
      <c r="K1451" s="2">
        <v>7.5986999999999999E-2</v>
      </c>
      <c r="L1451" s="1" t="s">
        <v>1854</v>
      </c>
      <c r="M1451">
        <v>2842</v>
      </c>
      <c r="N1451">
        <v>1087</v>
      </c>
      <c r="O1451">
        <v>1</v>
      </c>
    </row>
    <row r="1452" spans="1:15" x14ac:dyDescent="0.35">
      <c r="A1452">
        <v>116140</v>
      </c>
      <c r="B1452" s="2">
        <v>0.19383</v>
      </c>
      <c r="C1452" s="1" t="s">
        <v>3418</v>
      </c>
      <c r="D1452">
        <v>14305</v>
      </c>
      <c r="E1452">
        <v>33120</v>
      </c>
      <c r="F1452">
        <v>1</v>
      </c>
      <c r="G1452">
        <v>0.71258681179861205</v>
      </c>
      <c r="H1452">
        <v>14</v>
      </c>
      <c r="I1452">
        <v>2</v>
      </c>
      <c r="J1452" s="1" t="s">
        <v>16</v>
      </c>
      <c r="K1452" s="2">
        <v>7.5986999999999999E-2</v>
      </c>
      <c r="L1452" s="1" t="s">
        <v>1854</v>
      </c>
      <c r="M1452">
        <v>33120</v>
      </c>
      <c r="N1452">
        <v>1087</v>
      </c>
      <c r="O1452">
        <v>1</v>
      </c>
    </row>
    <row r="1453" spans="1:15" x14ac:dyDescent="0.35">
      <c r="A1453">
        <v>116213</v>
      </c>
      <c r="B1453" s="2">
        <v>0.19383</v>
      </c>
      <c r="C1453" s="1" t="s">
        <v>3430</v>
      </c>
      <c r="D1453">
        <v>14305</v>
      </c>
      <c r="E1453">
        <v>70104</v>
      </c>
      <c r="F1453">
        <v>1</v>
      </c>
      <c r="G1453">
        <v>0.71258681179861205</v>
      </c>
      <c r="H1453">
        <v>14</v>
      </c>
      <c r="I1453">
        <v>2</v>
      </c>
      <c r="J1453" s="1" t="s">
        <v>16</v>
      </c>
      <c r="K1453" s="2">
        <v>7.5986999999999999E-2</v>
      </c>
      <c r="L1453" s="1" t="s">
        <v>1854</v>
      </c>
      <c r="M1453">
        <v>70104</v>
      </c>
      <c r="N1453">
        <v>1087</v>
      </c>
      <c r="O1453">
        <v>1</v>
      </c>
    </row>
    <row r="1454" spans="1:15" x14ac:dyDescent="0.35">
      <c r="A1454">
        <v>116231</v>
      </c>
      <c r="B1454" s="2">
        <v>0.19383</v>
      </c>
      <c r="C1454" s="1" t="s">
        <v>3436</v>
      </c>
      <c r="D1454">
        <v>14305</v>
      </c>
      <c r="E1454">
        <v>50973</v>
      </c>
      <c r="F1454">
        <v>1</v>
      </c>
      <c r="G1454">
        <v>0.71258681179861205</v>
      </c>
      <c r="H1454">
        <v>14</v>
      </c>
      <c r="I1454">
        <v>2</v>
      </c>
      <c r="J1454" s="1" t="s">
        <v>16</v>
      </c>
      <c r="K1454" s="2">
        <v>7.5986999999999999E-2</v>
      </c>
      <c r="L1454" s="1" t="s">
        <v>1854</v>
      </c>
      <c r="M1454">
        <v>50973</v>
      </c>
      <c r="N1454">
        <v>1087</v>
      </c>
      <c r="O1454">
        <v>1</v>
      </c>
    </row>
    <row r="1455" spans="1:15" x14ac:dyDescent="0.35">
      <c r="A1455">
        <v>116233</v>
      </c>
      <c r="B1455" s="2">
        <v>0.19383</v>
      </c>
      <c r="C1455" s="1" t="s">
        <v>1600</v>
      </c>
      <c r="D1455">
        <v>14305</v>
      </c>
      <c r="E1455">
        <v>2526</v>
      </c>
      <c r="F1455">
        <v>89</v>
      </c>
      <c r="G1455">
        <v>0.71258681179861205</v>
      </c>
      <c r="H1455">
        <v>14</v>
      </c>
      <c r="I1455">
        <v>6.6332495807107996</v>
      </c>
      <c r="J1455" s="1" t="s">
        <v>16</v>
      </c>
      <c r="K1455" s="2">
        <v>7.3785000000000003E-2</v>
      </c>
      <c r="L1455" s="1" t="s">
        <v>1854</v>
      </c>
      <c r="M1455">
        <v>2526</v>
      </c>
      <c r="N1455">
        <v>1087</v>
      </c>
      <c r="O1455">
        <v>11</v>
      </c>
    </row>
    <row r="1456" spans="1:15" x14ac:dyDescent="0.35">
      <c r="A1456">
        <v>116234</v>
      </c>
      <c r="B1456" s="2">
        <v>0.19383</v>
      </c>
      <c r="C1456" s="1" t="s">
        <v>1754</v>
      </c>
      <c r="D1456">
        <v>14305</v>
      </c>
      <c r="E1456">
        <v>6953</v>
      </c>
      <c r="F1456">
        <v>38</v>
      </c>
      <c r="G1456">
        <v>0.71258681179861205</v>
      </c>
      <c r="H1456">
        <v>14</v>
      </c>
      <c r="I1456">
        <v>4.8989794855663504</v>
      </c>
      <c r="J1456" s="1" t="s">
        <v>16</v>
      </c>
      <c r="K1456" s="2">
        <v>6.4940999999999999E-2</v>
      </c>
      <c r="L1456" s="1" t="s">
        <v>1854</v>
      </c>
      <c r="M1456">
        <v>6953</v>
      </c>
      <c r="N1456">
        <v>1087</v>
      </c>
      <c r="O1456">
        <v>6</v>
      </c>
    </row>
    <row r="1457" spans="1:15" x14ac:dyDescent="0.35">
      <c r="A1457">
        <v>116345</v>
      </c>
      <c r="B1457" s="2">
        <v>0.19383</v>
      </c>
      <c r="C1457" s="1" t="s">
        <v>3462</v>
      </c>
      <c r="D1457">
        <v>14305</v>
      </c>
      <c r="E1457">
        <v>15846</v>
      </c>
      <c r="F1457">
        <v>1</v>
      </c>
      <c r="G1457">
        <v>0.71258681179861205</v>
      </c>
      <c r="H1457">
        <v>14</v>
      </c>
      <c r="I1457">
        <v>2</v>
      </c>
      <c r="J1457" s="1" t="s">
        <v>16</v>
      </c>
      <c r="K1457" s="2">
        <v>7.5986999999999999E-2</v>
      </c>
      <c r="L1457" s="1" t="s">
        <v>1854</v>
      </c>
      <c r="M1457">
        <v>15846</v>
      </c>
      <c r="N1457">
        <v>1087</v>
      </c>
      <c r="O1457">
        <v>1</v>
      </c>
    </row>
    <row r="1458" spans="1:15" x14ac:dyDescent="0.35">
      <c r="A1458">
        <v>116346</v>
      </c>
      <c r="B1458" s="2">
        <v>0.19383</v>
      </c>
      <c r="C1458" s="1" t="s">
        <v>3463</v>
      </c>
      <c r="D1458">
        <v>14305</v>
      </c>
      <c r="E1458">
        <v>296</v>
      </c>
      <c r="F1458">
        <v>1</v>
      </c>
      <c r="G1458">
        <v>0.71258681179861205</v>
      </c>
      <c r="H1458">
        <v>14</v>
      </c>
      <c r="I1458">
        <v>2</v>
      </c>
      <c r="J1458" s="1" t="s">
        <v>16</v>
      </c>
      <c r="K1458" s="2">
        <v>7.5986999999999999E-2</v>
      </c>
      <c r="L1458" s="1" t="s">
        <v>1854</v>
      </c>
      <c r="M1458">
        <v>296</v>
      </c>
      <c r="N1458">
        <v>1087</v>
      </c>
      <c r="O1458">
        <v>1</v>
      </c>
    </row>
    <row r="1459" spans="1:15" x14ac:dyDescent="0.35">
      <c r="A1459">
        <v>116356</v>
      </c>
      <c r="B1459" s="2">
        <v>0.19383</v>
      </c>
      <c r="C1459" s="1" t="s">
        <v>3466</v>
      </c>
      <c r="D1459">
        <v>14305</v>
      </c>
      <c r="E1459">
        <v>43217</v>
      </c>
      <c r="F1459">
        <v>1</v>
      </c>
      <c r="G1459">
        <v>0.71258681179861205</v>
      </c>
      <c r="H1459">
        <v>14</v>
      </c>
      <c r="I1459">
        <v>2</v>
      </c>
      <c r="J1459" s="1" t="s">
        <v>16</v>
      </c>
      <c r="K1459" s="2">
        <v>7.5986999999999999E-2</v>
      </c>
      <c r="L1459" s="1" t="s">
        <v>1854</v>
      </c>
      <c r="M1459">
        <v>43217</v>
      </c>
      <c r="N1459">
        <v>1087</v>
      </c>
      <c r="O1459">
        <v>1</v>
      </c>
    </row>
    <row r="1460" spans="1:15" x14ac:dyDescent="0.35">
      <c r="A1460">
        <v>116478</v>
      </c>
      <c r="B1460" s="2">
        <v>0.19383</v>
      </c>
      <c r="C1460" s="1" t="s">
        <v>3483</v>
      </c>
      <c r="D1460">
        <v>14305</v>
      </c>
      <c r="E1460">
        <v>32681</v>
      </c>
      <c r="F1460">
        <v>1</v>
      </c>
      <c r="G1460">
        <v>0.71258681179861205</v>
      </c>
      <c r="H1460">
        <v>14</v>
      </c>
      <c r="I1460">
        <v>2</v>
      </c>
      <c r="J1460" s="1" t="s">
        <v>16</v>
      </c>
      <c r="K1460" s="2">
        <v>7.5986999999999999E-2</v>
      </c>
      <c r="L1460" s="1" t="s">
        <v>1854</v>
      </c>
      <c r="M1460">
        <v>32681</v>
      </c>
      <c r="N1460">
        <v>1087</v>
      </c>
      <c r="O1460">
        <v>1</v>
      </c>
    </row>
    <row r="1461" spans="1:15" x14ac:dyDescent="0.35">
      <c r="A1461">
        <v>116479</v>
      </c>
      <c r="B1461" s="2">
        <v>0.19383</v>
      </c>
      <c r="C1461" s="1" t="s">
        <v>3484</v>
      </c>
      <c r="D1461">
        <v>14305</v>
      </c>
      <c r="E1461">
        <v>43016</v>
      </c>
      <c r="F1461">
        <v>1</v>
      </c>
      <c r="G1461">
        <v>0.71258681179861205</v>
      </c>
      <c r="H1461">
        <v>14</v>
      </c>
      <c r="I1461">
        <v>2</v>
      </c>
      <c r="J1461" s="1" t="s">
        <v>16</v>
      </c>
      <c r="K1461" s="2">
        <v>7.5986999999999999E-2</v>
      </c>
      <c r="L1461" s="1" t="s">
        <v>1854</v>
      </c>
      <c r="M1461">
        <v>43016</v>
      </c>
      <c r="N1461">
        <v>1087</v>
      </c>
      <c r="O1461">
        <v>1</v>
      </c>
    </row>
    <row r="1462" spans="1:15" x14ac:dyDescent="0.35">
      <c r="A1462">
        <v>116578</v>
      </c>
      <c r="B1462" s="2">
        <v>0.19383</v>
      </c>
      <c r="C1462" s="1" t="s">
        <v>3497</v>
      </c>
      <c r="D1462">
        <v>14305</v>
      </c>
      <c r="E1462">
        <v>7072</v>
      </c>
      <c r="F1462">
        <v>1</v>
      </c>
      <c r="G1462">
        <v>0.71258681179861205</v>
      </c>
      <c r="H1462">
        <v>14</v>
      </c>
      <c r="I1462">
        <v>2</v>
      </c>
      <c r="J1462" s="1" t="s">
        <v>16</v>
      </c>
      <c r="K1462" s="2">
        <v>7.5986999999999999E-2</v>
      </c>
      <c r="L1462" s="1" t="s">
        <v>1854</v>
      </c>
      <c r="M1462">
        <v>7072</v>
      </c>
      <c r="N1462">
        <v>1087</v>
      </c>
      <c r="O1462">
        <v>1</v>
      </c>
    </row>
    <row r="1463" spans="1:15" x14ac:dyDescent="0.35">
      <c r="A1463">
        <v>116613</v>
      </c>
      <c r="B1463" s="2">
        <v>0.19383</v>
      </c>
      <c r="C1463" s="1" t="s">
        <v>3508</v>
      </c>
      <c r="D1463">
        <v>14305</v>
      </c>
      <c r="E1463">
        <v>48739</v>
      </c>
      <c r="F1463">
        <v>6</v>
      </c>
      <c r="G1463">
        <v>0.71258681179861205</v>
      </c>
      <c r="H1463">
        <v>14</v>
      </c>
      <c r="I1463">
        <v>2.8284271247461898</v>
      </c>
      <c r="J1463" s="1" t="s">
        <v>16</v>
      </c>
      <c r="K1463" s="2">
        <v>7.0465E-2</v>
      </c>
      <c r="L1463" s="1" t="s">
        <v>1854</v>
      </c>
      <c r="M1463">
        <v>48739</v>
      </c>
      <c r="N1463">
        <v>1087</v>
      </c>
      <c r="O1463">
        <v>2</v>
      </c>
    </row>
    <row r="1464" spans="1:15" x14ac:dyDescent="0.35">
      <c r="A1464">
        <v>116625</v>
      </c>
      <c r="B1464" s="2">
        <v>0.19383</v>
      </c>
      <c r="C1464" s="1" t="s">
        <v>3513</v>
      </c>
      <c r="D1464">
        <v>14305</v>
      </c>
      <c r="E1464">
        <v>43696</v>
      </c>
      <c r="F1464">
        <v>1</v>
      </c>
      <c r="G1464">
        <v>0.71258681179861205</v>
      </c>
      <c r="H1464">
        <v>14</v>
      </c>
      <c r="I1464">
        <v>2</v>
      </c>
      <c r="J1464" s="1" t="s">
        <v>16</v>
      </c>
      <c r="K1464" s="2">
        <v>7.5986999999999999E-2</v>
      </c>
      <c r="L1464" s="1" t="s">
        <v>1854</v>
      </c>
      <c r="M1464">
        <v>43696</v>
      </c>
      <c r="N1464">
        <v>1087</v>
      </c>
      <c r="O1464">
        <v>1</v>
      </c>
    </row>
    <row r="1465" spans="1:15" x14ac:dyDescent="0.35">
      <c r="A1465">
        <v>116651</v>
      </c>
      <c r="B1465" s="2">
        <v>0.19383</v>
      </c>
      <c r="C1465" s="1" t="s">
        <v>3519</v>
      </c>
      <c r="D1465">
        <v>14305</v>
      </c>
      <c r="E1465">
        <v>43415</v>
      </c>
      <c r="F1465">
        <v>1</v>
      </c>
      <c r="G1465">
        <v>0.71258681179861205</v>
      </c>
      <c r="H1465">
        <v>14</v>
      </c>
      <c r="I1465">
        <v>2</v>
      </c>
      <c r="J1465" s="1" t="s">
        <v>16</v>
      </c>
      <c r="K1465" s="2">
        <v>7.5986999999999999E-2</v>
      </c>
      <c r="L1465" s="1" t="s">
        <v>1854</v>
      </c>
      <c r="M1465">
        <v>43415</v>
      </c>
      <c r="N1465">
        <v>1087</v>
      </c>
      <c r="O1465">
        <v>1</v>
      </c>
    </row>
    <row r="1466" spans="1:15" x14ac:dyDescent="0.35">
      <c r="A1466">
        <v>116758</v>
      </c>
      <c r="B1466" s="2">
        <v>0.19383</v>
      </c>
      <c r="C1466" s="1" t="s">
        <v>3535</v>
      </c>
      <c r="D1466">
        <v>14305</v>
      </c>
      <c r="E1466">
        <v>2649</v>
      </c>
      <c r="F1466">
        <v>1</v>
      </c>
      <c r="G1466">
        <v>0.71258681179861205</v>
      </c>
      <c r="H1466">
        <v>14</v>
      </c>
      <c r="I1466">
        <v>2</v>
      </c>
      <c r="J1466" s="1" t="s">
        <v>16</v>
      </c>
      <c r="K1466" s="2">
        <v>7.5986999999999999E-2</v>
      </c>
      <c r="L1466" s="1" t="s">
        <v>1854</v>
      </c>
      <c r="M1466">
        <v>2649</v>
      </c>
      <c r="N1466">
        <v>1087</v>
      </c>
      <c r="O1466">
        <v>1</v>
      </c>
    </row>
    <row r="1467" spans="1:15" x14ac:dyDescent="0.35">
      <c r="A1467">
        <v>116764</v>
      </c>
      <c r="B1467" s="2">
        <v>0.19383</v>
      </c>
      <c r="C1467" s="1" t="s">
        <v>1794</v>
      </c>
      <c r="D1467">
        <v>14305</v>
      </c>
      <c r="E1467">
        <v>6367</v>
      </c>
      <c r="F1467">
        <v>67</v>
      </c>
      <c r="G1467">
        <v>0.71258681179861205</v>
      </c>
      <c r="H1467">
        <v>14</v>
      </c>
      <c r="I1467">
        <v>6</v>
      </c>
      <c r="J1467" s="1" t="s">
        <v>16</v>
      </c>
      <c r="K1467" s="2">
        <v>6.5863000000000005E-2</v>
      </c>
      <c r="L1467" s="1" t="s">
        <v>1854</v>
      </c>
      <c r="M1467">
        <v>6367</v>
      </c>
      <c r="N1467">
        <v>1087</v>
      </c>
      <c r="O1467">
        <v>9</v>
      </c>
    </row>
    <row r="1468" spans="1:15" x14ac:dyDescent="0.35">
      <c r="A1468">
        <v>116787</v>
      </c>
      <c r="B1468" s="2">
        <v>0.19383</v>
      </c>
      <c r="C1468" s="1" t="s">
        <v>3542</v>
      </c>
      <c r="D1468">
        <v>14305</v>
      </c>
      <c r="E1468">
        <v>2528</v>
      </c>
      <c r="F1468">
        <v>1</v>
      </c>
      <c r="G1468">
        <v>0.71258681179861205</v>
      </c>
      <c r="H1468">
        <v>14</v>
      </c>
      <c r="I1468">
        <v>2</v>
      </c>
      <c r="J1468" s="1" t="s">
        <v>16</v>
      </c>
      <c r="K1468" s="2">
        <v>7.5986999999999999E-2</v>
      </c>
      <c r="L1468" s="1" t="s">
        <v>1854</v>
      </c>
      <c r="M1468">
        <v>2528</v>
      </c>
      <c r="N1468">
        <v>1087</v>
      </c>
      <c r="O1468">
        <v>1</v>
      </c>
    </row>
    <row r="1469" spans="1:15" x14ac:dyDescent="0.35">
      <c r="A1469">
        <v>116802</v>
      </c>
      <c r="B1469" s="2">
        <v>0.19383</v>
      </c>
      <c r="C1469" s="1" t="s">
        <v>3546</v>
      </c>
      <c r="D1469">
        <v>14305</v>
      </c>
      <c r="E1469">
        <v>60215</v>
      </c>
      <c r="F1469">
        <v>1</v>
      </c>
      <c r="G1469">
        <v>0.71258681179861205</v>
      </c>
      <c r="H1469">
        <v>14</v>
      </c>
      <c r="I1469">
        <v>2</v>
      </c>
      <c r="J1469" s="1" t="s">
        <v>16</v>
      </c>
      <c r="K1469" s="2">
        <v>7.5986999999999999E-2</v>
      </c>
      <c r="L1469" s="1" t="s">
        <v>1854</v>
      </c>
      <c r="M1469">
        <v>60215</v>
      </c>
      <c r="N1469">
        <v>1087</v>
      </c>
      <c r="O1469">
        <v>1</v>
      </c>
    </row>
    <row r="1470" spans="1:15" x14ac:dyDescent="0.35">
      <c r="A1470">
        <v>116845</v>
      </c>
      <c r="B1470" s="2">
        <v>0.19383</v>
      </c>
      <c r="C1470" s="1" t="s">
        <v>3556</v>
      </c>
      <c r="D1470">
        <v>14305</v>
      </c>
      <c r="E1470">
        <v>10693</v>
      </c>
      <c r="F1470">
        <v>1</v>
      </c>
      <c r="G1470">
        <v>0.71258681179861205</v>
      </c>
      <c r="H1470">
        <v>14</v>
      </c>
      <c r="I1470">
        <v>2</v>
      </c>
      <c r="J1470" s="1" t="s">
        <v>16</v>
      </c>
      <c r="K1470" s="2">
        <v>7.5986999999999999E-2</v>
      </c>
      <c r="L1470" s="1" t="s">
        <v>1854</v>
      </c>
      <c r="M1470">
        <v>10693</v>
      </c>
      <c r="N1470">
        <v>1087</v>
      </c>
      <c r="O1470">
        <v>1</v>
      </c>
    </row>
    <row r="1471" spans="1:15" x14ac:dyDescent="0.35">
      <c r="A1471">
        <v>116853</v>
      </c>
      <c r="B1471" s="2">
        <v>0.19383</v>
      </c>
      <c r="C1471" s="1" t="s">
        <v>3559</v>
      </c>
      <c r="D1471">
        <v>14305</v>
      </c>
      <c r="E1471">
        <v>16074</v>
      </c>
      <c r="F1471">
        <v>1</v>
      </c>
      <c r="G1471">
        <v>0.71258681179861205</v>
      </c>
      <c r="H1471">
        <v>14</v>
      </c>
      <c r="I1471">
        <v>2</v>
      </c>
      <c r="J1471" s="1" t="s">
        <v>16</v>
      </c>
      <c r="K1471" s="2">
        <v>7.5986999999999999E-2</v>
      </c>
      <c r="L1471" s="1" t="s">
        <v>1854</v>
      </c>
      <c r="M1471">
        <v>16074</v>
      </c>
      <c r="N1471">
        <v>1087</v>
      </c>
      <c r="O1471">
        <v>1</v>
      </c>
    </row>
    <row r="1472" spans="1:15" x14ac:dyDescent="0.35">
      <c r="A1472">
        <v>116923</v>
      </c>
      <c r="B1472" s="2">
        <v>0.19383</v>
      </c>
      <c r="C1472" s="1" t="s">
        <v>3573</v>
      </c>
      <c r="D1472">
        <v>14305</v>
      </c>
      <c r="E1472">
        <v>70844</v>
      </c>
      <c r="F1472">
        <v>1</v>
      </c>
      <c r="G1472">
        <v>0.71258681179861205</v>
      </c>
      <c r="H1472">
        <v>14</v>
      </c>
      <c r="I1472">
        <v>2</v>
      </c>
      <c r="J1472" s="1" t="s">
        <v>16</v>
      </c>
      <c r="K1472" s="2">
        <v>7.5986999999999999E-2</v>
      </c>
      <c r="L1472" s="1" t="s">
        <v>1854</v>
      </c>
      <c r="M1472">
        <v>70844</v>
      </c>
      <c r="N1472">
        <v>1087</v>
      </c>
      <c r="O1472">
        <v>1</v>
      </c>
    </row>
    <row r="1473" spans="1:15" x14ac:dyDescent="0.35">
      <c r="A1473">
        <v>117060</v>
      </c>
      <c r="B1473" s="2">
        <v>0.19383</v>
      </c>
      <c r="C1473" s="1" t="s">
        <v>667</v>
      </c>
      <c r="D1473">
        <v>14305</v>
      </c>
      <c r="E1473">
        <v>45103</v>
      </c>
      <c r="F1473">
        <v>21</v>
      </c>
      <c r="G1473">
        <v>0.71258681179861205</v>
      </c>
      <c r="H1473">
        <v>14</v>
      </c>
      <c r="I1473">
        <v>4</v>
      </c>
      <c r="J1473" s="1" t="s">
        <v>16</v>
      </c>
      <c r="K1473" s="2">
        <v>7.0329000000000003E-2</v>
      </c>
      <c r="L1473" s="1" t="s">
        <v>1854</v>
      </c>
      <c r="M1473">
        <v>45103</v>
      </c>
      <c r="N1473">
        <v>1087</v>
      </c>
      <c r="O1473">
        <v>4</v>
      </c>
    </row>
    <row r="1474" spans="1:15" x14ac:dyDescent="0.35">
      <c r="A1474">
        <v>117102</v>
      </c>
      <c r="B1474" s="2">
        <v>0.19383</v>
      </c>
      <c r="C1474" s="1" t="s">
        <v>3598</v>
      </c>
      <c r="D1474">
        <v>14305</v>
      </c>
      <c r="E1474">
        <v>60623</v>
      </c>
      <c r="F1474">
        <v>1</v>
      </c>
      <c r="G1474">
        <v>0.71258681179861205</v>
      </c>
      <c r="H1474">
        <v>14</v>
      </c>
      <c r="I1474">
        <v>2</v>
      </c>
      <c r="J1474" s="1" t="s">
        <v>16</v>
      </c>
      <c r="K1474" s="2">
        <v>7.5986999999999999E-2</v>
      </c>
      <c r="L1474" s="1" t="s">
        <v>1854</v>
      </c>
      <c r="M1474">
        <v>60623</v>
      </c>
      <c r="N1474">
        <v>1087</v>
      </c>
      <c r="O1474">
        <v>1</v>
      </c>
    </row>
    <row r="1475" spans="1:15" x14ac:dyDescent="0.35">
      <c r="A1475">
        <v>117177</v>
      </c>
      <c r="B1475" s="2">
        <v>0.19383</v>
      </c>
      <c r="C1475" s="1" t="s">
        <v>3613</v>
      </c>
      <c r="D1475">
        <v>14305</v>
      </c>
      <c r="E1475">
        <v>2316</v>
      </c>
      <c r="F1475">
        <v>1</v>
      </c>
      <c r="G1475">
        <v>0.71258681179861205</v>
      </c>
      <c r="H1475">
        <v>14</v>
      </c>
      <c r="I1475">
        <v>2</v>
      </c>
      <c r="J1475" s="1" t="s">
        <v>16</v>
      </c>
      <c r="K1475" s="2">
        <v>7.5986999999999999E-2</v>
      </c>
      <c r="L1475" s="1" t="s">
        <v>1854</v>
      </c>
      <c r="M1475">
        <v>2316</v>
      </c>
      <c r="N1475">
        <v>1087</v>
      </c>
      <c r="O1475">
        <v>1</v>
      </c>
    </row>
    <row r="1476" spans="1:15" x14ac:dyDescent="0.35">
      <c r="A1476">
        <v>117207</v>
      </c>
      <c r="B1476" s="2">
        <v>0.19383</v>
      </c>
      <c r="C1476" s="1" t="s">
        <v>3619</v>
      </c>
      <c r="D1476">
        <v>14305</v>
      </c>
      <c r="E1476">
        <v>31947</v>
      </c>
      <c r="F1476">
        <v>1</v>
      </c>
      <c r="G1476">
        <v>0.71258681179861205</v>
      </c>
      <c r="H1476">
        <v>14</v>
      </c>
      <c r="I1476">
        <v>2</v>
      </c>
      <c r="J1476" s="1" t="s">
        <v>16</v>
      </c>
      <c r="K1476" s="2">
        <v>7.5986999999999999E-2</v>
      </c>
      <c r="L1476" s="1" t="s">
        <v>1854</v>
      </c>
      <c r="M1476">
        <v>31947</v>
      </c>
      <c r="N1476">
        <v>1087</v>
      </c>
      <c r="O1476">
        <v>1</v>
      </c>
    </row>
    <row r="1477" spans="1:15" x14ac:dyDescent="0.35">
      <c r="A1477">
        <v>117274</v>
      </c>
      <c r="B1477" s="2">
        <v>0.19383</v>
      </c>
      <c r="C1477" s="1" t="s">
        <v>3631</v>
      </c>
      <c r="D1477">
        <v>14305</v>
      </c>
      <c r="E1477">
        <v>2159</v>
      </c>
      <c r="F1477">
        <v>1</v>
      </c>
      <c r="G1477">
        <v>0.71258681179861205</v>
      </c>
      <c r="H1477">
        <v>14</v>
      </c>
      <c r="I1477">
        <v>2</v>
      </c>
      <c r="J1477" s="1" t="s">
        <v>16</v>
      </c>
      <c r="K1477" s="2">
        <v>7.5986999999999999E-2</v>
      </c>
      <c r="L1477" s="1" t="s">
        <v>1854</v>
      </c>
      <c r="M1477">
        <v>2159</v>
      </c>
      <c r="N1477">
        <v>1087</v>
      </c>
      <c r="O1477">
        <v>1</v>
      </c>
    </row>
    <row r="1478" spans="1:15" x14ac:dyDescent="0.35">
      <c r="A1478">
        <v>117302</v>
      </c>
      <c r="B1478" s="2">
        <v>0.19383</v>
      </c>
      <c r="C1478" s="1" t="s">
        <v>3633</v>
      </c>
      <c r="D1478">
        <v>14305</v>
      </c>
      <c r="E1478">
        <v>1732</v>
      </c>
      <c r="F1478">
        <v>1</v>
      </c>
      <c r="G1478">
        <v>0.71258681179861205</v>
      </c>
      <c r="H1478">
        <v>14</v>
      </c>
      <c r="I1478">
        <v>2</v>
      </c>
      <c r="J1478" s="1" t="s">
        <v>16</v>
      </c>
      <c r="K1478" s="2">
        <v>7.5986999999999999E-2</v>
      </c>
      <c r="L1478" s="1" t="s">
        <v>1854</v>
      </c>
      <c r="M1478">
        <v>1732</v>
      </c>
      <c r="N1478">
        <v>1087</v>
      </c>
      <c r="O1478">
        <v>1</v>
      </c>
    </row>
    <row r="1479" spans="1:15" x14ac:dyDescent="0.35">
      <c r="A1479">
        <v>117323</v>
      </c>
      <c r="B1479" s="2">
        <v>0.19383</v>
      </c>
      <c r="C1479" s="1" t="s">
        <v>3635</v>
      </c>
      <c r="D1479">
        <v>14305</v>
      </c>
      <c r="E1479">
        <v>35037</v>
      </c>
      <c r="F1479">
        <v>1</v>
      </c>
      <c r="G1479">
        <v>0.71258681179861205</v>
      </c>
      <c r="H1479">
        <v>14</v>
      </c>
      <c r="I1479">
        <v>2</v>
      </c>
      <c r="J1479" s="1" t="s">
        <v>16</v>
      </c>
      <c r="K1479" s="2">
        <v>7.5986999999999999E-2</v>
      </c>
      <c r="L1479" s="1" t="s">
        <v>1854</v>
      </c>
      <c r="M1479">
        <v>35037</v>
      </c>
      <c r="N1479">
        <v>1087</v>
      </c>
      <c r="O1479">
        <v>1</v>
      </c>
    </row>
    <row r="1480" spans="1:15" x14ac:dyDescent="0.35">
      <c r="A1480">
        <v>117329</v>
      </c>
      <c r="B1480" s="2">
        <v>0.19383</v>
      </c>
      <c r="C1480" s="1" t="s">
        <v>3637</v>
      </c>
      <c r="D1480">
        <v>14305</v>
      </c>
      <c r="E1480">
        <v>6463</v>
      </c>
      <c r="F1480">
        <v>1</v>
      </c>
      <c r="G1480">
        <v>0.71258681179861205</v>
      </c>
      <c r="H1480">
        <v>14</v>
      </c>
      <c r="I1480">
        <v>2</v>
      </c>
      <c r="J1480" s="1" t="s">
        <v>16</v>
      </c>
      <c r="K1480" s="2">
        <v>7.5986999999999999E-2</v>
      </c>
      <c r="L1480" s="1" t="s">
        <v>1854</v>
      </c>
      <c r="M1480">
        <v>6463</v>
      </c>
      <c r="N1480">
        <v>1087</v>
      </c>
      <c r="O1480">
        <v>1</v>
      </c>
    </row>
    <row r="1481" spans="1:15" x14ac:dyDescent="0.35">
      <c r="A1481">
        <v>117331</v>
      </c>
      <c r="B1481" s="2">
        <v>0.19383</v>
      </c>
      <c r="C1481" s="1" t="s">
        <v>3638</v>
      </c>
      <c r="D1481">
        <v>14305</v>
      </c>
      <c r="E1481">
        <v>32460</v>
      </c>
      <c r="F1481">
        <v>1</v>
      </c>
      <c r="G1481">
        <v>0.71258681179861205</v>
      </c>
      <c r="H1481">
        <v>14</v>
      </c>
      <c r="I1481">
        <v>2</v>
      </c>
      <c r="J1481" s="1" t="s">
        <v>16</v>
      </c>
      <c r="K1481" s="2">
        <v>7.5986999999999999E-2</v>
      </c>
      <c r="L1481" s="1" t="s">
        <v>1854</v>
      </c>
      <c r="M1481">
        <v>32460</v>
      </c>
      <c r="N1481">
        <v>1087</v>
      </c>
      <c r="O1481">
        <v>1</v>
      </c>
    </row>
    <row r="1482" spans="1:15" x14ac:dyDescent="0.35">
      <c r="A1482">
        <v>117361</v>
      </c>
      <c r="B1482" s="2">
        <v>0.19383</v>
      </c>
      <c r="C1482" s="1" t="s">
        <v>3646</v>
      </c>
      <c r="D1482">
        <v>14305</v>
      </c>
      <c r="E1482">
        <v>32462</v>
      </c>
      <c r="F1482">
        <v>1</v>
      </c>
      <c r="G1482">
        <v>0.71258681179861205</v>
      </c>
      <c r="H1482">
        <v>14</v>
      </c>
      <c r="I1482">
        <v>2</v>
      </c>
      <c r="J1482" s="1" t="s">
        <v>16</v>
      </c>
      <c r="K1482" s="2">
        <v>7.5986999999999999E-2</v>
      </c>
      <c r="L1482" s="1" t="s">
        <v>1854</v>
      </c>
      <c r="M1482">
        <v>32462</v>
      </c>
      <c r="N1482">
        <v>1087</v>
      </c>
      <c r="O1482">
        <v>1</v>
      </c>
    </row>
    <row r="1483" spans="1:15" x14ac:dyDescent="0.35">
      <c r="A1483">
        <v>117364</v>
      </c>
      <c r="B1483" s="2">
        <v>0.19383</v>
      </c>
      <c r="C1483" s="1" t="s">
        <v>3647</v>
      </c>
      <c r="D1483">
        <v>14305</v>
      </c>
      <c r="E1483">
        <v>1731</v>
      </c>
      <c r="F1483">
        <v>1</v>
      </c>
      <c r="G1483">
        <v>0.71258681179861205</v>
      </c>
      <c r="H1483">
        <v>14</v>
      </c>
      <c r="I1483">
        <v>2</v>
      </c>
      <c r="J1483" s="1" t="s">
        <v>16</v>
      </c>
      <c r="K1483" s="2">
        <v>7.5986999999999999E-2</v>
      </c>
      <c r="L1483" s="1" t="s">
        <v>1854</v>
      </c>
      <c r="M1483">
        <v>1731</v>
      </c>
      <c r="N1483">
        <v>1087</v>
      </c>
      <c r="O1483">
        <v>1</v>
      </c>
    </row>
    <row r="1484" spans="1:15" x14ac:dyDescent="0.35">
      <c r="A1484">
        <v>117373</v>
      </c>
      <c r="B1484" s="2">
        <v>0.19383</v>
      </c>
      <c r="C1484" s="1" t="s">
        <v>3648</v>
      </c>
      <c r="D1484">
        <v>14305</v>
      </c>
      <c r="E1484">
        <v>115</v>
      </c>
      <c r="F1484">
        <v>1</v>
      </c>
      <c r="G1484">
        <v>0.71258681179861205</v>
      </c>
      <c r="H1484">
        <v>14</v>
      </c>
      <c r="I1484">
        <v>2</v>
      </c>
      <c r="J1484" s="1" t="s">
        <v>16</v>
      </c>
      <c r="K1484" s="2">
        <v>7.5986999999999999E-2</v>
      </c>
      <c r="L1484" s="1" t="s">
        <v>1854</v>
      </c>
      <c r="M1484">
        <v>115</v>
      </c>
      <c r="N1484">
        <v>1087</v>
      </c>
      <c r="O1484">
        <v>1</v>
      </c>
    </row>
    <row r="1485" spans="1:15" x14ac:dyDescent="0.35">
      <c r="A1485">
        <v>117390</v>
      </c>
      <c r="B1485" s="2">
        <v>0.19383</v>
      </c>
      <c r="C1485" s="1" t="s">
        <v>3650</v>
      </c>
      <c r="D1485">
        <v>14305</v>
      </c>
      <c r="E1485">
        <v>32534</v>
      </c>
      <c r="F1485">
        <v>1</v>
      </c>
      <c r="G1485">
        <v>0.71258681179861205</v>
      </c>
      <c r="H1485">
        <v>14</v>
      </c>
      <c r="I1485">
        <v>2</v>
      </c>
      <c r="J1485" s="1" t="s">
        <v>16</v>
      </c>
      <c r="K1485" s="2">
        <v>7.5986999999999999E-2</v>
      </c>
      <c r="L1485" s="1" t="s">
        <v>1854</v>
      </c>
      <c r="M1485">
        <v>32534</v>
      </c>
      <c r="N1485">
        <v>1087</v>
      </c>
      <c r="O1485">
        <v>1</v>
      </c>
    </row>
    <row r="1486" spans="1:15" x14ac:dyDescent="0.35">
      <c r="A1486">
        <v>117475</v>
      </c>
      <c r="B1486" s="2">
        <v>0.19383</v>
      </c>
      <c r="C1486" s="1" t="s">
        <v>917</v>
      </c>
      <c r="D1486">
        <v>14305</v>
      </c>
      <c r="E1486">
        <v>6308</v>
      </c>
      <c r="F1486">
        <v>57</v>
      </c>
      <c r="G1486">
        <v>0.71258681179861205</v>
      </c>
      <c r="H1486">
        <v>14</v>
      </c>
      <c r="I1486">
        <v>5.6568542494923797</v>
      </c>
      <c r="J1486" s="1" t="s">
        <v>16</v>
      </c>
      <c r="K1486" s="2">
        <v>6.5102999999999994E-2</v>
      </c>
      <c r="L1486" s="1" t="s">
        <v>1854</v>
      </c>
      <c r="M1486">
        <v>6308</v>
      </c>
      <c r="N1486">
        <v>1087</v>
      </c>
      <c r="O1486">
        <v>8</v>
      </c>
    </row>
    <row r="1487" spans="1:15" x14ac:dyDescent="0.35">
      <c r="A1487">
        <v>117476</v>
      </c>
      <c r="B1487" s="2">
        <v>0.19383</v>
      </c>
      <c r="C1487" s="1" t="s">
        <v>1769</v>
      </c>
      <c r="D1487">
        <v>14305</v>
      </c>
      <c r="E1487">
        <v>718</v>
      </c>
      <c r="F1487">
        <v>21</v>
      </c>
      <c r="G1487">
        <v>0.71258681179861205</v>
      </c>
      <c r="H1487">
        <v>14</v>
      </c>
      <c r="I1487">
        <v>4</v>
      </c>
      <c r="J1487" s="1" t="s">
        <v>16</v>
      </c>
      <c r="K1487" s="2">
        <v>7.0329000000000003E-2</v>
      </c>
      <c r="L1487" s="1" t="s">
        <v>1854</v>
      </c>
      <c r="M1487">
        <v>718</v>
      </c>
      <c r="N1487">
        <v>1087</v>
      </c>
      <c r="O1487">
        <v>4</v>
      </c>
    </row>
    <row r="1488" spans="1:15" x14ac:dyDescent="0.35">
      <c r="A1488">
        <v>117481</v>
      </c>
      <c r="B1488" s="2">
        <v>0.19383</v>
      </c>
      <c r="C1488" s="1" t="s">
        <v>3661</v>
      </c>
      <c r="D1488">
        <v>14305</v>
      </c>
      <c r="E1488">
        <v>31441</v>
      </c>
      <c r="F1488">
        <v>1</v>
      </c>
      <c r="G1488">
        <v>0.71258681179861205</v>
      </c>
      <c r="H1488">
        <v>14</v>
      </c>
      <c r="I1488">
        <v>2</v>
      </c>
      <c r="J1488" s="1" t="s">
        <v>16</v>
      </c>
      <c r="K1488" s="2">
        <v>7.5986999999999999E-2</v>
      </c>
      <c r="L1488" s="1" t="s">
        <v>1854</v>
      </c>
      <c r="M1488">
        <v>31441</v>
      </c>
      <c r="N1488">
        <v>1087</v>
      </c>
      <c r="O1488">
        <v>1</v>
      </c>
    </row>
    <row r="1489" spans="1:15" x14ac:dyDescent="0.35">
      <c r="A1489">
        <v>117586</v>
      </c>
      <c r="B1489" s="2">
        <v>0.19383</v>
      </c>
      <c r="C1489" s="1" t="s">
        <v>3687</v>
      </c>
      <c r="D1489">
        <v>14305</v>
      </c>
      <c r="E1489">
        <v>70106</v>
      </c>
      <c r="F1489">
        <v>1</v>
      </c>
      <c r="G1489">
        <v>0.71258681179861205</v>
      </c>
      <c r="H1489">
        <v>14</v>
      </c>
      <c r="I1489">
        <v>2</v>
      </c>
      <c r="J1489" s="1" t="s">
        <v>16</v>
      </c>
      <c r="K1489" s="2">
        <v>7.5986999999999999E-2</v>
      </c>
      <c r="L1489" s="1" t="s">
        <v>1854</v>
      </c>
      <c r="M1489">
        <v>70106</v>
      </c>
      <c r="N1489">
        <v>1087</v>
      </c>
      <c r="O1489">
        <v>1</v>
      </c>
    </row>
    <row r="1490" spans="1:15" x14ac:dyDescent="0.35">
      <c r="A1490">
        <v>117647</v>
      </c>
      <c r="B1490" s="2">
        <v>0.19383</v>
      </c>
      <c r="C1490" s="1" t="s">
        <v>3696</v>
      </c>
      <c r="D1490">
        <v>14305</v>
      </c>
      <c r="E1490">
        <v>31959</v>
      </c>
      <c r="F1490">
        <v>1</v>
      </c>
      <c r="G1490">
        <v>0.71258681179861205</v>
      </c>
      <c r="H1490">
        <v>14</v>
      </c>
      <c r="I1490">
        <v>2</v>
      </c>
      <c r="J1490" s="1" t="s">
        <v>16</v>
      </c>
      <c r="K1490" s="2">
        <v>7.5986999999999999E-2</v>
      </c>
      <c r="L1490" s="1" t="s">
        <v>1854</v>
      </c>
      <c r="M1490">
        <v>31959</v>
      </c>
      <c r="N1490">
        <v>1087</v>
      </c>
      <c r="O1490">
        <v>1</v>
      </c>
    </row>
    <row r="1491" spans="1:15" x14ac:dyDescent="0.35">
      <c r="A1491">
        <v>117747</v>
      </c>
      <c r="B1491" s="2">
        <v>0.19383</v>
      </c>
      <c r="C1491" s="1" t="s">
        <v>3710</v>
      </c>
      <c r="D1491">
        <v>14305</v>
      </c>
      <c r="E1491">
        <v>16238</v>
      </c>
      <c r="F1491">
        <v>1</v>
      </c>
      <c r="G1491">
        <v>0.71258681179861205</v>
      </c>
      <c r="H1491">
        <v>14</v>
      </c>
      <c r="I1491">
        <v>2</v>
      </c>
      <c r="J1491" s="1" t="s">
        <v>16</v>
      </c>
      <c r="K1491" s="2">
        <v>7.5986999999999999E-2</v>
      </c>
      <c r="L1491" s="1" t="s">
        <v>1854</v>
      </c>
      <c r="M1491">
        <v>16238</v>
      </c>
      <c r="N1491">
        <v>1087</v>
      </c>
      <c r="O1491">
        <v>1</v>
      </c>
    </row>
    <row r="1492" spans="1:15" x14ac:dyDescent="0.35">
      <c r="A1492">
        <v>117812</v>
      </c>
      <c r="B1492" s="2">
        <v>0.19383</v>
      </c>
      <c r="C1492" s="1" t="s">
        <v>3725</v>
      </c>
      <c r="D1492">
        <v>14305</v>
      </c>
      <c r="E1492">
        <v>32463</v>
      </c>
      <c r="F1492">
        <v>1</v>
      </c>
      <c r="G1492">
        <v>0.71258681179861205</v>
      </c>
      <c r="H1492">
        <v>14</v>
      </c>
      <c r="I1492">
        <v>2</v>
      </c>
      <c r="J1492" s="1" t="s">
        <v>16</v>
      </c>
      <c r="K1492" s="2">
        <v>7.5986999999999999E-2</v>
      </c>
      <c r="L1492" s="1" t="s">
        <v>1854</v>
      </c>
      <c r="M1492">
        <v>32463</v>
      </c>
      <c r="N1492">
        <v>1087</v>
      </c>
      <c r="O1492">
        <v>1</v>
      </c>
    </row>
    <row r="1493" spans="1:15" x14ac:dyDescent="0.35">
      <c r="A1493">
        <v>117819</v>
      </c>
      <c r="B1493" s="2">
        <v>0.19383</v>
      </c>
      <c r="C1493" s="1" t="s">
        <v>3727</v>
      </c>
      <c r="D1493">
        <v>14305</v>
      </c>
      <c r="E1493">
        <v>16584</v>
      </c>
      <c r="F1493">
        <v>6</v>
      </c>
      <c r="G1493">
        <v>0.71258681179861205</v>
      </c>
      <c r="H1493">
        <v>14</v>
      </c>
      <c r="I1493">
        <v>2.8284271247461898</v>
      </c>
      <c r="J1493" s="1" t="s">
        <v>16</v>
      </c>
      <c r="K1493" s="2">
        <v>7.0465E-2</v>
      </c>
      <c r="L1493" s="1" t="s">
        <v>1854</v>
      </c>
      <c r="M1493">
        <v>16584</v>
      </c>
      <c r="N1493">
        <v>1087</v>
      </c>
      <c r="O1493">
        <v>2</v>
      </c>
    </row>
    <row r="1494" spans="1:15" x14ac:dyDescent="0.35">
      <c r="A1494">
        <v>117859</v>
      </c>
      <c r="B1494" s="2">
        <v>0.19383</v>
      </c>
      <c r="C1494" s="1" t="s">
        <v>3735</v>
      </c>
      <c r="D1494">
        <v>14305</v>
      </c>
      <c r="E1494">
        <v>70926</v>
      </c>
      <c r="F1494">
        <v>1</v>
      </c>
      <c r="G1494">
        <v>0.71258681179861205</v>
      </c>
      <c r="H1494">
        <v>14</v>
      </c>
      <c r="I1494">
        <v>2</v>
      </c>
      <c r="J1494" s="1" t="s">
        <v>16</v>
      </c>
      <c r="K1494" s="2">
        <v>7.5986999999999999E-2</v>
      </c>
      <c r="L1494" s="1" t="s">
        <v>1854</v>
      </c>
      <c r="M1494">
        <v>70926</v>
      </c>
      <c r="N1494">
        <v>1087</v>
      </c>
      <c r="O1494">
        <v>1</v>
      </c>
    </row>
    <row r="1495" spans="1:15" x14ac:dyDescent="0.35">
      <c r="A1495">
        <v>117875</v>
      </c>
      <c r="B1495" s="2">
        <v>0.19383</v>
      </c>
      <c r="C1495" s="1" t="s">
        <v>3738</v>
      </c>
      <c r="D1495">
        <v>14305</v>
      </c>
      <c r="E1495">
        <v>46680</v>
      </c>
      <c r="F1495">
        <v>1</v>
      </c>
      <c r="G1495">
        <v>0.71258681179861205</v>
      </c>
      <c r="H1495">
        <v>14</v>
      </c>
      <c r="I1495">
        <v>2</v>
      </c>
      <c r="J1495" s="1" t="s">
        <v>16</v>
      </c>
      <c r="K1495" s="2">
        <v>7.5986999999999999E-2</v>
      </c>
      <c r="L1495" s="1" t="s">
        <v>1854</v>
      </c>
      <c r="M1495">
        <v>46680</v>
      </c>
      <c r="N1495">
        <v>1087</v>
      </c>
      <c r="O1495">
        <v>1</v>
      </c>
    </row>
    <row r="1496" spans="1:15" x14ac:dyDescent="0.35">
      <c r="A1496">
        <v>117894</v>
      </c>
      <c r="B1496" s="2">
        <v>0.19383</v>
      </c>
      <c r="C1496" s="1" t="s">
        <v>144</v>
      </c>
      <c r="D1496">
        <v>14305</v>
      </c>
      <c r="E1496">
        <v>7179</v>
      </c>
      <c r="F1496">
        <v>57</v>
      </c>
      <c r="G1496">
        <v>0.71258681179861205</v>
      </c>
      <c r="H1496">
        <v>14</v>
      </c>
      <c r="I1496">
        <v>5.6568542494923797</v>
      </c>
      <c r="J1496" s="1" t="s">
        <v>16</v>
      </c>
      <c r="K1496" s="2">
        <v>6.5102999999999994E-2</v>
      </c>
      <c r="L1496" s="1" t="s">
        <v>1854</v>
      </c>
      <c r="M1496">
        <v>7179</v>
      </c>
      <c r="N1496">
        <v>1087</v>
      </c>
      <c r="O1496">
        <v>8</v>
      </c>
    </row>
    <row r="1497" spans="1:15" x14ac:dyDescent="0.35">
      <c r="A1497">
        <v>117908</v>
      </c>
      <c r="B1497" s="2">
        <v>0.19383</v>
      </c>
      <c r="C1497" s="1" t="s">
        <v>151</v>
      </c>
      <c r="D1497">
        <v>14305</v>
      </c>
      <c r="E1497">
        <v>10560</v>
      </c>
      <c r="F1497">
        <v>6</v>
      </c>
      <c r="G1497">
        <v>0.71258681179861205</v>
      </c>
      <c r="H1497">
        <v>14</v>
      </c>
      <c r="I1497">
        <v>2.8284271247461898</v>
      </c>
      <c r="J1497" s="1" t="s">
        <v>16</v>
      </c>
      <c r="K1497" s="2">
        <v>7.0465E-2</v>
      </c>
      <c r="L1497" s="1" t="s">
        <v>1854</v>
      </c>
      <c r="M1497">
        <v>10560</v>
      </c>
      <c r="N1497">
        <v>1087</v>
      </c>
      <c r="O1497">
        <v>2</v>
      </c>
    </row>
    <row r="1498" spans="1:15" x14ac:dyDescent="0.35">
      <c r="A1498">
        <v>117918</v>
      </c>
      <c r="B1498" s="2">
        <v>0.19383</v>
      </c>
      <c r="C1498" s="1" t="s">
        <v>3743</v>
      </c>
      <c r="D1498">
        <v>14305</v>
      </c>
      <c r="E1498">
        <v>2396</v>
      </c>
      <c r="F1498">
        <v>1</v>
      </c>
      <c r="G1498">
        <v>0.71258681179861205</v>
      </c>
      <c r="H1498">
        <v>14</v>
      </c>
      <c r="I1498">
        <v>2</v>
      </c>
      <c r="J1498" s="1" t="s">
        <v>16</v>
      </c>
      <c r="K1498" s="2">
        <v>7.5986999999999999E-2</v>
      </c>
      <c r="L1498" s="1" t="s">
        <v>1854</v>
      </c>
      <c r="M1498">
        <v>2396</v>
      </c>
      <c r="N1498">
        <v>1087</v>
      </c>
      <c r="O1498">
        <v>1</v>
      </c>
    </row>
    <row r="1499" spans="1:15" x14ac:dyDescent="0.35">
      <c r="A1499">
        <v>117919</v>
      </c>
      <c r="B1499" s="2">
        <v>0.19383</v>
      </c>
      <c r="C1499" s="1" t="s">
        <v>3744</v>
      </c>
      <c r="D1499">
        <v>14305</v>
      </c>
      <c r="E1499">
        <v>2397</v>
      </c>
      <c r="F1499">
        <v>1</v>
      </c>
      <c r="G1499">
        <v>0.71258681179861205</v>
      </c>
      <c r="H1499">
        <v>14</v>
      </c>
      <c r="I1499">
        <v>2</v>
      </c>
      <c r="J1499" s="1" t="s">
        <v>16</v>
      </c>
      <c r="K1499" s="2">
        <v>7.5986999999999999E-2</v>
      </c>
      <c r="L1499" s="1" t="s">
        <v>1854</v>
      </c>
      <c r="M1499">
        <v>2397</v>
      </c>
      <c r="N1499">
        <v>1087</v>
      </c>
      <c r="O1499">
        <v>1</v>
      </c>
    </row>
    <row r="1500" spans="1:15" x14ac:dyDescent="0.35">
      <c r="A1500">
        <v>117957</v>
      </c>
      <c r="B1500" s="2">
        <v>0.19383</v>
      </c>
      <c r="C1500" s="1" t="s">
        <v>3748</v>
      </c>
      <c r="D1500">
        <v>14305</v>
      </c>
      <c r="E1500">
        <v>2553</v>
      </c>
      <c r="F1500">
        <v>1</v>
      </c>
      <c r="G1500">
        <v>0.71258681179861205</v>
      </c>
      <c r="H1500">
        <v>14</v>
      </c>
      <c r="I1500">
        <v>2</v>
      </c>
      <c r="J1500" s="1" t="s">
        <v>16</v>
      </c>
      <c r="K1500" s="2">
        <v>7.5986999999999999E-2</v>
      </c>
      <c r="L1500" s="1" t="s">
        <v>1854</v>
      </c>
      <c r="M1500">
        <v>2553</v>
      </c>
      <c r="N1500">
        <v>1087</v>
      </c>
      <c r="O1500">
        <v>1</v>
      </c>
    </row>
    <row r="1501" spans="1:15" x14ac:dyDescent="0.35">
      <c r="A1501">
        <v>118073</v>
      </c>
      <c r="B1501" s="2">
        <v>0.19383</v>
      </c>
      <c r="C1501" s="1" t="s">
        <v>3766</v>
      </c>
      <c r="D1501">
        <v>14305</v>
      </c>
      <c r="E1501">
        <v>43418</v>
      </c>
      <c r="F1501">
        <v>1</v>
      </c>
      <c r="G1501">
        <v>0.71258681179861205</v>
      </c>
      <c r="H1501">
        <v>14</v>
      </c>
      <c r="I1501">
        <v>2</v>
      </c>
      <c r="J1501" s="1" t="s">
        <v>16</v>
      </c>
      <c r="K1501" s="2">
        <v>7.5986999999999999E-2</v>
      </c>
      <c r="L1501" s="1" t="s">
        <v>1854</v>
      </c>
      <c r="M1501">
        <v>43418</v>
      </c>
      <c r="N1501">
        <v>1087</v>
      </c>
      <c r="O1501">
        <v>1</v>
      </c>
    </row>
    <row r="1502" spans="1:15" x14ac:dyDescent="0.35">
      <c r="A1502">
        <v>118077</v>
      </c>
      <c r="B1502" s="2">
        <v>0.19383</v>
      </c>
      <c r="C1502" s="1" t="s">
        <v>349</v>
      </c>
      <c r="D1502">
        <v>14305</v>
      </c>
      <c r="E1502">
        <v>48661</v>
      </c>
      <c r="F1502">
        <v>29</v>
      </c>
      <c r="G1502">
        <v>0.71258681179861205</v>
      </c>
      <c r="H1502">
        <v>14</v>
      </c>
      <c r="I1502">
        <v>4.4721359549995796</v>
      </c>
      <c r="J1502" s="1" t="s">
        <v>16</v>
      </c>
      <c r="K1502" s="2">
        <v>6.4931000000000003E-2</v>
      </c>
      <c r="L1502" s="1" t="s">
        <v>1854</v>
      </c>
      <c r="M1502">
        <v>48661</v>
      </c>
      <c r="N1502">
        <v>1087</v>
      </c>
      <c r="O1502">
        <v>5</v>
      </c>
    </row>
    <row r="1503" spans="1:15" x14ac:dyDescent="0.35">
      <c r="A1503">
        <v>118089</v>
      </c>
      <c r="B1503" s="2">
        <v>0.19383</v>
      </c>
      <c r="C1503" s="1" t="s">
        <v>3769</v>
      </c>
      <c r="D1503">
        <v>14305</v>
      </c>
      <c r="E1503">
        <v>6425</v>
      </c>
      <c r="F1503">
        <v>1</v>
      </c>
      <c r="G1503">
        <v>0.71258681179861205</v>
      </c>
      <c r="H1503">
        <v>14</v>
      </c>
      <c r="I1503">
        <v>2</v>
      </c>
      <c r="J1503" s="1" t="s">
        <v>16</v>
      </c>
      <c r="K1503" s="2">
        <v>7.5986999999999999E-2</v>
      </c>
      <c r="L1503" s="1" t="s">
        <v>1854</v>
      </c>
      <c r="M1503">
        <v>6425</v>
      </c>
      <c r="N1503">
        <v>1087</v>
      </c>
      <c r="O1503">
        <v>1</v>
      </c>
    </row>
    <row r="1504" spans="1:15" x14ac:dyDescent="0.35">
      <c r="A1504">
        <v>118094</v>
      </c>
      <c r="B1504" s="2">
        <v>0.19383</v>
      </c>
      <c r="C1504" s="1" t="s">
        <v>3771</v>
      </c>
      <c r="D1504">
        <v>14305</v>
      </c>
      <c r="E1504">
        <v>2349</v>
      </c>
      <c r="F1504">
        <v>1</v>
      </c>
      <c r="G1504">
        <v>0.71258681179861205</v>
      </c>
      <c r="H1504">
        <v>14</v>
      </c>
      <c r="I1504">
        <v>2</v>
      </c>
      <c r="J1504" s="1" t="s">
        <v>16</v>
      </c>
      <c r="K1504" s="2">
        <v>7.5986999999999999E-2</v>
      </c>
      <c r="L1504" s="1" t="s">
        <v>1854</v>
      </c>
      <c r="M1504">
        <v>2349</v>
      </c>
      <c r="N1504">
        <v>1087</v>
      </c>
      <c r="O1504">
        <v>1</v>
      </c>
    </row>
    <row r="1505" spans="1:15" x14ac:dyDescent="0.35">
      <c r="A1505">
        <v>118101</v>
      </c>
      <c r="B1505" s="2">
        <v>0.19383</v>
      </c>
      <c r="C1505" s="1" t="s">
        <v>3773</v>
      </c>
      <c r="D1505">
        <v>14305</v>
      </c>
      <c r="E1505">
        <v>42465</v>
      </c>
      <c r="F1505">
        <v>1</v>
      </c>
      <c r="G1505">
        <v>0.71258681179861205</v>
      </c>
      <c r="H1505">
        <v>14</v>
      </c>
      <c r="I1505">
        <v>2</v>
      </c>
      <c r="J1505" s="1" t="s">
        <v>16</v>
      </c>
      <c r="K1505" s="2">
        <v>7.5986999999999999E-2</v>
      </c>
      <c r="L1505" s="1" t="s">
        <v>1854</v>
      </c>
      <c r="M1505">
        <v>42465</v>
      </c>
      <c r="N1505">
        <v>1087</v>
      </c>
      <c r="O1505">
        <v>1</v>
      </c>
    </row>
    <row r="1506" spans="1:15" x14ac:dyDescent="0.35">
      <c r="A1506">
        <v>118142</v>
      </c>
      <c r="B1506" s="2">
        <v>0.19383</v>
      </c>
      <c r="C1506" s="1" t="s">
        <v>3779</v>
      </c>
      <c r="D1506">
        <v>14305</v>
      </c>
      <c r="E1506">
        <v>9292</v>
      </c>
      <c r="F1506">
        <v>1</v>
      </c>
      <c r="G1506">
        <v>0.71258681179861205</v>
      </c>
      <c r="H1506">
        <v>14</v>
      </c>
      <c r="I1506">
        <v>2</v>
      </c>
      <c r="J1506" s="1" t="s">
        <v>16</v>
      </c>
      <c r="K1506" s="2">
        <v>7.5986999999999999E-2</v>
      </c>
      <c r="L1506" s="1" t="s">
        <v>1854</v>
      </c>
      <c r="M1506">
        <v>9292</v>
      </c>
      <c r="N1506">
        <v>1087</v>
      </c>
      <c r="O1506">
        <v>1</v>
      </c>
    </row>
    <row r="1507" spans="1:15" x14ac:dyDescent="0.35">
      <c r="A1507">
        <v>118203</v>
      </c>
      <c r="B1507" s="2">
        <v>0.19383</v>
      </c>
      <c r="C1507" s="1" t="s">
        <v>472</v>
      </c>
      <c r="D1507">
        <v>14305</v>
      </c>
      <c r="E1507">
        <v>51937</v>
      </c>
      <c r="F1507">
        <v>6</v>
      </c>
      <c r="G1507">
        <v>0.71258681179861205</v>
      </c>
      <c r="H1507">
        <v>14</v>
      </c>
      <c r="I1507">
        <v>2.8284271247461898</v>
      </c>
      <c r="J1507" s="1" t="s">
        <v>16</v>
      </c>
      <c r="K1507" s="2">
        <v>7.0465E-2</v>
      </c>
      <c r="L1507" s="1" t="s">
        <v>1854</v>
      </c>
      <c r="M1507">
        <v>51937</v>
      </c>
      <c r="N1507">
        <v>1087</v>
      </c>
      <c r="O1507">
        <v>2</v>
      </c>
    </row>
    <row r="1508" spans="1:15" x14ac:dyDescent="0.35">
      <c r="A1508">
        <v>118247</v>
      </c>
      <c r="B1508" s="2">
        <v>0.19383</v>
      </c>
      <c r="C1508" s="1" t="s">
        <v>3795</v>
      </c>
      <c r="D1508">
        <v>14305</v>
      </c>
      <c r="E1508">
        <v>70278</v>
      </c>
      <c r="F1508">
        <v>1</v>
      </c>
      <c r="G1508">
        <v>0.71258681179861205</v>
      </c>
      <c r="H1508">
        <v>14</v>
      </c>
      <c r="I1508">
        <v>2</v>
      </c>
      <c r="J1508" s="1" t="s">
        <v>16</v>
      </c>
      <c r="K1508" s="2">
        <v>7.5986999999999999E-2</v>
      </c>
      <c r="L1508" s="1" t="s">
        <v>1854</v>
      </c>
      <c r="M1508">
        <v>70278</v>
      </c>
      <c r="N1508">
        <v>1087</v>
      </c>
      <c r="O1508">
        <v>1</v>
      </c>
    </row>
    <row r="1509" spans="1:15" x14ac:dyDescent="0.35">
      <c r="A1509">
        <v>118268</v>
      </c>
      <c r="B1509" s="2">
        <v>0.19383</v>
      </c>
      <c r="C1509" s="1" t="s">
        <v>533</v>
      </c>
      <c r="D1509">
        <v>14305</v>
      </c>
      <c r="E1509">
        <v>48259</v>
      </c>
      <c r="F1509">
        <v>21</v>
      </c>
      <c r="G1509">
        <v>0.71258681179861205</v>
      </c>
      <c r="H1509">
        <v>14</v>
      </c>
      <c r="I1509">
        <v>4</v>
      </c>
      <c r="J1509" s="1" t="s">
        <v>16</v>
      </c>
      <c r="K1509" s="2">
        <v>7.0329000000000003E-2</v>
      </c>
      <c r="L1509" s="1" t="s">
        <v>1854</v>
      </c>
      <c r="M1509">
        <v>48259</v>
      </c>
      <c r="N1509">
        <v>1087</v>
      </c>
      <c r="O1509">
        <v>4</v>
      </c>
    </row>
    <row r="1510" spans="1:15" x14ac:dyDescent="0.35">
      <c r="A1510">
        <v>118269</v>
      </c>
      <c r="B1510" s="2">
        <v>0.19383</v>
      </c>
      <c r="C1510" s="1" t="s">
        <v>534</v>
      </c>
      <c r="D1510">
        <v>14305</v>
      </c>
      <c r="E1510">
        <v>48261</v>
      </c>
      <c r="F1510">
        <v>6</v>
      </c>
      <c r="G1510">
        <v>0.71258681179861205</v>
      </c>
      <c r="H1510">
        <v>14</v>
      </c>
      <c r="I1510">
        <v>2.8284271247461898</v>
      </c>
      <c r="J1510" s="1" t="s">
        <v>16</v>
      </c>
      <c r="K1510" s="2">
        <v>7.0465E-2</v>
      </c>
      <c r="L1510" s="1" t="s">
        <v>1854</v>
      </c>
      <c r="M1510">
        <v>48261</v>
      </c>
      <c r="N1510">
        <v>1087</v>
      </c>
      <c r="O1510">
        <v>2</v>
      </c>
    </row>
    <row r="1511" spans="1:15" x14ac:dyDescent="0.35">
      <c r="A1511">
        <v>118296</v>
      </c>
      <c r="B1511" s="2">
        <v>0.19383</v>
      </c>
      <c r="C1511" s="1" t="s">
        <v>3800</v>
      </c>
      <c r="D1511">
        <v>14305</v>
      </c>
      <c r="E1511">
        <v>32736</v>
      </c>
      <c r="F1511">
        <v>1</v>
      </c>
      <c r="G1511">
        <v>0.71258681179861205</v>
      </c>
      <c r="H1511">
        <v>14</v>
      </c>
      <c r="I1511">
        <v>2</v>
      </c>
      <c r="J1511" s="1" t="s">
        <v>16</v>
      </c>
      <c r="K1511" s="2">
        <v>7.5986999999999999E-2</v>
      </c>
      <c r="L1511" s="1" t="s">
        <v>1854</v>
      </c>
      <c r="M1511">
        <v>32736</v>
      </c>
      <c r="N1511">
        <v>1087</v>
      </c>
      <c r="O1511">
        <v>1</v>
      </c>
    </row>
    <row r="1512" spans="1:15" x14ac:dyDescent="0.35">
      <c r="A1512">
        <v>118328</v>
      </c>
      <c r="B1512" s="2">
        <v>0.19383</v>
      </c>
      <c r="C1512" s="1" t="s">
        <v>3804</v>
      </c>
      <c r="D1512">
        <v>14305</v>
      </c>
      <c r="E1512">
        <v>60290</v>
      </c>
      <c r="F1512">
        <v>1</v>
      </c>
      <c r="G1512">
        <v>0.71258681179861205</v>
      </c>
      <c r="H1512">
        <v>14</v>
      </c>
      <c r="I1512">
        <v>2</v>
      </c>
      <c r="J1512" s="1" t="s">
        <v>16</v>
      </c>
      <c r="K1512" s="2">
        <v>7.5986999999999999E-2</v>
      </c>
      <c r="L1512" s="1" t="s">
        <v>1854</v>
      </c>
      <c r="M1512">
        <v>60290</v>
      </c>
      <c r="N1512">
        <v>1087</v>
      </c>
      <c r="O1512">
        <v>1</v>
      </c>
    </row>
    <row r="1513" spans="1:15" x14ac:dyDescent="0.35">
      <c r="A1513">
        <v>118352</v>
      </c>
      <c r="B1513" s="2">
        <v>0.19383</v>
      </c>
      <c r="C1513" s="1" t="s">
        <v>3810</v>
      </c>
      <c r="D1513">
        <v>14305</v>
      </c>
      <c r="E1513">
        <v>32287</v>
      </c>
      <c r="F1513">
        <v>1</v>
      </c>
      <c r="G1513">
        <v>0.71258681179861205</v>
      </c>
      <c r="H1513">
        <v>14</v>
      </c>
      <c r="I1513">
        <v>2</v>
      </c>
      <c r="J1513" s="1" t="s">
        <v>16</v>
      </c>
      <c r="K1513" s="2">
        <v>7.5986999999999999E-2</v>
      </c>
      <c r="L1513" s="1" t="s">
        <v>1854</v>
      </c>
      <c r="M1513">
        <v>32287</v>
      </c>
      <c r="N1513">
        <v>1087</v>
      </c>
      <c r="O1513">
        <v>1</v>
      </c>
    </row>
    <row r="1514" spans="1:15" x14ac:dyDescent="0.35">
      <c r="A1514">
        <v>118377</v>
      </c>
      <c r="B1514" s="2">
        <v>0.19383</v>
      </c>
      <c r="C1514" s="1" t="s">
        <v>3814</v>
      </c>
      <c r="D1514">
        <v>14305</v>
      </c>
      <c r="E1514">
        <v>42466</v>
      </c>
      <c r="F1514">
        <v>1</v>
      </c>
      <c r="G1514">
        <v>0.71258681179861205</v>
      </c>
      <c r="H1514">
        <v>14</v>
      </c>
      <c r="I1514">
        <v>2</v>
      </c>
      <c r="J1514" s="1" t="s">
        <v>16</v>
      </c>
      <c r="K1514" s="2">
        <v>7.5986999999999999E-2</v>
      </c>
      <c r="L1514" s="1" t="s">
        <v>1854</v>
      </c>
      <c r="M1514">
        <v>42466</v>
      </c>
      <c r="N1514">
        <v>1087</v>
      </c>
      <c r="O1514">
        <v>1</v>
      </c>
    </row>
    <row r="1515" spans="1:15" x14ac:dyDescent="0.35">
      <c r="A1515">
        <v>118509</v>
      </c>
      <c r="B1515" s="2">
        <v>0.19383</v>
      </c>
      <c r="C1515" s="1" t="s">
        <v>3833</v>
      </c>
      <c r="D1515">
        <v>14305</v>
      </c>
      <c r="E1515">
        <v>55003</v>
      </c>
      <c r="F1515">
        <v>6</v>
      </c>
      <c r="G1515">
        <v>0.71258681179861205</v>
      </c>
      <c r="H1515">
        <v>14</v>
      </c>
      <c r="I1515">
        <v>2.8284271247461898</v>
      </c>
      <c r="J1515" s="1" t="s">
        <v>16</v>
      </c>
      <c r="K1515" s="2">
        <v>7.0465E-2</v>
      </c>
      <c r="L1515" s="1" t="s">
        <v>1854</v>
      </c>
      <c r="M1515">
        <v>55003</v>
      </c>
      <c r="N1515">
        <v>1087</v>
      </c>
      <c r="O1515">
        <v>2</v>
      </c>
    </row>
    <row r="1516" spans="1:15" x14ac:dyDescent="0.35">
      <c r="A1516">
        <v>118566</v>
      </c>
      <c r="B1516" s="2">
        <v>0.19383</v>
      </c>
      <c r="C1516" s="1" t="s">
        <v>3845</v>
      </c>
      <c r="D1516">
        <v>14305</v>
      </c>
      <c r="E1516">
        <v>2502</v>
      </c>
      <c r="F1516">
        <v>1</v>
      </c>
      <c r="G1516">
        <v>0.71258681179861205</v>
      </c>
      <c r="H1516">
        <v>14</v>
      </c>
      <c r="I1516">
        <v>2</v>
      </c>
      <c r="J1516" s="1" t="s">
        <v>16</v>
      </c>
      <c r="K1516" s="2">
        <v>7.5986999999999999E-2</v>
      </c>
      <c r="L1516" s="1" t="s">
        <v>1854</v>
      </c>
      <c r="M1516">
        <v>2502</v>
      </c>
      <c r="N1516">
        <v>1087</v>
      </c>
      <c r="O1516">
        <v>1</v>
      </c>
    </row>
    <row r="1517" spans="1:15" x14ac:dyDescent="0.35">
      <c r="A1517">
        <v>118754</v>
      </c>
      <c r="B1517" s="2">
        <v>0.19383</v>
      </c>
      <c r="C1517" s="1" t="s">
        <v>3877</v>
      </c>
      <c r="D1517">
        <v>14305</v>
      </c>
      <c r="E1517">
        <v>51851</v>
      </c>
      <c r="F1517">
        <v>13</v>
      </c>
      <c r="G1517">
        <v>0.71258681179861205</v>
      </c>
      <c r="H1517">
        <v>14</v>
      </c>
      <c r="I1517">
        <v>3.4641016151377499</v>
      </c>
      <c r="J1517" s="1" t="s">
        <v>16</v>
      </c>
      <c r="K1517" s="2">
        <v>7.0493E-2</v>
      </c>
      <c r="L1517" s="1" t="s">
        <v>1854</v>
      </c>
      <c r="M1517">
        <v>51851</v>
      </c>
      <c r="N1517">
        <v>1087</v>
      </c>
      <c r="O1517">
        <v>3</v>
      </c>
    </row>
    <row r="1518" spans="1:15" x14ac:dyDescent="0.35">
      <c r="A1518">
        <v>118907</v>
      </c>
      <c r="B1518" s="2">
        <v>0.19383</v>
      </c>
      <c r="C1518" s="1" t="s">
        <v>3901</v>
      </c>
      <c r="D1518">
        <v>14305</v>
      </c>
      <c r="E1518">
        <v>42256</v>
      </c>
      <c r="F1518">
        <v>1</v>
      </c>
      <c r="G1518">
        <v>0.71258681179861205</v>
      </c>
      <c r="H1518">
        <v>14</v>
      </c>
      <c r="I1518">
        <v>2</v>
      </c>
      <c r="J1518" s="1" t="s">
        <v>16</v>
      </c>
      <c r="K1518" s="2">
        <v>7.5986999999999999E-2</v>
      </c>
      <c r="L1518" s="1" t="s">
        <v>1854</v>
      </c>
      <c r="M1518">
        <v>42256</v>
      </c>
      <c r="N1518">
        <v>1087</v>
      </c>
      <c r="O1518">
        <v>1</v>
      </c>
    </row>
    <row r="1519" spans="1:15" x14ac:dyDescent="0.35">
      <c r="A1519">
        <v>118978</v>
      </c>
      <c r="B1519" s="2">
        <v>0.19383</v>
      </c>
      <c r="C1519" s="1" t="s">
        <v>3913</v>
      </c>
      <c r="D1519">
        <v>14305</v>
      </c>
      <c r="E1519">
        <v>2840</v>
      </c>
      <c r="F1519">
        <v>1</v>
      </c>
      <c r="G1519">
        <v>0.71258681179861205</v>
      </c>
      <c r="H1519">
        <v>14</v>
      </c>
      <c r="I1519">
        <v>2</v>
      </c>
      <c r="J1519" s="1" t="s">
        <v>16</v>
      </c>
      <c r="K1519" s="2">
        <v>7.5986999999999999E-2</v>
      </c>
      <c r="L1519" s="1" t="s">
        <v>1854</v>
      </c>
      <c r="M1519">
        <v>2840</v>
      </c>
      <c r="N1519">
        <v>1087</v>
      </c>
      <c r="O1519">
        <v>1</v>
      </c>
    </row>
    <row r="1520" spans="1:15" x14ac:dyDescent="0.35">
      <c r="A1520">
        <v>119057</v>
      </c>
      <c r="B1520" s="2">
        <v>0.19383</v>
      </c>
      <c r="C1520" s="1" t="s">
        <v>3923</v>
      </c>
      <c r="D1520">
        <v>14305</v>
      </c>
      <c r="E1520">
        <v>16480</v>
      </c>
      <c r="F1520">
        <v>1</v>
      </c>
      <c r="G1520">
        <v>0.71258681179861205</v>
      </c>
      <c r="H1520">
        <v>14</v>
      </c>
      <c r="I1520">
        <v>2</v>
      </c>
      <c r="J1520" s="1" t="s">
        <v>16</v>
      </c>
      <c r="K1520" s="2">
        <v>7.5986999999999999E-2</v>
      </c>
      <c r="L1520" s="1" t="s">
        <v>1854</v>
      </c>
      <c r="M1520">
        <v>16480</v>
      </c>
      <c r="N1520">
        <v>1087</v>
      </c>
      <c r="O1520">
        <v>1</v>
      </c>
    </row>
    <row r="1521" spans="1:15" x14ac:dyDescent="0.35">
      <c r="A1521">
        <v>119068</v>
      </c>
      <c r="B1521" s="2">
        <v>0.19383</v>
      </c>
      <c r="C1521" s="1" t="s">
        <v>3924</v>
      </c>
      <c r="D1521">
        <v>14305</v>
      </c>
      <c r="E1521">
        <v>1711</v>
      </c>
      <c r="F1521">
        <v>1</v>
      </c>
      <c r="G1521">
        <v>0.71258681179861205</v>
      </c>
      <c r="H1521">
        <v>14</v>
      </c>
      <c r="I1521">
        <v>2</v>
      </c>
      <c r="J1521" s="1" t="s">
        <v>16</v>
      </c>
      <c r="K1521" s="2">
        <v>7.5986999999999999E-2</v>
      </c>
      <c r="L1521" s="1" t="s">
        <v>1854</v>
      </c>
      <c r="M1521">
        <v>1711</v>
      </c>
      <c r="N1521">
        <v>1087</v>
      </c>
      <c r="O1521">
        <v>1</v>
      </c>
    </row>
    <row r="1522" spans="1:15" x14ac:dyDescent="0.35">
      <c r="A1522">
        <v>119102</v>
      </c>
      <c r="B1522" s="2">
        <v>0.19383</v>
      </c>
      <c r="C1522" s="1" t="s">
        <v>3929</v>
      </c>
      <c r="D1522">
        <v>14305</v>
      </c>
      <c r="E1522">
        <v>6272</v>
      </c>
      <c r="F1522">
        <v>1</v>
      </c>
      <c r="G1522">
        <v>0.71258681179861205</v>
      </c>
      <c r="H1522">
        <v>14</v>
      </c>
      <c r="I1522">
        <v>2</v>
      </c>
      <c r="J1522" s="1" t="s">
        <v>16</v>
      </c>
      <c r="K1522" s="2">
        <v>7.5986999999999999E-2</v>
      </c>
      <c r="L1522" s="1" t="s">
        <v>1854</v>
      </c>
      <c r="M1522">
        <v>6272</v>
      </c>
      <c r="N1522">
        <v>1087</v>
      </c>
      <c r="O1522">
        <v>1</v>
      </c>
    </row>
    <row r="1523" spans="1:15" x14ac:dyDescent="0.35">
      <c r="A1523">
        <v>119111</v>
      </c>
      <c r="B1523" s="2">
        <v>0.19383</v>
      </c>
      <c r="C1523" s="1" t="s">
        <v>1110</v>
      </c>
      <c r="D1523">
        <v>14305</v>
      </c>
      <c r="E1523">
        <v>60039</v>
      </c>
      <c r="F1523">
        <v>6</v>
      </c>
      <c r="G1523">
        <v>0.71258681179861205</v>
      </c>
      <c r="H1523">
        <v>14</v>
      </c>
      <c r="I1523">
        <v>2.8284271247461898</v>
      </c>
      <c r="J1523" s="1" t="s">
        <v>16</v>
      </c>
      <c r="K1523" s="2">
        <v>7.0465E-2</v>
      </c>
      <c r="L1523" s="1" t="s">
        <v>1854</v>
      </c>
      <c r="M1523">
        <v>60039</v>
      </c>
      <c r="N1523">
        <v>1087</v>
      </c>
      <c r="O1523">
        <v>2</v>
      </c>
    </row>
    <row r="1524" spans="1:15" x14ac:dyDescent="0.35">
      <c r="A1524">
        <v>119131</v>
      </c>
      <c r="B1524" s="2">
        <v>0.19383</v>
      </c>
      <c r="C1524" s="1" t="s">
        <v>3930</v>
      </c>
      <c r="D1524">
        <v>14305</v>
      </c>
      <c r="E1524">
        <v>60904</v>
      </c>
      <c r="F1524">
        <v>1</v>
      </c>
      <c r="G1524">
        <v>0.71258681179861205</v>
      </c>
      <c r="H1524">
        <v>14</v>
      </c>
      <c r="I1524">
        <v>2</v>
      </c>
      <c r="J1524" s="1" t="s">
        <v>16</v>
      </c>
      <c r="K1524" s="2">
        <v>7.5986999999999999E-2</v>
      </c>
      <c r="L1524" s="1" t="s">
        <v>1854</v>
      </c>
      <c r="M1524">
        <v>60904</v>
      </c>
      <c r="N1524">
        <v>1087</v>
      </c>
      <c r="O1524">
        <v>1</v>
      </c>
    </row>
    <row r="1525" spans="1:15" x14ac:dyDescent="0.35">
      <c r="A1525">
        <v>119144</v>
      </c>
      <c r="B1525" s="2">
        <v>0.19383</v>
      </c>
      <c r="C1525" s="1" t="s">
        <v>3931</v>
      </c>
      <c r="D1525">
        <v>14305</v>
      </c>
      <c r="E1525">
        <v>18293</v>
      </c>
      <c r="F1525">
        <v>1</v>
      </c>
      <c r="G1525">
        <v>0.71258681179861205</v>
      </c>
      <c r="H1525">
        <v>14</v>
      </c>
      <c r="I1525">
        <v>2</v>
      </c>
      <c r="J1525" s="1" t="s">
        <v>16</v>
      </c>
      <c r="K1525" s="2">
        <v>7.5986999999999999E-2</v>
      </c>
      <c r="L1525" s="1" t="s">
        <v>1854</v>
      </c>
      <c r="M1525">
        <v>18293</v>
      </c>
      <c r="N1525">
        <v>1087</v>
      </c>
      <c r="O1525">
        <v>1</v>
      </c>
    </row>
    <row r="1526" spans="1:15" x14ac:dyDescent="0.35">
      <c r="A1526">
        <v>119160</v>
      </c>
      <c r="B1526" s="2">
        <v>0.19383</v>
      </c>
      <c r="C1526" s="1" t="s">
        <v>3934</v>
      </c>
      <c r="D1526">
        <v>14305</v>
      </c>
      <c r="E1526">
        <v>70103</v>
      </c>
      <c r="F1526">
        <v>1</v>
      </c>
      <c r="G1526">
        <v>0.71258681179861205</v>
      </c>
      <c r="H1526">
        <v>14</v>
      </c>
      <c r="I1526">
        <v>2</v>
      </c>
      <c r="J1526" s="1" t="s">
        <v>16</v>
      </c>
      <c r="K1526" s="2">
        <v>7.5986999999999999E-2</v>
      </c>
      <c r="L1526" s="1" t="s">
        <v>1854</v>
      </c>
      <c r="M1526">
        <v>70103</v>
      </c>
      <c r="N1526">
        <v>1087</v>
      </c>
      <c r="O1526">
        <v>1</v>
      </c>
    </row>
    <row r="1527" spans="1:15" x14ac:dyDescent="0.35">
      <c r="A1527">
        <v>119210</v>
      </c>
      <c r="B1527" s="2">
        <v>0.19383</v>
      </c>
      <c r="C1527" s="1" t="s">
        <v>3942</v>
      </c>
      <c r="D1527">
        <v>14305</v>
      </c>
      <c r="E1527">
        <v>10037</v>
      </c>
      <c r="F1527">
        <v>1</v>
      </c>
      <c r="G1527">
        <v>0.71258681179861205</v>
      </c>
      <c r="H1527">
        <v>14</v>
      </c>
      <c r="I1527">
        <v>2</v>
      </c>
      <c r="J1527" s="1" t="s">
        <v>16</v>
      </c>
      <c r="K1527" s="2">
        <v>7.5986999999999999E-2</v>
      </c>
      <c r="L1527" s="1" t="s">
        <v>1854</v>
      </c>
      <c r="M1527">
        <v>10037</v>
      </c>
      <c r="N1527">
        <v>1087</v>
      </c>
      <c r="O1527">
        <v>1</v>
      </c>
    </row>
    <row r="1528" spans="1:15" x14ac:dyDescent="0.35">
      <c r="A1528">
        <v>119290</v>
      </c>
      <c r="B1528" s="2">
        <v>0.19383</v>
      </c>
      <c r="C1528" s="1" t="s">
        <v>3948</v>
      </c>
      <c r="D1528">
        <v>14305</v>
      </c>
      <c r="E1528">
        <v>236</v>
      </c>
      <c r="F1528">
        <v>1</v>
      </c>
      <c r="G1528">
        <v>0.71258681179861205</v>
      </c>
      <c r="H1528">
        <v>14</v>
      </c>
      <c r="I1528">
        <v>2</v>
      </c>
      <c r="J1528" s="1" t="s">
        <v>16</v>
      </c>
      <c r="K1528" s="2">
        <v>7.5986999999999999E-2</v>
      </c>
      <c r="L1528" s="1" t="s">
        <v>1854</v>
      </c>
      <c r="M1528">
        <v>236</v>
      </c>
      <c r="N1528">
        <v>1087</v>
      </c>
      <c r="O1528">
        <v>1</v>
      </c>
    </row>
    <row r="1529" spans="1:15" x14ac:dyDescent="0.35">
      <c r="A1529">
        <v>119315</v>
      </c>
      <c r="B1529" s="2">
        <v>0.19383</v>
      </c>
      <c r="C1529" s="1" t="s">
        <v>3950</v>
      </c>
      <c r="D1529">
        <v>14305</v>
      </c>
      <c r="E1529">
        <v>9294</v>
      </c>
      <c r="F1529">
        <v>1</v>
      </c>
      <c r="G1529">
        <v>0.71258681179861205</v>
      </c>
      <c r="H1529">
        <v>14</v>
      </c>
      <c r="I1529">
        <v>2</v>
      </c>
      <c r="J1529" s="1" t="s">
        <v>16</v>
      </c>
      <c r="K1529" s="2">
        <v>7.5986999999999999E-2</v>
      </c>
      <c r="L1529" s="1" t="s">
        <v>1854</v>
      </c>
      <c r="M1529">
        <v>9294</v>
      </c>
      <c r="N1529">
        <v>1087</v>
      </c>
      <c r="O1529">
        <v>1</v>
      </c>
    </row>
    <row r="1530" spans="1:15" x14ac:dyDescent="0.35">
      <c r="A1530">
        <v>119434</v>
      </c>
      <c r="B1530" s="2">
        <v>0.19383</v>
      </c>
      <c r="C1530" s="1" t="s">
        <v>1293</v>
      </c>
      <c r="D1530">
        <v>14305</v>
      </c>
      <c r="E1530">
        <v>50848</v>
      </c>
      <c r="F1530">
        <v>21</v>
      </c>
      <c r="G1530">
        <v>0.71258681179861205</v>
      </c>
      <c r="H1530">
        <v>14</v>
      </c>
      <c r="I1530">
        <v>4</v>
      </c>
      <c r="J1530" s="1" t="s">
        <v>16</v>
      </c>
      <c r="K1530" s="2">
        <v>7.0329000000000003E-2</v>
      </c>
      <c r="L1530" s="1" t="s">
        <v>1854</v>
      </c>
      <c r="M1530">
        <v>50848</v>
      </c>
      <c r="N1530">
        <v>1087</v>
      </c>
      <c r="O1530">
        <v>4</v>
      </c>
    </row>
    <row r="1531" spans="1:15" x14ac:dyDescent="0.35">
      <c r="A1531">
        <v>119580</v>
      </c>
      <c r="B1531" s="2">
        <v>0.19383</v>
      </c>
      <c r="C1531" s="1" t="s">
        <v>3978</v>
      </c>
      <c r="D1531">
        <v>14305</v>
      </c>
      <c r="E1531">
        <v>32878</v>
      </c>
      <c r="F1531">
        <v>1</v>
      </c>
      <c r="G1531">
        <v>0.71258681179861205</v>
      </c>
      <c r="H1531">
        <v>14</v>
      </c>
      <c r="I1531">
        <v>2</v>
      </c>
      <c r="J1531" s="1" t="s">
        <v>16</v>
      </c>
      <c r="K1531" s="2">
        <v>7.5986999999999999E-2</v>
      </c>
      <c r="L1531" s="1" t="s">
        <v>1854</v>
      </c>
      <c r="M1531">
        <v>32878</v>
      </c>
      <c r="N1531">
        <v>1087</v>
      </c>
      <c r="O1531">
        <v>1</v>
      </c>
    </row>
    <row r="1532" spans="1:15" x14ac:dyDescent="0.35">
      <c r="A1532">
        <v>119767</v>
      </c>
      <c r="B1532" s="2">
        <v>0.19383</v>
      </c>
      <c r="C1532" s="1" t="s">
        <v>4002</v>
      </c>
      <c r="D1532">
        <v>14305</v>
      </c>
      <c r="E1532">
        <v>2407</v>
      </c>
      <c r="F1532">
        <v>1</v>
      </c>
      <c r="G1532">
        <v>0.71258681179861205</v>
      </c>
      <c r="H1532">
        <v>14</v>
      </c>
      <c r="I1532">
        <v>2</v>
      </c>
      <c r="J1532" s="1" t="s">
        <v>16</v>
      </c>
      <c r="K1532" s="2">
        <v>7.5986999999999999E-2</v>
      </c>
      <c r="L1532" s="1" t="s">
        <v>1854</v>
      </c>
      <c r="M1532">
        <v>2407</v>
      </c>
      <c r="N1532">
        <v>1087</v>
      </c>
      <c r="O1532">
        <v>1</v>
      </c>
    </row>
    <row r="1533" spans="1:15" x14ac:dyDescent="0.35">
      <c r="A1533">
        <v>119838</v>
      </c>
      <c r="B1533" s="2">
        <v>0.19383</v>
      </c>
      <c r="C1533" s="1" t="s">
        <v>4008</v>
      </c>
      <c r="D1533">
        <v>14305</v>
      </c>
      <c r="E1533">
        <v>6148</v>
      </c>
      <c r="F1533">
        <v>1</v>
      </c>
      <c r="G1533">
        <v>0.71258681179861205</v>
      </c>
      <c r="H1533">
        <v>14</v>
      </c>
      <c r="I1533">
        <v>2</v>
      </c>
      <c r="J1533" s="1" t="s">
        <v>16</v>
      </c>
      <c r="K1533" s="2">
        <v>7.5986999999999999E-2</v>
      </c>
      <c r="L1533" s="1" t="s">
        <v>1854</v>
      </c>
      <c r="M1533">
        <v>6148</v>
      </c>
      <c r="N1533">
        <v>1087</v>
      </c>
      <c r="O1533">
        <v>1</v>
      </c>
    </row>
    <row r="1534" spans="1:15" x14ac:dyDescent="0.35">
      <c r="A1534">
        <v>119886</v>
      </c>
      <c r="B1534" s="2">
        <v>0.19383</v>
      </c>
      <c r="C1534" s="1" t="s">
        <v>4013</v>
      </c>
      <c r="D1534">
        <v>14305</v>
      </c>
      <c r="E1534">
        <v>60319</v>
      </c>
      <c r="F1534">
        <v>1</v>
      </c>
      <c r="G1534">
        <v>0.71258681179861205</v>
      </c>
      <c r="H1534">
        <v>14</v>
      </c>
      <c r="I1534">
        <v>2</v>
      </c>
      <c r="J1534" s="1" t="s">
        <v>16</v>
      </c>
      <c r="K1534" s="2">
        <v>7.5986999999999999E-2</v>
      </c>
      <c r="L1534" s="1" t="s">
        <v>1854</v>
      </c>
      <c r="M1534">
        <v>60319</v>
      </c>
      <c r="N1534">
        <v>1087</v>
      </c>
      <c r="O1534">
        <v>1</v>
      </c>
    </row>
    <row r="1535" spans="1:15" x14ac:dyDescent="0.35">
      <c r="A1535">
        <v>119922</v>
      </c>
      <c r="B1535" s="2">
        <v>0.19383</v>
      </c>
      <c r="C1535" s="1" t="s">
        <v>4016</v>
      </c>
      <c r="D1535">
        <v>14305</v>
      </c>
      <c r="E1535">
        <v>10727</v>
      </c>
      <c r="F1535">
        <v>1</v>
      </c>
      <c r="G1535">
        <v>0.71258681179861205</v>
      </c>
      <c r="H1535">
        <v>14</v>
      </c>
      <c r="I1535">
        <v>2</v>
      </c>
      <c r="J1535" s="1" t="s">
        <v>16</v>
      </c>
      <c r="K1535" s="2">
        <v>7.5986999999999999E-2</v>
      </c>
      <c r="L1535" s="1" t="s">
        <v>1854</v>
      </c>
      <c r="M1535">
        <v>10727</v>
      </c>
      <c r="N1535">
        <v>1087</v>
      </c>
      <c r="O1535">
        <v>1</v>
      </c>
    </row>
    <row r="1536" spans="1:15" x14ac:dyDescent="0.35">
      <c r="A1536">
        <v>120023</v>
      </c>
      <c r="B1536" s="2">
        <v>0.19383</v>
      </c>
      <c r="C1536" s="1" t="s">
        <v>4028</v>
      </c>
      <c r="D1536">
        <v>14305</v>
      </c>
      <c r="E1536">
        <v>60710</v>
      </c>
      <c r="F1536">
        <v>6</v>
      </c>
      <c r="G1536">
        <v>0.71258681179861205</v>
      </c>
      <c r="H1536">
        <v>14</v>
      </c>
      <c r="I1536">
        <v>2.8284271247461898</v>
      </c>
      <c r="J1536" s="1" t="s">
        <v>16</v>
      </c>
      <c r="K1536" s="2">
        <v>7.0465E-2</v>
      </c>
      <c r="L1536" s="1" t="s">
        <v>1854</v>
      </c>
      <c r="M1536">
        <v>60710</v>
      </c>
      <c r="N1536">
        <v>1087</v>
      </c>
      <c r="O1536">
        <v>2</v>
      </c>
    </row>
    <row r="1537" spans="1:15" x14ac:dyDescent="0.35">
      <c r="A1537">
        <v>120051</v>
      </c>
      <c r="B1537" s="2">
        <v>0.19383</v>
      </c>
      <c r="C1537" s="1" t="s">
        <v>4031</v>
      </c>
      <c r="D1537">
        <v>14305</v>
      </c>
      <c r="E1537">
        <v>51463</v>
      </c>
      <c r="F1537">
        <v>1</v>
      </c>
      <c r="G1537">
        <v>0.71258681179861205</v>
      </c>
      <c r="H1537">
        <v>14</v>
      </c>
      <c r="I1537">
        <v>2</v>
      </c>
      <c r="J1537" s="1" t="s">
        <v>16</v>
      </c>
      <c r="K1537" s="2">
        <v>7.5986999999999999E-2</v>
      </c>
      <c r="L1537" s="1" t="s">
        <v>1854</v>
      </c>
      <c r="M1537">
        <v>51463</v>
      </c>
      <c r="N1537">
        <v>1087</v>
      </c>
      <c r="O1537">
        <v>1</v>
      </c>
    </row>
    <row r="1538" spans="1:15" x14ac:dyDescent="0.35">
      <c r="A1538">
        <v>120171</v>
      </c>
      <c r="B1538" s="2">
        <v>0.19383</v>
      </c>
      <c r="C1538" s="1" t="s">
        <v>4043</v>
      </c>
      <c r="D1538">
        <v>14305</v>
      </c>
      <c r="E1538">
        <v>35105</v>
      </c>
      <c r="F1538">
        <v>1</v>
      </c>
      <c r="G1538">
        <v>0.71258681179861205</v>
      </c>
      <c r="H1538">
        <v>14</v>
      </c>
      <c r="I1538">
        <v>2</v>
      </c>
      <c r="J1538" s="1" t="s">
        <v>16</v>
      </c>
      <c r="K1538" s="2">
        <v>7.5986999999999999E-2</v>
      </c>
      <c r="L1538" s="1" t="s">
        <v>1854</v>
      </c>
      <c r="M1538">
        <v>35105</v>
      </c>
      <c r="N1538">
        <v>1087</v>
      </c>
      <c r="O1538">
        <v>1</v>
      </c>
    </row>
    <row r="1539" spans="1:15" x14ac:dyDescent="0.35">
      <c r="A1539">
        <v>120177</v>
      </c>
      <c r="B1539" s="2">
        <v>0.19383</v>
      </c>
      <c r="C1539" s="1" t="s">
        <v>1574</v>
      </c>
      <c r="D1539">
        <v>14305</v>
      </c>
      <c r="E1539">
        <v>2448</v>
      </c>
      <c r="F1539">
        <v>6</v>
      </c>
      <c r="G1539">
        <v>0.71258681179861205</v>
      </c>
      <c r="H1539">
        <v>14</v>
      </c>
      <c r="I1539">
        <v>2.8284271247461898</v>
      </c>
      <c r="J1539" s="1" t="s">
        <v>16</v>
      </c>
      <c r="K1539" s="2">
        <v>7.0465E-2</v>
      </c>
      <c r="L1539" s="1" t="s">
        <v>1854</v>
      </c>
      <c r="M1539">
        <v>2448</v>
      </c>
      <c r="N1539">
        <v>1087</v>
      </c>
      <c r="O1539">
        <v>2</v>
      </c>
    </row>
    <row r="1540" spans="1:15" x14ac:dyDescent="0.35">
      <c r="A1540">
        <v>120372</v>
      </c>
      <c r="B1540" s="2">
        <v>0.19383</v>
      </c>
      <c r="C1540" s="1" t="s">
        <v>4062</v>
      </c>
      <c r="D1540">
        <v>14305</v>
      </c>
      <c r="E1540">
        <v>45175</v>
      </c>
      <c r="F1540">
        <v>1</v>
      </c>
      <c r="G1540">
        <v>0.71258681179861205</v>
      </c>
      <c r="H1540">
        <v>14</v>
      </c>
      <c r="I1540">
        <v>2</v>
      </c>
      <c r="J1540" s="1" t="s">
        <v>16</v>
      </c>
      <c r="K1540" s="2">
        <v>7.5986999999999999E-2</v>
      </c>
      <c r="L1540" s="1" t="s">
        <v>1854</v>
      </c>
      <c r="M1540">
        <v>45175</v>
      </c>
      <c r="N1540">
        <v>1087</v>
      </c>
      <c r="O1540">
        <v>1</v>
      </c>
    </row>
    <row r="1541" spans="1:15" x14ac:dyDescent="0.35">
      <c r="A1541">
        <v>120598</v>
      </c>
      <c r="B1541" s="2">
        <v>0.19383</v>
      </c>
      <c r="C1541" s="1" t="s">
        <v>4077</v>
      </c>
      <c r="D1541">
        <v>14305</v>
      </c>
      <c r="E1541">
        <v>15866</v>
      </c>
      <c r="F1541">
        <v>1</v>
      </c>
      <c r="G1541">
        <v>0.71258681179861205</v>
      </c>
      <c r="H1541">
        <v>14</v>
      </c>
      <c r="I1541">
        <v>2</v>
      </c>
      <c r="J1541" s="1" t="s">
        <v>16</v>
      </c>
      <c r="K1541" s="2">
        <v>7.5986999999999999E-2</v>
      </c>
      <c r="L1541" s="1" t="s">
        <v>1854</v>
      </c>
      <c r="M1541">
        <v>15866</v>
      </c>
      <c r="N1541">
        <v>1087</v>
      </c>
      <c r="O1541">
        <v>1</v>
      </c>
    </row>
    <row r="1542" spans="1:15" x14ac:dyDescent="0.35">
      <c r="A1542">
        <v>120637</v>
      </c>
      <c r="B1542" s="2">
        <v>0.19383</v>
      </c>
      <c r="C1542" s="1" t="s">
        <v>4080</v>
      </c>
      <c r="D1542">
        <v>14305</v>
      </c>
      <c r="E1542">
        <v>43503</v>
      </c>
      <c r="F1542">
        <v>1</v>
      </c>
      <c r="G1542">
        <v>0.71258681179861205</v>
      </c>
      <c r="H1542">
        <v>14</v>
      </c>
      <c r="I1542">
        <v>2</v>
      </c>
      <c r="J1542" s="1" t="s">
        <v>16</v>
      </c>
      <c r="K1542" s="2">
        <v>7.5986999999999999E-2</v>
      </c>
      <c r="L1542" s="1" t="s">
        <v>1854</v>
      </c>
      <c r="M1542">
        <v>43503</v>
      </c>
      <c r="N1542">
        <v>1087</v>
      </c>
      <c r="O1542">
        <v>1</v>
      </c>
    </row>
    <row r="1543" spans="1:15" x14ac:dyDescent="0.35">
      <c r="A1543">
        <v>120639</v>
      </c>
      <c r="B1543" s="2">
        <v>0.19383</v>
      </c>
      <c r="C1543" s="1" t="s">
        <v>1701</v>
      </c>
      <c r="D1543">
        <v>14305</v>
      </c>
      <c r="E1543">
        <v>45667</v>
      </c>
      <c r="F1543">
        <v>48</v>
      </c>
      <c r="G1543">
        <v>0.71258681179861205</v>
      </c>
      <c r="H1543">
        <v>14</v>
      </c>
      <c r="I1543">
        <v>5.2915026221291797</v>
      </c>
      <c r="J1543" s="1" t="s">
        <v>16</v>
      </c>
      <c r="K1543" s="2">
        <v>6.8982000000000002E-2</v>
      </c>
      <c r="L1543" s="1" t="s">
        <v>1854</v>
      </c>
      <c r="M1543">
        <v>45667</v>
      </c>
      <c r="N1543">
        <v>1087</v>
      </c>
      <c r="O1543">
        <v>7</v>
      </c>
    </row>
    <row r="1544" spans="1:15" x14ac:dyDescent="0.35">
      <c r="A1544">
        <v>120698</v>
      </c>
      <c r="B1544" s="2">
        <v>0.19383</v>
      </c>
      <c r="C1544" s="1" t="s">
        <v>1719</v>
      </c>
      <c r="D1544">
        <v>14305</v>
      </c>
      <c r="E1544">
        <v>31571</v>
      </c>
      <c r="F1544">
        <v>13</v>
      </c>
      <c r="G1544">
        <v>0.71258681179861205</v>
      </c>
      <c r="H1544">
        <v>14</v>
      </c>
      <c r="I1544">
        <v>3.4641016151377499</v>
      </c>
      <c r="J1544" s="1" t="s">
        <v>16</v>
      </c>
      <c r="K1544" s="2">
        <v>7.0493E-2</v>
      </c>
      <c r="L1544" s="1" t="s">
        <v>1854</v>
      </c>
      <c r="M1544">
        <v>31571</v>
      </c>
      <c r="N1544">
        <v>1087</v>
      </c>
      <c r="O1544">
        <v>3</v>
      </c>
    </row>
    <row r="1545" spans="1:15" x14ac:dyDescent="0.35">
      <c r="A1545">
        <v>120887</v>
      </c>
      <c r="B1545" s="2">
        <v>0.19383</v>
      </c>
      <c r="C1545" s="1" t="s">
        <v>4092</v>
      </c>
      <c r="D1545">
        <v>14305</v>
      </c>
      <c r="E1545">
        <v>50758</v>
      </c>
      <c r="F1545">
        <v>1</v>
      </c>
      <c r="G1545">
        <v>0.71258681179861205</v>
      </c>
      <c r="H1545">
        <v>14</v>
      </c>
      <c r="I1545">
        <v>2</v>
      </c>
      <c r="J1545" s="1" t="s">
        <v>16</v>
      </c>
      <c r="K1545" s="2">
        <v>7.5986999999999999E-2</v>
      </c>
      <c r="L1545" s="1" t="s">
        <v>1854</v>
      </c>
      <c r="M1545">
        <v>50758</v>
      </c>
      <c r="N1545">
        <v>1087</v>
      </c>
      <c r="O1545">
        <v>1</v>
      </c>
    </row>
    <row r="1546" spans="1:15" x14ac:dyDescent="0.35">
      <c r="A1546">
        <v>120946</v>
      </c>
      <c r="B1546" s="2">
        <v>0.19383</v>
      </c>
      <c r="C1546" s="1" t="s">
        <v>4099</v>
      </c>
      <c r="D1546">
        <v>14305</v>
      </c>
      <c r="E1546">
        <v>10509</v>
      </c>
      <c r="F1546">
        <v>1</v>
      </c>
      <c r="G1546">
        <v>0.71258681179861205</v>
      </c>
      <c r="H1546">
        <v>14</v>
      </c>
      <c r="I1546">
        <v>2</v>
      </c>
      <c r="J1546" s="1" t="s">
        <v>16</v>
      </c>
      <c r="K1546" s="2">
        <v>7.5986999999999999E-2</v>
      </c>
      <c r="L1546" s="1" t="s">
        <v>1854</v>
      </c>
      <c r="M1546">
        <v>10509</v>
      </c>
      <c r="N1546">
        <v>1087</v>
      </c>
      <c r="O1546">
        <v>1</v>
      </c>
    </row>
    <row r="1547" spans="1:15" x14ac:dyDescent="0.35">
      <c r="A1547">
        <v>120976</v>
      </c>
      <c r="B1547" s="2">
        <v>0.19383</v>
      </c>
      <c r="C1547" s="1" t="s">
        <v>4102</v>
      </c>
      <c r="D1547">
        <v>14305</v>
      </c>
      <c r="E1547">
        <v>48669</v>
      </c>
      <c r="F1547">
        <v>1</v>
      </c>
      <c r="G1547">
        <v>0.71258681179861205</v>
      </c>
      <c r="H1547">
        <v>14</v>
      </c>
      <c r="I1547">
        <v>2</v>
      </c>
      <c r="J1547" s="1" t="s">
        <v>16</v>
      </c>
      <c r="K1547" s="2">
        <v>7.5986999999999999E-2</v>
      </c>
      <c r="L1547" s="1" t="s">
        <v>1854</v>
      </c>
      <c r="M1547">
        <v>48669</v>
      </c>
      <c r="N1547">
        <v>1087</v>
      </c>
      <c r="O1547">
        <v>1</v>
      </c>
    </row>
    <row r="1548" spans="1:15" x14ac:dyDescent="0.35">
      <c r="A1548">
        <v>121228</v>
      </c>
      <c r="B1548" s="2">
        <v>0.19383</v>
      </c>
      <c r="C1548" s="1" t="s">
        <v>4117</v>
      </c>
      <c r="D1548">
        <v>14305</v>
      </c>
      <c r="E1548">
        <v>70846</v>
      </c>
      <c r="F1548">
        <v>1</v>
      </c>
      <c r="G1548">
        <v>0.71258681179861205</v>
      </c>
      <c r="H1548">
        <v>14</v>
      </c>
      <c r="I1548">
        <v>2</v>
      </c>
      <c r="J1548" s="1" t="s">
        <v>16</v>
      </c>
      <c r="K1548" s="2">
        <v>7.5986999999999999E-2</v>
      </c>
      <c r="L1548" s="1" t="s">
        <v>1854</v>
      </c>
      <c r="M1548">
        <v>70846</v>
      </c>
      <c r="N1548">
        <v>1087</v>
      </c>
      <c r="O1548">
        <v>1</v>
      </c>
    </row>
    <row r="1549" spans="1:15" x14ac:dyDescent="0.35">
      <c r="A1549">
        <v>121288</v>
      </c>
      <c r="B1549" s="2">
        <v>0.19383</v>
      </c>
      <c r="C1549" s="1" t="s">
        <v>4121</v>
      </c>
      <c r="D1549">
        <v>14305</v>
      </c>
      <c r="E1549">
        <v>45590</v>
      </c>
      <c r="F1549">
        <v>1</v>
      </c>
      <c r="G1549">
        <v>0.71258681179861205</v>
      </c>
      <c r="H1549">
        <v>14</v>
      </c>
      <c r="I1549">
        <v>2</v>
      </c>
      <c r="J1549" s="1" t="s">
        <v>16</v>
      </c>
      <c r="K1549" s="2">
        <v>7.5986999999999999E-2</v>
      </c>
      <c r="L1549" s="1" t="s">
        <v>1854</v>
      </c>
      <c r="M1549">
        <v>45590</v>
      </c>
      <c r="N1549">
        <v>1087</v>
      </c>
      <c r="O1549">
        <v>1</v>
      </c>
    </row>
    <row r="1550" spans="1:15" x14ac:dyDescent="0.35">
      <c r="A1550">
        <v>121336</v>
      </c>
      <c r="B1550" s="2">
        <v>0.19383</v>
      </c>
      <c r="C1550" s="1" t="s">
        <v>4124</v>
      </c>
      <c r="D1550">
        <v>14305</v>
      </c>
      <c r="E1550">
        <v>31914</v>
      </c>
      <c r="F1550">
        <v>1</v>
      </c>
      <c r="G1550">
        <v>0.71258681179861205</v>
      </c>
      <c r="H1550">
        <v>14</v>
      </c>
      <c r="I1550">
        <v>2</v>
      </c>
      <c r="J1550" s="1" t="s">
        <v>16</v>
      </c>
      <c r="K1550" s="2">
        <v>7.5986999999999999E-2</v>
      </c>
      <c r="L1550" s="1" t="s">
        <v>1854</v>
      </c>
      <c r="M1550">
        <v>31914</v>
      </c>
      <c r="N1550">
        <v>1087</v>
      </c>
      <c r="O1550">
        <v>1</v>
      </c>
    </row>
    <row r="1551" spans="1:15" x14ac:dyDescent="0.35">
      <c r="A1551">
        <v>121338</v>
      </c>
      <c r="B1551" s="2">
        <v>0.19383</v>
      </c>
      <c r="C1551" s="1" t="s">
        <v>4125</v>
      </c>
      <c r="D1551">
        <v>14305</v>
      </c>
      <c r="E1551">
        <v>33595</v>
      </c>
      <c r="F1551">
        <v>1</v>
      </c>
      <c r="G1551">
        <v>0.71258681179861205</v>
      </c>
      <c r="H1551">
        <v>14</v>
      </c>
      <c r="I1551">
        <v>2</v>
      </c>
      <c r="J1551" s="1" t="s">
        <v>16</v>
      </c>
      <c r="K1551" s="2">
        <v>7.5986999999999999E-2</v>
      </c>
      <c r="L1551" s="1" t="s">
        <v>1854</v>
      </c>
      <c r="M1551">
        <v>33595</v>
      </c>
      <c r="N1551">
        <v>1087</v>
      </c>
      <c r="O1551">
        <v>1</v>
      </c>
    </row>
    <row r="1552" spans="1:15" x14ac:dyDescent="0.35">
      <c r="A1552">
        <v>121564</v>
      </c>
      <c r="B1552" s="2">
        <v>0.19383</v>
      </c>
      <c r="C1552" s="1" t="s">
        <v>4134</v>
      </c>
      <c r="D1552">
        <v>14305</v>
      </c>
      <c r="E1552">
        <v>34356</v>
      </c>
      <c r="F1552">
        <v>1</v>
      </c>
      <c r="G1552">
        <v>0.71258681179861205</v>
      </c>
      <c r="H1552">
        <v>14</v>
      </c>
      <c r="I1552">
        <v>2</v>
      </c>
      <c r="J1552" s="1" t="s">
        <v>16</v>
      </c>
      <c r="K1552" s="2">
        <v>7.5986999999999999E-2</v>
      </c>
      <c r="L1552" s="1" t="s">
        <v>1854</v>
      </c>
      <c r="M1552">
        <v>34356</v>
      </c>
      <c r="N1552">
        <v>1087</v>
      </c>
      <c r="O1552">
        <v>1</v>
      </c>
    </row>
    <row r="1553" spans="1:15" x14ac:dyDescent="0.35">
      <c r="A1553">
        <v>121882</v>
      </c>
      <c r="B1553" s="2">
        <v>0.19383</v>
      </c>
      <c r="C1553" s="1" t="s">
        <v>4145</v>
      </c>
      <c r="D1553">
        <v>14305</v>
      </c>
      <c r="E1553">
        <v>71684</v>
      </c>
      <c r="F1553">
        <v>1</v>
      </c>
      <c r="G1553">
        <v>0.71258681179861205</v>
      </c>
      <c r="H1553">
        <v>14</v>
      </c>
      <c r="I1553">
        <v>2</v>
      </c>
      <c r="J1553" s="1" t="s">
        <v>16</v>
      </c>
      <c r="K1553" s="2">
        <v>7.5986999999999999E-2</v>
      </c>
      <c r="L1553" s="1" t="s">
        <v>1854</v>
      </c>
      <c r="M1553">
        <v>71684</v>
      </c>
      <c r="N1553">
        <v>1087</v>
      </c>
      <c r="O1553">
        <v>1</v>
      </c>
    </row>
    <row r="1554" spans="1:15" x14ac:dyDescent="0.35">
      <c r="A1554">
        <v>121911</v>
      </c>
      <c r="B1554" s="2">
        <v>0.19383</v>
      </c>
      <c r="C1554" s="1" t="s">
        <v>4146</v>
      </c>
      <c r="D1554">
        <v>14305</v>
      </c>
      <c r="E1554">
        <v>33274</v>
      </c>
      <c r="F1554">
        <v>1</v>
      </c>
      <c r="G1554">
        <v>0.71258681179861205</v>
      </c>
      <c r="H1554">
        <v>14</v>
      </c>
      <c r="I1554">
        <v>2</v>
      </c>
      <c r="J1554" s="1" t="s">
        <v>16</v>
      </c>
      <c r="K1554" s="2">
        <v>7.5986999999999999E-2</v>
      </c>
      <c r="L1554" s="1" t="s">
        <v>1854</v>
      </c>
      <c r="M1554">
        <v>33274</v>
      </c>
      <c r="N1554">
        <v>1087</v>
      </c>
      <c r="O1554">
        <v>1</v>
      </c>
    </row>
    <row r="1555" spans="1:15" x14ac:dyDescent="0.35">
      <c r="A1555">
        <v>121934</v>
      </c>
      <c r="B1555" s="2">
        <v>0.19383</v>
      </c>
      <c r="C1555" s="1" t="s">
        <v>4147</v>
      </c>
      <c r="D1555">
        <v>14305</v>
      </c>
      <c r="E1555">
        <v>10501</v>
      </c>
      <c r="F1555">
        <v>1</v>
      </c>
      <c r="G1555">
        <v>0.71258681179861205</v>
      </c>
      <c r="H1555">
        <v>14</v>
      </c>
      <c r="I1555">
        <v>2</v>
      </c>
      <c r="J1555" s="1" t="s">
        <v>16</v>
      </c>
      <c r="K1555" s="2">
        <v>7.5986999999999999E-2</v>
      </c>
      <c r="L1555" s="1" t="s">
        <v>1854</v>
      </c>
      <c r="M1555">
        <v>10501</v>
      </c>
      <c r="N1555">
        <v>1087</v>
      </c>
      <c r="O1555">
        <v>1</v>
      </c>
    </row>
    <row r="1556" spans="1:15" x14ac:dyDescent="0.35">
      <c r="A1556">
        <v>121965</v>
      </c>
      <c r="B1556" s="2">
        <v>0.19383</v>
      </c>
      <c r="C1556" s="1" t="s">
        <v>4150</v>
      </c>
      <c r="D1556">
        <v>14305</v>
      </c>
      <c r="E1556">
        <v>2575</v>
      </c>
      <c r="F1556">
        <v>1</v>
      </c>
      <c r="G1556">
        <v>0.71258681179861205</v>
      </c>
      <c r="H1556">
        <v>14</v>
      </c>
      <c r="I1556">
        <v>2</v>
      </c>
      <c r="J1556" s="1" t="s">
        <v>16</v>
      </c>
      <c r="K1556" s="2">
        <v>7.5986999999999999E-2</v>
      </c>
      <c r="L1556" s="1" t="s">
        <v>1854</v>
      </c>
      <c r="M1556">
        <v>2575</v>
      </c>
      <c r="N1556">
        <v>1087</v>
      </c>
      <c r="O1556">
        <v>1</v>
      </c>
    </row>
    <row r="1557" spans="1:15" x14ac:dyDescent="0.35">
      <c r="A1557">
        <v>121981</v>
      </c>
      <c r="B1557" s="2">
        <v>0.19383</v>
      </c>
      <c r="C1557" s="1" t="s">
        <v>4152</v>
      </c>
      <c r="D1557">
        <v>14305</v>
      </c>
      <c r="E1557">
        <v>48291</v>
      </c>
      <c r="F1557">
        <v>1</v>
      </c>
      <c r="G1557">
        <v>0.71258681179861205</v>
      </c>
      <c r="H1557">
        <v>14</v>
      </c>
      <c r="I1557">
        <v>2</v>
      </c>
      <c r="J1557" s="1" t="s">
        <v>16</v>
      </c>
      <c r="K1557" s="2">
        <v>7.5986999999999999E-2</v>
      </c>
      <c r="L1557" s="1" t="s">
        <v>1854</v>
      </c>
      <c r="M1557">
        <v>48291</v>
      </c>
      <c r="N1557">
        <v>1087</v>
      </c>
      <c r="O1557">
        <v>1</v>
      </c>
    </row>
    <row r="1558" spans="1:15" x14ac:dyDescent="0.35">
      <c r="A1558">
        <v>114642</v>
      </c>
      <c r="B1558" s="2">
        <v>0.19433</v>
      </c>
      <c r="C1558" s="1" t="s">
        <v>1483</v>
      </c>
      <c r="D1558">
        <v>14305</v>
      </c>
      <c r="E1558">
        <v>46034</v>
      </c>
      <c r="F1558">
        <v>100</v>
      </c>
      <c r="G1558">
        <v>0.71146489244724098</v>
      </c>
      <c r="H1558">
        <v>14</v>
      </c>
      <c r="I1558">
        <v>6.9282032302754999</v>
      </c>
      <c r="J1558" s="1" t="s">
        <v>16</v>
      </c>
      <c r="K1558" s="2">
        <v>7.6232999999999995E-2</v>
      </c>
      <c r="L1558" s="1" t="s">
        <v>1854</v>
      </c>
      <c r="M1558">
        <v>46034</v>
      </c>
      <c r="N1558">
        <v>1087</v>
      </c>
      <c r="O1558">
        <v>12</v>
      </c>
    </row>
    <row r="1559" spans="1:15" x14ac:dyDescent="0.35">
      <c r="A1559">
        <v>118046</v>
      </c>
      <c r="B1559" s="2">
        <v>0.19528999999999999</v>
      </c>
      <c r="C1559" s="1" t="s">
        <v>329</v>
      </c>
      <c r="D1559">
        <v>14305</v>
      </c>
      <c r="E1559">
        <v>10001</v>
      </c>
      <c r="F1559">
        <v>59</v>
      </c>
      <c r="G1559">
        <v>0.70932346510066302</v>
      </c>
      <c r="H1559">
        <v>14</v>
      </c>
      <c r="I1559">
        <v>5.6568542494923797</v>
      </c>
      <c r="J1559" s="1" t="s">
        <v>16</v>
      </c>
      <c r="K1559" s="2">
        <v>7.6659000000000005E-2</v>
      </c>
      <c r="L1559" s="1" t="s">
        <v>1854</v>
      </c>
      <c r="M1559">
        <v>10001</v>
      </c>
      <c r="N1559">
        <v>1087</v>
      </c>
      <c r="O1559">
        <v>8</v>
      </c>
    </row>
    <row r="1560" spans="1:15" x14ac:dyDescent="0.35">
      <c r="A1560">
        <v>111942</v>
      </c>
      <c r="B1560" s="2">
        <v>0.20255000000000001</v>
      </c>
      <c r="C1560" s="1" t="s">
        <v>547</v>
      </c>
      <c r="D1560">
        <v>14305</v>
      </c>
      <c r="E1560">
        <v>18209</v>
      </c>
      <c r="F1560">
        <v>40</v>
      </c>
      <c r="G1560">
        <v>0.69346199146426402</v>
      </c>
      <c r="H1560">
        <v>14</v>
      </c>
      <c r="I1560">
        <v>4.8989794855663504</v>
      </c>
      <c r="J1560" s="1" t="s">
        <v>16</v>
      </c>
      <c r="K1560" s="2">
        <v>7.9579999999999998E-2</v>
      </c>
      <c r="L1560" s="1" t="s">
        <v>1854</v>
      </c>
      <c r="M1560">
        <v>18209</v>
      </c>
      <c r="N1560">
        <v>1087</v>
      </c>
      <c r="O1560">
        <v>6</v>
      </c>
    </row>
    <row r="1561" spans="1:15" x14ac:dyDescent="0.35">
      <c r="A1561">
        <v>112534</v>
      </c>
      <c r="B1561" s="2">
        <v>0.20255000000000001</v>
      </c>
      <c r="C1561" s="1" t="s">
        <v>783</v>
      </c>
      <c r="D1561">
        <v>14305</v>
      </c>
      <c r="E1561">
        <v>7409</v>
      </c>
      <c r="F1561">
        <v>177</v>
      </c>
      <c r="G1561">
        <v>0.69346199146426402</v>
      </c>
      <c r="H1561">
        <v>14</v>
      </c>
      <c r="I1561">
        <v>8.7177978870813408</v>
      </c>
      <c r="J1561" s="1" t="s">
        <v>16</v>
      </c>
      <c r="K1561" s="2">
        <v>7.9613000000000003E-2</v>
      </c>
      <c r="L1561" s="1" t="s">
        <v>1854</v>
      </c>
      <c r="M1561">
        <v>7409</v>
      </c>
      <c r="N1561">
        <v>1087</v>
      </c>
      <c r="O1561">
        <v>19</v>
      </c>
    </row>
    <row r="1562" spans="1:15" x14ac:dyDescent="0.35">
      <c r="A1562">
        <v>116071</v>
      </c>
      <c r="B1562" s="2">
        <v>0.20255999999999999</v>
      </c>
      <c r="C1562" s="1" t="s">
        <v>979</v>
      </c>
      <c r="D1562">
        <v>14305</v>
      </c>
      <c r="E1562">
        <v>6897</v>
      </c>
      <c r="F1562">
        <v>222</v>
      </c>
      <c r="G1562">
        <v>0.69345036054671205</v>
      </c>
      <c r="H1562">
        <v>14</v>
      </c>
      <c r="I1562">
        <v>9.5916630466254293</v>
      </c>
      <c r="J1562" s="1" t="s">
        <v>16</v>
      </c>
      <c r="K1562" s="2">
        <v>7.9716999999999996E-2</v>
      </c>
      <c r="L1562" s="1" t="s">
        <v>1854</v>
      </c>
      <c r="M1562">
        <v>6897</v>
      </c>
      <c r="N1562">
        <v>1087</v>
      </c>
      <c r="O1562">
        <v>23</v>
      </c>
    </row>
    <row r="1563" spans="1:15" x14ac:dyDescent="0.35">
      <c r="A1563">
        <v>118025</v>
      </c>
      <c r="B1563" s="2">
        <v>0.20255999999999999</v>
      </c>
      <c r="C1563" s="1" t="s">
        <v>308</v>
      </c>
      <c r="D1563">
        <v>14305</v>
      </c>
      <c r="E1563">
        <v>10324</v>
      </c>
      <c r="F1563">
        <v>222</v>
      </c>
      <c r="G1563">
        <v>0.69345036054671205</v>
      </c>
      <c r="H1563">
        <v>14</v>
      </c>
      <c r="I1563">
        <v>9.5916630466254293</v>
      </c>
      <c r="J1563" s="1" t="s">
        <v>16</v>
      </c>
      <c r="K1563" s="2">
        <v>7.9716999999999996E-2</v>
      </c>
      <c r="L1563" s="1" t="s">
        <v>1854</v>
      </c>
      <c r="M1563">
        <v>10324</v>
      </c>
      <c r="N1563">
        <v>1087</v>
      </c>
      <c r="O1563">
        <v>23</v>
      </c>
    </row>
    <row r="1564" spans="1:15" x14ac:dyDescent="0.35">
      <c r="A1564">
        <v>112159</v>
      </c>
      <c r="B1564" s="2">
        <v>0.20427000000000001</v>
      </c>
      <c r="C1564" s="1" t="s">
        <v>2486</v>
      </c>
      <c r="D1564">
        <v>14305</v>
      </c>
      <c r="E1564">
        <v>14073</v>
      </c>
      <c r="F1564">
        <v>22</v>
      </c>
      <c r="G1564">
        <v>0.68978708337430605</v>
      </c>
      <c r="H1564">
        <v>14</v>
      </c>
      <c r="I1564">
        <v>4</v>
      </c>
      <c r="J1564" s="1" t="s">
        <v>16</v>
      </c>
      <c r="K1564" s="2">
        <v>8.1009999999999999E-2</v>
      </c>
      <c r="L1564" s="1" t="s">
        <v>1854</v>
      </c>
      <c r="M1564">
        <v>14073</v>
      </c>
      <c r="N1564">
        <v>1087</v>
      </c>
      <c r="O1564">
        <v>4</v>
      </c>
    </row>
    <row r="1565" spans="1:15" x14ac:dyDescent="0.35">
      <c r="A1565">
        <v>112792</v>
      </c>
      <c r="B1565" s="2">
        <v>0.20427000000000001</v>
      </c>
      <c r="C1565" s="1" t="s">
        <v>2643</v>
      </c>
      <c r="D1565">
        <v>14305</v>
      </c>
      <c r="E1565">
        <v>6094</v>
      </c>
      <c r="F1565">
        <v>22</v>
      </c>
      <c r="G1565">
        <v>0.68978708337430605</v>
      </c>
      <c r="H1565">
        <v>14</v>
      </c>
      <c r="I1565">
        <v>4</v>
      </c>
      <c r="J1565" s="1" t="s">
        <v>16</v>
      </c>
      <c r="K1565" s="2">
        <v>8.1009999999999999E-2</v>
      </c>
      <c r="L1565" s="1" t="s">
        <v>1854</v>
      </c>
      <c r="M1565">
        <v>6094</v>
      </c>
      <c r="N1565">
        <v>1087</v>
      </c>
      <c r="O1565">
        <v>4</v>
      </c>
    </row>
    <row r="1566" spans="1:15" x14ac:dyDescent="0.35">
      <c r="A1566">
        <v>112876</v>
      </c>
      <c r="B1566" s="2">
        <v>0.20427000000000001</v>
      </c>
      <c r="C1566" s="1" t="s">
        <v>2664</v>
      </c>
      <c r="D1566">
        <v>14305</v>
      </c>
      <c r="E1566">
        <v>6298</v>
      </c>
      <c r="F1566">
        <v>22</v>
      </c>
      <c r="G1566">
        <v>0.68978708337430605</v>
      </c>
      <c r="H1566">
        <v>14</v>
      </c>
      <c r="I1566">
        <v>4</v>
      </c>
      <c r="J1566" s="1" t="s">
        <v>16</v>
      </c>
      <c r="K1566" s="2">
        <v>8.1009999999999999E-2</v>
      </c>
      <c r="L1566" s="1" t="s">
        <v>1854</v>
      </c>
      <c r="M1566">
        <v>6298</v>
      </c>
      <c r="N1566">
        <v>1087</v>
      </c>
      <c r="O1566">
        <v>4</v>
      </c>
    </row>
    <row r="1567" spans="1:15" x14ac:dyDescent="0.35">
      <c r="A1567">
        <v>113691</v>
      </c>
      <c r="B1567" s="2">
        <v>0.20427000000000001</v>
      </c>
      <c r="C1567" s="1" t="s">
        <v>1221</v>
      </c>
      <c r="D1567">
        <v>14305</v>
      </c>
      <c r="E1567">
        <v>1959</v>
      </c>
      <c r="F1567">
        <v>22</v>
      </c>
      <c r="G1567">
        <v>0.68978708337430605</v>
      </c>
      <c r="H1567">
        <v>14</v>
      </c>
      <c r="I1567">
        <v>4</v>
      </c>
      <c r="J1567" s="1" t="s">
        <v>16</v>
      </c>
      <c r="K1567" s="2">
        <v>8.1009999999999999E-2</v>
      </c>
      <c r="L1567" s="1" t="s">
        <v>1854</v>
      </c>
      <c r="M1567">
        <v>1959</v>
      </c>
      <c r="N1567">
        <v>1087</v>
      </c>
      <c r="O1567">
        <v>4</v>
      </c>
    </row>
    <row r="1568" spans="1:15" x14ac:dyDescent="0.35">
      <c r="A1568">
        <v>113781</v>
      </c>
      <c r="B1568" s="2">
        <v>0.20427000000000001</v>
      </c>
      <c r="C1568" s="1" t="s">
        <v>2882</v>
      </c>
      <c r="D1568">
        <v>14305</v>
      </c>
      <c r="E1568">
        <v>8038</v>
      </c>
      <c r="F1568">
        <v>22</v>
      </c>
      <c r="G1568">
        <v>0.68978708337430605</v>
      </c>
      <c r="H1568">
        <v>14</v>
      </c>
      <c r="I1568">
        <v>4</v>
      </c>
      <c r="J1568" s="1" t="s">
        <v>16</v>
      </c>
      <c r="K1568" s="2">
        <v>8.1009999999999999E-2</v>
      </c>
      <c r="L1568" s="1" t="s">
        <v>1854</v>
      </c>
      <c r="M1568">
        <v>8038</v>
      </c>
      <c r="N1568">
        <v>1087</v>
      </c>
      <c r="O1568">
        <v>4</v>
      </c>
    </row>
    <row r="1569" spans="1:15" x14ac:dyDescent="0.35">
      <c r="A1569">
        <v>114836</v>
      </c>
      <c r="B1569" s="2">
        <v>0.20427000000000001</v>
      </c>
      <c r="C1569" s="1" t="s">
        <v>3116</v>
      </c>
      <c r="D1569">
        <v>14305</v>
      </c>
      <c r="E1569">
        <v>42220</v>
      </c>
      <c r="F1569">
        <v>22</v>
      </c>
      <c r="G1569">
        <v>0.68978708337430605</v>
      </c>
      <c r="H1569">
        <v>14</v>
      </c>
      <c r="I1569">
        <v>4</v>
      </c>
      <c r="J1569" s="1" t="s">
        <v>16</v>
      </c>
      <c r="K1569" s="2">
        <v>8.1009999999999999E-2</v>
      </c>
      <c r="L1569" s="1" t="s">
        <v>1854</v>
      </c>
      <c r="M1569">
        <v>42220</v>
      </c>
      <c r="N1569">
        <v>1087</v>
      </c>
      <c r="O1569">
        <v>4</v>
      </c>
    </row>
    <row r="1570" spans="1:15" x14ac:dyDescent="0.35">
      <c r="A1570">
        <v>116157</v>
      </c>
      <c r="B1570" s="2">
        <v>0.20427000000000001</v>
      </c>
      <c r="C1570" s="1" t="s">
        <v>1461</v>
      </c>
      <c r="D1570">
        <v>14305</v>
      </c>
      <c r="E1570">
        <v>30031</v>
      </c>
      <c r="F1570">
        <v>80</v>
      </c>
      <c r="G1570">
        <v>0.68978708337430605</v>
      </c>
      <c r="H1570">
        <v>14</v>
      </c>
      <c r="I1570">
        <v>6.3245553203367502</v>
      </c>
      <c r="J1570" s="1" t="s">
        <v>16</v>
      </c>
      <c r="K1570" s="2">
        <v>8.0625000000000002E-2</v>
      </c>
      <c r="L1570" s="1" t="s">
        <v>1854</v>
      </c>
      <c r="M1570">
        <v>30031</v>
      </c>
      <c r="N1570">
        <v>1087</v>
      </c>
      <c r="O1570">
        <v>10</v>
      </c>
    </row>
    <row r="1571" spans="1:15" x14ac:dyDescent="0.35">
      <c r="A1571">
        <v>117645</v>
      </c>
      <c r="B1571" s="2">
        <v>0.20427000000000001</v>
      </c>
      <c r="C1571" s="1" t="s">
        <v>714</v>
      </c>
      <c r="D1571">
        <v>14305</v>
      </c>
      <c r="E1571">
        <v>6099</v>
      </c>
      <c r="F1571">
        <v>22</v>
      </c>
      <c r="G1571">
        <v>0.68978708337430605</v>
      </c>
      <c r="H1571">
        <v>14</v>
      </c>
      <c r="I1571">
        <v>4</v>
      </c>
      <c r="J1571" s="1" t="s">
        <v>16</v>
      </c>
      <c r="K1571" s="2">
        <v>8.1009999999999999E-2</v>
      </c>
      <c r="L1571" s="1" t="s">
        <v>1854</v>
      </c>
      <c r="M1571">
        <v>6099</v>
      </c>
      <c r="N1571">
        <v>1087</v>
      </c>
      <c r="O1571">
        <v>4</v>
      </c>
    </row>
    <row r="1572" spans="1:15" x14ac:dyDescent="0.35">
      <c r="A1572">
        <v>117837</v>
      </c>
      <c r="B1572" s="2">
        <v>0.20427000000000001</v>
      </c>
      <c r="C1572" s="1" t="s">
        <v>78</v>
      </c>
      <c r="D1572">
        <v>14305</v>
      </c>
      <c r="E1572">
        <v>50926</v>
      </c>
      <c r="F1572">
        <v>22</v>
      </c>
      <c r="G1572">
        <v>0.68978708337430605</v>
      </c>
      <c r="H1572">
        <v>14</v>
      </c>
      <c r="I1572">
        <v>4</v>
      </c>
      <c r="J1572" s="1" t="s">
        <v>16</v>
      </c>
      <c r="K1572" s="2">
        <v>8.1009999999999999E-2</v>
      </c>
      <c r="L1572" s="1" t="s">
        <v>1854</v>
      </c>
      <c r="M1572">
        <v>50926</v>
      </c>
      <c r="N1572">
        <v>1087</v>
      </c>
      <c r="O1572">
        <v>4</v>
      </c>
    </row>
    <row r="1573" spans="1:15" x14ac:dyDescent="0.35">
      <c r="A1573">
        <v>118042</v>
      </c>
      <c r="B1573" s="2">
        <v>0.20427000000000001</v>
      </c>
      <c r="C1573" s="1" t="s">
        <v>3757</v>
      </c>
      <c r="D1573">
        <v>14305</v>
      </c>
      <c r="E1573">
        <v>9395</v>
      </c>
      <c r="F1573">
        <v>22</v>
      </c>
      <c r="G1573">
        <v>0.68978708337430605</v>
      </c>
      <c r="H1573">
        <v>14</v>
      </c>
      <c r="I1573">
        <v>4</v>
      </c>
      <c r="J1573" s="1" t="s">
        <v>16</v>
      </c>
      <c r="K1573" s="2">
        <v>8.1009999999999999E-2</v>
      </c>
      <c r="L1573" s="1" t="s">
        <v>1854</v>
      </c>
      <c r="M1573">
        <v>9395</v>
      </c>
      <c r="N1573">
        <v>1087</v>
      </c>
      <c r="O1573">
        <v>4</v>
      </c>
    </row>
    <row r="1574" spans="1:15" x14ac:dyDescent="0.35">
      <c r="A1574">
        <v>118226</v>
      </c>
      <c r="B1574" s="2">
        <v>0.20427000000000001</v>
      </c>
      <c r="C1574" s="1" t="s">
        <v>495</v>
      </c>
      <c r="D1574">
        <v>14305</v>
      </c>
      <c r="E1574">
        <v>51385</v>
      </c>
      <c r="F1574">
        <v>22</v>
      </c>
      <c r="G1574">
        <v>0.68978708337430605</v>
      </c>
      <c r="H1574">
        <v>14</v>
      </c>
      <c r="I1574">
        <v>4</v>
      </c>
      <c r="J1574" s="1" t="s">
        <v>16</v>
      </c>
      <c r="K1574" s="2">
        <v>8.1009999999999999E-2</v>
      </c>
      <c r="L1574" s="1" t="s">
        <v>1854</v>
      </c>
      <c r="M1574">
        <v>51385</v>
      </c>
      <c r="N1574">
        <v>1087</v>
      </c>
      <c r="O1574">
        <v>4</v>
      </c>
    </row>
    <row r="1575" spans="1:15" x14ac:dyDescent="0.35">
      <c r="A1575">
        <v>118918</v>
      </c>
      <c r="B1575" s="2">
        <v>0.20427000000000001</v>
      </c>
      <c r="C1575" s="1" t="s">
        <v>977</v>
      </c>
      <c r="D1575">
        <v>14305</v>
      </c>
      <c r="E1575">
        <v>6903</v>
      </c>
      <c r="F1575">
        <v>22</v>
      </c>
      <c r="G1575">
        <v>0.68978708337430605</v>
      </c>
      <c r="H1575">
        <v>14</v>
      </c>
      <c r="I1575">
        <v>4</v>
      </c>
      <c r="J1575" s="1" t="s">
        <v>16</v>
      </c>
      <c r="K1575" s="2">
        <v>8.1009999999999999E-2</v>
      </c>
      <c r="L1575" s="1" t="s">
        <v>1854</v>
      </c>
      <c r="M1575">
        <v>6903</v>
      </c>
      <c r="N1575">
        <v>1087</v>
      </c>
      <c r="O1575">
        <v>4</v>
      </c>
    </row>
    <row r="1576" spans="1:15" x14ac:dyDescent="0.35">
      <c r="A1576">
        <v>112398</v>
      </c>
      <c r="B1576" s="2">
        <v>0.20688999999999999</v>
      </c>
      <c r="C1576" s="1" t="s">
        <v>137</v>
      </c>
      <c r="D1576">
        <v>14305</v>
      </c>
      <c r="E1576">
        <v>387</v>
      </c>
      <c r="F1576">
        <v>31</v>
      </c>
      <c r="G1576">
        <v>0.68425265351295705</v>
      </c>
      <c r="H1576">
        <v>14</v>
      </c>
      <c r="I1576">
        <v>4.4721359549995796</v>
      </c>
      <c r="J1576" s="1" t="s">
        <v>16</v>
      </c>
      <c r="K1576" s="2">
        <v>8.2145999999999997E-2</v>
      </c>
      <c r="L1576" s="1" t="s">
        <v>1854</v>
      </c>
      <c r="M1576">
        <v>387</v>
      </c>
      <c r="N1576">
        <v>1087</v>
      </c>
      <c r="O1576">
        <v>5</v>
      </c>
    </row>
    <row r="1577" spans="1:15" x14ac:dyDescent="0.35">
      <c r="A1577">
        <v>115369</v>
      </c>
      <c r="B1577" s="2">
        <v>0.20688999999999999</v>
      </c>
      <c r="C1577" s="1" t="s">
        <v>372</v>
      </c>
      <c r="D1577">
        <v>14305</v>
      </c>
      <c r="E1577">
        <v>50769</v>
      </c>
      <c r="F1577">
        <v>70</v>
      </c>
      <c r="G1577">
        <v>0.68425265351295705</v>
      </c>
      <c r="H1577">
        <v>14</v>
      </c>
      <c r="I1577">
        <v>6</v>
      </c>
      <c r="J1577" s="1" t="s">
        <v>16</v>
      </c>
      <c r="K1577" s="2">
        <v>8.2153000000000004E-2</v>
      </c>
      <c r="L1577" s="1" t="s">
        <v>1854</v>
      </c>
      <c r="M1577">
        <v>50769</v>
      </c>
      <c r="N1577">
        <v>1087</v>
      </c>
      <c r="O1577">
        <v>9</v>
      </c>
    </row>
    <row r="1578" spans="1:15" x14ac:dyDescent="0.35">
      <c r="A1578">
        <v>116885</v>
      </c>
      <c r="B1578" s="2">
        <v>0.20696999999999999</v>
      </c>
      <c r="C1578" s="1" t="s">
        <v>3565</v>
      </c>
      <c r="D1578">
        <v>14305</v>
      </c>
      <c r="E1578">
        <v>35148</v>
      </c>
      <c r="F1578">
        <v>50</v>
      </c>
      <c r="G1578">
        <v>0.68409678804665996</v>
      </c>
      <c r="H1578">
        <v>14</v>
      </c>
      <c r="I1578">
        <v>5.2915026221291797</v>
      </c>
      <c r="J1578" s="1" t="s">
        <v>16</v>
      </c>
      <c r="K1578" s="2">
        <v>8.2286999999999999E-2</v>
      </c>
      <c r="L1578" s="1" t="s">
        <v>1854</v>
      </c>
      <c r="M1578">
        <v>35148</v>
      </c>
      <c r="N1578">
        <v>1087</v>
      </c>
      <c r="O1578">
        <v>7</v>
      </c>
    </row>
    <row r="1579" spans="1:15" x14ac:dyDescent="0.35">
      <c r="A1579">
        <v>117906</v>
      </c>
      <c r="B1579" s="2">
        <v>0.20696999999999999</v>
      </c>
      <c r="C1579" s="1" t="s">
        <v>617</v>
      </c>
      <c r="D1579">
        <v>14305</v>
      </c>
      <c r="E1579">
        <v>2822</v>
      </c>
      <c r="F1579">
        <v>50</v>
      </c>
      <c r="G1579">
        <v>0.68409678804665996</v>
      </c>
      <c r="H1579">
        <v>14</v>
      </c>
      <c r="I1579">
        <v>5.2915026221291797</v>
      </c>
      <c r="J1579" s="1" t="s">
        <v>16</v>
      </c>
      <c r="K1579" s="2">
        <v>8.2286999999999999E-2</v>
      </c>
      <c r="L1579" s="1" t="s">
        <v>1854</v>
      </c>
      <c r="M1579">
        <v>2822</v>
      </c>
      <c r="N1579">
        <v>1087</v>
      </c>
      <c r="O1579">
        <v>7</v>
      </c>
    </row>
    <row r="1580" spans="1:15" x14ac:dyDescent="0.35">
      <c r="A1580">
        <v>113746</v>
      </c>
      <c r="B1580" s="2">
        <v>0.20707999999999999</v>
      </c>
      <c r="C1580" s="1" t="s">
        <v>1248</v>
      </c>
      <c r="D1580">
        <v>14305</v>
      </c>
      <c r="E1580">
        <v>9205</v>
      </c>
      <c r="F1580">
        <v>112</v>
      </c>
      <c r="G1580">
        <v>0.68385563453784104</v>
      </c>
      <c r="H1580">
        <v>14</v>
      </c>
      <c r="I1580">
        <v>7.2111025509279703</v>
      </c>
      <c r="J1580" s="1" t="s">
        <v>16</v>
      </c>
      <c r="K1580" s="2">
        <v>8.2383999999999999E-2</v>
      </c>
      <c r="L1580" s="1" t="s">
        <v>1854</v>
      </c>
      <c r="M1580">
        <v>9205</v>
      </c>
      <c r="N1580">
        <v>1087</v>
      </c>
      <c r="O1580">
        <v>13</v>
      </c>
    </row>
    <row r="1581" spans="1:15" x14ac:dyDescent="0.35">
      <c r="A1581">
        <v>116439</v>
      </c>
      <c r="B1581" s="2">
        <v>0.20816999999999999</v>
      </c>
      <c r="C1581" s="1" t="s">
        <v>3481</v>
      </c>
      <c r="D1581">
        <v>14305</v>
      </c>
      <c r="E1581">
        <v>1657</v>
      </c>
      <c r="F1581">
        <v>60</v>
      </c>
      <c r="G1581">
        <v>0.68158331891502799</v>
      </c>
      <c r="H1581">
        <v>14</v>
      </c>
      <c r="I1581">
        <v>5.6568542494923797</v>
      </c>
      <c r="J1581" s="1" t="s">
        <v>16</v>
      </c>
      <c r="K1581" s="2">
        <v>8.2868999999999998E-2</v>
      </c>
      <c r="L1581" s="1" t="s">
        <v>1854</v>
      </c>
      <c r="M1581">
        <v>1657</v>
      </c>
      <c r="N1581">
        <v>1087</v>
      </c>
      <c r="O1581">
        <v>8</v>
      </c>
    </row>
    <row r="1582" spans="1:15" x14ac:dyDescent="0.35">
      <c r="A1582">
        <v>112758</v>
      </c>
      <c r="B1582" s="2">
        <v>0.20995</v>
      </c>
      <c r="C1582" s="1" t="s">
        <v>649</v>
      </c>
      <c r="D1582">
        <v>14305</v>
      </c>
      <c r="E1582">
        <v>44271</v>
      </c>
      <c r="F1582">
        <v>327</v>
      </c>
      <c r="G1582">
        <v>0.67788917146074401</v>
      </c>
      <c r="H1582">
        <v>14</v>
      </c>
      <c r="I1582">
        <v>11.313708498984701</v>
      </c>
      <c r="J1582" s="1" t="s">
        <v>16</v>
      </c>
      <c r="K1582" s="2">
        <v>8.3629999999999996E-2</v>
      </c>
      <c r="L1582" s="1" t="s">
        <v>1854</v>
      </c>
      <c r="M1582">
        <v>44271</v>
      </c>
      <c r="N1582">
        <v>1087</v>
      </c>
      <c r="O1582">
        <v>32</v>
      </c>
    </row>
    <row r="1583" spans="1:15" x14ac:dyDescent="0.35">
      <c r="A1583">
        <v>111458</v>
      </c>
      <c r="B1583" s="2">
        <v>0.21137</v>
      </c>
      <c r="C1583" s="1" t="s">
        <v>320</v>
      </c>
      <c r="D1583">
        <v>14305</v>
      </c>
      <c r="E1583">
        <v>44283</v>
      </c>
      <c r="F1583">
        <v>445</v>
      </c>
      <c r="G1583">
        <v>0.67496664779610205</v>
      </c>
      <c r="H1583">
        <v>14</v>
      </c>
      <c r="I1583">
        <v>12.961481396815699</v>
      </c>
      <c r="J1583" s="1" t="s">
        <v>16</v>
      </c>
      <c r="K1583" s="2">
        <v>8.4248000000000003E-2</v>
      </c>
      <c r="L1583" s="1" t="s">
        <v>1854</v>
      </c>
      <c r="M1583">
        <v>44283</v>
      </c>
      <c r="N1583">
        <v>1087</v>
      </c>
      <c r="O1583">
        <v>42</v>
      </c>
    </row>
    <row r="1584" spans="1:15" x14ac:dyDescent="0.35">
      <c r="A1584">
        <v>113453</v>
      </c>
      <c r="B1584" s="2">
        <v>0.21149000000000001</v>
      </c>
      <c r="C1584" s="1" t="s">
        <v>1158</v>
      </c>
      <c r="D1584">
        <v>14305</v>
      </c>
      <c r="E1584">
        <v>9894</v>
      </c>
      <c r="F1584">
        <v>281</v>
      </c>
      <c r="G1584">
        <v>0.67470222374465905</v>
      </c>
      <c r="H1584">
        <v>14</v>
      </c>
      <c r="I1584">
        <v>10.583005244258301</v>
      </c>
      <c r="J1584" s="1" t="s">
        <v>16</v>
      </c>
      <c r="K1584" s="2">
        <v>8.4829000000000002E-2</v>
      </c>
      <c r="L1584" s="1" t="s">
        <v>1854</v>
      </c>
      <c r="M1584">
        <v>9894</v>
      </c>
      <c r="N1584">
        <v>1087</v>
      </c>
      <c r="O1584">
        <v>28</v>
      </c>
    </row>
    <row r="1585" spans="1:15" x14ac:dyDescent="0.35">
      <c r="A1585">
        <v>114010</v>
      </c>
      <c r="B1585" s="2">
        <v>0.21149000000000001</v>
      </c>
      <c r="C1585" s="1" t="s">
        <v>2929</v>
      </c>
      <c r="D1585">
        <v>14305</v>
      </c>
      <c r="E1585">
        <v>60713</v>
      </c>
      <c r="F1585">
        <v>14</v>
      </c>
      <c r="G1585">
        <v>0.67470222374465905</v>
      </c>
      <c r="H1585">
        <v>14</v>
      </c>
      <c r="I1585">
        <v>3.4641016151377499</v>
      </c>
      <c r="J1585" s="1" t="s">
        <v>16</v>
      </c>
      <c r="K1585" s="2">
        <v>8.4832000000000005E-2</v>
      </c>
      <c r="L1585" s="1" t="s">
        <v>1854</v>
      </c>
      <c r="M1585">
        <v>60713</v>
      </c>
      <c r="N1585">
        <v>1087</v>
      </c>
      <c r="O1585">
        <v>3</v>
      </c>
    </row>
    <row r="1586" spans="1:15" x14ac:dyDescent="0.35">
      <c r="A1586">
        <v>114783</v>
      </c>
      <c r="B1586" s="2">
        <v>0.21149000000000001</v>
      </c>
      <c r="C1586" s="1" t="s">
        <v>1514</v>
      </c>
      <c r="D1586">
        <v>14305</v>
      </c>
      <c r="E1586">
        <v>31365</v>
      </c>
      <c r="F1586">
        <v>14</v>
      </c>
      <c r="G1586">
        <v>0.67470222374465905</v>
      </c>
      <c r="H1586">
        <v>14</v>
      </c>
      <c r="I1586">
        <v>3.4641016151377499</v>
      </c>
      <c r="J1586" s="1" t="s">
        <v>16</v>
      </c>
      <c r="K1586" s="2">
        <v>8.4832000000000005E-2</v>
      </c>
      <c r="L1586" s="1" t="s">
        <v>1854</v>
      </c>
      <c r="M1586">
        <v>31365</v>
      </c>
      <c r="N1586">
        <v>1087</v>
      </c>
      <c r="O1586">
        <v>3</v>
      </c>
    </row>
    <row r="1587" spans="1:15" x14ac:dyDescent="0.35">
      <c r="A1587">
        <v>115764</v>
      </c>
      <c r="B1587" s="2">
        <v>0.21149000000000001</v>
      </c>
      <c r="C1587" s="1" t="s">
        <v>3333</v>
      </c>
      <c r="D1587">
        <v>14305</v>
      </c>
      <c r="E1587">
        <v>6884</v>
      </c>
      <c r="F1587">
        <v>14</v>
      </c>
      <c r="G1587">
        <v>0.67470222374465905</v>
      </c>
      <c r="H1587">
        <v>14</v>
      </c>
      <c r="I1587">
        <v>3.4641016151377499</v>
      </c>
      <c r="J1587" s="1" t="s">
        <v>16</v>
      </c>
      <c r="K1587" s="2">
        <v>8.4832000000000005E-2</v>
      </c>
      <c r="L1587" s="1" t="s">
        <v>1854</v>
      </c>
      <c r="M1587">
        <v>6884</v>
      </c>
      <c r="N1587">
        <v>1087</v>
      </c>
      <c r="O1587">
        <v>3</v>
      </c>
    </row>
    <row r="1588" spans="1:15" x14ac:dyDescent="0.35">
      <c r="A1588">
        <v>115806</v>
      </c>
      <c r="B1588" s="2">
        <v>0.21149000000000001</v>
      </c>
      <c r="C1588" s="1" t="s">
        <v>1463</v>
      </c>
      <c r="D1588">
        <v>14305</v>
      </c>
      <c r="E1588">
        <v>6949</v>
      </c>
      <c r="F1588">
        <v>14</v>
      </c>
      <c r="G1588">
        <v>0.67470222374465905</v>
      </c>
      <c r="H1588">
        <v>14</v>
      </c>
      <c r="I1588">
        <v>3.4641016151377499</v>
      </c>
      <c r="J1588" s="1" t="s">
        <v>16</v>
      </c>
      <c r="K1588" s="2">
        <v>8.4832000000000005E-2</v>
      </c>
      <c r="L1588" s="1" t="s">
        <v>1854</v>
      </c>
      <c r="M1588">
        <v>6949</v>
      </c>
      <c r="N1588">
        <v>1087</v>
      </c>
      <c r="O1588">
        <v>3</v>
      </c>
    </row>
    <row r="1589" spans="1:15" x14ac:dyDescent="0.35">
      <c r="A1589">
        <v>117169</v>
      </c>
      <c r="B1589" s="2">
        <v>0.21149000000000001</v>
      </c>
      <c r="C1589" s="1" t="s">
        <v>1165</v>
      </c>
      <c r="D1589">
        <v>14305</v>
      </c>
      <c r="E1589">
        <v>51496</v>
      </c>
      <c r="F1589">
        <v>14</v>
      </c>
      <c r="G1589">
        <v>0.67470222374465905</v>
      </c>
      <c r="H1589">
        <v>14</v>
      </c>
      <c r="I1589">
        <v>3.4641016151377499</v>
      </c>
      <c r="J1589" s="1" t="s">
        <v>16</v>
      </c>
      <c r="K1589" s="2">
        <v>8.4832000000000005E-2</v>
      </c>
      <c r="L1589" s="1" t="s">
        <v>1854</v>
      </c>
      <c r="M1589">
        <v>51496</v>
      </c>
      <c r="N1589">
        <v>1087</v>
      </c>
      <c r="O1589">
        <v>3</v>
      </c>
    </row>
    <row r="1590" spans="1:15" x14ac:dyDescent="0.35">
      <c r="A1590">
        <v>117367</v>
      </c>
      <c r="B1590" s="2">
        <v>0.21149000000000001</v>
      </c>
      <c r="C1590" s="1" t="s">
        <v>2121</v>
      </c>
      <c r="D1590">
        <v>14305</v>
      </c>
      <c r="E1590">
        <v>60420</v>
      </c>
      <c r="F1590">
        <v>14</v>
      </c>
      <c r="G1590">
        <v>0.67470222374465905</v>
      </c>
      <c r="H1590">
        <v>14</v>
      </c>
      <c r="I1590">
        <v>3.4641016151377499</v>
      </c>
      <c r="J1590" s="1" t="s">
        <v>16</v>
      </c>
      <c r="K1590" s="2">
        <v>8.4832000000000005E-2</v>
      </c>
      <c r="L1590" s="1" t="s">
        <v>1854</v>
      </c>
      <c r="M1590">
        <v>60420</v>
      </c>
      <c r="N1590">
        <v>1087</v>
      </c>
      <c r="O1590">
        <v>3</v>
      </c>
    </row>
    <row r="1591" spans="1:15" x14ac:dyDescent="0.35">
      <c r="A1591">
        <v>118163</v>
      </c>
      <c r="B1591" s="2">
        <v>0.21149000000000001</v>
      </c>
      <c r="C1591" s="1" t="s">
        <v>435</v>
      </c>
      <c r="D1591">
        <v>14305</v>
      </c>
      <c r="E1591">
        <v>50869</v>
      </c>
      <c r="F1591">
        <v>14</v>
      </c>
      <c r="G1591">
        <v>0.67470222374465905</v>
      </c>
      <c r="H1591">
        <v>14</v>
      </c>
      <c r="I1591">
        <v>3.4641016151377499</v>
      </c>
      <c r="J1591" s="1" t="s">
        <v>16</v>
      </c>
      <c r="K1591" s="2">
        <v>8.4832000000000005E-2</v>
      </c>
      <c r="L1591" s="1" t="s">
        <v>1854</v>
      </c>
      <c r="M1591">
        <v>50869</v>
      </c>
      <c r="N1591">
        <v>1087</v>
      </c>
      <c r="O1591">
        <v>3</v>
      </c>
    </row>
    <row r="1592" spans="1:15" x14ac:dyDescent="0.35">
      <c r="A1592">
        <v>119532</v>
      </c>
      <c r="B1592" s="2">
        <v>0.21149000000000001</v>
      </c>
      <c r="C1592" s="1" t="s">
        <v>3973</v>
      </c>
      <c r="D1592">
        <v>14305</v>
      </c>
      <c r="E1592">
        <v>60389</v>
      </c>
      <c r="F1592">
        <v>14</v>
      </c>
      <c r="G1592">
        <v>0.67470222374465905</v>
      </c>
      <c r="H1592">
        <v>14</v>
      </c>
      <c r="I1592">
        <v>3.4641016151377499</v>
      </c>
      <c r="J1592" s="1" t="s">
        <v>16</v>
      </c>
      <c r="K1592" s="2">
        <v>8.4832000000000005E-2</v>
      </c>
      <c r="L1592" s="1" t="s">
        <v>1854</v>
      </c>
      <c r="M1592">
        <v>60389</v>
      </c>
      <c r="N1592">
        <v>1087</v>
      </c>
      <c r="O1592">
        <v>3</v>
      </c>
    </row>
    <row r="1593" spans="1:15" x14ac:dyDescent="0.35">
      <c r="A1593">
        <v>121678</v>
      </c>
      <c r="B1593" s="2">
        <v>0.21149000000000001</v>
      </c>
      <c r="C1593" s="1" t="s">
        <v>4136</v>
      </c>
      <c r="D1593">
        <v>14305</v>
      </c>
      <c r="E1593">
        <v>35329</v>
      </c>
      <c r="F1593">
        <v>14</v>
      </c>
      <c r="G1593">
        <v>0.67470222374465905</v>
      </c>
      <c r="H1593">
        <v>14</v>
      </c>
      <c r="I1593">
        <v>3.4641016151377499</v>
      </c>
      <c r="J1593" s="1" t="s">
        <v>16</v>
      </c>
      <c r="K1593" s="2">
        <v>8.4832000000000005E-2</v>
      </c>
      <c r="L1593" s="1" t="s">
        <v>1854</v>
      </c>
      <c r="M1593">
        <v>35329</v>
      </c>
      <c r="N1593">
        <v>1087</v>
      </c>
      <c r="O1593">
        <v>3</v>
      </c>
    </row>
    <row r="1594" spans="1:15" x14ac:dyDescent="0.35">
      <c r="A1594">
        <v>115381</v>
      </c>
      <c r="B1594" s="2">
        <v>0.21332999999999999</v>
      </c>
      <c r="C1594" s="1" t="s">
        <v>1331</v>
      </c>
      <c r="D1594">
        <v>14305</v>
      </c>
      <c r="E1594">
        <v>6119</v>
      </c>
      <c r="F1594">
        <v>102</v>
      </c>
      <c r="G1594">
        <v>0.67094085475745902</v>
      </c>
      <c r="H1594">
        <v>14</v>
      </c>
      <c r="I1594">
        <v>6.9282032302754999</v>
      </c>
      <c r="J1594" s="1" t="s">
        <v>16</v>
      </c>
      <c r="K1594" s="2">
        <v>8.5624000000000006E-2</v>
      </c>
      <c r="L1594" s="1" t="s">
        <v>1854</v>
      </c>
      <c r="M1594">
        <v>6119</v>
      </c>
      <c r="N1594">
        <v>1087</v>
      </c>
      <c r="O1594">
        <v>12</v>
      </c>
    </row>
    <row r="1595" spans="1:15" x14ac:dyDescent="0.35">
      <c r="A1595">
        <v>112361</v>
      </c>
      <c r="B1595" s="2">
        <v>0.21640000000000001</v>
      </c>
      <c r="C1595" s="1" t="s">
        <v>708</v>
      </c>
      <c r="D1595">
        <v>14305</v>
      </c>
      <c r="E1595">
        <v>48589</v>
      </c>
      <c r="F1595">
        <v>113</v>
      </c>
      <c r="G1595">
        <v>0.66473915930759297</v>
      </c>
      <c r="H1595">
        <v>14</v>
      </c>
      <c r="I1595">
        <v>7.2111025509279703</v>
      </c>
      <c r="J1595" s="1" t="s">
        <v>16</v>
      </c>
      <c r="K1595" s="2">
        <v>8.6964E-2</v>
      </c>
      <c r="L1595" s="1" t="s">
        <v>1854</v>
      </c>
      <c r="M1595">
        <v>48589</v>
      </c>
      <c r="N1595">
        <v>1087</v>
      </c>
      <c r="O1595">
        <v>13</v>
      </c>
    </row>
    <row r="1596" spans="1:15" x14ac:dyDescent="0.35">
      <c r="A1596">
        <v>114048</v>
      </c>
      <c r="B1596" s="2">
        <v>0.21640000000000001</v>
      </c>
      <c r="C1596" s="1" t="s">
        <v>1635</v>
      </c>
      <c r="D1596">
        <v>14305</v>
      </c>
      <c r="E1596">
        <v>60541</v>
      </c>
      <c r="F1596">
        <v>113</v>
      </c>
      <c r="G1596">
        <v>0.66473915930759297</v>
      </c>
      <c r="H1596">
        <v>14</v>
      </c>
      <c r="I1596">
        <v>7.2111025509279703</v>
      </c>
      <c r="J1596" s="1" t="s">
        <v>16</v>
      </c>
      <c r="K1596" s="2">
        <v>8.6964E-2</v>
      </c>
      <c r="L1596" s="1" t="s">
        <v>1854</v>
      </c>
      <c r="M1596">
        <v>60541</v>
      </c>
      <c r="N1596">
        <v>1087</v>
      </c>
      <c r="O1596">
        <v>13</v>
      </c>
    </row>
    <row r="1597" spans="1:15" x14ac:dyDescent="0.35">
      <c r="A1597">
        <v>112258</v>
      </c>
      <c r="B1597" s="2">
        <v>0.21756</v>
      </c>
      <c r="C1597" s="1" t="s">
        <v>679</v>
      </c>
      <c r="D1597">
        <v>14305</v>
      </c>
      <c r="E1597">
        <v>50729</v>
      </c>
      <c r="F1597">
        <v>41</v>
      </c>
      <c r="G1597">
        <v>0.66242927328148404</v>
      </c>
      <c r="H1597">
        <v>14</v>
      </c>
      <c r="I1597">
        <v>4.8989794855663504</v>
      </c>
      <c r="J1597" s="1" t="s">
        <v>16</v>
      </c>
      <c r="K1597" s="2">
        <v>8.7538000000000005E-2</v>
      </c>
      <c r="L1597" s="1" t="s">
        <v>1854</v>
      </c>
      <c r="M1597">
        <v>50729</v>
      </c>
      <c r="N1597">
        <v>1087</v>
      </c>
      <c r="O1597">
        <v>6</v>
      </c>
    </row>
    <row r="1598" spans="1:15" x14ac:dyDescent="0.35">
      <c r="A1598">
        <v>112902</v>
      </c>
      <c r="B1598" s="2">
        <v>0.21756</v>
      </c>
      <c r="C1598" s="1" t="s">
        <v>2668</v>
      </c>
      <c r="D1598">
        <v>14305</v>
      </c>
      <c r="E1598">
        <v>7127</v>
      </c>
      <c r="F1598">
        <v>41</v>
      </c>
      <c r="G1598">
        <v>0.66242927328148404</v>
      </c>
      <c r="H1598">
        <v>14</v>
      </c>
      <c r="I1598">
        <v>4.8989794855663504</v>
      </c>
      <c r="J1598" s="1" t="s">
        <v>16</v>
      </c>
      <c r="K1598" s="2">
        <v>8.7538000000000005E-2</v>
      </c>
      <c r="L1598" s="1" t="s">
        <v>1854</v>
      </c>
      <c r="M1598">
        <v>7127</v>
      </c>
      <c r="N1598">
        <v>1087</v>
      </c>
      <c r="O1598">
        <v>6</v>
      </c>
    </row>
    <row r="1599" spans="1:15" x14ac:dyDescent="0.35">
      <c r="A1599">
        <v>111382</v>
      </c>
      <c r="B1599" s="2">
        <v>0.22176000000000001</v>
      </c>
      <c r="C1599" s="1" t="s">
        <v>266</v>
      </c>
      <c r="D1599">
        <v>14305</v>
      </c>
      <c r="E1599">
        <v>42108</v>
      </c>
      <c r="F1599">
        <v>51</v>
      </c>
      <c r="G1599">
        <v>0.65410798480812404</v>
      </c>
      <c r="H1599">
        <v>14</v>
      </c>
      <c r="I1599">
        <v>5.2915026221291797</v>
      </c>
      <c r="J1599" s="1" t="s">
        <v>16</v>
      </c>
      <c r="K1599" s="2">
        <v>8.9455000000000007E-2</v>
      </c>
      <c r="L1599" s="1" t="s">
        <v>1854</v>
      </c>
      <c r="M1599">
        <v>42108</v>
      </c>
      <c r="N1599">
        <v>1087</v>
      </c>
      <c r="O1599">
        <v>7</v>
      </c>
    </row>
    <row r="1600" spans="1:15" x14ac:dyDescent="0.35">
      <c r="A1600">
        <v>113320</v>
      </c>
      <c r="B1600" s="2">
        <v>0.22176000000000001</v>
      </c>
      <c r="C1600" s="1" t="s">
        <v>234</v>
      </c>
      <c r="D1600">
        <v>14305</v>
      </c>
      <c r="E1600">
        <v>50864</v>
      </c>
      <c r="F1600">
        <v>51</v>
      </c>
      <c r="G1600">
        <v>0.65410798480812404</v>
      </c>
      <c r="H1600">
        <v>14</v>
      </c>
      <c r="I1600">
        <v>5.2915026221291797</v>
      </c>
      <c r="J1600" s="1" t="s">
        <v>16</v>
      </c>
      <c r="K1600" s="2">
        <v>8.9455000000000007E-2</v>
      </c>
      <c r="L1600" s="1" t="s">
        <v>1854</v>
      </c>
      <c r="M1600">
        <v>50864</v>
      </c>
      <c r="N1600">
        <v>1087</v>
      </c>
      <c r="O1600">
        <v>7</v>
      </c>
    </row>
    <row r="1601" spans="1:15" x14ac:dyDescent="0.35">
      <c r="A1601">
        <v>113536</v>
      </c>
      <c r="B1601" s="2">
        <v>0.22176000000000001</v>
      </c>
      <c r="C1601" s="1" t="s">
        <v>1760</v>
      </c>
      <c r="D1601">
        <v>14305</v>
      </c>
      <c r="E1601">
        <v>48667</v>
      </c>
      <c r="F1601">
        <v>191</v>
      </c>
      <c r="G1601">
        <v>0.65410798480812404</v>
      </c>
      <c r="H1601">
        <v>14</v>
      </c>
      <c r="I1601">
        <v>8.9442719099991592</v>
      </c>
      <c r="J1601" s="1" t="s">
        <v>16</v>
      </c>
      <c r="K1601" s="2">
        <v>8.9425000000000004E-2</v>
      </c>
      <c r="L1601" s="1" t="s">
        <v>1854</v>
      </c>
      <c r="M1601">
        <v>48667</v>
      </c>
      <c r="N1601">
        <v>1087</v>
      </c>
      <c r="O1601">
        <v>20</v>
      </c>
    </row>
    <row r="1602" spans="1:15" x14ac:dyDescent="0.35">
      <c r="A1602">
        <v>115822</v>
      </c>
      <c r="B1602" s="2">
        <v>0.22176000000000001</v>
      </c>
      <c r="C1602" s="1" t="s">
        <v>882</v>
      </c>
      <c r="D1602">
        <v>14305</v>
      </c>
      <c r="E1602">
        <v>8652</v>
      </c>
      <c r="F1602">
        <v>51</v>
      </c>
      <c r="G1602">
        <v>0.65410798480812404</v>
      </c>
      <c r="H1602">
        <v>14</v>
      </c>
      <c r="I1602">
        <v>5.2915026221291797</v>
      </c>
      <c r="J1602" s="1" t="s">
        <v>16</v>
      </c>
      <c r="K1602" s="2">
        <v>8.9455000000000007E-2</v>
      </c>
      <c r="L1602" s="1" t="s">
        <v>1854</v>
      </c>
      <c r="M1602">
        <v>8652</v>
      </c>
      <c r="N1602">
        <v>1087</v>
      </c>
      <c r="O1602">
        <v>7</v>
      </c>
    </row>
    <row r="1603" spans="1:15" x14ac:dyDescent="0.35">
      <c r="A1603">
        <v>113200</v>
      </c>
      <c r="B1603" s="2">
        <v>0.22441</v>
      </c>
      <c r="C1603" s="1" t="s">
        <v>1055</v>
      </c>
      <c r="D1603">
        <v>14305</v>
      </c>
      <c r="E1603">
        <v>30198</v>
      </c>
      <c r="F1603">
        <v>103</v>
      </c>
      <c r="G1603">
        <v>0.64896203262371299</v>
      </c>
      <c r="H1603">
        <v>14</v>
      </c>
      <c r="I1603">
        <v>6.9282032302754999</v>
      </c>
      <c r="J1603" s="1" t="s">
        <v>16</v>
      </c>
      <c r="K1603" s="2">
        <v>9.0577000000000005E-2</v>
      </c>
      <c r="L1603" s="1" t="s">
        <v>1854</v>
      </c>
      <c r="M1603">
        <v>30198</v>
      </c>
      <c r="N1603">
        <v>1087</v>
      </c>
      <c r="O1603">
        <v>12</v>
      </c>
    </row>
    <row r="1604" spans="1:15" x14ac:dyDescent="0.35">
      <c r="A1604">
        <v>113343</v>
      </c>
      <c r="B1604" s="2">
        <v>0.22617000000000001</v>
      </c>
      <c r="C1604" s="1" t="s">
        <v>1123</v>
      </c>
      <c r="D1604">
        <v>14305</v>
      </c>
      <c r="E1604">
        <v>60711</v>
      </c>
      <c r="F1604">
        <v>32</v>
      </c>
      <c r="G1604">
        <v>0.64556877931204204</v>
      </c>
      <c r="H1604">
        <v>14</v>
      </c>
      <c r="I1604">
        <v>4.4721359549995796</v>
      </c>
      <c r="J1604" s="1" t="s">
        <v>16</v>
      </c>
      <c r="K1604" s="2">
        <v>9.1573000000000002E-2</v>
      </c>
      <c r="L1604" s="1" t="s">
        <v>1854</v>
      </c>
      <c r="M1604">
        <v>60711</v>
      </c>
      <c r="N1604">
        <v>1087</v>
      </c>
      <c r="O1604">
        <v>5</v>
      </c>
    </row>
    <row r="1605" spans="1:15" x14ac:dyDescent="0.35">
      <c r="A1605">
        <v>113623</v>
      </c>
      <c r="B1605" s="2">
        <v>0.22617000000000001</v>
      </c>
      <c r="C1605" s="1" t="s">
        <v>1208</v>
      </c>
      <c r="D1605">
        <v>14305</v>
      </c>
      <c r="E1605">
        <v>1938</v>
      </c>
      <c r="F1605">
        <v>32</v>
      </c>
      <c r="G1605">
        <v>0.64556877931204204</v>
      </c>
      <c r="H1605">
        <v>14</v>
      </c>
      <c r="I1605">
        <v>4.4721359549995796</v>
      </c>
      <c r="J1605" s="1" t="s">
        <v>16</v>
      </c>
      <c r="K1605" s="2">
        <v>9.1573000000000002E-2</v>
      </c>
      <c r="L1605" s="1" t="s">
        <v>1854</v>
      </c>
      <c r="M1605">
        <v>1938</v>
      </c>
      <c r="N1605">
        <v>1087</v>
      </c>
      <c r="O1605">
        <v>5</v>
      </c>
    </row>
    <row r="1606" spans="1:15" x14ac:dyDescent="0.35">
      <c r="A1606">
        <v>115578</v>
      </c>
      <c r="B1606" s="2">
        <v>0.22617000000000001</v>
      </c>
      <c r="C1606" s="1" t="s">
        <v>3286</v>
      </c>
      <c r="D1606">
        <v>14305</v>
      </c>
      <c r="E1606">
        <v>30837</v>
      </c>
      <c r="F1606">
        <v>32</v>
      </c>
      <c r="G1606">
        <v>0.64556877931204204</v>
      </c>
      <c r="H1606">
        <v>14</v>
      </c>
      <c r="I1606">
        <v>4.4721359549995796</v>
      </c>
      <c r="J1606" s="1" t="s">
        <v>16</v>
      </c>
      <c r="K1606" s="2">
        <v>9.1573000000000002E-2</v>
      </c>
      <c r="L1606" s="1" t="s">
        <v>1854</v>
      </c>
      <c r="M1606">
        <v>30837</v>
      </c>
      <c r="N1606">
        <v>1087</v>
      </c>
      <c r="O1606">
        <v>5</v>
      </c>
    </row>
    <row r="1607" spans="1:15" x14ac:dyDescent="0.35">
      <c r="A1607">
        <v>118218</v>
      </c>
      <c r="B1607" s="2">
        <v>0.22617000000000001</v>
      </c>
      <c r="C1607" s="1" t="s">
        <v>489</v>
      </c>
      <c r="D1607">
        <v>14305</v>
      </c>
      <c r="E1607">
        <v>10811</v>
      </c>
      <c r="F1607">
        <v>32</v>
      </c>
      <c r="G1607">
        <v>0.64556877931204204</v>
      </c>
      <c r="H1607">
        <v>14</v>
      </c>
      <c r="I1607">
        <v>4.4721359549995796</v>
      </c>
      <c r="J1607" s="1" t="s">
        <v>16</v>
      </c>
      <c r="K1607" s="2">
        <v>9.1573000000000002E-2</v>
      </c>
      <c r="L1607" s="1" t="s">
        <v>1854</v>
      </c>
      <c r="M1607">
        <v>10811</v>
      </c>
      <c r="N1607">
        <v>1087</v>
      </c>
      <c r="O1607">
        <v>5</v>
      </c>
    </row>
    <row r="1608" spans="1:15" x14ac:dyDescent="0.35">
      <c r="A1608">
        <v>119958</v>
      </c>
      <c r="B1608" s="2">
        <v>0.22617000000000001</v>
      </c>
      <c r="C1608" s="1" t="s">
        <v>1504</v>
      </c>
      <c r="D1608">
        <v>14305</v>
      </c>
      <c r="E1608">
        <v>1906</v>
      </c>
      <c r="F1608">
        <v>32</v>
      </c>
      <c r="G1608">
        <v>0.64556877931204204</v>
      </c>
      <c r="H1608">
        <v>14</v>
      </c>
      <c r="I1608">
        <v>4.4721359549995796</v>
      </c>
      <c r="J1608" s="1" t="s">
        <v>16</v>
      </c>
      <c r="K1608" s="2">
        <v>9.1573000000000002E-2</v>
      </c>
      <c r="L1608" s="1" t="s">
        <v>1854</v>
      </c>
      <c r="M1608">
        <v>1906</v>
      </c>
      <c r="N1608">
        <v>1087</v>
      </c>
      <c r="O1608">
        <v>5</v>
      </c>
    </row>
    <row r="1609" spans="1:15" x14ac:dyDescent="0.35">
      <c r="A1609">
        <v>116763</v>
      </c>
      <c r="B1609" s="2">
        <v>0.22633</v>
      </c>
      <c r="C1609" s="1" t="s">
        <v>877</v>
      </c>
      <c r="D1609">
        <v>14305</v>
      </c>
      <c r="E1609">
        <v>6352</v>
      </c>
      <c r="F1609">
        <v>82</v>
      </c>
      <c r="G1609">
        <v>0.64525868476708403</v>
      </c>
      <c r="H1609">
        <v>14</v>
      </c>
      <c r="I1609">
        <v>6.3245553203367502</v>
      </c>
      <c r="J1609" s="1" t="s">
        <v>16</v>
      </c>
      <c r="K1609" s="2">
        <v>9.1694999999999999E-2</v>
      </c>
      <c r="L1609" s="1" t="s">
        <v>1854</v>
      </c>
      <c r="M1609">
        <v>6352</v>
      </c>
      <c r="N1609">
        <v>1087</v>
      </c>
      <c r="O1609">
        <v>10</v>
      </c>
    </row>
    <row r="1610" spans="1:15" x14ac:dyDescent="0.35">
      <c r="A1610">
        <v>111030</v>
      </c>
      <c r="B1610" s="2">
        <v>0.22714000000000001</v>
      </c>
      <c r="C1610" s="1" t="s">
        <v>61</v>
      </c>
      <c r="D1610">
        <v>14305</v>
      </c>
      <c r="E1610">
        <v>90003</v>
      </c>
      <c r="F1610">
        <v>7</v>
      </c>
      <c r="G1610">
        <v>0.64371156149059805</v>
      </c>
      <c r="H1610">
        <v>14</v>
      </c>
      <c r="I1610">
        <v>2.8284271247461898</v>
      </c>
      <c r="J1610" s="1" t="s">
        <v>16</v>
      </c>
      <c r="K1610" s="2">
        <v>9.3796000000000004E-2</v>
      </c>
      <c r="L1610" s="1" t="s">
        <v>1854</v>
      </c>
      <c r="M1610">
        <v>90003</v>
      </c>
      <c r="N1610">
        <v>1087</v>
      </c>
      <c r="O1610">
        <v>2</v>
      </c>
    </row>
    <row r="1611" spans="1:15" x14ac:dyDescent="0.35">
      <c r="A1611">
        <v>111263</v>
      </c>
      <c r="B1611" s="2">
        <v>0.22714000000000001</v>
      </c>
      <c r="C1611" s="1" t="s">
        <v>2251</v>
      </c>
      <c r="D1611">
        <v>14305</v>
      </c>
      <c r="E1611">
        <v>48701</v>
      </c>
      <c r="F1611">
        <v>23</v>
      </c>
      <c r="G1611">
        <v>0.64371156149059805</v>
      </c>
      <c r="H1611">
        <v>14</v>
      </c>
      <c r="I1611">
        <v>4</v>
      </c>
      <c r="J1611" s="1" t="s">
        <v>16</v>
      </c>
      <c r="K1611" s="2">
        <v>9.2438999999999993E-2</v>
      </c>
      <c r="L1611" s="1" t="s">
        <v>1854</v>
      </c>
      <c r="M1611">
        <v>48701</v>
      </c>
      <c r="N1611">
        <v>1087</v>
      </c>
      <c r="O1611">
        <v>4</v>
      </c>
    </row>
    <row r="1612" spans="1:15" x14ac:dyDescent="0.35">
      <c r="A1612">
        <v>111327</v>
      </c>
      <c r="B1612" s="2">
        <v>0.22714000000000001</v>
      </c>
      <c r="C1612" s="1" t="s">
        <v>2269</v>
      </c>
      <c r="D1612">
        <v>14305</v>
      </c>
      <c r="E1612">
        <v>6448</v>
      </c>
      <c r="F1612">
        <v>7</v>
      </c>
      <c r="G1612">
        <v>0.64371156149059805</v>
      </c>
      <c r="H1612">
        <v>14</v>
      </c>
      <c r="I1612">
        <v>2.8284271247461898</v>
      </c>
      <c r="J1612" s="1" t="s">
        <v>16</v>
      </c>
      <c r="K1612" s="2">
        <v>9.3796000000000004E-2</v>
      </c>
      <c r="L1612" s="1" t="s">
        <v>1854</v>
      </c>
      <c r="M1612">
        <v>6448</v>
      </c>
      <c r="N1612">
        <v>1087</v>
      </c>
      <c r="O1612">
        <v>2</v>
      </c>
    </row>
    <row r="1613" spans="1:15" x14ac:dyDescent="0.35">
      <c r="A1613">
        <v>111465</v>
      </c>
      <c r="B1613" s="2">
        <v>0.22714000000000001</v>
      </c>
      <c r="C1613" s="1" t="s">
        <v>328</v>
      </c>
      <c r="D1613">
        <v>14305</v>
      </c>
      <c r="E1613">
        <v>2832</v>
      </c>
      <c r="F1613">
        <v>7</v>
      </c>
      <c r="G1613">
        <v>0.64371156149059805</v>
      </c>
      <c r="H1613">
        <v>14</v>
      </c>
      <c r="I1613">
        <v>2.8284271247461898</v>
      </c>
      <c r="J1613" s="1" t="s">
        <v>16</v>
      </c>
      <c r="K1613" s="2">
        <v>9.3796000000000004E-2</v>
      </c>
      <c r="L1613" s="1" t="s">
        <v>1854</v>
      </c>
      <c r="M1613">
        <v>2832</v>
      </c>
      <c r="N1613">
        <v>1087</v>
      </c>
      <c r="O1613">
        <v>2</v>
      </c>
    </row>
    <row r="1614" spans="1:15" x14ac:dyDescent="0.35">
      <c r="A1614">
        <v>111658</v>
      </c>
      <c r="B1614" s="2">
        <v>0.22714000000000001</v>
      </c>
      <c r="C1614" s="1" t="s">
        <v>394</v>
      </c>
      <c r="D1614">
        <v>14305</v>
      </c>
      <c r="E1614">
        <v>42531</v>
      </c>
      <c r="F1614">
        <v>23</v>
      </c>
      <c r="G1614">
        <v>0.64371156149059805</v>
      </c>
      <c r="H1614">
        <v>14</v>
      </c>
      <c r="I1614">
        <v>4</v>
      </c>
      <c r="J1614" s="1" t="s">
        <v>16</v>
      </c>
      <c r="K1614" s="2">
        <v>9.2438999999999993E-2</v>
      </c>
      <c r="L1614" s="1" t="s">
        <v>1854</v>
      </c>
      <c r="M1614">
        <v>42531</v>
      </c>
      <c r="N1614">
        <v>1087</v>
      </c>
      <c r="O1614">
        <v>4</v>
      </c>
    </row>
    <row r="1615" spans="1:15" x14ac:dyDescent="0.35">
      <c r="A1615">
        <v>111808</v>
      </c>
      <c r="B1615" s="2">
        <v>0.22714000000000001</v>
      </c>
      <c r="C1615" s="1" t="s">
        <v>2383</v>
      </c>
      <c r="D1615">
        <v>14305</v>
      </c>
      <c r="E1615">
        <v>70169</v>
      </c>
      <c r="F1615">
        <v>23</v>
      </c>
      <c r="G1615">
        <v>0.64371156149059805</v>
      </c>
      <c r="H1615">
        <v>14</v>
      </c>
      <c r="I1615">
        <v>4</v>
      </c>
      <c r="J1615" s="1" t="s">
        <v>16</v>
      </c>
      <c r="K1615" s="2">
        <v>9.2438999999999993E-2</v>
      </c>
      <c r="L1615" s="1" t="s">
        <v>1854</v>
      </c>
      <c r="M1615">
        <v>70169</v>
      </c>
      <c r="N1615">
        <v>1087</v>
      </c>
      <c r="O1615">
        <v>4</v>
      </c>
    </row>
    <row r="1616" spans="1:15" x14ac:dyDescent="0.35">
      <c r="A1616">
        <v>112610</v>
      </c>
      <c r="B1616" s="2">
        <v>0.22714000000000001</v>
      </c>
      <c r="C1616" s="1" t="s">
        <v>148</v>
      </c>
      <c r="D1616">
        <v>14305</v>
      </c>
      <c r="E1616">
        <v>71482</v>
      </c>
      <c r="F1616">
        <v>7</v>
      </c>
      <c r="G1616">
        <v>0.64371156149059805</v>
      </c>
      <c r="H1616">
        <v>14</v>
      </c>
      <c r="I1616">
        <v>2.8284271247461898</v>
      </c>
      <c r="J1616" s="1" t="s">
        <v>16</v>
      </c>
      <c r="K1616" s="2">
        <v>9.3796000000000004E-2</v>
      </c>
      <c r="L1616" s="1" t="s">
        <v>1854</v>
      </c>
      <c r="M1616">
        <v>71482</v>
      </c>
      <c r="N1616">
        <v>1087</v>
      </c>
      <c r="O1616">
        <v>2</v>
      </c>
    </row>
    <row r="1617" spans="1:15" x14ac:dyDescent="0.35">
      <c r="A1617">
        <v>112671</v>
      </c>
      <c r="B1617" s="2">
        <v>0.22714000000000001</v>
      </c>
      <c r="C1617" s="1" t="s">
        <v>842</v>
      </c>
      <c r="D1617">
        <v>14305</v>
      </c>
      <c r="E1617">
        <v>46326</v>
      </c>
      <c r="F1617">
        <v>23</v>
      </c>
      <c r="G1617">
        <v>0.64371156149059805</v>
      </c>
      <c r="H1617">
        <v>14</v>
      </c>
      <c r="I1617">
        <v>4</v>
      </c>
      <c r="J1617" s="1" t="s">
        <v>16</v>
      </c>
      <c r="K1617" s="2">
        <v>9.2438999999999993E-2</v>
      </c>
      <c r="L1617" s="1" t="s">
        <v>1854</v>
      </c>
      <c r="M1617">
        <v>46326</v>
      </c>
      <c r="N1617">
        <v>1087</v>
      </c>
      <c r="O1617">
        <v>4</v>
      </c>
    </row>
    <row r="1618" spans="1:15" x14ac:dyDescent="0.35">
      <c r="A1618">
        <v>112997</v>
      </c>
      <c r="B1618" s="2">
        <v>0.22714000000000001</v>
      </c>
      <c r="C1618" s="1" t="s">
        <v>2687</v>
      </c>
      <c r="D1618">
        <v>14305</v>
      </c>
      <c r="E1618">
        <v>50434</v>
      </c>
      <c r="F1618">
        <v>7</v>
      </c>
      <c r="G1618">
        <v>0.64371156149059805</v>
      </c>
      <c r="H1618">
        <v>14</v>
      </c>
      <c r="I1618">
        <v>2.8284271247461898</v>
      </c>
      <c r="J1618" s="1" t="s">
        <v>16</v>
      </c>
      <c r="K1618" s="2">
        <v>9.3796000000000004E-2</v>
      </c>
      <c r="L1618" s="1" t="s">
        <v>1854</v>
      </c>
      <c r="M1618">
        <v>50434</v>
      </c>
      <c r="N1618">
        <v>1087</v>
      </c>
      <c r="O1618">
        <v>2</v>
      </c>
    </row>
    <row r="1619" spans="1:15" x14ac:dyDescent="0.35">
      <c r="A1619">
        <v>113078</v>
      </c>
      <c r="B1619" s="2">
        <v>0.22714000000000001</v>
      </c>
      <c r="C1619" s="1" t="s">
        <v>2709</v>
      </c>
      <c r="D1619">
        <v>14305</v>
      </c>
      <c r="E1619">
        <v>42177</v>
      </c>
      <c r="F1619">
        <v>23</v>
      </c>
      <c r="G1619">
        <v>0.64371156149059805</v>
      </c>
      <c r="H1619">
        <v>14</v>
      </c>
      <c r="I1619">
        <v>4</v>
      </c>
      <c r="J1619" s="1" t="s">
        <v>16</v>
      </c>
      <c r="K1619" s="2">
        <v>9.2438999999999993E-2</v>
      </c>
      <c r="L1619" s="1" t="s">
        <v>1854</v>
      </c>
      <c r="M1619">
        <v>42177</v>
      </c>
      <c r="N1619">
        <v>1087</v>
      </c>
      <c r="O1619">
        <v>4</v>
      </c>
    </row>
    <row r="1620" spans="1:15" x14ac:dyDescent="0.35">
      <c r="A1620">
        <v>113247</v>
      </c>
      <c r="B1620" s="2">
        <v>0.22714000000000001</v>
      </c>
      <c r="C1620" s="1" t="s">
        <v>312</v>
      </c>
      <c r="D1620">
        <v>14305</v>
      </c>
      <c r="E1620">
        <v>61098</v>
      </c>
      <c r="F1620">
        <v>7</v>
      </c>
      <c r="G1620">
        <v>0.64371156149059805</v>
      </c>
      <c r="H1620">
        <v>14</v>
      </c>
      <c r="I1620">
        <v>2.8284271247461898</v>
      </c>
      <c r="J1620" s="1" t="s">
        <v>16</v>
      </c>
      <c r="K1620" s="2">
        <v>9.3796000000000004E-2</v>
      </c>
      <c r="L1620" s="1" t="s">
        <v>1854</v>
      </c>
      <c r="M1620">
        <v>61098</v>
      </c>
      <c r="N1620">
        <v>1087</v>
      </c>
      <c r="O1620">
        <v>2</v>
      </c>
    </row>
    <row r="1621" spans="1:15" x14ac:dyDescent="0.35">
      <c r="A1621">
        <v>113498</v>
      </c>
      <c r="B1621" s="2">
        <v>0.22714000000000001</v>
      </c>
      <c r="C1621" s="1" t="s">
        <v>2813</v>
      </c>
      <c r="D1621">
        <v>14305</v>
      </c>
      <c r="E1621">
        <v>132</v>
      </c>
      <c r="F1621">
        <v>7</v>
      </c>
      <c r="G1621">
        <v>0.64371156149059805</v>
      </c>
      <c r="H1621">
        <v>14</v>
      </c>
      <c r="I1621">
        <v>2.8284271247461898</v>
      </c>
      <c r="J1621" s="1" t="s">
        <v>16</v>
      </c>
      <c r="K1621" s="2">
        <v>9.3796000000000004E-2</v>
      </c>
      <c r="L1621" s="1" t="s">
        <v>1854</v>
      </c>
      <c r="M1621">
        <v>132</v>
      </c>
      <c r="N1621">
        <v>1087</v>
      </c>
      <c r="O1621">
        <v>2</v>
      </c>
    </row>
    <row r="1622" spans="1:15" x14ac:dyDescent="0.35">
      <c r="A1622">
        <v>113826</v>
      </c>
      <c r="B1622" s="2">
        <v>0.22714000000000001</v>
      </c>
      <c r="C1622" s="1" t="s">
        <v>1267</v>
      </c>
      <c r="D1622">
        <v>14305</v>
      </c>
      <c r="E1622">
        <v>71383</v>
      </c>
      <c r="F1622">
        <v>7</v>
      </c>
      <c r="G1622">
        <v>0.64371156149059805</v>
      </c>
      <c r="H1622">
        <v>14</v>
      </c>
      <c r="I1622">
        <v>2.8284271247461898</v>
      </c>
      <c r="J1622" s="1" t="s">
        <v>16</v>
      </c>
      <c r="K1622" s="2">
        <v>9.3796000000000004E-2</v>
      </c>
      <c r="L1622" s="1" t="s">
        <v>1854</v>
      </c>
      <c r="M1622">
        <v>71383</v>
      </c>
      <c r="N1622">
        <v>1087</v>
      </c>
      <c r="O1622">
        <v>2</v>
      </c>
    </row>
    <row r="1623" spans="1:15" x14ac:dyDescent="0.35">
      <c r="A1623">
        <v>114176</v>
      </c>
      <c r="B1623" s="2">
        <v>0.22714000000000001</v>
      </c>
      <c r="C1623" s="1" t="s">
        <v>1992</v>
      </c>
      <c r="D1623">
        <v>14305</v>
      </c>
      <c r="E1623">
        <v>6977</v>
      </c>
      <c r="F1623">
        <v>7</v>
      </c>
      <c r="G1623">
        <v>0.64371156149059805</v>
      </c>
      <c r="H1623">
        <v>14</v>
      </c>
      <c r="I1623">
        <v>2.8284271247461898</v>
      </c>
      <c r="J1623" s="1" t="s">
        <v>16</v>
      </c>
      <c r="K1623" s="2">
        <v>9.3796000000000004E-2</v>
      </c>
      <c r="L1623" s="1" t="s">
        <v>1854</v>
      </c>
      <c r="M1623">
        <v>6977</v>
      </c>
      <c r="N1623">
        <v>1087</v>
      </c>
      <c r="O1623">
        <v>2</v>
      </c>
    </row>
    <row r="1624" spans="1:15" x14ac:dyDescent="0.35">
      <c r="A1624">
        <v>114345</v>
      </c>
      <c r="B1624" s="2">
        <v>0.22714000000000001</v>
      </c>
      <c r="C1624" s="1" t="s">
        <v>1996</v>
      </c>
      <c r="D1624">
        <v>14305</v>
      </c>
      <c r="E1624">
        <v>45084</v>
      </c>
      <c r="F1624">
        <v>7</v>
      </c>
      <c r="G1624">
        <v>0.64371156149059805</v>
      </c>
      <c r="H1624">
        <v>14</v>
      </c>
      <c r="I1624">
        <v>2.8284271247461898</v>
      </c>
      <c r="J1624" s="1" t="s">
        <v>16</v>
      </c>
      <c r="K1624" s="2">
        <v>9.3796000000000004E-2</v>
      </c>
      <c r="L1624" s="1" t="s">
        <v>1854</v>
      </c>
      <c r="M1624">
        <v>45084</v>
      </c>
      <c r="N1624">
        <v>1087</v>
      </c>
      <c r="O1624">
        <v>2</v>
      </c>
    </row>
    <row r="1625" spans="1:15" x14ac:dyDescent="0.35">
      <c r="A1625">
        <v>114550</v>
      </c>
      <c r="B1625" s="2">
        <v>0.22714000000000001</v>
      </c>
      <c r="C1625" s="1" t="s">
        <v>925</v>
      </c>
      <c r="D1625">
        <v>14305</v>
      </c>
      <c r="E1625">
        <v>35304</v>
      </c>
      <c r="F1625">
        <v>7</v>
      </c>
      <c r="G1625">
        <v>0.64371156149059805</v>
      </c>
      <c r="H1625">
        <v>14</v>
      </c>
      <c r="I1625">
        <v>2.8284271247461898</v>
      </c>
      <c r="J1625" s="1" t="s">
        <v>16</v>
      </c>
      <c r="K1625" s="2">
        <v>9.3796000000000004E-2</v>
      </c>
      <c r="L1625" s="1" t="s">
        <v>1854</v>
      </c>
      <c r="M1625">
        <v>35304</v>
      </c>
      <c r="N1625">
        <v>1087</v>
      </c>
      <c r="O1625">
        <v>2</v>
      </c>
    </row>
    <row r="1626" spans="1:15" x14ac:dyDescent="0.35">
      <c r="A1626">
        <v>115170</v>
      </c>
      <c r="B1626" s="2">
        <v>0.22714000000000001</v>
      </c>
      <c r="C1626" s="1" t="s">
        <v>1590</v>
      </c>
      <c r="D1626">
        <v>14305</v>
      </c>
      <c r="E1626">
        <v>33146</v>
      </c>
      <c r="F1626">
        <v>7</v>
      </c>
      <c r="G1626">
        <v>0.64371156149059805</v>
      </c>
      <c r="H1626">
        <v>14</v>
      </c>
      <c r="I1626">
        <v>2.8284271247461898</v>
      </c>
      <c r="J1626" s="1" t="s">
        <v>16</v>
      </c>
      <c r="K1626" s="2">
        <v>9.3796000000000004E-2</v>
      </c>
      <c r="L1626" s="1" t="s">
        <v>1854</v>
      </c>
      <c r="M1626">
        <v>33146</v>
      </c>
      <c r="N1626">
        <v>1087</v>
      </c>
      <c r="O1626">
        <v>2</v>
      </c>
    </row>
    <row r="1627" spans="1:15" x14ac:dyDescent="0.35">
      <c r="A1627">
        <v>115247</v>
      </c>
      <c r="B1627" s="2">
        <v>0.22714000000000001</v>
      </c>
      <c r="C1627" s="1" t="s">
        <v>3203</v>
      </c>
      <c r="D1627">
        <v>14305</v>
      </c>
      <c r="E1627">
        <v>70723</v>
      </c>
      <c r="F1627">
        <v>7</v>
      </c>
      <c r="G1627">
        <v>0.64371156149059805</v>
      </c>
      <c r="H1627">
        <v>14</v>
      </c>
      <c r="I1627">
        <v>2.8284271247461898</v>
      </c>
      <c r="J1627" s="1" t="s">
        <v>16</v>
      </c>
      <c r="K1627" s="2">
        <v>9.3796000000000004E-2</v>
      </c>
      <c r="L1627" s="1" t="s">
        <v>1854</v>
      </c>
      <c r="M1627">
        <v>70723</v>
      </c>
      <c r="N1627">
        <v>1087</v>
      </c>
      <c r="O1627">
        <v>2</v>
      </c>
    </row>
    <row r="1628" spans="1:15" x14ac:dyDescent="0.35">
      <c r="A1628">
        <v>115306</v>
      </c>
      <c r="B1628" s="2">
        <v>0.22714000000000001</v>
      </c>
      <c r="C1628" s="1" t="s">
        <v>1620</v>
      </c>
      <c r="D1628">
        <v>14305</v>
      </c>
      <c r="E1628">
        <v>71396</v>
      </c>
      <c r="F1628">
        <v>7</v>
      </c>
      <c r="G1628">
        <v>0.64371156149059805</v>
      </c>
      <c r="H1628">
        <v>14</v>
      </c>
      <c r="I1628">
        <v>2.8284271247461898</v>
      </c>
      <c r="J1628" s="1" t="s">
        <v>16</v>
      </c>
      <c r="K1628" s="2">
        <v>9.3796000000000004E-2</v>
      </c>
      <c r="L1628" s="1" t="s">
        <v>1854</v>
      </c>
      <c r="M1628">
        <v>71396</v>
      </c>
      <c r="N1628">
        <v>1087</v>
      </c>
      <c r="O1628">
        <v>2</v>
      </c>
    </row>
    <row r="1629" spans="1:15" x14ac:dyDescent="0.35">
      <c r="A1629">
        <v>115786</v>
      </c>
      <c r="B1629" s="2">
        <v>0.22714000000000001</v>
      </c>
      <c r="C1629" s="1" t="s">
        <v>3339</v>
      </c>
      <c r="D1629">
        <v>14305</v>
      </c>
      <c r="E1629">
        <v>6200</v>
      </c>
      <c r="F1629">
        <v>7</v>
      </c>
      <c r="G1629">
        <v>0.64371156149059805</v>
      </c>
      <c r="H1629">
        <v>14</v>
      </c>
      <c r="I1629">
        <v>2.8284271247461898</v>
      </c>
      <c r="J1629" s="1" t="s">
        <v>16</v>
      </c>
      <c r="K1629" s="2">
        <v>9.3796000000000004E-2</v>
      </c>
      <c r="L1629" s="1" t="s">
        <v>1854</v>
      </c>
      <c r="M1629">
        <v>6200</v>
      </c>
      <c r="N1629">
        <v>1087</v>
      </c>
      <c r="O1629">
        <v>2</v>
      </c>
    </row>
    <row r="1630" spans="1:15" x14ac:dyDescent="0.35">
      <c r="A1630">
        <v>116898</v>
      </c>
      <c r="B1630" s="2">
        <v>0.22714000000000001</v>
      </c>
      <c r="C1630" s="1" t="s">
        <v>368</v>
      </c>
      <c r="D1630">
        <v>14305</v>
      </c>
      <c r="E1630">
        <v>46641</v>
      </c>
      <c r="F1630">
        <v>7</v>
      </c>
      <c r="G1630">
        <v>0.64371156149059805</v>
      </c>
      <c r="H1630">
        <v>14</v>
      </c>
      <c r="I1630">
        <v>2.8284271247461898</v>
      </c>
      <c r="J1630" s="1" t="s">
        <v>16</v>
      </c>
      <c r="K1630" s="2">
        <v>9.3796000000000004E-2</v>
      </c>
      <c r="L1630" s="1" t="s">
        <v>1854</v>
      </c>
      <c r="M1630">
        <v>46641</v>
      </c>
      <c r="N1630">
        <v>1087</v>
      </c>
      <c r="O1630">
        <v>2</v>
      </c>
    </row>
    <row r="1631" spans="1:15" x14ac:dyDescent="0.35">
      <c r="A1631">
        <v>116943</v>
      </c>
      <c r="B1631" s="2">
        <v>0.22714000000000001</v>
      </c>
      <c r="C1631" s="1" t="s">
        <v>3575</v>
      </c>
      <c r="D1631">
        <v>14305</v>
      </c>
      <c r="E1631">
        <v>16446</v>
      </c>
      <c r="F1631">
        <v>7</v>
      </c>
      <c r="G1631">
        <v>0.64371156149059805</v>
      </c>
      <c r="H1631">
        <v>14</v>
      </c>
      <c r="I1631">
        <v>2.8284271247461898</v>
      </c>
      <c r="J1631" s="1" t="s">
        <v>16</v>
      </c>
      <c r="K1631" s="2">
        <v>9.3796000000000004E-2</v>
      </c>
      <c r="L1631" s="1" t="s">
        <v>1854</v>
      </c>
      <c r="M1631">
        <v>16446</v>
      </c>
      <c r="N1631">
        <v>1087</v>
      </c>
      <c r="O1631">
        <v>2</v>
      </c>
    </row>
    <row r="1632" spans="1:15" x14ac:dyDescent="0.35">
      <c r="A1632">
        <v>117339</v>
      </c>
      <c r="B1632" s="2">
        <v>0.22714000000000001</v>
      </c>
      <c r="C1632" s="1" t="s">
        <v>3640</v>
      </c>
      <c r="D1632">
        <v>14305</v>
      </c>
      <c r="E1632">
        <v>6449</v>
      </c>
      <c r="F1632">
        <v>7</v>
      </c>
      <c r="G1632">
        <v>0.64371156149059805</v>
      </c>
      <c r="H1632">
        <v>14</v>
      </c>
      <c r="I1632">
        <v>2.8284271247461898</v>
      </c>
      <c r="J1632" s="1" t="s">
        <v>16</v>
      </c>
      <c r="K1632" s="2">
        <v>9.3796000000000004E-2</v>
      </c>
      <c r="L1632" s="1" t="s">
        <v>1854</v>
      </c>
      <c r="M1632">
        <v>6449</v>
      </c>
      <c r="N1632">
        <v>1087</v>
      </c>
      <c r="O1632">
        <v>2</v>
      </c>
    </row>
    <row r="1633" spans="1:15" x14ac:dyDescent="0.35">
      <c r="A1633">
        <v>117459</v>
      </c>
      <c r="B1633" s="2">
        <v>0.22714000000000001</v>
      </c>
      <c r="C1633" s="1" t="s">
        <v>1652</v>
      </c>
      <c r="D1633">
        <v>14305</v>
      </c>
      <c r="E1633">
        <v>51319</v>
      </c>
      <c r="F1633">
        <v>7</v>
      </c>
      <c r="G1633">
        <v>0.64371156149059805</v>
      </c>
      <c r="H1633">
        <v>14</v>
      </c>
      <c r="I1633">
        <v>2.8284271247461898</v>
      </c>
      <c r="J1633" s="1" t="s">
        <v>16</v>
      </c>
      <c r="K1633" s="2">
        <v>9.3796000000000004E-2</v>
      </c>
      <c r="L1633" s="1" t="s">
        <v>1854</v>
      </c>
      <c r="M1633">
        <v>51319</v>
      </c>
      <c r="N1633">
        <v>1087</v>
      </c>
      <c r="O1633">
        <v>2</v>
      </c>
    </row>
    <row r="1634" spans="1:15" x14ac:dyDescent="0.35">
      <c r="A1634">
        <v>118512</v>
      </c>
      <c r="B1634" s="2">
        <v>0.22714000000000001</v>
      </c>
      <c r="C1634" s="1" t="s">
        <v>713</v>
      </c>
      <c r="D1634">
        <v>14305</v>
      </c>
      <c r="E1634">
        <v>46356</v>
      </c>
      <c r="F1634">
        <v>23</v>
      </c>
      <c r="G1634">
        <v>0.64371156149059805</v>
      </c>
      <c r="H1634">
        <v>14</v>
      </c>
      <c r="I1634">
        <v>4</v>
      </c>
      <c r="J1634" s="1" t="s">
        <v>16</v>
      </c>
      <c r="K1634" s="2">
        <v>9.2438999999999993E-2</v>
      </c>
      <c r="L1634" s="1" t="s">
        <v>1854</v>
      </c>
      <c r="M1634">
        <v>46356</v>
      </c>
      <c r="N1634">
        <v>1087</v>
      </c>
      <c r="O1634">
        <v>4</v>
      </c>
    </row>
    <row r="1635" spans="1:15" x14ac:dyDescent="0.35">
      <c r="A1635">
        <v>118684</v>
      </c>
      <c r="B1635" s="2">
        <v>0.22714000000000001</v>
      </c>
      <c r="C1635" s="1" t="s">
        <v>3865</v>
      </c>
      <c r="D1635">
        <v>14305</v>
      </c>
      <c r="E1635">
        <v>2566</v>
      </c>
      <c r="F1635">
        <v>7</v>
      </c>
      <c r="G1635">
        <v>0.64371156149059805</v>
      </c>
      <c r="H1635">
        <v>14</v>
      </c>
      <c r="I1635">
        <v>2.8284271247461898</v>
      </c>
      <c r="J1635" s="1" t="s">
        <v>16</v>
      </c>
      <c r="K1635" s="2">
        <v>9.3796000000000004E-2</v>
      </c>
      <c r="L1635" s="1" t="s">
        <v>1854</v>
      </c>
      <c r="M1635">
        <v>2566</v>
      </c>
      <c r="N1635">
        <v>1087</v>
      </c>
      <c r="O1635">
        <v>2</v>
      </c>
    </row>
    <row r="1636" spans="1:15" x14ac:dyDescent="0.35">
      <c r="A1636">
        <v>118878</v>
      </c>
      <c r="B1636" s="2">
        <v>0.22714000000000001</v>
      </c>
      <c r="C1636" s="1" t="s">
        <v>3894</v>
      </c>
      <c r="D1636">
        <v>14305</v>
      </c>
      <c r="E1636">
        <v>51294</v>
      </c>
      <c r="F1636">
        <v>7</v>
      </c>
      <c r="G1636">
        <v>0.64371156149059805</v>
      </c>
      <c r="H1636">
        <v>14</v>
      </c>
      <c r="I1636">
        <v>2.8284271247461898</v>
      </c>
      <c r="J1636" s="1" t="s">
        <v>16</v>
      </c>
      <c r="K1636" s="2">
        <v>9.3796000000000004E-2</v>
      </c>
      <c r="L1636" s="1" t="s">
        <v>1854</v>
      </c>
      <c r="M1636">
        <v>51294</v>
      </c>
      <c r="N1636">
        <v>1087</v>
      </c>
      <c r="O1636">
        <v>2</v>
      </c>
    </row>
    <row r="1637" spans="1:15" x14ac:dyDescent="0.35">
      <c r="A1637">
        <v>119717</v>
      </c>
      <c r="B1637" s="2">
        <v>0.22714000000000001</v>
      </c>
      <c r="C1637" s="1" t="s">
        <v>2139</v>
      </c>
      <c r="D1637">
        <v>14305</v>
      </c>
      <c r="E1637">
        <v>14044</v>
      </c>
      <c r="F1637">
        <v>7</v>
      </c>
      <c r="G1637">
        <v>0.64371156149059805</v>
      </c>
      <c r="H1637">
        <v>14</v>
      </c>
      <c r="I1637">
        <v>2.8284271247461898</v>
      </c>
      <c r="J1637" s="1" t="s">
        <v>16</v>
      </c>
      <c r="K1637" s="2">
        <v>9.3796000000000004E-2</v>
      </c>
      <c r="L1637" s="1" t="s">
        <v>1854</v>
      </c>
      <c r="M1637">
        <v>14044</v>
      </c>
      <c r="N1637">
        <v>1087</v>
      </c>
      <c r="O1637">
        <v>2</v>
      </c>
    </row>
    <row r="1638" spans="1:15" x14ac:dyDescent="0.35">
      <c r="A1638">
        <v>120442</v>
      </c>
      <c r="B1638" s="2">
        <v>0.22714000000000001</v>
      </c>
      <c r="C1638" s="1" t="s">
        <v>1653</v>
      </c>
      <c r="D1638">
        <v>14305</v>
      </c>
      <c r="E1638">
        <v>85</v>
      </c>
      <c r="F1638">
        <v>7</v>
      </c>
      <c r="G1638">
        <v>0.64371156149059805</v>
      </c>
      <c r="H1638">
        <v>14</v>
      </c>
      <c r="I1638">
        <v>2.8284271247461898</v>
      </c>
      <c r="J1638" s="1" t="s">
        <v>16</v>
      </c>
      <c r="K1638" s="2">
        <v>9.3796000000000004E-2</v>
      </c>
      <c r="L1638" s="1" t="s">
        <v>1854</v>
      </c>
      <c r="M1638">
        <v>85</v>
      </c>
      <c r="N1638">
        <v>1087</v>
      </c>
      <c r="O1638">
        <v>2</v>
      </c>
    </row>
    <row r="1639" spans="1:15" x14ac:dyDescent="0.35">
      <c r="A1639">
        <v>120478</v>
      </c>
      <c r="B1639" s="2">
        <v>0.22714000000000001</v>
      </c>
      <c r="C1639" s="1" t="s">
        <v>4071</v>
      </c>
      <c r="D1639">
        <v>14305</v>
      </c>
      <c r="E1639">
        <v>30889</v>
      </c>
      <c r="F1639">
        <v>7</v>
      </c>
      <c r="G1639">
        <v>0.64371156149059805</v>
      </c>
      <c r="H1639">
        <v>14</v>
      </c>
      <c r="I1639">
        <v>2.8284271247461898</v>
      </c>
      <c r="J1639" s="1" t="s">
        <v>16</v>
      </c>
      <c r="K1639" s="2">
        <v>9.3796000000000004E-2</v>
      </c>
      <c r="L1639" s="1" t="s">
        <v>1854</v>
      </c>
      <c r="M1639">
        <v>30889</v>
      </c>
      <c r="N1639">
        <v>1087</v>
      </c>
      <c r="O1639">
        <v>2</v>
      </c>
    </row>
    <row r="1640" spans="1:15" x14ac:dyDescent="0.35">
      <c r="A1640">
        <v>120763</v>
      </c>
      <c r="B1640" s="2">
        <v>0.22714000000000001</v>
      </c>
      <c r="C1640" s="1" t="s">
        <v>1736</v>
      </c>
      <c r="D1640">
        <v>14305</v>
      </c>
      <c r="E1640">
        <v>42921</v>
      </c>
      <c r="F1640">
        <v>7</v>
      </c>
      <c r="G1640">
        <v>0.64371156149059805</v>
      </c>
      <c r="H1640">
        <v>14</v>
      </c>
      <c r="I1640">
        <v>2.8284271247461898</v>
      </c>
      <c r="J1640" s="1" t="s">
        <v>16</v>
      </c>
      <c r="K1640" s="2">
        <v>9.3796000000000004E-2</v>
      </c>
      <c r="L1640" s="1" t="s">
        <v>1854</v>
      </c>
      <c r="M1640">
        <v>42921</v>
      </c>
      <c r="N1640">
        <v>1087</v>
      </c>
      <c r="O1640">
        <v>2</v>
      </c>
    </row>
    <row r="1641" spans="1:15" x14ac:dyDescent="0.35">
      <c r="A1641">
        <v>116983</v>
      </c>
      <c r="B1641" s="2">
        <v>0.23197999999999999</v>
      </c>
      <c r="C1641" s="1" t="s">
        <v>1690</v>
      </c>
      <c r="D1641">
        <v>14305</v>
      </c>
      <c r="E1641">
        <v>42102</v>
      </c>
      <c r="F1641">
        <v>42</v>
      </c>
      <c r="G1641">
        <v>0.63454967879271895</v>
      </c>
      <c r="H1641">
        <v>14</v>
      </c>
      <c r="I1641">
        <v>4.8989794855663504</v>
      </c>
      <c r="J1641" s="1" t="s">
        <v>16</v>
      </c>
      <c r="K1641" s="2">
        <v>9.5912999999999998E-2</v>
      </c>
      <c r="L1641" s="1" t="s">
        <v>1854</v>
      </c>
      <c r="M1641">
        <v>42102</v>
      </c>
      <c r="N1641">
        <v>1087</v>
      </c>
      <c r="O1641">
        <v>6</v>
      </c>
    </row>
    <row r="1642" spans="1:15" x14ac:dyDescent="0.35">
      <c r="A1642">
        <v>118504</v>
      </c>
      <c r="B1642" s="2">
        <v>0.23197999999999999</v>
      </c>
      <c r="C1642" s="1" t="s">
        <v>709</v>
      </c>
      <c r="D1642">
        <v>14305</v>
      </c>
      <c r="E1642">
        <v>43648</v>
      </c>
      <c r="F1642">
        <v>42</v>
      </c>
      <c r="G1642">
        <v>0.63454967879271895</v>
      </c>
      <c r="H1642">
        <v>14</v>
      </c>
      <c r="I1642">
        <v>4.8989794855663504</v>
      </c>
      <c r="J1642" s="1" t="s">
        <v>16</v>
      </c>
      <c r="K1642" s="2">
        <v>9.5912999999999998E-2</v>
      </c>
      <c r="L1642" s="1" t="s">
        <v>1854</v>
      </c>
      <c r="M1642">
        <v>43648</v>
      </c>
      <c r="N1642">
        <v>1087</v>
      </c>
      <c r="O1642">
        <v>6</v>
      </c>
    </row>
    <row r="1643" spans="1:15" x14ac:dyDescent="0.35">
      <c r="A1643">
        <v>111918</v>
      </c>
      <c r="B1643" s="2">
        <v>0.23227</v>
      </c>
      <c r="C1643" s="1" t="s">
        <v>2096</v>
      </c>
      <c r="D1643">
        <v>14305</v>
      </c>
      <c r="E1643">
        <v>50900</v>
      </c>
      <c r="F1643">
        <v>62</v>
      </c>
      <c r="G1643">
        <v>0.63400228743821396</v>
      </c>
      <c r="H1643">
        <v>14</v>
      </c>
      <c r="I1643">
        <v>5.6568542494923797</v>
      </c>
      <c r="J1643" s="1" t="s">
        <v>16</v>
      </c>
      <c r="K1643" s="2">
        <v>9.6151E-2</v>
      </c>
      <c r="L1643" s="1" t="s">
        <v>1854</v>
      </c>
      <c r="M1643">
        <v>50900</v>
      </c>
      <c r="N1643">
        <v>1087</v>
      </c>
      <c r="O1643">
        <v>8</v>
      </c>
    </row>
    <row r="1644" spans="1:15" x14ac:dyDescent="0.35">
      <c r="A1644">
        <v>117716</v>
      </c>
      <c r="B1644" s="2">
        <v>0.23227</v>
      </c>
      <c r="C1644" s="1" t="s">
        <v>1827</v>
      </c>
      <c r="D1644">
        <v>14305</v>
      </c>
      <c r="E1644">
        <v>7249</v>
      </c>
      <c r="F1644">
        <v>62</v>
      </c>
      <c r="G1644">
        <v>0.63400228743821396</v>
      </c>
      <c r="H1644">
        <v>14</v>
      </c>
      <c r="I1644">
        <v>5.6568542494923797</v>
      </c>
      <c r="J1644" s="1" t="s">
        <v>16</v>
      </c>
      <c r="K1644" s="2">
        <v>9.6151E-2</v>
      </c>
      <c r="L1644" s="1" t="s">
        <v>1854</v>
      </c>
      <c r="M1644">
        <v>7249</v>
      </c>
      <c r="N1644">
        <v>1087</v>
      </c>
      <c r="O1644">
        <v>8</v>
      </c>
    </row>
    <row r="1645" spans="1:15" x14ac:dyDescent="0.35">
      <c r="A1645">
        <v>111847</v>
      </c>
      <c r="B1645" s="2">
        <v>0.23408999999999999</v>
      </c>
      <c r="C1645" s="1" t="s">
        <v>487</v>
      </c>
      <c r="D1645">
        <v>14305</v>
      </c>
      <c r="E1645">
        <v>9141</v>
      </c>
      <c r="F1645">
        <v>126</v>
      </c>
      <c r="G1645">
        <v>0.63062110929578796</v>
      </c>
      <c r="H1645">
        <v>14</v>
      </c>
      <c r="I1645">
        <v>7.48331477354788</v>
      </c>
      <c r="J1645" s="1" t="s">
        <v>16</v>
      </c>
      <c r="K1645" s="2">
        <v>9.6962000000000007E-2</v>
      </c>
      <c r="L1645" s="1" t="s">
        <v>1854</v>
      </c>
      <c r="M1645">
        <v>9141</v>
      </c>
      <c r="N1645">
        <v>1087</v>
      </c>
      <c r="O1645">
        <v>14</v>
      </c>
    </row>
    <row r="1646" spans="1:15" x14ac:dyDescent="0.35">
      <c r="A1646">
        <v>111109</v>
      </c>
      <c r="B1646" s="2">
        <v>0.24081</v>
      </c>
      <c r="C1646" s="1" t="s">
        <v>99</v>
      </c>
      <c r="D1646">
        <v>14305</v>
      </c>
      <c r="E1646">
        <v>70303</v>
      </c>
      <c r="F1646">
        <v>15</v>
      </c>
      <c r="G1646">
        <v>0.61832362316465195</v>
      </c>
      <c r="H1646">
        <v>14</v>
      </c>
      <c r="I1646">
        <v>3.4641016151377499</v>
      </c>
      <c r="J1646" s="1" t="s">
        <v>16</v>
      </c>
      <c r="K1646" s="2">
        <v>0.10029</v>
      </c>
      <c r="L1646" s="1" t="s">
        <v>1854</v>
      </c>
      <c r="M1646">
        <v>70303</v>
      </c>
      <c r="N1646">
        <v>1087</v>
      </c>
      <c r="O1646">
        <v>3</v>
      </c>
    </row>
    <row r="1647" spans="1:15" x14ac:dyDescent="0.35">
      <c r="A1647">
        <v>111236</v>
      </c>
      <c r="B1647" s="2">
        <v>0.24081</v>
      </c>
      <c r="C1647" s="1" t="s">
        <v>2243</v>
      </c>
      <c r="D1647">
        <v>14305</v>
      </c>
      <c r="E1647">
        <v>16578</v>
      </c>
      <c r="F1647">
        <v>15</v>
      </c>
      <c r="G1647">
        <v>0.61832362316465195</v>
      </c>
      <c r="H1647">
        <v>14</v>
      </c>
      <c r="I1647">
        <v>3.4641016151377499</v>
      </c>
      <c r="J1647" s="1" t="s">
        <v>16</v>
      </c>
      <c r="K1647" s="2">
        <v>0.10029</v>
      </c>
      <c r="L1647" s="1" t="s">
        <v>1854</v>
      </c>
      <c r="M1647">
        <v>16578</v>
      </c>
      <c r="N1647">
        <v>1087</v>
      </c>
      <c r="O1647">
        <v>3</v>
      </c>
    </row>
    <row r="1648" spans="1:15" x14ac:dyDescent="0.35">
      <c r="A1648">
        <v>112042</v>
      </c>
      <c r="B1648" s="2">
        <v>0.24081</v>
      </c>
      <c r="C1648" s="1" t="s">
        <v>2450</v>
      </c>
      <c r="D1648">
        <v>14305</v>
      </c>
      <c r="E1648">
        <v>45839</v>
      </c>
      <c r="F1648">
        <v>15</v>
      </c>
      <c r="G1648">
        <v>0.61832362316465195</v>
      </c>
      <c r="H1648">
        <v>14</v>
      </c>
      <c r="I1648">
        <v>3.4641016151377499</v>
      </c>
      <c r="J1648" s="1" t="s">
        <v>16</v>
      </c>
      <c r="K1648" s="2">
        <v>0.10029</v>
      </c>
      <c r="L1648" s="1" t="s">
        <v>1854</v>
      </c>
      <c r="M1648">
        <v>45839</v>
      </c>
      <c r="N1648">
        <v>1087</v>
      </c>
      <c r="O1648">
        <v>3</v>
      </c>
    </row>
    <row r="1649" spans="1:15" x14ac:dyDescent="0.35">
      <c r="A1649">
        <v>112587</v>
      </c>
      <c r="B1649" s="2">
        <v>0.24081</v>
      </c>
      <c r="C1649" s="1" t="s">
        <v>811</v>
      </c>
      <c r="D1649">
        <v>14305</v>
      </c>
      <c r="E1649">
        <v>43062</v>
      </c>
      <c r="F1649">
        <v>160</v>
      </c>
      <c r="G1649">
        <v>0.61832362316465195</v>
      </c>
      <c r="H1649">
        <v>14</v>
      </c>
      <c r="I1649">
        <v>8.2462112512353194</v>
      </c>
      <c r="J1649" s="1" t="s">
        <v>16</v>
      </c>
      <c r="K1649" s="2">
        <v>0.10018000000000001</v>
      </c>
      <c r="L1649" s="1" t="s">
        <v>1854</v>
      </c>
      <c r="M1649">
        <v>43062</v>
      </c>
      <c r="N1649">
        <v>1087</v>
      </c>
      <c r="O1649">
        <v>17</v>
      </c>
    </row>
    <row r="1650" spans="1:15" x14ac:dyDescent="0.35">
      <c r="A1650">
        <v>112914</v>
      </c>
      <c r="B1650" s="2">
        <v>0.24081</v>
      </c>
      <c r="C1650" s="1" t="s">
        <v>937</v>
      </c>
      <c r="D1650">
        <v>14305</v>
      </c>
      <c r="E1650">
        <v>45620</v>
      </c>
      <c r="F1650">
        <v>15</v>
      </c>
      <c r="G1650">
        <v>0.61832362316465195</v>
      </c>
      <c r="H1650">
        <v>14</v>
      </c>
      <c r="I1650">
        <v>3.4641016151377499</v>
      </c>
      <c r="J1650" s="1" t="s">
        <v>16</v>
      </c>
      <c r="K1650" s="2">
        <v>0.10029</v>
      </c>
      <c r="L1650" s="1" t="s">
        <v>1854</v>
      </c>
      <c r="M1650">
        <v>45620</v>
      </c>
      <c r="N1650">
        <v>1087</v>
      </c>
      <c r="O1650">
        <v>3</v>
      </c>
    </row>
    <row r="1651" spans="1:15" x14ac:dyDescent="0.35">
      <c r="A1651">
        <v>114250</v>
      </c>
      <c r="B1651" s="2">
        <v>0.24081</v>
      </c>
      <c r="C1651" s="1" t="s">
        <v>1995</v>
      </c>
      <c r="D1651">
        <v>14305</v>
      </c>
      <c r="E1651">
        <v>6611</v>
      </c>
      <c r="F1651">
        <v>15</v>
      </c>
      <c r="G1651">
        <v>0.61832362316465195</v>
      </c>
      <c r="H1651">
        <v>14</v>
      </c>
      <c r="I1651">
        <v>3.4641016151377499</v>
      </c>
      <c r="J1651" s="1" t="s">
        <v>16</v>
      </c>
      <c r="K1651" s="2">
        <v>0.10029</v>
      </c>
      <c r="L1651" s="1" t="s">
        <v>1854</v>
      </c>
      <c r="M1651">
        <v>6611</v>
      </c>
      <c r="N1651">
        <v>1087</v>
      </c>
      <c r="O1651">
        <v>3</v>
      </c>
    </row>
    <row r="1652" spans="1:15" x14ac:dyDescent="0.35">
      <c r="A1652">
        <v>114362</v>
      </c>
      <c r="B1652" s="2">
        <v>0.24081</v>
      </c>
      <c r="C1652" s="1" t="s">
        <v>3012</v>
      </c>
      <c r="D1652">
        <v>14305</v>
      </c>
      <c r="E1652">
        <v>48041</v>
      </c>
      <c r="F1652">
        <v>15</v>
      </c>
      <c r="G1652">
        <v>0.61832362316465195</v>
      </c>
      <c r="H1652">
        <v>14</v>
      </c>
      <c r="I1652">
        <v>3.4641016151377499</v>
      </c>
      <c r="J1652" s="1" t="s">
        <v>16</v>
      </c>
      <c r="K1652" s="2">
        <v>0.10029</v>
      </c>
      <c r="L1652" s="1" t="s">
        <v>1854</v>
      </c>
      <c r="M1652">
        <v>48041</v>
      </c>
      <c r="N1652">
        <v>1087</v>
      </c>
      <c r="O1652">
        <v>3</v>
      </c>
    </row>
    <row r="1653" spans="1:15" x14ac:dyDescent="0.35">
      <c r="A1653">
        <v>115494</v>
      </c>
      <c r="B1653" s="2">
        <v>0.24081</v>
      </c>
      <c r="C1653" s="1" t="s">
        <v>1655</v>
      </c>
      <c r="D1653">
        <v>14305</v>
      </c>
      <c r="E1653">
        <v>10165</v>
      </c>
      <c r="F1653">
        <v>15</v>
      </c>
      <c r="G1653">
        <v>0.61832362316465195</v>
      </c>
      <c r="H1653">
        <v>14</v>
      </c>
      <c r="I1653">
        <v>3.4641016151377499</v>
      </c>
      <c r="J1653" s="1" t="s">
        <v>16</v>
      </c>
      <c r="K1653" s="2">
        <v>0.10029</v>
      </c>
      <c r="L1653" s="1" t="s">
        <v>1854</v>
      </c>
      <c r="M1653">
        <v>10165</v>
      </c>
      <c r="N1653">
        <v>1087</v>
      </c>
      <c r="O1653">
        <v>3</v>
      </c>
    </row>
    <row r="1654" spans="1:15" x14ac:dyDescent="0.35">
      <c r="A1654">
        <v>117181</v>
      </c>
      <c r="B1654" s="2">
        <v>0.24081</v>
      </c>
      <c r="C1654" s="1" t="s">
        <v>3614</v>
      </c>
      <c r="D1654">
        <v>14305</v>
      </c>
      <c r="E1654">
        <v>51784</v>
      </c>
      <c r="F1654">
        <v>15</v>
      </c>
      <c r="G1654">
        <v>0.61832362316465195</v>
      </c>
      <c r="H1654">
        <v>14</v>
      </c>
      <c r="I1654">
        <v>3.4641016151377499</v>
      </c>
      <c r="J1654" s="1" t="s">
        <v>16</v>
      </c>
      <c r="K1654" s="2">
        <v>0.10029</v>
      </c>
      <c r="L1654" s="1" t="s">
        <v>1854</v>
      </c>
      <c r="M1654">
        <v>51784</v>
      </c>
      <c r="N1654">
        <v>1087</v>
      </c>
      <c r="O1654">
        <v>3</v>
      </c>
    </row>
    <row r="1655" spans="1:15" x14ac:dyDescent="0.35">
      <c r="A1655">
        <v>112196</v>
      </c>
      <c r="B1655" s="2">
        <v>0.24754000000000001</v>
      </c>
      <c r="C1655" s="1" t="s">
        <v>656</v>
      </c>
      <c r="D1655">
        <v>14305</v>
      </c>
      <c r="E1655">
        <v>1894</v>
      </c>
      <c r="F1655">
        <v>63</v>
      </c>
      <c r="G1655">
        <v>0.60635601253794102</v>
      </c>
      <c r="H1655">
        <v>14</v>
      </c>
      <c r="I1655">
        <v>5.6568542494923797</v>
      </c>
      <c r="J1655" s="1" t="s">
        <v>16</v>
      </c>
      <c r="K1655" s="2">
        <v>0.10322000000000001</v>
      </c>
      <c r="L1655" s="1" t="s">
        <v>1854</v>
      </c>
      <c r="M1655">
        <v>1894</v>
      </c>
      <c r="N1655">
        <v>1087</v>
      </c>
      <c r="O1655">
        <v>8</v>
      </c>
    </row>
    <row r="1656" spans="1:15" x14ac:dyDescent="0.35">
      <c r="A1656">
        <v>115007</v>
      </c>
      <c r="B1656" s="2">
        <v>0.24754000000000001</v>
      </c>
      <c r="C1656" s="1" t="s">
        <v>1559</v>
      </c>
      <c r="D1656">
        <v>14305</v>
      </c>
      <c r="E1656">
        <v>2449</v>
      </c>
      <c r="F1656">
        <v>63</v>
      </c>
      <c r="G1656">
        <v>0.60635601253794102</v>
      </c>
      <c r="H1656">
        <v>14</v>
      </c>
      <c r="I1656">
        <v>5.6568542494923797</v>
      </c>
      <c r="J1656" s="1" t="s">
        <v>16</v>
      </c>
      <c r="K1656" s="2">
        <v>0.10322000000000001</v>
      </c>
      <c r="L1656" s="1" t="s">
        <v>1854</v>
      </c>
      <c r="M1656">
        <v>2449</v>
      </c>
      <c r="N1656">
        <v>1087</v>
      </c>
      <c r="O1656">
        <v>8</v>
      </c>
    </row>
    <row r="1657" spans="1:15" x14ac:dyDescent="0.35">
      <c r="A1657">
        <v>111285</v>
      </c>
      <c r="B1657" s="2">
        <v>0.24961</v>
      </c>
      <c r="C1657" s="1" t="s">
        <v>2257</v>
      </c>
      <c r="D1657">
        <v>14305</v>
      </c>
      <c r="E1657">
        <v>30195</v>
      </c>
      <c r="F1657">
        <v>24</v>
      </c>
      <c r="G1657">
        <v>0.60273525176710796</v>
      </c>
      <c r="H1657">
        <v>14</v>
      </c>
      <c r="I1657">
        <v>4</v>
      </c>
      <c r="J1657" s="1" t="s">
        <v>16</v>
      </c>
      <c r="K1657" s="2">
        <v>0.10459</v>
      </c>
      <c r="L1657" s="1" t="s">
        <v>1854</v>
      </c>
      <c r="M1657">
        <v>30195</v>
      </c>
      <c r="N1657">
        <v>1087</v>
      </c>
      <c r="O1657">
        <v>4</v>
      </c>
    </row>
    <row r="1658" spans="1:15" x14ac:dyDescent="0.35">
      <c r="A1658">
        <v>113565</v>
      </c>
      <c r="B1658" s="2">
        <v>0.24961</v>
      </c>
      <c r="C1658" s="1" t="s">
        <v>2832</v>
      </c>
      <c r="D1658">
        <v>14305</v>
      </c>
      <c r="E1658">
        <v>45840</v>
      </c>
      <c r="F1658">
        <v>24</v>
      </c>
      <c r="G1658">
        <v>0.60273525176710796</v>
      </c>
      <c r="H1658">
        <v>14</v>
      </c>
      <c r="I1658">
        <v>4</v>
      </c>
      <c r="J1658" s="1" t="s">
        <v>16</v>
      </c>
      <c r="K1658" s="2">
        <v>0.10459</v>
      </c>
      <c r="L1658" s="1" t="s">
        <v>1854</v>
      </c>
      <c r="M1658">
        <v>45840</v>
      </c>
      <c r="N1658">
        <v>1087</v>
      </c>
      <c r="O1658">
        <v>4</v>
      </c>
    </row>
    <row r="1659" spans="1:15" x14ac:dyDescent="0.35">
      <c r="A1659">
        <v>113717</v>
      </c>
      <c r="B1659" s="2">
        <v>0.24961</v>
      </c>
      <c r="C1659" s="1" t="s">
        <v>1972</v>
      </c>
      <c r="D1659">
        <v>14305</v>
      </c>
      <c r="E1659">
        <v>60740</v>
      </c>
      <c r="F1659">
        <v>24</v>
      </c>
      <c r="G1659">
        <v>0.60273525176710796</v>
      </c>
      <c r="H1659">
        <v>14</v>
      </c>
      <c r="I1659">
        <v>4</v>
      </c>
      <c r="J1659" s="1" t="s">
        <v>16</v>
      </c>
      <c r="K1659" s="2">
        <v>0.10459</v>
      </c>
      <c r="L1659" s="1" t="s">
        <v>1854</v>
      </c>
      <c r="M1659">
        <v>60740</v>
      </c>
      <c r="N1659">
        <v>1087</v>
      </c>
      <c r="O1659">
        <v>4</v>
      </c>
    </row>
    <row r="1660" spans="1:15" x14ac:dyDescent="0.35">
      <c r="A1660">
        <v>113807</v>
      </c>
      <c r="B1660" s="2">
        <v>0.24961</v>
      </c>
      <c r="C1660" s="1" t="s">
        <v>1260</v>
      </c>
      <c r="D1660">
        <v>14305</v>
      </c>
      <c r="E1660">
        <v>19827</v>
      </c>
      <c r="F1660">
        <v>24</v>
      </c>
      <c r="G1660">
        <v>0.60273525176710796</v>
      </c>
      <c r="H1660">
        <v>14</v>
      </c>
      <c r="I1660">
        <v>4</v>
      </c>
      <c r="J1660" s="1" t="s">
        <v>16</v>
      </c>
      <c r="K1660" s="2">
        <v>0.10459</v>
      </c>
      <c r="L1660" s="1" t="s">
        <v>1854</v>
      </c>
      <c r="M1660">
        <v>19827</v>
      </c>
      <c r="N1660">
        <v>1087</v>
      </c>
      <c r="O1660">
        <v>4</v>
      </c>
    </row>
    <row r="1661" spans="1:15" x14ac:dyDescent="0.35">
      <c r="A1661">
        <v>114018</v>
      </c>
      <c r="B1661" s="2">
        <v>0.24961</v>
      </c>
      <c r="C1661" s="1" t="s">
        <v>1735</v>
      </c>
      <c r="D1661">
        <v>14305</v>
      </c>
      <c r="E1661">
        <v>7043</v>
      </c>
      <c r="F1661">
        <v>24</v>
      </c>
      <c r="G1661">
        <v>0.60273525176710796</v>
      </c>
      <c r="H1661">
        <v>14</v>
      </c>
      <c r="I1661">
        <v>4</v>
      </c>
      <c r="J1661" s="1" t="s">
        <v>16</v>
      </c>
      <c r="K1661" s="2">
        <v>0.10459</v>
      </c>
      <c r="L1661" s="1" t="s">
        <v>1854</v>
      </c>
      <c r="M1661">
        <v>7043</v>
      </c>
      <c r="N1661">
        <v>1087</v>
      </c>
      <c r="O1661">
        <v>4</v>
      </c>
    </row>
    <row r="1662" spans="1:15" x14ac:dyDescent="0.35">
      <c r="A1662">
        <v>117651</v>
      </c>
      <c r="B1662" s="2">
        <v>0.24961</v>
      </c>
      <c r="C1662" s="1" t="s">
        <v>276</v>
      </c>
      <c r="D1662">
        <v>14305</v>
      </c>
      <c r="E1662">
        <v>10970</v>
      </c>
      <c r="F1662">
        <v>24</v>
      </c>
      <c r="G1662">
        <v>0.60273525176710796</v>
      </c>
      <c r="H1662">
        <v>14</v>
      </c>
      <c r="I1662">
        <v>4</v>
      </c>
      <c r="J1662" s="1" t="s">
        <v>16</v>
      </c>
      <c r="K1662" s="2">
        <v>0.10459</v>
      </c>
      <c r="L1662" s="1" t="s">
        <v>1854</v>
      </c>
      <c r="M1662">
        <v>10970</v>
      </c>
      <c r="N1662">
        <v>1087</v>
      </c>
      <c r="O1662">
        <v>4</v>
      </c>
    </row>
    <row r="1663" spans="1:15" x14ac:dyDescent="0.35">
      <c r="A1663">
        <v>118687</v>
      </c>
      <c r="B1663" s="2">
        <v>0.24961</v>
      </c>
      <c r="C1663" s="1" t="s">
        <v>844</v>
      </c>
      <c r="D1663">
        <v>14305</v>
      </c>
      <c r="E1663">
        <v>50852</v>
      </c>
      <c r="F1663">
        <v>24</v>
      </c>
      <c r="G1663">
        <v>0.60273525176710796</v>
      </c>
      <c r="H1663">
        <v>14</v>
      </c>
      <c r="I1663">
        <v>4</v>
      </c>
      <c r="J1663" s="1" t="s">
        <v>16</v>
      </c>
      <c r="K1663" s="2">
        <v>0.10459</v>
      </c>
      <c r="L1663" s="1" t="s">
        <v>1854</v>
      </c>
      <c r="M1663">
        <v>50852</v>
      </c>
      <c r="N1663">
        <v>1087</v>
      </c>
      <c r="O1663">
        <v>4</v>
      </c>
    </row>
    <row r="1664" spans="1:15" x14ac:dyDescent="0.35">
      <c r="A1664">
        <v>119711</v>
      </c>
      <c r="B1664" s="2">
        <v>0.24961</v>
      </c>
      <c r="C1664" s="1" t="s">
        <v>3993</v>
      </c>
      <c r="D1664">
        <v>14305</v>
      </c>
      <c r="E1664">
        <v>51785</v>
      </c>
      <c r="F1664">
        <v>24</v>
      </c>
      <c r="G1664">
        <v>0.60273525176710796</v>
      </c>
      <c r="H1664">
        <v>14</v>
      </c>
      <c r="I1664">
        <v>4</v>
      </c>
      <c r="J1664" s="1" t="s">
        <v>16</v>
      </c>
      <c r="K1664" s="2">
        <v>0.10459</v>
      </c>
      <c r="L1664" s="1" t="s">
        <v>1854</v>
      </c>
      <c r="M1664">
        <v>51785</v>
      </c>
      <c r="N1664">
        <v>1087</v>
      </c>
      <c r="O1664">
        <v>4</v>
      </c>
    </row>
    <row r="1665" spans="1:15" x14ac:dyDescent="0.35">
      <c r="A1665">
        <v>111059</v>
      </c>
      <c r="B1665" s="2">
        <v>0.24984000000000001</v>
      </c>
      <c r="C1665" s="1" t="s">
        <v>2199</v>
      </c>
      <c r="D1665">
        <v>14305</v>
      </c>
      <c r="E1665">
        <v>50768</v>
      </c>
      <c r="F1665">
        <v>53</v>
      </c>
      <c r="G1665">
        <v>0.60234305409009803</v>
      </c>
      <c r="H1665">
        <v>14</v>
      </c>
      <c r="I1665">
        <v>5.2915026221291797</v>
      </c>
      <c r="J1665" s="1" t="s">
        <v>16</v>
      </c>
      <c r="K1665" s="2">
        <v>0.10481</v>
      </c>
      <c r="L1665" s="1" t="s">
        <v>1854</v>
      </c>
      <c r="M1665">
        <v>50768</v>
      </c>
      <c r="N1665">
        <v>1087</v>
      </c>
      <c r="O1665">
        <v>7</v>
      </c>
    </row>
    <row r="1666" spans="1:15" x14ac:dyDescent="0.35">
      <c r="A1666">
        <v>113751</v>
      </c>
      <c r="B1666" s="2">
        <v>0.24984000000000001</v>
      </c>
      <c r="C1666" s="1" t="s">
        <v>2131</v>
      </c>
      <c r="D1666">
        <v>14305</v>
      </c>
      <c r="E1666">
        <v>14031</v>
      </c>
      <c r="F1666">
        <v>53</v>
      </c>
      <c r="G1666">
        <v>0.60234305409009803</v>
      </c>
      <c r="H1666">
        <v>14</v>
      </c>
      <c r="I1666">
        <v>5.2915026221291797</v>
      </c>
      <c r="J1666" s="1" t="s">
        <v>16</v>
      </c>
      <c r="K1666" s="2">
        <v>0.10481</v>
      </c>
      <c r="L1666" s="1" t="s">
        <v>1854</v>
      </c>
      <c r="M1666">
        <v>14031</v>
      </c>
      <c r="N1666">
        <v>1087</v>
      </c>
      <c r="O1666">
        <v>7</v>
      </c>
    </row>
    <row r="1667" spans="1:15" x14ac:dyDescent="0.35">
      <c r="A1667">
        <v>117369</v>
      </c>
      <c r="B1667" s="2">
        <v>0.25455</v>
      </c>
      <c r="C1667" s="1" t="s">
        <v>704</v>
      </c>
      <c r="D1667">
        <v>14305</v>
      </c>
      <c r="E1667">
        <v>9144</v>
      </c>
      <c r="F1667">
        <v>117</v>
      </c>
      <c r="G1667">
        <v>0.59422879655321803</v>
      </c>
      <c r="H1667">
        <v>14</v>
      </c>
      <c r="I1667">
        <v>7.2111025509279703</v>
      </c>
      <c r="J1667" s="1" t="s">
        <v>16</v>
      </c>
      <c r="K1667" s="2">
        <v>0.10685</v>
      </c>
      <c r="L1667" s="1" t="s">
        <v>1854</v>
      </c>
      <c r="M1667">
        <v>9144</v>
      </c>
      <c r="N1667">
        <v>1087</v>
      </c>
      <c r="O1667">
        <v>13</v>
      </c>
    </row>
    <row r="1668" spans="1:15" x14ac:dyDescent="0.35">
      <c r="A1668">
        <v>111169</v>
      </c>
      <c r="B1668" s="2">
        <v>0.26227</v>
      </c>
      <c r="C1668" s="1" t="s">
        <v>1472</v>
      </c>
      <c r="D1668">
        <v>14305</v>
      </c>
      <c r="E1668">
        <v>33365</v>
      </c>
      <c r="F1668">
        <v>151</v>
      </c>
      <c r="G1668">
        <v>0.58125951166244105</v>
      </c>
      <c r="H1668">
        <v>14</v>
      </c>
      <c r="I1668">
        <v>8</v>
      </c>
      <c r="J1668" s="1" t="s">
        <v>16</v>
      </c>
      <c r="K1668" s="2">
        <v>0.11015</v>
      </c>
      <c r="L1668" s="1" t="s">
        <v>1854</v>
      </c>
      <c r="M1668">
        <v>33365</v>
      </c>
      <c r="N1668">
        <v>1087</v>
      </c>
      <c r="O1668">
        <v>16</v>
      </c>
    </row>
    <row r="1669" spans="1:15" x14ac:dyDescent="0.35">
      <c r="A1669">
        <v>111344</v>
      </c>
      <c r="B1669" s="2">
        <v>0.2631</v>
      </c>
      <c r="C1669" s="1" t="s">
        <v>244</v>
      </c>
      <c r="D1669">
        <v>14305</v>
      </c>
      <c r="E1669">
        <v>50671</v>
      </c>
      <c r="F1669">
        <v>64</v>
      </c>
      <c r="G1669">
        <v>0.57988315598003604</v>
      </c>
      <c r="H1669">
        <v>14</v>
      </c>
      <c r="I1669">
        <v>5.6568542494923797</v>
      </c>
      <c r="J1669" s="1" t="s">
        <v>16</v>
      </c>
      <c r="K1669" s="2">
        <v>0.11057</v>
      </c>
      <c r="L1669" s="1" t="s">
        <v>1854</v>
      </c>
      <c r="M1669">
        <v>50671</v>
      </c>
      <c r="N1669">
        <v>1087</v>
      </c>
      <c r="O1669">
        <v>8</v>
      </c>
    </row>
    <row r="1670" spans="1:15" x14ac:dyDescent="0.35">
      <c r="A1670">
        <v>115943</v>
      </c>
      <c r="B1670" s="2">
        <v>0.26634999999999998</v>
      </c>
      <c r="C1670" s="1" t="s">
        <v>331</v>
      </c>
      <c r="D1670">
        <v>14305</v>
      </c>
      <c r="E1670">
        <v>10827</v>
      </c>
      <c r="F1670">
        <v>34</v>
      </c>
      <c r="G1670">
        <v>0.57455423196906896</v>
      </c>
      <c r="H1670">
        <v>14</v>
      </c>
      <c r="I1670">
        <v>4.4721359549995796</v>
      </c>
      <c r="J1670" s="1" t="s">
        <v>16</v>
      </c>
      <c r="K1670" s="2">
        <v>0.112</v>
      </c>
      <c r="L1670" s="1" t="s">
        <v>1854</v>
      </c>
      <c r="M1670">
        <v>10827</v>
      </c>
      <c r="N1670">
        <v>1087</v>
      </c>
      <c r="O1670">
        <v>5</v>
      </c>
    </row>
    <row r="1671" spans="1:15" x14ac:dyDescent="0.35">
      <c r="A1671">
        <v>114646</v>
      </c>
      <c r="B1671" s="2">
        <v>0.26819999999999999</v>
      </c>
      <c r="C1671" s="1" t="s">
        <v>734</v>
      </c>
      <c r="D1671">
        <v>14305</v>
      </c>
      <c r="E1671">
        <v>30178</v>
      </c>
      <c r="F1671">
        <v>54</v>
      </c>
      <c r="G1671">
        <v>0.57154456146120503</v>
      </c>
      <c r="H1671">
        <v>14</v>
      </c>
      <c r="I1671">
        <v>5.2915026221291797</v>
      </c>
      <c r="J1671" s="1" t="s">
        <v>16</v>
      </c>
      <c r="K1671" s="2">
        <v>0.11298</v>
      </c>
      <c r="L1671" s="1" t="s">
        <v>1854</v>
      </c>
      <c r="M1671">
        <v>30178</v>
      </c>
      <c r="N1671">
        <v>1087</v>
      </c>
      <c r="O1671">
        <v>7</v>
      </c>
    </row>
    <row r="1672" spans="1:15" x14ac:dyDescent="0.35">
      <c r="A1672">
        <v>116820</v>
      </c>
      <c r="B1672" s="2">
        <v>0.26819999999999999</v>
      </c>
      <c r="C1672" s="1" t="s">
        <v>468</v>
      </c>
      <c r="D1672">
        <v>14305</v>
      </c>
      <c r="E1672">
        <v>10810</v>
      </c>
      <c r="F1672">
        <v>54</v>
      </c>
      <c r="G1672">
        <v>0.57154456146120503</v>
      </c>
      <c r="H1672">
        <v>14</v>
      </c>
      <c r="I1672">
        <v>5.2915026221291797</v>
      </c>
      <c r="J1672" s="1" t="s">
        <v>16</v>
      </c>
      <c r="K1672" s="2">
        <v>0.11298</v>
      </c>
      <c r="L1672" s="1" t="s">
        <v>1854</v>
      </c>
      <c r="M1672">
        <v>10810</v>
      </c>
      <c r="N1672">
        <v>1087</v>
      </c>
      <c r="O1672">
        <v>7</v>
      </c>
    </row>
    <row r="1673" spans="1:15" x14ac:dyDescent="0.35">
      <c r="A1673">
        <v>120202</v>
      </c>
      <c r="B1673" s="2">
        <v>0.26819999999999999</v>
      </c>
      <c r="C1673" s="1" t="s">
        <v>4046</v>
      </c>
      <c r="D1673">
        <v>14305</v>
      </c>
      <c r="E1673">
        <v>48565</v>
      </c>
      <c r="F1673">
        <v>54</v>
      </c>
      <c r="G1673">
        <v>0.57154456146120503</v>
      </c>
      <c r="H1673">
        <v>14</v>
      </c>
      <c r="I1673">
        <v>5.2915026221291797</v>
      </c>
      <c r="J1673" s="1" t="s">
        <v>16</v>
      </c>
      <c r="K1673" s="2">
        <v>0.11298</v>
      </c>
      <c r="L1673" s="1" t="s">
        <v>1854</v>
      </c>
      <c r="M1673">
        <v>48565</v>
      </c>
      <c r="N1673">
        <v>1087</v>
      </c>
      <c r="O1673">
        <v>7</v>
      </c>
    </row>
    <row r="1674" spans="1:15" x14ac:dyDescent="0.35">
      <c r="A1674">
        <v>112577</v>
      </c>
      <c r="B1674" s="2">
        <v>0.26987</v>
      </c>
      <c r="C1674" s="1" t="s">
        <v>803</v>
      </c>
      <c r="D1674">
        <v>14305</v>
      </c>
      <c r="E1674">
        <v>51341</v>
      </c>
      <c r="F1674">
        <v>44</v>
      </c>
      <c r="G1674">
        <v>0.568851577651593</v>
      </c>
      <c r="H1674">
        <v>14</v>
      </c>
      <c r="I1674">
        <v>4.8989794855663504</v>
      </c>
      <c r="J1674" s="1" t="s">
        <v>16</v>
      </c>
      <c r="K1674" s="2">
        <v>0.11389000000000001</v>
      </c>
      <c r="L1674" s="1" t="s">
        <v>1854</v>
      </c>
      <c r="M1674">
        <v>51341</v>
      </c>
      <c r="N1674">
        <v>1087</v>
      </c>
      <c r="O1674">
        <v>6</v>
      </c>
    </row>
    <row r="1675" spans="1:15" x14ac:dyDescent="0.35">
      <c r="A1675">
        <v>115187</v>
      </c>
      <c r="B1675" s="2">
        <v>0.26987</v>
      </c>
      <c r="C1675" s="1" t="s">
        <v>1598</v>
      </c>
      <c r="D1675">
        <v>14305</v>
      </c>
      <c r="E1675">
        <v>45732</v>
      </c>
      <c r="F1675">
        <v>44</v>
      </c>
      <c r="G1675">
        <v>0.568851577651593</v>
      </c>
      <c r="H1675">
        <v>14</v>
      </c>
      <c r="I1675">
        <v>4.8989794855663504</v>
      </c>
      <c r="J1675" s="1" t="s">
        <v>16</v>
      </c>
      <c r="K1675" s="2">
        <v>0.11389000000000001</v>
      </c>
      <c r="L1675" s="1" t="s">
        <v>1854</v>
      </c>
      <c r="M1675">
        <v>45732</v>
      </c>
      <c r="N1675">
        <v>1087</v>
      </c>
      <c r="O1675">
        <v>6</v>
      </c>
    </row>
    <row r="1676" spans="1:15" x14ac:dyDescent="0.35">
      <c r="A1676">
        <v>118076</v>
      </c>
      <c r="B1676" s="2">
        <v>0.26987</v>
      </c>
      <c r="C1676" s="1" t="s">
        <v>348</v>
      </c>
      <c r="D1676">
        <v>14305</v>
      </c>
      <c r="E1676">
        <v>48660</v>
      </c>
      <c r="F1676">
        <v>44</v>
      </c>
      <c r="G1676">
        <v>0.568851577651593</v>
      </c>
      <c r="H1676">
        <v>14</v>
      </c>
      <c r="I1676">
        <v>4.8989794855663504</v>
      </c>
      <c r="J1676" s="1" t="s">
        <v>16</v>
      </c>
      <c r="K1676" s="2">
        <v>0.11389000000000001</v>
      </c>
      <c r="L1676" s="1" t="s">
        <v>1854</v>
      </c>
      <c r="M1676">
        <v>48660</v>
      </c>
      <c r="N1676">
        <v>1087</v>
      </c>
      <c r="O1676">
        <v>6</v>
      </c>
    </row>
    <row r="1677" spans="1:15" x14ac:dyDescent="0.35">
      <c r="A1677">
        <v>111240</v>
      </c>
      <c r="B1677" s="2">
        <v>0.27216000000000001</v>
      </c>
      <c r="C1677" s="1" t="s">
        <v>194</v>
      </c>
      <c r="D1677">
        <v>14305</v>
      </c>
      <c r="E1677">
        <v>48511</v>
      </c>
      <c r="F1677">
        <v>152</v>
      </c>
      <c r="G1677">
        <v>0.56517240779753097</v>
      </c>
      <c r="H1677">
        <v>14</v>
      </c>
      <c r="I1677">
        <v>8</v>
      </c>
      <c r="J1677" s="1" t="s">
        <v>16</v>
      </c>
      <c r="K1677" s="2">
        <v>0.11493</v>
      </c>
      <c r="L1677" s="1" t="s">
        <v>1854</v>
      </c>
      <c r="M1677">
        <v>48511</v>
      </c>
      <c r="N1677">
        <v>1087</v>
      </c>
      <c r="O1677">
        <v>16</v>
      </c>
    </row>
    <row r="1678" spans="1:15" x14ac:dyDescent="0.35">
      <c r="A1678">
        <v>111080</v>
      </c>
      <c r="B1678" s="2">
        <v>0.27384999999999998</v>
      </c>
      <c r="C1678" s="1" t="s">
        <v>2208</v>
      </c>
      <c r="D1678">
        <v>14305</v>
      </c>
      <c r="E1678">
        <v>8211</v>
      </c>
      <c r="F1678">
        <v>8</v>
      </c>
      <c r="G1678">
        <v>0.56249031807612404</v>
      </c>
      <c r="H1678">
        <v>14</v>
      </c>
      <c r="I1678">
        <v>2.8284271247461898</v>
      </c>
      <c r="J1678" s="1" t="s">
        <v>16</v>
      </c>
      <c r="K1678" s="2">
        <v>0.11895</v>
      </c>
      <c r="L1678" s="1" t="s">
        <v>1854</v>
      </c>
      <c r="M1678">
        <v>8211</v>
      </c>
      <c r="N1678">
        <v>1087</v>
      </c>
      <c r="O1678">
        <v>2</v>
      </c>
    </row>
    <row r="1679" spans="1:15" x14ac:dyDescent="0.35">
      <c r="A1679">
        <v>111297</v>
      </c>
      <c r="B1679" s="2">
        <v>0.27384999999999998</v>
      </c>
      <c r="C1679" s="1" t="s">
        <v>2262</v>
      </c>
      <c r="D1679">
        <v>14305</v>
      </c>
      <c r="E1679">
        <v>9263</v>
      </c>
      <c r="F1679">
        <v>8</v>
      </c>
      <c r="G1679">
        <v>0.56249031807612404</v>
      </c>
      <c r="H1679">
        <v>14</v>
      </c>
      <c r="I1679">
        <v>2.8284271247461898</v>
      </c>
      <c r="J1679" s="1" t="s">
        <v>16</v>
      </c>
      <c r="K1679" s="2">
        <v>0.11895</v>
      </c>
      <c r="L1679" s="1" t="s">
        <v>1854</v>
      </c>
      <c r="M1679">
        <v>9263</v>
      </c>
      <c r="N1679">
        <v>1087</v>
      </c>
      <c r="O1679">
        <v>2</v>
      </c>
    </row>
    <row r="1680" spans="1:15" x14ac:dyDescent="0.35">
      <c r="A1680">
        <v>111309</v>
      </c>
      <c r="B1680" s="2">
        <v>0.27384999999999998</v>
      </c>
      <c r="C1680" s="1" t="s">
        <v>2264</v>
      </c>
      <c r="D1680">
        <v>14305</v>
      </c>
      <c r="E1680">
        <v>8631</v>
      </c>
      <c r="F1680">
        <v>8</v>
      </c>
      <c r="G1680">
        <v>0.56249031807612404</v>
      </c>
      <c r="H1680">
        <v>14</v>
      </c>
      <c r="I1680">
        <v>2.8284271247461898</v>
      </c>
      <c r="J1680" s="1" t="s">
        <v>16</v>
      </c>
      <c r="K1680" s="2">
        <v>0.11895</v>
      </c>
      <c r="L1680" s="1" t="s">
        <v>1854</v>
      </c>
      <c r="M1680">
        <v>8631</v>
      </c>
      <c r="N1680">
        <v>1087</v>
      </c>
      <c r="O1680">
        <v>2</v>
      </c>
    </row>
    <row r="1681" spans="1:15" x14ac:dyDescent="0.35">
      <c r="A1681">
        <v>111343</v>
      </c>
      <c r="B1681" s="2">
        <v>0.27384999999999998</v>
      </c>
      <c r="C1681" s="1" t="s">
        <v>243</v>
      </c>
      <c r="D1681">
        <v>14305</v>
      </c>
      <c r="E1681">
        <v>32946</v>
      </c>
      <c r="F1681">
        <v>65</v>
      </c>
      <c r="G1681">
        <v>0.56249031807612404</v>
      </c>
      <c r="H1681">
        <v>14</v>
      </c>
      <c r="I1681">
        <v>5.6568542494923797</v>
      </c>
      <c r="J1681" s="1" t="s">
        <v>16</v>
      </c>
      <c r="K1681" s="2">
        <v>0.1182</v>
      </c>
      <c r="L1681" s="1" t="s">
        <v>1854</v>
      </c>
      <c r="M1681">
        <v>32946</v>
      </c>
      <c r="N1681">
        <v>1087</v>
      </c>
      <c r="O1681">
        <v>8</v>
      </c>
    </row>
    <row r="1682" spans="1:15" x14ac:dyDescent="0.35">
      <c r="A1682">
        <v>111422</v>
      </c>
      <c r="B1682" s="2">
        <v>0.27384999999999998</v>
      </c>
      <c r="C1682" s="1" t="s">
        <v>2085</v>
      </c>
      <c r="D1682">
        <v>14305</v>
      </c>
      <c r="E1682">
        <v>34109</v>
      </c>
      <c r="F1682">
        <v>8</v>
      </c>
      <c r="G1682">
        <v>0.56249031807612404</v>
      </c>
      <c r="H1682">
        <v>14</v>
      </c>
      <c r="I1682">
        <v>2.8284271247461898</v>
      </c>
      <c r="J1682" s="1" t="s">
        <v>16</v>
      </c>
      <c r="K1682" s="2">
        <v>0.11895</v>
      </c>
      <c r="L1682" s="1" t="s">
        <v>1854</v>
      </c>
      <c r="M1682">
        <v>34109</v>
      </c>
      <c r="N1682">
        <v>1087</v>
      </c>
      <c r="O1682">
        <v>2</v>
      </c>
    </row>
    <row r="1683" spans="1:15" x14ac:dyDescent="0.35">
      <c r="A1683">
        <v>111430</v>
      </c>
      <c r="B1683" s="2">
        <v>0.27384999999999998</v>
      </c>
      <c r="C1683" s="1" t="s">
        <v>466</v>
      </c>
      <c r="D1683">
        <v>14305</v>
      </c>
      <c r="E1683">
        <v>9067</v>
      </c>
      <c r="F1683">
        <v>16</v>
      </c>
      <c r="G1683">
        <v>0.56249031807612404</v>
      </c>
      <c r="H1683">
        <v>14</v>
      </c>
      <c r="I1683">
        <v>3.4641016151377499</v>
      </c>
      <c r="J1683" s="1" t="s">
        <v>16</v>
      </c>
      <c r="K1683" s="2">
        <v>0.11677999999999999</v>
      </c>
      <c r="L1683" s="1" t="s">
        <v>1854</v>
      </c>
      <c r="M1683">
        <v>9067</v>
      </c>
      <c r="N1683">
        <v>1087</v>
      </c>
      <c r="O1683">
        <v>3</v>
      </c>
    </row>
    <row r="1684" spans="1:15" x14ac:dyDescent="0.35">
      <c r="A1684">
        <v>111716</v>
      </c>
      <c r="B1684" s="2">
        <v>0.27384999999999998</v>
      </c>
      <c r="C1684" s="1" t="s">
        <v>2089</v>
      </c>
      <c r="D1684">
        <v>14305</v>
      </c>
      <c r="E1684">
        <v>60669</v>
      </c>
      <c r="F1684">
        <v>8</v>
      </c>
      <c r="G1684">
        <v>0.56249031807612404</v>
      </c>
      <c r="H1684">
        <v>14</v>
      </c>
      <c r="I1684">
        <v>2.8284271247461898</v>
      </c>
      <c r="J1684" s="1" t="s">
        <v>16</v>
      </c>
      <c r="K1684" s="2">
        <v>0.11895</v>
      </c>
      <c r="L1684" s="1" t="s">
        <v>1854</v>
      </c>
      <c r="M1684">
        <v>60669</v>
      </c>
      <c r="N1684">
        <v>1087</v>
      </c>
      <c r="O1684">
        <v>2</v>
      </c>
    </row>
    <row r="1685" spans="1:15" x14ac:dyDescent="0.35">
      <c r="A1685">
        <v>111789</v>
      </c>
      <c r="B1685" s="2">
        <v>0.27384999999999998</v>
      </c>
      <c r="C1685" s="1" t="s">
        <v>2378</v>
      </c>
      <c r="D1685">
        <v>14305</v>
      </c>
      <c r="E1685">
        <v>32855</v>
      </c>
      <c r="F1685">
        <v>8</v>
      </c>
      <c r="G1685">
        <v>0.56249031807612404</v>
      </c>
      <c r="H1685">
        <v>14</v>
      </c>
      <c r="I1685">
        <v>2.8284271247461898</v>
      </c>
      <c r="J1685" s="1" t="s">
        <v>16</v>
      </c>
      <c r="K1685" s="2">
        <v>0.11895</v>
      </c>
      <c r="L1685" s="1" t="s">
        <v>1854</v>
      </c>
      <c r="M1685">
        <v>32855</v>
      </c>
      <c r="N1685">
        <v>1087</v>
      </c>
      <c r="O1685">
        <v>2</v>
      </c>
    </row>
    <row r="1686" spans="1:15" x14ac:dyDescent="0.35">
      <c r="A1686">
        <v>112940</v>
      </c>
      <c r="B1686" s="2">
        <v>0.27384999999999998</v>
      </c>
      <c r="C1686" s="1" t="s">
        <v>2673</v>
      </c>
      <c r="D1686">
        <v>14305</v>
      </c>
      <c r="E1686">
        <v>45214</v>
      </c>
      <c r="F1686">
        <v>8</v>
      </c>
      <c r="G1686">
        <v>0.56249031807612404</v>
      </c>
      <c r="H1686">
        <v>14</v>
      </c>
      <c r="I1686">
        <v>2.8284271247461898</v>
      </c>
      <c r="J1686" s="1" t="s">
        <v>16</v>
      </c>
      <c r="K1686" s="2">
        <v>0.11895</v>
      </c>
      <c r="L1686" s="1" t="s">
        <v>1854</v>
      </c>
      <c r="M1686">
        <v>45214</v>
      </c>
      <c r="N1686">
        <v>1087</v>
      </c>
      <c r="O1686">
        <v>2</v>
      </c>
    </row>
    <row r="1687" spans="1:15" x14ac:dyDescent="0.35">
      <c r="A1687">
        <v>113280</v>
      </c>
      <c r="B1687" s="2">
        <v>0.27384999999999998</v>
      </c>
      <c r="C1687" s="1" t="s">
        <v>1095</v>
      </c>
      <c r="D1687">
        <v>14305</v>
      </c>
      <c r="E1687">
        <v>51402</v>
      </c>
      <c r="F1687">
        <v>16</v>
      </c>
      <c r="G1687">
        <v>0.56249031807612404</v>
      </c>
      <c r="H1687">
        <v>14</v>
      </c>
      <c r="I1687">
        <v>3.4641016151377499</v>
      </c>
      <c r="J1687" s="1" t="s">
        <v>16</v>
      </c>
      <c r="K1687" s="2">
        <v>0.11677999999999999</v>
      </c>
      <c r="L1687" s="1" t="s">
        <v>1854</v>
      </c>
      <c r="M1687">
        <v>51402</v>
      </c>
      <c r="N1687">
        <v>1087</v>
      </c>
      <c r="O1687">
        <v>3</v>
      </c>
    </row>
    <row r="1688" spans="1:15" x14ac:dyDescent="0.35">
      <c r="A1688">
        <v>113388</v>
      </c>
      <c r="B1688" s="2">
        <v>0.27384999999999998</v>
      </c>
      <c r="C1688" s="1" t="s">
        <v>1138</v>
      </c>
      <c r="D1688">
        <v>14305</v>
      </c>
      <c r="E1688">
        <v>35412</v>
      </c>
      <c r="F1688">
        <v>8</v>
      </c>
      <c r="G1688">
        <v>0.56249031807612404</v>
      </c>
      <c r="H1688">
        <v>14</v>
      </c>
      <c r="I1688">
        <v>2.8284271247461898</v>
      </c>
      <c r="J1688" s="1" t="s">
        <v>16</v>
      </c>
      <c r="K1688" s="2">
        <v>0.11895</v>
      </c>
      <c r="L1688" s="1" t="s">
        <v>1854</v>
      </c>
      <c r="M1688">
        <v>35412</v>
      </c>
      <c r="N1688">
        <v>1087</v>
      </c>
      <c r="O1688">
        <v>2</v>
      </c>
    </row>
    <row r="1689" spans="1:15" x14ac:dyDescent="0.35">
      <c r="A1689">
        <v>113753</v>
      </c>
      <c r="B1689" s="2">
        <v>0.27384999999999998</v>
      </c>
      <c r="C1689" s="1" t="s">
        <v>2871</v>
      </c>
      <c r="D1689">
        <v>14305</v>
      </c>
      <c r="E1689">
        <v>90183</v>
      </c>
      <c r="F1689">
        <v>8</v>
      </c>
      <c r="G1689">
        <v>0.56249031807612404</v>
      </c>
      <c r="H1689">
        <v>14</v>
      </c>
      <c r="I1689">
        <v>2.8284271247461898</v>
      </c>
      <c r="J1689" s="1" t="s">
        <v>16</v>
      </c>
      <c r="K1689" s="2">
        <v>0.11895</v>
      </c>
      <c r="L1689" s="1" t="s">
        <v>1854</v>
      </c>
      <c r="M1689">
        <v>90183</v>
      </c>
      <c r="N1689">
        <v>1087</v>
      </c>
      <c r="O1689">
        <v>2</v>
      </c>
    </row>
    <row r="1690" spans="1:15" x14ac:dyDescent="0.35">
      <c r="A1690">
        <v>113820</v>
      </c>
      <c r="B1690" s="2">
        <v>0.27384999999999998</v>
      </c>
      <c r="C1690" s="1" t="s">
        <v>1266</v>
      </c>
      <c r="D1690">
        <v>14305</v>
      </c>
      <c r="E1690">
        <v>6103</v>
      </c>
      <c r="F1690">
        <v>16</v>
      </c>
      <c r="G1690">
        <v>0.56249031807612404</v>
      </c>
      <c r="H1690">
        <v>14</v>
      </c>
      <c r="I1690">
        <v>3.4641016151377499</v>
      </c>
      <c r="J1690" s="1" t="s">
        <v>16</v>
      </c>
      <c r="K1690" s="2">
        <v>0.11677999999999999</v>
      </c>
      <c r="L1690" s="1" t="s">
        <v>1854</v>
      </c>
      <c r="M1690">
        <v>6103</v>
      </c>
      <c r="N1690">
        <v>1087</v>
      </c>
      <c r="O1690">
        <v>3</v>
      </c>
    </row>
    <row r="1691" spans="1:15" x14ac:dyDescent="0.35">
      <c r="A1691">
        <v>113884</v>
      </c>
      <c r="B1691" s="2">
        <v>0.27384999999999998</v>
      </c>
      <c r="C1691" s="1" t="s">
        <v>2902</v>
      </c>
      <c r="D1691">
        <v>14305</v>
      </c>
      <c r="E1691">
        <v>9950</v>
      </c>
      <c r="F1691">
        <v>8</v>
      </c>
      <c r="G1691">
        <v>0.56249031807612404</v>
      </c>
      <c r="H1691">
        <v>14</v>
      </c>
      <c r="I1691">
        <v>2.8284271247461898</v>
      </c>
      <c r="J1691" s="1" t="s">
        <v>16</v>
      </c>
      <c r="K1691" s="2">
        <v>0.11895</v>
      </c>
      <c r="L1691" s="1" t="s">
        <v>1854</v>
      </c>
      <c r="M1691">
        <v>9950</v>
      </c>
      <c r="N1691">
        <v>1087</v>
      </c>
      <c r="O1691">
        <v>2</v>
      </c>
    </row>
    <row r="1692" spans="1:15" x14ac:dyDescent="0.35">
      <c r="A1692">
        <v>113889</v>
      </c>
      <c r="B1692" s="2">
        <v>0.27384999999999998</v>
      </c>
      <c r="C1692" s="1" t="s">
        <v>2904</v>
      </c>
      <c r="D1692">
        <v>14305</v>
      </c>
      <c r="E1692">
        <v>90136</v>
      </c>
      <c r="F1692">
        <v>8</v>
      </c>
      <c r="G1692">
        <v>0.56249031807612404</v>
      </c>
      <c r="H1692">
        <v>14</v>
      </c>
      <c r="I1692">
        <v>2.8284271247461898</v>
      </c>
      <c r="J1692" s="1" t="s">
        <v>16</v>
      </c>
      <c r="K1692" s="2">
        <v>0.11895</v>
      </c>
      <c r="L1692" s="1" t="s">
        <v>1854</v>
      </c>
      <c r="M1692">
        <v>90136</v>
      </c>
      <c r="N1692">
        <v>1087</v>
      </c>
      <c r="O1692">
        <v>2</v>
      </c>
    </row>
    <row r="1693" spans="1:15" x14ac:dyDescent="0.35">
      <c r="A1693">
        <v>114409</v>
      </c>
      <c r="B1693" s="2">
        <v>0.27384999999999998</v>
      </c>
      <c r="C1693" s="1" t="s">
        <v>3022</v>
      </c>
      <c r="D1693">
        <v>14305</v>
      </c>
      <c r="E1693">
        <v>21781</v>
      </c>
      <c r="F1693">
        <v>8</v>
      </c>
      <c r="G1693">
        <v>0.56249031807612404</v>
      </c>
      <c r="H1693">
        <v>14</v>
      </c>
      <c r="I1693">
        <v>2.8284271247461898</v>
      </c>
      <c r="J1693" s="1" t="s">
        <v>16</v>
      </c>
      <c r="K1693" s="2">
        <v>0.11895</v>
      </c>
      <c r="L1693" s="1" t="s">
        <v>1854</v>
      </c>
      <c r="M1693">
        <v>21781</v>
      </c>
      <c r="N1693">
        <v>1087</v>
      </c>
      <c r="O1693">
        <v>2</v>
      </c>
    </row>
    <row r="1694" spans="1:15" x14ac:dyDescent="0.35">
      <c r="A1694">
        <v>114454</v>
      </c>
      <c r="B1694" s="2">
        <v>0.27384999999999998</v>
      </c>
      <c r="C1694" s="1" t="s">
        <v>3033</v>
      </c>
      <c r="D1694">
        <v>14305</v>
      </c>
      <c r="E1694">
        <v>46676</v>
      </c>
      <c r="F1694">
        <v>16</v>
      </c>
      <c r="G1694">
        <v>0.56249031807612404</v>
      </c>
      <c r="H1694">
        <v>14</v>
      </c>
      <c r="I1694">
        <v>3.4641016151377499</v>
      </c>
      <c r="J1694" s="1" t="s">
        <v>16</v>
      </c>
      <c r="K1694" s="2">
        <v>0.11677999999999999</v>
      </c>
      <c r="L1694" s="1" t="s">
        <v>1854</v>
      </c>
      <c r="M1694">
        <v>46676</v>
      </c>
      <c r="N1694">
        <v>1087</v>
      </c>
      <c r="O1694">
        <v>3</v>
      </c>
    </row>
    <row r="1695" spans="1:15" x14ac:dyDescent="0.35">
      <c r="A1695">
        <v>114456</v>
      </c>
      <c r="B1695" s="2">
        <v>0.27384999999999998</v>
      </c>
      <c r="C1695" s="1" t="s">
        <v>143</v>
      </c>
      <c r="D1695">
        <v>14305</v>
      </c>
      <c r="E1695">
        <v>7178</v>
      </c>
      <c r="F1695">
        <v>108</v>
      </c>
      <c r="G1695">
        <v>0.56249031807612404</v>
      </c>
      <c r="H1695">
        <v>14</v>
      </c>
      <c r="I1695">
        <v>6.9282032302754999</v>
      </c>
      <c r="J1695" s="1" t="s">
        <v>16</v>
      </c>
      <c r="K1695" s="2">
        <v>0.11792999999999999</v>
      </c>
      <c r="L1695" s="1" t="s">
        <v>1854</v>
      </c>
      <c r="M1695">
        <v>7178</v>
      </c>
      <c r="N1695">
        <v>1087</v>
      </c>
      <c r="O1695">
        <v>12</v>
      </c>
    </row>
    <row r="1696" spans="1:15" x14ac:dyDescent="0.35">
      <c r="A1696">
        <v>114681</v>
      </c>
      <c r="B1696" s="2">
        <v>0.27384999999999998</v>
      </c>
      <c r="C1696" s="1" t="s">
        <v>1492</v>
      </c>
      <c r="D1696">
        <v>14305</v>
      </c>
      <c r="E1696">
        <v>35065</v>
      </c>
      <c r="F1696">
        <v>8</v>
      </c>
      <c r="G1696">
        <v>0.56249031807612404</v>
      </c>
      <c r="H1696">
        <v>14</v>
      </c>
      <c r="I1696">
        <v>2.8284271247461898</v>
      </c>
      <c r="J1696" s="1" t="s">
        <v>16</v>
      </c>
      <c r="K1696" s="2">
        <v>0.11895</v>
      </c>
      <c r="L1696" s="1" t="s">
        <v>1854</v>
      </c>
      <c r="M1696">
        <v>35065</v>
      </c>
      <c r="N1696">
        <v>1087</v>
      </c>
      <c r="O1696">
        <v>2</v>
      </c>
    </row>
    <row r="1697" spans="1:15" x14ac:dyDescent="0.35">
      <c r="A1697">
        <v>114792</v>
      </c>
      <c r="B1697" s="2">
        <v>0.27384999999999998</v>
      </c>
      <c r="C1697" s="1" t="s">
        <v>3111</v>
      </c>
      <c r="D1697">
        <v>14305</v>
      </c>
      <c r="E1697">
        <v>45815</v>
      </c>
      <c r="F1697">
        <v>8</v>
      </c>
      <c r="G1697">
        <v>0.56249031807612404</v>
      </c>
      <c r="H1697">
        <v>14</v>
      </c>
      <c r="I1697">
        <v>2.8284271247461898</v>
      </c>
      <c r="J1697" s="1" t="s">
        <v>16</v>
      </c>
      <c r="K1697" s="2">
        <v>0.11895</v>
      </c>
      <c r="L1697" s="1" t="s">
        <v>1854</v>
      </c>
      <c r="M1697">
        <v>45815</v>
      </c>
      <c r="N1697">
        <v>1087</v>
      </c>
      <c r="O1697">
        <v>2</v>
      </c>
    </row>
    <row r="1698" spans="1:15" x14ac:dyDescent="0.35">
      <c r="A1698">
        <v>115227</v>
      </c>
      <c r="B1698" s="2">
        <v>0.27384999999999998</v>
      </c>
      <c r="C1698" s="1" t="s">
        <v>2112</v>
      </c>
      <c r="D1698">
        <v>14305</v>
      </c>
      <c r="E1698">
        <v>60768</v>
      </c>
      <c r="F1698">
        <v>8</v>
      </c>
      <c r="G1698">
        <v>0.56249031807612404</v>
      </c>
      <c r="H1698">
        <v>14</v>
      </c>
      <c r="I1698">
        <v>2.8284271247461898</v>
      </c>
      <c r="J1698" s="1" t="s">
        <v>16</v>
      </c>
      <c r="K1698" s="2">
        <v>0.11895</v>
      </c>
      <c r="L1698" s="1" t="s">
        <v>1854</v>
      </c>
      <c r="M1698">
        <v>60768</v>
      </c>
      <c r="N1698">
        <v>1087</v>
      </c>
      <c r="O1698">
        <v>2</v>
      </c>
    </row>
    <row r="1699" spans="1:15" x14ac:dyDescent="0.35">
      <c r="A1699">
        <v>115555</v>
      </c>
      <c r="B1699" s="2">
        <v>0.27384999999999998</v>
      </c>
      <c r="C1699" s="1" t="s">
        <v>3280</v>
      </c>
      <c r="D1699">
        <v>14305</v>
      </c>
      <c r="E1699">
        <v>1832</v>
      </c>
      <c r="F1699">
        <v>8</v>
      </c>
      <c r="G1699">
        <v>0.56249031807612404</v>
      </c>
      <c r="H1699">
        <v>14</v>
      </c>
      <c r="I1699">
        <v>2.8284271247461898</v>
      </c>
      <c r="J1699" s="1" t="s">
        <v>16</v>
      </c>
      <c r="K1699" s="2">
        <v>0.11895</v>
      </c>
      <c r="L1699" s="1" t="s">
        <v>1854</v>
      </c>
      <c r="M1699">
        <v>1832</v>
      </c>
      <c r="N1699">
        <v>1087</v>
      </c>
      <c r="O1699">
        <v>2</v>
      </c>
    </row>
    <row r="1700" spans="1:15" x14ac:dyDescent="0.35">
      <c r="A1700">
        <v>115637</v>
      </c>
      <c r="B1700" s="2">
        <v>0.27384999999999998</v>
      </c>
      <c r="C1700" s="1" t="s">
        <v>919</v>
      </c>
      <c r="D1700">
        <v>14305</v>
      </c>
      <c r="E1700">
        <v>30947</v>
      </c>
      <c r="F1700">
        <v>16</v>
      </c>
      <c r="G1700">
        <v>0.56249031807612404</v>
      </c>
      <c r="H1700">
        <v>14</v>
      </c>
      <c r="I1700">
        <v>3.4641016151377499</v>
      </c>
      <c r="J1700" s="1" t="s">
        <v>16</v>
      </c>
      <c r="K1700" s="2">
        <v>0.11677999999999999</v>
      </c>
      <c r="L1700" s="1" t="s">
        <v>1854</v>
      </c>
      <c r="M1700">
        <v>30947</v>
      </c>
      <c r="N1700">
        <v>1087</v>
      </c>
      <c r="O1700">
        <v>3</v>
      </c>
    </row>
    <row r="1701" spans="1:15" x14ac:dyDescent="0.35">
      <c r="A1701">
        <v>115680</v>
      </c>
      <c r="B1701" s="2">
        <v>0.27384999999999998</v>
      </c>
      <c r="C1701" s="1" t="s">
        <v>241</v>
      </c>
      <c r="D1701">
        <v>14305</v>
      </c>
      <c r="E1701">
        <v>45075</v>
      </c>
      <c r="F1701">
        <v>8</v>
      </c>
      <c r="G1701">
        <v>0.56249031807612404</v>
      </c>
      <c r="H1701">
        <v>14</v>
      </c>
      <c r="I1701">
        <v>2.8284271247461898</v>
      </c>
      <c r="J1701" s="1" t="s">
        <v>16</v>
      </c>
      <c r="K1701" s="2">
        <v>0.11895</v>
      </c>
      <c r="L1701" s="1" t="s">
        <v>1854</v>
      </c>
      <c r="M1701">
        <v>45075</v>
      </c>
      <c r="N1701">
        <v>1087</v>
      </c>
      <c r="O1701">
        <v>2</v>
      </c>
    </row>
    <row r="1702" spans="1:15" x14ac:dyDescent="0.35">
      <c r="A1702">
        <v>115683</v>
      </c>
      <c r="B1702" s="2">
        <v>0.27384999999999998</v>
      </c>
      <c r="C1702" s="1" t="s">
        <v>3311</v>
      </c>
      <c r="D1702">
        <v>14305</v>
      </c>
      <c r="E1702">
        <v>8635</v>
      </c>
      <c r="F1702">
        <v>8</v>
      </c>
      <c r="G1702">
        <v>0.56249031807612404</v>
      </c>
      <c r="H1702">
        <v>14</v>
      </c>
      <c r="I1702">
        <v>2.8284271247461898</v>
      </c>
      <c r="J1702" s="1" t="s">
        <v>16</v>
      </c>
      <c r="K1702" s="2">
        <v>0.11895</v>
      </c>
      <c r="L1702" s="1" t="s">
        <v>1854</v>
      </c>
      <c r="M1702">
        <v>8635</v>
      </c>
      <c r="N1702">
        <v>1087</v>
      </c>
      <c r="O1702">
        <v>2</v>
      </c>
    </row>
    <row r="1703" spans="1:15" x14ac:dyDescent="0.35">
      <c r="A1703">
        <v>115784</v>
      </c>
      <c r="B1703" s="2">
        <v>0.27384999999999998</v>
      </c>
      <c r="C1703" s="1" t="s">
        <v>1066</v>
      </c>
      <c r="D1703">
        <v>14305</v>
      </c>
      <c r="E1703">
        <v>48532</v>
      </c>
      <c r="F1703">
        <v>8</v>
      </c>
      <c r="G1703">
        <v>0.56249031807612404</v>
      </c>
      <c r="H1703">
        <v>14</v>
      </c>
      <c r="I1703">
        <v>2.8284271247461898</v>
      </c>
      <c r="J1703" s="1" t="s">
        <v>16</v>
      </c>
      <c r="K1703" s="2">
        <v>0.11895</v>
      </c>
      <c r="L1703" s="1" t="s">
        <v>1854</v>
      </c>
      <c r="M1703">
        <v>48532</v>
      </c>
      <c r="N1703">
        <v>1087</v>
      </c>
      <c r="O1703">
        <v>2</v>
      </c>
    </row>
    <row r="1704" spans="1:15" x14ac:dyDescent="0.35">
      <c r="A1704">
        <v>115895</v>
      </c>
      <c r="B1704" s="2">
        <v>0.27384999999999998</v>
      </c>
      <c r="C1704" s="1" t="s">
        <v>711</v>
      </c>
      <c r="D1704">
        <v>14305</v>
      </c>
      <c r="E1704">
        <v>45429</v>
      </c>
      <c r="F1704">
        <v>25</v>
      </c>
      <c r="G1704">
        <v>0.56249031807612404</v>
      </c>
      <c r="H1704">
        <v>14</v>
      </c>
      <c r="I1704">
        <v>4</v>
      </c>
      <c r="J1704" s="1" t="s">
        <v>16</v>
      </c>
      <c r="K1704" s="2">
        <v>0.11742</v>
      </c>
      <c r="L1704" s="1" t="s">
        <v>1854</v>
      </c>
      <c r="M1704">
        <v>45429</v>
      </c>
      <c r="N1704">
        <v>1087</v>
      </c>
      <c r="O1704">
        <v>4</v>
      </c>
    </row>
    <row r="1705" spans="1:15" x14ac:dyDescent="0.35">
      <c r="A1705">
        <v>116106</v>
      </c>
      <c r="B1705" s="2">
        <v>0.27384999999999998</v>
      </c>
      <c r="C1705" s="1" t="s">
        <v>3411</v>
      </c>
      <c r="D1705">
        <v>14305</v>
      </c>
      <c r="E1705">
        <v>45823</v>
      </c>
      <c r="F1705">
        <v>16</v>
      </c>
      <c r="G1705">
        <v>0.56249031807612404</v>
      </c>
      <c r="H1705">
        <v>14</v>
      </c>
      <c r="I1705">
        <v>3.4641016151377499</v>
      </c>
      <c r="J1705" s="1" t="s">
        <v>16</v>
      </c>
      <c r="K1705" s="2">
        <v>0.11677999999999999</v>
      </c>
      <c r="L1705" s="1" t="s">
        <v>1854</v>
      </c>
      <c r="M1705">
        <v>45823</v>
      </c>
      <c r="N1705">
        <v>1087</v>
      </c>
      <c r="O1705">
        <v>3</v>
      </c>
    </row>
    <row r="1706" spans="1:15" x14ac:dyDescent="0.35">
      <c r="A1706">
        <v>116300</v>
      </c>
      <c r="B1706" s="2">
        <v>0.27384999999999998</v>
      </c>
      <c r="C1706" s="1" t="s">
        <v>3451</v>
      </c>
      <c r="D1706">
        <v>14305</v>
      </c>
      <c r="E1706">
        <v>45843</v>
      </c>
      <c r="F1706">
        <v>8</v>
      </c>
      <c r="G1706">
        <v>0.56249031807612404</v>
      </c>
      <c r="H1706">
        <v>14</v>
      </c>
      <c r="I1706">
        <v>2.8284271247461898</v>
      </c>
      <c r="J1706" s="1" t="s">
        <v>16</v>
      </c>
      <c r="K1706" s="2">
        <v>0.11895</v>
      </c>
      <c r="L1706" s="1" t="s">
        <v>1854</v>
      </c>
      <c r="M1706">
        <v>45843</v>
      </c>
      <c r="N1706">
        <v>1087</v>
      </c>
      <c r="O1706">
        <v>2</v>
      </c>
    </row>
    <row r="1707" spans="1:15" x14ac:dyDescent="0.35">
      <c r="A1707">
        <v>116777</v>
      </c>
      <c r="B1707" s="2">
        <v>0.27384999999999998</v>
      </c>
      <c r="C1707" s="1" t="s">
        <v>3538</v>
      </c>
      <c r="D1707">
        <v>14305</v>
      </c>
      <c r="E1707">
        <v>43243</v>
      </c>
      <c r="F1707">
        <v>8</v>
      </c>
      <c r="G1707">
        <v>0.56249031807612404</v>
      </c>
      <c r="H1707">
        <v>14</v>
      </c>
      <c r="I1707">
        <v>2.8284271247461898</v>
      </c>
      <c r="J1707" s="1" t="s">
        <v>16</v>
      </c>
      <c r="K1707" s="2">
        <v>0.11895</v>
      </c>
      <c r="L1707" s="1" t="s">
        <v>1854</v>
      </c>
      <c r="M1707">
        <v>43243</v>
      </c>
      <c r="N1707">
        <v>1087</v>
      </c>
      <c r="O1707">
        <v>2</v>
      </c>
    </row>
    <row r="1708" spans="1:15" x14ac:dyDescent="0.35">
      <c r="A1708">
        <v>116824</v>
      </c>
      <c r="B1708" s="2">
        <v>0.27384999999999998</v>
      </c>
      <c r="C1708" s="1" t="s">
        <v>1580</v>
      </c>
      <c r="D1708">
        <v>14305</v>
      </c>
      <c r="E1708">
        <v>71158</v>
      </c>
      <c r="F1708">
        <v>8</v>
      </c>
      <c r="G1708">
        <v>0.56249031807612404</v>
      </c>
      <c r="H1708">
        <v>14</v>
      </c>
      <c r="I1708">
        <v>2.8284271247461898</v>
      </c>
      <c r="J1708" s="1" t="s">
        <v>16</v>
      </c>
      <c r="K1708" s="2">
        <v>0.11895</v>
      </c>
      <c r="L1708" s="1" t="s">
        <v>1854</v>
      </c>
      <c r="M1708">
        <v>71158</v>
      </c>
      <c r="N1708">
        <v>1087</v>
      </c>
      <c r="O1708">
        <v>2</v>
      </c>
    </row>
    <row r="1709" spans="1:15" x14ac:dyDescent="0.35">
      <c r="A1709">
        <v>116837</v>
      </c>
      <c r="B1709" s="2">
        <v>0.27384999999999998</v>
      </c>
      <c r="C1709" s="1" t="s">
        <v>3554</v>
      </c>
      <c r="D1709">
        <v>14305</v>
      </c>
      <c r="E1709">
        <v>33205</v>
      </c>
      <c r="F1709">
        <v>8</v>
      </c>
      <c r="G1709">
        <v>0.56249031807612404</v>
      </c>
      <c r="H1709">
        <v>14</v>
      </c>
      <c r="I1709">
        <v>2.8284271247461898</v>
      </c>
      <c r="J1709" s="1" t="s">
        <v>16</v>
      </c>
      <c r="K1709" s="2">
        <v>0.11895</v>
      </c>
      <c r="L1709" s="1" t="s">
        <v>1854</v>
      </c>
      <c r="M1709">
        <v>33205</v>
      </c>
      <c r="N1709">
        <v>1087</v>
      </c>
      <c r="O1709">
        <v>2</v>
      </c>
    </row>
    <row r="1710" spans="1:15" x14ac:dyDescent="0.35">
      <c r="A1710">
        <v>117030</v>
      </c>
      <c r="B1710" s="2">
        <v>0.27384999999999998</v>
      </c>
      <c r="C1710" s="1" t="s">
        <v>3589</v>
      </c>
      <c r="D1710">
        <v>14305</v>
      </c>
      <c r="E1710">
        <v>46784</v>
      </c>
      <c r="F1710">
        <v>8</v>
      </c>
      <c r="G1710">
        <v>0.56249031807612404</v>
      </c>
      <c r="H1710">
        <v>14</v>
      </c>
      <c r="I1710">
        <v>2.8284271247461898</v>
      </c>
      <c r="J1710" s="1" t="s">
        <v>16</v>
      </c>
      <c r="K1710" s="2">
        <v>0.11895</v>
      </c>
      <c r="L1710" s="1" t="s">
        <v>1854</v>
      </c>
      <c r="M1710">
        <v>46784</v>
      </c>
      <c r="N1710">
        <v>1087</v>
      </c>
      <c r="O1710">
        <v>2</v>
      </c>
    </row>
    <row r="1711" spans="1:15" x14ac:dyDescent="0.35">
      <c r="A1711">
        <v>117261</v>
      </c>
      <c r="B1711" s="2">
        <v>0.27384999999999998</v>
      </c>
      <c r="C1711" s="1" t="s">
        <v>3628</v>
      </c>
      <c r="D1711">
        <v>14305</v>
      </c>
      <c r="E1711">
        <v>10623</v>
      </c>
      <c r="F1711">
        <v>8</v>
      </c>
      <c r="G1711">
        <v>0.56249031807612404</v>
      </c>
      <c r="H1711">
        <v>14</v>
      </c>
      <c r="I1711">
        <v>2.8284271247461898</v>
      </c>
      <c r="J1711" s="1" t="s">
        <v>16</v>
      </c>
      <c r="K1711" s="2">
        <v>0.11895</v>
      </c>
      <c r="L1711" s="1" t="s">
        <v>1854</v>
      </c>
      <c r="M1711">
        <v>10623</v>
      </c>
      <c r="N1711">
        <v>1087</v>
      </c>
      <c r="O1711">
        <v>2</v>
      </c>
    </row>
    <row r="1712" spans="1:15" x14ac:dyDescent="0.35">
      <c r="A1712">
        <v>117397</v>
      </c>
      <c r="B1712" s="2">
        <v>0.27384999999999998</v>
      </c>
      <c r="C1712" s="1" t="s">
        <v>3651</v>
      </c>
      <c r="D1712">
        <v>14305</v>
      </c>
      <c r="E1712">
        <v>7183</v>
      </c>
      <c r="F1712">
        <v>8</v>
      </c>
      <c r="G1712">
        <v>0.56249031807612404</v>
      </c>
      <c r="H1712">
        <v>14</v>
      </c>
      <c r="I1712">
        <v>2.8284271247461898</v>
      </c>
      <c r="J1712" s="1" t="s">
        <v>16</v>
      </c>
      <c r="K1712" s="2">
        <v>0.11895</v>
      </c>
      <c r="L1712" s="1" t="s">
        <v>1854</v>
      </c>
      <c r="M1712">
        <v>7183</v>
      </c>
      <c r="N1712">
        <v>1087</v>
      </c>
      <c r="O1712">
        <v>2</v>
      </c>
    </row>
    <row r="1713" spans="1:15" x14ac:dyDescent="0.35">
      <c r="A1713">
        <v>117437</v>
      </c>
      <c r="B1713" s="2">
        <v>0.27384999999999998</v>
      </c>
      <c r="C1713" s="1" t="s">
        <v>3658</v>
      </c>
      <c r="D1713">
        <v>14305</v>
      </c>
      <c r="E1713">
        <v>45161</v>
      </c>
      <c r="F1713">
        <v>8</v>
      </c>
      <c r="G1713">
        <v>0.56249031807612404</v>
      </c>
      <c r="H1713">
        <v>14</v>
      </c>
      <c r="I1713">
        <v>2.8284271247461898</v>
      </c>
      <c r="J1713" s="1" t="s">
        <v>16</v>
      </c>
      <c r="K1713" s="2">
        <v>0.11895</v>
      </c>
      <c r="L1713" s="1" t="s">
        <v>1854</v>
      </c>
      <c r="M1713">
        <v>45161</v>
      </c>
      <c r="N1713">
        <v>1087</v>
      </c>
      <c r="O1713">
        <v>2</v>
      </c>
    </row>
    <row r="1714" spans="1:15" x14ac:dyDescent="0.35">
      <c r="A1714">
        <v>117568</v>
      </c>
      <c r="B1714" s="2">
        <v>0.27384999999999998</v>
      </c>
      <c r="C1714" s="1" t="s">
        <v>2063</v>
      </c>
      <c r="D1714">
        <v>14305</v>
      </c>
      <c r="E1714">
        <v>43666</v>
      </c>
      <c r="F1714">
        <v>16</v>
      </c>
      <c r="G1714">
        <v>0.56249031807612404</v>
      </c>
      <c r="H1714">
        <v>14</v>
      </c>
      <c r="I1714">
        <v>3.4641016151377499</v>
      </c>
      <c r="J1714" s="1" t="s">
        <v>16</v>
      </c>
      <c r="K1714" s="2">
        <v>0.11677999999999999</v>
      </c>
      <c r="L1714" s="1" t="s">
        <v>1854</v>
      </c>
      <c r="M1714">
        <v>43666</v>
      </c>
      <c r="N1714">
        <v>1087</v>
      </c>
      <c r="O1714">
        <v>3</v>
      </c>
    </row>
    <row r="1715" spans="1:15" x14ac:dyDescent="0.35">
      <c r="A1715">
        <v>117687</v>
      </c>
      <c r="B1715" s="2">
        <v>0.27384999999999998</v>
      </c>
      <c r="C1715" s="1" t="s">
        <v>3703</v>
      </c>
      <c r="D1715">
        <v>14305</v>
      </c>
      <c r="E1715">
        <v>43044</v>
      </c>
      <c r="F1715">
        <v>8</v>
      </c>
      <c r="G1715">
        <v>0.56249031807612404</v>
      </c>
      <c r="H1715">
        <v>14</v>
      </c>
      <c r="I1715">
        <v>2.8284271247461898</v>
      </c>
      <c r="J1715" s="1" t="s">
        <v>16</v>
      </c>
      <c r="K1715" s="2">
        <v>0.11895</v>
      </c>
      <c r="L1715" s="1" t="s">
        <v>1854</v>
      </c>
      <c r="M1715">
        <v>43044</v>
      </c>
      <c r="N1715">
        <v>1087</v>
      </c>
      <c r="O1715">
        <v>2</v>
      </c>
    </row>
    <row r="1716" spans="1:15" x14ac:dyDescent="0.35">
      <c r="A1716">
        <v>118387</v>
      </c>
      <c r="B1716" s="2">
        <v>0.27384999999999998</v>
      </c>
      <c r="C1716" s="1" t="s">
        <v>3817</v>
      </c>
      <c r="D1716">
        <v>14305</v>
      </c>
      <c r="E1716">
        <v>31109</v>
      </c>
      <c r="F1716">
        <v>8</v>
      </c>
      <c r="G1716">
        <v>0.56249031807612404</v>
      </c>
      <c r="H1716">
        <v>14</v>
      </c>
      <c r="I1716">
        <v>2.8284271247461898</v>
      </c>
      <c r="J1716" s="1" t="s">
        <v>16</v>
      </c>
      <c r="K1716" s="2">
        <v>0.11895</v>
      </c>
      <c r="L1716" s="1" t="s">
        <v>1854</v>
      </c>
      <c r="M1716">
        <v>31109</v>
      </c>
      <c r="N1716">
        <v>1087</v>
      </c>
      <c r="O1716">
        <v>2</v>
      </c>
    </row>
    <row r="1717" spans="1:15" x14ac:dyDescent="0.35">
      <c r="A1717">
        <v>118554</v>
      </c>
      <c r="B1717" s="2">
        <v>0.27384999999999998</v>
      </c>
      <c r="C1717" s="1" t="s">
        <v>3843</v>
      </c>
      <c r="D1717">
        <v>14305</v>
      </c>
      <c r="E1717">
        <v>6108</v>
      </c>
      <c r="F1717">
        <v>8</v>
      </c>
      <c r="G1717">
        <v>0.56249031807612404</v>
      </c>
      <c r="H1717">
        <v>14</v>
      </c>
      <c r="I1717">
        <v>2.8284271247461898</v>
      </c>
      <c r="J1717" s="1" t="s">
        <v>16</v>
      </c>
      <c r="K1717" s="2">
        <v>0.11895</v>
      </c>
      <c r="L1717" s="1" t="s">
        <v>1854</v>
      </c>
      <c r="M1717">
        <v>6108</v>
      </c>
      <c r="N1717">
        <v>1087</v>
      </c>
      <c r="O1717">
        <v>2</v>
      </c>
    </row>
    <row r="1718" spans="1:15" x14ac:dyDescent="0.35">
      <c r="A1718">
        <v>118772</v>
      </c>
      <c r="B1718" s="2">
        <v>0.27384999999999998</v>
      </c>
      <c r="C1718" s="1" t="s">
        <v>2115</v>
      </c>
      <c r="D1718">
        <v>14305</v>
      </c>
      <c r="E1718">
        <v>48710</v>
      </c>
      <c r="F1718">
        <v>8</v>
      </c>
      <c r="G1718">
        <v>0.56249031807612404</v>
      </c>
      <c r="H1718">
        <v>14</v>
      </c>
      <c r="I1718">
        <v>2.8284271247461898</v>
      </c>
      <c r="J1718" s="1" t="s">
        <v>16</v>
      </c>
      <c r="K1718" s="2">
        <v>0.11895</v>
      </c>
      <c r="L1718" s="1" t="s">
        <v>1854</v>
      </c>
      <c r="M1718">
        <v>48710</v>
      </c>
      <c r="N1718">
        <v>1087</v>
      </c>
      <c r="O1718">
        <v>2</v>
      </c>
    </row>
    <row r="1719" spans="1:15" x14ac:dyDescent="0.35">
      <c r="A1719">
        <v>119243</v>
      </c>
      <c r="B1719" s="2">
        <v>0.27384999999999998</v>
      </c>
      <c r="C1719" s="1" t="s">
        <v>3945</v>
      </c>
      <c r="D1719">
        <v>14305</v>
      </c>
      <c r="E1719">
        <v>60391</v>
      </c>
      <c r="F1719">
        <v>8</v>
      </c>
      <c r="G1719">
        <v>0.56249031807612404</v>
      </c>
      <c r="H1719">
        <v>14</v>
      </c>
      <c r="I1719">
        <v>2.8284271247461898</v>
      </c>
      <c r="J1719" s="1" t="s">
        <v>16</v>
      </c>
      <c r="K1719" s="2">
        <v>0.11895</v>
      </c>
      <c r="L1719" s="1" t="s">
        <v>1854</v>
      </c>
      <c r="M1719">
        <v>60391</v>
      </c>
      <c r="N1719">
        <v>1087</v>
      </c>
      <c r="O1719">
        <v>2</v>
      </c>
    </row>
    <row r="1720" spans="1:15" x14ac:dyDescent="0.35">
      <c r="A1720">
        <v>119377</v>
      </c>
      <c r="B1720" s="2">
        <v>0.27384999999999998</v>
      </c>
      <c r="C1720" s="1" t="s">
        <v>3958</v>
      </c>
      <c r="D1720">
        <v>14305</v>
      </c>
      <c r="E1720">
        <v>60765</v>
      </c>
      <c r="F1720">
        <v>8</v>
      </c>
      <c r="G1720">
        <v>0.56249031807612404</v>
      </c>
      <c r="H1720">
        <v>14</v>
      </c>
      <c r="I1720">
        <v>2.8284271247461898</v>
      </c>
      <c r="J1720" s="1" t="s">
        <v>16</v>
      </c>
      <c r="K1720" s="2">
        <v>0.11895</v>
      </c>
      <c r="L1720" s="1" t="s">
        <v>1854</v>
      </c>
      <c r="M1720">
        <v>60765</v>
      </c>
      <c r="N1720">
        <v>1087</v>
      </c>
      <c r="O1720">
        <v>2</v>
      </c>
    </row>
    <row r="1721" spans="1:15" x14ac:dyDescent="0.35">
      <c r="A1721">
        <v>119479</v>
      </c>
      <c r="B1721" s="2">
        <v>0.27384999999999998</v>
      </c>
      <c r="C1721" s="1" t="s">
        <v>1305</v>
      </c>
      <c r="D1721">
        <v>14305</v>
      </c>
      <c r="E1721">
        <v>2825</v>
      </c>
      <c r="F1721">
        <v>8</v>
      </c>
      <c r="G1721">
        <v>0.56249031807612404</v>
      </c>
      <c r="H1721">
        <v>14</v>
      </c>
      <c r="I1721">
        <v>2.8284271247461898</v>
      </c>
      <c r="J1721" s="1" t="s">
        <v>16</v>
      </c>
      <c r="K1721" s="2">
        <v>0.11895</v>
      </c>
      <c r="L1721" s="1" t="s">
        <v>1854</v>
      </c>
      <c r="M1721">
        <v>2825</v>
      </c>
      <c r="N1721">
        <v>1087</v>
      </c>
      <c r="O1721">
        <v>2</v>
      </c>
    </row>
    <row r="1722" spans="1:15" x14ac:dyDescent="0.35">
      <c r="A1722">
        <v>119798</v>
      </c>
      <c r="B1722" s="2">
        <v>0.27384999999999998</v>
      </c>
      <c r="C1722" s="1" t="s">
        <v>2002</v>
      </c>
      <c r="D1722">
        <v>14305</v>
      </c>
      <c r="E1722">
        <v>51238</v>
      </c>
      <c r="F1722">
        <v>8</v>
      </c>
      <c r="G1722">
        <v>0.56249031807612404</v>
      </c>
      <c r="H1722">
        <v>14</v>
      </c>
      <c r="I1722">
        <v>2.8284271247461898</v>
      </c>
      <c r="J1722" s="1" t="s">
        <v>16</v>
      </c>
      <c r="K1722" s="2">
        <v>0.11895</v>
      </c>
      <c r="L1722" s="1" t="s">
        <v>1854</v>
      </c>
      <c r="M1722">
        <v>51238</v>
      </c>
      <c r="N1722">
        <v>1087</v>
      </c>
      <c r="O1722">
        <v>2</v>
      </c>
    </row>
    <row r="1723" spans="1:15" x14ac:dyDescent="0.35">
      <c r="A1723">
        <v>119997</v>
      </c>
      <c r="B1723" s="2">
        <v>0.27384999999999998</v>
      </c>
      <c r="C1723" s="1" t="s">
        <v>4022</v>
      </c>
      <c r="D1723">
        <v>14305</v>
      </c>
      <c r="E1723">
        <v>10224</v>
      </c>
      <c r="F1723">
        <v>8</v>
      </c>
      <c r="G1723">
        <v>0.56249031807612404</v>
      </c>
      <c r="H1723">
        <v>14</v>
      </c>
      <c r="I1723">
        <v>2.8284271247461898</v>
      </c>
      <c r="J1723" s="1" t="s">
        <v>16</v>
      </c>
      <c r="K1723" s="2">
        <v>0.11895</v>
      </c>
      <c r="L1723" s="1" t="s">
        <v>1854</v>
      </c>
      <c r="M1723">
        <v>10224</v>
      </c>
      <c r="N1723">
        <v>1087</v>
      </c>
      <c r="O1723">
        <v>2</v>
      </c>
    </row>
    <row r="1724" spans="1:15" x14ac:dyDescent="0.35">
      <c r="A1724">
        <v>121353</v>
      </c>
      <c r="B1724" s="2">
        <v>0.27384999999999998</v>
      </c>
      <c r="C1724" s="1" t="s">
        <v>4126</v>
      </c>
      <c r="D1724">
        <v>14305</v>
      </c>
      <c r="E1724">
        <v>31503</v>
      </c>
      <c r="F1724">
        <v>8</v>
      </c>
      <c r="G1724">
        <v>0.56249031807612404</v>
      </c>
      <c r="H1724">
        <v>14</v>
      </c>
      <c r="I1724">
        <v>2.8284271247461898</v>
      </c>
      <c r="J1724" s="1" t="s">
        <v>16</v>
      </c>
      <c r="K1724" s="2">
        <v>0.11895</v>
      </c>
      <c r="L1724" s="1" t="s">
        <v>1854</v>
      </c>
      <c r="M1724">
        <v>31503</v>
      </c>
      <c r="N1724">
        <v>1087</v>
      </c>
      <c r="O1724">
        <v>2</v>
      </c>
    </row>
    <row r="1725" spans="1:15" x14ac:dyDescent="0.35">
      <c r="A1725">
        <v>121383</v>
      </c>
      <c r="B1725" s="2">
        <v>0.27384999999999998</v>
      </c>
      <c r="C1725" s="1" t="s">
        <v>4128</v>
      </c>
      <c r="D1725">
        <v>14305</v>
      </c>
      <c r="E1725">
        <v>35235</v>
      </c>
      <c r="F1725">
        <v>8</v>
      </c>
      <c r="G1725">
        <v>0.56249031807612404</v>
      </c>
      <c r="H1725">
        <v>14</v>
      </c>
      <c r="I1725">
        <v>2.8284271247461898</v>
      </c>
      <c r="J1725" s="1" t="s">
        <v>16</v>
      </c>
      <c r="K1725" s="2">
        <v>0.11895</v>
      </c>
      <c r="L1725" s="1" t="s">
        <v>1854</v>
      </c>
      <c r="M1725">
        <v>35235</v>
      </c>
      <c r="N1725">
        <v>1087</v>
      </c>
      <c r="O1725">
        <v>2</v>
      </c>
    </row>
    <row r="1726" spans="1:15" x14ac:dyDescent="0.35">
      <c r="A1726">
        <v>118199</v>
      </c>
      <c r="B1726" s="2">
        <v>0.27951999999999999</v>
      </c>
      <c r="C1726" s="1" t="s">
        <v>471</v>
      </c>
      <c r="D1726">
        <v>14305</v>
      </c>
      <c r="E1726">
        <v>16050</v>
      </c>
      <c r="F1726">
        <v>55</v>
      </c>
      <c r="G1726">
        <v>0.55359368007944398</v>
      </c>
      <c r="H1726">
        <v>14</v>
      </c>
      <c r="I1726">
        <v>5.2915026221291797</v>
      </c>
      <c r="J1726" s="1" t="s">
        <v>16</v>
      </c>
      <c r="K1726" s="2">
        <v>0.12148</v>
      </c>
      <c r="L1726" s="1" t="s">
        <v>1854</v>
      </c>
      <c r="M1726">
        <v>16050</v>
      </c>
      <c r="N1726">
        <v>1087</v>
      </c>
      <c r="O1726">
        <v>7</v>
      </c>
    </row>
    <row r="1727" spans="1:15" x14ac:dyDescent="0.35">
      <c r="A1727">
        <v>111336</v>
      </c>
      <c r="B1727" s="2">
        <v>0.28094999999999998</v>
      </c>
      <c r="C1727" s="1" t="s">
        <v>976</v>
      </c>
      <c r="D1727">
        <v>14305</v>
      </c>
      <c r="E1727">
        <v>45596</v>
      </c>
      <c r="F1727">
        <v>234</v>
      </c>
      <c r="G1727">
        <v>0.551367881257114</v>
      </c>
      <c r="H1727">
        <v>14</v>
      </c>
      <c r="I1727">
        <v>9.5916630466254293</v>
      </c>
      <c r="J1727" s="1" t="s">
        <v>16</v>
      </c>
      <c r="K1727" s="2">
        <v>0.12218</v>
      </c>
      <c r="L1727" s="1" t="s">
        <v>1854</v>
      </c>
      <c r="M1727">
        <v>45596</v>
      </c>
      <c r="N1727">
        <v>1087</v>
      </c>
      <c r="O1727">
        <v>23</v>
      </c>
    </row>
    <row r="1728" spans="1:15" x14ac:dyDescent="0.35">
      <c r="A1728">
        <v>112825</v>
      </c>
      <c r="B1728" s="2">
        <v>0.28244000000000002</v>
      </c>
      <c r="C1728" s="1" t="s">
        <v>612</v>
      </c>
      <c r="D1728">
        <v>14305</v>
      </c>
      <c r="E1728">
        <v>48747</v>
      </c>
      <c r="F1728">
        <v>35</v>
      </c>
      <c r="G1728">
        <v>0.54906912114849404</v>
      </c>
      <c r="H1728">
        <v>14</v>
      </c>
      <c r="I1728">
        <v>4.4721359549995796</v>
      </c>
      <c r="J1728" s="1" t="s">
        <v>16</v>
      </c>
      <c r="K1728" s="2">
        <v>0.12297</v>
      </c>
      <c r="L1728" s="1" t="s">
        <v>1854</v>
      </c>
      <c r="M1728">
        <v>48747</v>
      </c>
      <c r="N1728">
        <v>1087</v>
      </c>
      <c r="O1728">
        <v>5</v>
      </c>
    </row>
    <row r="1729" spans="1:15" x14ac:dyDescent="0.35">
      <c r="A1729">
        <v>117752</v>
      </c>
      <c r="B1729" s="2">
        <v>0.28244000000000002</v>
      </c>
      <c r="C1729" s="1" t="s">
        <v>682</v>
      </c>
      <c r="D1729">
        <v>14305</v>
      </c>
      <c r="E1729">
        <v>48863</v>
      </c>
      <c r="F1729">
        <v>35</v>
      </c>
      <c r="G1729">
        <v>0.54906912114849404</v>
      </c>
      <c r="H1729">
        <v>14</v>
      </c>
      <c r="I1729">
        <v>4.4721359549995796</v>
      </c>
      <c r="J1729" s="1" t="s">
        <v>16</v>
      </c>
      <c r="K1729" s="2">
        <v>0.12297</v>
      </c>
      <c r="L1729" s="1" t="s">
        <v>1854</v>
      </c>
      <c r="M1729">
        <v>48863</v>
      </c>
      <c r="N1729">
        <v>1087</v>
      </c>
      <c r="O1729">
        <v>5</v>
      </c>
    </row>
    <row r="1730" spans="1:15" x14ac:dyDescent="0.35">
      <c r="A1730">
        <v>112692</v>
      </c>
      <c r="B1730" s="2">
        <v>0.28264</v>
      </c>
      <c r="C1730" s="1" t="s">
        <v>850</v>
      </c>
      <c r="D1730">
        <v>14305</v>
      </c>
      <c r="E1730">
        <v>32103</v>
      </c>
      <c r="F1730">
        <v>87</v>
      </c>
      <c r="G1730">
        <v>0.54876868136020296</v>
      </c>
      <c r="H1730">
        <v>14</v>
      </c>
      <c r="I1730">
        <v>6.3245553203367502</v>
      </c>
      <c r="J1730" s="1" t="s">
        <v>16</v>
      </c>
      <c r="K1730" s="2">
        <v>0.12311999999999999</v>
      </c>
      <c r="L1730" s="1" t="s">
        <v>1854</v>
      </c>
      <c r="M1730">
        <v>32103</v>
      </c>
      <c r="N1730">
        <v>1087</v>
      </c>
      <c r="O1730">
        <v>10</v>
      </c>
    </row>
    <row r="1731" spans="1:15" x14ac:dyDescent="0.35">
      <c r="A1731">
        <v>117988</v>
      </c>
      <c r="B1731" s="2">
        <v>0.28310999999999997</v>
      </c>
      <c r="C1731" s="1" t="s">
        <v>3751</v>
      </c>
      <c r="D1731">
        <v>14305</v>
      </c>
      <c r="E1731">
        <v>51262</v>
      </c>
      <c r="F1731">
        <v>45</v>
      </c>
      <c r="G1731">
        <v>0.54805235334714097</v>
      </c>
      <c r="H1731">
        <v>14</v>
      </c>
      <c r="I1731">
        <v>4.8989794855663504</v>
      </c>
      <c r="J1731" s="1" t="s">
        <v>16</v>
      </c>
      <c r="K1731" s="2">
        <v>0.12347</v>
      </c>
      <c r="L1731" s="1" t="s">
        <v>1854</v>
      </c>
      <c r="M1731">
        <v>51262</v>
      </c>
      <c r="N1731">
        <v>1087</v>
      </c>
      <c r="O1731">
        <v>6</v>
      </c>
    </row>
    <row r="1732" spans="1:15" x14ac:dyDescent="0.35">
      <c r="A1732">
        <v>119330</v>
      </c>
      <c r="B1732" s="2">
        <v>0.28310999999999997</v>
      </c>
      <c r="C1732" s="1" t="s">
        <v>1236</v>
      </c>
      <c r="D1732">
        <v>14305</v>
      </c>
      <c r="E1732">
        <v>51258</v>
      </c>
      <c r="F1732">
        <v>45</v>
      </c>
      <c r="G1732">
        <v>0.54805235334714097</v>
      </c>
      <c r="H1732">
        <v>14</v>
      </c>
      <c r="I1732">
        <v>4.8989794855663504</v>
      </c>
      <c r="J1732" s="1" t="s">
        <v>16</v>
      </c>
      <c r="K1732" s="2">
        <v>0.12347</v>
      </c>
      <c r="L1732" s="1" t="s">
        <v>1854</v>
      </c>
      <c r="M1732">
        <v>51258</v>
      </c>
      <c r="N1732">
        <v>1087</v>
      </c>
      <c r="O1732">
        <v>6</v>
      </c>
    </row>
    <row r="1733" spans="1:15" x14ac:dyDescent="0.35">
      <c r="A1733">
        <v>116893</v>
      </c>
      <c r="B1733" s="2">
        <v>0.28894999999999998</v>
      </c>
      <c r="C1733" s="1" t="s">
        <v>1333</v>
      </c>
      <c r="D1733">
        <v>14305</v>
      </c>
      <c r="E1733">
        <v>70665</v>
      </c>
      <c r="F1733">
        <v>66</v>
      </c>
      <c r="G1733">
        <v>0.53917005518827699</v>
      </c>
      <c r="H1733">
        <v>14</v>
      </c>
      <c r="I1733">
        <v>5.6568542494923797</v>
      </c>
      <c r="J1733" s="1" t="s">
        <v>16</v>
      </c>
      <c r="K1733" s="2">
        <v>0.12609000000000001</v>
      </c>
      <c r="L1733" s="1" t="s">
        <v>1854</v>
      </c>
      <c r="M1733">
        <v>70665</v>
      </c>
      <c r="N1733">
        <v>1087</v>
      </c>
      <c r="O1733">
        <v>8</v>
      </c>
    </row>
    <row r="1734" spans="1:15" x14ac:dyDescent="0.35">
      <c r="A1734">
        <v>111021</v>
      </c>
      <c r="B1734" s="2">
        <v>0.29137000000000002</v>
      </c>
      <c r="C1734" s="1" t="s">
        <v>55</v>
      </c>
      <c r="D1734">
        <v>14305</v>
      </c>
      <c r="E1734">
        <v>61136</v>
      </c>
      <c r="F1734">
        <v>27</v>
      </c>
      <c r="G1734">
        <v>0.53555088414748697</v>
      </c>
      <c r="H1734">
        <v>14</v>
      </c>
      <c r="I1734">
        <v>4</v>
      </c>
      <c r="J1734" s="1" t="s">
        <v>16</v>
      </c>
      <c r="K1734" s="2">
        <v>0.14496999999999999</v>
      </c>
      <c r="L1734" s="1" t="s">
        <v>1854</v>
      </c>
      <c r="M1734">
        <v>61136</v>
      </c>
      <c r="N1734">
        <v>1087</v>
      </c>
      <c r="O1734">
        <v>4</v>
      </c>
    </row>
    <row r="1735" spans="1:15" x14ac:dyDescent="0.35">
      <c r="A1735">
        <v>111055</v>
      </c>
      <c r="B1735" s="2">
        <v>0.29137000000000002</v>
      </c>
      <c r="C1735" s="1" t="s">
        <v>327</v>
      </c>
      <c r="D1735">
        <v>14305</v>
      </c>
      <c r="E1735">
        <v>2831</v>
      </c>
      <c r="F1735">
        <v>36</v>
      </c>
      <c r="G1735">
        <v>0.53555088414748697</v>
      </c>
      <c r="H1735">
        <v>14</v>
      </c>
      <c r="I1735">
        <v>4.4721359549995796</v>
      </c>
      <c r="J1735" s="1" t="s">
        <v>16</v>
      </c>
      <c r="K1735" s="2">
        <v>0.13441</v>
      </c>
      <c r="L1735" s="1" t="s">
        <v>1854</v>
      </c>
      <c r="M1735">
        <v>2831</v>
      </c>
      <c r="N1735">
        <v>1087</v>
      </c>
      <c r="O1735">
        <v>5</v>
      </c>
    </row>
    <row r="1736" spans="1:15" x14ac:dyDescent="0.35">
      <c r="A1736">
        <v>111058</v>
      </c>
      <c r="B1736" s="2">
        <v>0.29137000000000002</v>
      </c>
      <c r="C1736" s="1" t="s">
        <v>2198</v>
      </c>
      <c r="D1736">
        <v>14305</v>
      </c>
      <c r="E1736">
        <v>10721</v>
      </c>
      <c r="F1736">
        <v>56</v>
      </c>
      <c r="G1736">
        <v>0.53555088414748697</v>
      </c>
      <c r="H1736">
        <v>14</v>
      </c>
      <c r="I1736">
        <v>5.2915026221291797</v>
      </c>
      <c r="J1736" s="1" t="s">
        <v>16</v>
      </c>
      <c r="K1736" s="2">
        <v>0.1303</v>
      </c>
      <c r="L1736" s="1" t="s">
        <v>1854</v>
      </c>
      <c r="M1736">
        <v>10721</v>
      </c>
      <c r="N1736">
        <v>1087</v>
      </c>
      <c r="O1736">
        <v>7</v>
      </c>
    </row>
    <row r="1737" spans="1:15" x14ac:dyDescent="0.35">
      <c r="A1737">
        <v>111061</v>
      </c>
      <c r="B1737" s="2">
        <v>0.29137000000000002</v>
      </c>
      <c r="C1737" s="1" t="s">
        <v>2200</v>
      </c>
      <c r="D1737">
        <v>14305</v>
      </c>
      <c r="E1737">
        <v>45399</v>
      </c>
      <c r="F1737">
        <v>2</v>
      </c>
      <c r="G1737">
        <v>0.53555088414748697</v>
      </c>
      <c r="H1737">
        <v>14</v>
      </c>
      <c r="I1737">
        <v>2</v>
      </c>
      <c r="J1737" s="1" t="s">
        <v>16</v>
      </c>
      <c r="K1737" s="2">
        <v>0.14621000000000001</v>
      </c>
      <c r="L1737" s="1" t="s">
        <v>1854</v>
      </c>
      <c r="M1737">
        <v>45399</v>
      </c>
      <c r="N1737">
        <v>1087</v>
      </c>
      <c r="O1737">
        <v>1</v>
      </c>
    </row>
    <row r="1738" spans="1:15" x14ac:dyDescent="0.35">
      <c r="A1738">
        <v>111062</v>
      </c>
      <c r="B1738" s="2">
        <v>0.29137000000000002</v>
      </c>
      <c r="C1738" s="1" t="s">
        <v>2201</v>
      </c>
      <c r="D1738">
        <v>14305</v>
      </c>
      <c r="E1738">
        <v>45401</v>
      </c>
      <c r="F1738">
        <v>2</v>
      </c>
      <c r="G1738">
        <v>0.53555088414748697</v>
      </c>
      <c r="H1738">
        <v>14</v>
      </c>
      <c r="I1738">
        <v>2</v>
      </c>
      <c r="J1738" s="1" t="s">
        <v>16</v>
      </c>
      <c r="K1738" s="2">
        <v>0.14621000000000001</v>
      </c>
      <c r="L1738" s="1" t="s">
        <v>1854</v>
      </c>
      <c r="M1738">
        <v>45401</v>
      </c>
      <c r="N1738">
        <v>1087</v>
      </c>
      <c r="O1738">
        <v>1</v>
      </c>
    </row>
    <row r="1739" spans="1:15" x14ac:dyDescent="0.35">
      <c r="A1739">
        <v>111066</v>
      </c>
      <c r="B1739" s="2">
        <v>0.29137000000000002</v>
      </c>
      <c r="C1739" s="1" t="s">
        <v>2203</v>
      </c>
      <c r="D1739">
        <v>14305</v>
      </c>
      <c r="E1739">
        <v>8334</v>
      </c>
      <c r="F1739">
        <v>17</v>
      </c>
      <c r="G1739">
        <v>0.53555088414748697</v>
      </c>
      <c r="H1739">
        <v>14</v>
      </c>
      <c r="I1739">
        <v>3.4641016151377499</v>
      </c>
      <c r="J1739" s="1" t="s">
        <v>16</v>
      </c>
      <c r="K1739" s="2">
        <v>0.13419</v>
      </c>
      <c r="L1739" s="1" t="s">
        <v>1854</v>
      </c>
      <c r="M1739">
        <v>8334</v>
      </c>
      <c r="N1739">
        <v>1087</v>
      </c>
      <c r="O1739">
        <v>3</v>
      </c>
    </row>
    <row r="1740" spans="1:15" x14ac:dyDescent="0.35">
      <c r="A1740">
        <v>111093</v>
      </c>
      <c r="B1740" s="2">
        <v>0.29137000000000002</v>
      </c>
      <c r="C1740" s="1" t="s">
        <v>2211</v>
      </c>
      <c r="D1740">
        <v>14305</v>
      </c>
      <c r="E1740">
        <v>51231</v>
      </c>
      <c r="F1740">
        <v>2</v>
      </c>
      <c r="G1740">
        <v>0.53555088414748697</v>
      </c>
      <c r="H1740">
        <v>14</v>
      </c>
      <c r="I1740">
        <v>2</v>
      </c>
      <c r="J1740" s="1" t="s">
        <v>16</v>
      </c>
      <c r="K1740" s="2">
        <v>0.14621000000000001</v>
      </c>
      <c r="L1740" s="1" t="s">
        <v>1854</v>
      </c>
      <c r="M1740">
        <v>51231</v>
      </c>
      <c r="N1740">
        <v>1087</v>
      </c>
      <c r="O1740">
        <v>1</v>
      </c>
    </row>
    <row r="1741" spans="1:15" x14ac:dyDescent="0.35">
      <c r="A1741">
        <v>111148</v>
      </c>
      <c r="B1741" s="2">
        <v>0.29137000000000002</v>
      </c>
      <c r="C1741" s="1" t="s">
        <v>133</v>
      </c>
      <c r="D1741">
        <v>14305</v>
      </c>
      <c r="E1741">
        <v>51029</v>
      </c>
      <c r="F1741">
        <v>2</v>
      </c>
      <c r="G1741">
        <v>0.53555088414748697</v>
      </c>
      <c r="H1741">
        <v>14</v>
      </c>
      <c r="I1741">
        <v>2</v>
      </c>
      <c r="J1741" s="1" t="s">
        <v>16</v>
      </c>
      <c r="K1741" s="2">
        <v>0.14621000000000001</v>
      </c>
      <c r="L1741" s="1" t="s">
        <v>1854</v>
      </c>
      <c r="M1741">
        <v>51029</v>
      </c>
      <c r="N1741">
        <v>1087</v>
      </c>
      <c r="O1741">
        <v>1</v>
      </c>
    </row>
    <row r="1742" spans="1:15" x14ac:dyDescent="0.35">
      <c r="A1742">
        <v>111149</v>
      </c>
      <c r="B1742" s="2">
        <v>0.29137000000000002</v>
      </c>
      <c r="C1742" s="1" t="s">
        <v>134</v>
      </c>
      <c r="D1742">
        <v>14305</v>
      </c>
      <c r="E1742">
        <v>6407</v>
      </c>
      <c r="F1742">
        <v>2</v>
      </c>
      <c r="G1742">
        <v>0.53555088414748697</v>
      </c>
      <c r="H1742">
        <v>14</v>
      </c>
      <c r="I1742">
        <v>2</v>
      </c>
      <c r="J1742" s="1" t="s">
        <v>16</v>
      </c>
      <c r="K1742" s="2">
        <v>0.14621000000000001</v>
      </c>
      <c r="L1742" s="1" t="s">
        <v>1854</v>
      </c>
      <c r="M1742">
        <v>6407</v>
      </c>
      <c r="N1742">
        <v>1087</v>
      </c>
      <c r="O1742">
        <v>1</v>
      </c>
    </row>
    <row r="1743" spans="1:15" x14ac:dyDescent="0.35">
      <c r="A1743">
        <v>111193</v>
      </c>
      <c r="B1743" s="2">
        <v>0.29137000000000002</v>
      </c>
      <c r="C1743" s="1" t="s">
        <v>2232</v>
      </c>
      <c r="D1743">
        <v>14305</v>
      </c>
      <c r="E1743">
        <v>45143</v>
      </c>
      <c r="F1743">
        <v>2</v>
      </c>
      <c r="G1743">
        <v>0.53555088414748697</v>
      </c>
      <c r="H1743">
        <v>14</v>
      </c>
      <c r="I1743">
        <v>2</v>
      </c>
      <c r="J1743" s="1" t="s">
        <v>16</v>
      </c>
      <c r="K1743" s="2">
        <v>0.14621000000000001</v>
      </c>
      <c r="L1743" s="1" t="s">
        <v>1854</v>
      </c>
      <c r="M1743">
        <v>45143</v>
      </c>
      <c r="N1743">
        <v>1087</v>
      </c>
      <c r="O1743">
        <v>1</v>
      </c>
    </row>
    <row r="1744" spans="1:15" x14ac:dyDescent="0.35">
      <c r="A1744">
        <v>111201</v>
      </c>
      <c r="B1744" s="2">
        <v>0.29137000000000002</v>
      </c>
      <c r="C1744" s="1" t="s">
        <v>176</v>
      </c>
      <c r="D1744">
        <v>14305</v>
      </c>
      <c r="E1744">
        <v>9109</v>
      </c>
      <c r="F1744">
        <v>27</v>
      </c>
      <c r="G1744">
        <v>0.53555088414748697</v>
      </c>
      <c r="H1744">
        <v>14</v>
      </c>
      <c r="I1744">
        <v>4</v>
      </c>
      <c r="J1744" s="1" t="s">
        <v>16</v>
      </c>
      <c r="K1744" s="2">
        <v>0.14496999999999999</v>
      </c>
      <c r="L1744" s="1" t="s">
        <v>1854</v>
      </c>
      <c r="M1744">
        <v>9109</v>
      </c>
      <c r="N1744">
        <v>1087</v>
      </c>
      <c r="O1744">
        <v>4</v>
      </c>
    </row>
    <row r="1745" spans="1:15" x14ac:dyDescent="0.35">
      <c r="A1745">
        <v>111252</v>
      </c>
      <c r="B1745" s="2">
        <v>0.29137000000000002</v>
      </c>
      <c r="C1745" s="1" t="s">
        <v>2248</v>
      </c>
      <c r="D1745">
        <v>14305</v>
      </c>
      <c r="E1745">
        <v>32321</v>
      </c>
      <c r="F1745">
        <v>17</v>
      </c>
      <c r="G1745">
        <v>0.53555088414748697</v>
      </c>
      <c r="H1745">
        <v>14</v>
      </c>
      <c r="I1745">
        <v>3.4641016151377499</v>
      </c>
      <c r="J1745" s="1" t="s">
        <v>16</v>
      </c>
      <c r="K1745" s="2">
        <v>0.13419</v>
      </c>
      <c r="L1745" s="1" t="s">
        <v>1854</v>
      </c>
      <c r="M1745">
        <v>32321</v>
      </c>
      <c r="N1745">
        <v>1087</v>
      </c>
      <c r="O1745">
        <v>3</v>
      </c>
    </row>
    <row r="1746" spans="1:15" x14ac:dyDescent="0.35">
      <c r="A1746">
        <v>111300</v>
      </c>
      <c r="B1746" s="2">
        <v>0.29137000000000002</v>
      </c>
      <c r="C1746" s="1" t="s">
        <v>2263</v>
      </c>
      <c r="D1746">
        <v>14305</v>
      </c>
      <c r="E1746">
        <v>44273</v>
      </c>
      <c r="F1746">
        <v>2</v>
      </c>
      <c r="G1746">
        <v>0.53555088414748697</v>
      </c>
      <c r="H1746">
        <v>14</v>
      </c>
      <c r="I1746">
        <v>2</v>
      </c>
      <c r="J1746" s="1" t="s">
        <v>16</v>
      </c>
      <c r="K1746" s="2">
        <v>0.14621000000000001</v>
      </c>
      <c r="L1746" s="1" t="s">
        <v>1854</v>
      </c>
      <c r="M1746">
        <v>44273</v>
      </c>
      <c r="N1746">
        <v>1087</v>
      </c>
      <c r="O1746">
        <v>1</v>
      </c>
    </row>
    <row r="1747" spans="1:15" x14ac:dyDescent="0.35">
      <c r="A1747">
        <v>111314</v>
      </c>
      <c r="B1747" s="2">
        <v>0.29137000000000002</v>
      </c>
      <c r="C1747" s="1" t="s">
        <v>2266</v>
      </c>
      <c r="D1747">
        <v>14305</v>
      </c>
      <c r="E1747">
        <v>60523</v>
      </c>
      <c r="F1747">
        <v>2</v>
      </c>
      <c r="G1747">
        <v>0.53555088414748697</v>
      </c>
      <c r="H1747">
        <v>14</v>
      </c>
      <c r="I1747">
        <v>2</v>
      </c>
      <c r="J1747" s="1" t="s">
        <v>16</v>
      </c>
      <c r="K1747" s="2">
        <v>0.14621000000000001</v>
      </c>
      <c r="L1747" s="1" t="s">
        <v>1854</v>
      </c>
      <c r="M1747">
        <v>60523</v>
      </c>
      <c r="N1747">
        <v>1087</v>
      </c>
      <c r="O1747">
        <v>1</v>
      </c>
    </row>
    <row r="1748" spans="1:15" x14ac:dyDescent="0.35">
      <c r="A1748">
        <v>111347</v>
      </c>
      <c r="B1748" s="2">
        <v>0.29137000000000002</v>
      </c>
      <c r="C1748" s="1" t="s">
        <v>2273</v>
      </c>
      <c r="D1748">
        <v>14305</v>
      </c>
      <c r="E1748">
        <v>32672</v>
      </c>
      <c r="F1748">
        <v>2</v>
      </c>
      <c r="G1748">
        <v>0.53555088414748697</v>
      </c>
      <c r="H1748">
        <v>14</v>
      </c>
      <c r="I1748">
        <v>2</v>
      </c>
      <c r="J1748" s="1" t="s">
        <v>16</v>
      </c>
      <c r="K1748" s="2">
        <v>0.14621000000000001</v>
      </c>
      <c r="L1748" s="1" t="s">
        <v>1854</v>
      </c>
      <c r="M1748">
        <v>32672</v>
      </c>
      <c r="N1748">
        <v>1087</v>
      </c>
      <c r="O1748">
        <v>1</v>
      </c>
    </row>
    <row r="1749" spans="1:15" x14ac:dyDescent="0.35">
      <c r="A1749">
        <v>111358</v>
      </c>
      <c r="B1749" s="2">
        <v>0.29137000000000002</v>
      </c>
      <c r="C1749" s="1" t="s">
        <v>2276</v>
      </c>
      <c r="D1749">
        <v>14305</v>
      </c>
      <c r="E1749">
        <v>60457</v>
      </c>
      <c r="F1749">
        <v>2</v>
      </c>
      <c r="G1749">
        <v>0.53555088414748697</v>
      </c>
      <c r="H1749">
        <v>14</v>
      </c>
      <c r="I1749">
        <v>2</v>
      </c>
      <c r="J1749" s="1" t="s">
        <v>16</v>
      </c>
      <c r="K1749" s="2">
        <v>0.14621000000000001</v>
      </c>
      <c r="L1749" s="1" t="s">
        <v>1854</v>
      </c>
      <c r="M1749">
        <v>60457</v>
      </c>
      <c r="N1749">
        <v>1087</v>
      </c>
      <c r="O1749">
        <v>1</v>
      </c>
    </row>
    <row r="1750" spans="1:15" x14ac:dyDescent="0.35">
      <c r="A1750">
        <v>111359</v>
      </c>
      <c r="B1750" s="2">
        <v>0.29137000000000002</v>
      </c>
      <c r="C1750" s="1" t="s">
        <v>2277</v>
      </c>
      <c r="D1750">
        <v>14305</v>
      </c>
      <c r="E1750">
        <v>45796</v>
      </c>
      <c r="F1750">
        <v>2</v>
      </c>
      <c r="G1750">
        <v>0.53555088414748697</v>
      </c>
      <c r="H1750">
        <v>14</v>
      </c>
      <c r="I1750">
        <v>2</v>
      </c>
      <c r="J1750" s="1" t="s">
        <v>16</v>
      </c>
      <c r="K1750" s="2">
        <v>0.14621000000000001</v>
      </c>
      <c r="L1750" s="1" t="s">
        <v>1854</v>
      </c>
      <c r="M1750">
        <v>45796</v>
      </c>
      <c r="N1750">
        <v>1087</v>
      </c>
      <c r="O1750">
        <v>1</v>
      </c>
    </row>
    <row r="1751" spans="1:15" x14ac:dyDescent="0.35">
      <c r="A1751">
        <v>111379</v>
      </c>
      <c r="B1751" s="2">
        <v>0.29137000000000002</v>
      </c>
      <c r="C1751" s="1" t="s">
        <v>262</v>
      </c>
      <c r="D1751">
        <v>14305</v>
      </c>
      <c r="E1751">
        <v>32673</v>
      </c>
      <c r="F1751">
        <v>9</v>
      </c>
      <c r="G1751">
        <v>0.53555088414748697</v>
      </c>
      <c r="H1751">
        <v>14</v>
      </c>
      <c r="I1751">
        <v>2.8284271247461898</v>
      </c>
      <c r="J1751" s="1" t="s">
        <v>16</v>
      </c>
      <c r="K1751" s="2">
        <v>0.14552000000000001</v>
      </c>
      <c r="L1751" s="1" t="s">
        <v>1854</v>
      </c>
      <c r="M1751">
        <v>32673</v>
      </c>
      <c r="N1751">
        <v>1087</v>
      </c>
      <c r="O1751">
        <v>2</v>
      </c>
    </row>
    <row r="1752" spans="1:15" x14ac:dyDescent="0.35">
      <c r="A1752">
        <v>111401</v>
      </c>
      <c r="B1752" s="2">
        <v>0.29137000000000002</v>
      </c>
      <c r="C1752" s="1" t="s">
        <v>2285</v>
      </c>
      <c r="D1752">
        <v>14305</v>
      </c>
      <c r="E1752">
        <v>48386</v>
      </c>
      <c r="F1752">
        <v>2</v>
      </c>
      <c r="G1752">
        <v>0.53555088414748697</v>
      </c>
      <c r="H1752">
        <v>14</v>
      </c>
      <c r="I1752">
        <v>2</v>
      </c>
      <c r="J1752" s="1" t="s">
        <v>16</v>
      </c>
      <c r="K1752" s="2">
        <v>0.14621000000000001</v>
      </c>
      <c r="L1752" s="1" t="s">
        <v>1854</v>
      </c>
      <c r="M1752">
        <v>48386</v>
      </c>
      <c r="N1752">
        <v>1087</v>
      </c>
      <c r="O1752">
        <v>1</v>
      </c>
    </row>
    <row r="1753" spans="1:15" x14ac:dyDescent="0.35">
      <c r="A1753">
        <v>111431</v>
      </c>
      <c r="B1753" s="2">
        <v>0.29137000000000002</v>
      </c>
      <c r="C1753" s="1" t="s">
        <v>2289</v>
      </c>
      <c r="D1753">
        <v>14305</v>
      </c>
      <c r="E1753">
        <v>6529</v>
      </c>
      <c r="F1753">
        <v>2</v>
      </c>
      <c r="G1753">
        <v>0.53555088414748697</v>
      </c>
      <c r="H1753">
        <v>14</v>
      </c>
      <c r="I1753">
        <v>2</v>
      </c>
      <c r="J1753" s="1" t="s">
        <v>16</v>
      </c>
      <c r="K1753" s="2">
        <v>0.14621000000000001</v>
      </c>
      <c r="L1753" s="1" t="s">
        <v>1854</v>
      </c>
      <c r="M1753">
        <v>6529</v>
      </c>
      <c r="N1753">
        <v>1087</v>
      </c>
      <c r="O1753">
        <v>1</v>
      </c>
    </row>
    <row r="1754" spans="1:15" x14ac:dyDescent="0.35">
      <c r="A1754">
        <v>111433</v>
      </c>
      <c r="B1754" s="2">
        <v>0.29137000000000002</v>
      </c>
      <c r="C1754" s="1" t="s">
        <v>2290</v>
      </c>
      <c r="D1754">
        <v>14305</v>
      </c>
      <c r="E1754">
        <v>2661</v>
      </c>
      <c r="F1754">
        <v>2</v>
      </c>
      <c r="G1754">
        <v>0.53555088414748697</v>
      </c>
      <c r="H1754">
        <v>14</v>
      </c>
      <c r="I1754">
        <v>2</v>
      </c>
      <c r="J1754" s="1" t="s">
        <v>16</v>
      </c>
      <c r="K1754" s="2">
        <v>0.14621000000000001</v>
      </c>
      <c r="L1754" s="1" t="s">
        <v>1854</v>
      </c>
      <c r="M1754">
        <v>2661</v>
      </c>
      <c r="N1754">
        <v>1087</v>
      </c>
      <c r="O1754">
        <v>1</v>
      </c>
    </row>
    <row r="1755" spans="1:15" x14ac:dyDescent="0.35">
      <c r="A1755">
        <v>111434</v>
      </c>
      <c r="B1755" s="2">
        <v>0.29137000000000002</v>
      </c>
      <c r="C1755" s="1" t="s">
        <v>2291</v>
      </c>
      <c r="D1755">
        <v>14305</v>
      </c>
      <c r="E1755">
        <v>2663</v>
      </c>
      <c r="F1755">
        <v>2</v>
      </c>
      <c r="G1755">
        <v>0.53555088414748697</v>
      </c>
      <c r="H1755">
        <v>14</v>
      </c>
      <c r="I1755">
        <v>2</v>
      </c>
      <c r="J1755" s="1" t="s">
        <v>16</v>
      </c>
      <c r="K1755" s="2">
        <v>0.14621000000000001</v>
      </c>
      <c r="L1755" s="1" t="s">
        <v>1854</v>
      </c>
      <c r="M1755">
        <v>2663</v>
      </c>
      <c r="N1755">
        <v>1087</v>
      </c>
      <c r="O1755">
        <v>1</v>
      </c>
    </row>
    <row r="1756" spans="1:15" x14ac:dyDescent="0.35">
      <c r="A1756">
        <v>111494</v>
      </c>
      <c r="B1756" s="2">
        <v>0.29137000000000002</v>
      </c>
      <c r="C1756" s="1" t="s">
        <v>2304</v>
      </c>
      <c r="D1756">
        <v>14305</v>
      </c>
      <c r="E1756">
        <v>60390</v>
      </c>
      <c r="F1756">
        <v>9</v>
      </c>
      <c r="G1756">
        <v>0.53555088414748697</v>
      </c>
      <c r="H1756">
        <v>14</v>
      </c>
      <c r="I1756">
        <v>2.8284271247461898</v>
      </c>
      <c r="J1756" s="1" t="s">
        <v>16</v>
      </c>
      <c r="K1756" s="2">
        <v>0.14552000000000001</v>
      </c>
      <c r="L1756" s="1" t="s">
        <v>1854</v>
      </c>
      <c r="M1756">
        <v>60390</v>
      </c>
      <c r="N1756">
        <v>1087</v>
      </c>
      <c r="O1756">
        <v>2</v>
      </c>
    </row>
    <row r="1757" spans="1:15" x14ac:dyDescent="0.35">
      <c r="A1757">
        <v>111519</v>
      </c>
      <c r="B1757" s="2">
        <v>0.29137000000000002</v>
      </c>
      <c r="C1757" s="1" t="s">
        <v>2308</v>
      </c>
      <c r="D1757">
        <v>14305</v>
      </c>
      <c r="E1757">
        <v>21825</v>
      </c>
      <c r="F1757">
        <v>2</v>
      </c>
      <c r="G1757">
        <v>0.53555088414748697</v>
      </c>
      <c r="H1757">
        <v>14</v>
      </c>
      <c r="I1757">
        <v>2</v>
      </c>
      <c r="J1757" s="1" t="s">
        <v>16</v>
      </c>
      <c r="K1757" s="2">
        <v>0.14621000000000001</v>
      </c>
      <c r="L1757" s="1" t="s">
        <v>1854</v>
      </c>
      <c r="M1757">
        <v>21825</v>
      </c>
      <c r="N1757">
        <v>1087</v>
      </c>
      <c r="O1757">
        <v>1</v>
      </c>
    </row>
    <row r="1758" spans="1:15" x14ac:dyDescent="0.35">
      <c r="A1758">
        <v>111520</v>
      </c>
      <c r="B1758" s="2">
        <v>0.29137000000000002</v>
      </c>
      <c r="C1758" s="1" t="s">
        <v>2309</v>
      </c>
      <c r="D1758">
        <v>14305</v>
      </c>
      <c r="E1758">
        <v>21823</v>
      </c>
      <c r="F1758">
        <v>2</v>
      </c>
      <c r="G1758">
        <v>0.53555088414748697</v>
      </c>
      <c r="H1758">
        <v>14</v>
      </c>
      <c r="I1758">
        <v>2</v>
      </c>
      <c r="J1758" s="1" t="s">
        <v>16</v>
      </c>
      <c r="K1758" s="2">
        <v>0.14621000000000001</v>
      </c>
      <c r="L1758" s="1" t="s">
        <v>1854</v>
      </c>
      <c r="M1758">
        <v>21823</v>
      </c>
      <c r="N1758">
        <v>1087</v>
      </c>
      <c r="O1758">
        <v>1</v>
      </c>
    </row>
    <row r="1759" spans="1:15" x14ac:dyDescent="0.35">
      <c r="A1759">
        <v>111539</v>
      </c>
      <c r="B1759" s="2">
        <v>0.29137000000000002</v>
      </c>
      <c r="C1759" s="1" t="s">
        <v>2311</v>
      </c>
      <c r="D1759">
        <v>14305</v>
      </c>
      <c r="E1759">
        <v>6987</v>
      </c>
      <c r="F1759">
        <v>2</v>
      </c>
      <c r="G1759">
        <v>0.53555088414748697</v>
      </c>
      <c r="H1759">
        <v>14</v>
      </c>
      <c r="I1759">
        <v>2</v>
      </c>
      <c r="J1759" s="1" t="s">
        <v>16</v>
      </c>
      <c r="K1759" s="2">
        <v>0.14621000000000001</v>
      </c>
      <c r="L1759" s="1" t="s">
        <v>1854</v>
      </c>
      <c r="M1759">
        <v>6987</v>
      </c>
      <c r="N1759">
        <v>1087</v>
      </c>
      <c r="O1759">
        <v>1</v>
      </c>
    </row>
    <row r="1760" spans="1:15" x14ac:dyDescent="0.35">
      <c r="A1760">
        <v>111582</v>
      </c>
      <c r="B1760" s="2">
        <v>0.29137000000000002</v>
      </c>
      <c r="C1760" s="1" t="s">
        <v>366</v>
      </c>
      <c r="D1760">
        <v>14305</v>
      </c>
      <c r="E1760">
        <v>40020</v>
      </c>
      <c r="F1760">
        <v>9</v>
      </c>
      <c r="G1760">
        <v>0.53555088414748697</v>
      </c>
      <c r="H1760">
        <v>14</v>
      </c>
      <c r="I1760">
        <v>2.8284271247461898</v>
      </c>
      <c r="J1760" s="1" t="s">
        <v>16</v>
      </c>
      <c r="K1760" s="2">
        <v>0.14552000000000001</v>
      </c>
      <c r="L1760" s="1" t="s">
        <v>1854</v>
      </c>
      <c r="M1760">
        <v>40020</v>
      </c>
      <c r="N1760">
        <v>1087</v>
      </c>
      <c r="O1760">
        <v>2</v>
      </c>
    </row>
    <row r="1761" spans="1:15" x14ac:dyDescent="0.35">
      <c r="A1761">
        <v>111771</v>
      </c>
      <c r="B1761" s="2">
        <v>0.29137000000000002</v>
      </c>
      <c r="C1761" s="1" t="s">
        <v>2373</v>
      </c>
      <c r="D1761">
        <v>14305</v>
      </c>
      <c r="E1761">
        <v>1868</v>
      </c>
      <c r="F1761">
        <v>2</v>
      </c>
      <c r="G1761">
        <v>0.53555088414748697</v>
      </c>
      <c r="H1761">
        <v>14</v>
      </c>
      <c r="I1761">
        <v>2</v>
      </c>
      <c r="J1761" s="1" t="s">
        <v>16</v>
      </c>
      <c r="K1761" s="2">
        <v>0.14621000000000001</v>
      </c>
      <c r="L1761" s="1" t="s">
        <v>1854</v>
      </c>
      <c r="M1761">
        <v>1868</v>
      </c>
      <c r="N1761">
        <v>1087</v>
      </c>
      <c r="O1761">
        <v>1</v>
      </c>
    </row>
    <row r="1762" spans="1:15" x14ac:dyDescent="0.35">
      <c r="A1762">
        <v>111798</v>
      </c>
      <c r="B1762" s="2">
        <v>0.29137000000000002</v>
      </c>
      <c r="C1762" s="1" t="s">
        <v>2380</v>
      </c>
      <c r="D1762">
        <v>14305</v>
      </c>
      <c r="E1762">
        <v>90278</v>
      </c>
      <c r="F1762">
        <v>17</v>
      </c>
      <c r="G1762">
        <v>0.53555088414748697</v>
      </c>
      <c r="H1762">
        <v>14</v>
      </c>
      <c r="I1762">
        <v>3.4641016151377499</v>
      </c>
      <c r="J1762" s="1" t="s">
        <v>16</v>
      </c>
      <c r="K1762" s="2">
        <v>0.13419</v>
      </c>
      <c r="L1762" s="1" t="s">
        <v>1854</v>
      </c>
      <c r="M1762">
        <v>90278</v>
      </c>
      <c r="N1762">
        <v>1087</v>
      </c>
      <c r="O1762">
        <v>3</v>
      </c>
    </row>
    <row r="1763" spans="1:15" x14ac:dyDescent="0.35">
      <c r="A1763">
        <v>111804</v>
      </c>
      <c r="B1763" s="2">
        <v>0.29137000000000002</v>
      </c>
      <c r="C1763" s="1" t="s">
        <v>467</v>
      </c>
      <c r="D1763">
        <v>14305</v>
      </c>
      <c r="E1763">
        <v>6532</v>
      </c>
      <c r="F1763">
        <v>2</v>
      </c>
      <c r="G1763">
        <v>0.53555088414748697</v>
      </c>
      <c r="H1763">
        <v>14</v>
      </c>
      <c r="I1763">
        <v>2</v>
      </c>
      <c r="J1763" s="1" t="s">
        <v>16</v>
      </c>
      <c r="K1763" s="2">
        <v>0.14621000000000001</v>
      </c>
      <c r="L1763" s="1" t="s">
        <v>1854</v>
      </c>
      <c r="M1763">
        <v>6532</v>
      </c>
      <c r="N1763">
        <v>1087</v>
      </c>
      <c r="O1763">
        <v>1</v>
      </c>
    </row>
    <row r="1764" spans="1:15" x14ac:dyDescent="0.35">
      <c r="A1764">
        <v>111887</v>
      </c>
      <c r="B1764" s="2">
        <v>0.29137000000000002</v>
      </c>
      <c r="C1764" s="1" t="s">
        <v>507</v>
      </c>
      <c r="D1764">
        <v>14305</v>
      </c>
      <c r="E1764">
        <v>32434</v>
      </c>
      <c r="F1764">
        <v>27</v>
      </c>
      <c r="G1764">
        <v>0.53555088414748697</v>
      </c>
      <c r="H1764">
        <v>14</v>
      </c>
      <c r="I1764">
        <v>4</v>
      </c>
      <c r="J1764" s="1" t="s">
        <v>16</v>
      </c>
      <c r="K1764" s="2">
        <v>0.14496999999999999</v>
      </c>
      <c r="L1764" s="1" t="s">
        <v>1854</v>
      </c>
      <c r="M1764">
        <v>32434</v>
      </c>
      <c r="N1764">
        <v>1087</v>
      </c>
      <c r="O1764">
        <v>4</v>
      </c>
    </row>
    <row r="1765" spans="1:15" x14ac:dyDescent="0.35">
      <c r="A1765">
        <v>111922</v>
      </c>
      <c r="B1765" s="2">
        <v>0.29137000000000002</v>
      </c>
      <c r="C1765" s="1" t="s">
        <v>2416</v>
      </c>
      <c r="D1765">
        <v>14305</v>
      </c>
      <c r="E1765">
        <v>31936</v>
      </c>
      <c r="F1765">
        <v>2</v>
      </c>
      <c r="G1765">
        <v>0.53555088414748697</v>
      </c>
      <c r="H1765">
        <v>14</v>
      </c>
      <c r="I1765">
        <v>2</v>
      </c>
      <c r="J1765" s="1" t="s">
        <v>16</v>
      </c>
      <c r="K1765" s="2">
        <v>0.14621000000000001</v>
      </c>
      <c r="L1765" s="1" t="s">
        <v>1854</v>
      </c>
      <c r="M1765">
        <v>31936</v>
      </c>
      <c r="N1765">
        <v>1087</v>
      </c>
      <c r="O1765">
        <v>1</v>
      </c>
    </row>
    <row r="1766" spans="1:15" x14ac:dyDescent="0.35">
      <c r="A1766">
        <v>111923</v>
      </c>
      <c r="B1766" s="2">
        <v>0.29137000000000002</v>
      </c>
      <c r="C1766" s="1" t="s">
        <v>2417</v>
      </c>
      <c r="D1766">
        <v>14305</v>
      </c>
      <c r="E1766">
        <v>6345</v>
      </c>
      <c r="F1766">
        <v>2</v>
      </c>
      <c r="G1766">
        <v>0.53555088414748697</v>
      </c>
      <c r="H1766">
        <v>14</v>
      </c>
      <c r="I1766">
        <v>2</v>
      </c>
      <c r="J1766" s="1" t="s">
        <v>16</v>
      </c>
      <c r="K1766" s="2">
        <v>0.14621000000000001</v>
      </c>
      <c r="L1766" s="1" t="s">
        <v>1854</v>
      </c>
      <c r="M1766">
        <v>6345</v>
      </c>
      <c r="N1766">
        <v>1087</v>
      </c>
      <c r="O1766">
        <v>1</v>
      </c>
    </row>
    <row r="1767" spans="1:15" x14ac:dyDescent="0.35">
      <c r="A1767">
        <v>111926</v>
      </c>
      <c r="B1767" s="2">
        <v>0.29137000000000002</v>
      </c>
      <c r="C1767" s="1" t="s">
        <v>2418</v>
      </c>
      <c r="D1767">
        <v>14305</v>
      </c>
      <c r="E1767">
        <v>32467</v>
      </c>
      <c r="F1767">
        <v>2</v>
      </c>
      <c r="G1767">
        <v>0.53555088414748697</v>
      </c>
      <c r="H1767">
        <v>14</v>
      </c>
      <c r="I1767">
        <v>2</v>
      </c>
      <c r="J1767" s="1" t="s">
        <v>16</v>
      </c>
      <c r="K1767" s="2">
        <v>0.14621000000000001</v>
      </c>
      <c r="L1767" s="1" t="s">
        <v>1854</v>
      </c>
      <c r="M1767">
        <v>32467</v>
      </c>
      <c r="N1767">
        <v>1087</v>
      </c>
      <c r="O1767">
        <v>1</v>
      </c>
    </row>
    <row r="1768" spans="1:15" x14ac:dyDescent="0.35">
      <c r="A1768">
        <v>112108</v>
      </c>
      <c r="B1768" s="2">
        <v>0.29137000000000002</v>
      </c>
      <c r="C1768" s="1" t="s">
        <v>2471</v>
      </c>
      <c r="D1768">
        <v>14305</v>
      </c>
      <c r="E1768">
        <v>98</v>
      </c>
      <c r="F1768">
        <v>2</v>
      </c>
      <c r="G1768">
        <v>0.53555088414748697</v>
      </c>
      <c r="H1768">
        <v>14</v>
      </c>
      <c r="I1768">
        <v>2</v>
      </c>
      <c r="J1768" s="1" t="s">
        <v>16</v>
      </c>
      <c r="K1768" s="2">
        <v>0.14621000000000001</v>
      </c>
      <c r="L1768" s="1" t="s">
        <v>1854</v>
      </c>
      <c r="M1768">
        <v>98</v>
      </c>
      <c r="N1768">
        <v>1087</v>
      </c>
      <c r="O1768">
        <v>1</v>
      </c>
    </row>
    <row r="1769" spans="1:15" x14ac:dyDescent="0.35">
      <c r="A1769">
        <v>112145</v>
      </c>
      <c r="B1769" s="2">
        <v>0.29137000000000002</v>
      </c>
      <c r="C1769" s="1" t="s">
        <v>628</v>
      </c>
      <c r="D1769">
        <v>14305</v>
      </c>
      <c r="E1769">
        <v>33750</v>
      </c>
      <c r="F1769">
        <v>2</v>
      </c>
      <c r="G1769">
        <v>0.53555088414748697</v>
      </c>
      <c r="H1769">
        <v>14</v>
      </c>
      <c r="I1769">
        <v>2</v>
      </c>
      <c r="J1769" s="1" t="s">
        <v>16</v>
      </c>
      <c r="K1769" s="2">
        <v>0.14621000000000001</v>
      </c>
      <c r="L1769" s="1" t="s">
        <v>1854</v>
      </c>
      <c r="M1769">
        <v>33750</v>
      </c>
      <c r="N1769">
        <v>1087</v>
      </c>
      <c r="O1769">
        <v>1</v>
      </c>
    </row>
    <row r="1770" spans="1:15" x14ac:dyDescent="0.35">
      <c r="A1770">
        <v>112157</v>
      </c>
      <c r="B1770" s="2">
        <v>0.29137000000000002</v>
      </c>
      <c r="C1770" s="1" t="s">
        <v>2485</v>
      </c>
      <c r="D1770">
        <v>14305</v>
      </c>
      <c r="E1770">
        <v>1767</v>
      </c>
      <c r="F1770">
        <v>2</v>
      </c>
      <c r="G1770">
        <v>0.53555088414748697</v>
      </c>
      <c r="H1770">
        <v>14</v>
      </c>
      <c r="I1770">
        <v>2</v>
      </c>
      <c r="J1770" s="1" t="s">
        <v>16</v>
      </c>
      <c r="K1770" s="2">
        <v>0.14621000000000001</v>
      </c>
      <c r="L1770" s="1" t="s">
        <v>1854</v>
      </c>
      <c r="M1770">
        <v>1767</v>
      </c>
      <c r="N1770">
        <v>1087</v>
      </c>
      <c r="O1770">
        <v>1</v>
      </c>
    </row>
    <row r="1771" spans="1:15" x14ac:dyDescent="0.35">
      <c r="A1771">
        <v>112205</v>
      </c>
      <c r="B1771" s="2">
        <v>0.29137000000000002</v>
      </c>
      <c r="C1771" s="1" t="s">
        <v>2502</v>
      </c>
      <c r="D1771">
        <v>14305</v>
      </c>
      <c r="E1771">
        <v>1821</v>
      </c>
      <c r="F1771">
        <v>2</v>
      </c>
      <c r="G1771">
        <v>0.53555088414748697</v>
      </c>
      <c r="H1771">
        <v>14</v>
      </c>
      <c r="I1771">
        <v>2</v>
      </c>
      <c r="J1771" s="1" t="s">
        <v>16</v>
      </c>
      <c r="K1771" s="2">
        <v>0.14621000000000001</v>
      </c>
      <c r="L1771" s="1" t="s">
        <v>1854</v>
      </c>
      <c r="M1771">
        <v>1821</v>
      </c>
      <c r="N1771">
        <v>1087</v>
      </c>
      <c r="O1771">
        <v>1</v>
      </c>
    </row>
    <row r="1772" spans="1:15" x14ac:dyDescent="0.35">
      <c r="A1772">
        <v>112213</v>
      </c>
      <c r="B1772" s="2">
        <v>0.29137000000000002</v>
      </c>
      <c r="C1772" s="1" t="s">
        <v>663</v>
      </c>
      <c r="D1772">
        <v>14305</v>
      </c>
      <c r="E1772">
        <v>10908</v>
      </c>
      <c r="F1772">
        <v>2</v>
      </c>
      <c r="G1772">
        <v>0.53555088414748697</v>
      </c>
      <c r="H1772">
        <v>14</v>
      </c>
      <c r="I1772">
        <v>2</v>
      </c>
      <c r="J1772" s="1" t="s">
        <v>16</v>
      </c>
      <c r="K1772" s="2">
        <v>0.14621000000000001</v>
      </c>
      <c r="L1772" s="1" t="s">
        <v>1854</v>
      </c>
      <c r="M1772">
        <v>10908</v>
      </c>
      <c r="N1772">
        <v>1087</v>
      </c>
      <c r="O1772">
        <v>1</v>
      </c>
    </row>
    <row r="1773" spans="1:15" x14ac:dyDescent="0.35">
      <c r="A1773">
        <v>112214</v>
      </c>
      <c r="B1773" s="2">
        <v>0.29137000000000002</v>
      </c>
      <c r="C1773" s="1" t="s">
        <v>152</v>
      </c>
      <c r="D1773">
        <v>14305</v>
      </c>
      <c r="E1773">
        <v>10909</v>
      </c>
      <c r="F1773">
        <v>2</v>
      </c>
      <c r="G1773">
        <v>0.53555088414748697</v>
      </c>
      <c r="H1773">
        <v>14</v>
      </c>
      <c r="I1773">
        <v>2</v>
      </c>
      <c r="J1773" s="1" t="s">
        <v>16</v>
      </c>
      <c r="K1773" s="2">
        <v>0.14621000000000001</v>
      </c>
      <c r="L1773" s="1" t="s">
        <v>1854</v>
      </c>
      <c r="M1773">
        <v>10909</v>
      </c>
      <c r="N1773">
        <v>1087</v>
      </c>
      <c r="O1773">
        <v>1</v>
      </c>
    </row>
    <row r="1774" spans="1:15" x14ac:dyDescent="0.35">
      <c r="A1774">
        <v>112282</v>
      </c>
      <c r="B1774" s="2">
        <v>0.29137000000000002</v>
      </c>
      <c r="C1774" s="1" t="s">
        <v>2524</v>
      </c>
      <c r="D1774">
        <v>14305</v>
      </c>
      <c r="E1774">
        <v>51935</v>
      </c>
      <c r="F1774">
        <v>2</v>
      </c>
      <c r="G1774">
        <v>0.53555088414748697</v>
      </c>
      <c r="H1774">
        <v>14</v>
      </c>
      <c r="I1774">
        <v>2</v>
      </c>
      <c r="J1774" s="1" t="s">
        <v>16</v>
      </c>
      <c r="K1774" s="2">
        <v>0.14621000000000001</v>
      </c>
      <c r="L1774" s="1" t="s">
        <v>1854</v>
      </c>
      <c r="M1774">
        <v>51935</v>
      </c>
      <c r="N1774">
        <v>1087</v>
      </c>
      <c r="O1774">
        <v>1</v>
      </c>
    </row>
    <row r="1775" spans="1:15" x14ac:dyDescent="0.35">
      <c r="A1775">
        <v>112306</v>
      </c>
      <c r="B1775" s="2">
        <v>0.29137000000000002</v>
      </c>
      <c r="C1775" s="1" t="s">
        <v>2529</v>
      </c>
      <c r="D1775">
        <v>14305</v>
      </c>
      <c r="E1775">
        <v>33567</v>
      </c>
      <c r="F1775">
        <v>2</v>
      </c>
      <c r="G1775">
        <v>0.53555088414748697</v>
      </c>
      <c r="H1775">
        <v>14</v>
      </c>
      <c r="I1775">
        <v>2</v>
      </c>
      <c r="J1775" s="1" t="s">
        <v>16</v>
      </c>
      <c r="K1775" s="2">
        <v>0.14621000000000001</v>
      </c>
      <c r="L1775" s="1" t="s">
        <v>1854</v>
      </c>
      <c r="M1775">
        <v>33567</v>
      </c>
      <c r="N1775">
        <v>1087</v>
      </c>
      <c r="O1775">
        <v>1</v>
      </c>
    </row>
    <row r="1776" spans="1:15" x14ac:dyDescent="0.35">
      <c r="A1776">
        <v>112307</v>
      </c>
      <c r="B1776" s="2">
        <v>0.29137000000000002</v>
      </c>
      <c r="C1776" s="1" t="s">
        <v>2530</v>
      </c>
      <c r="D1776">
        <v>14305</v>
      </c>
      <c r="E1776">
        <v>43137</v>
      </c>
      <c r="F1776">
        <v>2</v>
      </c>
      <c r="G1776">
        <v>0.53555088414748697</v>
      </c>
      <c r="H1776">
        <v>14</v>
      </c>
      <c r="I1776">
        <v>2</v>
      </c>
      <c r="J1776" s="1" t="s">
        <v>16</v>
      </c>
      <c r="K1776" s="2">
        <v>0.14621000000000001</v>
      </c>
      <c r="L1776" s="1" t="s">
        <v>1854</v>
      </c>
      <c r="M1776">
        <v>43137</v>
      </c>
      <c r="N1776">
        <v>1087</v>
      </c>
      <c r="O1776">
        <v>1</v>
      </c>
    </row>
    <row r="1777" spans="1:15" x14ac:dyDescent="0.35">
      <c r="A1777">
        <v>112326</v>
      </c>
      <c r="B1777" s="2">
        <v>0.29137000000000002</v>
      </c>
      <c r="C1777" s="1" t="s">
        <v>2535</v>
      </c>
      <c r="D1777">
        <v>14305</v>
      </c>
      <c r="E1777">
        <v>45402</v>
      </c>
      <c r="F1777">
        <v>2</v>
      </c>
      <c r="G1777">
        <v>0.53555088414748697</v>
      </c>
      <c r="H1777">
        <v>14</v>
      </c>
      <c r="I1777">
        <v>2</v>
      </c>
      <c r="J1777" s="1" t="s">
        <v>16</v>
      </c>
      <c r="K1777" s="2">
        <v>0.14621000000000001</v>
      </c>
      <c r="L1777" s="1" t="s">
        <v>1854</v>
      </c>
      <c r="M1777">
        <v>45402</v>
      </c>
      <c r="N1777">
        <v>1087</v>
      </c>
      <c r="O1777">
        <v>1</v>
      </c>
    </row>
    <row r="1778" spans="1:15" x14ac:dyDescent="0.35">
      <c r="A1778">
        <v>112327</v>
      </c>
      <c r="B1778" s="2">
        <v>0.29137000000000002</v>
      </c>
      <c r="C1778" s="1" t="s">
        <v>2536</v>
      </c>
      <c r="D1778">
        <v>14305</v>
      </c>
      <c r="E1778">
        <v>45404</v>
      </c>
      <c r="F1778">
        <v>2</v>
      </c>
      <c r="G1778">
        <v>0.53555088414748697</v>
      </c>
      <c r="H1778">
        <v>14</v>
      </c>
      <c r="I1778">
        <v>2</v>
      </c>
      <c r="J1778" s="1" t="s">
        <v>16</v>
      </c>
      <c r="K1778" s="2">
        <v>0.14621000000000001</v>
      </c>
      <c r="L1778" s="1" t="s">
        <v>1854</v>
      </c>
      <c r="M1778">
        <v>45404</v>
      </c>
      <c r="N1778">
        <v>1087</v>
      </c>
      <c r="O1778">
        <v>1</v>
      </c>
    </row>
    <row r="1779" spans="1:15" x14ac:dyDescent="0.35">
      <c r="A1779">
        <v>112337</v>
      </c>
      <c r="B1779" s="2">
        <v>0.29137000000000002</v>
      </c>
      <c r="C1779" s="1" t="s">
        <v>2539</v>
      </c>
      <c r="D1779">
        <v>14305</v>
      </c>
      <c r="E1779">
        <v>33029</v>
      </c>
      <c r="F1779">
        <v>2</v>
      </c>
      <c r="G1779">
        <v>0.53555088414748697</v>
      </c>
      <c r="H1779">
        <v>14</v>
      </c>
      <c r="I1779">
        <v>2</v>
      </c>
      <c r="J1779" s="1" t="s">
        <v>16</v>
      </c>
      <c r="K1779" s="2">
        <v>0.14621000000000001</v>
      </c>
      <c r="L1779" s="1" t="s">
        <v>1854</v>
      </c>
      <c r="M1779">
        <v>33029</v>
      </c>
      <c r="N1779">
        <v>1087</v>
      </c>
      <c r="O1779">
        <v>1</v>
      </c>
    </row>
    <row r="1780" spans="1:15" x14ac:dyDescent="0.35">
      <c r="A1780">
        <v>112338</v>
      </c>
      <c r="B1780" s="2">
        <v>0.29137000000000002</v>
      </c>
      <c r="C1780" s="1" t="s">
        <v>2540</v>
      </c>
      <c r="D1780">
        <v>14305</v>
      </c>
      <c r="E1780">
        <v>33031</v>
      </c>
      <c r="F1780">
        <v>2</v>
      </c>
      <c r="G1780">
        <v>0.53555088414748697</v>
      </c>
      <c r="H1780">
        <v>14</v>
      </c>
      <c r="I1780">
        <v>2</v>
      </c>
      <c r="J1780" s="1" t="s">
        <v>16</v>
      </c>
      <c r="K1780" s="2">
        <v>0.14621000000000001</v>
      </c>
      <c r="L1780" s="1" t="s">
        <v>1854</v>
      </c>
      <c r="M1780">
        <v>33031</v>
      </c>
      <c r="N1780">
        <v>1087</v>
      </c>
      <c r="O1780">
        <v>1</v>
      </c>
    </row>
    <row r="1781" spans="1:15" x14ac:dyDescent="0.35">
      <c r="A1781">
        <v>112406</v>
      </c>
      <c r="B1781" s="2">
        <v>0.29137000000000002</v>
      </c>
      <c r="C1781" s="1" t="s">
        <v>2553</v>
      </c>
      <c r="D1781">
        <v>14305</v>
      </c>
      <c r="E1781">
        <v>32459</v>
      </c>
      <c r="F1781">
        <v>2</v>
      </c>
      <c r="G1781">
        <v>0.53555088414748697</v>
      </c>
      <c r="H1781">
        <v>14</v>
      </c>
      <c r="I1781">
        <v>2</v>
      </c>
      <c r="J1781" s="1" t="s">
        <v>16</v>
      </c>
      <c r="K1781" s="2">
        <v>0.14621000000000001</v>
      </c>
      <c r="L1781" s="1" t="s">
        <v>1854</v>
      </c>
      <c r="M1781">
        <v>32459</v>
      </c>
      <c r="N1781">
        <v>1087</v>
      </c>
      <c r="O1781">
        <v>1</v>
      </c>
    </row>
    <row r="1782" spans="1:15" x14ac:dyDescent="0.35">
      <c r="A1782">
        <v>112410</v>
      </c>
      <c r="B1782" s="2">
        <v>0.29137000000000002</v>
      </c>
      <c r="C1782" s="1" t="s">
        <v>2554</v>
      </c>
      <c r="D1782">
        <v>14305</v>
      </c>
      <c r="E1782">
        <v>60363</v>
      </c>
      <c r="F1782">
        <v>2</v>
      </c>
      <c r="G1782">
        <v>0.53555088414748697</v>
      </c>
      <c r="H1782">
        <v>14</v>
      </c>
      <c r="I1782">
        <v>2</v>
      </c>
      <c r="J1782" s="1" t="s">
        <v>16</v>
      </c>
      <c r="K1782" s="2">
        <v>0.14621000000000001</v>
      </c>
      <c r="L1782" s="1" t="s">
        <v>1854</v>
      </c>
      <c r="M1782">
        <v>60363</v>
      </c>
      <c r="N1782">
        <v>1087</v>
      </c>
      <c r="O1782">
        <v>1</v>
      </c>
    </row>
    <row r="1783" spans="1:15" x14ac:dyDescent="0.35">
      <c r="A1783">
        <v>112562</v>
      </c>
      <c r="B1783" s="2">
        <v>0.29137000000000002</v>
      </c>
      <c r="C1783" s="1" t="s">
        <v>2590</v>
      </c>
      <c r="D1783">
        <v>14305</v>
      </c>
      <c r="E1783">
        <v>9168</v>
      </c>
      <c r="F1783">
        <v>17</v>
      </c>
      <c r="G1783">
        <v>0.53555088414748697</v>
      </c>
      <c r="H1783">
        <v>14</v>
      </c>
      <c r="I1783">
        <v>3.4641016151377499</v>
      </c>
      <c r="J1783" s="1" t="s">
        <v>16</v>
      </c>
      <c r="K1783" s="2">
        <v>0.13419</v>
      </c>
      <c r="L1783" s="1" t="s">
        <v>1854</v>
      </c>
      <c r="M1783">
        <v>9168</v>
      </c>
      <c r="N1783">
        <v>1087</v>
      </c>
      <c r="O1783">
        <v>3</v>
      </c>
    </row>
    <row r="1784" spans="1:15" x14ac:dyDescent="0.35">
      <c r="A1784">
        <v>112575</v>
      </c>
      <c r="B1784" s="2">
        <v>0.29137000000000002</v>
      </c>
      <c r="C1784" s="1" t="s">
        <v>2592</v>
      </c>
      <c r="D1784">
        <v>14305</v>
      </c>
      <c r="E1784">
        <v>43950</v>
      </c>
      <c r="F1784">
        <v>2</v>
      </c>
      <c r="G1784">
        <v>0.53555088414748697</v>
      </c>
      <c r="H1784">
        <v>14</v>
      </c>
      <c r="I1784">
        <v>2</v>
      </c>
      <c r="J1784" s="1" t="s">
        <v>16</v>
      </c>
      <c r="K1784" s="2">
        <v>0.14621000000000001</v>
      </c>
      <c r="L1784" s="1" t="s">
        <v>1854</v>
      </c>
      <c r="M1784">
        <v>43950</v>
      </c>
      <c r="N1784">
        <v>1087</v>
      </c>
      <c r="O1784">
        <v>1</v>
      </c>
    </row>
    <row r="1785" spans="1:15" x14ac:dyDescent="0.35">
      <c r="A1785">
        <v>112647</v>
      </c>
      <c r="B1785" s="2">
        <v>0.29137000000000002</v>
      </c>
      <c r="C1785" s="1" t="s">
        <v>833</v>
      </c>
      <c r="D1785">
        <v>14305</v>
      </c>
      <c r="E1785">
        <v>34063</v>
      </c>
      <c r="F1785">
        <v>2</v>
      </c>
      <c r="G1785">
        <v>0.53555088414748697</v>
      </c>
      <c r="H1785">
        <v>14</v>
      </c>
      <c r="I1785">
        <v>2</v>
      </c>
      <c r="J1785" s="1" t="s">
        <v>16</v>
      </c>
      <c r="K1785" s="2">
        <v>0.14621000000000001</v>
      </c>
      <c r="L1785" s="1" t="s">
        <v>1854</v>
      </c>
      <c r="M1785">
        <v>34063</v>
      </c>
      <c r="N1785">
        <v>1087</v>
      </c>
      <c r="O1785">
        <v>1</v>
      </c>
    </row>
    <row r="1786" spans="1:15" x14ac:dyDescent="0.35">
      <c r="A1786">
        <v>112668</v>
      </c>
      <c r="B1786" s="2">
        <v>0.29137000000000002</v>
      </c>
      <c r="C1786" s="1" t="s">
        <v>2611</v>
      </c>
      <c r="D1786">
        <v>14305</v>
      </c>
      <c r="E1786">
        <v>34418</v>
      </c>
      <c r="F1786">
        <v>2</v>
      </c>
      <c r="G1786">
        <v>0.53555088414748697</v>
      </c>
      <c r="H1786">
        <v>14</v>
      </c>
      <c r="I1786">
        <v>2</v>
      </c>
      <c r="J1786" s="1" t="s">
        <v>16</v>
      </c>
      <c r="K1786" s="2">
        <v>0.14621000000000001</v>
      </c>
      <c r="L1786" s="1" t="s">
        <v>1854</v>
      </c>
      <c r="M1786">
        <v>34418</v>
      </c>
      <c r="N1786">
        <v>1087</v>
      </c>
      <c r="O1786">
        <v>1</v>
      </c>
    </row>
    <row r="1787" spans="1:15" x14ac:dyDescent="0.35">
      <c r="A1787">
        <v>112728</v>
      </c>
      <c r="B1787" s="2">
        <v>0.29137000000000002</v>
      </c>
      <c r="C1787" s="1" t="s">
        <v>748</v>
      </c>
      <c r="D1787">
        <v>14305</v>
      </c>
      <c r="E1787">
        <v>54</v>
      </c>
      <c r="F1787">
        <v>2</v>
      </c>
      <c r="G1787">
        <v>0.53555088414748697</v>
      </c>
      <c r="H1787">
        <v>14</v>
      </c>
      <c r="I1787">
        <v>2</v>
      </c>
      <c r="J1787" s="1" t="s">
        <v>16</v>
      </c>
      <c r="K1787" s="2">
        <v>0.14621000000000001</v>
      </c>
      <c r="L1787" s="1" t="s">
        <v>1854</v>
      </c>
      <c r="M1787">
        <v>54</v>
      </c>
      <c r="N1787">
        <v>1087</v>
      </c>
      <c r="O1787">
        <v>1</v>
      </c>
    </row>
    <row r="1788" spans="1:15" x14ac:dyDescent="0.35">
      <c r="A1788">
        <v>112729</v>
      </c>
      <c r="B1788" s="2">
        <v>0.29137000000000002</v>
      </c>
      <c r="C1788" s="1" t="s">
        <v>860</v>
      </c>
      <c r="D1788">
        <v>14305</v>
      </c>
      <c r="E1788">
        <v>56</v>
      </c>
      <c r="F1788">
        <v>2</v>
      </c>
      <c r="G1788">
        <v>0.53555088414748697</v>
      </c>
      <c r="H1788">
        <v>14</v>
      </c>
      <c r="I1788">
        <v>2</v>
      </c>
      <c r="J1788" s="1" t="s">
        <v>16</v>
      </c>
      <c r="K1788" s="2">
        <v>0.14621000000000001</v>
      </c>
      <c r="L1788" s="1" t="s">
        <v>1854</v>
      </c>
      <c r="M1788">
        <v>56</v>
      </c>
      <c r="N1788">
        <v>1087</v>
      </c>
      <c r="O1788">
        <v>1</v>
      </c>
    </row>
    <row r="1789" spans="1:15" x14ac:dyDescent="0.35">
      <c r="A1789">
        <v>112739</v>
      </c>
      <c r="B1789" s="2">
        <v>0.29137000000000002</v>
      </c>
      <c r="C1789" s="1" t="s">
        <v>2627</v>
      </c>
      <c r="D1789">
        <v>14305</v>
      </c>
      <c r="E1789">
        <v>21836</v>
      </c>
      <c r="F1789">
        <v>2</v>
      </c>
      <c r="G1789">
        <v>0.53555088414748697</v>
      </c>
      <c r="H1789">
        <v>14</v>
      </c>
      <c r="I1789">
        <v>2</v>
      </c>
      <c r="J1789" s="1" t="s">
        <v>16</v>
      </c>
      <c r="K1789" s="2">
        <v>0.14621000000000001</v>
      </c>
      <c r="L1789" s="1" t="s">
        <v>1854</v>
      </c>
      <c r="M1789">
        <v>21836</v>
      </c>
      <c r="N1789">
        <v>1087</v>
      </c>
      <c r="O1789">
        <v>1</v>
      </c>
    </row>
    <row r="1790" spans="1:15" x14ac:dyDescent="0.35">
      <c r="A1790">
        <v>112754</v>
      </c>
      <c r="B1790" s="2">
        <v>0.29137000000000002</v>
      </c>
      <c r="C1790" s="1" t="s">
        <v>2633</v>
      </c>
      <c r="D1790">
        <v>14305</v>
      </c>
      <c r="E1790">
        <v>3351</v>
      </c>
      <c r="F1790">
        <v>2</v>
      </c>
      <c r="G1790">
        <v>0.53555088414748697</v>
      </c>
      <c r="H1790">
        <v>14</v>
      </c>
      <c r="I1790">
        <v>2</v>
      </c>
      <c r="J1790" s="1" t="s">
        <v>16</v>
      </c>
      <c r="K1790" s="2">
        <v>0.14621000000000001</v>
      </c>
      <c r="L1790" s="1" t="s">
        <v>1854</v>
      </c>
      <c r="M1790">
        <v>3351</v>
      </c>
      <c r="N1790">
        <v>1087</v>
      </c>
      <c r="O1790">
        <v>1</v>
      </c>
    </row>
    <row r="1791" spans="1:15" x14ac:dyDescent="0.35">
      <c r="A1791">
        <v>112764</v>
      </c>
      <c r="B1791" s="2">
        <v>0.29137000000000002</v>
      </c>
      <c r="C1791" s="1" t="s">
        <v>2635</v>
      </c>
      <c r="D1791">
        <v>14305</v>
      </c>
      <c r="E1791">
        <v>50774</v>
      </c>
      <c r="F1791">
        <v>2</v>
      </c>
      <c r="G1791">
        <v>0.53555088414748697</v>
      </c>
      <c r="H1791">
        <v>14</v>
      </c>
      <c r="I1791">
        <v>2</v>
      </c>
      <c r="J1791" s="1" t="s">
        <v>16</v>
      </c>
      <c r="K1791" s="2">
        <v>0.14621000000000001</v>
      </c>
      <c r="L1791" s="1" t="s">
        <v>1854</v>
      </c>
      <c r="M1791">
        <v>50774</v>
      </c>
      <c r="N1791">
        <v>1087</v>
      </c>
      <c r="O1791">
        <v>1</v>
      </c>
    </row>
    <row r="1792" spans="1:15" x14ac:dyDescent="0.35">
      <c r="A1792">
        <v>112791</v>
      </c>
      <c r="B1792" s="2">
        <v>0.29137000000000002</v>
      </c>
      <c r="C1792" s="1" t="s">
        <v>2642</v>
      </c>
      <c r="D1792">
        <v>14305</v>
      </c>
      <c r="E1792">
        <v>6090</v>
      </c>
      <c r="F1792">
        <v>27</v>
      </c>
      <c r="G1792">
        <v>0.53555088414748697</v>
      </c>
      <c r="H1792">
        <v>14</v>
      </c>
      <c r="I1792">
        <v>4</v>
      </c>
      <c r="J1792" s="1" t="s">
        <v>16</v>
      </c>
      <c r="K1792" s="2">
        <v>0.14496999999999999</v>
      </c>
      <c r="L1792" s="1" t="s">
        <v>1854</v>
      </c>
      <c r="M1792">
        <v>6090</v>
      </c>
      <c r="N1792">
        <v>1087</v>
      </c>
      <c r="O1792">
        <v>4</v>
      </c>
    </row>
    <row r="1793" spans="1:15" x14ac:dyDescent="0.35">
      <c r="A1793">
        <v>112798</v>
      </c>
      <c r="B1793" s="2">
        <v>0.29137000000000002</v>
      </c>
      <c r="C1793" s="1" t="s">
        <v>883</v>
      </c>
      <c r="D1793">
        <v>14305</v>
      </c>
      <c r="E1793">
        <v>43112</v>
      </c>
      <c r="F1793">
        <v>37</v>
      </c>
      <c r="G1793">
        <v>0.53555088414748697</v>
      </c>
      <c r="H1793">
        <v>14</v>
      </c>
      <c r="I1793">
        <v>4.4721359549995796</v>
      </c>
      <c r="J1793" s="1" t="s">
        <v>16</v>
      </c>
      <c r="K1793" s="2">
        <v>0.14631</v>
      </c>
      <c r="L1793" s="1" t="s">
        <v>1854</v>
      </c>
      <c r="M1793">
        <v>43112</v>
      </c>
      <c r="N1793">
        <v>1087</v>
      </c>
      <c r="O1793">
        <v>5</v>
      </c>
    </row>
    <row r="1794" spans="1:15" x14ac:dyDescent="0.35">
      <c r="A1794">
        <v>112806</v>
      </c>
      <c r="B1794" s="2">
        <v>0.29137000000000002</v>
      </c>
      <c r="C1794" s="1" t="s">
        <v>2647</v>
      </c>
      <c r="D1794">
        <v>14305</v>
      </c>
      <c r="E1794">
        <v>43482</v>
      </c>
      <c r="F1794">
        <v>2</v>
      </c>
      <c r="G1794">
        <v>0.53555088414748697</v>
      </c>
      <c r="H1794">
        <v>14</v>
      </c>
      <c r="I1794">
        <v>2</v>
      </c>
      <c r="J1794" s="1" t="s">
        <v>16</v>
      </c>
      <c r="K1794" s="2">
        <v>0.14621000000000001</v>
      </c>
      <c r="L1794" s="1" t="s">
        <v>1854</v>
      </c>
      <c r="M1794">
        <v>43482</v>
      </c>
      <c r="N1794">
        <v>1087</v>
      </c>
      <c r="O1794">
        <v>1</v>
      </c>
    </row>
    <row r="1795" spans="1:15" x14ac:dyDescent="0.35">
      <c r="A1795">
        <v>112892</v>
      </c>
      <c r="B1795" s="2">
        <v>0.29137000000000002</v>
      </c>
      <c r="C1795" s="1" t="s">
        <v>2667</v>
      </c>
      <c r="D1795">
        <v>14305</v>
      </c>
      <c r="E1795">
        <v>43148</v>
      </c>
      <c r="F1795">
        <v>2</v>
      </c>
      <c r="G1795">
        <v>0.53555088414748697</v>
      </c>
      <c r="H1795">
        <v>14</v>
      </c>
      <c r="I1795">
        <v>2</v>
      </c>
      <c r="J1795" s="1" t="s">
        <v>16</v>
      </c>
      <c r="K1795" s="2">
        <v>0.14621000000000001</v>
      </c>
      <c r="L1795" s="1" t="s">
        <v>1854</v>
      </c>
      <c r="M1795">
        <v>43148</v>
      </c>
      <c r="N1795">
        <v>1087</v>
      </c>
      <c r="O1795">
        <v>1</v>
      </c>
    </row>
    <row r="1796" spans="1:15" x14ac:dyDescent="0.35">
      <c r="A1796">
        <v>112909</v>
      </c>
      <c r="B1796" s="2">
        <v>0.29137000000000002</v>
      </c>
      <c r="C1796" s="1" t="s">
        <v>623</v>
      </c>
      <c r="D1796">
        <v>14305</v>
      </c>
      <c r="E1796">
        <v>33127</v>
      </c>
      <c r="F1796">
        <v>2</v>
      </c>
      <c r="G1796">
        <v>0.53555088414748697</v>
      </c>
      <c r="H1796">
        <v>14</v>
      </c>
      <c r="I1796">
        <v>2</v>
      </c>
      <c r="J1796" s="1" t="s">
        <v>16</v>
      </c>
      <c r="K1796" s="2">
        <v>0.14621000000000001</v>
      </c>
      <c r="L1796" s="1" t="s">
        <v>1854</v>
      </c>
      <c r="M1796">
        <v>33127</v>
      </c>
      <c r="N1796">
        <v>1087</v>
      </c>
      <c r="O1796">
        <v>1</v>
      </c>
    </row>
    <row r="1797" spans="1:15" x14ac:dyDescent="0.35">
      <c r="A1797">
        <v>112937</v>
      </c>
      <c r="B1797" s="2">
        <v>0.29137000000000002</v>
      </c>
      <c r="C1797" s="1" t="s">
        <v>946</v>
      </c>
      <c r="D1797">
        <v>14305</v>
      </c>
      <c r="E1797">
        <v>19550</v>
      </c>
      <c r="F1797">
        <v>2</v>
      </c>
      <c r="G1797">
        <v>0.53555088414748697</v>
      </c>
      <c r="H1797">
        <v>14</v>
      </c>
      <c r="I1797">
        <v>2</v>
      </c>
      <c r="J1797" s="1" t="s">
        <v>16</v>
      </c>
      <c r="K1797" s="2">
        <v>0.14621000000000001</v>
      </c>
      <c r="L1797" s="1" t="s">
        <v>1854</v>
      </c>
      <c r="M1797">
        <v>19550</v>
      </c>
      <c r="N1797">
        <v>1087</v>
      </c>
      <c r="O1797">
        <v>1</v>
      </c>
    </row>
    <row r="1798" spans="1:15" x14ac:dyDescent="0.35">
      <c r="A1798">
        <v>112959</v>
      </c>
      <c r="B1798" s="2">
        <v>0.29137000000000002</v>
      </c>
      <c r="C1798" s="1" t="s">
        <v>2679</v>
      </c>
      <c r="D1798">
        <v>14305</v>
      </c>
      <c r="E1798">
        <v>48546</v>
      </c>
      <c r="F1798">
        <v>26</v>
      </c>
      <c r="G1798">
        <v>0.53555088414748697</v>
      </c>
      <c r="H1798">
        <v>14</v>
      </c>
      <c r="I1798">
        <v>4</v>
      </c>
      <c r="J1798" s="1" t="s">
        <v>16</v>
      </c>
      <c r="K1798" s="2">
        <v>0.13089000000000001</v>
      </c>
      <c r="L1798" s="1" t="s">
        <v>1854</v>
      </c>
      <c r="M1798">
        <v>48546</v>
      </c>
      <c r="N1798">
        <v>1087</v>
      </c>
      <c r="O1798">
        <v>4</v>
      </c>
    </row>
    <row r="1799" spans="1:15" x14ac:dyDescent="0.35">
      <c r="A1799">
        <v>113011</v>
      </c>
      <c r="B1799" s="2">
        <v>0.29137000000000002</v>
      </c>
      <c r="C1799" s="1" t="s">
        <v>974</v>
      </c>
      <c r="D1799">
        <v>14305</v>
      </c>
      <c r="E1799">
        <v>45090</v>
      </c>
      <c r="F1799">
        <v>2</v>
      </c>
      <c r="G1799">
        <v>0.53555088414748697</v>
      </c>
      <c r="H1799">
        <v>14</v>
      </c>
      <c r="I1799">
        <v>2</v>
      </c>
      <c r="J1799" s="1" t="s">
        <v>16</v>
      </c>
      <c r="K1799" s="2">
        <v>0.14621000000000001</v>
      </c>
      <c r="L1799" s="1" t="s">
        <v>1854</v>
      </c>
      <c r="M1799">
        <v>45090</v>
      </c>
      <c r="N1799">
        <v>1087</v>
      </c>
      <c r="O1799">
        <v>1</v>
      </c>
    </row>
    <row r="1800" spans="1:15" x14ac:dyDescent="0.35">
      <c r="A1800">
        <v>113015</v>
      </c>
      <c r="B1800" s="2">
        <v>0.29137000000000002</v>
      </c>
      <c r="C1800" s="1" t="s">
        <v>2693</v>
      </c>
      <c r="D1800">
        <v>14305</v>
      </c>
      <c r="E1800">
        <v>60916</v>
      </c>
      <c r="F1800">
        <v>2</v>
      </c>
      <c r="G1800">
        <v>0.53555088414748697</v>
      </c>
      <c r="H1800">
        <v>14</v>
      </c>
      <c r="I1800">
        <v>2</v>
      </c>
      <c r="J1800" s="1" t="s">
        <v>16</v>
      </c>
      <c r="K1800" s="2">
        <v>0.14621000000000001</v>
      </c>
      <c r="L1800" s="1" t="s">
        <v>1854</v>
      </c>
      <c r="M1800">
        <v>60916</v>
      </c>
      <c r="N1800">
        <v>1087</v>
      </c>
      <c r="O1800">
        <v>1</v>
      </c>
    </row>
    <row r="1801" spans="1:15" x14ac:dyDescent="0.35">
      <c r="A1801">
        <v>113036</v>
      </c>
      <c r="B1801" s="2">
        <v>0.29137000000000002</v>
      </c>
      <c r="C1801" s="1" t="s">
        <v>2699</v>
      </c>
      <c r="D1801">
        <v>14305</v>
      </c>
      <c r="E1801">
        <v>21827</v>
      </c>
      <c r="F1801">
        <v>2</v>
      </c>
      <c r="G1801">
        <v>0.53555088414748697</v>
      </c>
      <c r="H1801">
        <v>14</v>
      </c>
      <c r="I1801">
        <v>2</v>
      </c>
      <c r="J1801" s="1" t="s">
        <v>16</v>
      </c>
      <c r="K1801" s="2">
        <v>0.14621000000000001</v>
      </c>
      <c r="L1801" s="1" t="s">
        <v>1854</v>
      </c>
      <c r="M1801">
        <v>21827</v>
      </c>
      <c r="N1801">
        <v>1087</v>
      </c>
      <c r="O1801">
        <v>1</v>
      </c>
    </row>
    <row r="1802" spans="1:15" x14ac:dyDescent="0.35">
      <c r="A1802">
        <v>113043</v>
      </c>
      <c r="B1802" s="2">
        <v>0.29137000000000002</v>
      </c>
      <c r="C1802" s="1" t="s">
        <v>990</v>
      </c>
      <c r="D1802">
        <v>14305</v>
      </c>
      <c r="E1802">
        <v>7292</v>
      </c>
      <c r="F1802">
        <v>68</v>
      </c>
      <c r="G1802">
        <v>0.53555088414748697</v>
      </c>
      <c r="H1802">
        <v>14</v>
      </c>
      <c r="I1802">
        <v>5.6568542494923797</v>
      </c>
      <c r="J1802" s="1" t="s">
        <v>16</v>
      </c>
      <c r="K1802" s="2">
        <v>0.14269000000000001</v>
      </c>
      <c r="L1802" s="1" t="s">
        <v>1854</v>
      </c>
      <c r="M1802">
        <v>7292</v>
      </c>
      <c r="N1802">
        <v>1087</v>
      </c>
      <c r="O1802">
        <v>8</v>
      </c>
    </row>
    <row r="1803" spans="1:15" x14ac:dyDescent="0.35">
      <c r="A1803">
        <v>113069</v>
      </c>
      <c r="B1803" s="2">
        <v>0.29137000000000002</v>
      </c>
      <c r="C1803" s="1" t="s">
        <v>2706</v>
      </c>
      <c r="D1803">
        <v>14305</v>
      </c>
      <c r="E1803">
        <v>46102</v>
      </c>
      <c r="F1803">
        <v>2</v>
      </c>
      <c r="G1803">
        <v>0.53555088414748697</v>
      </c>
      <c r="H1803">
        <v>14</v>
      </c>
      <c r="I1803">
        <v>2</v>
      </c>
      <c r="J1803" s="1" t="s">
        <v>16</v>
      </c>
      <c r="K1803" s="2">
        <v>0.14621000000000001</v>
      </c>
      <c r="L1803" s="1" t="s">
        <v>1854</v>
      </c>
      <c r="M1803">
        <v>46102</v>
      </c>
      <c r="N1803">
        <v>1087</v>
      </c>
      <c r="O1803">
        <v>1</v>
      </c>
    </row>
    <row r="1804" spans="1:15" x14ac:dyDescent="0.35">
      <c r="A1804">
        <v>113161</v>
      </c>
      <c r="B1804" s="2">
        <v>0.29137000000000002</v>
      </c>
      <c r="C1804" s="1" t="s">
        <v>2729</v>
      </c>
      <c r="D1804">
        <v>14305</v>
      </c>
      <c r="E1804">
        <v>42760</v>
      </c>
      <c r="F1804">
        <v>2</v>
      </c>
      <c r="G1804">
        <v>0.53555088414748697</v>
      </c>
      <c r="H1804">
        <v>14</v>
      </c>
      <c r="I1804">
        <v>2</v>
      </c>
      <c r="J1804" s="1" t="s">
        <v>16</v>
      </c>
      <c r="K1804" s="2">
        <v>0.14621000000000001</v>
      </c>
      <c r="L1804" s="1" t="s">
        <v>1854</v>
      </c>
      <c r="M1804">
        <v>42760</v>
      </c>
      <c r="N1804">
        <v>1087</v>
      </c>
      <c r="O1804">
        <v>1</v>
      </c>
    </row>
    <row r="1805" spans="1:15" x14ac:dyDescent="0.35">
      <c r="A1805">
        <v>113174</v>
      </c>
      <c r="B1805" s="2">
        <v>0.29137000000000002</v>
      </c>
      <c r="C1805" s="1" t="s">
        <v>2736</v>
      </c>
      <c r="D1805">
        <v>14305</v>
      </c>
      <c r="E1805">
        <v>9093</v>
      </c>
      <c r="F1805">
        <v>2</v>
      </c>
      <c r="G1805">
        <v>0.53555088414748697</v>
      </c>
      <c r="H1805">
        <v>14</v>
      </c>
      <c r="I1805">
        <v>2</v>
      </c>
      <c r="J1805" s="1" t="s">
        <v>16</v>
      </c>
      <c r="K1805" s="2">
        <v>0.14621000000000001</v>
      </c>
      <c r="L1805" s="1" t="s">
        <v>1854</v>
      </c>
      <c r="M1805">
        <v>9093</v>
      </c>
      <c r="N1805">
        <v>1087</v>
      </c>
      <c r="O1805">
        <v>1</v>
      </c>
    </row>
    <row r="1806" spans="1:15" x14ac:dyDescent="0.35">
      <c r="A1806">
        <v>113183</v>
      </c>
      <c r="B1806" s="2">
        <v>0.29137000000000002</v>
      </c>
      <c r="C1806" s="1" t="s">
        <v>632</v>
      </c>
      <c r="D1806">
        <v>14305</v>
      </c>
      <c r="E1806">
        <v>60326</v>
      </c>
      <c r="F1806">
        <v>47</v>
      </c>
      <c r="G1806">
        <v>0.53555088414748697</v>
      </c>
      <c r="H1806">
        <v>14</v>
      </c>
      <c r="I1806">
        <v>4.8989794855663504</v>
      </c>
      <c r="J1806" s="1" t="s">
        <v>16</v>
      </c>
      <c r="K1806" s="2">
        <v>0.14376</v>
      </c>
      <c r="L1806" s="1" t="s">
        <v>1854</v>
      </c>
      <c r="M1806">
        <v>60326</v>
      </c>
      <c r="N1806">
        <v>1087</v>
      </c>
      <c r="O1806">
        <v>6</v>
      </c>
    </row>
    <row r="1807" spans="1:15" x14ac:dyDescent="0.35">
      <c r="A1807">
        <v>113189</v>
      </c>
      <c r="B1807" s="2">
        <v>0.29137000000000002</v>
      </c>
      <c r="C1807" s="1" t="s">
        <v>2739</v>
      </c>
      <c r="D1807">
        <v>14305</v>
      </c>
      <c r="E1807">
        <v>42637</v>
      </c>
      <c r="F1807">
        <v>2</v>
      </c>
      <c r="G1807">
        <v>0.53555088414748697</v>
      </c>
      <c r="H1807">
        <v>14</v>
      </c>
      <c r="I1807">
        <v>2</v>
      </c>
      <c r="J1807" s="1" t="s">
        <v>16</v>
      </c>
      <c r="K1807" s="2">
        <v>0.14621000000000001</v>
      </c>
      <c r="L1807" s="1" t="s">
        <v>1854</v>
      </c>
      <c r="M1807">
        <v>42637</v>
      </c>
      <c r="N1807">
        <v>1087</v>
      </c>
      <c r="O1807">
        <v>1</v>
      </c>
    </row>
    <row r="1808" spans="1:15" x14ac:dyDescent="0.35">
      <c r="A1808">
        <v>113206</v>
      </c>
      <c r="B1808" s="2">
        <v>0.29137000000000002</v>
      </c>
      <c r="C1808" s="1" t="s">
        <v>2746</v>
      </c>
      <c r="D1808">
        <v>14305</v>
      </c>
      <c r="E1808">
        <v>10949</v>
      </c>
      <c r="F1808">
        <v>2</v>
      </c>
      <c r="G1808">
        <v>0.53555088414748697</v>
      </c>
      <c r="H1808">
        <v>14</v>
      </c>
      <c r="I1808">
        <v>2</v>
      </c>
      <c r="J1808" s="1" t="s">
        <v>16</v>
      </c>
      <c r="K1808" s="2">
        <v>0.14621000000000001</v>
      </c>
      <c r="L1808" s="1" t="s">
        <v>1854</v>
      </c>
      <c r="M1808">
        <v>10949</v>
      </c>
      <c r="N1808">
        <v>1087</v>
      </c>
      <c r="O1808">
        <v>1</v>
      </c>
    </row>
    <row r="1809" spans="1:15" x14ac:dyDescent="0.35">
      <c r="A1809">
        <v>113212</v>
      </c>
      <c r="B1809" s="2">
        <v>0.29137000000000002</v>
      </c>
      <c r="C1809" s="1" t="s">
        <v>2748</v>
      </c>
      <c r="D1809">
        <v>14305</v>
      </c>
      <c r="E1809">
        <v>31620</v>
      </c>
      <c r="F1809">
        <v>9</v>
      </c>
      <c r="G1809">
        <v>0.53555088414748697</v>
      </c>
      <c r="H1809">
        <v>14</v>
      </c>
      <c r="I1809">
        <v>2.8284271247461898</v>
      </c>
      <c r="J1809" s="1" t="s">
        <v>16</v>
      </c>
      <c r="K1809" s="2">
        <v>0.14552000000000001</v>
      </c>
      <c r="L1809" s="1" t="s">
        <v>1854</v>
      </c>
      <c r="M1809">
        <v>31620</v>
      </c>
      <c r="N1809">
        <v>1087</v>
      </c>
      <c r="O1809">
        <v>2</v>
      </c>
    </row>
    <row r="1810" spans="1:15" x14ac:dyDescent="0.35">
      <c r="A1810">
        <v>113213</v>
      </c>
      <c r="B1810" s="2">
        <v>0.29137000000000002</v>
      </c>
      <c r="C1810" s="1" t="s">
        <v>2749</v>
      </c>
      <c r="D1810">
        <v>14305</v>
      </c>
      <c r="E1810">
        <v>31622</v>
      </c>
      <c r="F1810">
        <v>9</v>
      </c>
      <c r="G1810">
        <v>0.53555088414748697</v>
      </c>
      <c r="H1810">
        <v>14</v>
      </c>
      <c r="I1810">
        <v>2.8284271247461898</v>
      </c>
      <c r="J1810" s="1" t="s">
        <v>16</v>
      </c>
      <c r="K1810" s="2">
        <v>0.14552000000000001</v>
      </c>
      <c r="L1810" s="1" t="s">
        <v>1854</v>
      </c>
      <c r="M1810">
        <v>31622</v>
      </c>
      <c r="N1810">
        <v>1087</v>
      </c>
      <c r="O1810">
        <v>2</v>
      </c>
    </row>
    <row r="1811" spans="1:15" x14ac:dyDescent="0.35">
      <c r="A1811">
        <v>113235</v>
      </c>
      <c r="B1811" s="2">
        <v>0.29137000000000002</v>
      </c>
      <c r="C1811" s="1" t="s">
        <v>2752</v>
      </c>
      <c r="D1811">
        <v>14305</v>
      </c>
      <c r="E1811">
        <v>33275</v>
      </c>
      <c r="F1811">
        <v>9</v>
      </c>
      <c r="G1811">
        <v>0.53555088414748697</v>
      </c>
      <c r="H1811">
        <v>14</v>
      </c>
      <c r="I1811">
        <v>2.8284271247461898</v>
      </c>
      <c r="J1811" s="1" t="s">
        <v>16</v>
      </c>
      <c r="K1811" s="2">
        <v>0.14552000000000001</v>
      </c>
      <c r="L1811" s="1" t="s">
        <v>1854</v>
      </c>
      <c r="M1811">
        <v>33275</v>
      </c>
      <c r="N1811">
        <v>1087</v>
      </c>
      <c r="O1811">
        <v>2</v>
      </c>
    </row>
    <row r="1812" spans="1:15" x14ac:dyDescent="0.35">
      <c r="A1812">
        <v>113236</v>
      </c>
      <c r="B1812" s="2">
        <v>0.29137000000000002</v>
      </c>
      <c r="C1812" s="1" t="s">
        <v>2753</v>
      </c>
      <c r="D1812">
        <v>14305</v>
      </c>
      <c r="E1812">
        <v>30049</v>
      </c>
      <c r="F1812">
        <v>9</v>
      </c>
      <c r="G1812">
        <v>0.53555088414748697</v>
      </c>
      <c r="H1812">
        <v>14</v>
      </c>
      <c r="I1812">
        <v>2.8284271247461898</v>
      </c>
      <c r="J1812" s="1" t="s">
        <v>16</v>
      </c>
      <c r="K1812" s="2">
        <v>0.14552000000000001</v>
      </c>
      <c r="L1812" s="1" t="s">
        <v>1854</v>
      </c>
      <c r="M1812">
        <v>30049</v>
      </c>
      <c r="N1812">
        <v>1087</v>
      </c>
      <c r="O1812">
        <v>2</v>
      </c>
    </row>
    <row r="1813" spans="1:15" x14ac:dyDescent="0.35">
      <c r="A1813">
        <v>113288</v>
      </c>
      <c r="B1813" s="2">
        <v>0.29137000000000002</v>
      </c>
      <c r="C1813" s="1" t="s">
        <v>2763</v>
      </c>
      <c r="D1813">
        <v>14305</v>
      </c>
      <c r="E1813">
        <v>9076</v>
      </c>
      <c r="F1813">
        <v>2</v>
      </c>
      <c r="G1813">
        <v>0.53555088414748697</v>
      </c>
      <c r="H1813">
        <v>14</v>
      </c>
      <c r="I1813">
        <v>2</v>
      </c>
      <c r="J1813" s="1" t="s">
        <v>16</v>
      </c>
      <c r="K1813" s="2">
        <v>0.14621000000000001</v>
      </c>
      <c r="L1813" s="1" t="s">
        <v>1854</v>
      </c>
      <c r="M1813">
        <v>9076</v>
      </c>
      <c r="N1813">
        <v>1087</v>
      </c>
      <c r="O1813">
        <v>1</v>
      </c>
    </row>
    <row r="1814" spans="1:15" x14ac:dyDescent="0.35">
      <c r="A1814">
        <v>113289</v>
      </c>
      <c r="B1814" s="2">
        <v>0.29137000000000002</v>
      </c>
      <c r="C1814" s="1" t="s">
        <v>2764</v>
      </c>
      <c r="D1814">
        <v>14305</v>
      </c>
      <c r="E1814">
        <v>105</v>
      </c>
      <c r="F1814">
        <v>2</v>
      </c>
      <c r="G1814">
        <v>0.53555088414748697</v>
      </c>
      <c r="H1814">
        <v>14</v>
      </c>
      <c r="I1814">
        <v>2</v>
      </c>
      <c r="J1814" s="1" t="s">
        <v>16</v>
      </c>
      <c r="K1814" s="2">
        <v>0.14621000000000001</v>
      </c>
      <c r="L1814" s="1" t="s">
        <v>1854</v>
      </c>
      <c r="M1814">
        <v>105</v>
      </c>
      <c r="N1814">
        <v>1087</v>
      </c>
      <c r="O1814">
        <v>1</v>
      </c>
    </row>
    <row r="1815" spans="1:15" x14ac:dyDescent="0.35">
      <c r="A1815">
        <v>113326</v>
      </c>
      <c r="B1815" s="2">
        <v>0.29137000000000002</v>
      </c>
      <c r="C1815" s="1" t="s">
        <v>2769</v>
      </c>
      <c r="D1815">
        <v>14305</v>
      </c>
      <c r="E1815">
        <v>33623</v>
      </c>
      <c r="F1815">
        <v>2</v>
      </c>
      <c r="G1815">
        <v>0.53555088414748697</v>
      </c>
      <c r="H1815">
        <v>14</v>
      </c>
      <c r="I1815">
        <v>2</v>
      </c>
      <c r="J1815" s="1" t="s">
        <v>16</v>
      </c>
      <c r="K1815" s="2">
        <v>0.14621000000000001</v>
      </c>
      <c r="L1815" s="1" t="s">
        <v>1854</v>
      </c>
      <c r="M1815">
        <v>33623</v>
      </c>
      <c r="N1815">
        <v>1087</v>
      </c>
      <c r="O1815">
        <v>1</v>
      </c>
    </row>
    <row r="1816" spans="1:15" x14ac:dyDescent="0.35">
      <c r="A1816">
        <v>113369</v>
      </c>
      <c r="B1816" s="2">
        <v>0.29137000000000002</v>
      </c>
      <c r="C1816" s="1" t="s">
        <v>2780</v>
      </c>
      <c r="D1816">
        <v>14305</v>
      </c>
      <c r="E1816">
        <v>19344</v>
      </c>
      <c r="F1816">
        <v>2</v>
      </c>
      <c r="G1816">
        <v>0.53555088414748697</v>
      </c>
      <c r="H1816">
        <v>14</v>
      </c>
      <c r="I1816">
        <v>2</v>
      </c>
      <c r="J1816" s="1" t="s">
        <v>16</v>
      </c>
      <c r="K1816" s="2">
        <v>0.14621000000000001</v>
      </c>
      <c r="L1816" s="1" t="s">
        <v>1854</v>
      </c>
      <c r="M1816">
        <v>19344</v>
      </c>
      <c r="N1816">
        <v>1087</v>
      </c>
      <c r="O1816">
        <v>1</v>
      </c>
    </row>
    <row r="1817" spans="1:15" x14ac:dyDescent="0.35">
      <c r="A1817">
        <v>113447</v>
      </c>
      <c r="B1817" s="2">
        <v>0.29137000000000002</v>
      </c>
      <c r="C1817" s="1" t="s">
        <v>1156</v>
      </c>
      <c r="D1817">
        <v>14305</v>
      </c>
      <c r="E1817">
        <v>60260</v>
      </c>
      <c r="F1817">
        <v>9</v>
      </c>
      <c r="G1817">
        <v>0.53555088414748697</v>
      </c>
      <c r="H1817">
        <v>14</v>
      </c>
      <c r="I1817">
        <v>2.8284271247461898</v>
      </c>
      <c r="J1817" s="1" t="s">
        <v>16</v>
      </c>
      <c r="K1817" s="2">
        <v>0.14552000000000001</v>
      </c>
      <c r="L1817" s="1" t="s">
        <v>1854</v>
      </c>
      <c r="M1817">
        <v>60260</v>
      </c>
      <c r="N1817">
        <v>1087</v>
      </c>
      <c r="O1817">
        <v>2</v>
      </c>
    </row>
    <row r="1818" spans="1:15" x14ac:dyDescent="0.35">
      <c r="A1818">
        <v>113459</v>
      </c>
      <c r="B1818" s="2">
        <v>0.29137000000000002</v>
      </c>
      <c r="C1818" s="1" t="s">
        <v>2804</v>
      </c>
      <c r="D1818">
        <v>14305</v>
      </c>
      <c r="E1818">
        <v>6287</v>
      </c>
      <c r="F1818">
        <v>2</v>
      </c>
      <c r="G1818">
        <v>0.53555088414748697</v>
      </c>
      <c r="H1818">
        <v>14</v>
      </c>
      <c r="I1818">
        <v>2</v>
      </c>
      <c r="J1818" s="1" t="s">
        <v>16</v>
      </c>
      <c r="K1818" s="2">
        <v>0.14621000000000001</v>
      </c>
      <c r="L1818" s="1" t="s">
        <v>1854</v>
      </c>
      <c r="M1818">
        <v>6287</v>
      </c>
      <c r="N1818">
        <v>1087</v>
      </c>
      <c r="O1818">
        <v>1</v>
      </c>
    </row>
    <row r="1819" spans="1:15" x14ac:dyDescent="0.35">
      <c r="A1819">
        <v>113508</v>
      </c>
      <c r="B1819" s="2">
        <v>0.29137000000000002</v>
      </c>
      <c r="C1819" s="1" t="s">
        <v>2818</v>
      </c>
      <c r="D1819">
        <v>14305</v>
      </c>
      <c r="E1819">
        <v>72</v>
      </c>
      <c r="F1819">
        <v>2</v>
      </c>
      <c r="G1819">
        <v>0.53555088414748697</v>
      </c>
      <c r="H1819">
        <v>14</v>
      </c>
      <c r="I1819">
        <v>2</v>
      </c>
      <c r="J1819" s="1" t="s">
        <v>16</v>
      </c>
      <c r="K1819" s="2">
        <v>0.14621000000000001</v>
      </c>
      <c r="L1819" s="1" t="s">
        <v>1854</v>
      </c>
      <c r="M1819">
        <v>72</v>
      </c>
      <c r="N1819">
        <v>1087</v>
      </c>
      <c r="O1819">
        <v>1</v>
      </c>
    </row>
    <row r="1820" spans="1:15" x14ac:dyDescent="0.35">
      <c r="A1820">
        <v>113524</v>
      </c>
      <c r="B1820" s="2">
        <v>0.29137000000000002</v>
      </c>
      <c r="C1820" s="1" t="s">
        <v>481</v>
      </c>
      <c r="D1820">
        <v>14305</v>
      </c>
      <c r="E1820">
        <v>6901</v>
      </c>
      <c r="F1820">
        <v>17</v>
      </c>
      <c r="G1820">
        <v>0.53555088414748697</v>
      </c>
      <c r="H1820">
        <v>14</v>
      </c>
      <c r="I1820">
        <v>3.4641016151377499</v>
      </c>
      <c r="J1820" s="1" t="s">
        <v>16</v>
      </c>
      <c r="K1820" s="2">
        <v>0.13419</v>
      </c>
      <c r="L1820" s="1" t="s">
        <v>1854</v>
      </c>
      <c r="M1820">
        <v>6901</v>
      </c>
      <c r="N1820">
        <v>1087</v>
      </c>
      <c r="O1820">
        <v>3</v>
      </c>
    </row>
    <row r="1821" spans="1:15" x14ac:dyDescent="0.35">
      <c r="A1821">
        <v>113618</v>
      </c>
      <c r="B1821" s="2">
        <v>0.29137000000000002</v>
      </c>
      <c r="C1821" s="1" t="s">
        <v>2841</v>
      </c>
      <c r="D1821">
        <v>14305</v>
      </c>
      <c r="E1821">
        <v>71763</v>
      </c>
      <c r="F1821">
        <v>2</v>
      </c>
      <c r="G1821">
        <v>0.53555088414748697</v>
      </c>
      <c r="H1821">
        <v>14</v>
      </c>
      <c r="I1821">
        <v>2</v>
      </c>
      <c r="J1821" s="1" t="s">
        <v>16</v>
      </c>
      <c r="K1821" s="2">
        <v>0.14621000000000001</v>
      </c>
      <c r="L1821" s="1" t="s">
        <v>1854</v>
      </c>
      <c r="M1821">
        <v>71763</v>
      </c>
      <c r="N1821">
        <v>1087</v>
      </c>
      <c r="O1821">
        <v>1</v>
      </c>
    </row>
    <row r="1822" spans="1:15" x14ac:dyDescent="0.35">
      <c r="A1822">
        <v>113619</v>
      </c>
      <c r="B1822" s="2">
        <v>0.29137000000000002</v>
      </c>
      <c r="C1822" s="1" t="s">
        <v>2842</v>
      </c>
      <c r="D1822">
        <v>14305</v>
      </c>
      <c r="E1822">
        <v>30264</v>
      </c>
      <c r="F1822">
        <v>2</v>
      </c>
      <c r="G1822">
        <v>0.53555088414748697</v>
      </c>
      <c r="H1822">
        <v>14</v>
      </c>
      <c r="I1822">
        <v>2</v>
      </c>
      <c r="J1822" s="1" t="s">
        <v>16</v>
      </c>
      <c r="K1822" s="2">
        <v>0.14621000000000001</v>
      </c>
      <c r="L1822" s="1" t="s">
        <v>1854</v>
      </c>
      <c r="M1822">
        <v>30264</v>
      </c>
      <c r="N1822">
        <v>1087</v>
      </c>
      <c r="O1822">
        <v>1</v>
      </c>
    </row>
    <row r="1823" spans="1:15" x14ac:dyDescent="0.35">
      <c r="A1823">
        <v>113648</v>
      </c>
      <c r="B1823" s="2">
        <v>0.29137000000000002</v>
      </c>
      <c r="C1823" s="1" t="s">
        <v>2850</v>
      </c>
      <c r="D1823">
        <v>14305</v>
      </c>
      <c r="E1823">
        <v>61035</v>
      </c>
      <c r="F1823">
        <v>17</v>
      </c>
      <c r="G1823">
        <v>0.53555088414748697</v>
      </c>
      <c r="H1823">
        <v>14</v>
      </c>
      <c r="I1823">
        <v>3.4641016151377499</v>
      </c>
      <c r="J1823" s="1" t="s">
        <v>16</v>
      </c>
      <c r="K1823" s="2">
        <v>0.13419</v>
      </c>
      <c r="L1823" s="1" t="s">
        <v>1854</v>
      </c>
      <c r="M1823">
        <v>61035</v>
      </c>
      <c r="N1823">
        <v>1087</v>
      </c>
      <c r="O1823">
        <v>3</v>
      </c>
    </row>
    <row r="1824" spans="1:15" x14ac:dyDescent="0.35">
      <c r="A1824">
        <v>113652</v>
      </c>
      <c r="B1824" s="2">
        <v>0.29137000000000002</v>
      </c>
      <c r="C1824" s="1" t="s">
        <v>2852</v>
      </c>
      <c r="D1824">
        <v>14305</v>
      </c>
      <c r="E1824">
        <v>71480</v>
      </c>
      <c r="F1824">
        <v>2</v>
      </c>
      <c r="G1824">
        <v>0.53555088414748697</v>
      </c>
      <c r="H1824">
        <v>14</v>
      </c>
      <c r="I1824">
        <v>2</v>
      </c>
      <c r="J1824" s="1" t="s">
        <v>16</v>
      </c>
      <c r="K1824" s="2">
        <v>0.14621000000000001</v>
      </c>
      <c r="L1824" s="1" t="s">
        <v>1854</v>
      </c>
      <c r="M1824">
        <v>71480</v>
      </c>
      <c r="N1824">
        <v>1087</v>
      </c>
      <c r="O1824">
        <v>1</v>
      </c>
    </row>
    <row r="1825" spans="1:15" x14ac:dyDescent="0.35">
      <c r="A1825">
        <v>113662</v>
      </c>
      <c r="B1825" s="2">
        <v>0.29137000000000002</v>
      </c>
      <c r="C1825" s="1" t="s">
        <v>2855</v>
      </c>
      <c r="D1825">
        <v>14305</v>
      </c>
      <c r="E1825">
        <v>1300</v>
      </c>
      <c r="F1825">
        <v>2</v>
      </c>
      <c r="G1825">
        <v>0.53555088414748697</v>
      </c>
      <c r="H1825">
        <v>14</v>
      </c>
      <c r="I1825">
        <v>2</v>
      </c>
      <c r="J1825" s="1" t="s">
        <v>16</v>
      </c>
      <c r="K1825" s="2">
        <v>0.14621000000000001</v>
      </c>
      <c r="L1825" s="1" t="s">
        <v>1854</v>
      </c>
      <c r="M1825">
        <v>1300</v>
      </c>
      <c r="N1825">
        <v>1087</v>
      </c>
      <c r="O1825">
        <v>1</v>
      </c>
    </row>
    <row r="1826" spans="1:15" x14ac:dyDescent="0.35">
      <c r="A1826">
        <v>113689</v>
      </c>
      <c r="B1826" s="2">
        <v>0.29137000000000002</v>
      </c>
      <c r="C1826" s="1" t="s">
        <v>2861</v>
      </c>
      <c r="D1826">
        <v>14305</v>
      </c>
      <c r="E1826">
        <v>90032</v>
      </c>
      <c r="F1826">
        <v>2</v>
      </c>
      <c r="G1826">
        <v>0.53555088414748697</v>
      </c>
      <c r="H1826">
        <v>14</v>
      </c>
      <c r="I1826">
        <v>2</v>
      </c>
      <c r="J1826" s="1" t="s">
        <v>16</v>
      </c>
      <c r="K1826" s="2">
        <v>0.14621000000000001</v>
      </c>
      <c r="L1826" s="1" t="s">
        <v>1854</v>
      </c>
      <c r="M1826">
        <v>90032</v>
      </c>
      <c r="N1826">
        <v>1087</v>
      </c>
      <c r="O1826">
        <v>1</v>
      </c>
    </row>
    <row r="1827" spans="1:15" x14ac:dyDescent="0.35">
      <c r="A1827">
        <v>113793</v>
      </c>
      <c r="B1827" s="2">
        <v>0.29137000000000002</v>
      </c>
      <c r="C1827" s="1" t="s">
        <v>1124</v>
      </c>
      <c r="D1827">
        <v>14305</v>
      </c>
      <c r="E1827">
        <v>31110</v>
      </c>
      <c r="F1827">
        <v>26</v>
      </c>
      <c r="G1827">
        <v>0.53555088414748697</v>
      </c>
      <c r="H1827">
        <v>14</v>
      </c>
      <c r="I1827">
        <v>4</v>
      </c>
      <c r="J1827" s="1" t="s">
        <v>16</v>
      </c>
      <c r="K1827" s="2">
        <v>0.13089000000000001</v>
      </c>
      <c r="L1827" s="1" t="s">
        <v>1854</v>
      </c>
      <c r="M1827">
        <v>31110</v>
      </c>
      <c r="N1827">
        <v>1087</v>
      </c>
      <c r="O1827">
        <v>4</v>
      </c>
    </row>
    <row r="1828" spans="1:15" x14ac:dyDescent="0.35">
      <c r="A1828">
        <v>113821</v>
      </c>
      <c r="B1828" s="2">
        <v>0.29137000000000002</v>
      </c>
      <c r="C1828" s="1" t="s">
        <v>542</v>
      </c>
      <c r="D1828">
        <v>14305</v>
      </c>
      <c r="E1828">
        <v>19551</v>
      </c>
      <c r="F1828">
        <v>2</v>
      </c>
      <c r="G1828">
        <v>0.53555088414748697</v>
      </c>
      <c r="H1828">
        <v>14</v>
      </c>
      <c r="I1828">
        <v>2</v>
      </c>
      <c r="J1828" s="1" t="s">
        <v>16</v>
      </c>
      <c r="K1828" s="2">
        <v>0.14621000000000001</v>
      </c>
      <c r="L1828" s="1" t="s">
        <v>1854</v>
      </c>
      <c r="M1828">
        <v>19551</v>
      </c>
      <c r="N1828">
        <v>1087</v>
      </c>
      <c r="O1828">
        <v>1</v>
      </c>
    </row>
    <row r="1829" spans="1:15" x14ac:dyDescent="0.35">
      <c r="A1829">
        <v>113847</v>
      </c>
      <c r="B1829" s="2">
        <v>0.29137000000000002</v>
      </c>
      <c r="C1829" s="1" t="s">
        <v>1275</v>
      </c>
      <c r="D1829">
        <v>14305</v>
      </c>
      <c r="E1829">
        <v>71478</v>
      </c>
      <c r="F1829">
        <v>9</v>
      </c>
      <c r="G1829">
        <v>0.53555088414748697</v>
      </c>
      <c r="H1829">
        <v>14</v>
      </c>
      <c r="I1829">
        <v>2.8284271247461898</v>
      </c>
      <c r="J1829" s="1" t="s">
        <v>16</v>
      </c>
      <c r="K1829" s="2">
        <v>0.14552000000000001</v>
      </c>
      <c r="L1829" s="1" t="s">
        <v>1854</v>
      </c>
      <c r="M1829">
        <v>71478</v>
      </c>
      <c r="N1829">
        <v>1087</v>
      </c>
      <c r="O1829">
        <v>2</v>
      </c>
    </row>
    <row r="1830" spans="1:15" x14ac:dyDescent="0.35">
      <c r="A1830">
        <v>113892</v>
      </c>
      <c r="B1830" s="2">
        <v>0.29137000000000002</v>
      </c>
      <c r="C1830" s="1" t="s">
        <v>2906</v>
      </c>
      <c r="D1830">
        <v>14305</v>
      </c>
      <c r="E1830">
        <v>9207</v>
      </c>
      <c r="F1830">
        <v>9</v>
      </c>
      <c r="G1830">
        <v>0.53555088414748697</v>
      </c>
      <c r="H1830">
        <v>14</v>
      </c>
      <c r="I1830">
        <v>2.8284271247461898</v>
      </c>
      <c r="J1830" s="1" t="s">
        <v>16</v>
      </c>
      <c r="K1830" s="2">
        <v>0.14552000000000001</v>
      </c>
      <c r="L1830" s="1" t="s">
        <v>1854</v>
      </c>
      <c r="M1830">
        <v>9207</v>
      </c>
      <c r="N1830">
        <v>1087</v>
      </c>
      <c r="O1830">
        <v>2</v>
      </c>
    </row>
    <row r="1831" spans="1:15" x14ac:dyDescent="0.35">
      <c r="A1831">
        <v>113912</v>
      </c>
      <c r="B1831" s="2">
        <v>0.29137000000000002</v>
      </c>
      <c r="C1831" s="1" t="s">
        <v>2911</v>
      </c>
      <c r="D1831">
        <v>14305</v>
      </c>
      <c r="E1831">
        <v>70252</v>
      </c>
      <c r="F1831">
        <v>9</v>
      </c>
      <c r="G1831">
        <v>0.53555088414748697</v>
      </c>
      <c r="H1831">
        <v>14</v>
      </c>
      <c r="I1831">
        <v>2.8284271247461898</v>
      </c>
      <c r="J1831" s="1" t="s">
        <v>16</v>
      </c>
      <c r="K1831" s="2">
        <v>0.14552000000000001</v>
      </c>
      <c r="L1831" s="1" t="s">
        <v>1854</v>
      </c>
      <c r="M1831">
        <v>70252</v>
      </c>
      <c r="N1831">
        <v>1087</v>
      </c>
      <c r="O1831">
        <v>2</v>
      </c>
    </row>
    <row r="1832" spans="1:15" x14ac:dyDescent="0.35">
      <c r="A1832">
        <v>114042</v>
      </c>
      <c r="B1832" s="2">
        <v>0.29137000000000002</v>
      </c>
      <c r="C1832" s="1" t="s">
        <v>1329</v>
      </c>
      <c r="D1832">
        <v>14305</v>
      </c>
      <c r="E1832">
        <v>1541</v>
      </c>
      <c r="F1832">
        <v>46</v>
      </c>
      <c r="G1832">
        <v>0.53555088414748697</v>
      </c>
      <c r="H1832">
        <v>14</v>
      </c>
      <c r="I1832">
        <v>4.8989794855663504</v>
      </c>
      <c r="J1832" s="1" t="s">
        <v>16</v>
      </c>
      <c r="K1832" s="2">
        <v>0.13342999999999999</v>
      </c>
      <c r="L1832" s="1" t="s">
        <v>1854</v>
      </c>
      <c r="M1832">
        <v>1541</v>
      </c>
      <c r="N1832">
        <v>1087</v>
      </c>
      <c r="O1832">
        <v>6</v>
      </c>
    </row>
    <row r="1833" spans="1:15" x14ac:dyDescent="0.35">
      <c r="A1833">
        <v>114156</v>
      </c>
      <c r="B1833" s="2">
        <v>0.29137000000000002</v>
      </c>
      <c r="C1833" s="1" t="s">
        <v>1359</v>
      </c>
      <c r="D1833">
        <v>14305</v>
      </c>
      <c r="E1833">
        <v>6892</v>
      </c>
      <c r="F1833">
        <v>57</v>
      </c>
      <c r="G1833">
        <v>0.53555088414748697</v>
      </c>
      <c r="H1833">
        <v>14</v>
      </c>
      <c r="I1833">
        <v>5.2915026221291797</v>
      </c>
      <c r="J1833" s="1" t="s">
        <v>16</v>
      </c>
      <c r="K1833" s="2">
        <v>0.13943</v>
      </c>
      <c r="L1833" s="1" t="s">
        <v>1854</v>
      </c>
      <c r="M1833">
        <v>6892</v>
      </c>
      <c r="N1833">
        <v>1087</v>
      </c>
      <c r="O1833">
        <v>7</v>
      </c>
    </row>
    <row r="1834" spans="1:15" x14ac:dyDescent="0.35">
      <c r="A1834">
        <v>114174</v>
      </c>
      <c r="B1834" s="2">
        <v>0.29137000000000002</v>
      </c>
      <c r="C1834" s="1" t="s">
        <v>2974</v>
      </c>
      <c r="D1834">
        <v>14305</v>
      </c>
      <c r="E1834">
        <v>51608</v>
      </c>
      <c r="F1834">
        <v>2</v>
      </c>
      <c r="G1834">
        <v>0.53555088414748697</v>
      </c>
      <c r="H1834">
        <v>14</v>
      </c>
      <c r="I1834">
        <v>2</v>
      </c>
      <c r="J1834" s="1" t="s">
        <v>16</v>
      </c>
      <c r="K1834" s="2">
        <v>0.14621000000000001</v>
      </c>
      <c r="L1834" s="1" t="s">
        <v>1854</v>
      </c>
      <c r="M1834">
        <v>51608</v>
      </c>
      <c r="N1834">
        <v>1087</v>
      </c>
      <c r="O1834">
        <v>1</v>
      </c>
    </row>
    <row r="1835" spans="1:15" x14ac:dyDescent="0.35">
      <c r="A1835">
        <v>114182</v>
      </c>
      <c r="B1835" s="2">
        <v>0.29137000000000002</v>
      </c>
      <c r="C1835" s="1" t="s">
        <v>789</v>
      </c>
      <c r="D1835">
        <v>14305</v>
      </c>
      <c r="E1835">
        <v>42347</v>
      </c>
      <c r="F1835">
        <v>9</v>
      </c>
      <c r="G1835">
        <v>0.53555088414748697</v>
      </c>
      <c r="H1835">
        <v>14</v>
      </c>
      <c r="I1835">
        <v>2.8284271247461898</v>
      </c>
      <c r="J1835" s="1" t="s">
        <v>16</v>
      </c>
      <c r="K1835" s="2">
        <v>0.14552000000000001</v>
      </c>
      <c r="L1835" s="1" t="s">
        <v>1854</v>
      </c>
      <c r="M1835">
        <v>42347</v>
      </c>
      <c r="N1835">
        <v>1087</v>
      </c>
      <c r="O1835">
        <v>2</v>
      </c>
    </row>
    <row r="1836" spans="1:15" x14ac:dyDescent="0.35">
      <c r="A1836">
        <v>114192</v>
      </c>
      <c r="B1836" s="2">
        <v>0.29137000000000002</v>
      </c>
      <c r="C1836" s="1" t="s">
        <v>2976</v>
      </c>
      <c r="D1836">
        <v>14305</v>
      </c>
      <c r="E1836">
        <v>6450</v>
      </c>
      <c r="F1836">
        <v>2</v>
      </c>
      <c r="G1836">
        <v>0.53555088414748697</v>
      </c>
      <c r="H1836">
        <v>14</v>
      </c>
      <c r="I1836">
        <v>2</v>
      </c>
      <c r="J1836" s="1" t="s">
        <v>16</v>
      </c>
      <c r="K1836" s="2">
        <v>0.14621000000000001</v>
      </c>
      <c r="L1836" s="1" t="s">
        <v>1854</v>
      </c>
      <c r="M1836">
        <v>6450</v>
      </c>
      <c r="N1836">
        <v>1087</v>
      </c>
      <c r="O1836">
        <v>1</v>
      </c>
    </row>
    <row r="1837" spans="1:15" x14ac:dyDescent="0.35">
      <c r="A1837">
        <v>114244</v>
      </c>
      <c r="B1837" s="2">
        <v>0.29137000000000002</v>
      </c>
      <c r="C1837" s="1" t="s">
        <v>2985</v>
      </c>
      <c r="D1837">
        <v>14305</v>
      </c>
      <c r="E1837">
        <v>33625</v>
      </c>
      <c r="F1837">
        <v>2</v>
      </c>
      <c r="G1837">
        <v>0.53555088414748697</v>
      </c>
      <c r="H1837">
        <v>14</v>
      </c>
      <c r="I1837">
        <v>2</v>
      </c>
      <c r="J1837" s="1" t="s">
        <v>16</v>
      </c>
      <c r="K1837" s="2">
        <v>0.14621000000000001</v>
      </c>
      <c r="L1837" s="1" t="s">
        <v>1854</v>
      </c>
      <c r="M1837">
        <v>33625</v>
      </c>
      <c r="N1837">
        <v>1087</v>
      </c>
      <c r="O1837">
        <v>1</v>
      </c>
    </row>
    <row r="1838" spans="1:15" x14ac:dyDescent="0.35">
      <c r="A1838">
        <v>114315</v>
      </c>
      <c r="B1838" s="2">
        <v>0.29137000000000002</v>
      </c>
      <c r="C1838" s="1" t="s">
        <v>374</v>
      </c>
      <c r="D1838">
        <v>14305</v>
      </c>
      <c r="E1838">
        <v>1649</v>
      </c>
      <c r="F1838">
        <v>36</v>
      </c>
      <c r="G1838">
        <v>0.53555088414748697</v>
      </c>
      <c r="H1838">
        <v>14</v>
      </c>
      <c r="I1838">
        <v>4.4721359549995796</v>
      </c>
      <c r="J1838" s="1" t="s">
        <v>16</v>
      </c>
      <c r="K1838" s="2">
        <v>0.13441</v>
      </c>
      <c r="L1838" s="1" t="s">
        <v>1854</v>
      </c>
      <c r="M1838">
        <v>1649</v>
      </c>
      <c r="N1838">
        <v>1087</v>
      </c>
      <c r="O1838">
        <v>5</v>
      </c>
    </row>
    <row r="1839" spans="1:15" x14ac:dyDescent="0.35">
      <c r="A1839">
        <v>114377</v>
      </c>
      <c r="B1839" s="2">
        <v>0.29137000000000002</v>
      </c>
      <c r="C1839" s="1" t="s">
        <v>1414</v>
      </c>
      <c r="D1839">
        <v>14305</v>
      </c>
      <c r="E1839">
        <v>6000</v>
      </c>
      <c r="F1839">
        <v>17</v>
      </c>
      <c r="G1839">
        <v>0.53555088414748697</v>
      </c>
      <c r="H1839">
        <v>14</v>
      </c>
      <c r="I1839">
        <v>3.4641016151377499</v>
      </c>
      <c r="J1839" s="1" t="s">
        <v>16</v>
      </c>
      <c r="K1839" s="2">
        <v>0.13419</v>
      </c>
      <c r="L1839" s="1" t="s">
        <v>1854</v>
      </c>
      <c r="M1839">
        <v>6000</v>
      </c>
      <c r="N1839">
        <v>1087</v>
      </c>
      <c r="O1839">
        <v>3</v>
      </c>
    </row>
    <row r="1840" spans="1:15" x14ac:dyDescent="0.35">
      <c r="A1840">
        <v>114387</v>
      </c>
      <c r="B1840" s="2">
        <v>0.29137000000000002</v>
      </c>
      <c r="C1840" s="1" t="s">
        <v>3017</v>
      </c>
      <c r="D1840">
        <v>14305</v>
      </c>
      <c r="E1840">
        <v>44413</v>
      </c>
      <c r="F1840">
        <v>2</v>
      </c>
      <c r="G1840">
        <v>0.53555088414748697</v>
      </c>
      <c r="H1840">
        <v>14</v>
      </c>
      <c r="I1840">
        <v>2</v>
      </c>
      <c r="J1840" s="1" t="s">
        <v>16</v>
      </c>
      <c r="K1840" s="2">
        <v>0.14621000000000001</v>
      </c>
      <c r="L1840" s="1" t="s">
        <v>1854</v>
      </c>
      <c r="M1840">
        <v>44413</v>
      </c>
      <c r="N1840">
        <v>1087</v>
      </c>
      <c r="O1840">
        <v>1</v>
      </c>
    </row>
    <row r="1841" spans="1:15" x14ac:dyDescent="0.35">
      <c r="A1841">
        <v>114388</v>
      </c>
      <c r="B1841" s="2">
        <v>0.29137000000000002</v>
      </c>
      <c r="C1841" s="1" t="s">
        <v>3018</v>
      </c>
      <c r="D1841">
        <v>14305</v>
      </c>
      <c r="E1841">
        <v>44415</v>
      </c>
      <c r="F1841">
        <v>2</v>
      </c>
      <c r="G1841">
        <v>0.53555088414748697</v>
      </c>
      <c r="H1841">
        <v>14</v>
      </c>
      <c r="I1841">
        <v>2</v>
      </c>
      <c r="J1841" s="1" t="s">
        <v>16</v>
      </c>
      <c r="K1841" s="2">
        <v>0.14621000000000001</v>
      </c>
      <c r="L1841" s="1" t="s">
        <v>1854</v>
      </c>
      <c r="M1841">
        <v>44415</v>
      </c>
      <c r="N1841">
        <v>1087</v>
      </c>
      <c r="O1841">
        <v>1</v>
      </c>
    </row>
    <row r="1842" spans="1:15" x14ac:dyDescent="0.35">
      <c r="A1842">
        <v>114410</v>
      </c>
      <c r="B1842" s="2">
        <v>0.29137000000000002</v>
      </c>
      <c r="C1842" s="1" t="s">
        <v>3023</v>
      </c>
      <c r="D1842">
        <v>14305</v>
      </c>
      <c r="E1842">
        <v>7403</v>
      </c>
      <c r="F1842">
        <v>2</v>
      </c>
      <c r="G1842">
        <v>0.53555088414748697</v>
      </c>
      <c r="H1842">
        <v>14</v>
      </c>
      <c r="I1842">
        <v>2</v>
      </c>
      <c r="J1842" s="1" t="s">
        <v>16</v>
      </c>
      <c r="K1842" s="2">
        <v>0.14621000000000001</v>
      </c>
      <c r="L1842" s="1" t="s">
        <v>1854</v>
      </c>
      <c r="M1842">
        <v>7403</v>
      </c>
      <c r="N1842">
        <v>1087</v>
      </c>
      <c r="O1842">
        <v>1</v>
      </c>
    </row>
    <row r="1843" spans="1:15" x14ac:dyDescent="0.35">
      <c r="A1843">
        <v>114414</v>
      </c>
      <c r="B1843" s="2">
        <v>0.29137000000000002</v>
      </c>
      <c r="C1843" s="1" t="s">
        <v>1051</v>
      </c>
      <c r="D1843">
        <v>14305</v>
      </c>
      <c r="E1843">
        <v>46627</v>
      </c>
      <c r="F1843">
        <v>17</v>
      </c>
      <c r="G1843">
        <v>0.53555088414748697</v>
      </c>
      <c r="H1843">
        <v>14</v>
      </c>
      <c r="I1843">
        <v>3.4641016151377499</v>
      </c>
      <c r="J1843" s="1" t="s">
        <v>16</v>
      </c>
      <c r="K1843" s="2">
        <v>0.13419</v>
      </c>
      <c r="L1843" s="1" t="s">
        <v>1854</v>
      </c>
      <c r="M1843">
        <v>46627</v>
      </c>
      <c r="N1843">
        <v>1087</v>
      </c>
      <c r="O1843">
        <v>3</v>
      </c>
    </row>
    <row r="1844" spans="1:15" x14ac:dyDescent="0.35">
      <c r="A1844">
        <v>114437</v>
      </c>
      <c r="B1844" s="2">
        <v>0.29137000000000002</v>
      </c>
      <c r="C1844" s="1" t="s">
        <v>3029</v>
      </c>
      <c r="D1844">
        <v>14305</v>
      </c>
      <c r="E1844">
        <v>60769</v>
      </c>
      <c r="F1844">
        <v>2</v>
      </c>
      <c r="G1844">
        <v>0.53555088414748697</v>
      </c>
      <c r="H1844">
        <v>14</v>
      </c>
      <c r="I1844">
        <v>2</v>
      </c>
      <c r="J1844" s="1" t="s">
        <v>16</v>
      </c>
      <c r="K1844" s="2">
        <v>0.14621000000000001</v>
      </c>
      <c r="L1844" s="1" t="s">
        <v>1854</v>
      </c>
      <c r="M1844">
        <v>60769</v>
      </c>
      <c r="N1844">
        <v>1087</v>
      </c>
      <c r="O1844">
        <v>1</v>
      </c>
    </row>
    <row r="1845" spans="1:15" x14ac:dyDescent="0.35">
      <c r="A1845">
        <v>114481</v>
      </c>
      <c r="B1845" s="2">
        <v>0.29137000000000002</v>
      </c>
      <c r="C1845" s="1" t="s">
        <v>231</v>
      </c>
      <c r="D1845">
        <v>14305</v>
      </c>
      <c r="E1845">
        <v>10823</v>
      </c>
      <c r="F1845">
        <v>2</v>
      </c>
      <c r="G1845">
        <v>0.53555088414748697</v>
      </c>
      <c r="H1845">
        <v>14</v>
      </c>
      <c r="I1845">
        <v>2</v>
      </c>
      <c r="J1845" s="1" t="s">
        <v>16</v>
      </c>
      <c r="K1845" s="2">
        <v>0.14621000000000001</v>
      </c>
      <c r="L1845" s="1" t="s">
        <v>1854</v>
      </c>
      <c r="M1845">
        <v>10823</v>
      </c>
      <c r="N1845">
        <v>1087</v>
      </c>
      <c r="O1845">
        <v>1</v>
      </c>
    </row>
    <row r="1846" spans="1:15" x14ac:dyDescent="0.35">
      <c r="A1846">
        <v>114483</v>
      </c>
      <c r="B1846" s="2">
        <v>0.29137000000000002</v>
      </c>
      <c r="C1846" s="1" t="s">
        <v>1447</v>
      </c>
      <c r="D1846">
        <v>14305</v>
      </c>
      <c r="E1846">
        <v>23057</v>
      </c>
      <c r="F1846">
        <v>123</v>
      </c>
      <c r="G1846">
        <v>0.53555088414748697</v>
      </c>
      <c r="H1846">
        <v>14</v>
      </c>
      <c r="I1846">
        <v>7.2111025509279703</v>
      </c>
      <c r="J1846" s="1" t="s">
        <v>16</v>
      </c>
      <c r="K1846" s="2">
        <v>0.14132</v>
      </c>
      <c r="L1846" s="1" t="s">
        <v>1854</v>
      </c>
      <c r="M1846">
        <v>23057</v>
      </c>
      <c r="N1846">
        <v>1087</v>
      </c>
      <c r="O1846">
        <v>13</v>
      </c>
    </row>
    <row r="1847" spans="1:15" x14ac:dyDescent="0.35">
      <c r="A1847">
        <v>114484</v>
      </c>
      <c r="B1847" s="2">
        <v>0.29137000000000002</v>
      </c>
      <c r="C1847" s="1" t="s">
        <v>596</v>
      </c>
      <c r="D1847">
        <v>14305</v>
      </c>
      <c r="E1847">
        <v>9968</v>
      </c>
      <c r="F1847">
        <v>121</v>
      </c>
      <c r="G1847">
        <v>0.53555088414748697</v>
      </c>
      <c r="H1847">
        <v>14</v>
      </c>
      <c r="I1847">
        <v>7.2111025509279703</v>
      </c>
      <c r="J1847" s="1" t="s">
        <v>16</v>
      </c>
      <c r="K1847" s="2">
        <v>0.12922</v>
      </c>
      <c r="L1847" s="1" t="s">
        <v>1854</v>
      </c>
      <c r="M1847">
        <v>9968</v>
      </c>
      <c r="N1847">
        <v>1087</v>
      </c>
      <c r="O1847">
        <v>13</v>
      </c>
    </row>
    <row r="1848" spans="1:15" x14ac:dyDescent="0.35">
      <c r="A1848">
        <v>114515</v>
      </c>
      <c r="B1848" s="2">
        <v>0.29137000000000002</v>
      </c>
      <c r="C1848" s="1" t="s">
        <v>3050</v>
      </c>
      <c r="D1848">
        <v>14305</v>
      </c>
      <c r="E1848">
        <v>60452</v>
      </c>
      <c r="F1848">
        <v>2</v>
      </c>
      <c r="G1848">
        <v>0.53555088414748697</v>
      </c>
      <c r="H1848">
        <v>14</v>
      </c>
      <c r="I1848">
        <v>2</v>
      </c>
      <c r="J1848" s="1" t="s">
        <v>16</v>
      </c>
      <c r="K1848" s="2">
        <v>0.14621000000000001</v>
      </c>
      <c r="L1848" s="1" t="s">
        <v>1854</v>
      </c>
      <c r="M1848">
        <v>60452</v>
      </c>
      <c r="N1848">
        <v>1087</v>
      </c>
      <c r="O1848">
        <v>1</v>
      </c>
    </row>
    <row r="1849" spans="1:15" x14ac:dyDescent="0.35">
      <c r="A1849">
        <v>114547</v>
      </c>
      <c r="B1849" s="2">
        <v>0.29137000000000002</v>
      </c>
      <c r="C1849" s="1" t="s">
        <v>3056</v>
      </c>
      <c r="D1849">
        <v>14305</v>
      </c>
      <c r="E1849">
        <v>30397</v>
      </c>
      <c r="F1849">
        <v>2</v>
      </c>
      <c r="G1849">
        <v>0.53555088414748697</v>
      </c>
      <c r="H1849">
        <v>14</v>
      </c>
      <c r="I1849">
        <v>2</v>
      </c>
      <c r="J1849" s="1" t="s">
        <v>16</v>
      </c>
      <c r="K1849" s="2">
        <v>0.14621000000000001</v>
      </c>
      <c r="L1849" s="1" t="s">
        <v>1854</v>
      </c>
      <c r="M1849">
        <v>30397</v>
      </c>
      <c r="N1849">
        <v>1087</v>
      </c>
      <c r="O1849">
        <v>1</v>
      </c>
    </row>
    <row r="1850" spans="1:15" x14ac:dyDescent="0.35">
      <c r="A1850">
        <v>114588</v>
      </c>
      <c r="B1850" s="2">
        <v>0.29137000000000002</v>
      </c>
      <c r="C1850" s="1" t="s">
        <v>3069</v>
      </c>
      <c r="D1850">
        <v>14305</v>
      </c>
      <c r="E1850">
        <v>48227</v>
      </c>
      <c r="F1850">
        <v>2</v>
      </c>
      <c r="G1850">
        <v>0.53555088414748697</v>
      </c>
      <c r="H1850">
        <v>14</v>
      </c>
      <c r="I1850">
        <v>2</v>
      </c>
      <c r="J1850" s="1" t="s">
        <v>16</v>
      </c>
      <c r="K1850" s="2">
        <v>0.14621000000000001</v>
      </c>
      <c r="L1850" s="1" t="s">
        <v>1854</v>
      </c>
      <c r="M1850">
        <v>48227</v>
      </c>
      <c r="N1850">
        <v>1087</v>
      </c>
      <c r="O1850">
        <v>1</v>
      </c>
    </row>
    <row r="1851" spans="1:15" x14ac:dyDescent="0.35">
      <c r="A1851">
        <v>114658</v>
      </c>
      <c r="B1851" s="2">
        <v>0.29137000000000002</v>
      </c>
      <c r="C1851" s="1" t="s">
        <v>3082</v>
      </c>
      <c r="D1851">
        <v>14305</v>
      </c>
      <c r="E1851">
        <v>6348</v>
      </c>
      <c r="F1851">
        <v>2</v>
      </c>
      <c r="G1851">
        <v>0.53555088414748697</v>
      </c>
      <c r="H1851">
        <v>14</v>
      </c>
      <c r="I1851">
        <v>2</v>
      </c>
      <c r="J1851" s="1" t="s">
        <v>16</v>
      </c>
      <c r="K1851" s="2">
        <v>0.14621000000000001</v>
      </c>
      <c r="L1851" s="1" t="s">
        <v>1854</v>
      </c>
      <c r="M1851">
        <v>6348</v>
      </c>
      <c r="N1851">
        <v>1087</v>
      </c>
      <c r="O1851">
        <v>1</v>
      </c>
    </row>
    <row r="1852" spans="1:15" x14ac:dyDescent="0.35">
      <c r="A1852">
        <v>114692</v>
      </c>
      <c r="B1852" s="2">
        <v>0.29137000000000002</v>
      </c>
      <c r="C1852" s="1" t="s">
        <v>3090</v>
      </c>
      <c r="D1852">
        <v>14305</v>
      </c>
      <c r="E1852">
        <v>1893</v>
      </c>
      <c r="F1852">
        <v>17</v>
      </c>
      <c r="G1852">
        <v>0.53555088414748697</v>
      </c>
      <c r="H1852">
        <v>14</v>
      </c>
      <c r="I1852">
        <v>3.4641016151377499</v>
      </c>
      <c r="J1852" s="1" t="s">
        <v>16</v>
      </c>
      <c r="K1852" s="2">
        <v>0.13419</v>
      </c>
      <c r="L1852" s="1" t="s">
        <v>1854</v>
      </c>
      <c r="M1852">
        <v>1893</v>
      </c>
      <c r="N1852">
        <v>1087</v>
      </c>
      <c r="O1852">
        <v>3</v>
      </c>
    </row>
    <row r="1853" spans="1:15" x14ac:dyDescent="0.35">
      <c r="A1853">
        <v>114694</v>
      </c>
      <c r="B1853" s="2">
        <v>0.29137000000000002</v>
      </c>
      <c r="C1853" s="1" t="s">
        <v>3091</v>
      </c>
      <c r="D1853">
        <v>14305</v>
      </c>
      <c r="E1853">
        <v>50849</v>
      </c>
      <c r="F1853">
        <v>2</v>
      </c>
      <c r="G1853">
        <v>0.53555088414748697</v>
      </c>
      <c r="H1853">
        <v>14</v>
      </c>
      <c r="I1853">
        <v>2</v>
      </c>
      <c r="J1853" s="1" t="s">
        <v>16</v>
      </c>
      <c r="K1853" s="2">
        <v>0.14621000000000001</v>
      </c>
      <c r="L1853" s="1" t="s">
        <v>1854</v>
      </c>
      <c r="M1853">
        <v>50849</v>
      </c>
      <c r="N1853">
        <v>1087</v>
      </c>
      <c r="O1853">
        <v>1</v>
      </c>
    </row>
    <row r="1854" spans="1:15" x14ac:dyDescent="0.35">
      <c r="A1854">
        <v>114723</v>
      </c>
      <c r="B1854" s="2">
        <v>0.29137000000000002</v>
      </c>
      <c r="C1854" s="1" t="s">
        <v>3098</v>
      </c>
      <c r="D1854">
        <v>14305</v>
      </c>
      <c r="E1854">
        <v>71218</v>
      </c>
      <c r="F1854">
        <v>2</v>
      </c>
      <c r="G1854">
        <v>0.53555088414748697</v>
      </c>
      <c r="H1854">
        <v>14</v>
      </c>
      <c r="I1854">
        <v>2</v>
      </c>
      <c r="J1854" s="1" t="s">
        <v>16</v>
      </c>
      <c r="K1854" s="2">
        <v>0.14621000000000001</v>
      </c>
      <c r="L1854" s="1" t="s">
        <v>1854</v>
      </c>
      <c r="M1854">
        <v>71218</v>
      </c>
      <c r="N1854">
        <v>1087</v>
      </c>
      <c r="O1854">
        <v>1</v>
      </c>
    </row>
    <row r="1855" spans="1:15" x14ac:dyDescent="0.35">
      <c r="A1855">
        <v>114750</v>
      </c>
      <c r="B1855" s="2">
        <v>0.29137000000000002</v>
      </c>
      <c r="C1855" s="1" t="s">
        <v>1505</v>
      </c>
      <c r="D1855">
        <v>14305</v>
      </c>
      <c r="E1855">
        <v>7258</v>
      </c>
      <c r="F1855">
        <v>2</v>
      </c>
      <c r="G1855">
        <v>0.53555088414748697</v>
      </c>
      <c r="H1855">
        <v>14</v>
      </c>
      <c r="I1855">
        <v>2</v>
      </c>
      <c r="J1855" s="1" t="s">
        <v>16</v>
      </c>
      <c r="K1855" s="2">
        <v>0.14621000000000001</v>
      </c>
      <c r="L1855" s="1" t="s">
        <v>1854</v>
      </c>
      <c r="M1855">
        <v>7258</v>
      </c>
      <c r="N1855">
        <v>1087</v>
      </c>
      <c r="O1855">
        <v>1</v>
      </c>
    </row>
    <row r="1856" spans="1:15" x14ac:dyDescent="0.35">
      <c r="A1856">
        <v>114761</v>
      </c>
      <c r="B1856" s="2">
        <v>0.29137000000000002</v>
      </c>
      <c r="C1856" s="1" t="s">
        <v>3104</v>
      </c>
      <c r="D1856">
        <v>14305</v>
      </c>
      <c r="E1856">
        <v>43624</v>
      </c>
      <c r="F1856">
        <v>17</v>
      </c>
      <c r="G1856">
        <v>0.53555088414748697</v>
      </c>
      <c r="H1856">
        <v>14</v>
      </c>
      <c r="I1856">
        <v>3.4641016151377499</v>
      </c>
      <c r="J1856" s="1" t="s">
        <v>16</v>
      </c>
      <c r="K1856" s="2">
        <v>0.13419</v>
      </c>
      <c r="L1856" s="1" t="s">
        <v>1854</v>
      </c>
      <c r="M1856">
        <v>43624</v>
      </c>
      <c r="N1856">
        <v>1087</v>
      </c>
      <c r="O1856">
        <v>3</v>
      </c>
    </row>
    <row r="1857" spans="1:15" x14ac:dyDescent="0.35">
      <c r="A1857">
        <v>114824</v>
      </c>
      <c r="B1857" s="2">
        <v>0.29137000000000002</v>
      </c>
      <c r="C1857" s="1" t="s">
        <v>3115</v>
      </c>
      <c r="D1857">
        <v>14305</v>
      </c>
      <c r="E1857">
        <v>48642</v>
      </c>
      <c r="F1857">
        <v>2</v>
      </c>
      <c r="G1857">
        <v>0.53555088414748697</v>
      </c>
      <c r="H1857">
        <v>14</v>
      </c>
      <c r="I1857">
        <v>2</v>
      </c>
      <c r="J1857" s="1" t="s">
        <v>16</v>
      </c>
      <c r="K1857" s="2">
        <v>0.14621000000000001</v>
      </c>
      <c r="L1857" s="1" t="s">
        <v>1854</v>
      </c>
      <c r="M1857">
        <v>48642</v>
      </c>
      <c r="N1857">
        <v>1087</v>
      </c>
      <c r="O1857">
        <v>1</v>
      </c>
    </row>
    <row r="1858" spans="1:15" x14ac:dyDescent="0.35">
      <c r="A1858">
        <v>114875</v>
      </c>
      <c r="B1858" s="2">
        <v>0.29137000000000002</v>
      </c>
      <c r="C1858" s="1" t="s">
        <v>3124</v>
      </c>
      <c r="D1858">
        <v>14305</v>
      </c>
      <c r="E1858">
        <v>32916</v>
      </c>
      <c r="F1858">
        <v>2</v>
      </c>
      <c r="G1858">
        <v>0.53555088414748697</v>
      </c>
      <c r="H1858">
        <v>14</v>
      </c>
      <c r="I1858">
        <v>2</v>
      </c>
      <c r="J1858" s="1" t="s">
        <v>16</v>
      </c>
      <c r="K1858" s="2">
        <v>0.14621000000000001</v>
      </c>
      <c r="L1858" s="1" t="s">
        <v>1854</v>
      </c>
      <c r="M1858">
        <v>32916</v>
      </c>
      <c r="N1858">
        <v>1087</v>
      </c>
      <c r="O1858">
        <v>1</v>
      </c>
    </row>
    <row r="1859" spans="1:15" x14ac:dyDescent="0.35">
      <c r="A1859">
        <v>114901</v>
      </c>
      <c r="B1859" s="2">
        <v>0.29137000000000002</v>
      </c>
      <c r="C1859" s="1" t="s">
        <v>3130</v>
      </c>
      <c r="D1859">
        <v>14305</v>
      </c>
      <c r="E1859">
        <v>3159</v>
      </c>
      <c r="F1859">
        <v>2</v>
      </c>
      <c r="G1859">
        <v>0.53555088414748697</v>
      </c>
      <c r="H1859">
        <v>14</v>
      </c>
      <c r="I1859">
        <v>2</v>
      </c>
      <c r="J1859" s="1" t="s">
        <v>16</v>
      </c>
      <c r="K1859" s="2">
        <v>0.14621000000000001</v>
      </c>
      <c r="L1859" s="1" t="s">
        <v>1854</v>
      </c>
      <c r="M1859">
        <v>3159</v>
      </c>
      <c r="N1859">
        <v>1087</v>
      </c>
      <c r="O1859">
        <v>1</v>
      </c>
    </row>
    <row r="1860" spans="1:15" x14ac:dyDescent="0.35">
      <c r="A1860">
        <v>114902</v>
      </c>
      <c r="B1860" s="2">
        <v>0.29137000000000002</v>
      </c>
      <c r="C1860" s="1" t="s">
        <v>3131</v>
      </c>
      <c r="D1860">
        <v>14305</v>
      </c>
      <c r="E1860">
        <v>61154</v>
      </c>
      <c r="F1860">
        <v>2</v>
      </c>
      <c r="G1860">
        <v>0.53555088414748697</v>
      </c>
      <c r="H1860">
        <v>14</v>
      </c>
      <c r="I1860">
        <v>2</v>
      </c>
      <c r="J1860" s="1" t="s">
        <v>16</v>
      </c>
      <c r="K1860" s="2">
        <v>0.14621000000000001</v>
      </c>
      <c r="L1860" s="1" t="s">
        <v>1854</v>
      </c>
      <c r="M1860">
        <v>61154</v>
      </c>
      <c r="N1860">
        <v>1087</v>
      </c>
      <c r="O1860">
        <v>1</v>
      </c>
    </row>
    <row r="1861" spans="1:15" x14ac:dyDescent="0.35">
      <c r="A1861">
        <v>114911</v>
      </c>
      <c r="B1861" s="2">
        <v>0.29137000000000002</v>
      </c>
      <c r="C1861" s="1" t="s">
        <v>3133</v>
      </c>
      <c r="D1861">
        <v>14305</v>
      </c>
      <c r="E1861">
        <v>72201</v>
      </c>
      <c r="F1861">
        <v>2</v>
      </c>
      <c r="G1861">
        <v>0.53555088414748697</v>
      </c>
      <c r="H1861">
        <v>14</v>
      </c>
      <c r="I1861">
        <v>2</v>
      </c>
      <c r="J1861" s="1" t="s">
        <v>16</v>
      </c>
      <c r="K1861" s="2">
        <v>0.14621000000000001</v>
      </c>
      <c r="L1861" s="1" t="s">
        <v>1854</v>
      </c>
      <c r="M1861">
        <v>72201</v>
      </c>
      <c r="N1861">
        <v>1087</v>
      </c>
      <c r="O1861">
        <v>1</v>
      </c>
    </row>
    <row r="1862" spans="1:15" x14ac:dyDescent="0.35">
      <c r="A1862">
        <v>114913</v>
      </c>
      <c r="B1862" s="2">
        <v>0.29137000000000002</v>
      </c>
      <c r="C1862" s="1" t="s">
        <v>1542</v>
      </c>
      <c r="D1862">
        <v>14305</v>
      </c>
      <c r="E1862">
        <v>90201</v>
      </c>
      <c r="F1862">
        <v>2</v>
      </c>
      <c r="G1862">
        <v>0.53555088414748697</v>
      </c>
      <c r="H1862">
        <v>14</v>
      </c>
      <c r="I1862">
        <v>2</v>
      </c>
      <c r="J1862" s="1" t="s">
        <v>16</v>
      </c>
      <c r="K1862" s="2">
        <v>0.14621000000000001</v>
      </c>
      <c r="L1862" s="1" t="s">
        <v>1854</v>
      </c>
      <c r="M1862">
        <v>90201</v>
      </c>
      <c r="N1862">
        <v>1087</v>
      </c>
      <c r="O1862">
        <v>1</v>
      </c>
    </row>
    <row r="1863" spans="1:15" x14ac:dyDescent="0.35">
      <c r="A1863">
        <v>114931</v>
      </c>
      <c r="B1863" s="2">
        <v>0.29137000000000002</v>
      </c>
      <c r="C1863" s="1" t="s">
        <v>3136</v>
      </c>
      <c r="D1863">
        <v>14305</v>
      </c>
      <c r="E1863">
        <v>30718</v>
      </c>
      <c r="F1863">
        <v>2</v>
      </c>
      <c r="G1863">
        <v>0.53555088414748697</v>
      </c>
      <c r="H1863">
        <v>14</v>
      </c>
      <c r="I1863">
        <v>2</v>
      </c>
      <c r="J1863" s="1" t="s">
        <v>16</v>
      </c>
      <c r="K1863" s="2">
        <v>0.14621000000000001</v>
      </c>
      <c r="L1863" s="1" t="s">
        <v>1854</v>
      </c>
      <c r="M1863">
        <v>30718</v>
      </c>
      <c r="N1863">
        <v>1087</v>
      </c>
      <c r="O1863">
        <v>1</v>
      </c>
    </row>
    <row r="1864" spans="1:15" x14ac:dyDescent="0.35">
      <c r="A1864">
        <v>114963</v>
      </c>
      <c r="B1864" s="2">
        <v>0.29137000000000002</v>
      </c>
      <c r="C1864" s="1" t="s">
        <v>3142</v>
      </c>
      <c r="D1864">
        <v>14305</v>
      </c>
      <c r="E1864">
        <v>90263</v>
      </c>
      <c r="F1864">
        <v>9</v>
      </c>
      <c r="G1864">
        <v>0.53555088414748697</v>
      </c>
      <c r="H1864">
        <v>14</v>
      </c>
      <c r="I1864">
        <v>2.8284271247461898</v>
      </c>
      <c r="J1864" s="1" t="s">
        <v>16</v>
      </c>
      <c r="K1864" s="2">
        <v>0.14552000000000001</v>
      </c>
      <c r="L1864" s="1" t="s">
        <v>1854</v>
      </c>
      <c r="M1864">
        <v>90263</v>
      </c>
      <c r="N1864">
        <v>1087</v>
      </c>
      <c r="O1864">
        <v>2</v>
      </c>
    </row>
    <row r="1865" spans="1:15" x14ac:dyDescent="0.35">
      <c r="A1865">
        <v>115035</v>
      </c>
      <c r="B1865" s="2">
        <v>0.29137000000000002</v>
      </c>
      <c r="C1865" s="1" t="s">
        <v>747</v>
      </c>
      <c r="D1865">
        <v>14305</v>
      </c>
      <c r="E1865">
        <v>33753</v>
      </c>
      <c r="F1865">
        <v>2</v>
      </c>
      <c r="G1865">
        <v>0.53555088414748697</v>
      </c>
      <c r="H1865">
        <v>14</v>
      </c>
      <c r="I1865">
        <v>2</v>
      </c>
      <c r="J1865" s="1" t="s">
        <v>16</v>
      </c>
      <c r="K1865" s="2">
        <v>0.14621000000000001</v>
      </c>
      <c r="L1865" s="1" t="s">
        <v>1854</v>
      </c>
      <c r="M1865">
        <v>33753</v>
      </c>
      <c r="N1865">
        <v>1087</v>
      </c>
      <c r="O1865">
        <v>1</v>
      </c>
    </row>
    <row r="1866" spans="1:15" x14ac:dyDescent="0.35">
      <c r="A1866">
        <v>115081</v>
      </c>
      <c r="B1866" s="2">
        <v>0.29137000000000002</v>
      </c>
      <c r="C1866" s="1" t="s">
        <v>3169</v>
      </c>
      <c r="D1866">
        <v>14305</v>
      </c>
      <c r="E1866">
        <v>32959</v>
      </c>
      <c r="F1866">
        <v>2</v>
      </c>
      <c r="G1866">
        <v>0.53555088414748697</v>
      </c>
      <c r="H1866">
        <v>14</v>
      </c>
      <c r="I1866">
        <v>2</v>
      </c>
      <c r="J1866" s="1" t="s">
        <v>16</v>
      </c>
      <c r="K1866" s="2">
        <v>0.14621000000000001</v>
      </c>
      <c r="L1866" s="1" t="s">
        <v>1854</v>
      </c>
      <c r="M1866">
        <v>32959</v>
      </c>
      <c r="N1866">
        <v>1087</v>
      </c>
      <c r="O1866">
        <v>1</v>
      </c>
    </row>
    <row r="1867" spans="1:15" x14ac:dyDescent="0.35">
      <c r="A1867">
        <v>115090</v>
      </c>
      <c r="B1867" s="2">
        <v>0.29137000000000002</v>
      </c>
      <c r="C1867" s="1" t="s">
        <v>3171</v>
      </c>
      <c r="D1867">
        <v>14305</v>
      </c>
      <c r="E1867">
        <v>51832</v>
      </c>
      <c r="F1867">
        <v>2</v>
      </c>
      <c r="G1867">
        <v>0.53555088414748697</v>
      </c>
      <c r="H1867">
        <v>14</v>
      </c>
      <c r="I1867">
        <v>2</v>
      </c>
      <c r="J1867" s="1" t="s">
        <v>16</v>
      </c>
      <c r="K1867" s="2">
        <v>0.14621000000000001</v>
      </c>
      <c r="L1867" s="1" t="s">
        <v>1854</v>
      </c>
      <c r="M1867">
        <v>51832</v>
      </c>
      <c r="N1867">
        <v>1087</v>
      </c>
      <c r="O1867">
        <v>1</v>
      </c>
    </row>
    <row r="1868" spans="1:15" x14ac:dyDescent="0.35">
      <c r="A1868">
        <v>115106</v>
      </c>
      <c r="B1868" s="2">
        <v>0.29137000000000002</v>
      </c>
      <c r="C1868" s="1" t="s">
        <v>1411</v>
      </c>
      <c r="D1868">
        <v>14305</v>
      </c>
      <c r="E1868">
        <v>45639</v>
      </c>
      <c r="F1868">
        <v>37</v>
      </c>
      <c r="G1868">
        <v>0.53555088414748697</v>
      </c>
      <c r="H1868">
        <v>14</v>
      </c>
      <c r="I1868">
        <v>4.4721359549995796</v>
      </c>
      <c r="J1868" s="1" t="s">
        <v>16</v>
      </c>
      <c r="K1868" s="2">
        <v>0.14631</v>
      </c>
      <c r="L1868" s="1" t="s">
        <v>1854</v>
      </c>
      <c r="M1868">
        <v>45639</v>
      </c>
      <c r="N1868">
        <v>1087</v>
      </c>
      <c r="O1868">
        <v>5</v>
      </c>
    </row>
    <row r="1869" spans="1:15" x14ac:dyDescent="0.35">
      <c r="A1869">
        <v>115139</v>
      </c>
      <c r="B1869" s="2">
        <v>0.29137000000000002</v>
      </c>
      <c r="C1869" s="1" t="s">
        <v>477</v>
      </c>
      <c r="D1869">
        <v>14305</v>
      </c>
      <c r="E1869">
        <v>33087</v>
      </c>
      <c r="F1869">
        <v>2</v>
      </c>
      <c r="G1869">
        <v>0.53555088414748697</v>
      </c>
      <c r="H1869">
        <v>14</v>
      </c>
      <c r="I1869">
        <v>2</v>
      </c>
      <c r="J1869" s="1" t="s">
        <v>16</v>
      </c>
      <c r="K1869" s="2">
        <v>0.14621000000000001</v>
      </c>
      <c r="L1869" s="1" t="s">
        <v>1854</v>
      </c>
      <c r="M1869">
        <v>33087</v>
      </c>
      <c r="N1869">
        <v>1087</v>
      </c>
      <c r="O1869">
        <v>1</v>
      </c>
    </row>
    <row r="1870" spans="1:15" x14ac:dyDescent="0.35">
      <c r="A1870">
        <v>115203</v>
      </c>
      <c r="B1870" s="2">
        <v>0.29137000000000002</v>
      </c>
      <c r="C1870" s="1" t="s">
        <v>3191</v>
      </c>
      <c r="D1870">
        <v>14305</v>
      </c>
      <c r="E1870">
        <v>33280</v>
      </c>
      <c r="F1870">
        <v>17</v>
      </c>
      <c r="G1870">
        <v>0.53555088414748697</v>
      </c>
      <c r="H1870">
        <v>14</v>
      </c>
      <c r="I1870">
        <v>3.4641016151377499</v>
      </c>
      <c r="J1870" s="1" t="s">
        <v>16</v>
      </c>
      <c r="K1870" s="2">
        <v>0.13419</v>
      </c>
      <c r="L1870" s="1" t="s">
        <v>1854</v>
      </c>
      <c r="M1870">
        <v>33280</v>
      </c>
      <c r="N1870">
        <v>1087</v>
      </c>
      <c r="O1870">
        <v>3</v>
      </c>
    </row>
    <row r="1871" spans="1:15" x14ac:dyDescent="0.35">
      <c r="A1871">
        <v>115258</v>
      </c>
      <c r="B1871" s="2">
        <v>0.29137000000000002</v>
      </c>
      <c r="C1871" s="1" t="s">
        <v>3205</v>
      </c>
      <c r="D1871">
        <v>14305</v>
      </c>
      <c r="E1871">
        <v>14020</v>
      </c>
      <c r="F1871">
        <v>36</v>
      </c>
      <c r="G1871">
        <v>0.53555088414748697</v>
      </c>
      <c r="H1871">
        <v>14</v>
      </c>
      <c r="I1871">
        <v>4.4721359549995796</v>
      </c>
      <c r="J1871" s="1" t="s">
        <v>16</v>
      </c>
      <c r="K1871" s="2">
        <v>0.13441</v>
      </c>
      <c r="L1871" s="1" t="s">
        <v>1854</v>
      </c>
      <c r="M1871">
        <v>14020</v>
      </c>
      <c r="N1871">
        <v>1087</v>
      </c>
      <c r="O1871">
        <v>5</v>
      </c>
    </row>
    <row r="1872" spans="1:15" x14ac:dyDescent="0.35">
      <c r="A1872">
        <v>115269</v>
      </c>
      <c r="B1872" s="2">
        <v>0.29137000000000002</v>
      </c>
      <c r="C1872" s="1" t="s">
        <v>3211</v>
      </c>
      <c r="D1872">
        <v>14305</v>
      </c>
      <c r="E1872">
        <v>60058</v>
      </c>
      <c r="F1872">
        <v>2</v>
      </c>
      <c r="G1872">
        <v>0.53555088414748697</v>
      </c>
      <c r="H1872">
        <v>14</v>
      </c>
      <c r="I1872">
        <v>2</v>
      </c>
      <c r="J1872" s="1" t="s">
        <v>16</v>
      </c>
      <c r="K1872" s="2">
        <v>0.14621000000000001</v>
      </c>
      <c r="L1872" s="1" t="s">
        <v>1854</v>
      </c>
      <c r="M1872">
        <v>60058</v>
      </c>
      <c r="N1872">
        <v>1087</v>
      </c>
      <c r="O1872">
        <v>1</v>
      </c>
    </row>
    <row r="1873" spans="1:15" x14ac:dyDescent="0.35">
      <c r="A1873">
        <v>115283</v>
      </c>
      <c r="B1873" s="2">
        <v>0.29137000000000002</v>
      </c>
      <c r="C1873" s="1" t="s">
        <v>3213</v>
      </c>
      <c r="D1873">
        <v>14305</v>
      </c>
      <c r="E1873">
        <v>22009</v>
      </c>
      <c r="F1873">
        <v>2</v>
      </c>
      <c r="G1873">
        <v>0.53555088414748697</v>
      </c>
      <c r="H1873">
        <v>14</v>
      </c>
      <c r="I1873">
        <v>2</v>
      </c>
      <c r="J1873" s="1" t="s">
        <v>16</v>
      </c>
      <c r="K1873" s="2">
        <v>0.14621000000000001</v>
      </c>
      <c r="L1873" s="1" t="s">
        <v>1854</v>
      </c>
      <c r="M1873">
        <v>22009</v>
      </c>
      <c r="N1873">
        <v>1087</v>
      </c>
      <c r="O1873">
        <v>1</v>
      </c>
    </row>
    <row r="1874" spans="1:15" x14ac:dyDescent="0.35">
      <c r="A1874">
        <v>115352</v>
      </c>
      <c r="B1874" s="2">
        <v>0.29137000000000002</v>
      </c>
      <c r="C1874" s="1" t="s">
        <v>3227</v>
      </c>
      <c r="D1874">
        <v>14305</v>
      </c>
      <c r="E1874">
        <v>90101</v>
      </c>
      <c r="F1874">
        <v>46</v>
      </c>
      <c r="G1874">
        <v>0.53555088414748697</v>
      </c>
      <c r="H1874">
        <v>14</v>
      </c>
      <c r="I1874">
        <v>4.8989794855663504</v>
      </c>
      <c r="J1874" s="1" t="s">
        <v>16</v>
      </c>
      <c r="K1874" s="2">
        <v>0.13342999999999999</v>
      </c>
      <c r="L1874" s="1" t="s">
        <v>1854</v>
      </c>
      <c r="M1874">
        <v>90101</v>
      </c>
      <c r="N1874">
        <v>1087</v>
      </c>
      <c r="O1874">
        <v>6</v>
      </c>
    </row>
    <row r="1875" spans="1:15" x14ac:dyDescent="0.35">
      <c r="A1875">
        <v>115357</v>
      </c>
      <c r="B1875" s="2">
        <v>0.29137000000000002</v>
      </c>
      <c r="C1875" s="1" t="s">
        <v>3229</v>
      </c>
      <c r="D1875">
        <v>14305</v>
      </c>
      <c r="E1875">
        <v>7518</v>
      </c>
      <c r="F1875">
        <v>2</v>
      </c>
      <c r="G1875">
        <v>0.53555088414748697</v>
      </c>
      <c r="H1875">
        <v>14</v>
      </c>
      <c r="I1875">
        <v>2</v>
      </c>
      <c r="J1875" s="1" t="s">
        <v>16</v>
      </c>
      <c r="K1875" s="2">
        <v>0.14621000000000001</v>
      </c>
      <c r="L1875" s="1" t="s">
        <v>1854</v>
      </c>
      <c r="M1875">
        <v>7518</v>
      </c>
      <c r="N1875">
        <v>1087</v>
      </c>
      <c r="O1875">
        <v>1</v>
      </c>
    </row>
    <row r="1876" spans="1:15" x14ac:dyDescent="0.35">
      <c r="A1876">
        <v>115378</v>
      </c>
      <c r="B1876" s="2">
        <v>0.29137000000000002</v>
      </c>
      <c r="C1876" s="1" t="s">
        <v>3235</v>
      </c>
      <c r="D1876">
        <v>14305</v>
      </c>
      <c r="E1876">
        <v>9203</v>
      </c>
      <c r="F1876">
        <v>9</v>
      </c>
      <c r="G1876">
        <v>0.53555088414748697</v>
      </c>
      <c r="H1876">
        <v>14</v>
      </c>
      <c r="I1876">
        <v>2.8284271247461898</v>
      </c>
      <c r="J1876" s="1" t="s">
        <v>16</v>
      </c>
      <c r="K1876" s="2">
        <v>0.14552000000000001</v>
      </c>
      <c r="L1876" s="1" t="s">
        <v>1854</v>
      </c>
      <c r="M1876">
        <v>9203</v>
      </c>
      <c r="N1876">
        <v>1087</v>
      </c>
      <c r="O1876">
        <v>2</v>
      </c>
    </row>
    <row r="1877" spans="1:15" x14ac:dyDescent="0.35">
      <c r="A1877">
        <v>115429</v>
      </c>
      <c r="B1877" s="2">
        <v>0.29137000000000002</v>
      </c>
      <c r="C1877" s="1" t="s">
        <v>3249</v>
      </c>
      <c r="D1877">
        <v>14305</v>
      </c>
      <c r="E1877">
        <v>6335</v>
      </c>
      <c r="F1877">
        <v>2</v>
      </c>
      <c r="G1877">
        <v>0.53555088414748697</v>
      </c>
      <c r="H1877">
        <v>14</v>
      </c>
      <c r="I1877">
        <v>2</v>
      </c>
      <c r="J1877" s="1" t="s">
        <v>16</v>
      </c>
      <c r="K1877" s="2">
        <v>0.14621000000000001</v>
      </c>
      <c r="L1877" s="1" t="s">
        <v>1854</v>
      </c>
      <c r="M1877">
        <v>6335</v>
      </c>
      <c r="N1877">
        <v>1087</v>
      </c>
      <c r="O1877">
        <v>1</v>
      </c>
    </row>
    <row r="1878" spans="1:15" x14ac:dyDescent="0.35">
      <c r="A1878">
        <v>115464</v>
      </c>
      <c r="B1878" s="2">
        <v>0.29137000000000002</v>
      </c>
      <c r="C1878" s="1" t="s">
        <v>1650</v>
      </c>
      <c r="D1878">
        <v>14305</v>
      </c>
      <c r="E1878">
        <v>90090</v>
      </c>
      <c r="F1878">
        <v>26</v>
      </c>
      <c r="G1878">
        <v>0.53555088414748697</v>
      </c>
      <c r="H1878">
        <v>14</v>
      </c>
      <c r="I1878">
        <v>4</v>
      </c>
      <c r="J1878" s="1" t="s">
        <v>16</v>
      </c>
      <c r="K1878" s="2">
        <v>0.13089000000000001</v>
      </c>
      <c r="L1878" s="1" t="s">
        <v>1854</v>
      </c>
      <c r="M1878">
        <v>90090</v>
      </c>
      <c r="N1878">
        <v>1087</v>
      </c>
      <c r="O1878">
        <v>4</v>
      </c>
    </row>
    <row r="1879" spans="1:15" x14ac:dyDescent="0.35">
      <c r="A1879">
        <v>115500</v>
      </c>
      <c r="B1879" s="2">
        <v>0.29137000000000002</v>
      </c>
      <c r="C1879" s="1" t="s">
        <v>3266</v>
      </c>
      <c r="D1879">
        <v>14305</v>
      </c>
      <c r="E1879">
        <v>9127</v>
      </c>
      <c r="F1879">
        <v>17</v>
      </c>
      <c r="G1879">
        <v>0.53555088414748697</v>
      </c>
      <c r="H1879">
        <v>14</v>
      </c>
      <c r="I1879">
        <v>3.4641016151377499</v>
      </c>
      <c r="J1879" s="1" t="s">
        <v>16</v>
      </c>
      <c r="K1879" s="2">
        <v>0.13419</v>
      </c>
      <c r="L1879" s="1" t="s">
        <v>1854</v>
      </c>
      <c r="M1879">
        <v>9127</v>
      </c>
      <c r="N1879">
        <v>1087</v>
      </c>
      <c r="O1879">
        <v>3</v>
      </c>
    </row>
    <row r="1880" spans="1:15" x14ac:dyDescent="0.35">
      <c r="A1880">
        <v>115526</v>
      </c>
      <c r="B1880" s="2">
        <v>0.29137000000000002</v>
      </c>
      <c r="C1880" s="1" t="s">
        <v>1409</v>
      </c>
      <c r="D1880">
        <v>14305</v>
      </c>
      <c r="E1880">
        <v>33084</v>
      </c>
      <c r="F1880">
        <v>2</v>
      </c>
      <c r="G1880">
        <v>0.53555088414748697</v>
      </c>
      <c r="H1880">
        <v>14</v>
      </c>
      <c r="I1880">
        <v>2</v>
      </c>
      <c r="J1880" s="1" t="s">
        <v>16</v>
      </c>
      <c r="K1880" s="2">
        <v>0.14621000000000001</v>
      </c>
      <c r="L1880" s="1" t="s">
        <v>1854</v>
      </c>
      <c r="M1880">
        <v>33084</v>
      </c>
      <c r="N1880">
        <v>1087</v>
      </c>
      <c r="O1880">
        <v>1</v>
      </c>
    </row>
    <row r="1881" spans="1:15" x14ac:dyDescent="0.35">
      <c r="A1881">
        <v>115623</v>
      </c>
      <c r="B1881" s="2">
        <v>0.29137000000000002</v>
      </c>
      <c r="C1881" s="1" t="s">
        <v>3298</v>
      </c>
      <c r="D1881">
        <v>14305</v>
      </c>
      <c r="E1881">
        <v>5977</v>
      </c>
      <c r="F1881">
        <v>36</v>
      </c>
      <c r="G1881">
        <v>0.53555088414748697</v>
      </c>
      <c r="H1881">
        <v>14</v>
      </c>
      <c r="I1881">
        <v>4.4721359549995796</v>
      </c>
      <c r="J1881" s="1" t="s">
        <v>16</v>
      </c>
      <c r="K1881" s="2">
        <v>0.13441</v>
      </c>
      <c r="L1881" s="1" t="s">
        <v>1854</v>
      </c>
      <c r="M1881">
        <v>5977</v>
      </c>
      <c r="N1881">
        <v>1087</v>
      </c>
      <c r="O1881">
        <v>5</v>
      </c>
    </row>
    <row r="1882" spans="1:15" x14ac:dyDescent="0.35">
      <c r="A1882">
        <v>115645</v>
      </c>
      <c r="B1882" s="2">
        <v>0.29137000000000002</v>
      </c>
      <c r="C1882" s="1" t="s">
        <v>3301</v>
      </c>
      <c r="D1882">
        <v>14305</v>
      </c>
      <c r="E1882">
        <v>45899</v>
      </c>
      <c r="F1882">
        <v>2</v>
      </c>
      <c r="G1882">
        <v>0.53555088414748697</v>
      </c>
      <c r="H1882">
        <v>14</v>
      </c>
      <c r="I1882">
        <v>2</v>
      </c>
      <c r="J1882" s="1" t="s">
        <v>16</v>
      </c>
      <c r="K1882" s="2">
        <v>0.14621000000000001</v>
      </c>
      <c r="L1882" s="1" t="s">
        <v>1854</v>
      </c>
      <c r="M1882">
        <v>45899</v>
      </c>
      <c r="N1882">
        <v>1087</v>
      </c>
      <c r="O1882">
        <v>1</v>
      </c>
    </row>
    <row r="1883" spans="1:15" x14ac:dyDescent="0.35">
      <c r="A1883">
        <v>115687</v>
      </c>
      <c r="B1883" s="2">
        <v>0.29137000000000002</v>
      </c>
      <c r="C1883" s="1" t="s">
        <v>1857</v>
      </c>
      <c r="D1883">
        <v>14305</v>
      </c>
      <c r="E1883">
        <v>60512</v>
      </c>
      <c r="F1883">
        <v>26</v>
      </c>
      <c r="G1883">
        <v>0.53555088414748697</v>
      </c>
      <c r="H1883">
        <v>14</v>
      </c>
      <c r="I1883">
        <v>4</v>
      </c>
      <c r="J1883" s="1" t="s">
        <v>16</v>
      </c>
      <c r="K1883" s="2">
        <v>0.13089000000000001</v>
      </c>
      <c r="L1883" s="1" t="s">
        <v>1854</v>
      </c>
      <c r="M1883">
        <v>60512</v>
      </c>
      <c r="N1883">
        <v>1087</v>
      </c>
      <c r="O1883">
        <v>4</v>
      </c>
    </row>
    <row r="1884" spans="1:15" x14ac:dyDescent="0.35">
      <c r="A1884">
        <v>115702</v>
      </c>
      <c r="B1884" s="2">
        <v>0.29137000000000002</v>
      </c>
      <c r="C1884" s="1" t="s">
        <v>1393</v>
      </c>
      <c r="D1884">
        <v>14305</v>
      </c>
      <c r="E1884">
        <v>15682</v>
      </c>
      <c r="F1884">
        <v>2</v>
      </c>
      <c r="G1884">
        <v>0.53555088414748697</v>
      </c>
      <c r="H1884">
        <v>14</v>
      </c>
      <c r="I1884">
        <v>2</v>
      </c>
      <c r="J1884" s="1" t="s">
        <v>16</v>
      </c>
      <c r="K1884" s="2">
        <v>0.14621000000000001</v>
      </c>
      <c r="L1884" s="1" t="s">
        <v>1854</v>
      </c>
      <c r="M1884">
        <v>15682</v>
      </c>
      <c r="N1884">
        <v>1087</v>
      </c>
      <c r="O1884">
        <v>1</v>
      </c>
    </row>
    <row r="1885" spans="1:15" x14ac:dyDescent="0.35">
      <c r="A1885">
        <v>115703</v>
      </c>
      <c r="B1885" s="2">
        <v>0.29137000000000002</v>
      </c>
      <c r="C1885" s="1" t="s">
        <v>1581</v>
      </c>
      <c r="D1885">
        <v>14305</v>
      </c>
      <c r="E1885">
        <v>33572</v>
      </c>
      <c r="F1885">
        <v>2</v>
      </c>
      <c r="G1885">
        <v>0.53555088414748697</v>
      </c>
      <c r="H1885">
        <v>14</v>
      </c>
      <c r="I1885">
        <v>2</v>
      </c>
      <c r="J1885" s="1" t="s">
        <v>16</v>
      </c>
      <c r="K1885" s="2">
        <v>0.14621000000000001</v>
      </c>
      <c r="L1885" s="1" t="s">
        <v>1854</v>
      </c>
      <c r="M1885">
        <v>33572</v>
      </c>
      <c r="N1885">
        <v>1087</v>
      </c>
      <c r="O1885">
        <v>1</v>
      </c>
    </row>
    <row r="1886" spans="1:15" x14ac:dyDescent="0.35">
      <c r="A1886">
        <v>115708</v>
      </c>
      <c r="B1886" s="2">
        <v>0.29137000000000002</v>
      </c>
      <c r="C1886" s="1" t="s">
        <v>3318</v>
      </c>
      <c r="D1886">
        <v>14305</v>
      </c>
      <c r="E1886">
        <v>10041</v>
      </c>
      <c r="F1886">
        <v>2</v>
      </c>
      <c r="G1886">
        <v>0.53555088414748697</v>
      </c>
      <c r="H1886">
        <v>14</v>
      </c>
      <c r="I1886">
        <v>2</v>
      </c>
      <c r="J1886" s="1" t="s">
        <v>16</v>
      </c>
      <c r="K1886" s="2">
        <v>0.14621000000000001</v>
      </c>
      <c r="L1886" s="1" t="s">
        <v>1854</v>
      </c>
      <c r="M1886">
        <v>10041</v>
      </c>
      <c r="N1886">
        <v>1087</v>
      </c>
      <c r="O1886">
        <v>1</v>
      </c>
    </row>
    <row r="1887" spans="1:15" x14ac:dyDescent="0.35">
      <c r="A1887">
        <v>115716</v>
      </c>
      <c r="B1887" s="2">
        <v>0.29137000000000002</v>
      </c>
      <c r="C1887" s="1" t="s">
        <v>3322</v>
      </c>
      <c r="D1887">
        <v>14305</v>
      </c>
      <c r="E1887">
        <v>45197</v>
      </c>
      <c r="F1887">
        <v>9</v>
      </c>
      <c r="G1887">
        <v>0.53555088414748697</v>
      </c>
      <c r="H1887">
        <v>14</v>
      </c>
      <c r="I1887">
        <v>2.8284271247461898</v>
      </c>
      <c r="J1887" s="1" t="s">
        <v>16</v>
      </c>
      <c r="K1887" s="2">
        <v>0.14552000000000001</v>
      </c>
      <c r="L1887" s="1" t="s">
        <v>1854</v>
      </c>
      <c r="M1887">
        <v>45197</v>
      </c>
      <c r="N1887">
        <v>1087</v>
      </c>
      <c r="O1887">
        <v>2</v>
      </c>
    </row>
    <row r="1888" spans="1:15" x14ac:dyDescent="0.35">
      <c r="A1888">
        <v>115740</v>
      </c>
      <c r="B1888" s="2">
        <v>0.29137000000000002</v>
      </c>
      <c r="C1888" s="1" t="s">
        <v>3328</v>
      </c>
      <c r="D1888">
        <v>14305</v>
      </c>
      <c r="E1888">
        <v>43932</v>
      </c>
      <c r="F1888">
        <v>2</v>
      </c>
      <c r="G1888">
        <v>0.53555088414748697</v>
      </c>
      <c r="H1888">
        <v>14</v>
      </c>
      <c r="I1888">
        <v>2</v>
      </c>
      <c r="J1888" s="1" t="s">
        <v>16</v>
      </c>
      <c r="K1888" s="2">
        <v>0.14621000000000001</v>
      </c>
      <c r="L1888" s="1" t="s">
        <v>1854</v>
      </c>
      <c r="M1888">
        <v>43932</v>
      </c>
      <c r="N1888">
        <v>1087</v>
      </c>
      <c r="O1888">
        <v>1</v>
      </c>
    </row>
    <row r="1889" spans="1:15" x14ac:dyDescent="0.35">
      <c r="A1889">
        <v>115833</v>
      </c>
      <c r="B1889" s="2">
        <v>0.29137000000000002</v>
      </c>
      <c r="C1889" s="1" t="s">
        <v>1705</v>
      </c>
      <c r="D1889">
        <v>14305</v>
      </c>
      <c r="E1889">
        <v>31648</v>
      </c>
      <c r="F1889">
        <v>9</v>
      </c>
      <c r="G1889">
        <v>0.53555088414748697</v>
      </c>
      <c r="H1889">
        <v>14</v>
      </c>
      <c r="I1889">
        <v>2.8284271247461898</v>
      </c>
      <c r="J1889" s="1" t="s">
        <v>16</v>
      </c>
      <c r="K1889" s="2">
        <v>0.14552000000000001</v>
      </c>
      <c r="L1889" s="1" t="s">
        <v>1854</v>
      </c>
      <c r="M1889">
        <v>31648</v>
      </c>
      <c r="N1889">
        <v>1087</v>
      </c>
      <c r="O1889">
        <v>2</v>
      </c>
    </row>
    <row r="1890" spans="1:15" x14ac:dyDescent="0.35">
      <c r="A1890">
        <v>115917</v>
      </c>
      <c r="B1890" s="2">
        <v>0.29137000000000002</v>
      </c>
      <c r="C1890" s="1" t="s">
        <v>3365</v>
      </c>
      <c r="D1890">
        <v>14305</v>
      </c>
      <c r="E1890">
        <v>72215</v>
      </c>
      <c r="F1890">
        <v>2</v>
      </c>
      <c r="G1890">
        <v>0.53555088414748697</v>
      </c>
      <c r="H1890">
        <v>14</v>
      </c>
      <c r="I1890">
        <v>2</v>
      </c>
      <c r="J1890" s="1" t="s">
        <v>16</v>
      </c>
      <c r="K1890" s="2">
        <v>0.14621000000000001</v>
      </c>
      <c r="L1890" s="1" t="s">
        <v>1854</v>
      </c>
      <c r="M1890">
        <v>72215</v>
      </c>
      <c r="N1890">
        <v>1087</v>
      </c>
      <c r="O1890">
        <v>1</v>
      </c>
    </row>
    <row r="1891" spans="1:15" x14ac:dyDescent="0.35">
      <c r="A1891">
        <v>115922</v>
      </c>
      <c r="B1891" s="2">
        <v>0.29137000000000002</v>
      </c>
      <c r="C1891" s="1" t="s">
        <v>3368</v>
      </c>
      <c r="D1891">
        <v>14305</v>
      </c>
      <c r="E1891">
        <v>1831</v>
      </c>
      <c r="F1891">
        <v>2</v>
      </c>
      <c r="G1891">
        <v>0.53555088414748697</v>
      </c>
      <c r="H1891">
        <v>14</v>
      </c>
      <c r="I1891">
        <v>2</v>
      </c>
      <c r="J1891" s="1" t="s">
        <v>16</v>
      </c>
      <c r="K1891" s="2">
        <v>0.14621000000000001</v>
      </c>
      <c r="L1891" s="1" t="s">
        <v>1854</v>
      </c>
      <c r="M1891">
        <v>1831</v>
      </c>
      <c r="N1891">
        <v>1087</v>
      </c>
      <c r="O1891">
        <v>1</v>
      </c>
    </row>
    <row r="1892" spans="1:15" x14ac:dyDescent="0.35">
      <c r="A1892">
        <v>115939</v>
      </c>
      <c r="B1892" s="2">
        <v>0.29137000000000002</v>
      </c>
      <c r="C1892" s="1" t="s">
        <v>1728</v>
      </c>
      <c r="D1892">
        <v>14305</v>
      </c>
      <c r="E1892">
        <v>33088</v>
      </c>
      <c r="F1892">
        <v>2</v>
      </c>
      <c r="G1892">
        <v>0.53555088414748697</v>
      </c>
      <c r="H1892">
        <v>14</v>
      </c>
      <c r="I1892">
        <v>2</v>
      </c>
      <c r="J1892" s="1" t="s">
        <v>16</v>
      </c>
      <c r="K1892" s="2">
        <v>0.14621000000000001</v>
      </c>
      <c r="L1892" s="1" t="s">
        <v>1854</v>
      </c>
      <c r="M1892">
        <v>33088</v>
      </c>
      <c r="N1892">
        <v>1087</v>
      </c>
      <c r="O1892">
        <v>1</v>
      </c>
    </row>
    <row r="1893" spans="1:15" x14ac:dyDescent="0.35">
      <c r="A1893">
        <v>115961</v>
      </c>
      <c r="B1893" s="2">
        <v>0.29137000000000002</v>
      </c>
      <c r="C1893" s="1" t="s">
        <v>3373</v>
      </c>
      <c r="D1893">
        <v>14305</v>
      </c>
      <c r="E1893">
        <v>48635</v>
      </c>
      <c r="F1893">
        <v>9</v>
      </c>
      <c r="G1893">
        <v>0.53555088414748697</v>
      </c>
      <c r="H1893">
        <v>14</v>
      </c>
      <c r="I1893">
        <v>2.8284271247461898</v>
      </c>
      <c r="J1893" s="1" t="s">
        <v>16</v>
      </c>
      <c r="K1893" s="2">
        <v>0.14552000000000001</v>
      </c>
      <c r="L1893" s="1" t="s">
        <v>1854</v>
      </c>
      <c r="M1893">
        <v>48635</v>
      </c>
      <c r="N1893">
        <v>1087</v>
      </c>
      <c r="O1893">
        <v>2</v>
      </c>
    </row>
    <row r="1894" spans="1:15" x14ac:dyDescent="0.35">
      <c r="A1894">
        <v>116057</v>
      </c>
      <c r="B1894" s="2">
        <v>0.29137000000000002</v>
      </c>
      <c r="C1894" s="1" t="s">
        <v>3397</v>
      </c>
      <c r="D1894">
        <v>14305</v>
      </c>
      <c r="E1894">
        <v>34059</v>
      </c>
      <c r="F1894">
        <v>2</v>
      </c>
      <c r="G1894">
        <v>0.53555088414748697</v>
      </c>
      <c r="H1894">
        <v>14</v>
      </c>
      <c r="I1894">
        <v>2</v>
      </c>
      <c r="J1894" s="1" t="s">
        <v>16</v>
      </c>
      <c r="K1894" s="2">
        <v>0.14621000000000001</v>
      </c>
      <c r="L1894" s="1" t="s">
        <v>1854</v>
      </c>
      <c r="M1894">
        <v>34059</v>
      </c>
      <c r="N1894">
        <v>1087</v>
      </c>
      <c r="O1894">
        <v>1</v>
      </c>
    </row>
    <row r="1895" spans="1:15" x14ac:dyDescent="0.35">
      <c r="A1895">
        <v>116062</v>
      </c>
      <c r="B1895" s="2">
        <v>0.29137000000000002</v>
      </c>
      <c r="C1895" s="1" t="s">
        <v>3398</v>
      </c>
      <c r="D1895">
        <v>14305</v>
      </c>
      <c r="E1895">
        <v>18993</v>
      </c>
      <c r="F1895">
        <v>2</v>
      </c>
      <c r="G1895">
        <v>0.53555088414748697</v>
      </c>
      <c r="H1895">
        <v>14</v>
      </c>
      <c r="I1895">
        <v>2</v>
      </c>
      <c r="J1895" s="1" t="s">
        <v>16</v>
      </c>
      <c r="K1895" s="2">
        <v>0.14621000000000001</v>
      </c>
      <c r="L1895" s="1" t="s">
        <v>1854</v>
      </c>
      <c r="M1895">
        <v>18993</v>
      </c>
      <c r="N1895">
        <v>1087</v>
      </c>
      <c r="O1895">
        <v>1</v>
      </c>
    </row>
    <row r="1896" spans="1:15" x14ac:dyDescent="0.35">
      <c r="A1896">
        <v>116088</v>
      </c>
      <c r="B1896" s="2">
        <v>0.29137000000000002</v>
      </c>
      <c r="C1896" s="1" t="s">
        <v>3404</v>
      </c>
      <c r="D1896">
        <v>14305</v>
      </c>
      <c r="E1896">
        <v>60287</v>
      </c>
      <c r="F1896">
        <v>2</v>
      </c>
      <c r="G1896">
        <v>0.53555088414748697</v>
      </c>
      <c r="H1896">
        <v>14</v>
      </c>
      <c r="I1896">
        <v>2</v>
      </c>
      <c r="J1896" s="1" t="s">
        <v>16</v>
      </c>
      <c r="K1896" s="2">
        <v>0.14621000000000001</v>
      </c>
      <c r="L1896" s="1" t="s">
        <v>1854</v>
      </c>
      <c r="M1896">
        <v>60287</v>
      </c>
      <c r="N1896">
        <v>1087</v>
      </c>
      <c r="O1896">
        <v>1</v>
      </c>
    </row>
    <row r="1897" spans="1:15" x14ac:dyDescent="0.35">
      <c r="A1897">
        <v>116101</v>
      </c>
      <c r="B1897" s="2">
        <v>0.29137000000000002</v>
      </c>
      <c r="C1897" s="1" t="s">
        <v>1742</v>
      </c>
      <c r="D1897">
        <v>14305</v>
      </c>
      <c r="E1897">
        <v>44154</v>
      </c>
      <c r="F1897">
        <v>2</v>
      </c>
      <c r="G1897">
        <v>0.53555088414748697</v>
      </c>
      <c r="H1897">
        <v>14</v>
      </c>
      <c r="I1897">
        <v>2</v>
      </c>
      <c r="J1897" s="1" t="s">
        <v>16</v>
      </c>
      <c r="K1897" s="2">
        <v>0.14621000000000001</v>
      </c>
      <c r="L1897" s="1" t="s">
        <v>1854</v>
      </c>
      <c r="M1897">
        <v>44154</v>
      </c>
      <c r="N1897">
        <v>1087</v>
      </c>
      <c r="O1897">
        <v>1</v>
      </c>
    </row>
    <row r="1898" spans="1:15" x14ac:dyDescent="0.35">
      <c r="A1898">
        <v>116113</v>
      </c>
      <c r="B1898" s="2">
        <v>0.29137000000000002</v>
      </c>
      <c r="C1898" s="1" t="s">
        <v>3412</v>
      </c>
      <c r="D1898">
        <v>14305</v>
      </c>
      <c r="E1898">
        <v>19049</v>
      </c>
      <c r="F1898">
        <v>2</v>
      </c>
      <c r="G1898">
        <v>0.53555088414748697</v>
      </c>
      <c r="H1898">
        <v>14</v>
      </c>
      <c r="I1898">
        <v>2</v>
      </c>
      <c r="J1898" s="1" t="s">
        <v>16</v>
      </c>
      <c r="K1898" s="2">
        <v>0.14621000000000001</v>
      </c>
      <c r="L1898" s="1" t="s">
        <v>1854</v>
      </c>
      <c r="M1898">
        <v>19049</v>
      </c>
      <c r="N1898">
        <v>1087</v>
      </c>
      <c r="O1898">
        <v>1</v>
      </c>
    </row>
    <row r="1899" spans="1:15" x14ac:dyDescent="0.35">
      <c r="A1899">
        <v>116119</v>
      </c>
      <c r="B1899" s="2">
        <v>0.29137000000000002</v>
      </c>
      <c r="C1899" s="1" t="s">
        <v>3414</v>
      </c>
      <c r="D1899">
        <v>14305</v>
      </c>
      <c r="E1899">
        <v>43146</v>
      </c>
      <c r="F1899">
        <v>2</v>
      </c>
      <c r="G1899">
        <v>0.53555088414748697</v>
      </c>
      <c r="H1899">
        <v>14</v>
      </c>
      <c r="I1899">
        <v>2</v>
      </c>
      <c r="J1899" s="1" t="s">
        <v>16</v>
      </c>
      <c r="K1899" s="2">
        <v>0.14621000000000001</v>
      </c>
      <c r="L1899" s="1" t="s">
        <v>1854</v>
      </c>
      <c r="M1899">
        <v>43146</v>
      </c>
      <c r="N1899">
        <v>1087</v>
      </c>
      <c r="O1899">
        <v>1</v>
      </c>
    </row>
    <row r="1900" spans="1:15" x14ac:dyDescent="0.35">
      <c r="A1900">
        <v>116211</v>
      </c>
      <c r="B1900" s="2">
        <v>0.29137000000000002</v>
      </c>
      <c r="C1900" s="1" t="s">
        <v>3429</v>
      </c>
      <c r="D1900">
        <v>14305</v>
      </c>
      <c r="E1900">
        <v>6541</v>
      </c>
      <c r="F1900">
        <v>17</v>
      </c>
      <c r="G1900">
        <v>0.53555088414748697</v>
      </c>
      <c r="H1900">
        <v>14</v>
      </c>
      <c r="I1900">
        <v>3.4641016151377499</v>
      </c>
      <c r="J1900" s="1" t="s">
        <v>16</v>
      </c>
      <c r="K1900" s="2">
        <v>0.13419</v>
      </c>
      <c r="L1900" s="1" t="s">
        <v>1854</v>
      </c>
      <c r="M1900">
        <v>6541</v>
      </c>
      <c r="N1900">
        <v>1087</v>
      </c>
      <c r="O1900">
        <v>3</v>
      </c>
    </row>
    <row r="1901" spans="1:15" x14ac:dyDescent="0.35">
      <c r="A1901">
        <v>116224</v>
      </c>
      <c r="B1901" s="2">
        <v>0.29137000000000002</v>
      </c>
      <c r="C1901" s="1" t="s">
        <v>3434</v>
      </c>
      <c r="D1901">
        <v>14305</v>
      </c>
      <c r="E1901">
        <v>43117</v>
      </c>
      <c r="F1901">
        <v>2</v>
      </c>
      <c r="G1901">
        <v>0.53555088414748697</v>
      </c>
      <c r="H1901">
        <v>14</v>
      </c>
      <c r="I1901">
        <v>2</v>
      </c>
      <c r="J1901" s="1" t="s">
        <v>16</v>
      </c>
      <c r="K1901" s="2">
        <v>0.14621000000000001</v>
      </c>
      <c r="L1901" s="1" t="s">
        <v>1854</v>
      </c>
      <c r="M1901">
        <v>43117</v>
      </c>
      <c r="N1901">
        <v>1087</v>
      </c>
      <c r="O1901">
        <v>1</v>
      </c>
    </row>
    <row r="1902" spans="1:15" x14ac:dyDescent="0.35">
      <c r="A1902">
        <v>116317</v>
      </c>
      <c r="B1902" s="2">
        <v>0.29137000000000002</v>
      </c>
      <c r="C1902" s="1" t="s">
        <v>3454</v>
      </c>
      <c r="D1902">
        <v>14305</v>
      </c>
      <c r="E1902">
        <v>70970</v>
      </c>
      <c r="F1902">
        <v>2</v>
      </c>
      <c r="G1902">
        <v>0.53555088414748697</v>
      </c>
      <c r="H1902">
        <v>14</v>
      </c>
      <c r="I1902">
        <v>2</v>
      </c>
      <c r="J1902" s="1" t="s">
        <v>16</v>
      </c>
      <c r="K1902" s="2">
        <v>0.14621000000000001</v>
      </c>
      <c r="L1902" s="1" t="s">
        <v>1854</v>
      </c>
      <c r="M1902">
        <v>70970</v>
      </c>
      <c r="N1902">
        <v>1087</v>
      </c>
      <c r="O1902">
        <v>1</v>
      </c>
    </row>
    <row r="1903" spans="1:15" x14ac:dyDescent="0.35">
      <c r="A1903">
        <v>116377</v>
      </c>
      <c r="B1903" s="2">
        <v>0.29137000000000002</v>
      </c>
      <c r="C1903" s="1" t="s">
        <v>3471</v>
      </c>
      <c r="D1903">
        <v>14305</v>
      </c>
      <c r="E1903">
        <v>1768</v>
      </c>
      <c r="F1903">
        <v>2</v>
      </c>
      <c r="G1903">
        <v>0.53555088414748697</v>
      </c>
      <c r="H1903">
        <v>14</v>
      </c>
      <c r="I1903">
        <v>2</v>
      </c>
      <c r="J1903" s="1" t="s">
        <v>16</v>
      </c>
      <c r="K1903" s="2">
        <v>0.14621000000000001</v>
      </c>
      <c r="L1903" s="1" t="s">
        <v>1854</v>
      </c>
      <c r="M1903">
        <v>1768</v>
      </c>
      <c r="N1903">
        <v>1087</v>
      </c>
      <c r="O1903">
        <v>1</v>
      </c>
    </row>
    <row r="1904" spans="1:15" x14ac:dyDescent="0.35">
      <c r="A1904">
        <v>116407</v>
      </c>
      <c r="B1904" s="2">
        <v>0.29137000000000002</v>
      </c>
      <c r="C1904" s="1" t="s">
        <v>529</v>
      </c>
      <c r="D1904">
        <v>14305</v>
      </c>
      <c r="E1904">
        <v>1892</v>
      </c>
      <c r="F1904">
        <v>56</v>
      </c>
      <c r="G1904">
        <v>0.53555088414748697</v>
      </c>
      <c r="H1904">
        <v>14</v>
      </c>
      <c r="I1904">
        <v>5.2915026221291797</v>
      </c>
      <c r="J1904" s="1" t="s">
        <v>16</v>
      </c>
      <c r="K1904" s="2">
        <v>0.1303</v>
      </c>
      <c r="L1904" s="1" t="s">
        <v>1854</v>
      </c>
      <c r="M1904">
        <v>1892</v>
      </c>
      <c r="N1904">
        <v>1087</v>
      </c>
      <c r="O1904">
        <v>7</v>
      </c>
    </row>
    <row r="1905" spans="1:15" x14ac:dyDescent="0.35">
      <c r="A1905">
        <v>116422</v>
      </c>
      <c r="B1905" s="2">
        <v>0.29137000000000002</v>
      </c>
      <c r="C1905" s="1" t="s">
        <v>3478</v>
      </c>
      <c r="D1905">
        <v>14305</v>
      </c>
      <c r="E1905">
        <v>7413</v>
      </c>
      <c r="F1905">
        <v>9</v>
      </c>
      <c r="G1905">
        <v>0.53555088414748697</v>
      </c>
      <c r="H1905">
        <v>14</v>
      </c>
      <c r="I1905">
        <v>2.8284271247461898</v>
      </c>
      <c r="J1905" s="1" t="s">
        <v>16</v>
      </c>
      <c r="K1905" s="2">
        <v>0.14552000000000001</v>
      </c>
      <c r="L1905" s="1" t="s">
        <v>1854</v>
      </c>
      <c r="M1905">
        <v>7413</v>
      </c>
      <c r="N1905">
        <v>1087</v>
      </c>
      <c r="O1905">
        <v>2</v>
      </c>
    </row>
    <row r="1906" spans="1:15" x14ac:dyDescent="0.35">
      <c r="A1906">
        <v>116494</v>
      </c>
      <c r="B1906" s="2">
        <v>0.29137000000000002</v>
      </c>
      <c r="C1906" s="1" t="s">
        <v>3486</v>
      </c>
      <c r="D1906">
        <v>14305</v>
      </c>
      <c r="E1906">
        <v>1869</v>
      </c>
      <c r="F1906">
        <v>2</v>
      </c>
      <c r="G1906">
        <v>0.53555088414748697</v>
      </c>
      <c r="H1906">
        <v>14</v>
      </c>
      <c r="I1906">
        <v>2</v>
      </c>
      <c r="J1906" s="1" t="s">
        <v>16</v>
      </c>
      <c r="K1906" s="2">
        <v>0.14621000000000001</v>
      </c>
      <c r="L1906" s="1" t="s">
        <v>1854</v>
      </c>
      <c r="M1906">
        <v>1869</v>
      </c>
      <c r="N1906">
        <v>1087</v>
      </c>
      <c r="O1906">
        <v>1</v>
      </c>
    </row>
    <row r="1907" spans="1:15" x14ac:dyDescent="0.35">
      <c r="A1907">
        <v>116511</v>
      </c>
      <c r="B1907" s="2">
        <v>0.29137000000000002</v>
      </c>
      <c r="C1907" s="1" t="s">
        <v>3487</v>
      </c>
      <c r="D1907">
        <v>14305</v>
      </c>
      <c r="E1907">
        <v>46037</v>
      </c>
      <c r="F1907">
        <v>2</v>
      </c>
      <c r="G1907">
        <v>0.53555088414748697</v>
      </c>
      <c r="H1907">
        <v>14</v>
      </c>
      <c r="I1907">
        <v>2</v>
      </c>
      <c r="J1907" s="1" t="s">
        <v>16</v>
      </c>
      <c r="K1907" s="2">
        <v>0.14621000000000001</v>
      </c>
      <c r="L1907" s="1" t="s">
        <v>1854</v>
      </c>
      <c r="M1907">
        <v>46037</v>
      </c>
      <c r="N1907">
        <v>1087</v>
      </c>
      <c r="O1907">
        <v>1</v>
      </c>
    </row>
    <row r="1908" spans="1:15" x14ac:dyDescent="0.35">
      <c r="A1908">
        <v>116547</v>
      </c>
      <c r="B1908" s="2">
        <v>0.29137000000000002</v>
      </c>
      <c r="C1908" s="1" t="s">
        <v>3491</v>
      </c>
      <c r="D1908">
        <v>14305</v>
      </c>
      <c r="E1908">
        <v>50925</v>
      </c>
      <c r="F1908">
        <v>2</v>
      </c>
      <c r="G1908">
        <v>0.53555088414748697</v>
      </c>
      <c r="H1908">
        <v>14</v>
      </c>
      <c r="I1908">
        <v>2</v>
      </c>
      <c r="J1908" s="1" t="s">
        <v>16</v>
      </c>
      <c r="K1908" s="2">
        <v>0.14621000000000001</v>
      </c>
      <c r="L1908" s="1" t="s">
        <v>1854</v>
      </c>
      <c r="M1908">
        <v>50925</v>
      </c>
      <c r="N1908">
        <v>1087</v>
      </c>
      <c r="O1908">
        <v>1</v>
      </c>
    </row>
    <row r="1909" spans="1:15" x14ac:dyDescent="0.35">
      <c r="A1909">
        <v>116568</v>
      </c>
      <c r="B1909" s="2">
        <v>0.29137000000000002</v>
      </c>
      <c r="C1909" s="1" t="s">
        <v>3495</v>
      </c>
      <c r="D1909">
        <v>14305</v>
      </c>
      <c r="E1909">
        <v>22</v>
      </c>
      <c r="F1909">
        <v>2</v>
      </c>
      <c r="G1909">
        <v>0.53555088414748697</v>
      </c>
      <c r="H1909">
        <v>14</v>
      </c>
      <c r="I1909">
        <v>2</v>
      </c>
      <c r="J1909" s="1" t="s">
        <v>16</v>
      </c>
      <c r="K1909" s="2">
        <v>0.14621000000000001</v>
      </c>
      <c r="L1909" s="1" t="s">
        <v>1854</v>
      </c>
      <c r="M1909">
        <v>22</v>
      </c>
      <c r="N1909">
        <v>1087</v>
      </c>
      <c r="O1909">
        <v>1</v>
      </c>
    </row>
    <row r="1910" spans="1:15" x14ac:dyDescent="0.35">
      <c r="A1910">
        <v>116597</v>
      </c>
      <c r="B1910" s="2">
        <v>0.29137000000000002</v>
      </c>
      <c r="C1910" s="1" t="s">
        <v>3501</v>
      </c>
      <c r="D1910">
        <v>14305</v>
      </c>
      <c r="E1910">
        <v>2679</v>
      </c>
      <c r="F1910">
        <v>2</v>
      </c>
      <c r="G1910">
        <v>0.53555088414748697</v>
      </c>
      <c r="H1910">
        <v>14</v>
      </c>
      <c r="I1910">
        <v>2</v>
      </c>
      <c r="J1910" s="1" t="s">
        <v>16</v>
      </c>
      <c r="K1910" s="2">
        <v>0.14621000000000001</v>
      </c>
      <c r="L1910" s="1" t="s">
        <v>1854</v>
      </c>
      <c r="M1910">
        <v>2679</v>
      </c>
      <c r="N1910">
        <v>1087</v>
      </c>
      <c r="O1910">
        <v>1</v>
      </c>
    </row>
    <row r="1911" spans="1:15" x14ac:dyDescent="0.35">
      <c r="A1911">
        <v>116618</v>
      </c>
      <c r="B1911" s="2">
        <v>0.29137000000000002</v>
      </c>
      <c r="C1911" s="1" t="s">
        <v>3509</v>
      </c>
      <c r="D1911">
        <v>14305</v>
      </c>
      <c r="E1911">
        <v>71539</v>
      </c>
      <c r="F1911">
        <v>2</v>
      </c>
      <c r="G1911">
        <v>0.53555088414748697</v>
      </c>
      <c r="H1911">
        <v>14</v>
      </c>
      <c r="I1911">
        <v>2</v>
      </c>
      <c r="J1911" s="1" t="s">
        <v>16</v>
      </c>
      <c r="K1911" s="2">
        <v>0.14621000000000001</v>
      </c>
      <c r="L1911" s="1" t="s">
        <v>1854</v>
      </c>
      <c r="M1911">
        <v>71539</v>
      </c>
      <c r="N1911">
        <v>1087</v>
      </c>
      <c r="O1911">
        <v>1</v>
      </c>
    </row>
    <row r="1912" spans="1:15" x14ac:dyDescent="0.35">
      <c r="A1912">
        <v>116620</v>
      </c>
      <c r="B1912" s="2">
        <v>0.29137000000000002</v>
      </c>
      <c r="C1912" s="1" t="s">
        <v>3510</v>
      </c>
      <c r="D1912">
        <v>14305</v>
      </c>
      <c r="E1912">
        <v>60599</v>
      </c>
      <c r="F1912">
        <v>2</v>
      </c>
      <c r="G1912">
        <v>0.53555088414748697</v>
      </c>
      <c r="H1912">
        <v>14</v>
      </c>
      <c r="I1912">
        <v>2</v>
      </c>
      <c r="J1912" s="1" t="s">
        <v>16</v>
      </c>
      <c r="K1912" s="2">
        <v>0.14621000000000001</v>
      </c>
      <c r="L1912" s="1" t="s">
        <v>1854</v>
      </c>
      <c r="M1912">
        <v>60599</v>
      </c>
      <c r="N1912">
        <v>1087</v>
      </c>
      <c r="O1912">
        <v>1</v>
      </c>
    </row>
    <row r="1913" spans="1:15" x14ac:dyDescent="0.35">
      <c r="A1913">
        <v>116627</v>
      </c>
      <c r="B1913" s="2">
        <v>0.29137000000000002</v>
      </c>
      <c r="C1913" s="1" t="s">
        <v>3514</v>
      </c>
      <c r="D1913">
        <v>14305</v>
      </c>
      <c r="E1913">
        <v>33689</v>
      </c>
      <c r="F1913">
        <v>2</v>
      </c>
      <c r="G1913">
        <v>0.53555088414748697</v>
      </c>
      <c r="H1913">
        <v>14</v>
      </c>
      <c r="I1913">
        <v>2</v>
      </c>
      <c r="J1913" s="1" t="s">
        <v>16</v>
      </c>
      <c r="K1913" s="2">
        <v>0.14621000000000001</v>
      </c>
      <c r="L1913" s="1" t="s">
        <v>1854</v>
      </c>
      <c r="M1913">
        <v>33689</v>
      </c>
      <c r="N1913">
        <v>1087</v>
      </c>
      <c r="O1913">
        <v>1</v>
      </c>
    </row>
    <row r="1914" spans="1:15" x14ac:dyDescent="0.35">
      <c r="A1914">
        <v>116645</v>
      </c>
      <c r="B1914" s="2">
        <v>0.29137000000000002</v>
      </c>
      <c r="C1914" s="1" t="s">
        <v>3517</v>
      </c>
      <c r="D1914">
        <v>14305</v>
      </c>
      <c r="E1914">
        <v>19448</v>
      </c>
      <c r="F1914">
        <v>2</v>
      </c>
      <c r="G1914">
        <v>0.53555088414748697</v>
      </c>
      <c r="H1914">
        <v>14</v>
      </c>
      <c r="I1914">
        <v>2</v>
      </c>
      <c r="J1914" s="1" t="s">
        <v>16</v>
      </c>
      <c r="K1914" s="2">
        <v>0.14621000000000001</v>
      </c>
      <c r="L1914" s="1" t="s">
        <v>1854</v>
      </c>
      <c r="M1914">
        <v>19448</v>
      </c>
      <c r="N1914">
        <v>1087</v>
      </c>
      <c r="O1914">
        <v>1</v>
      </c>
    </row>
    <row r="1915" spans="1:15" x14ac:dyDescent="0.35">
      <c r="A1915">
        <v>116691</v>
      </c>
      <c r="B1915" s="2">
        <v>0.29137000000000002</v>
      </c>
      <c r="C1915" s="1" t="s">
        <v>1798</v>
      </c>
      <c r="D1915">
        <v>14305</v>
      </c>
      <c r="E1915">
        <v>42026</v>
      </c>
      <c r="F1915">
        <v>9</v>
      </c>
      <c r="G1915">
        <v>0.53555088414748697</v>
      </c>
      <c r="H1915">
        <v>14</v>
      </c>
      <c r="I1915">
        <v>2.8284271247461898</v>
      </c>
      <c r="J1915" s="1" t="s">
        <v>16</v>
      </c>
      <c r="K1915" s="2">
        <v>0.14552000000000001</v>
      </c>
      <c r="L1915" s="1" t="s">
        <v>1854</v>
      </c>
      <c r="M1915">
        <v>42026</v>
      </c>
      <c r="N1915">
        <v>1087</v>
      </c>
      <c r="O1915">
        <v>2</v>
      </c>
    </row>
    <row r="1916" spans="1:15" x14ac:dyDescent="0.35">
      <c r="A1916">
        <v>116704</v>
      </c>
      <c r="B1916" s="2">
        <v>0.29137000000000002</v>
      </c>
      <c r="C1916" s="1" t="s">
        <v>462</v>
      </c>
      <c r="D1916">
        <v>14305</v>
      </c>
      <c r="E1916">
        <v>18</v>
      </c>
      <c r="F1916">
        <v>27</v>
      </c>
      <c r="G1916">
        <v>0.53555088414748697</v>
      </c>
      <c r="H1916">
        <v>14</v>
      </c>
      <c r="I1916">
        <v>4</v>
      </c>
      <c r="J1916" s="1" t="s">
        <v>16</v>
      </c>
      <c r="K1916" s="2">
        <v>0.14496999999999999</v>
      </c>
      <c r="L1916" s="1" t="s">
        <v>1854</v>
      </c>
      <c r="M1916">
        <v>18</v>
      </c>
      <c r="N1916">
        <v>1087</v>
      </c>
      <c r="O1916">
        <v>4</v>
      </c>
    </row>
    <row r="1917" spans="1:15" x14ac:dyDescent="0.35">
      <c r="A1917">
        <v>116726</v>
      </c>
      <c r="B1917" s="2">
        <v>0.29137000000000002</v>
      </c>
      <c r="C1917" s="1" t="s">
        <v>3529</v>
      </c>
      <c r="D1917">
        <v>14305</v>
      </c>
      <c r="E1917">
        <v>51933</v>
      </c>
      <c r="F1917">
        <v>2</v>
      </c>
      <c r="G1917">
        <v>0.53555088414748697</v>
      </c>
      <c r="H1917">
        <v>14</v>
      </c>
      <c r="I1917">
        <v>2</v>
      </c>
      <c r="J1917" s="1" t="s">
        <v>16</v>
      </c>
      <c r="K1917" s="2">
        <v>0.14621000000000001</v>
      </c>
      <c r="L1917" s="1" t="s">
        <v>1854</v>
      </c>
      <c r="M1917">
        <v>51933</v>
      </c>
      <c r="N1917">
        <v>1087</v>
      </c>
      <c r="O1917">
        <v>1</v>
      </c>
    </row>
    <row r="1918" spans="1:15" x14ac:dyDescent="0.35">
      <c r="A1918">
        <v>116816</v>
      </c>
      <c r="B1918" s="2">
        <v>0.29137000000000002</v>
      </c>
      <c r="C1918" s="1" t="s">
        <v>3548</v>
      </c>
      <c r="D1918">
        <v>14305</v>
      </c>
      <c r="E1918">
        <v>90085</v>
      </c>
      <c r="F1918">
        <v>2</v>
      </c>
      <c r="G1918">
        <v>0.53555088414748697</v>
      </c>
      <c r="H1918">
        <v>14</v>
      </c>
      <c r="I1918">
        <v>2</v>
      </c>
      <c r="J1918" s="1" t="s">
        <v>16</v>
      </c>
      <c r="K1918" s="2">
        <v>0.14621000000000001</v>
      </c>
      <c r="L1918" s="1" t="s">
        <v>1854</v>
      </c>
      <c r="M1918">
        <v>90085</v>
      </c>
      <c r="N1918">
        <v>1087</v>
      </c>
      <c r="O1918">
        <v>1</v>
      </c>
    </row>
    <row r="1919" spans="1:15" x14ac:dyDescent="0.35">
      <c r="A1919">
        <v>116817</v>
      </c>
      <c r="B1919" s="2">
        <v>0.29137000000000002</v>
      </c>
      <c r="C1919" s="1" t="s">
        <v>3549</v>
      </c>
      <c r="D1919">
        <v>14305</v>
      </c>
      <c r="E1919">
        <v>90086</v>
      </c>
      <c r="F1919">
        <v>2</v>
      </c>
      <c r="G1919">
        <v>0.53555088414748697</v>
      </c>
      <c r="H1919">
        <v>14</v>
      </c>
      <c r="I1919">
        <v>2</v>
      </c>
      <c r="J1919" s="1" t="s">
        <v>16</v>
      </c>
      <c r="K1919" s="2">
        <v>0.14621000000000001</v>
      </c>
      <c r="L1919" s="1" t="s">
        <v>1854</v>
      </c>
      <c r="M1919">
        <v>90086</v>
      </c>
      <c r="N1919">
        <v>1087</v>
      </c>
      <c r="O1919">
        <v>1</v>
      </c>
    </row>
    <row r="1920" spans="1:15" x14ac:dyDescent="0.35">
      <c r="A1920">
        <v>116822</v>
      </c>
      <c r="B1920" s="2">
        <v>0.29137000000000002</v>
      </c>
      <c r="C1920" s="1" t="s">
        <v>3550</v>
      </c>
      <c r="D1920">
        <v>14305</v>
      </c>
      <c r="E1920">
        <v>33590</v>
      </c>
      <c r="F1920">
        <v>2</v>
      </c>
      <c r="G1920">
        <v>0.53555088414748697</v>
      </c>
      <c r="H1920">
        <v>14</v>
      </c>
      <c r="I1920">
        <v>2</v>
      </c>
      <c r="J1920" s="1" t="s">
        <v>16</v>
      </c>
      <c r="K1920" s="2">
        <v>0.14621000000000001</v>
      </c>
      <c r="L1920" s="1" t="s">
        <v>1854</v>
      </c>
      <c r="M1920">
        <v>33590</v>
      </c>
      <c r="N1920">
        <v>1087</v>
      </c>
      <c r="O1920">
        <v>1</v>
      </c>
    </row>
    <row r="1921" spans="1:15" x14ac:dyDescent="0.35">
      <c r="A1921">
        <v>116829</v>
      </c>
      <c r="B1921" s="2">
        <v>0.29137000000000002</v>
      </c>
      <c r="C1921" s="1" t="s">
        <v>3553</v>
      </c>
      <c r="D1921">
        <v>14305</v>
      </c>
      <c r="E1921">
        <v>6177</v>
      </c>
      <c r="F1921">
        <v>2</v>
      </c>
      <c r="G1921">
        <v>0.53555088414748697</v>
      </c>
      <c r="H1921">
        <v>14</v>
      </c>
      <c r="I1921">
        <v>2</v>
      </c>
      <c r="J1921" s="1" t="s">
        <v>16</v>
      </c>
      <c r="K1921" s="2">
        <v>0.14621000000000001</v>
      </c>
      <c r="L1921" s="1" t="s">
        <v>1854</v>
      </c>
      <c r="M1921">
        <v>6177</v>
      </c>
      <c r="N1921">
        <v>1087</v>
      </c>
      <c r="O1921">
        <v>1</v>
      </c>
    </row>
    <row r="1922" spans="1:15" x14ac:dyDescent="0.35">
      <c r="A1922">
        <v>116850</v>
      </c>
      <c r="B1922" s="2">
        <v>0.29137000000000002</v>
      </c>
      <c r="C1922" s="1" t="s">
        <v>3557</v>
      </c>
      <c r="D1922">
        <v>14305</v>
      </c>
      <c r="E1922">
        <v>48296</v>
      </c>
      <c r="F1922">
        <v>2</v>
      </c>
      <c r="G1922">
        <v>0.53555088414748697</v>
      </c>
      <c r="H1922">
        <v>14</v>
      </c>
      <c r="I1922">
        <v>2</v>
      </c>
      <c r="J1922" s="1" t="s">
        <v>16</v>
      </c>
      <c r="K1922" s="2">
        <v>0.14621000000000001</v>
      </c>
      <c r="L1922" s="1" t="s">
        <v>1854</v>
      </c>
      <c r="M1922">
        <v>48296</v>
      </c>
      <c r="N1922">
        <v>1087</v>
      </c>
      <c r="O1922">
        <v>1</v>
      </c>
    </row>
    <row r="1923" spans="1:15" x14ac:dyDescent="0.35">
      <c r="A1923">
        <v>116851</v>
      </c>
      <c r="B1923" s="2">
        <v>0.29137000000000002</v>
      </c>
      <c r="C1923" s="1" t="s">
        <v>3558</v>
      </c>
      <c r="D1923">
        <v>14305</v>
      </c>
      <c r="E1923">
        <v>48298</v>
      </c>
      <c r="F1923">
        <v>2</v>
      </c>
      <c r="G1923">
        <v>0.53555088414748697</v>
      </c>
      <c r="H1923">
        <v>14</v>
      </c>
      <c r="I1923">
        <v>2</v>
      </c>
      <c r="J1923" s="1" t="s">
        <v>16</v>
      </c>
      <c r="K1923" s="2">
        <v>0.14621000000000001</v>
      </c>
      <c r="L1923" s="1" t="s">
        <v>1854</v>
      </c>
      <c r="M1923">
        <v>48298</v>
      </c>
      <c r="N1923">
        <v>1087</v>
      </c>
      <c r="O1923">
        <v>1</v>
      </c>
    </row>
    <row r="1924" spans="1:15" x14ac:dyDescent="0.35">
      <c r="A1924">
        <v>116886</v>
      </c>
      <c r="B1924" s="2">
        <v>0.29137000000000002</v>
      </c>
      <c r="C1924" s="1" t="s">
        <v>3566</v>
      </c>
      <c r="D1924">
        <v>14305</v>
      </c>
      <c r="E1924">
        <v>72175</v>
      </c>
      <c r="F1924">
        <v>47</v>
      </c>
      <c r="G1924">
        <v>0.53555088414748697</v>
      </c>
      <c r="H1924">
        <v>14</v>
      </c>
      <c r="I1924">
        <v>4.8989794855663504</v>
      </c>
      <c r="J1924" s="1" t="s">
        <v>16</v>
      </c>
      <c r="K1924" s="2">
        <v>0.14376</v>
      </c>
      <c r="L1924" s="1" t="s">
        <v>1854</v>
      </c>
      <c r="M1924">
        <v>72175</v>
      </c>
      <c r="N1924">
        <v>1087</v>
      </c>
      <c r="O1924">
        <v>6</v>
      </c>
    </row>
    <row r="1925" spans="1:15" x14ac:dyDescent="0.35">
      <c r="A1925">
        <v>116925</v>
      </c>
      <c r="B1925" s="2">
        <v>0.29137000000000002</v>
      </c>
      <c r="C1925" s="1" t="s">
        <v>1929</v>
      </c>
      <c r="D1925">
        <v>14305</v>
      </c>
      <c r="E1925">
        <v>33198</v>
      </c>
      <c r="F1925">
        <v>17</v>
      </c>
      <c r="G1925">
        <v>0.53555088414748697</v>
      </c>
      <c r="H1925">
        <v>14</v>
      </c>
      <c r="I1925">
        <v>3.4641016151377499</v>
      </c>
      <c r="J1925" s="1" t="s">
        <v>16</v>
      </c>
      <c r="K1925" s="2">
        <v>0.13419</v>
      </c>
      <c r="L1925" s="1" t="s">
        <v>1854</v>
      </c>
      <c r="M1925">
        <v>33198</v>
      </c>
      <c r="N1925">
        <v>1087</v>
      </c>
      <c r="O1925">
        <v>3</v>
      </c>
    </row>
    <row r="1926" spans="1:15" x14ac:dyDescent="0.35">
      <c r="A1926">
        <v>116977</v>
      </c>
      <c r="B1926" s="2">
        <v>0.29137000000000002</v>
      </c>
      <c r="C1926" s="1" t="s">
        <v>3580</v>
      </c>
      <c r="D1926">
        <v>14305</v>
      </c>
      <c r="E1926">
        <v>7141</v>
      </c>
      <c r="F1926">
        <v>9</v>
      </c>
      <c r="G1926">
        <v>0.53555088414748697</v>
      </c>
      <c r="H1926">
        <v>14</v>
      </c>
      <c r="I1926">
        <v>2.8284271247461898</v>
      </c>
      <c r="J1926" s="1" t="s">
        <v>16</v>
      </c>
      <c r="K1926" s="2">
        <v>0.14552000000000001</v>
      </c>
      <c r="L1926" s="1" t="s">
        <v>1854</v>
      </c>
      <c r="M1926">
        <v>7141</v>
      </c>
      <c r="N1926">
        <v>1087</v>
      </c>
      <c r="O1926">
        <v>2</v>
      </c>
    </row>
    <row r="1927" spans="1:15" x14ac:dyDescent="0.35">
      <c r="A1927">
        <v>117000</v>
      </c>
      <c r="B1927" s="2">
        <v>0.29137000000000002</v>
      </c>
      <c r="C1927" s="1" t="s">
        <v>2161</v>
      </c>
      <c r="D1927">
        <v>14305</v>
      </c>
      <c r="E1927">
        <v>48762</v>
      </c>
      <c r="F1927">
        <v>56</v>
      </c>
      <c r="G1927">
        <v>0.53555088414748697</v>
      </c>
      <c r="H1927">
        <v>14</v>
      </c>
      <c r="I1927">
        <v>5.2915026221291797</v>
      </c>
      <c r="J1927" s="1" t="s">
        <v>16</v>
      </c>
      <c r="K1927" s="2">
        <v>0.1303</v>
      </c>
      <c r="L1927" s="1" t="s">
        <v>1854</v>
      </c>
      <c r="M1927">
        <v>48762</v>
      </c>
      <c r="N1927">
        <v>1087</v>
      </c>
      <c r="O1927">
        <v>7</v>
      </c>
    </row>
    <row r="1928" spans="1:15" x14ac:dyDescent="0.35">
      <c r="A1928">
        <v>117017</v>
      </c>
      <c r="B1928" s="2">
        <v>0.29137000000000002</v>
      </c>
      <c r="C1928" s="1" t="s">
        <v>3586</v>
      </c>
      <c r="D1928">
        <v>14305</v>
      </c>
      <c r="E1928">
        <v>3130</v>
      </c>
      <c r="F1928">
        <v>2</v>
      </c>
      <c r="G1928">
        <v>0.53555088414748697</v>
      </c>
      <c r="H1928">
        <v>14</v>
      </c>
      <c r="I1928">
        <v>2</v>
      </c>
      <c r="J1928" s="1" t="s">
        <v>16</v>
      </c>
      <c r="K1928" s="2">
        <v>0.14621000000000001</v>
      </c>
      <c r="L1928" s="1" t="s">
        <v>1854</v>
      </c>
      <c r="M1928">
        <v>3130</v>
      </c>
      <c r="N1928">
        <v>1087</v>
      </c>
      <c r="O1928">
        <v>1</v>
      </c>
    </row>
    <row r="1929" spans="1:15" x14ac:dyDescent="0.35">
      <c r="A1929">
        <v>117091</v>
      </c>
      <c r="B1929" s="2">
        <v>0.29137000000000002</v>
      </c>
      <c r="C1929" s="1" t="s">
        <v>3597</v>
      </c>
      <c r="D1929">
        <v>14305</v>
      </c>
      <c r="E1929">
        <v>46685</v>
      </c>
      <c r="F1929">
        <v>9</v>
      </c>
      <c r="G1929">
        <v>0.53555088414748697</v>
      </c>
      <c r="H1929">
        <v>14</v>
      </c>
      <c r="I1929">
        <v>2.8284271247461898</v>
      </c>
      <c r="J1929" s="1" t="s">
        <v>16</v>
      </c>
      <c r="K1929" s="2">
        <v>0.14552000000000001</v>
      </c>
      <c r="L1929" s="1" t="s">
        <v>1854</v>
      </c>
      <c r="M1929">
        <v>46685</v>
      </c>
      <c r="N1929">
        <v>1087</v>
      </c>
      <c r="O1929">
        <v>2</v>
      </c>
    </row>
    <row r="1930" spans="1:15" x14ac:dyDescent="0.35">
      <c r="A1930">
        <v>117115</v>
      </c>
      <c r="B1930" s="2">
        <v>0.29137000000000002</v>
      </c>
      <c r="C1930" s="1" t="s">
        <v>3601</v>
      </c>
      <c r="D1930">
        <v>14305</v>
      </c>
      <c r="E1930">
        <v>10694</v>
      </c>
      <c r="F1930">
        <v>2</v>
      </c>
      <c r="G1930">
        <v>0.53555088414748697</v>
      </c>
      <c r="H1930">
        <v>14</v>
      </c>
      <c r="I1930">
        <v>2</v>
      </c>
      <c r="J1930" s="1" t="s">
        <v>16</v>
      </c>
      <c r="K1930" s="2">
        <v>0.14621000000000001</v>
      </c>
      <c r="L1930" s="1" t="s">
        <v>1854</v>
      </c>
      <c r="M1930">
        <v>10694</v>
      </c>
      <c r="N1930">
        <v>1087</v>
      </c>
      <c r="O1930">
        <v>1</v>
      </c>
    </row>
    <row r="1931" spans="1:15" x14ac:dyDescent="0.35">
      <c r="A1931">
        <v>117231</v>
      </c>
      <c r="B1931" s="2">
        <v>0.29137000000000002</v>
      </c>
      <c r="C1931" s="1" t="s">
        <v>3623</v>
      </c>
      <c r="D1931">
        <v>14305</v>
      </c>
      <c r="E1931">
        <v>51834</v>
      </c>
      <c r="F1931">
        <v>2</v>
      </c>
      <c r="G1931">
        <v>0.53555088414748697</v>
      </c>
      <c r="H1931">
        <v>14</v>
      </c>
      <c r="I1931">
        <v>2</v>
      </c>
      <c r="J1931" s="1" t="s">
        <v>16</v>
      </c>
      <c r="K1931" s="2">
        <v>0.14621000000000001</v>
      </c>
      <c r="L1931" s="1" t="s">
        <v>1854</v>
      </c>
      <c r="M1931">
        <v>51834</v>
      </c>
      <c r="N1931">
        <v>1087</v>
      </c>
      <c r="O1931">
        <v>1</v>
      </c>
    </row>
    <row r="1932" spans="1:15" x14ac:dyDescent="0.35">
      <c r="A1932">
        <v>117252</v>
      </c>
      <c r="B1932" s="2">
        <v>0.29137000000000002</v>
      </c>
      <c r="C1932" s="1" t="s">
        <v>1694</v>
      </c>
      <c r="D1932">
        <v>14305</v>
      </c>
      <c r="E1932">
        <v>60732</v>
      </c>
      <c r="F1932">
        <v>2</v>
      </c>
      <c r="G1932">
        <v>0.53555088414748697</v>
      </c>
      <c r="H1932">
        <v>14</v>
      </c>
      <c r="I1932">
        <v>2</v>
      </c>
      <c r="J1932" s="1" t="s">
        <v>16</v>
      </c>
      <c r="K1932" s="2">
        <v>0.14621000000000001</v>
      </c>
      <c r="L1932" s="1" t="s">
        <v>1854</v>
      </c>
      <c r="M1932">
        <v>60732</v>
      </c>
      <c r="N1932">
        <v>1087</v>
      </c>
      <c r="O1932">
        <v>1</v>
      </c>
    </row>
    <row r="1933" spans="1:15" x14ac:dyDescent="0.35">
      <c r="A1933">
        <v>117255</v>
      </c>
      <c r="B1933" s="2">
        <v>0.29137000000000002</v>
      </c>
      <c r="C1933" s="1" t="s">
        <v>3627</v>
      </c>
      <c r="D1933">
        <v>14305</v>
      </c>
      <c r="E1933">
        <v>51563</v>
      </c>
      <c r="F1933">
        <v>2</v>
      </c>
      <c r="G1933">
        <v>0.53555088414748697</v>
      </c>
      <c r="H1933">
        <v>14</v>
      </c>
      <c r="I1933">
        <v>2</v>
      </c>
      <c r="J1933" s="1" t="s">
        <v>16</v>
      </c>
      <c r="K1933" s="2">
        <v>0.14621000000000001</v>
      </c>
      <c r="L1933" s="1" t="s">
        <v>1854</v>
      </c>
      <c r="M1933">
        <v>51563</v>
      </c>
      <c r="N1933">
        <v>1087</v>
      </c>
      <c r="O1933">
        <v>1</v>
      </c>
    </row>
    <row r="1934" spans="1:15" x14ac:dyDescent="0.35">
      <c r="A1934">
        <v>117354</v>
      </c>
      <c r="B1934" s="2">
        <v>0.29137000000000002</v>
      </c>
      <c r="C1934" s="1" t="s">
        <v>3644</v>
      </c>
      <c r="D1934">
        <v>14305</v>
      </c>
      <c r="E1934">
        <v>60547</v>
      </c>
      <c r="F1934">
        <v>2</v>
      </c>
      <c r="G1934">
        <v>0.53555088414748697</v>
      </c>
      <c r="H1934">
        <v>14</v>
      </c>
      <c r="I1934">
        <v>2</v>
      </c>
      <c r="J1934" s="1" t="s">
        <v>16</v>
      </c>
      <c r="K1934" s="2">
        <v>0.14621000000000001</v>
      </c>
      <c r="L1934" s="1" t="s">
        <v>1854</v>
      </c>
      <c r="M1934">
        <v>60547</v>
      </c>
      <c r="N1934">
        <v>1087</v>
      </c>
      <c r="O1934">
        <v>1</v>
      </c>
    </row>
    <row r="1935" spans="1:15" x14ac:dyDescent="0.35">
      <c r="A1935">
        <v>117376</v>
      </c>
      <c r="B1935" s="2">
        <v>0.29137000000000002</v>
      </c>
      <c r="C1935" s="1" t="s">
        <v>3649</v>
      </c>
      <c r="D1935">
        <v>14305</v>
      </c>
      <c r="E1935">
        <v>60112</v>
      </c>
      <c r="F1935">
        <v>2</v>
      </c>
      <c r="G1935">
        <v>0.53555088414748697</v>
      </c>
      <c r="H1935">
        <v>14</v>
      </c>
      <c r="I1935">
        <v>2</v>
      </c>
      <c r="J1935" s="1" t="s">
        <v>16</v>
      </c>
      <c r="K1935" s="2">
        <v>0.14621000000000001</v>
      </c>
      <c r="L1935" s="1" t="s">
        <v>1854</v>
      </c>
      <c r="M1935">
        <v>60112</v>
      </c>
      <c r="N1935">
        <v>1087</v>
      </c>
      <c r="O1935">
        <v>1</v>
      </c>
    </row>
    <row r="1936" spans="1:15" x14ac:dyDescent="0.35">
      <c r="A1936">
        <v>117527</v>
      </c>
      <c r="B1936" s="2">
        <v>0.29137000000000002</v>
      </c>
      <c r="C1936" s="1" t="s">
        <v>3673</v>
      </c>
      <c r="D1936">
        <v>14305</v>
      </c>
      <c r="E1936">
        <v>30836</v>
      </c>
      <c r="F1936">
        <v>2</v>
      </c>
      <c r="G1936">
        <v>0.53555088414748697</v>
      </c>
      <c r="H1936">
        <v>14</v>
      </c>
      <c r="I1936">
        <v>2</v>
      </c>
      <c r="J1936" s="1" t="s">
        <v>16</v>
      </c>
      <c r="K1936" s="2">
        <v>0.14621000000000001</v>
      </c>
      <c r="L1936" s="1" t="s">
        <v>1854</v>
      </c>
      <c r="M1936">
        <v>30836</v>
      </c>
      <c r="N1936">
        <v>1087</v>
      </c>
      <c r="O1936">
        <v>1</v>
      </c>
    </row>
    <row r="1937" spans="1:15" x14ac:dyDescent="0.35">
      <c r="A1937">
        <v>117559</v>
      </c>
      <c r="B1937" s="2">
        <v>0.29137000000000002</v>
      </c>
      <c r="C1937" s="1" t="s">
        <v>3680</v>
      </c>
      <c r="D1937">
        <v>14305</v>
      </c>
      <c r="E1937">
        <v>44042</v>
      </c>
      <c r="F1937">
        <v>37</v>
      </c>
      <c r="G1937">
        <v>0.53555088414748697</v>
      </c>
      <c r="H1937">
        <v>14</v>
      </c>
      <c r="I1937">
        <v>4.4721359549995796</v>
      </c>
      <c r="J1937" s="1" t="s">
        <v>16</v>
      </c>
      <c r="K1937" s="2">
        <v>0.14631</v>
      </c>
      <c r="L1937" s="1" t="s">
        <v>1854</v>
      </c>
      <c r="M1937">
        <v>44042</v>
      </c>
      <c r="N1937">
        <v>1087</v>
      </c>
      <c r="O1937">
        <v>5</v>
      </c>
    </row>
    <row r="1938" spans="1:15" x14ac:dyDescent="0.35">
      <c r="A1938">
        <v>117560</v>
      </c>
      <c r="B1938" s="2">
        <v>0.29137000000000002</v>
      </c>
      <c r="C1938" s="1" t="s">
        <v>3681</v>
      </c>
      <c r="D1938">
        <v>14305</v>
      </c>
      <c r="E1938">
        <v>6073</v>
      </c>
      <c r="F1938">
        <v>37</v>
      </c>
      <c r="G1938">
        <v>0.53555088414748697</v>
      </c>
      <c r="H1938">
        <v>14</v>
      </c>
      <c r="I1938">
        <v>4.4721359549995796</v>
      </c>
      <c r="J1938" s="1" t="s">
        <v>16</v>
      </c>
      <c r="K1938" s="2">
        <v>0.14631</v>
      </c>
      <c r="L1938" s="1" t="s">
        <v>1854</v>
      </c>
      <c r="M1938">
        <v>6073</v>
      </c>
      <c r="N1938">
        <v>1087</v>
      </c>
      <c r="O1938">
        <v>5</v>
      </c>
    </row>
    <row r="1939" spans="1:15" x14ac:dyDescent="0.35">
      <c r="A1939">
        <v>117583</v>
      </c>
      <c r="B1939" s="2">
        <v>0.29137000000000002</v>
      </c>
      <c r="C1939" s="1" t="s">
        <v>3686</v>
      </c>
      <c r="D1939">
        <v>14305</v>
      </c>
      <c r="E1939">
        <v>30997</v>
      </c>
      <c r="F1939">
        <v>2</v>
      </c>
      <c r="G1939">
        <v>0.53555088414748697</v>
      </c>
      <c r="H1939">
        <v>14</v>
      </c>
      <c r="I1939">
        <v>2</v>
      </c>
      <c r="J1939" s="1" t="s">
        <v>16</v>
      </c>
      <c r="K1939" s="2">
        <v>0.14621000000000001</v>
      </c>
      <c r="L1939" s="1" t="s">
        <v>1854</v>
      </c>
      <c r="M1939">
        <v>30997</v>
      </c>
      <c r="N1939">
        <v>1087</v>
      </c>
      <c r="O1939">
        <v>1</v>
      </c>
    </row>
    <row r="1940" spans="1:15" x14ac:dyDescent="0.35">
      <c r="A1940">
        <v>117625</v>
      </c>
      <c r="B1940" s="2">
        <v>0.29137000000000002</v>
      </c>
      <c r="C1940" s="1" t="s">
        <v>3692</v>
      </c>
      <c r="D1940">
        <v>14305</v>
      </c>
      <c r="E1940">
        <v>45943</v>
      </c>
      <c r="F1940">
        <v>2</v>
      </c>
      <c r="G1940">
        <v>0.53555088414748697</v>
      </c>
      <c r="H1940">
        <v>14</v>
      </c>
      <c r="I1940">
        <v>2</v>
      </c>
      <c r="J1940" s="1" t="s">
        <v>16</v>
      </c>
      <c r="K1940" s="2">
        <v>0.14621000000000001</v>
      </c>
      <c r="L1940" s="1" t="s">
        <v>1854</v>
      </c>
      <c r="M1940">
        <v>45943</v>
      </c>
      <c r="N1940">
        <v>1087</v>
      </c>
      <c r="O1940">
        <v>1</v>
      </c>
    </row>
    <row r="1941" spans="1:15" x14ac:dyDescent="0.35">
      <c r="A1941">
        <v>117764</v>
      </c>
      <c r="B1941" s="2">
        <v>0.29137000000000002</v>
      </c>
      <c r="C1941" s="1" t="s">
        <v>3715</v>
      </c>
      <c r="D1941">
        <v>14305</v>
      </c>
      <c r="E1941">
        <v>35272</v>
      </c>
      <c r="F1941">
        <v>36</v>
      </c>
      <c r="G1941">
        <v>0.53555088414748697</v>
      </c>
      <c r="H1941">
        <v>14</v>
      </c>
      <c r="I1941">
        <v>4.4721359549995796</v>
      </c>
      <c r="J1941" s="1" t="s">
        <v>16</v>
      </c>
      <c r="K1941" s="2">
        <v>0.13441</v>
      </c>
      <c r="L1941" s="1" t="s">
        <v>1854</v>
      </c>
      <c r="M1941">
        <v>35272</v>
      </c>
      <c r="N1941">
        <v>1087</v>
      </c>
      <c r="O1941">
        <v>5</v>
      </c>
    </row>
    <row r="1942" spans="1:15" x14ac:dyDescent="0.35">
      <c r="A1942">
        <v>117775</v>
      </c>
      <c r="B1942" s="2">
        <v>0.29137000000000002</v>
      </c>
      <c r="C1942" s="1" t="s">
        <v>3717</v>
      </c>
      <c r="D1942">
        <v>14305</v>
      </c>
      <c r="E1942">
        <v>46439</v>
      </c>
      <c r="F1942">
        <v>2</v>
      </c>
      <c r="G1942">
        <v>0.53555088414748697</v>
      </c>
      <c r="H1942">
        <v>14</v>
      </c>
      <c r="I1942">
        <v>2</v>
      </c>
      <c r="J1942" s="1" t="s">
        <v>16</v>
      </c>
      <c r="K1942" s="2">
        <v>0.14621000000000001</v>
      </c>
      <c r="L1942" s="1" t="s">
        <v>1854</v>
      </c>
      <c r="M1942">
        <v>46439</v>
      </c>
      <c r="N1942">
        <v>1087</v>
      </c>
      <c r="O1942">
        <v>1</v>
      </c>
    </row>
    <row r="1943" spans="1:15" x14ac:dyDescent="0.35">
      <c r="A1943">
        <v>117801</v>
      </c>
      <c r="B1943" s="2">
        <v>0.29137000000000002</v>
      </c>
      <c r="C1943" s="1" t="s">
        <v>3724</v>
      </c>
      <c r="D1943">
        <v>14305</v>
      </c>
      <c r="E1943">
        <v>6426</v>
      </c>
      <c r="F1943">
        <v>2</v>
      </c>
      <c r="G1943">
        <v>0.53555088414748697</v>
      </c>
      <c r="H1943">
        <v>14</v>
      </c>
      <c r="I1943">
        <v>2</v>
      </c>
      <c r="J1943" s="1" t="s">
        <v>16</v>
      </c>
      <c r="K1943" s="2">
        <v>0.14621000000000001</v>
      </c>
      <c r="L1943" s="1" t="s">
        <v>1854</v>
      </c>
      <c r="M1943">
        <v>6426</v>
      </c>
      <c r="N1943">
        <v>1087</v>
      </c>
      <c r="O1943">
        <v>1</v>
      </c>
    </row>
    <row r="1944" spans="1:15" x14ac:dyDescent="0.35">
      <c r="A1944">
        <v>117827</v>
      </c>
      <c r="B1944" s="2">
        <v>0.29137000000000002</v>
      </c>
      <c r="C1944" s="1" t="s">
        <v>3728</v>
      </c>
      <c r="D1944">
        <v>14305</v>
      </c>
      <c r="E1944">
        <v>10825</v>
      </c>
      <c r="F1944">
        <v>2</v>
      </c>
      <c r="G1944">
        <v>0.53555088414748697</v>
      </c>
      <c r="H1944">
        <v>14</v>
      </c>
      <c r="I1944">
        <v>2</v>
      </c>
      <c r="J1944" s="1" t="s">
        <v>16</v>
      </c>
      <c r="K1944" s="2">
        <v>0.14621000000000001</v>
      </c>
      <c r="L1944" s="1" t="s">
        <v>1854</v>
      </c>
      <c r="M1944">
        <v>10825</v>
      </c>
      <c r="N1944">
        <v>1087</v>
      </c>
      <c r="O1944">
        <v>1</v>
      </c>
    </row>
    <row r="1945" spans="1:15" x14ac:dyDescent="0.35">
      <c r="A1945">
        <v>117829</v>
      </c>
      <c r="B1945" s="2">
        <v>0.29137000000000002</v>
      </c>
      <c r="C1945" s="1" t="s">
        <v>3729</v>
      </c>
      <c r="D1945">
        <v>14305</v>
      </c>
      <c r="E1945">
        <v>6428</v>
      </c>
      <c r="F1945">
        <v>2</v>
      </c>
      <c r="G1945">
        <v>0.53555088414748697</v>
      </c>
      <c r="H1945">
        <v>14</v>
      </c>
      <c r="I1945">
        <v>2</v>
      </c>
      <c r="J1945" s="1" t="s">
        <v>16</v>
      </c>
      <c r="K1945" s="2">
        <v>0.14621000000000001</v>
      </c>
      <c r="L1945" s="1" t="s">
        <v>1854</v>
      </c>
      <c r="M1945">
        <v>6428</v>
      </c>
      <c r="N1945">
        <v>1087</v>
      </c>
      <c r="O1945">
        <v>1</v>
      </c>
    </row>
    <row r="1946" spans="1:15" x14ac:dyDescent="0.35">
      <c r="A1946">
        <v>117852</v>
      </c>
      <c r="B1946" s="2">
        <v>0.29137000000000002</v>
      </c>
      <c r="C1946" s="1" t="s">
        <v>92</v>
      </c>
      <c r="D1946">
        <v>14305</v>
      </c>
      <c r="E1946">
        <v>6429</v>
      </c>
      <c r="F1946">
        <v>2</v>
      </c>
      <c r="G1946">
        <v>0.53555088414748697</v>
      </c>
      <c r="H1946">
        <v>14</v>
      </c>
      <c r="I1946">
        <v>2</v>
      </c>
      <c r="J1946" s="1" t="s">
        <v>16</v>
      </c>
      <c r="K1946" s="2">
        <v>0.14621000000000001</v>
      </c>
      <c r="L1946" s="1" t="s">
        <v>1854</v>
      </c>
      <c r="M1946">
        <v>6429</v>
      </c>
      <c r="N1946">
        <v>1087</v>
      </c>
      <c r="O1946">
        <v>1</v>
      </c>
    </row>
    <row r="1947" spans="1:15" x14ac:dyDescent="0.35">
      <c r="A1947">
        <v>117924</v>
      </c>
      <c r="B1947" s="2">
        <v>0.29137000000000002</v>
      </c>
      <c r="C1947" s="1" t="s">
        <v>168</v>
      </c>
      <c r="D1947">
        <v>14305</v>
      </c>
      <c r="E1947">
        <v>43366</v>
      </c>
      <c r="F1947">
        <v>2</v>
      </c>
      <c r="G1947">
        <v>0.53555088414748697</v>
      </c>
      <c r="H1947">
        <v>14</v>
      </c>
      <c r="I1947">
        <v>2</v>
      </c>
      <c r="J1947" s="1" t="s">
        <v>16</v>
      </c>
      <c r="K1947" s="2">
        <v>0.14621000000000001</v>
      </c>
      <c r="L1947" s="1" t="s">
        <v>1854</v>
      </c>
      <c r="M1947">
        <v>43366</v>
      </c>
      <c r="N1947">
        <v>1087</v>
      </c>
      <c r="O1947">
        <v>1</v>
      </c>
    </row>
    <row r="1948" spans="1:15" x14ac:dyDescent="0.35">
      <c r="A1948">
        <v>118027</v>
      </c>
      <c r="B1948" s="2">
        <v>0.29137000000000002</v>
      </c>
      <c r="C1948" s="1" t="s">
        <v>3754</v>
      </c>
      <c r="D1948">
        <v>14305</v>
      </c>
      <c r="E1948">
        <v>33144</v>
      </c>
      <c r="F1948">
        <v>9</v>
      </c>
      <c r="G1948">
        <v>0.53555088414748697</v>
      </c>
      <c r="H1948">
        <v>14</v>
      </c>
      <c r="I1948">
        <v>2.8284271247461898</v>
      </c>
      <c r="J1948" s="1" t="s">
        <v>16</v>
      </c>
      <c r="K1948" s="2">
        <v>0.14552000000000001</v>
      </c>
      <c r="L1948" s="1" t="s">
        <v>1854</v>
      </c>
      <c r="M1948">
        <v>33144</v>
      </c>
      <c r="N1948">
        <v>1087</v>
      </c>
      <c r="O1948">
        <v>2</v>
      </c>
    </row>
    <row r="1949" spans="1:15" x14ac:dyDescent="0.35">
      <c r="A1949">
        <v>118029</v>
      </c>
      <c r="B1949" s="2">
        <v>0.29137000000000002</v>
      </c>
      <c r="C1949" s="1" t="s">
        <v>3755</v>
      </c>
      <c r="D1949">
        <v>14305</v>
      </c>
      <c r="E1949">
        <v>7435</v>
      </c>
      <c r="F1949">
        <v>26</v>
      </c>
      <c r="G1949">
        <v>0.53555088414748697</v>
      </c>
      <c r="H1949">
        <v>14</v>
      </c>
      <c r="I1949">
        <v>4</v>
      </c>
      <c r="J1949" s="1" t="s">
        <v>16</v>
      </c>
      <c r="K1949" s="2">
        <v>0.13089000000000001</v>
      </c>
      <c r="L1949" s="1" t="s">
        <v>1854</v>
      </c>
      <c r="M1949">
        <v>7435</v>
      </c>
      <c r="N1949">
        <v>1087</v>
      </c>
      <c r="O1949">
        <v>4</v>
      </c>
    </row>
    <row r="1950" spans="1:15" x14ac:dyDescent="0.35">
      <c r="A1950">
        <v>118062</v>
      </c>
      <c r="B1950" s="2">
        <v>0.29137000000000002</v>
      </c>
      <c r="C1950" s="1" t="s">
        <v>3762</v>
      </c>
      <c r="D1950">
        <v>14305</v>
      </c>
      <c r="E1950">
        <v>6424</v>
      </c>
      <c r="F1950">
        <v>2</v>
      </c>
      <c r="G1950">
        <v>0.53555088414748697</v>
      </c>
      <c r="H1950">
        <v>14</v>
      </c>
      <c r="I1950">
        <v>2</v>
      </c>
      <c r="J1950" s="1" t="s">
        <v>16</v>
      </c>
      <c r="K1950" s="2">
        <v>0.14621000000000001</v>
      </c>
      <c r="L1950" s="1" t="s">
        <v>1854</v>
      </c>
      <c r="M1950">
        <v>6424</v>
      </c>
      <c r="N1950">
        <v>1087</v>
      </c>
      <c r="O1950">
        <v>1</v>
      </c>
    </row>
    <row r="1951" spans="1:15" x14ac:dyDescent="0.35">
      <c r="A1951">
        <v>118382</v>
      </c>
      <c r="B1951" s="2">
        <v>0.29137000000000002</v>
      </c>
      <c r="C1951" s="1" t="s">
        <v>3816</v>
      </c>
      <c r="D1951">
        <v>14305</v>
      </c>
      <c r="E1951">
        <v>71603</v>
      </c>
      <c r="F1951">
        <v>2</v>
      </c>
      <c r="G1951">
        <v>0.53555088414748697</v>
      </c>
      <c r="H1951">
        <v>14</v>
      </c>
      <c r="I1951">
        <v>2</v>
      </c>
      <c r="J1951" s="1" t="s">
        <v>16</v>
      </c>
      <c r="K1951" s="2">
        <v>0.14621000000000001</v>
      </c>
      <c r="L1951" s="1" t="s">
        <v>1854</v>
      </c>
      <c r="M1951">
        <v>71603</v>
      </c>
      <c r="N1951">
        <v>1087</v>
      </c>
      <c r="O1951">
        <v>1</v>
      </c>
    </row>
    <row r="1952" spans="1:15" x14ac:dyDescent="0.35">
      <c r="A1952">
        <v>118405</v>
      </c>
      <c r="B1952" s="2">
        <v>0.29137000000000002</v>
      </c>
      <c r="C1952" s="1" t="s">
        <v>3819</v>
      </c>
      <c r="D1952">
        <v>14305</v>
      </c>
      <c r="E1952">
        <v>6438</v>
      </c>
      <c r="F1952">
        <v>2</v>
      </c>
      <c r="G1952">
        <v>0.53555088414748697</v>
      </c>
      <c r="H1952">
        <v>14</v>
      </c>
      <c r="I1952">
        <v>2</v>
      </c>
      <c r="J1952" s="1" t="s">
        <v>16</v>
      </c>
      <c r="K1952" s="2">
        <v>0.14621000000000001</v>
      </c>
      <c r="L1952" s="1" t="s">
        <v>1854</v>
      </c>
      <c r="M1952">
        <v>6438</v>
      </c>
      <c r="N1952">
        <v>1087</v>
      </c>
      <c r="O1952">
        <v>1</v>
      </c>
    </row>
    <row r="1953" spans="1:15" x14ac:dyDescent="0.35">
      <c r="A1953">
        <v>118414</v>
      </c>
      <c r="B1953" s="2">
        <v>0.29137000000000002</v>
      </c>
      <c r="C1953" s="1" t="s">
        <v>3821</v>
      </c>
      <c r="D1953">
        <v>14305</v>
      </c>
      <c r="E1953">
        <v>35279</v>
      </c>
      <c r="F1953">
        <v>2</v>
      </c>
      <c r="G1953">
        <v>0.53555088414748697</v>
      </c>
      <c r="H1953">
        <v>14</v>
      </c>
      <c r="I1953">
        <v>2</v>
      </c>
      <c r="J1953" s="1" t="s">
        <v>16</v>
      </c>
      <c r="K1953" s="2">
        <v>0.14621000000000001</v>
      </c>
      <c r="L1953" s="1" t="s">
        <v>1854</v>
      </c>
      <c r="M1953">
        <v>35279</v>
      </c>
      <c r="N1953">
        <v>1087</v>
      </c>
      <c r="O1953">
        <v>1</v>
      </c>
    </row>
    <row r="1954" spans="1:15" x14ac:dyDescent="0.35">
      <c r="A1954">
        <v>118419</v>
      </c>
      <c r="B1954" s="2">
        <v>0.29137000000000002</v>
      </c>
      <c r="C1954" s="1" t="s">
        <v>3822</v>
      </c>
      <c r="D1954">
        <v>14305</v>
      </c>
      <c r="E1954">
        <v>30220</v>
      </c>
      <c r="F1954">
        <v>2</v>
      </c>
      <c r="G1954">
        <v>0.53555088414748697</v>
      </c>
      <c r="H1954">
        <v>14</v>
      </c>
      <c r="I1954">
        <v>2</v>
      </c>
      <c r="J1954" s="1" t="s">
        <v>16</v>
      </c>
      <c r="K1954" s="2">
        <v>0.14621000000000001</v>
      </c>
      <c r="L1954" s="1" t="s">
        <v>1854</v>
      </c>
      <c r="M1954">
        <v>30220</v>
      </c>
      <c r="N1954">
        <v>1087</v>
      </c>
      <c r="O1954">
        <v>1</v>
      </c>
    </row>
    <row r="1955" spans="1:15" x14ac:dyDescent="0.35">
      <c r="A1955">
        <v>118448</v>
      </c>
      <c r="B1955" s="2">
        <v>0.29137000000000002</v>
      </c>
      <c r="C1955" s="1" t="s">
        <v>3825</v>
      </c>
      <c r="D1955">
        <v>14305</v>
      </c>
      <c r="E1955">
        <v>51503</v>
      </c>
      <c r="F1955">
        <v>2</v>
      </c>
      <c r="G1955">
        <v>0.53555088414748697</v>
      </c>
      <c r="H1955">
        <v>14</v>
      </c>
      <c r="I1955">
        <v>2</v>
      </c>
      <c r="J1955" s="1" t="s">
        <v>16</v>
      </c>
      <c r="K1955" s="2">
        <v>0.14621000000000001</v>
      </c>
      <c r="L1955" s="1" t="s">
        <v>1854</v>
      </c>
      <c r="M1955">
        <v>51503</v>
      </c>
      <c r="N1955">
        <v>1087</v>
      </c>
      <c r="O1955">
        <v>1</v>
      </c>
    </row>
    <row r="1956" spans="1:15" x14ac:dyDescent="0.35">
      <c r="A1956">
        <v>118468</v>
      </c>
      <c r="B1956" s="2">
        <v>0.29137000000000002</v>
      </c>
      <c r="C1956" s="1" t="s">
        <v>3828</v>
      </c>
      <c r="D1956">
        <v>14305</v>
      </c>
      <c r="E1956">
        <v>51984</v>
      </c>
      <c r="F1956">
        <v>2</v>
      </c>
      <c r="G1956">
        <v>0.53555088414748697</v>
      </c>
      <c r="H1956">
        <v>14</v>
      </c>
      <c r="I1956">
        <v>2</v>
      </c>
      <c r="J1956" s="1" t="s">
        <v>16</v>
      </c>
      <c r="K1956" s="2">
        <v>0.14621000000000001</v>
      </c>
      <c r="L1956" s="1" t="s">
        <v>1854</v>
      </c>
      <c r="M1956">
        <v>51984</v>
      </c>
      <c r="N1956">
        <v>1087</v>
      </c>
      <c r="O1956">
        <v>1</v>
      </c>
    </row>
    <row r="1957" spans="1:15" x14ac:dyDescent="0.35">
      <c r="A1957">
        <v>118470</v>
      </c>
      <c r="B1957" s="2">
        <v>0.29137000000000002</v>
      </c>
      <c r="C1957" s="1" t="s">
        <v>3829</v>
      </c>
      <c r="D1957">
        <v>14305</v>
      </c>
      <c r="E1957">
        <v>43570</v>
      </c>
      <c r="F1957">
        <v>2</v>
      </c>
      <c r="G1957">
        <v>0.53555088414748697</v>
      </c>
      <c r="H1957">
        <v>14</v>
      </c>
      <c r="I1957">
        <v>2</v>
      </c>
      <c r="J1957" s="1" t="s">
        <v>16</v>
      </c>
      <c r="K1957" s="2">
        <v>0.14621000000000001</v>
      </c>
      <c r="L1957" s="1" t="s">
        <v>1854</v>
      </c>
      <c r="M1957">
        <v>43570</v>
      </c>
      <c r="N1957">
        <v>1087</v>
      </c>
      <c r="O1957">
        <v>1</v>
      </c>
    </row>
    <row r="1958" spans="1:15" x14ac:dyDescent="0.35">
      <c r="A1958">
        <v>118527</v>
      </c>
      <c r="B1958" s="2">
        <v>0.29137000000000002</v>
      </c>
      <c r="C1958" s="1" t="s">
        <v>3837</v>
      </c>
      <c r="D1958">
        <v>14305</v>
      </c>
      <c r="E1958">
        <v>33326</v>
      </c>
      <c r="F1958">
        <v>2</v>
      </c>
      <c r="G1958">
        <v>0.53555088414748697</v>
      </c>
      <c r="H1958">
        <v>14</v>
      </c>
      <c r="I1958">
        <v>2</v>
      </c>
      <c r="J1958" s="1" t="s">
        <v>16</v>
      </c>
      <c r="K1958" s="2">
        <v>0.14621000000000001</v>
      </c>
      <c r="L1958" s="1" t="s">
        <v>1854</v>
      </c>
      <c r="M1958">
        <v>33326</v>
      </c>
      <c r="N1958">
        <v>1087</v>
      </c>
      <c r="O1958">
        <v>1</v>
      </c>
    </row>
    <row r="1959" spans="1:15" x14ac:dyDescent="0.35">
      <c r="A1959">
        <v>118547</v>
      </c>
      <c r="B1959" s="2">
        <v>0.29137000000000002</v>
      </c>
      <c r="C1959" s="1" t="s">
        <v>3841</v>
      </c>
      <c r="D1959">
        <v>14305</v>
      </c>
      <c r="E1959">
        <v>60399</v>
      </c>
      <c r="F1959">
        <v>2</v>
      </c>
      <c r="G1959">
        <v>0.53555088414748697</v>
      </c>
      <c r="H1959">
        <v>14</v>
      </c>
      <c r="I1959">
        <v>2</v>
      </c>
      <c r="J1959" s="1" t="s">
        <v>16</v>
      </c>
      <c r="K1959" s="2">
        <v>0.14621000000000001</v>
      </c>
      <c r="L1959" s="1" t="s">
        <v>1854</v>
      </c>
      <c r="M1959">
        <v>60399</v>
      </c>
      <c r="N1959">
        <v>1087</v>
      </c>
      <c r="O1959">
        <v>1</v>
      </c>
    </row>
    <row r="1960" spans="1:15" x14ac:dyDescent="0.35">
      <c r="A1960">
        <v>118556</v>
      </c>
      <c r="B1960" s="2">
        <v>0.29137000000000002</v>
      </c>
      <c r="C1960" s="1" t="s">
        <v>3844</v>
      </c>
      <c r="D1960">
        <v>14305</v>
      </c>
      <c r="E1960">
        <v>7000</v>
      </c>
      <c r="F1960">
        <v>2</v>
      </c>
      <c r="G1960">
        <v>0.53555088414748697</v>
      </c>
      <c r="H1960">
        <v>14</v>
      </c>
      <c r="I1960">
        <v>2</v>
      </c>
      <c r="J1960" s="1" t="s">
        <v>16</v>
      </c>
      <c r="K1960" s="2">
        <v>0.14621000000000001</v>
      </c>
      <c r="L1960" s="1" t="s">
        <v>1854</v>
      </c>
      <c r="M1960">
        <v>7000</v>
      </c>
      <c r="N1960">
        <v>1087</v>
      </c>
      <c r="O1960">
        <v>1</v>
      </c>
    </row>
    <row r="1961" spans="1:15" x14ac:dyDescent="0.35">
      <c r="A1961">
        <v>118615</v>
      </c>
      <c r="B1961" s="2">
        <v>0.29137000000000002</v>
      </c>
      <c r="C1961" s="1" t="s">
        <v>3853</v>
      </c>
      <c r="D1961">
        <v>14305</v>
      </c>
      <c r="E1961">
        <v>6433</v>
      </c>
      <c r="F1961">
        <v>2</v>
      </c>
      <c r="G1961">
        <v>0.53555088414748697</v>
      </c>
      <c r="H1961">
        <v>14</v>
      </c>
      <c r="I1961">
        <v>2</v>
      </c>
      <c r="J1961" s="1" t="s">
        <v>16</v>
      </c>
      <c r="K1961" s="2">
        <v>0.14621000000000001</v>
      </c>
      <c r="L1961" s="1" t="s">
        <v>1854</v>
      </c>
      <c r="M1961">
        <v>6433</v>
      </c>
      <c r="N1961">
        <v>1087</v>
      </c>
      <c r="O1961">
        <v>1</v>
      </c>
    </row>
    <row r="1962" spans="1:15" x14ac:dyDescent="0.35">
      <c r="A1962">
        <v>118697</v>
      </c>
      <c r="B1962" s="2">
        <v>0.29137000000000002</v>
      </c>
      <c r="C1962" s="1" t="s">
        <v>3868</v>
      </c>
      <c r="D1962">
        <v>14305</v>
      </c>
      <c r="E1962">
        <v>6437</v>
      </c>
      <c r="F1962">
        <v>2</v>
      </c>
      <c r="G1962">
        <v>0.53555088414748697</v>
      </c>
      <c r="H1962">
        <v>14</v>
      </c>
      <c r="I1962">
        <v>2</v>
      </c>
      <c r="J1962" s="1" t="s">
        <v>16</v>
      </c>
      <c r="K1962" s="2">
        <v>0.14621000000000001</v>
      </c>
      <c r="L1962" s="1" t="s">
        <v>1854</v>
      </c>
      <c r="M1962">
        <v>6437</v>
      </c>
      <c r="N1962">
        <v>1087</v>
      </c>
      <c r="O1962">
        <v>1</v>
      </c>
    </row>
    <row r="1963" spans="1:15" x14ac:dyDescent="0.35">
      <c r="A1963">
        <v>118725</v>
      </c>
      <c r="B1963" s="2">
        <v>0.29137000000000002</v>
      </c>
      <c r="C1963" s="1" t="s">
        <v>3873</v>
      </c>
      <c r="D1963">
        <v>14305</v>
      </c>
      <c r="E1963">
        <v>9052</v>
      </c>
      <c r="F1963">
        <v>2</v>
      </c>
      <c r="G1963">
        <v>0.53555088414748697</v>
      </c>
      <c r="H1963">
        <v>14</v>
      </c>
      <c r="I1963">
        <v>2</v>
      </c>
      <c r="J1963" s="1" t="s">
        <v>16</v>
      </c>
      <c r="K1963" s="2">
        <v>0.14621000000000001</v>
      </c>
      <c r="L1963" s="1" t="s">
        <v>1854</v>
      </c>
      <c r="M1963">
        <v>9052</v>
      </c>
      <c r="N1963">
        <v>1087</v>
      </c>
      <c r="O1963">
        <v>1</v>
      </c>
    </row>
    <row r="1964" spans="1:15" x14ac:dyDescent="0.35">
      <c r="A1964">
        <v>118767</v>
      </c>
      <c r="B1964" s="2">
        <v>0.29137000000000002</v>
      </c>
      <c r="C1964" s="1" t="s">
        <v>3878</v>
      </c>
      <c r="D1964">
        <v>14305</v>
      </c>
      <c r="E1964">
        <v>31574</v>
      </c>
      <c r="F1964">
        <v>2</v>
      </c>
      <c r="G1964">
        <v>0.53555088414748697</v>
      </c>
      <c r="H1964">
        <v>14</v>
      </c>
      <c r="I1964">
        <v>2</v>
      </c>
      <c r="J1964" s="1" t="s">
        <v>16</v>
      </c>
      <c r="K1964" s="2">
        <v>0.14621000000000001</v>
      </c>
      <c r="L1964" s="1" t="s">
        <v>1854</v>
      </c>
      <c r="M1964">
        <v>31574</v>
      </c>
      <c r="N1964">
        <v>1087</v>
      </c>
      <c r="O1964">
        <v>1</v>
      </c>
    </row>
    <row r="1965" spans="1:15" x14ac:dyDescent="0.35">
      <c r="A1965">
        <v>118954</v>
      </c>
      <c r="B1965" s="2">
        <v>0.29137000000000002</v>
      </c>
      <c r="C1965" s="1" t="s">
        <v>3911</v>
      </c>
      <c r="D1965">
        <v>14305</v>
      </c>
      <c r="E1965">
        <v>51295</v>
      </c>
      <c r="F1965">
        <v>2</v>
      </c>
      <c r="G1965">
        <v>0.53555088414748697</v>
      </c>
      <c r="H1965">
        <v>14</v>
      </c>
      <c r="I1965">
        <v>2</v>
      </c>
      <c r="J1965" s="1" t="s">
        <v>16</v>
      </c>
      <c r="K1965" s="2">
        <v>0.14621000000000001</v>
      </c>
      <c r="L1965" s="1" t="s">
        <v>1854</v>
      </c>
      <c r="M1965">
        <v>51295</v>
      </c>
      <c r="N1965">
        <v>1087</v>
      </c>
      <c r="O1965">
        <v>1</v>
      </c>
    </row>
    <row r="1966" spans="1:15" x14ac:dyDescent="0.35">
      <c r="A1966">
        <v>119021</v>
      </c>
      <c r="B1966" s="2">
        <v>0.29137000000000002</v>
      </c>
      <c r="C1966" s="1" t="s">
        <v>3915</v>
      </c>
      <c r="D1966">
        <v>14305</v>
      </c>
      <c r="E1966">
        <v>45726</v>
      </c>
      <c r="F1966">
        <v>2</v>
      </c>
      <c r="G1966">
        <v>0.53555088414748697</v>
      </c>
      <c r="H1966">
        <v>14</v>
      </c>
      <c r="I1966">
        <v>2</v>
      </c>
      <c r="J1966" s="1" t="s">
        <v>16</v>
      </c>
      <c r="K1966" s="2">
        <v>0.14621000000000001</v>
      </c>
      <c r="L1966" s="1" t="s">
        <v>1854</v>
      </c>
      <c r="M1966">
        <v>45726</v>
      </c>
      <c r="N1966">
        <v>1087</v>
      </c>
      <c r="O1966">
        <v>1</v>
      </c>
    </row>
    <row r="1967" spans="1:15" x14ac:dyDescent="0.35">
      <c r="A1967">
        <v>119032</v>
      </c>
      <c r="B1967" s="2">
        <v>0.29137000000000002</v>
      </c>
      <c r="C1967" s="1" t="s">
        <v>3917</v>
      </c>
      <c r="D1967">
        <v>14305</v>
      </c>
      <c r="E1967">
        <v>33136</v>
      </c>
      <c r="F1967">
        <v>2</v>
      </c>
      <c r="G1967">
        <v>0.53555088414748697</v>
      </c>
      <c r="H1967">
        <v>14</v>
      </c>
      <c r="I1967">
        <v>2</v>
      </c>
      <c r="J1967" s="1" t="s">
        <v>16</v>
      </c>
      <c r="K1967" s="2">
        <v>0.14621000000000001</v>
      </c>
      <c r="L1967" s="1" t="s">
        <v>1854</v>
      </c>
      <c r="M1967">
        <v>33136</v>
      </c>
      <c r="N1967">
        <v>1087</v>
      </c>
      <c r="O1967">
        <v>1</v>
      </c>
    </row>
    <row r="1968" spans="1:15" x14ac:dyDescent="0.35">
      <c r="A1968">
        <v>119109</v>
      </c>
      <c r="B1968" s="2">
        <v>0.29137000000000002</v>
      </c>
      <c r="C1968" s="1" t="s">
        <v>1108</v>
      </c>
      <c r="D1968">
        <v>14305</v>
      </c>
      <c r="E1968">
        <v>46427</v>
      </c>
      <c r="F1968">
        <v>27</v>
      </c>
      <c r="G1968">
        <v>0.53555088414748697</v>
      </c>
      <c r="H1968">
        <v>14</v>
      </c>
      <c r="I1968">
        <v>4</v>
      </c>
      <c r="J1968" s="1" t="s">
        <v>16</v>
      </c>
      <c r="K1968" s="2">
        <v>0.14496999999999999</v>
      </c>
      <c r="L1968" s="1" t="s">
        <v>1854</v>
      </c>
      <c r="M1968">
        <v>46427</v>
      </c>
      <c r="N1968">
        <v>1087</v>
      </c>
      <c r="O1968">
        <v>4</v>
      </c>
    </row>
    <row r="1969" spans="1:15" x14ac:dyDescent="0.35">
      <c r="A1969">
        <v>119184</v>
      </c>
      <c r="B1969" s="2">
        <v>0.29137000000000002</v>
      </c>
      <c r="C1969" s="1" t="s">
        <v>3938</v>
      </c>
      <c r="D1969">
        <v>14305</v>
      </c>
      <c r="E1969">
        <v>60364</v>
      </c>
      <c r="F1969">
        <v>2</v>
      </c>
      <c r="G1969">
        <v>0.53555088414748697</v>
      </c>
      <c r="H1969">
        <v>14</v>
      </c>
      <c r="I1969">
        <v>2</v>
      </c>
      <c r="J1969" s="1" t="s">
        <v>16</v>
      </c>
      <c r="K1969" s="2">
        <v>0.14621000000000001</v>
      </c>
      <c r="L1969" s="1" t="s">
        <v>1854</v>
      </c>
      <c r="M1969">
        <v>60364</v>
      </c>
      <c r="N1969">
        <v>1087</v>
      </c>
      <c r="O1969">
        <v>1</v>
      </c>
    </row>
    <row r="1970" spans="1:15" x14ac:dyDescent="0.35">
      <c r="A1970">
        <v>119201</v>
      </c>
      <c r="B1970" s="2">
        <v>0.29137000000000002</v>
      </c>
      <c r="C1970" s="1" t="s">
        <v>3940</v>
      </c>
      <c r="D1970">
        <v>14305</v>
      </c>
      <c r="E1970">
        <v>70814</v>
      </c>
      <c r="F1970">
        <v>2</v>
      </c>
      <c r="G1970">
        <v>0.53555088414748697</v>
      </c>
      <c r="H1970">
        <v>14</v>
      </c>
      <c r="I1970">
        <v>2</v>
      </c>
      <c r="J1970" s="1" t="s">
        <v>16</v>
      </c>
      <c r="K1970" s="2">
        <v>0.14621000000000001</v>
      </c>
      <c r="L1970" s="1" t="s">
        <v>1854</v>
      </c>
      <c r="M1970">
        <v>70814</v>
      </c>
      <c r="N1970">
        <v>1087</v>
      </c>
      <c r="O1970">
        <v>1</v>
      </c>
    </row>
    <row r="1971" spans="1:15" x14ac:dyDescent="0.35">
      <c r="A1971">
        <v>119313</v>
      </c>
      <c r="B1971" s="2">
        <v>0.29137000000000002</v>
      </c>
      <c r="C1971" s="1" t="s">
        <v>1224</v>
      </c>
      <c r="D1971">
        <v>14305</v>
      </c>
      <c r="E1971">
        <v>14010</v>
      </c>
      <c r="F1971">
        <v>2</v>
      </c>
      <c r="G1971">
        <v>0.53555088414748697</v>
      </c>
      <c r="H1971">
        <v>14</v>
      </c>
      <c r="I1971">
        <v>2</v>
      </c>
      <c r="J1971" s="1" t="s">
        <v>16</v>
      </c>
      <c r="K1971" s="2">
        <v>0.14621000000000001</v>
      </c>
      <c r="L1971" s="1" t="s">
        <v>1854</v>
      </c>
      <c r="M1971">
        <v>14010</v>
      </c>
      <c r="N1971">
        <v>1087</v>
      </c>
      <c r="O1971">
        <v>1</v>
      </c>
    </row>
    <row r="1972" spans="1:15" x14ac:dyDescent="0.35">
      <c r="A1972">
        <v>119384</v>
      </c>
      <c r="B1972" s="2">
        <v>0.29137000000000002</v>
      </c>
      <c r="C1972" s="1" t="s">
        <v>1262</v>
      </c>
      <c r="D1972">
        <v>14305</v>
      </c>
      <c r="E1972">
        <v>21942</v>
      </c>
      <c r="F1972">
        <v>2</v>
      </c>
      <c r="G1972">
        <v>0.53555088414748697</v>
      </c>
      <c r="H1972">
        <v>14</v>
      </c>
      <c r="I1972">
        <v>2</v>
      </c>
      <c r="J1972" s="1" t="s">
        <v>16</v>
      </c>
      <c r="K1972" s="2">
        <v>0.14621000000000001</v>
      </c>
      <c r="L1972" s="1" t="s">
        <v>1854</v>
      </c>
      <c r="M1972">
        <v>21942</v>
      </c>
      <c r="N1972">
        <v>1087</v>
      </c>
      <c r="O1972">
        <v>1</v>
      </c>
    </row>
    <row r="1973" spans="1:15" x14ac:dyDescent="0.35">
      <c r="A1973">
        <v>119494</v>
      </c>
      <c r="B1973" s="2">
        <v>0.29137000000000002</v>
      </c>
      <c r="C1973" s="1" t="s">
        <v>3970</v>
      </c>
      <c r="D1973">
        <v>14305</v>
      </c>
      <c r="E1973">
        <v>51571</v>
      </c>
      <c r="F1973">
        <v>2</v>
      </c>
      <c r="G1973">
        <v>0.53555088414748697</v>
      </c>
      <c r="H1973">
        <v>14</v>
      </c>
      <c r="I1973">
        <v>2</v>
      </c>
      <c r="J1973" s="1" t="s">
        <v>16</v>
      </c>
      <c r="K1973" s="2">
        <v>0.14621000000000001</v>
      </c>
      <c r="L1973" s="1" t="s">
        <v>1854</v>
      </c>
      <c r="M1973">
        <v>51571</v>
      </c>
      <c r="N1973">
        <v>1087</v>
      </c>
      <c r="O1973">
        <v>1</v>
      </c>
    </row>
    <row r="1974" spans="1:15" x14ac:dyDescent="0.35">
      <c r="A1974">
        <v>119584</v>
      </c>
      <c r="B1974" s="2">
        <v>0.29137000000000002</v>
      </c>
      <c r="C1974" s="1" t="s">
        <v>3979</v>
      </c>
      <c r="D1974">
        <v>14305</v>
      </c>
      <c r="E1974">
        <v>51987</v>
      </c>
      <c r="F1974">
        <v>2</v>
      </c>
      <c r="G1974">
        <v>0.53555088414748697</v>
      </c>
      <c r="H1974">
        <v>14</v>
      </c>
      <c r="I1974">
        <v>2</v>
      </c>
      <c r="J1974" s="1" t="s">
        <v>16</v>
      </c>
      <c r="K1974" s="2">
        <v>0.14621000000000001</v>
      </c>
      <c r="L1974" s="1" t="s">
        <v>1854</v>
      </c>
      <c r="M1974">
        <v>51987</v>
      </c>
      <c r="N1974">
        <v>1087</v>
      </c>
      <c r="O1974">
        <v>1</v>
      </c>
    </row>
    <row r="1975" spans="1:15" x14ac:dyDescent="0.35">
      <c r="A1975">
        <v>119644</v>
      </c>
      <c r="B1975" s="2">
        <v>0.29137000000000002</v>
      </c>
      <c r="C1975" s="1" t="s">
        <v>3986</v>
      </c>
      <c r="D1975">
        <v>14305</v>
      </c>
      <c r="E1975">
        <v>60856</v>
      </c>
      <c r="F1975">
        <v>2</v>
      </c>
      <c r="G1975">
        <v>0.53555088414748697</v>
      </c>
      <c r="H1975">
        <v>14</v>
      </c>
      <c r="I1975">
        <v>2</v>
      </c>
      <c r="J1975" s="1" t="s">
        <v>16</v>
      </c>
      <c r="K1975" s="2">
        <v>0.14621000000000001</v>
      </c>
      <c r="L1975" s="1" t="s">
        <v>1854</v>
      </c>
      <c r="M1975">
        <v>60856</v>
      </c>
      <c r="N1975">
        <v>1087</v>
      </c>
      <c r="O1975">
        <v>1</v>
      </c>
    </row>
    <row r="1976" spans="1:15" x14ac:dyDescent="0.35">
      <c r="A1976">
        <v>119645</v>
      </c>
      <c r="B1976" s="2">
        <v>0.29137000000000002</v>
      </c>
      <c r="C1976" s="1" t="s">
        <v>3987</v>
      </c>
      <c r="D1976">
        <v>14305</v>
      </c>
      <c r="E1976">
        <v>14045</v>
      </c>
      <c r="F1976">
        <v>2</v>
      </c>
      <c r="G1976">
        <v>0.53555088414748697</v>
      </c>
      <c r="H1976">
        <v>14</v>
      </c>
      <c r="I1976">
        <v>2</v>
      </c>
      <c r="J1976" s="1" t="s">
        <v>16</v>
      </c>
      <c r="K1976" s="2">
        <v>0.14621000000000001</v>
      </c>
      <c r="L1976" s="1" t="s">
        <v>1854</v>
      </c>
      <c r="M1976">
        <v>14045</v>
      </c>
      <c r="N1976">
        <v>1087</v>
      </c>
      <c r="O1976">
        <v>1</v>
      </c>
    </row>
    <row r="1977" spans="1:15" x14ac:dyDescent="0.35">
      <c r="A1977">
        <v>119725</v>
      </c>
      <c r="B1977" s="2">
        <v>0.29137000000000002</v>
      </c>
      <c r="C1977" s="1" t="s">
        <v>3994</v>
      </c>
      <c r="D1977">
        <v>14305</v>
      </c>
      <c r="E1977">
        <v>48340</v>
      </c>
      <c r="F1977">
        <v>9</v>
      </c>
      <c r="G1977">
        <v>0.53555088414748697</v>
      </c>
      <c r="H1977">
        <v>14</v>
      </c>
      <c r="I1977">
        <v>2.8284271247461898</v>
      </c>
      <c r="J1977" s="1" t="s">
        <v>16</v>
      </c>
      <c r="K1977" s="2">
        <v>0.14552000000000001</v>
      </c>
      <c r="L1977" s="1" t="s">
        <v>1854</v>
      </c>
      <c r="M1977">
        <v>48340</v>
      </c>
      <c r="N1977">
        <v>1087</v>
      </c>
      <c r="O1977">
        <v>2</v>
      </c>
    </row>
    <row r="1978" spans="1:15" x14ac:dyDescent="0.35">
      <c r="A1978">
        <v>119744</v>
      </c>
      <c r="B1978" s="2">
        <v>0.29137000000000002</v>
      </c>
      <c r="C1978" s="1" t="s">
        <v>3997</v>
      </c>
      <c r="D1978">
        <v>14305</v>
      </c>
      <c r="E1978">
        <v>30575</v>
      </c>
      <c r="F1978">
        <v>2</v>
      </c>
      <c r="G1978">
        <v>0.53555088414748697</v>
      </c>
      <c r="H1978">
        <v>14</v>
      </c>
      <c r="I1978">
        <v>2</v>
      </c>
      <c r="J1978" s="1" t="s">
        <v>16</v>
      </c>
      <c r="K1978" s="2">
        <v>0.14621000000000001</v>
      </c>
      <c r="L1978" s="1" t="s">
        <v>1854</v>
      </c>
      <c r="M1978">
        <v>30575</v>
      </c>
      <c r="N1978">
        <v>1087</v>
      </c>
      <c r="O1978">
        <v>1</v>
      </c>
    </row>
    <row r="1979" spans="1:15" x14ac:dyDescent="0.35">
      <c r="A1979">
        <v>119759</v>
      </c>
      <c r="B1979" s="2">
        <v>0.29137000000000002</v>
      </c>
      <c r="C1979" s="1" t="s">
        <v>4001</v>
      </c>
      <c r="D1979">
        <v>14305</v>
      </c>
      <c r="E1979">
        <v>70561</v>
      </c>
      <c r="F1979">
        <v>2</v>
      </c>
      <c r="G1979">
        <v>0.53555088414748697</v>
      </c>
      <c r="H1979">
        <v>14</v>
      </c>
      <c r="I1979">
        <v>2</v>
      </c>
      <c r="J1979" s="1" t="s">
        <v>16</v>
      </c>
      <c r="K1979" s="2">
        <v>0.14621000000000001</v>
      </c>
      <c r="L1979" s="1" t="s">
        <v>1854</v>
      </c>
      <c r="M1979">
        <v>70561</v>
      </c>
      <c r="N1979">
        <v>1087</v>
      </c>
      <c r="O1979">
        <v>1</v>
      </c>
    </row>
    <row r="1980" spans="1:15" x14ac:dyDescent="0.35">
      <c r="A1980">
        <v>119981</v>
      </c>
      <c r="B1980" s="2">
        <v>0.29137000000000002</v>
      </c>
      <c r="C1980" s="1" t="s">
        <v>4020</v>
      </c>
      <c r="D1980">
        <v>14305</v>
      </c>
      <c r="E1980">
        <v>70537</v>
      </c>
      <c r="F1980">
        <v>2</v>
      </c>
      <c r="G1980">
        <v>0.53555088414748697</v>
      </c>
      <c r="H1980">
        <v>14</v>
      </c>
      <c r="I1980">
        <v>2</v>
      </c>
      <c r="J1980" s="1" t="s">
        <v>16</v>
      </c>
      <c r="K1980" s="2">
        <v>0.14621000000000001</v>
      </c>
      <c r="L1980" s="1" t="s">
        <v>1854</v>
      </c>
      <c r="M1980">
        <v>70537</v>
      </c>
      <c r="N1980">
        <v>1087</v>
      </c>
      <c r="O1980">
        <v>1</v>
      </c>
    </row>
    <row r="1981" spans="1:15" x14ac:dyDescent="0.35">
      <c r="A1981">
        <v>120061</v>
      </c>
      <c r="B1981" s="2">
        <v>0.29137000000000002</v>
      </c>
      <c r="C1981" s="1" t="s">
        <v>1538</v>
      </c>
      <c r="D1981">
        <v>14305</v>
      </c>
      <c r="E1981">
        <v>43277</v>
      </c>
      <c r="F1981">
        <v>9</v>
      </c>
      <c r="G1981">
        <v>0.53555088414748697</v>
      </c>
      <c r="H1981">
        <v>14</v>
      </c>
      <c r="I1981">
        <v>2.8284271247461898</v>
      </c>
      <c r="J1981" s="1" t="s">
        <v>16</v>
      </c>
      <c r="K1981" s="2">
        <v>0.14552000000000001</v>
      </c>
      <c r="L1981" s="1" t="s">
        <v>1854</v>
      </c>
      <c r="M1981">
        <v>43277</v>
      </c>
      <c r="N1981">
        <v>1087</v>
      </c>
      <c r="O1981">
        <v>2</v>
      </c>
    </row>
    <row r="1982" spans="1:15" x14ac:dyDescent="0.35">
      <c r="A1982">
        <v>120193</v>
      </c>
      <c r="B1982" s="2">
        <v>0.29137000000000002</v>
      </c>
      <c r="C1982" s="1" t="s">
        <v>4045</v>
      </c>
      <c r="D1982">
        <v>14305</v>
      </c>
      <c r="E1982">
        <v>7132</v>
      </c>
      <c r="F1982">
        <v>2</v>
      </c>
      <c r="G1982">
        <v>0.53555088414748697</v>
      </c>
      <c r="H1982">
        <v>14</v>
      </c>
      <c r="I1982">
        <v>2</v>
      </c>
      <c r="J1982" s="1" t="s">
        <v>16</v>
      </c>
      <c r="K1982" s="2">
        <v>0.14621000000000001</v>
      </c>
      <c r="L1982" s="1" t="s">
        <v>1854</v>
      </c>
      <c r="M1982">
        <v>7132</v>
      </c>
      <c r="N1982">
        <v>1087</v>
      </c>
      <c r="O1982">
        <v>1</v>
      </c>
    </row>
    <row r="1983" spans="1:15" x14ac:dyDescent="0.35">
      <c r="A1983">
        <v>120353</v>
      </c>
      <c r="B1983" s="2">
        <v>0.29137000000000002</v>
      </c>
      <c r="C1983" s="1" t="s">
        <v>4061</v>
      </c>
      <c r="D1983">
        <v>14305</v>
      </c>
      <c r="E1983">
        <v>45176</v>
      </c>
      <c r="F1983">
        <v>9</v>
      </c>
      <c r="G1983">
        <v>0.53555088414748697</v>
      </c>
      <c r="H1983">
        <v>14</v>
      </c>
      <c r="I1983">
        <v>2.8284271247461898</v>
      </c>
      <c r="J1983" s="1" t="s">
        <v>16</v>
      </c>
      <c r="K1983" s="2">
        <v>0.14552000000000001</v>
      </c>
      <c r="L1983" s="1" t="s">
        <v>1854</v>
      </c>
      <c r="M1983">
        <v>45176</v>
      </c>
      <c r="N1983">
        <v>1087</v>
      </c>
      <c r="O1983">
        <v>2</v>
      </c>
    </row>
    <row r="1984" spans="1:15" x14ac:dyDescent="0.35">
      <c r="A1984">
        <v>120356</v>
      </c>
      <c r="B1984" s="2">
        <v>0.29137000000000002</v>
      </c>
      <c r="C1984" s="1" t="s">
        <v>1622</v>
      </c>
      <c r="D1984">
        <v>14305</v>
      </c>
      <c r="E1984">
        <v>48864</v>
      </c>
      <c r="F1984">
        <v>26</v>
      </c>
      <c r="G1984">
        <v>0.53555088414748697</v>
      </c>
      <c r="H1984">
        <v>14</v>
      </c>
      <c r="I1984">
        <v>4</v>
      </c>
      <c r="J1984" s="1" t="s">
        <v>16</v>
      </c>
      <c r="K1984" s="2">
        <v>0.13089000000000001</v>
      </c>
      <c r="L1984" s="1" t="s">
        <v>1854</v>
      </c>
      <c r="M1984">
        <v>48864</v>
      </c>
      <c r="N1984">
        <v>1087</v>
      </c>
      <c r="O1984">
        <v>4</v>
      </c>
    </row>
    <row r="1985" spans="1:15" x14ac:dyDescent="0.35">
      <c r="A1985">
        <v>120375</v>
      </c>
      <c r="B1985" s="2">
        <v>0.29137000000000002</v>
      </c>
      <c r="C1985" s="1" t="s">
        <v>4063</v>
      </c>
      <c r="D1985">
        <v>14305</v>
      </c>
      <c r="E1985">
        <v>45875</v>
      </c>
      <c r="F1985">
        <v>2</v>
      </c>
      <c r="G1985">
        <v>0.53555088414748697</v>
      </c>
      <c r="H1985">
        <v>14</v>
      </c>
      <c r="I1985">
        <v>2</v>
      </c>
      <c r="J1985" s="1" t="s">
        <v>16</v>
      </c>
      <c r="K1985" s="2">
        <v>0.14621000000000001</v>
      </c>
      <c r="L1985" s="1" t="s">
        <v>1854</v>
      </c>
      <c r="M1985">
        <v>45875</v>
      </c>
      <c r="N1985">
        <v>1087</v>
      </c>
      <c r="O1985">
        <v>1</v>
      </c>
    </row>
    <row r="1986" spans="1:15" x14ac:dyDescent="0.35">
      <c r="A1986">
        <v>120610</v>
      </c>
      <c r="B1986" s="2">
        <v>0.29137000000000002</v>
      </c>
      <c r="C1986" s="1" t="s">
        <v>4079</v>
      </c>
      <c r="D1986">
        <v>14305</v>
      </c>
      <c r="E1986">
        <v>15867</v>
      </c>
      <c r="F1986">
        <v>2</v>
      </c>
      <c r="G1986">
        <v>0.53555088414748697</v>
      </c>
      <c r="H1986">
        <v>14</v>
      </c>
      <c r="I1986">
        <v>2</v>
      </c>
      <c r="J1986" s="1" t="s">
        <v>16</v>
      </c>
      <c r="K1986" s="2">
        <v>0.14621000000000001</v>
      </c>
      <c r="L1986" s="1" t="s">
        <v>1854</v>
      </c>
      <c r="M1986">
        <v>15867</v>
      </c>
      <c r="N1986">
        <v>1087</v>
      </c>
      <c r="O1986">
        <v>1</v>
      </c>
    </row>
    <row r="1987" spans="1:15" x14ac:dyDescent="0.35">
      <c r="A1987">
        <v>120640</v>
      </c>
      <c r="B1987" s="2">
        <v>0.29137000000000002</v>
      </c>
      <c r="C1987" s="1" t="s">
        <v>1702</v>
      </c>
      <c r="D1987">
        <v>14305</v>
      </c>
      <c r="E1987">
        <v>45669</v>
      </c>
      <c r="F1987">
        <v>26</v>
      </c>
      <c r="G1987">
        <v>0.53555088414748697</v>
      </c>
      <c r="H1987">
        <v>14</v>
      </c>
      <c r="I1987">
        <v>4</v>
      </c>
      <c r="J1987" s="1" t="s">
        <v>16</v>
      </c>
      <c r="K1987" s="2">
        <v>0.13089000000000001</v>
      </c>
      <c r="L1987" s="1" t="s">
        <v>1854</v>
      </c>
      <c r="M1987">
        <v>45669</v>
      </c>
      <c r="N1987">
        <v>1087</v>
      </c>
      <c r="O1987">
        <v>4</v>
      </c>
    </row>
    <row r="1988" spans="1:15" x14ac:dyDescent="0.35">
      <c r="A1988">
        <v>120660</v>
      </c>
      <c r="B1988" s="2">
        <v>0.29137000000000002</v>
      </c>
      <c r="C1988" s="1" t="s">
        <v>1707</v>
      </c>
      <c r="D1988">
        <v>14305</v>
      </c>
      <c r="E1988">
        <v>45668</v>
      </c>
      <c r="F1988">
        <v>17</v>
      </c>
      <c r="G1988">
        <v>0.53555088414748697</v>
      </c>
      <c r="H1988">
        <v>14</v>
      </c>
      <c r="I1988">
        <v>3.4641016151377499</v>
      </c>
      <c r="J1988" s="1" t="s">
        <v>16</v>
      </c>
      <c r="K1988" s="2">
        <v>0.13419</v>
      </c>
      <c r="L1988" s="1" t="s">
        <v>1854</v>
      </c>
      <c r="M1988">
        <v>45668</v>
      </c>
      <c r="N1988">
        <v>1087</v>
      </c>
      <c r="O1988">
        <v>3</v>
      </c>
    </row>
    <row r="1989" spans="1:15" x14ac:dyDescent="0.35">
      <c r="A1989">
        <v>120721</v>
      </c>
      <c r="B1989" s="2">
        <v>0.29137000000000002</v>
      </c>
      <c r="C1989" s="1" t="s">
        <v>4084</v>
      </c>
      <c r="D1989">
        <v>14305</v>
      </c>
      <c r="E1989">
        <v>51081</v>
      </c>
      <c r="F1989">
        <v>2</v>
      </c>
      <c r="G1989">
        <v>0.53555088414748697</v>
      </c>
      <c r="H1989">
        <v>14</v>
      </c>
      <c r="I1989">
        <v>2</v>
      </c>
      <c r="J1989" s="1" t="s">
        <v>16</v>
      </c>
      <c r="K1989" s="2">
        <v>0.14621000000000001</v>
      </c>
      <c r="L1989" s="1" t="s">
        <v>1854</v>
      </c>
      <c r="M1989">
        <v>51081</v>
      </c>
      <c r="N1989">
        <v>1087</v>
      </c>
      <c r="O1989">
        <v>1</v>
      </c>
    </row>
    <row r="1990" spans="1:15" x14ac:dyDescent="0.35">
      <c r="A1990">
        <v>120822</v>
      </c>
      <c r="B1990" s="2">
        <v>0.29137000000000002</v>
      </c>
      <c r="C1990" s="1" t="s">
        <v>4088</v>
      </c>
      <c r="D1990">
        <v>14305</v>
      </c>
      <c r="E1990">
        <v>43241</v>
      </c>
      <c r="F1990">
        <v>17</v>
      </c>
      <c r="G1990">
        <v>0.53555088414748697</v>
      </c>
      <c r="H1990">
        <v>14</v>
      </c>
      <c r="I1990">
        <v>3.4641016151377499</v>
      </c>
      <c r="J1990" s="1" t="s">
        <v>16</v>
      </c>
      <c r="K1990" s="2">
        <v>0.13419</v>
      </c>
      <c r="L1990" s="1" t="s">
        <v>1854</v>
      </c>
      <c r="M1990">
        <v>43241</v>
      </c>
      <c r="N1990">
        <v>1087</v>
      </c>
      <c r="O1990">
        <v>3</v>
      </c>
    </row>
    <row r="1991" spans="1:15" x14ac:dyDescent="0.35">
      <c r="A1991">
        <v>120848</v>
      </c>
      <c r="B1991" s="2">
        <v>0.29137000000000002</v>
      </c>
      <c r="C1991" s="1" t="s">
        <v>1744</v>
      </c>
      <c r="D1991">
        <v>14305</v>
      </c>
      <c r="E1991">
        <v>30261</v>
      </c>
      <c r="F1991">
        <v>26</v>
      </c>
      <c r="G1991">
        <v>0.53555088414748697</v>
      </c>
      <c r="H1991">
        <v>14</v>
      </c>
      <c r="I1991">
        <v>4</v>
      </c>
      <c r="J1991" s="1" t="s">
        <v>16</v>
      </c>
      <c r="K1991" s="2">
        <v>0.13089000000000001</v>
      </c>
      <c r="L1991" s="1" t="s">
        <v>1854</v>
      </c>
      <c r="M1991">
        <v>30261</v>
      </c>
      <c r="N1991">
        <v>1087</v>
      </c>
      <c r="O1991">
        <v>4</v>
      </c>
    </row>
    <row r="1992" spans="1:15" x14ac:dyDescent="0.35">
      <c r="A1992">
        <v>121215</v>
      </c>
      <c r="B1992" s="2">
        <v>0.29137000000000002</v>
      </c>
      <c r="C1992" s="1" t="s">
        <v>4116</v>
      </c>
      <c r="D1992">
        <v>14305</v>
      </c>
      <c r="E1992">
        <v>70813</v>
      </c>
      <c r="F1992">
        <v>2</v>
      </c>
      <c r="G1992">
        <v>0.53555088414748697</v>
      </c>
      <c r="H1992">
        <v>14</v>
      </c>
      <c r="I1992">
        <v>2</v>
      </c>
      <c r="J1992" s="1" t="s">
        <v>16</v>
      </c>
      <c r="K1992" s="2">
        <v>0.14621000000000001</v>
      </c>
      <c r="L1992" s="1" t="s">
        <v>1854</v>
      </c>
      <c r="M1992">
        <v>70813</v>
      </c>
      <c r="N1992">
        <v>1087</v>
      </c>
      <c r="O1992">
        <v>1</v>
      </c>
    </row>
    <row r="1993" spans="1:15" x14ac:dyDescent="0.35">
      <c r="A1993">
        <v>121303</v>
      </c>
      <c r="B1993" s="2">
        <v>0.29137000000000002</v>
      </c>
      <c r="C1993" s="1" t="s">
        <v>4123</v>
      </c>
      <c r="D1993">
        <v>14305</v>
      </c>
      <c r="E1993">
        <v>30578</v>
      </c>
      <c r="F1993">
        <v>2</v>
      </c>
      <c r="G1993">
        <v>0.53555088414748697</v>
      </c>
      <c r="H1993">
        <v>14</v>
      </c>
      <c r="I1993">
        <v>2</v>
      </c>
      <c r="J1993" s="1" t="s">
        <v>16</v>
      </c>
      <c r="K1993" s="2">
        <v>0.14621000000000001</v>
      </c>
      <c r="L1993" s="1" t="s">
        <v>1854</v>
      </c>
      <c r="M1993">
        <v>30578</v>
      </c>
      <c r="N1993">
        <v>1087</v>
      </c>
      <c r="O1993">
        <v>1</v>
      </c>
    </row>
    <row r="1994" spans="1:15" x14ac:dyDescent="0.35">
      <c r="A1994">
        <v>121634</v>
      </c>
      <c r="B1994" s="2">
        <v>0.29137000000000002</v>
      </c>
      <c r="C1994" s="1" t="s">
        <v>4135</v>
      </c>
      <c r="D1994">
        <v>14305</v>
      </c>
      <c r="E1994">
        <v>32796</v>
      </c>
      <c r="F1994">
        <v>2</v>
      </c>
      <c r="G1994">
        <v>0.53555088414748697</v>
      </c>
      <c r="H1994">
        <v>14</v>
      </c>
      <c r="I1994">
        <v>2</v>
      </c>
      <c r="J1994" s="1" t="s">
        <v>16</v>
      </c>
      <c r="K1994" s="2">
        <v>0.14621000000000001</v>
      </c>
      <c r="L1994" s="1" t="s">
        <v>1854</v>
      </c>
      <c r="M1994">
        <v>32796</v>
      </c>
      <c r="N1994">
        <v>1087</v>
      </c>
      <c r="O1994">
        <v>1</v>
      </c>
    </row>
    <row r="1995" spans="1:15" x14ac:dyDescent="0.35">
      <c r="A1995">
        <v>111952</v>
      </c>
      <c r="B1995" s="2">
        <v>0.29629</v>
      </c>
      <c r="C1995" s="1" t="s">
        <v>2425</v>
      </c>
      <c r="D1995">
        <v>14305</v>
      </c>
      <c r="E1995">
        <v>1764</v>
      </c>
      <c r="F1995">
        <v>58</v>
      </c>
      <c r="G1995">
        <v>0.52827600226571103</v>
      </c>
      <c r="H1995">
        <v>14</v>
      </c>
      <c r="I1995">
        <v>5.2915026221291797</v>
      </c>
      <c r="J1995" s="1" t="s">
        <v>16</v>
      </c>
      <c r="K1995" s="2">
        <v>0.14885999999999999</v>
      </c>
      <c r="L1995" s="1" t="s">
        <v>1854</v>
      </c>
      <c r="M1995">
        <v>1764</v>
      </c>
      <c r="N1995">
        <v>1087</v>
      </c>
      <c r="O1995">
        <v>7</v>
      </c>
    </row>
    <row r="1996" spans="1:15" x14ac:dyDescent="0.35">
      <c r="A1996">
        <v>111605</v>
      </c>
      <c r="B1996" s="2">
        <v>0.30158000000000001</v>
      </c>
      <c r="C1996" s="1" t="s">
        <v>2333</v>
      </c>
      <c r="D1996">
        <v>14305</v>
      </c>
      <c r="E1996">
        <v>35265</v>
      </c>
      <c r="F1996">
        <v>18</v>
      </c>
      <c r="G1996">
        <v>0.52059183233328399</v>
      </c>
      <c r="H1996">
        <v>14</v>
      </c>
      <c r="I1996">
        <v>3.4641016151377499</v>
      </c>
      <c r="J1996" s="1" t="s">
        <v>16</v>
      </c>
      <c r="K1996" s="2">
        <v>0.15243000000000001</v>
      </c>
      <c r="L1996" s="1" t="s">
        <v>1854</v>
      </c>
      <c r="M1996">
        <v>35265</v>
      </c>
      <c r="N1996">
        <v>1087</v>
      </c>
      <c r="O1996">
        <v>3</v>
      </c>
    </row>
    <row r="1997" spans="1:15" x14ac:dyDescent="0.35">
      <c r="A1997">
        <v>111791</v>
      </c>
      <c r="B1997" s="2">
        <v>0.30158000000000001</v>
      </c>
      <c r="C1997" s="1" t="s">
        <v>459</v>
      </c>
      <c r="D1997">
        <v>14305</v>
      </c>
      <c r="E1997">
        <v>43029</v>
      </c>
      <c r="F1997">
        <v>18</v>
      </c>
      <c r="G1997">
        <v>0.52059183233328399</v>
      </c>
      <c r="H1997">
        <v>14</v>
      </c>
      <c r="I1997">
        <v>3.4641016151377499</v>
      </c>
      <c r="J1997" s="1" t="s">
        <v>16</v>
      </c>
      <c r="K1997" s="2">
        <v>0.15243000000000001</v>
      </c>
      <c r="L1997" s="1" t="s">
        <v>1854</v>
      </c>
      <c r="M1997">
        <v>43029</v>
      </c>
      <c r="N1997">
        <v>1087</v>
      </c>
      <c r="O1997">
        <v>3</v>
      </c>
    </row>
    <row r="1998" spans="1:15" x14ac:dyDescent="0.35">
      <c r="A1998">
        <v>112331</v>
      </c>
      <c r="B1998" s="2">
        <v>0.30158000000000001</v>
      </c>
      <c r="C1998" s="1" t="s">
        <v>2018</v>
      </c>
      <c r="D1998">
        <v>14305</v>
      </c>
      <c r="E1998">
        <v>45445</v>
      </c>
      <c r="F1998">
        <v>18</v>
      </c>
      <c r="G1998">
        <v>0.52059183233328399</v>
      </c>
      <c r="H1998">
        <v>14</v>
      </c>
      <c r="I1998">
        <v>3.4641016151377499</v>
      </c>
      <c r="J1998" s="1" t="s">
        <v>16</v>
      </c>
      <c r="K1998" s="2">
        <v>0.15243000000000001</v>
      </c>
      <c r="L1998" s="1" t="s">
        <v>1854</v>
      </c>
      <c r="M1998">
        <v>45445</v>
      </c>
      <c r="N1998">
        <v>1087</v>
      </c>
      <c r="O1998">
        <v>3</v>
      </c>
    </row>
    <row r="1999" spans="1:15" x14ac:dyDescent="0.35">
      <c r="A1999">
        <v>113294</v>
      </c>
      <c r="B1999" s="2">
        <v>0.30158000000000001</v>
      </c>
      <c r="C1999" s="1" t="s">
        <v>1100</v>
      </c>
      <c r="D1999">
        <v>14305</v>
      </c>
      <c r="E1999">
        <v>70997</v>
      </c>
      <c r="F1999">
        <v>18</v>
      </c>
      <c r="G1999">
        <v>0.52059183233328399</v>
      </c>
      <c r="H1999">
        <v>14</v>
      </c>
      <c r="I1999">
        <v>3.4641016151377499</v>
      </c>
      <c r="J1999" s="1" t="s">
        <v>16</v>
      </c>
      <c r="K1999" s="2">
        <v>0.15243000000000001</v>
      </c>
      <c r="L1999" s="1" t="s">
        <v>1854</v>
      </c>
      <c r="M1999">
        <v>70997</v>
      </c>
      <c r="N1999">
        <v>1087</v>
      </c>
      <c r="O1999">
        <v>3</v>
      </c>
    </row>
    <row r="2000" spans="1:15" x14ac:dyDescent="0.35">
      <c r="A2000">
        <v>113379</v>
      </c>
      <c r="B2000" s="2">
        <v>0.30158000000000001</v>
      </c>
      <c r="C2000" s="1" t="s">
        <v>2782</v>
      </c>
      <c r="D2000">
        <v>14305</v>
      </c>
      <c r="E2000">
        <v>2792</v>
      </c>
      <c r="F2000">
        <v>18</v>
      </c>
      <c r="G2000">
        <v>0.52059183233328399</v>
      </c>
      <c r="H2000">
        <v>14</v>
      </c>
      <c r="I2000">
        <v>3.4641016151377499</v>
      </c>
      <c r="J2000" s="1" t="s">
        <v>16</v>
      </c>
      <c r="K2000" s="2">
        <v>0.15243000000000001</v>
      </c>
      <c r="L2000" s="1" t="s">
        <v>1854</v>
      </c>
      <c r="M2000">
        <v>2792</v>
      </c>
      <c r="N2000">
        <v>1087</v>
      </c>
      <c r="O2000">
        <v>3</v>
      </c>
    </row>
    <row r="2001" spans="1:15" x14ac:dyDescent="0.35">
      <c r="A2001">
        <v>113532</v>
      </c>
      <c r="B2001" s="2">
        <v>0.30158000000000001</v>
      </c>
      <c r="C2001" s="1" t="s">
        <v>2825</v>
      </c>
      <c r="D2001">
        <v>14305</v>
      </c>
      <c r="E2001">
        <v>51702</v>
      </c>
      <c r="F2001">
        <v>18</v>
      </c>
      <c r="G2001">
        <v>0.52059183233328399</v>
      </c>
      <c r="H2001">
        <v>14</v>
      </c>
      <c r="I2001">
        <v>3.4641016151377499</v>
      </c>
      <c r="J2001" s="1" t="s">
        <v>16</v>
      </c>
      <c r="K2001" s="2">
        <v>0.15243000000000001</v>
      </c>
      <c r="L2001" s="1" t="s">
        <v>1854</v>
      </c>
      <c r="M2001">
        <v>51702</v>
      </c>
      <c r="N2001">
        <v>1087</v>
      </c>
      <c r="O2001">
        <v>3</v>
      </c>
    </row>
    <row r="2002" spans="1:15" x14ac:dyDescent="0.35">
      <c r="A2002">
        <v>116712</v>
      </c>
      <c r="B2002" s="2">
        <v>0.30158000000000001</v>
      </c>
      <c r="C2002" s="1" t="s">
        <v>1709</v>
      </c>
      <c r="D2002">
        <v>14305</v>
      </c>
      <c r="E2002">
        <v>50850</v>
      </c>
      <c r="F2002">
        <v>18</v>
      </c>
      <c r="G2002">
        <v>0.52059183233328399</v>
      </c>
      <c r="H2002">
        <v>14</v>
      </c>
      <c r="I2002">
        <v>3.4641016151377499</v>
      </c>
      <c r="J2002" s="1" t="s">
        <v>16</v>
      </c>
      <c r="K2002" s="2">
        <v>0.15243000000000001</v>
      </c>
      <c r="L2002" s="1" t="s">
        <v>1854</v>
      </c>
      <c r="M2002">
        <v>50850</v>
      </c>
      <c r="N2002">
        <v>1087</v>
      </c>
      <c r="O2002">
        <v>3</v>
      </c>
    </row>
    <row r="2003" spans="1:15" x14ac:dyDescent="0.35">
      <c r="A2003">
        <v>117890</v>
      </c>
      <c r="B2003" s="2">
        <v>0.30158000000000001</v>
      </c>
      <c r="C2003" s="1" t="s">
        <v>3740</v>
      </c>
      <c r="D2003">
        <v>14305</v>
      </c>
      <c r="E2003">
        <v>14902</v>
      </c>
      <c r="F2003">
        <v>18</v>
      </c>
      <c r="G2003">
        <v>0.52059183233328399</v>
      </c>
      <c r="H2003">
        <v>14</v>
      </c>
      <c r="I2003">
        <v>3.4641016151377499</v>
      </c>
      <c r="J2003" s="1" t="s">
        <v>16</v>
      </c>
      <c r="K2003" s="2">
        <v>0.15243000000000001</v>
      </c>
      <c r="L2003" s="1" t="s">
        <v>1854</v>
      </c>
      <c r="M2003">
        <v>14902</v>
      </c>
      <c r="N2003">
        <v>1087</v>
      </c>
      <c r="O2003">
        <v>3</v>
      </c>
    </row>
    <row r="2004" spans="1:15" x14ac:dyDescent="0.35">
      <c r="A2004">
        <v>118716</v>
      </c>
      <c r="B2004" s="2">
        <v>0.30158000000000001</v>
      </c>
      <c r="C2004" s="1" t="s">
        <v>3872</v>
      </c>
      <c r="D2004">
        <v>14305</v>
      </c>
      <c r="E2004">
        <v>9303</v>
      </c>
      <c r="F2004">
        <v>18</v>
      </c>
      <c r="G2004">
        <v>0.52059183233328399</v>
      </c>
      <c r="H2004">
        <v>14</v>
      </c>
      <c r="I2004">
        <v>3.4641016151377499</v>
      </c>
      <c r="J2004" s="1" t="s">
        <v>16</v>
      </c>
      <c r="K2004" s="2">
        <v>0.15243000000000001</v>
      </c>
      <c r="L2004" s="1" t="s">
        <v>1854</v>
      </c>
      <c r="M2004">
        <v>9303</v>
      </c>
      <c r="N2004">
        <v>1087</v>
      </c>
      <c r="O2004">
        <v>3</v>
      </c>
    </row>
    <row r="2005" spans="1:15" x14ac:dyDescent="0.35">
      <c r="A2005">
        <v>118831</v>
      </c>
      <c r="B2005" s="2">
        <v>0.30158000000000001</v>
      </c>
      <c r="C2005" s="1" t="s">
        <v>3885</v>
      </c>
      <c r="D2005">
        <v>14305</v>
      </c>
      <c r="E2005">
        <v>737</v>
      </c>
      <c r="F2005">
        <v>18</v>
      </c>
      <c r="G2005">
        <v>0.52059183233328399</v>
      </c>
      <c r="H2005">
        <v>14</v>
      </c>
      <c r="I2005">
        <v>3.4641016151377499</v>
      </c>
      <c r="J2005" s="1" t="s">
        <v>16</v>
      </c>
      <c r="K2005" s="2">
        <v>0.15243000000000001</v>
      </c>
      <c r="L2005" s="1" t="s">
        <v>1854</v>
      </c>
      <c r="M2005">
        <v>737</v>
      </c>
      <c r="N2005">
        <v>1087</v>
      </c>
      <c r="O2005">
        <v>3</v>
      </c>
    </row>
    <row r="2006" spans="1:15" x14ac:dyDescent="0.35">
      <c r="A2006">
        <v>119672</v>
      </c>
      <c r="B2006" s="2">
        <v>0.30158000000000001</v>
      </c>
      <c r="C2006" s="1" t="s">
        <v>3989</v>
      </c>
      <c r="D2006">
        <v>14305</v>
      </c>
      <c r="E2006">
        <v>6309</v>
      </c>
      <c r="F2006">
        <v>18</v>
      </c>
      <c r="G2006">
        <v>0.52059183233328399</v>
      </c>
      <c r="H2006">
        <v>14</v>
      </c>
      <c r="I2006">
        <v>3.4641016151377499</v>
      </c>
      <c r="J2006" s="1" t="s">
        <v>16</v>
      </c>
      <c r="K2006" s="2">
        <v>0.15243000000000001</v>
      </c>
      <c r="L2006" s="1" t="s">
        <v>1854</v>
      </c>
      <c r="M2006">
        <v>6309</v>
      </c>
      <c r="N2006">
        <v>1087</v>
      </c>
      <c r="O2006">
        <v>3</v>
      </c>
    </row>
    <row r="2007" spans="1:15" x14ac:dyDescent="0.35">
      <c r="A2007">
        <v>120734</v>
      </c>
      <c r="B2007" s="2">
        <v>0.30158000000000001</v>
      </c>
      <c r="C2007" s="1" t="s">
        <v>1818</v>
      </c>
      <c r="D2007">
        <v>14305</v>
      </c>
      <c r="E2007">
        <v>2221</v>
      </c>
      <c r="F2007">
        <v>18</v>
      </c>
      <c r="G2007">
        <v>0.52059183233328399</v>
      </c>
      <c r="H2007">
        <v>14</v>
      </c>
      <c r="I2007">
        <v>3.4641016151377499</v>
      </c>
      <c r="J2007" s="1" t="s">
        <v>16</v>
      </c>
      <c r="K2007" s="2">
        <v>0.15243000000000001</v>
      </c>
      <c r="L2007" s="1" t="s">
        <v>1854</v>
      </c>
      <c r="M2007">
        <v>2221</v>
      </c>
      <c r="N2007">
        <v>1087</v>
      </c>
      <c r="O2007">
        <v>3</v>
      </c>
    </row>
    <row r="2008" spans="1:15" x14ac:dyDescent="0.35">
      <c r="A2008">
        <v>118013</v>
      </c>
      <c r="B2008" s="2">
        <v>0.30365999999999999</v>
      </c>
      <c r="C2008" s="1" t="s">
        <v>530</v>
      </c>
      <c r="D2008">
        <v>14305</v>
      </c>
      <c r="E2008">
        <v>44282</v>
      </c>
      <c r="F2008">
        <v>265</v>
      </c>
      <c r="G2008">
        <v>0.51760959770871595</v>
      </c>
      <c r="H2008">
        <v>14</v>
      </c>
      <c r="I2008">
        <v>10</v>
      </c>
      <c r="J2008" s="1" t="s">
        <v>16</v>
      </c>
      <c r="K2008" s="2">
        <v>0.15354999999999999</v>
      </c>
      <c r="L2008" s="1" t="s">
        <v>1854</v>
      </c>
      <c r="M2008">
        <v>44282</v>
      </c>
      <c r="N2008">
        <v>1087</v>
      </c>
      <c r="O2008">
        <v>25</v>
      </c>
    </row>
    <row r="2009" spans="1:15" x14ac:dyDescent="0.35">
      <c r="A2009">
        <v>112114</v>
      </c>
      <c r="B2009" s="2">
        <v>0.30485000000000001</v>
      </c>
      <c r="C2009" s="1" t="s">
        <v>615</v>
      </c>
      <c r="D2009">
        <v>14305</v>
      </c>
      <c r="E2009">
        <v>51093</v>
      </c>
      <c r="F2009">
        <v>289</v>
      </c>
      <c r="G2009">
        <v>0.51591656615994796</v>
      </c>
      <c r="H2009">
        <v>14</v>
      </c>
      <c r="I2009">
        <v>10.3923048454132</v>
      </c>
      <c r="J2009" s="1" t="s">
        <v>16</v>
      </c>
      <c r="K2009" s="2">
        <v>0.15423000000000001</v>
      </c>
      <c r="L2009" s="1" t="s">
        <v>1854</v>
      </c>
      <c r="M2009">
        <v>51093</v>
      </c>
      <c r="N2009">
        <v>1087</v>
      </c>
      <c r="O2009">
        <v>27</v>
      </c>
    </row>
    <row r="2010" spans="1:15" x14ac:dyDescent="0.35">
      <c r="A2010">
        <v>118848</v>
      </c>
      <c r="B2010" s="2">
        <v>0.30512</v>
      </c>
      <c r="C2010" s="1" t="s">
        <v>940</v>
      </c>
      <c r="D2010">
        <v>14305</v>
      </c>
      <c r="E2010">
        <v>6368</v>
      </c>
      <c r="F2010">
        <v>48</v>
      </c>
      <c r="G2010">
        <v>0.51552425217411202</v>
      </c>
      <c r="H2010">
        <v>14</v>
      </c>
      <c r="I2010">
        <v>4.8989794855663504</v>
      </c>
      <c r="J2010" s="1" t="s">
        <v>16</v>
      </c>
      <c r="K2010" s="2">
        <v>0.15445</v>
      </c>
      <c r="L2010" s="1" t="s">
        <v>1854</v>
      </c>
      <c r="M2010">
        <v>6368</v>
      </c>
      <c r="N2010">
        <v>1087</v>
      </c>
      <c r="O2010">
        <v>6</v>
      </c>
    </row>
    <row r="2011" spans="1:15" x14ac:dyDescent="0.35">
      <c r="A2011">
        <v>111861</v>
      </c>
      <c r="B2011" s="2">
        <v>0.31309999999999999</v>
      </c>
      <c r="C2011" s="1" t="s">
        <v>2403</v>
      </c>
      <c r="D2011">
        <v>14305</v>
      </c>
      <c r="E2011">
        <v>43507</v>
      </c>
      <c r="F2011">
        <v>38</v>
      </c>
      <c r="G2011">
        <v>0.50432066067902603</v>
      </c>
      <c r="H2011">
        <v>14</v>
      </c>
      <c r="I2011">
        <v>4.4721359549995796</v>
      </c>
      <c r="J2011" s="1" t="s">
        <v>16</v>
      </c>
      <c r="K2011" s="2">
        <v>0.15864</v>
      </c>
      <c r="L2011" s="1" t="s">
        <v>1854</v>
      </c>
      <c r="M2011">
        <v>43507</v>
      </c>
      <c r="N2011">
        <v>1087</v>
      </c>
      <c r="O2011">
        <v>5</v>
      </c>
    </row>
    <row r="2012" spans="1:15" x14ac:dyDescent="0.35">
      <c r="A2012">
        <v>115313</v>
      </c>
      <c r="B2012" s="2">
        <v>0.31309999999999999</v>
      </c>
      <c r="C2012" s="1" t="s">
        <v>3220</v>
      </c>
      <c r="D2012">
        <v>14305</v>
      </c>
      <c r="E2012">
        <v>2064</v>
      </c>
      <c r="F2012">
        <v>38</v>
      </c>
      <c r="G2012">
        <v>0.50432066067902603</v>
      </c>
      <c r="H2012">
        <v>14</v>
      </c>
      <c r="I2012">
        <v>4.4721359549995796</v>
      </c>
      <c r="J2012" s="1" t="s">
        <v>16</v>
      </c>
      <c r="K2012" s="2">
        <v>0.15864</v>
      </c>
      <c r="L2012" s="1" t="s">
        <v>1854</v>
      </c>
      <c r="M2012">
        <v>2064</v>
      </c>
      <c r="N2012">
        <v>1087</v>
      </c>
      <c r="O2012">
        <v>5</v>
      </c>
    </row>
    <row r="2013" spans="1:15" x14ac:dyDescent="0.35">
      <c r="A2013">
        <v>112684</v>
      </c>
      <c r="B2013" s="2">
        <v>0.31448999999999999</v>
      </c>
      <c r="C2013" s="1" t="s">
        <v>356</v>
      </c>
      <c r="D2013">
        <v>14305</v>
      </c>
      <c r="E2013">
        <v>6163</v>
      </c>
      <c r="F2013">
        <v>172</v>
      </c>
      <c r="G2013">
        <v>0.50238862427294495</v>
      </c>
      <c r="H2013">
        <v>14</v>
      </c>
      <c r="I2013">
        <v>8.2462112512353194</v>
      </c>
      <c r="J2013" s="1" t="s">
        <v>16</v>
      </c>
      <c r="K2013" s="2">
        <v>0.15966</v>
      </c>
      <c r="L2013" s="1" t="s">
        <v>1854</v>
      </c>
      <c r="M2013">
        <v>6163</v>
      </c>
      <c r="N2013">
        <v>1087</v>
      </c>
      <c r="O2013">
        <v>17</v>
      </c>
    </row>
    <row r="2014" spans="1:15" x14ac:dyDescent="0.35">
      <c r="A2014">
        <v>115658</v>
      </c>
      <c r="B2014" s="2">
        <v>0.31448999999999999</v>
      </c>
      <c r="C2014" s="1" t="s">
        <v>3305</v>
      </c>
      <c r="D2014">
        <v>14305</v>
      </c>
      <c r="E2014">
        <v>1658</v>
      </c>
      <c r="F2014">
        <v>28</v>
      </c>
      <c r="G2014">
        <v>0.50238862427294495</v>
      </c>
      <c r="H2014">
        <v>14</v>
      </c>
      <c r="I2014">
        <v>4</v>
      </c>
      <c r="J2014" s="1" t="s">
        <v>16</v>
      </c>
      <c r="K2014" s="2">
        <v>0.15959999999999999</v>
      </c>
      <c r="L2014" s="1" t="s">
        <v>1854</v>
      </c>
      <c r="M2014">
        <v>1658</v>
      </c>
      <c r="N2014">
        <v>1087</v>
      </c>
      <c r="O2014">
        <v>4</v>
      </c>
    </row>
    <row r="2015" spans="1:15" x14ac:dyDescent="0.35">
      <c r="A2015">
        <v>118851</v>
      </c>
      <c r="B2015" s="2">
        <v>0.31448999999999999</v>
      </c>
      <c r="C2015" s="1" t="s">
        <v>3888</v>
      </c>
      <c r="D2015">
        <v>14305</v>
      </c>
      <c r="E2015">
        <v>51353</v>
      </c>
      <c r="F2015">
        <v>28</v>
      </c>
      <c r="G2015">
        <v>0.50238862427294495</v>
      </c>
      <c r="H2015">
        <v>14</v>
      </c>
      <c r="I2015">
        <v>4</v>
      </c>
      <c r="J2015" s="1" t="s">
        <v>16</v>
      </c>
      <c r="K2015" s="2">
        <v>0.15959999999999999</v>
      </c>
      <c r="L2015" s="1" t="s">
        <v>1854</v>
      </c>
      <c r="M2015">
        <v>51353</v>
      </c>
      <c r="N2015">
        <v>1087</v>
      </c>
      <c r="O2015">
        <v>4</v>
      </c>
    </row>
    <row r="2016" spans="1:15" x14ac:dyDescent="0.35">
      <c r="A2016">
        <v>119156</v>
      </c>
      <c r="B2016" s="2">
        <v>0.31448999999999999</v>
      </c>
      <c r="C2016" s="1" t="s">
        <v>3932</v>
      </c>
      <c r="D2016">
        <v>14305</v>
      </c>
      <c r="E2016">
        <v>7431</v>
      </c>
      <c r="F2016">
        <v>28</v>
      </c>
      <c r="G2016">
        <v>0.50238862427294495</v>
      </c>
      <c r="H2016">
        <v>14</v>
      </c>
      <c r="I2016">
        <v>4</v>
      </c>
      <c r="J2016" s="1" t="s">
        <v>16</v>
      </c>
      <c r="K2016" s="2">
        <v>0.15959999999999999</v>
      </c>
      <c r="L2016" s="1" t="s">
        <v>1854</v>
      </c>
      <c r="M2016">
        <v>7431</v>
      </c>
      <c r="N2016">
        <v>1087</v>
      </c>
      <c r="O2016">
        <v>4</v>
      </c>
    </row>
    <row r="2017" spans="1:15" x14ac:dyDescent="0.35">
      <c r="A2017">
        <v>118130</v>
      </c>
      <c r="B2017" s="2">
        <v>0.32593</v>
      </c>
      <c r="C2017" s="1" t="s">
        <v>494</v>
      </c>
      <c r="D2017">
        <v>14305</v>
      </c>
      <c r="E2017">
        <v>31960</v>
      </c>
      <c r="F2017">
        <v>104</v>
      </c>
      <c r="G2017">
        <v>0.48687833033780298</v>
      </c>
      <c r="H2017">
        <v>14</v>
      </c>
      <c r="I2017">
        <v>6.6332495807107996</v>
      </c>
      <c r="J2017" s="1" t="s">
        <v>16</v>
      </c>
      <c r="K2017" s="2">
        <v>0.16563</v>
      </c>
      <c r="L2017" s="1" t="s">
        <v>1854</v>
      </c>
      <c r="M2017">
        <v>31960</v>
      </c>
      <c r="N2017">
        <v>1087</v>
      </c>
      <c r="O2017">
        <v>11</v>
      </c>
    </row>
    <row r="2018" spans="1:15" x14ac:dyDescent="0.35">
      <c r="A2018">
        <v>118517</v>
      </c>
      <c r="B2018" s="2">
        <v>0.32593</v>
      </c>
      <c r="C2018" s="1" t="s">
        <v>3835</v>
      </c>
      <c r="D2018">
        <v>14305</v>
      </c>
      <c r="E2018">
        <v>51260</v>
      </c>
      <c r="F2018">
        <v>104</v>
      </c>
      <c r="G2018">
        <v>0.48687833033780298</v>
      </c>
      <c r="H2018">
        <v>14</v>
      </c>
      <c r="I2018">
        <v>6.6332495807107996</v>
      </c>
      <c r="J2018" s="1" t="s">
        <v>16</v>
      </c>
      <c r="K2018" s="2">
        <v>0.16563</v>
      </c>
      <c r="L2018" s="1" t="s">
        <v>1854</v>
      </c>
      <c r="M2018">
        <v>51260</v>
      </c>
      <c r="N2018">
        <v>1087</v>
      </c>
      <c r="O2018">
        <v>11</v>
      </c>
    </row>
    <row r="2019" spans="1:15" x14ac:dyDescent="0.35">
      <c r="A2019">
        <v>110992</v>
      </c>
      <c r="B2019" s="2">
        <v>0.33542</v>
      </c>
      <c r="C2019" s="1" t="s">
        <v>2187</v>
      </c>
      <c r="D2019">
        <v>14305</v>
      </c>
      <c r="E2019">
        <v>48639</v>
      </c>
      <c r="F2019">
        <v>19</v>
      </c>
      <c r="G2019">
        <v>0.47441529911224101</v>
      </c>
      <c r="H2019">
        <v>14</v>
      </c>
      <c r="I2019">
        <v>3.4641016151377499</v>
      </c>
      <c r="J2019" s="1" t="s">
        <v>16</v>
      </c>
      <c r="K2019" s="2">
        <v>0.17138</v>
      </c>
      <c r="L2019" s="1" t="s">
        <v>1854</v>
      </c>
      <c r="M2019">
        <v>48639</v>
      </c>
      <c r="N2019">
        <v>1087</v>
      </c>
      <c r="O2019">
        <v>3</v>
      </c>
    </row>
    <row r="2020" spans="1:15" x14ac:dyDescent="0.35">
      <c r="A2020">
        <v>111685</v>
      </c>
      <c r="B2020" s="2">
        <v>0.33542</v>
      </c>
      <c r="C2020" s="1" t="s">
        <v>255</v>
      </c>
      <c r="D2020">
        <v>14305</v>
      </c>
      <c r="E2020">
        <v>45076</v>
      </c>
      <c r="F2020">
        <v>19</v>
      </c>
      <c r="G2020">
        <v>0.47441529911224101</v>
      </c>
      <c r="H2020">
        <v>14</v>
      </c>
      <c r="I2020">
        <v>3.4641016151377499</v>
      </c>
      <c r="J2020" s="1" t="s">
        <v>16</v>
      </c>
      <c r="K2020" s="2">
        <v>0.17138</v>
      </c>
      <c r="L2020" s="1" t="s">
        <v>1854</v>
      </c>
      <c r="M2020">
        <v>45076</v>
      </c>
      <c r="N2020">
        <v>1087</v>
      </c>
      <c r="O2020">
        <v>3</v>
      </c>
    </row>
    <row r="2021" spans="1:15" x14ac:dyDescent="0.35">
      <c r="A2021">
        <v>112208</v>
      </c>
      <c r="B2021" s="2">
        <v>0.33542</v>
      </c>
      <c r="C2021" s="1" t="s">
        <v>2504</v>
      </c>
      <c r="D2021">
        <v>14305</v>
      </c>
      <c r="E2021">
        <v>46579</v>
      </c>
      <c r="F2021">
        <v>19</v>
      </c>
      <c r="G2021">
        <v>0.47441529911224101</v>
      </c>
      <c r="H2021">
        <v>14</v>
      </c>
      <c r="I2021">
        <v>3.4641016151377499</v>
      </c>
      <c r="J2021" s="1" t="s">
        <v>16</v>
      </c>
      <c r="K2021" s="2">
        <v>0.17138</v>
      </c>
      <c r="L2021" s="1" t="s">
        <v>1854</v>
      </c>
      <c r="M2021">
        <v>46579</v>
      </c>
      <c r="N2021">
        <v>1087</v>
      </c>
      <c r="O2021">
        <v>3</v>
      </c>
    </row>
    <row r="2022" spans="1:15" x14ac:dyDescent="0.35">
      <c r="A2022">
        <v>112697</v>
      </c>
      <c r="B2022" s="2">
        <v>0.33542</v>
      </c>
      <c r="C2022" s="1" t="s">
        <v>252</v>
      </c>
      <c r="D2022">
        <v>14305</v>
      </c>
      <c r="E2022">
        <v>21587</v>
      </c>
      <c r="F2022">
        <v>19</v>
      </c>
      <c r="G2022">
        <v>0.47441529911224101</v>
      </c>
      <c r="H2022">
        <v>14</v>
      </c>
      <c r="I2022">
        <v>3.4641016151377499</v>
      </c>
      <c r="J2022" s="1" t="s">
        <v>16</v>
      </c>
      <c r="K2022" s="2">
        <v>0.17138</v>
      </c>
      <c r="L2022" s="1" t="s">
        <v>1854</v>
      </c>
      <c r="M2022">
        <v>21587</v>
      </c>
      <c r="N2022">
        <v>1087</v>
      </c>
      <c r="O2022">
        <v>3</v>
      </c>
    </row>
    <row r="2023" spans="1:15" x14ac:dyDescent="0.35">
      <c r="A2023">
        <v>113621</v>
      </c>
      <c r="B2023" s="2">
        <v>0.33542</v>
      </c>
      <c r="C2023" s="1" t="s">
        <v>2843</v>
      </c>
      <c r="D2023">
        <v>14305</v>
      </c>
      <c r="E2023">
        <v>51701</v>
      </c>
      <c r="F2023">
        <v>39</v>
      </c>
      <c r="G2023">
        <v>0.47441529911224101</v>
      </c>
      <c r="H2023">
        <v>14</v>
      </c>
      <c r="I2023">
        <v>4.4721359549995796</v>
      </c>
      <c r="J2023" s="1" t="s">
        <v>16</v>
      </c>
      <c r="K2023" s="2">
        <v>0.17136999999999999</v>
      </c>
      <c r="L2023" s="1" t="s">
        <v>1854</v>
      </c>
      <c r="M2023">
        <v>51701</v>
      </c>
      <c r="N2023">
        <v>1087</v>
      </c>
      <c r="O2023">
        <v>5</v>
      </c>
    </row>
    <row r="2024" spans="1:15" x14ac:dyDescent="0.35">
      <c r="A2024">
        <v>114610</v>
      </c>
      <c r="B2024" s="2">
        <v>0.33542</v>
      </c>
      <c r="C2024" s="1" t="s">
        <v>3071</v>
      </c>
      <c r="D2024">
        <v>14305</v>
      </c>
      <c r="E2024">
        <v>30177</v>
      </c>
      <c r="F2024">
        <v>19</v>
      </c>
      <c r="G2024">
        <v>0.47441529911224101</v>
      </c>
      <c r="H2024">
        <v>14</v>
      </c>
      <c r="I2024">
        <v>3.4641016151377499</v>
      </c>
      <c r="J2024" s="1" t="s">
        <v>16</v>
      </c>
      <c r="K2024" s="2">
        <v>0.17138</v>
      </c>
      <c r="L2024" s="1" t="s">
        <v>1854</v>
      </c>
      <c r="M2024">
        <v>30177</v>
      </c>
      <c r="N2024">
        <v>1087</v>
      </c>
      <c r="O2024">
        <v>3</v>
      </c>
    </row>
    <row r="2025" spans="1:15" x14ac:dyDescent="0.35">
      <c r="A2025">
        <v>115475</v>
      </c>
      <c r="B2025" s="2">
        <v>0.33542</v>
      </c>
      <c r="C2025" s="1" t="s">
        <v>3259</v>
      </c>
      <c r="D2025">
        <v>14305</v>
      </c>
      <c r="E2025">
        <v>9167</v>
      </c>
      <c r="F2025">
        <v>19</v>
      </c>
      <c r="G2025">
        <v>0.47441529911224101</v>
      </c>
      <c r="H2025">
        <v>14</v>
      </c>
      <c r="I2025">
        <v>3.4641016151377499</v>
      </c>
      <c r="J2025" s="1" t="s">
        <v>16</v>
      </c>
      <c r="K2025" s="2">
        <v>0.17138</v>
      </c>
      <c r="L2025" s="1" t="s">
        <v>1854</v>
      </c>
      <c r="M2025">
        <v>9167</v>
      </c>
      <c r="N2025">
        <v>1087</v>
      </c>
      <c r="O2025">
        <v>3</v>
      </c>
    </row>
    <row r="2026" spans="1:15" x14ac:dyDescent="0.35">
      <c r="A2026">
        <v>115512</v>
      </c>
      <c r="B2026" s="2">
        <v>0.33542</v>
      </c>
      <c r="C2026" s="1" t="s">
        <v>1573</v>
      </c>
      <c r="D2026">
        <v>14305</v>
      </c>
      <c r="E2026">
        <v>2444</v>
      </c>
      <c r="F2026">
        <v>19</v>
      </c>
      <c r="G2026">
        <v>0.47441529911224101</v>
      </c>
      <c r="H2026">
        <v>14</v>
      </c>
      <c r="I2026">
        <v>3.4641016151377499</v>
      </c>
      <c r="J2026" s="1" t="s">
        <v>16</v>
      </c>
      <c r="K2026" s="2">
        <v>0.17138</v>
      </c>
      <c r="L2026" s="1" t="s">
        <v>1854</v>
      </c>
      <c r="M2026">
        <v>2444</v>
      </c>
      <c r="N2026">
        <v>1087</v>
      </c>
      <c r="O2026">
        <v>3</v>
      </c>
    </row>
    <row r="2027" spans="1:15" x14ac:dyDescent="0.35">
      <c r="A2027">
        <v>117061</v>
      </c>
      <c r="B2027" s="2">
        <v>0.33542</v>
      </c>
      <c r="C2027" s="1" t="s">
        <v>3594</v>
      </c>
      <c r="D2027">
        <v>14305</v>
      </c>
      <c r="E2027">
        <v>45104</v>
      </c>
      <c r="F2027">
        <v>19</v>
      </c>
      <c r="G2027">
        <v>0.47441529911224101</v>
      </c>
      <c r="H2027">
        <v>14</v>
      </c>
      <c r="I2027">
        <v>3.4641016151377499</v>
      </c>
      <c r="J2027" s="1" t="s">
        <v>16</v>
      </c>
      <c r="K2027" s="2">
        <v>0.17138</v>
      </c>
      <c r="L2027" s="1" t="s">
        <v>1854</v>
      </c>
      <c r="M2027">
        <v>45104</v>
      </c>
      <c r="N2027">
        <v>1087</v>
      </c>
      <c r="O2027">
        <v>3</v>
      </c>
    </row>
    <row r="2028" spans="1:15" x14ac:dyDescent="0.35">
      <c r="A2028">
        <v>119369</v>
      </c>
      <c r="B2028" s="2">
        <v>0.33542</v>
      </c>
      <c r="C2028" s="1" t="s">
        <v>3956</v>
      </c>
      <c r="D2028">
        <v>14305</v>
      </c>
      <c r="E2028">
        <v>34103</v>
      </c>
      <c r="F2028">
        <v>19</v>
      </c>
      <c r="G2028">
        <v>0.47441529911224101</v>
      </c>
      <c r="H2028">
        <v>14</v>
      </c>
      <c r="I2028">
        <v>3.4641016151377499</v>
      </c>
      <c r="J2028" s="1" t="s">
        <v>16</v>
      </c>
      <c r="K2028" s="2">
        <v>0.17138</v>
      </c>
      <c r="L2028" s="1" t="s">
        <v>1854</v>
      </c>
      <c r="M2028">
        <v>34103</v>
      </c>
      <c r="N2028">
        <v>1087</v>
      </c>
      <c r="O2028">
        <v>3</v>
      </c>
    </row>
    <row r="2029" spans="1:15" x14ac:dyDescent="0.35">
      <c r="A2029">
        <v>120007</v>
      </c>
      <c r="B2029" s="2">
        <v>0.33542</v>
      </c>
      <c r="C2029" s="1" t="s">
        <v>4023</v>
      </c>
      <c r="D2029">
        <v>14305</v>
      </c>
      <c r="E2029">
        <v>9126</v>
      </c>
      <c r="F2029">
        <v>19</v>
      </c>
      <c r="G2029">
        <v>0.47441529911224101</v>
      </c>
      <c r="H2029">
        <v>14</v>
      </c>
      <c r="I2029">
        <v>3.4641016151377499</v>
      </c>
      <c r="J2029" s="1" t="s">
        <v>16</v>
      </c>
      <c r="K2029" s="2">
        <v>0.17138</v>
      </c>
      <c r="L2029" s="1" t="s">
        <v>1854</v>
      </c>
      <c r="M2029">
        <v>9126</v>
      </c>
      <c r="N2029">
        <v>1087</v>
      </c>
      <c r="O2029">
        <v>3</v>
      </c>
    </row>
    <row r="2030" spans="1:15" x14ac:dyDescent="0.35">
      <c r="A2030">
        <v>111161</v>
      </c>
      <c r="B2030" s="2">
        <v>0.33667999999999998</v>
      </c>
      <c r="C2030" s="1" t="s">
        <v>2224</v>
      </c>
      <c r="D2030">
        <v>14305</v>
      </c>
      <c r="E2030">
        <v>31652</v>
      </c>
      <c r="F2030">
        <v>10</v>
      </c>
      <c r="G2030">
        <v>0.47277870359901603</v>
      </c>
      <c r="H2030">
        <v>14</v>
      </c>
      <c r="I2030">
        <v>2.8284271247461898</v>
      </c>
      <c r="J2030" s="1" t="s">
        <v>16</v>
      </c>
      <c r="K2030" s="2">
        <v>0.17313000000000001</v>
      </c>
      <c r="L2030" s="1" t="s">
        <v>1854</v>
      </c>
      <c r="M2030">
        <v>31652</v>
      </c>
      <c r="N2030">
        <v>1087</v>
      </c>
      <c r="O2030">
        <v>2</v>
      </c>
    </row>
    <row r="2031" spans="1:15" x14ac:dyDescent="0.35">
      <c r="A2031">
        <v>111500</v>
      </c>
      <c r="B2031" s="2">
        <v>0.33667999999999998</v>
      </c>
      <c r="C2031" s="1" t="s">
        <v>2306</v>
      </c>
      <c r="D2031">
        <v>14305</v>
      </c>
      <c r="E2031">
        <v>1773</v>
      </c>
      <c r="F2031">
        <v>10</v>
      </c>
      <c r="G2031">
        <v>0.47277870359901603</v>
      </c>
      <c r="H2031">
        <v>14</v>
      </c>
      <c r="I2031">
        <v>2.8284271247461898</v>
      </c>
      <c r="J2031" s="1" t="s">
        <v>16</v>
      </c>
      <c r="K2031" s="2">
        <v>0.17313000000000001</v>
      </c>
      <c r="L2031" s="1" t="s">
        <v>1854</v>
      </c>
      <c r="M2031">
        <v>1773</v>
      </c>
      <c r="N2031">
        <v>1087</v>
      </c>
      <c r="O2031">
        <v>2</v>
      </c>
    </row>
    <row r="2032" spans="1:15" x14ac:dyDescent="0.35">
      <c r="A2032">
        <v>112512</v>
      </c>
      <c r="B2032" s="2">
        <v>0.33667999999999998</v>
      </c>
      <c r="C2032" s="1" t="s">
        <v>2577</v>
      </c>
      <c r="D2032">
        <v>14305</v>
      </c>
      <c r="E2032">
        <v>32862</v>
      </c>
      <c r="F2032">
        <v>10</v>
      </c>
      <c r="G2032">
        <v>0.47277870359901603</v>
      </c>
      <c r="H2032">
        <v>14</v>
      </c>
      <c r="I2032">
        <v>2.8284271247461898</v>
      </c>
      <c r="J2032" s="1" t="s">
        <v>16</v>
      </c>
      <c r="K2032" s="2">
        <v>0.17313000000000001</v>
      </c>
      <c r="L2032" s="1" t="s">
        <v>1854</v>
      </c>
      <c r="M2032">
        <v>32862</v>
      </c>
      <c r="N2032">
        <v>1087</v>
      </c>
      <c r="O2032">
        <v>2</v>
      </c>
    </row>
    <row r="2033" spans="1:15" x14ac:dyDescent="0.35">
      <c r="A2033">
        <v>112590</v>
      </c>
      <c r="B2033" s="2">
        <v>0.33667999999999998</v>
      </c>
      <c r="C2033" s="1" t="s">
        <v>2596</v>
      </c>
      <c r="D2033">
        <v>14305</v>
      </c>
      <c r="E2033">
        <v>30238</v>
      </c>
      <c r="F2033">
        <v>10</v>
      </c>
      <c r="G2033">
        <v>0.47277870359901603</v>
      </c>
      <c r="H2033">
        <v>14</v>
      </c>
      <c r="I2033">
        <v>2.8284271247461898</v>
      </c>
      <c r="J2033" s="1" t="s">
        <v>16</v>
      </c>
      <c r="K2033" s="2">
        <v>0.17313000000000001</v>
      </c>
      <c r="L2033" s="1" t="s">
        <v>1854</v>
      </c>
      <c r="M2033">
        <v>30238</v>
      </c>
      <c r="N2033">
        <v>1087</v>
      </c>
      <c r="O2033">
        <v>2</v>
      </c>
    </row>
    <row r="2034" spans="1:15" x14ac:dyDescent="0.35">
      <c r="A2034">
        <v>113583</v>
      </c>
      <c r="B2034" s="2">
        <v>0.33667999999999998</v>
      </c>
      <c r="C2034" s="1" t="s">
        <v>2837</v>
      </c>
      <c r="D2034">
        <v>14305</v>
      </c>
      <c r="E2034">
        <v>70306</v>
      </c>
      <c r="F2034">
        <v>10</v>
      </c>
      <c r="G2034">
        <v>0.47277870359901603</v>
      </c>
      <c r="H2034">
        <v>14</v>
      </c>
      <c r="I2034">
        <v>2.8284271247461898</v>
      </c>
      <c r="J2034" s="1" t="s">
        <v>16</v>
      </c>
      <c r="K2034" s="2">
        <v>0.17313000000000001</v>
      </c>
      <c r="L2034" s="1" t="s">
        <v>1854</v>
      </c>
      <c r="M2034">
        <v>70306</v>
      </c>
      <c r="N2034">
        <v>1087</v>
      </c>
      <c r="O2034">
        <v>2</v>
      </c>
    </row>
    <row r="2035" spans="1:15" x14ac:dyDescent="0.35">
      <c r="A2035">
        <v>113634</v>
      </c>
      <c r="B2035" s="2">
        <v>0.33667999999999998</v>
      </c>
      <c r="C2035" s="1" t="s">
        <v>2846</v>
      </c>
      <c r="D2035">
        <v>14305</v>
      </c>
      <c r="E2035">
        <v>7094</v>
      </c>
      <c r="F2035">
        <v>10</v>
      </c>
      <c r="G2035">
        <v>0.47277870359901603</v>
      </c>
      <c r="H2035">
        <v>14</v>
      </c>
      <c r="I2035">
        <v>2.8284271247461898</v>
      </c>
      <c r="J2035" s="1" t="s">
        <v>16</v>
      </c>
      <c r="K2035" s="2">
        <v>0.17313000000000001</v>
      </c>
      <c r="L2035" s="1" t="s">
        <v>1854</v>
      </c>
      <c r="M2035">
        <v>7094</v>
      </c>
      <c r="N2035">
        <v>1087</v>
      </c>
      <c r="O2035">
        <v>2</v>
      </c>
    </row>
    <row r="2036" spans="1:15" x14ac:dyDescent="0.35">
      <c r="A2036">
        <v>113685</v>
      </c>
      <c r="B2036" s="2">
        <v>0.33667999999999998</v>
      </c>
      <c r="C2036" s="1" t="s">
        <v>2860</v>
      </c>
      <c r="D2036">
        <v>14305</v>
      </c>
      <c r="E2036">
        <v>10634</v>
      </c>
      <c r="F2036">
        <v>10</v>
      </c>
      <c r="G2036">
        <v>0.47277870359901603</v>
      </c>
      <c r="H2036">
        <v>14</v>
      </c>
      <c r="I2036">
        <v>2.8284271247461898</v>
      </c>
      <c r="J2036" s="1" t="s">
        <v>16</v>
      </c>
      <c r="K2036" s="2">
        <v>0.17313000000000001</v>
      </c>
      <c r="L2036" s="1" t="s">
        <v>1854</v>
      </c>
      <c r="M2036">
        <v>10634</v>
      </c>
      <c r="N2036">
        <v>1087</v>
      </c>
      <c r="O2036">
        <v>2</v>
      </c>
    </row>
    <row r="2037" spans="1:15" x14ac:dyDescent="0.35">
      <c r="A2037">
        <v>114034</v>
      </c>
      <c r="B2037" s="2">
        <v>0.33667999999999998</v>
      </c>
      <c r="C2037" s="1" t="s">
        <v>2938</v>
      </c>
      <c r="D2037">
        <v>14305</v>
      </c>
      <c r="E2037">
        <v>55093</v>
      </c>
      <c r="F2037">
        <v>10</v>
      </c>
      <c r="G2037">
        <v>0.47277870359901603</v>
      </c>
      <c r="H2037">
        <v>14</v>
      </c>
      <c r="I2037">
        <v>2.8284271247461898</v>
      </c>
      <c r="J2037" s="1" t="s">
        <v>16</v>
      </c>
      <c r="K2037" s="2">
        <v>0.17313000000000001</v>
      </c>
      <c r="L2037" s="1" t="s">
        <v>1854</v>
      </c>
      <c r="M2037">
        <v>55093</v>
      </c>
      <c r="N2037">
        <v>1087</v>
      </c>
      <c r="O2037">
        <v>2</v>
      </c>
    </row>
    <row r="2038" spans="1:15" x14ac:dyDescent="0.35">
      <c r="A2038">
        <v>115279</v>
      </c>
      <c r="B2038" s="2">
        <v>0.33667999999999998</v>
      </c>
      <c r="C2038" s="1" t="s">
        <v>3212</v>
      </c>
      <c r="D2038">
        <v>14305</v>
      </c>
      <c r="E2038">
        <v>31650</v>
      </c>
      <c r="F2038">
        <v>10</v>
      </c>
      <c r="G2038">
        <v>0.47277870359901603</v>
      </c>
      <c r="H2038">
        <v>14</v>
      </c>
      <c r="I2038">
        <v>2.8284271247461898</v>
      </c>
      <c r="J2038" s="1" t="s">
        <v>16</v>
      </c>
      <c r="K2038" s="2">
        <v>0.17313000000000001</v>
      </c>
      <c r="L2038" s="1" t="s">
        <v>1854</v>
      </c>
      <c r="M2038">
        <v>31650</v>
      </c>
      <c r="N2038">
        <v>1087</v>
      </c>
      <c r="O2038">
        <v>2</v>
      </c>
    </row>
    <row r="2039" spans="1:15" x14ac:dyDescent="0.35">
      <c r="A2039">
        <v>115445</v>
      </c>
      <c r="B2039" s="2">
        <v>0.33667999999999998</v>
      </c>
      <c r="C2039" s="1" t="s">
        <v>1186</v>
      </c>
      <c r="D2039">
        <v>14305</v>
      </c>
      <c r="E2039">
        <v>31113</v>
      </c>
      <c r="F2039">
        <v>10</v>
      </c>
      <c r="G2039">
        <v>0.47277870359901603</v>
      </c>
      <c r="H2039">
        <v>14</v>
      </c>
      <c r="I2039">
        <v>2.8284271247461898</v>
      </c>
      <c r="J2039" s="1" t="s">
        <v>16</v>
      </c>
      <c r="K2039" s="2">
        <v>0.17313000000000001</v>
      </c>
      <c r="L2039" s="1" t="s">
        <v>1854</v>
      </c>
      <c r="M2039">
        <v>31113</v>
      </c>
      <c r="N2039">
        <v>1087</v>
      </c>
      <c r="O2039">
        <v>2</v>
      </c>
    </row>
    <row r="2040" spans="1:15" x14ac:dyDescent="0.35">
      <c r="A2040">
        <v>116434</v>
      </c>
      <c r="B2040" s="2">
        <v>0.33667999999999998</v>
      </c>
      <c r="C2040" s="1" t="s">
        <v>1772</v>
      </c>
      <c r="D2040">
        <v>14305</v>
      </c>
      <c r="E2040">
        <v>45649</v>
      </c>
      <c r="F2040">
        <v>10</v>
      </c>
      <c r="G2040">
        <v>0.47277870359901603</v>
      </c>
      <c r="H2040">
        <v>14</v>
      </c>
      <c r="I2040">
        <v>2.8284271247461898</v>
      </c>
      <c r="J2040" s="1" t="s">
        <v>16</v>
      </c>
      <c r="K2040" s="2">
        <v>0.17313000000000001</v>
      </c>
      <c r="L2040" s="1" t="s">
        <v>1854</v>
      </c>
      <c r="M2040">
        <v>45649</v>
      </c>
      <c r="N2040">
        <v>1087</v>
      </c>
      <c r="O2040">
        <v>2</v>
      </c>
    </row>
    <row r="2041" spans="1:15" x14ac:dyDescent="0.35">
      <c r="A2041">
        <v>118712</v>
      </c>
      <c r="B2041" s="2">
        <v>0.33667999999999998</v>
      </c>
      <c r="C2041" s="1" t="s">
        <v>1939</v>
      </c>
      <c r="D2041">
        <v>14305</v>
      </c>
      <c r="E2041">
        <v>50853</v>
      </c>
      <c r="F2041">
        <v>10</v>
      </c>
      <c r="G2041">
        <v>0.47277870359901603</v>
      </c>
      <c r="H2041">
        <v>14</v>
      </c>
      <c r="I2041">
        <v>2.8284271247461898</v>
      </c>
      <c r="J2041" s="1" t="s">
        <v>16</v>
      </c>
      <c r="K2041" s="2">
        <v>0.17313000000000001</v>
      </c>
      <c r="L2041" s="1" t="s">
        <v>1854</v>
      </c>
      <c r="M2041">
        <v>50853</v>
      </c>
      <c r="N2041">
        <v>1087</v>
      </c>
      <c r="O2041">
        <v>2</v>
      </c>
    </row>
    <row r="2042" spans="1:15" x14ac:dyDescent="0.35">
      <c r="A2042">
        <v>119357</v>
      </c>
      <c r="B2042" s="2">
        <v>0.33667999999999998</v>
      </c>
      <c r="C2042" s="1" t="s">
        <v>3954</v>
      </c>
      <c r="D2042">
        <v>14305</v>
      </c>
      <c r="E2042">
        <v>14911</v>
      </c>
      <c r="F2042">
        <v>10</v>
      </c>
      <c r="G2042">
        <v>0.47277870359901603</v>
      </c>
      <c r="H2042">
        <v>14</v>
      </c>
      <c r="I2042">
        <v>2.8284271247461898</v>
      </c>
      <c r="J2042" s="1" t="s">
        <v>16</v>
      </c>
      <c r="K2042" s="2">
        <v>0.17313000000000001</v>
      </c>
      <c r="L2042" s="1" t="s">
        <v>1854</v>
      </c>
      <c r="M2042">
        <v>14911</v>
      </c>
      <c r="N2042">
        <v>1087</v>
      </c>
      <c r="O2042">
        <v>2</v>
      </c>
    </row>
    <row r="2043" spans="1:15" x14ac:dyDescent="0.35">
      <c r="A2043">
        <v>112456</v>
      </c>
      <c r="B2043" s="2">
        <v>0.33932000000000001</v>
      </c>
      <c r="C2043" s="1" t="s">
        <v>2567</v>
      </c>
      <c r="D2043">
        <v>14305</v>
      </c>
      <c r="E2043">
        <v>43547</v>
      </c>
      <c r="F2043">
        <v>29</v>
      </c>
      <c r="G2043">
        <v>0.46938890847894599</v>
      </c>
      <c r="H2043">
        <v>14</v>
      </c>
      <c r="I2043">
        <v>4</v>
      </c>
      <c r="J2043" s="1" t="s">
        <v>16</v>
      </c>
      <c r="K2043" s="2">
        <v>0.17474999999999999</v>
      </c>
      <c r="L2043" s="1" t="s">
        <v>1854</v>
      </c>
      <c r="M2043">
        <v>43547</v>
      </c>
      <c r="N2043">
        <v>1087</v>
      </c>
      <c r="O2043">
        <v>4</v>
      </c>
    </row>
    <row r="2044" spans="1:15" x14ac:dyDescent="0.35">
      <c r="A2044">
        <v>113260</v>
      </c>
      <c r="B2044" s="2">
        <v>0.33932000000000001</v>
      </c>
      <c r="C2044" s="1" t="s">
        <v>1082</v>
      </c>
      <c r="D2044">
        <v>14305</v>
      </c>
      <c r="E2044">
        <v>7595</v>
      </c>
      <c r="F2044">
        <v>29</v>
      </c>
      <c r="G2044">
        <v>0.46938890847894599</v>
      </c>
      <c r="H2044">
        <v>14</v>
      </c>
      <c r="I2044">
        <v>4</v>
      </c>
      <c r="J2044" s="1" t="s">
        <v>16</v>
      </c>
      <c r="K2044" s="2">
        <v>0.17474999999999999</v>
      </c>
      <c r="L2044" s="1" t="s">
        <v>1854</v>
      </c>
      <c r="M2044">
        <v>7595</v>
      </c>
      <c r="N2044">
        <v>1087</v>
      </c>
      <c r="O2044">
        <v>4</v>
      </c>
    </row>
    <row r="2045" spans="1:15" x14ac:dyDescent="0.35">
      <c r="A2045">
        <v>116295</v>
      </c>
      <c r="B2045" s="2">
        <v>0.33932000000000001</v>
      </c>
      <c r="C2045" s="1" t="s">
        <v>692</v>
      </c>
      <c r="D2045">
        <v>14305</v>
      </c>
      <c r="E2045">
        <v>90277</v>
      </c>
      <c r="F2045">
        <v>29</v>
      </c>
      <c r="G2045">
        <v>0.46938890847894599</v>
      </c>
      <c r="H2045">
        <v>14</v>
      </c>
      <c r="I2045">
        <v>4</v>
      </c>
      <c r="J2045" s="1" t="s">
        <v>16</v>
      </c>
      <c r="K2045" s="2">
        <v>0.17474999999999999</v>
      </c>
      <c r="L2045" s="1" t="s">
        <v>1854</v>
      </c>
      <c r="M2045">
        <v>90277</v>
      </c>
      <c r="N2045">
        <v>1087</v>
      </c>
      <c r="O2045">
        <v>4</v>
      </c>
    </row>
    <row r="2046" spans="1:15" x14ac:dyDescent="0.35">
      <c r="A2046">
        <v>112095</v>
      </c>
      <c r="B2046" s="2">
        <v>0.34316000000000002</v>
      </c>
      <c r="C2046" s="1" t="s">
        <v>2091</v>
      </c>
      <c r="D2046">
        <v>14305</v>
      </c>
      <c r="E2046">
        <v>16202</v>
      </c>
      <c r="F2046">
        <v>50</v>
      </c>
      <c r="G2046">
        <v>0.46450812104376898</v>
      </c>
      <c r="H2046">
        <v>14</v>
      </c>
      <c r="I2046">
        <v>4.8989794855663504</v>
      </c>
      <c r="J2046" s="1" t="s">
        <v>16</v>
      </c>
      <c r="K2046" s="2">
        <v>0.17680999999999999</v>
      </c>
      <c r="L2046" s="1" t="s">
        <v>1854</v>
      </c>
      <c r="M2046">
        <v>16202</v>
      </c>
      <c r="N2046">
        <v>1087</v>
      </c>
      <c r="O2046">
        <v>6</v>
      </c>
    </row>
    <row r="2047" spans="1:15" x14ac:dyDescent="0.35">
      <c r="A2047">
        <v>112257</v>
      </c>
      <c r="B2047" s="2">
        <v>0.34436</v>
      </c>
      <c r="C2047" s="1" t="s">
        <v>678</v>
      </c>
      <c r="D2047">
        <v>14305</v>
      </c>
      <c r="E2047">
        <v>31349</v>
      </c>
      <c r="F2047">
        <v>83</v>
      </c>
      <c r="G2047">
        <v>0.46299253061130802</v>
      </c>
      <c r="H2047">
        <v>14</v>
      </c>
      <c r="I2047">
        <v>6</v>
      </c>
      <c r="J2047" s="1" t="s">
        <v>16</v>
      </c>
      <c r="K2047" s="2">
        <v>0.17768999999999999</v>
      </c>
      <c r="L2047" s="1" t="s">
        <v>1854</v>
      </c>
      <c r="M2047">
        <v>31349</v>
      </c>
      <c r="N2047">
        <v>1087</v>
      </c>
      <c r="O2047">
        <v>9</v>
      </c>
    </row>
    <row r="2048" spans="1:15" x14ac:dyDescent="0.35">
      <c r="A2048">
        <v>112962</v>
      </c>
      <c r="B2048" s="2">
        <v>0.34436</v>
      </c>
      <c r="C2048" s="1" t="s">
        <v>951</v>
      </c>
      <c r="D2048">
        <v>14305</v>
      </c>
      <c r="E2048">
        <v>46661</v>
      </c>
      <c r="F2048">
        <v>83</v>
      </c>
      <c r="G2048">
        <v>0.46299253061130802</v>
      </c>
      <c r="H2048">
        <v>14</v>
      </c>
      <c r="I2048">
        <v>6</v>
      </c>
      <c r="J2048" s="1" t="s">
        <v>16</v>
      </c>
      <c r="K2048" s="2">
        <v>0.17768999999999999</v>
      </c>
      <c r="L2048" s="1" t="s">
        <v>1854</v>
      </c>
      <c r="M2048">
        <v>46661</v>
      </c>
      <c r="N2048">
        <v>1087</v>
      </c>
      <c r="O2048">
        <v>9</v>
      </c>
    </row>
    <row r="2049" spans="1:15" x14ac:dyDescent="0.35">
      <c r="A2049">
        <v>117258</v>
      </c>
      <c r="B2049" s="2">
        <v>0.34436</v>
      </c>
      <c r="C2049" s="1" t="s">
        <v>665</v>
      </c>
      <c r="D2049">
        <v>14305</v>
      </c>
      <c r="E2049">
        <v>43410</v>
      </c>
      <c r="F2049">
        <v>83</v>
      </c>
      <c r="G2049">
        <v>0.46299253061130802</v>
      </c>
      <c r="H2049">
        <v>14</v>
      </c>
      <c r="I2049">
        <v>6</v>
      </c>
      <c r="J2049" s="1" t="s">
        <v>16</v>
      </c>
      <c r="K2049" s="2">
        <v>0.17768999999999999</v>
      </c>
      <c r="L2049" s="1" t="s">
        <v>1854</v>
      </c>
      <c r="M2049">
        <v>43410</v>
      </c>
      <c r="N2049">
        <v>1087</v>
      </c>
      <c r="O2049">
        <v>9</v>
      </c>
    </row>
    <row r="2050" spans="1:15" x14ac:dyDescent="0.35">
      <c r="A2050">
        <v>113672</v>
      </c>
      <c r="B2050" s="2">
        <v>0.34739999999999999</v>
      </c>
      <c r="C2050" s="1" t="s">
        <v>2857</v>
      </c>
      <c r="D2050">
        <v>14305</v>
      </c>
      <c r="E2050">
        <v>42060</v>
      </c>
      <c r="F2050">
        <v>199</v>
      </c>
      <c r="G2050">
        <v>0.45916736608299902</v>
      </c>
      <c r="H2050">
        <v>14</v>
      </c>
      <c r="I2050">
        <v>8.7177978870813408</v>
      </c>
      <c r="J2050" s="1" t="s">
        <v>16</v>
      </c>
      <c r="K2050" s="2">
        <v>0.17935000000000001</v>
      </c>
      <c r="L2050" s="1" t="s">
        <v>1854</v>
      </c>
      <c r="M2050">
        <v>42060</v>
      </c>
      <c r="N2050">
        <v>1087</v>
      </c>
      <c r="O2050">
        <v>19</v>
      </c>
    </row>
    <row r="2051" spans="1:15" x14ac:dyDescent="0.35">
      <c r="A2051">
        <v>117042</v>
      </c>
      <c r="B2051" s="2">
        <v>0.35700999999999999</v>
      </c>
      <c r="C2051" s="1" t="s">
        <v>1217</v>
      </c>
      <c r="D2051">
        <v>14305</v>
      </c>
      <c r="E2051">
        <v>90305</v>
      </c>
      <c r="F2051">
        <v>40</v>
      </c>
      <c r="G2051">
        <v>0.44731996092281401</v>
      </c>
      <c r="H2051">
        <v>14</v>
      </c>
      <c r="I2051">
        <v>4.4721359549995796</v>
      </c>
      <c r="J2051" s="1" t="s">
        <v>16</v>
      </c>
      <c r="K2051" s="2">
        <v>0.18448999999999999</v>
      </c>
      <c r="L2051" s="1" t="s">
        <v>1854</v>
      </c>
      <c r="M2051">
        <v>90305</v>
      </c>
      <c r="N2051">
        <v>1087</v>
      </c>
      <c r="O2051">
        <v>5</v>
      </c>
    </row>
    <row r="2052" spans="1:15" x14ac:dyDescent="0.35">
      <c r="A2052">
        <v>118257</v>
      </c>
      <c r="B2052" s="2">
        <v>0.35700999999999999</v>
      </c>
      <c r="C2052" s="1" t="s">
        <v>2095</v>
      </c>
      <c r="D2052">
        <v>14305</v>
      </c>
      <c r="E2052">
        <v>7422</v>
      </c>
      <c r="F2052">
        <v>40</v>
      </c>
      <c r="G2052">
        <v>0.44731996092281401</v>
      </c>
      <c r="H2052">
        <v>14</v>
      </c>
      <c r="I2052">
        <v>4.4721359549995796</v>
      </c>
      <c r="J2052" s="1" t="s">
        <v>16</v>
      </c>
      <c r="K2052" s="2">
        <v>0.18448999999999999</v>
      </c>
      <c r="L2052" s="1" t="s">
        <v>1854</v>
      </c>
      <c r="M2052">
        <v>7422</v>
      </c>
      <c r="N2052">
        <v>1087</v>
      </c>
      <c r="O2052">
        <v>5</v>
      </c>
    </row>
    <row r="2053" spans="1:15" x14ac:dyDescent="0.35">
      <c r="A2053">
        <v>112748</v>
      </c>
      <c r="B2053" s="2">
        <v>0.36070000000000002</v>
      </c>
      <c r="C2053" s="1" t="s">
        <v>2630</v>
      </c>
      <c r="D2053">
        <v>14305</v>
      </c>
      <c r="E2053">
        <v>90257</v>
      </c>
      <c r="F2053">
        <v>84</v>
      </c>
      <c r="G2053">
        <v>0.44285584904111702</v>
      </c>
      <c r="H2053">
        <v>14</v>
      </c>
      <c r="I2053">
        <v>6</v>
      </c>
      <c r="J2053" s="1" t="s">
        <v>16</v>
      </c>
      <c r="K2053" s="2">
        <v>0.18657000000000001</v>
      </c>
      <c r="L2053" s="1" t="s">
        <v>1854</v>
      </c>
      <c r="M2053">
        <v>90257</v>
      </c>
      <c r="N2053">
        <v>1087</v>
      </c>
      <c r="O2053">
        <v>9</v>
      </c>
    </row>
    <row r="2054" spans="1:15" x14ac:dyDescent="0.35">
      <c r="A2054">
        <v>121572</v>
      </c>
      <c r="B2054" s="2">
        <v>0.36070000000000002</v>
      </c>
      <c r="C2054" s="1" t="s">
        <v>1367</v>
      </c>
      <c r="D2054">
        <v>14305</v>
      </c>
      <c r="E2054">
        <v>48015</v>
      </c>
      <c r="F2054">
        <v>84</v>
      </c>
      <c r="G2054">
        <v>0.44285584904111702</v>
      </c>
      <c r="H2054">
        <v>14</v>
      </c>
      <c r="I2054">
        <v>6</v>
      </c>
      <c r="J2054" s="1" t="s">
        <v>16</v>
      </c>
      <c r="K2054" s="2">
        <v>0.18657000000000001</v>
      </c>
      <c r="L2054" s="1" t="s">
        <v>1854</v>
      </c>
      <c r="M2054">
        <v>48015</v>
      </c>
      <c r="N2054">
        <v>1087</v>
      </c>
      <c r="O2054">
        <v>9</v>
      </c>
    </row>
    <row r="2055" spans="1:15" x14ac:dyDescent="0.35">
      <c r="A2055">
        <v>111767</v>
      </c>
      <c r="B2055" s="2">
        <v>0.36380000000000001</v>
      </c>
      <c r="C2055" s="1" t="s">
        <v>448</v>
      </c>
      <c r="D2055">
        <v>14305</v>
      </c>
      <c r="E2055">
        <v>50920</v>
      </c>
      <c r="F2055">
        <v>51</v>
      </c>
      <c r="G2055">
        <v>0.43913172438171499</v>
      </c>
      <c r="H2055">
        <v>14</v>
      </c>
      <c r="I2055">
        <v>4.8989794855663504</v>
      </c>
      <c r="J2055" s="1" t="s">
        <v>16</v>
      </c>
      <c r="K2055" s="2">
        <v>0.18845999999999999</v>
      </c>
      <c r="L2055" s="1" t="s">
        <v>1854</v>
      </c>
      <c r="M2055">
        <v>50920</v>
      </c>
      <c r="N2055">
        <v>1087</v>
      </c>
      <c r="O2055">
        <v>6</v>
      </c>
    </row>
    <row r="2056" spans="1:15" x14ac:dyDescent="0.35">
      <c r="A2056">
        <v>115960</v>
      </c>
      <c r="B2056" s="2">
        <v>0.36380000000000001</v>
      </c>
      <c r="C2056" s="1" t="s">
        <v>2087</v>
      </c>
      <c r="D2056">
        <v>14305</v>
      </c>
      <c r="E2056">
        <v>48634</v>
      </c>
      <c r="F2056">
        <v>51</v>
      </c>
      <c r="G2056">
        <v>0.43913172438171499</v>
      </c>
      <c r="H2056">
        <v>14</v>
      </c>
      <c r="I2056">
        <v>4.8989794855663504</v>
      </c>
      <c r="J2056" s="1" t="s">
        <v>16</v>
      </c>
      <c r="K2056" s="2">
        <v>0.18845999999999999</v>
      </c>
      <c r="L2056" s="1" t="s">
        <v>1854</v>
      </c>
      <c r="M2056">
        <v>48634</v>
      </c>
      <c r="N2056">
        <v>1087</v>
      </c>
      <c r="O2056">
        <v>6</v>
      </c>
    </row>
    <row r="2057" spans="1:15" x14ac:dyDescent="0.35">
      <c r="A2057">
        <v>118847</v>
      </c>
      <c r="B2057" s="2">
        <v>0.36380000000000001</v>
      </c>
      <c r="C2057" s="1" t="s">
        <v>939</v>
      </c>
      <c r="D2057">
        <v>14305</v>
      </c>
      <c r="E2057">
        <v>6354</v>
      </c>
      <c r="F2057">
        <v>51</v>
      </c>
      <c r="G2057">
        <v>0.43913172438171499</v>
      </c>
      <c r="H2057">
        <v>14</v>
      </c>
      <c r="I2057">
        <v>4.8989794855663504</v>
      </c>
      <c r="J2057" s="1" t="s">
        <v>16</v>
      </c>
      <c r="K2057" s="2">
        <v>0.18845999999999999</v>
      </c>
      <c r="L2057" s="1" t="s">
        <v>1854</v>
      </c>
      <c r="M2057">
        <v>6354</v>
      </c>
      <c r="N2057">
        <v>1087</v>
      </c>
      <c r="O2057">
        <v>6</v>
      </c>
    </row>
    <row r="2058" spans="1:15" x14ac:dyDescent="0.35">
      <c r="A2058">
        <v>110994</v>
      </c>
      <c r="B2058" s="2">
        <v>0.36498000000000003</v>
      </c>
      <c r="C2058" s="1" t="s">
        <v>2188</v>
      </c>
      <c r="D2058">
        <v>14305</v>
      </c>
      <c r="E2058">
        <v>6937</v>
      </c>
      <c r="F2058">
        <v>74</v>
      </c>
      <c r="G2058">
        <v>0.437727025319672</v>
      </c>
      <c r="H2058">
        <v>14</v>
      </c>
      <c r="I2058">
        <v>5.6568542494923797</v>
      </c>
      <c r="J2058" s="1" t="s">
        <v>16</v>
      </c>
      <c r="K2058" s="2">
        <v>0.19835</v>
      </c>
      <c r="L2058" s="1" t="s">
        <v>1854</v>
      </c>
      <c r="M2058">
        <v>6937</v>
      </c>
      <c r="N2058">
        <v>1087</v>
      </c>
      <c r="O2058">
        <v>8</v>
      </c>
    </row>
    <row r="2059" spans="1:15" x14ac:dyDescent="0.35">
      <c r="A2059">
        <v>111001</v>
      </c>
      <c r="B2059" s="2">
        <v>0.36498000000000003</v>
      </c>
      <c r="C2059" s="1" t="s">
        <v>1855</v>
      </c>
      <c r="D2059">
        <v>14305</v>
      </c>
      <c r="E2059">
        <v>71407</v>
      </c>
      <c r="F2059">
        <v>3</v>
      </c>
      <c r="G2059">
        <v>0.437727025319672</v>
      </c>
      <c r="H2059">
        <v>14</v>
      </c>
      <c r="I2059">
        <v>2</v>
      </c>
      <c r="J2059" s="1" t="s">
        <v>16</v>
      </c>
      <c r="K2059" s="2">
        <v>0.21109</v>
      </c>
      <c r="L2059" s="1" t="s">
        <v>1854</v>
      </c>
      <c r="M2059">
        <v>71407</v>
      </c>
      <c r="N2059">
        <v>1087</v>
      </c>
      <c r="O2059">
        <v>1</v>
      </c>
    </row>
    <row r="2060" spans="1:15" x14ac:dyDescent="0.35">
      <c r="A2060">
        <v>111036</v>
      </c>
      <c r="B2060" s="2">
        <v>0.36498000000000003</v>
      </c>
      <c r="C2060" s="1" t="s">
        <v>2194</v>
      </c>
      <c r="D2060">
        <v>14305</v>
      </c>
      <c r="E2060">
        <v>32418</v>
      </c>
      <c r="F2060">
        <v>3</v>
      </c>
      <c r="G2060">
        <v>0.437727025319672</v>
      </c>
      <c r="H2060">
        <v>14</v>
      </c>
      <c r="I2060">
        <v>2</v>
      </c>
      <c r="J2060" s="1" t="s">
        <v>16</v>
      </c>
      <c r="K2060" s="2">
        <v>0.21109</v>
      </c>
      <c r="L2060" s="1" t="s">
        <v>1854</v>
      </c>
      <c r="M2060">
        <v>32418</v>
      </c>
      <c r="N2060">
        <v>1087</v>
      </c>
      <c r="O2060">
        <v>1</v>
      </c>
    </row>
    <row r="2061" spans="1:15" x14ac:dyDescent="0.35">
      <c r="A2061">
        <v>111041</v>
      </c>
      <c r="B2061" s="2">
        <v>0.36498000000000003</v>
      </c>
      <c r="C2061" s="1" t="s">
        <v>2195</v>
      </c>
      <c r="D2061">
        <v>14305</v>
      </c>
      <c r="E2061">
        <v>15959</v>
      </c>
      <c r="F2061">
        <v>3</v>
      </c>
      <c r="G2061">
        <v>0.437727025319672</v>
      </c>
      <c r="H2061">
        <v>14</v>
      </c>
      <c r="I2061">
        <v>2</v>
      </c>
      <c r="J2061" s="1" t="s">
        <v>16</v>
      </c>
      <c r="K2061" s="2">
        <v>0.21109</v>
      </c>
      <c r="L2061" s="1" t="s">
        <v>1854</v>
      </c>
      <c r="M2061">
        <v>15959</v>
      </c>
      <c r="N2061">
        <v>1087</v>
      </c>
      <c r="O2061">
        <v>1</v>
      </c>
    </row>
    <row r="2062" spans="1:15" x14ac:dyDescent="0.35">
      <c r="A2062">
        <v>111048</v>
      </c>
      <c r="B2062" s="2">
        <v>0.36498000000000003</v>
      </c>
      <c r="C2062" s="1" t="s">
        <v>69</v>
      </c>
      <c r="D2062">
        <v>14305</v>
      </c>
      <c r="E2062">
        <v>9994</v>
      </c>
      <c r="F2062">
        <v>21</v>
      </c>
      <c r="G2062">
        <v>0.437727025319672</v>
      </c>
      <c r="H2062">
        <v>14</v>
      </c>
      <c r="I2062">
        <v>3.4641016151377499</v>
      </c>
      <c r="J2062" s="1" t="s">
        <v>16</v>
      </c>
      <c r="K2062" s="2">
        <v>0.21107000000000001</v>
      </c>
      <c r="L2062" s="1" t="s">
        <v>1854</v>
      </c>
      <c r="M2062">
        <v>9994</v>
      </c>
      <c r="N2062">
        <v>1087</v>
      </c>
      <c r="O2062">
        <v>3</v>
      </c>
    </row>
    <row r="2063" spans="1:15" x14ac:dyDescent="0.35">
      <c r="A2063">
        <v>111145</v>
      </c>
      <c r="B2063" s="2">
        <v>0.36498000000000003</v>
      </c>
      <c r="C2063" s="1" t="s">
        <v>1725</v>
      </c>
      <c r="D2063">
        <v>14305</v>
      </c>
      <c r="E2063">
        <v>46328</v>
      </c>
      <c r="F2063">
        <v>74</v>
      </c>
      <c r="G2063">
        <v>0.437727025319672</v>
      </c>
      <c r="H2063">
        <v>14</v>
      </c>
      <c r="I2063">
        <v>5.6568542494923797</v>
      </c>
      <c r="J2063" s="1" t="s">
        <v>16</v>
      </c>
      <c r="K2063" s="2">
        <v>0.19835</v>
      </c>
      <c r="L2063" s="1" t="s">
        <v>1854</v>
      </c>
      <c r="M2063">
        <v>46328</v>
      </c>
      <c r="N2063">
        <v>1087</v>
      </c>
      <c r="O2063">
        <v>8</v>
      </c>
    </row>
    <row r="2064" spans="1:15" x14ac:dyDescent="0.35">
      <c r="A2064">
        <v>111251</v>
      </c>
      <c r="B2064" s="2">
        <v>0.36498000000000003</v>
      </c>
      <c r="C2064" s="1" t="s">
        <v>2247</v>
      </c>
      <c r="D2064">
        <v>14305</v>
      </c>
      <c r="E2064">
        <v>32319</v>
      </c>
      <c r="F2064">
        <v>30</v>
      </c>
      <c r="G2064">
        <v>0.437727025319672</v>
      </c>
      <c r="H2064">
        <v>14</v>
      </c>
      <c r="I2064">
        <v>4</v>
      </c>
      <c r="J2064" s="1" t="s">
        <v>16</v>
      </c>
      <c r="K2064" s="2">
        <v>0.19036</v>
      </c>
      <c r="L2064" s="1" t="s">
        <v>1854</v>
      </c>
      <c r="M2064">
        <v>32319</v>
      </c>
      <c r="N2064">
        <v>1087</v>
      </c>
      <c r="O2064">
        <v>4</v>
      </c>
    </row>
    <row r="2065" spans="1:15" x14ac:dyDescent="0.35">
      <c r="A2065">
        <v>111254</v>
      </c>
      <c r="B2065" s="2">
        <v>0.36498000000000003</v>
      </c>
      <c r="C2065" s="1" t="s">
        <v>199</v>
      </c>
      <c r="D2065">
        <v>14305</v>
      </c>
      <c r="E2065">
        <v>48609</v>
      </c>
      <c r="F2065">
        <v>511</v>
      </c>
      <c r="G2065">
        <v>0.437727025319672</v>
      </c>
      <c r="H2065">
        <v>14</v>
      </c>
      <c r="I2065">
        <v>13.266499161421599</v>
      </c>
      <c r="J2065" s="1" t="s">
        <v>16</v>
      </c>
      <c r="K2065" s="2">
        <v>0.21113999999999999</v>
      </c>
      <c r="L2065" s="1" t="s">
        <v>1854</v>
      </c>
      <c r="M2065">
        <v>48609</v>
      </c>
      <c r="N2065">
        <v>1087</v>
      </c>
      <c r="O2065">
        <v>44</v>
      </c>
    </row>
    <row r="2066" spans="1:15" x14ac:dyDescent="0.35">
      <c r="A2066">
        <v>111264</v>
      </c>
      <c r="B2066" s="2">
        <v>0.36498000000000003</v>
      </c>
      <c r="C2066" s="1" t="s">
        <v>2252</v>
      </c>
      <c r="D2066">
        <v>14305</v>
      </c>
      <c r="E2066">
        <v>48702</v>
      </c>
      <c r="F2066">
        <v>3</v>
      </c>
      <c r="G2066">
        <v>0.437727025319672</v>
      </c>
      <c r="H2066">
        <v>14</v>
      </c>
      <c r="I2066">
        <v>2</v>
      </c>
      <c r="J2066" s="1" t="s">
        <v>16</v>
      </c>
      <c r="K2066" s="2">
        <v>0.21109</v>
      </c>
      <c r="L2066" s="1" t="s">
        <v>1854</v>
      </c>
      <c r="M2066">
        <v>48702</v>
      </c>
      <c r="N2066">
        <v>1087</v>
      </c>
      <c r="O2066">
        <v>1</v>
      </c>
    </row>
    <row r="2067" spans="1:15" x14ac:dyDescent="0.35">
      <c r="A2067">
        <v>111313</v>
      </c>
      <c r="B2067" s="2">
        <v>0.36498000000000003</v>
      </c>
      <c r="C2067" s="1" t="s">
        <v>2265</v>
      </c>
      <c r="D2067">
        <v>14305</v>
      </c>
      <c r="E2067">
        <v>60737</v>
      </c>
      <c r="F2067">
        <v>3</v>
      </c>
      <c r="G2067">
        <v>0.437727025319672</v>
      </c>
      <c r="H2067">
        <v>14</v>
      </c>
      <c r="I2067">
        <v>2</v>
      </c>
      <c r="J2067" s="1" t="s">
        <v>16</v>
      </c>
      <c r="K2067" s="2">
        <v>0.21109</v>
      </c>
      <c r="L2067" s="1" t="s">
        <v>1854</v>
      </c>
      <c r="M2067">
        <v>60737</v>
      </c>
      <c r="N2067">
        <v>1087</v>
      </c>
      <c r="O2067">
        <v>1</v>
      </c>
    </row>
    <row r="2068" spans="1:15" x14ac:dyDescent="0.35">
      <c r="A2068">
        <v>111328</v>
      </c>
      <c r="B2068" s="2">
        <v>0.36498000000000003</v>
      </c>
      <c r="C2068" s="1" t="s">
        <v>2270</v>
      </c>
      <c r="D2068">
        <v>14305</v>
      </c>
      <c r="E2068">
        <v>45901</v>
      </c>
      <c r="F2068">
        <v>3</v>
      </c>
      <c r="G2068">
        <v>0.437727025319672</v>
      </c>
      <c r="H2068">
        <v>14</v>
      </c>
      <c r="I2068">
        <v>2</v>
      </c>
      <c r="J2068" s="1" t="s">
        <v>16</v>
      </c>
      <c r="K2068" s="2">
        <v>0.21109</v>
      </c>
      <c r="L2068" s="1" t="s">
        <v>1854</v>
      </c>
      <c r="M2068">
        <v>45901</v>
      </c>
      <c r="N2068">
        <v>1087</v>
      </c>
      <c r="O2068">
        <v>1</v>
      </c>
    </row>
    <row r="2069" spans="1:15" x14ac:dyDescent="0.35">
      <c r="A2069">
        <v>111339</v>
      </c>
      <c r="B2069" s="2">
        <v>0.36498000000000003</v>
      </c>
      <c r="C2069" s="1" t="s">
        <v>1873</v>
      </c>
      <c r="D2069">
        <v>14305</v>
      </c>
      <c r="E2069">
        <v>45715</v>
      </c>
      <c r="F2069">
        <v>3</v>
      </c>
      <c r="G2069">
        <v>0.437727025319672</v>
      </c>
      <c r="H2069">
        <v>14</v>
      </c>
      <c r="I2069">
        <v>2</v>
      </c>
      <c r="J2069" s="1" t="s">
        <v>16</v>
      </c>
      <c r="K2069" s="2">
        <v>0.21109</v>
      </c>
      <c r="L2069" s="1" t="s">
        <v>1854</v>
      </c>
      <c r="M2069">
        <v>45715</v>
      </c>
      <c r="N2069">
        <v>1087</v>
      </c>
      <c r="O2069">
        <v>1</v>
      </c>
    </row>
    <row r="2070" spans="1:15" x14ac:dyDescent="0.35">
      <c r="A2070">
        <v>111349</v>
      </c>
      <c r="B2070" s="2">
        <v>0.36498000000000003</v>
      </c>
      <c r="C2070" s="1" t="s">
        <v>2274</v>
      </c>
      <c r="D2070">
        <v>14305</v>
      </c>
      <c r="E2070">
        <v>46399</v>
      </c>
      <c r="F2070">
        <v>3</v>
      </c>
      <c r="G2070">
        <v>0.437727025319672</v>
      </c>
      <c r="H2070">
        <v>14</v>
      </c>
      <c r="I2070">
        <v>2</v>
      </c>
      <c r="J2070" s="1" t="s">
        <v>16</v>
      </c>
      <c r="K2070" s="2">
        <v>0.21109</v>
      </c>
      <c r="L2070" s="1" t="s">
        <v>1854</v>
      </c>
      <c r="M2070">
        <v>46399</v>
      </c>
      <c r="N2070">
        <v>1087</v>
      </c>
      <c r="O2070">
        <v>1</v>
      </c>
    </row>
    <row r="2071" spans="1:15" x14ac:dyDescent="0.35">
      <c r="A2071">
        <v>111350</v>
      </c>
      <c r="B2071" s="2">
        <v>0.36498000000000003</v>
      </c>
      <c r="C2071" s="1" t="s">
        <v>2275</v>
      </c>
      <c r="D2071">
        <v>14305</v>
      </c>
      <c r="E2071">
        <v>6065</v>
      </c>
      <c r="F2071">
        <v>3</v>
      </c>
      <c r="G2071">
        <v>0.437727025319672</v>
      </c>
      <c r="H2071">
        <v>14</v>
      </c>
      <c r="I2071">
        <v>2</v>
      </c>
      <c r="J2071" s="1" t="s">
        <v>16</v>
      </c>
      <c r="K2071" s="2">
        <v>0.21109</v>
      </c>
      <c r="L2071" s="1" t="s">
        <v>1854</v>
      </c>
      <c r="M2071">
        <v>6065</v>
      </c>
      <c r="N2071">
        <v>1087</v>
      </c>
      <c r="O2071">
        <v>1</v>
      </c>
    </row>
    <row r="2072" spans="1:15" x14ac:dyDescent="0.35">
      <c r="A2072">
        <v>111353</v>
      </c>
      <c r="B2072" s="2">
        <v>0.36498000000000003</v>
      </c>
      <c r="C2072" s="1" t="s">
        <v>248</v>
      </c>
      <c r="D2072">
        <v>14305</v>
      </c>
      <c r="E2072">
        <v>45022</v>
      </c>
      <c r="F2072">
        <v>11</v>
      </c>
      <c r="G2072">
        <v>0.437727025319672</v>
      </c>
      <c r="H2072">
        <v>14</v>
      </c>
      <c r="I2072">
        <v>2.8284271247461898</v>
      </c>
      <c r="J2072" s="1" t="s">
        <v>16</v>
      </c>
      <c r="K2072" s="2">
        <v>0.20149</v>
      </c>
      <c r="L2072" s="1" t="s">
        <v>1854</v>
      </c>
      <c r="M2072">
        <v>45022</v>
      </c>
      <c r="N2072">
        <v>1087</v>
      </c>
      <c r="O2072">
        <v>2</v>
      </c>
    </row>
    <row r="2073" spans="1:15" x14ac:dyDescent="0.35">
      <c r="A2073">
        <v>111473</v>
      </c>
      <c r="B2073" s="2">
        <v>0.36498000000000003</v>
      </c>
      <c r="C2073" s="1" t="s">
        <v>2300</v>
      </c>
      <c r="D2073">
        <v>14305</v>
      </c>
      <c r="E2073">
        <v>60545</v>
      </c>
      <c r="F2073">
        <v>3</v>
      </c>
      <c r="G2073">
        <v>0.437727025319672</v>
      </c>
      <c r="H2073">
        <v>14</v>
      </c>
      <c r="I2073">
        <v>2</v>
      </c>
      <c r="J2073" s="1" t="s">
        <v>16</v>
      </c>
      <c r="K2073" s="2">
        <v>0.21109</v>
      </c>
      <c r="L2073" s="1" t="s">
        <v>1854</v>
      </c>
      <c r="M2073">
        <v>60545</v>
      </c>
      <c r="N2073">
        <v>1087</v>
      </c>
      <c r="O2073">
        <v>1</v>
      </c>
    </row>
    <row r="2074" spans="1:15" x14ac:dyDescent="0.35">
      <c r="A2074">
        <v>111474</v>
      </c>
      <c r="B2074" s="2">
        <v>0.36498000000000003</v>
      </c>
      <c r="C2074" s="1" t="s">
        <v>2301</v>
      </c>
      <c r="D2074">
        <v>14305</v>
      </c>
      <c r="E2074">
        <v>60553</v>
      </c>
      <c r="F2074">
        <v>3</v>
      </c>
      <c r="G2074">
        <v>0.437727025319672</v>
      </c>
      <c r="H2074">
        <v>14</v>
      </c>
      <c r="I2074">
        <v>2</v>
      </c>
      <c r="J2074" s="1" t="s">
        <v>16</v>
      </c>
      <c r="K2074" s="2">
        <v>0.21109</v>
      </c>
      <c r="L2074" s="1" t="s">
        <v>1854</v>
      </c>
      <c r="M2074">
        <v>60553</v>
      </c>
      <c r="N2074">
        <v>1087</v>
      </c>
      <c r="O2074">
        <v>1</v>
      </c>
    </row>
    <row r="2075" spans="1:15" x14ac:dyDescent="0.35">
      <c r="A2075">
        <v>111503</v>
      </c>
      <c r="B2075" s="2">
        <v>0.36498000000000003</v>
      </c>
      <c r="C2075" s="1" t="s">
        <v>2307</v>
      </c>
      <c r="D2075">
        <v>14305</v>
      </c>
      <c r="E2075">
        <v>48025</v>
      </c>
      <c r="F2075">
        <v>3</v>
      </c>
      <c r="G2075">
        <v>0.437727025319672</v>
      </c>
      <c r="H2075">
        <v>14</v>
      </c>
      <c r="I2075">
        <v>2</v>
      </c>
      <c r="J2075" s="1" t="s">
        <v>16</v>
      </c>
      <c r="K2075" s="2">
        <v>0.21109</v>
      </c>
      <c r="L2075" s="1" t="s">
        <v>1854</v>
      </c>
      <c r="M2075">
        <v>48025</v>
      </c>
      <c r="N2075">
        <v>1087</v>
      </c>
      <c r="O2075">
        <v>1</v>
      </c>
    </row>
    <row r="2076" spans="1:15" x14ac:dyDescent="0.35">
      <c r="A2076">
        <v>111564</v>
      </c>
      <c r="B2076" s="2">
        <v>0.36498000000000003</v>
      </c>
      <c r="C2076" s="1" t="s">
        <v>2321</v>
      </c>
      <c r="D2076">
        <v>14305</v>
      </c>
      <c r="E2076">
        <v>50770</v>
      </c>
      <c r="F2076">
        <v>63</v>
      </c>
      <c r="G2076">
        <v>0.437727025319672</v>
      </c>
      <c r="H2076">
        <v>14</v>
      </c>
      <c r="I2076">
        <v>5.2915026221291797</v>
      </c>
      <c r="J2076" s="1" t="s">
        <v>16</v>
      </c>
      <c r="K2076" s="2">
        <v>0.20013</v>
      </c>
      <c r="L2076" s="1" t="s">
        <v>1854</v>
      </c>
      <c r="M2076">
        <v>50770</v>
      </c>
      <c r="N2076">
        <v>1087</v>
      </c>
      <c r="O2076">
        <v>7</v>
      </c>
    </row>
    <row r="2077" spans="1:15" x14ac:dyDescent="0.35">
      <c r="A2077">
        <v>111581</v>
      </c>
      <c r="B2077" s="2">
        <v>0.36498000000000003</v>
      </c>
      <c r="C2077" s="1" t="s">
        <v>365</v>
      </c>
      <c r="D2077">
        <v>14305</v>
      </c>
      <c r="E2077">
        <v>51445</v>
      </c>
      <c r="F2077">
        <v>11</v>
      </c>
      <c r="G2077">
        <v>0.437727025319672</v>
      </c>
      <c r="H2077">
        <v>14</v>
      </c>
      <c r="I2077">
        <v>2.8284271247461898</v>
      </c>
      <c r="J2077" s="1" t="s">
        <v>16</v>
      </c>
      <c r="K2077" s="2">
        <v>0.20149</v>
      </c>
      <c r="L2077" s="1" t="s">
        <v>1854</v>
      </c>
      <c r="M2077">
        <v>51445</v>
      </c>
      <c r="N2077">
        <v>1087</v>
      </c>
      <c r="O2077">
        <v>2</v>
      </c>
    </row>
    <row r="2078" spans="1:15" x14ac:dyDescent="0.35">
      <c r="A2078">
        <v>111590</v>
      </c>
      <c r="B2078" s="2">
        <v>0.36498000000000003</v>
      </c>
      <c r="C2078" s="1" t="s">
        <v>2330</v>
      </c>
      <c r="D2078">
        <v>14305</v>
      </c>
      <c r="E2078">
        <v>46007</v>
      </c>
      <c r="F2078">
        <v>3</v>
      </c>
      <c r="G2078">
        <v>0.437727025319672</v>
      </c>
      <c r="H2078">
        <v>14</v>
      </c>
      <c r="I2078">
        <v>2</v>
      </c>
      <c r="J2078" s="1" t="s">
        <v>16</v>
      </c>
      <c r="K2078" s="2">
        <v>0.21109</v>
      </c>
      <c r="L2078" s="1" t="s">
        <v>1854</v>
      </c>
      <c r="M2078">
        <v>46007</v>
      </c>
      <c r="N2078">
        <v>1087</v>
      </c>
      <c r="O2078">
        <v>1</v>
      </c>
    </row>
    <row r="2079" spans="1:15" x14ac:dyDescent="0.35">
      <c r="A2079">
        <v>111596</v>
      </c>
      <c r="B2079" s="2">
        <v>0.36498000000000003</v>
      </c>
      <c r="C2079" s="1" t="s">
        <v>2332</v>
      </c>
      <c r="D2079">
        <v>14305</v>
      </c>
      <c r="E2079">
        <v>9208</v>
      </c>
      <c r="F2079">
        <v>11</v>
      </c>
      <c r="G2079">
        <v>0.437727025319672</v>
      </c>
      <c r="H2079">
        <v>14</v>
      </c>
      <c r="I2079">
        <v>2.8284271247461898</v>
      </c>
      <c r="J2079" s="1" t="s">
        <v>16</v>
      </c>
      <c r="K2079" s="2">
        <v>0.20149</v>
      </c>
      <c r="L2079" s="1" t="s">
        <v>1854</v>
      </c>
      <c r="M2079">
        <v>9208</v>
      </c>
      <c r="N2079">
        <v>1087</v>
      </c>
      <c r="O2079">
        <v>2</v>
      </c>
    </row>
    <row r="2080" spans="1:15" x14ac:dyDescent="0.35">
      <c r="A2080">
        <v>111661</v>
      </c>
      <c r="B2080" s="2">
        <v>0.36498000000000003</v>
      </c>
      <c r="C2080" s="1" t="s">
        <v>2350</v>
      </c>
      <c r="D2080">
        <v>14305</v>
      </c>
      <c r="E2080">
        <v>42501</v>
      </c>
      <c r="F2080">
        <v>3</v>
      </c>
      <c r="G2080">
        <v>0.437727025319672</v>
      </c>
      <c r="H2080">
        <v>14</v>
      </c>
      <c r="I2080">
        <v>2</v>
      </c>
      <c r="J2080" s="1" t="s">
        <v>16</v>
      </c>
      <c r="K2080" s="2">
        <v>0.21109</v>
      </c>
      <c r="L2080" s="1" t="s">
        <v>1854</v>
      </c>
      <c r="M2080">
        <v>42501</v>
      </c>
      <c r="N2080">
        <v>1087</v>
      </c>
      <c r="O2080">
        <v>1</v>
      </c>
    </row>
    <row r="2081" spans="1:15" x14ac:dyDescent="0.35">
      <c r="A2081">
        <v>111703</v>
      </c>
      <c r="B2081" s="2">
        <v>0.36498000000000003</v>
      </c>
      <c r="C2081" s="1" t="s">
        <v>411</v>
      </c>
      <c r="D2081">
        <v>14305</v>
      </c>
      <c r="E2081">
        <v>50688</v>
      </c>
      <c r="F2081">
        <v>21</v>
      </c>
      <c r="G2081">
        <v>0.437727025319672</v>
      </c>
      <c r="H2081">
        <v>14</v>
      </c>
      <c r="I2081">
        <v>3.4641016151377499</v>
      </c>
      <c r="J2081" s="1" t="s">
        <v>16</v>
      </c>
      <c r="K2081" s="2">
        <v>0.21107000000000001</v>
      </c>
      <c r="L2081" s="1" t="s">
        <v>1854</v>
      </c>
      <c r="M2081">
        <v>50688</v>
      </c>
      <c r="N2081">
        <v>1087</v>
      </c>
      <c r="O2081">
        <v>3</v>
      </c>
    </row>
    <row r="2082" spans="1:15" x14ac:dyDescent="0.35">
      <c r="A2082">
        <v>111747</v>
      </c>
      <c r="B2082" s="2">
        <v>0.36498000000000003</v>
      </c>
      <c r="C2082" s="1" t="s">
        <v>2366</v>
      </c>
      <c r="D2082">
        <v>14305</v>
      </c>
      <c r="E2082">
        <v>6528</v>
      </c>
      <c r="F2082">
        <v>3</v>
      </c>
      <c r="G2082">
        <v>0.437727025319672</v>
      </c>
      <c r="H2082">
        <v>14</v>
      </c>
      <c r="I2082">
        <v>2</v>
      </c>
      <c r="J2082" s="1" t="s">
        <v>16</v>
      </c>
      <c r="K2082" s="2">
        <v>0.21109</v>
      </c>
      <c r="L2082" s="1" t="s">
        <v>1854</v>
      </c>
      <c r="M2082">
        <v>6528</v>
      </c>
      <c r="N2082">
        <v>1087</v>
      </c>
      <c r="O2082">
        <v>1</v>
      </c>
    </row>
    <row r="2083" spans="1:15" x14ac:dyDescent="0.35">
      <c r="A2083">
        <v>111766</v>
      </c>
      <c r="B2083" s="2">
        <v>0.36498000000000003</v>
      </c>
      <c r="C2083" s="1" t="s">
        <v>447</v>
      </c>
      <c r="D2083">
        <v>14305</v>
      </c>
      <c r="E2083">
        <v>32101</v>
      </c>
      <c r="F2083">
        <v>191</v>
      </c>
      <c r="G2083">
        <v>0.437727025319672</v>
      </c>
      <c r="H2083">
        <v>14</v>
      </c>
      <c r="I2083">
        <v>8.4852813742385695</v>
      </c>
      <c r="J2083" s="1" t="s">
        <v>16</v>
      </c>
      <c r="K2083" s="2">
        <v>0.2021</v>
      </c>
      <c r="L2083" s="1" t="s">
        <v>1854</v>
      </c>
      <c r="M2083">
        <v>32101</v>
      </c>
      <c r="N2083">
        <v>1087</v>
      </c>
      <c r="O2083">
        <v>18</v>
      </c>
    </row>
    <row r="2084" spans="1:15" x14ac:dyDescent="0.35">
      <c r="A2084">
        <v>111784</v>
      </c>
      <c r="B2084" s="2">
        <v>0.36498000000000003</v>
      </c>
      <c r="C2084" s="1" t="s">
        <v>2376</v>
      </c>
      <c r="D2084">
        <v>14305</v>
      </c>
      <c r="E2084">
        <v>42816</v>
      </c>
      <c r="F2084">
        <v>3</v>
      </c>
      <c r="G2084">
        <v>0.437727025319672</v>
      </c>
      <c r="H2084">
        <v>14</v>
      </c>
      <c r="I2084">
        <v>2</v>
      </c>
      <c r="J2084" s="1" t="s">
        <v>16</v>
      </c>
      <c r="K2084" s="2">
        <v>0.21109</v>
      </c>
      <c r="L2084" s="1" t="s">
        <v>1854</v>
      </c>
      <c r="M2084">
        <v>42816</v>
      </c>
      <c r="N2084">
        <v>1087</v>
      </c>
      <c r="O2084">
        <v>1</v>
      </c>
    </row>
    <row r="2085" spans="1:15" x14ac:dyDescent="0.35">
      <c r="A2085">
        <v>111815</v>
      </c>
      <c r="B2085" s="2">
        <v>0.36498000000000003</v>
      </c>
      <c r="C2085" s="1" t="s">
        <v>2386</v>
      </c>
      <c r="D2085">
        <v>14305</v>
      </c>
      <c r="E2085">
        <v>60398</v>
      </c>
      <c r="F2085">
        <v>3</v>
      </c>
      <c r="G2085">
        <v>0.437727025319672</v>
      </c>
      <c r="H2085">
        <v>14</v>
      </c>
      <c r="I2085">
        <v>2</v>
      </c>
      <c r="J2085" s="1" t="s">
        <v>16</v>
      </c>
      <c r="K2085" s="2">
        <v>0.21109</v>
      </c>
      <c r="L2085" s="1" t="s">
        <v>1854</v>
      </c>
      <c r="M2085">
        <v>60398</v>
      </c>
      <c r="N2085">
        <v>1087</v>
      </c>
      <c r="O2085">
        <v>1</v>
      </c>
    </row>
    <row r="2086" spans="1:15" x14ac:dyDescent="0.35">
      <c r="A2086">
        <v>111850</v>
      </c>
      <c r="B2086" s="2">
        <v>0.36498000000000003</v>
      </c>
      <c r="C2086" s="1" t="s">
        <v>2396</v>
      </c>
      <c r="D2086">
        <v>14305</v>
      </c>
      <c r="E2086">
        <v>2309</v>
      </c>
      <c r="F2086">
        <v>3</v>
      </c>
      <c r="G2086">
        <v>0.437727025319672</v>
      </c>
      <c r="H2086">
        <v>14</v>
      </c>
      <c r="I2086">
        <v>2</v>
      </c>
      <c r="J2086" s="1" t="s">
        <v>16</v>
      </c>
      <c r="K2086" s="2">
        <v>0.21109</v>
      </c>
      <c r="L2086" s="1" t="s">
        <v>1854</v>
      </c>
      <c r="M2086">
        <v>2309</v>
      </c>
      <c r="N2086">
        <v>1087</v>
      </c>
      <c r="O2086">
        <v>1</v>
      </c>
    </row>
    <row r="2087" spans="1:15" x14ac:dyDescent="0.35">
      <c r="A2087">
        <v>111882</v>
      </c>
      <c r="B2087" s="2">
        <v>0.36498000000000003</v>
      </c>
      <c r="C2087" s="1" t="s">
        <v>505</v>
      </c>
      <c r="D2087">
        <v>14305</v>
      </c>
      <c r="E2087">
        <v>2218</v>
      </c>
      <c r="F2087">
        <v>21</v>
      </c>
      <c r="G2087">
        <v>0.437727025319672</v>
      </c>
      <c r="H2087">
        <v>14</v>
      </c>
      <c r="I2087">
        <v>3.4641016151377499</v>
      </c>
      <c r="J2087" s="1" t="s">
        <v>16</v>
      </c>
      <c r="K2087" s="2">
        <v>0.21107000000000001</v>
      </c>
      <c r="L2087" s="1" t="s">
        <v>1854</v>
      </c>
      <c r="M2087">
        <v>2218</v>
      </c>
      <c r="N2087">
        <v>1087</v>
      </c>
      <c r="O2087">
        <v>3</v>
      </c>
    </row>
    <row r="2088" spans="1:15" x14ac:dyDescent="0.35">
      <c r="A2088">
        <v>111915</v>
      </c>
      <c r="B2088" s="2">
        <v>0.36498000000000003</v>
      </c>
      <c r="C2088" s="1" t="s">
        <v>2414</v>
      </c>
      <c r="D2088">
        <v>14305</v>
      </c>
      <c r="E2088">
        <v>3164</v>
      </c>
      <c r="F2088">
        <v>3</v>
      </c>
      <c r="G2088">
        <v>0.437727025319672</v>
      </c>
      <c r="H2088">
        <v>14</v>
      </c>
      <c r="I2088">
        <v>2</v>
      </c>
      <c r="J2088" s="1" t="s">
        <v>16</v>
      </c>
      <c r="K2088" s="2">
        <v>0.21109</v>
      </c>
      <c r="L2088" s="1" t="s">
        <v>1854</v>
      </c>
      <c r="M2088">
        <v>3164</v>
      </c>
      <c r="N2088">
        <v>1087</v>
      </c>
      <c r="O2088">
        <v>1</v>
      </c>
    </row>
    <row r="2089" spans="1:15" x14ac:dyDescent="0.35">
      <c r="A2089">
        <v>111944</v>
      </c>
      <c r="B2089" s="2">
        <v>0.36498000000000003</v>
      </c>
      <c r="C2089" s="1" t="s">
        <v>1915</v>
      </c>
      <c r="D2089">
        <v>14305</v>
      </c>
      <c r="E2089">
        <v>48284</v>
      </c>
      <c r="F2089">
        <v>20</v>
      </c>
      <c r="G2089">
        <v>0.437727025319672</v>
      </c>
      <c r="H2089">
        <v>14</v>
      </c>
      <c r="I2089">
        <v>3.4641016151377499</v>
      </c>
      <c r="J2089" s="1" t="s">
        <v>16</v>
      </c>
      <c r="K2089" s="2">
        <v>0.19097</v>
      </c>
      <c r="L2089" s="1" t="s">
        <v>1854</v>
      </c>
      <c r="M2089">
        <v>48284</v>
      </c>
      <c r="N2089">
        <v>1087</v>
      </c>
      <c r="O2089">
        <v>3</v>
      </c>
    </row>
    <row r="2090" spans="1:15" x14ac:dyDescent="0.35">
      <c r="A2090">
        <v>111958</v>
      </c>
      <c r="B2090" s="2">
        <v>0.36498000000000003</v>
      </c>
      <c r="C2090" s="1" t="s">
        <v>552</v>
      </c>
      <c r="D2090">
        <v>14305</v>
      </c>
      <c r="E2090">
        <v>60627</v>
      </c>
      <c r="F2090">
        <v>121</v>
      </c>
      <c r="G2090">
        <v>0.437727025319672</v>
      </c>
      <c r="H2090">
        <v>14</v>
      </c>
      <c r="I2090">
        <v>6.9282032302754999</v>
      </c>
      <c r="J2090" s="1" t="s">
        <v>16</v>
      </c>
      <c r="K2090" s="2">
        <v>0.20805999999999999</v>
      </c>
      <c r="L2090" s="1" t="s">
        <v>1854</v>
      </c>
      <c r="M2090">
        <v>60627</v>
      </c>
      <c r="N2090">
        <v>1087</v>
      </c>
      <c r="O2090">
        <v>12</v>
      </c>
    </row>
    <row r="2091" spans="1:15" x14ac:dyDescent="0.35">
      <c r="A2091">
        <v>111960</v>
      </c>
      <c r="B2091" s="2">
        <v>0.36498000000000003</v>
      </c>
      <c r="C2091" s="1" t="s">
        <v>2428</v>
      </c>
      <c r="D2091">
        <v>14305</v>
      </c>
      <c r="E2091">
        <v>3166</v>
      </c>
      <c r="F2091">
        <v>3</v>
      </c>
      <c r="G2091">
        <v>0.437727025319672</v>
      </c>
      <c r="H2091">
        <v>14</v>
      </c>
      <c r="I2091">
        <v>2</v>
      </c>
      <c r="J2091" s="1" t="s">
        <v>16</v>
      </c>
      <c r="K2091" s="2">
        <v>0.21109</v>
      </c>
      <c r="L2091" s="1" t="s">
        <v>1854</v>
      </c>
      <c r="M2091">
        <v>3166</v>
      </c>
      <c r="N2091">
        <v>1087</v>
      </c>
      <c r="O2091">
        <v>1</v>
      </c>
    </row>
    <row r="2092" spans="1:15" x14ac:dyDescent="0.35">
      <c r="A2092">
        <v>111988</v>
      </c>
      <c r="B2092" s="2">
        <v>0.36498000000000003</v>
      </c>
      <c r="C2092" s="1" t="s">
        <v>2435</v>
      </c>
      <c r="D2092">
        <v>14305</v>
      </c>
      <c r="E2092">
        <v>6936</v>
      </c>
      <c r="F2092">
        <v>154</v>
      </c>
      <c r="G2092">
        <v>0.437727025319672</v>
      </c>
      <c r="H2092">
        <v>14</v>
      </c>
      <c r="I2092">
        <v>7.7459666924148296</v>
      </c>
      <c r="J2092" s="1" t="s">
        <v>16</v>
      </c>
      <c r="K2092" s="2">
        <v>0.19266</v>
      </c>
      <c r="L2092" s="1" t="s">
        <v>1854</v>
      </c>
      <c r="M2092">
        <v>6936</v>
      </c>
      <c r="N2092">
        <v>1087</v>
      </c>
      <c r="O2092">
        <v>15</v>
      </c>
    </row>
    <row r="2093" spans="1:15" x14ac:dyDescent="0.35">
      <c r="A2093">
        <v>112009</v>
      </c>
      <c r="B2093" s="2">
        <v>0.36498000000000003</v>
      </c>
      <c r="C2093" s="1" t="s">
        <v>2443</v>
      </c>
      <c r="D2093">
        <v>14305</v>
      </c>
      <c r="E2093">
        <v>51057</v>
      </c>
      <c r="F2093">
        <v>20</v>
      </c>
      <c r="G2093">
        <v>0.437727025319672</v>
      </c>
      <c r="H2093">
        <v>14</v>
      </c>
      <c r="I2093">
        <v>3.4641016151377499</v>
      </c>
      <c r="J2093" s="1" t="s">
        <v>16</v>
      </c>
      <c r="K2093" s="2">
        <v>0.19097</v>
      </c>
      <c r="L2093" s="1" t="s">
        <v>1854</v>
      </c>
      <c r="M2093">
        <v>51057</v>
      </c>
      <c r="N2093">
        <v>1087</v>
      </c>
      <c r="O2093">
        <v>3</v>
      </c>
    </row>
    <row r="2094" spans="1:15" x14ac:dyDescent="0.35">
      <c r="A2094">
        <v>112014</v>
      </c>
      <c r="B2094" s="2">
        <v>0.36498000000000003</v>
      </c>
      <c r="C2094" s="1" t="s">
        <v>578</v>
      </c>
      <c r="D2094">
        <v>14305</v>
      </c>
      <c r="E2094">
        <v>31295</v>
      </c>
      <c r="F2094">
        <v>11</v>
      </c>
      <c r="G2094">
        <v>0.437727025319672</v>
      </c>
      <c r="H2094">
        <v>14</v>
      </c>
      <c r="I2094">
        <v>2.8284271247461898</v>
      </c>
      <c r="J2094" s="1" t="s">
        <v>16</v>
      </c>
      <c r="K2094" s="2">
        <v>0.20149</v>
      </c>
      <c r="L2094" s="1" t="s">
        <v>1854</v>
      </c>
      <c r="M2094">
        <v>31295</v>
      </c>
      <c r="N2094">
        <v>1087</v>
      </c>
      <c r="O2094">
        <v>2</v>
      </c>
    </row>
    <row r="2095" spans="1:15" x14ac:dyDescent="0.35">
      <c r="A2095">
        <v>112035</v>
      </c>
      <c r="B2095" s="2">
        <v>0.36498000000000003</v>
      </c>
      <c r="C2095" s="1" t="s">
        <v>586</v>
      </c>
      <c r="D2095">
        <v>14305</v>
      </c>
      <c r="E2095">
        <v>51176</v>
      </c>
      <c r="F2095">
        <v>3</v>
      </c>
      <c r="G2095">
        <v>0.437727025319672</v>
      </c>
      <c r="H2095">
        <v>14</v>
      </c>
      <c r="I2095">
        <v>2</v>
      </c>
      <c r="J2095" s="1" t="s">
        <v>16</v>
      </c>
      <c r="K2095" s="2">
        <v>0.21109</v>
      </c>
      <c r="L2095" s="1" t="s">
        <v>1854</v>
      </c>
      <c r="M2095">
        <v>51176</v>
      </c>
      <c r="N2095">
        <v>1087</v>
      </c>
      <c r="O2095">
        <v>1</v>
      </c>
    </row>
    <row r="2096" spans="1:15" x14ac:dyDescent="0.35">
      <c r="A2096">
        <v>112039</v>
      </c>
      <c r="B2096" s="2">
        <v>0.36498000000000003</v>
      </c>
      <c r="C2096" s="1" t="s">
        <v>2448</v>
      </c>
      <c r="D2096">
        <v>14305</v>
      </c>
      <c r="E2096">
        <v>55083</v>
      </c>
      <c r="F2096">
        <v>3</v>
      </c>
      <c r="G2096">
        <v>0.437727025319672</v>
      </c>
      <c r="H2096">
        <v>14</v>
      </c>
      <c r="I2096">
        <v>2</v>
      </c>
      <c r="J2096" s="1" t="s">
        <v>16</v>
      </c>
      <c r="K2096" s="2">
        <v>0.21109</v>
      </c>
      <c r="L2096" s="1" t="s">
        <v>1854</v>
      </c>
      <c r="M2096">
        <v>55083</v>
      </c>
      <c r="N2096">
        <v>1087</v>
      </c>
      <c r="O2096">
        <v>1</v>
      </c>
    </row>
    <row r="2097" spans="1:15" x14ac:dyDescent="0.35">
      <c r="A2097">
        <v>112040</v>
      </c>
      <c r="B2097" s="2">
        <v>0.36498000000000003</v>
      </c>
      <c r="C2097" s="1" t="s">
        <v>2449</v>
      </c>
      <c r="D2097">
        <v>14305</v>
      </c>
      <c r="E2097">
        <v>30320</v>
      </c>
      <c r="F2097">
        <v>3</v>
      </c>
      <c r="G2097">
        <v>0.437727025319672</v>
      </c>
      <c r="H2097">
        <v>14</v>
      </c>
      <c r="I2097">
        <v>2</v>
      </c>
      <c r="J2097" s="1" t="s">
        <v>16</v>
      </c>
      <c r="K2097" s="2">
        <v>0.21109</v>
      </c>
      <c r="L2097" s="1" t="s">
        <v>1854</v>
      </c>
      <c r="M2097">
        <v>30320</v>
      </c>
      <c r="N2097">
        <v>1087</v>
      </c>
      <c r="O2097">
        <v>1</v>
      </c>
    </row>
    <row r="2098" spans="1:15" x14ac:dyDescent="0.35">
      <c r="A2098">
        <v>112045</v>
      </c>
      <c r="B2098" s="2">
        <v>0.36498000000000003</v>
      </c>
      <c r="C2098" s="1" t="s">
        <v>1902</v>
      </c>
      <c r="D2098">
        <v>14305</v>
      </c>
      <c r="E2098">
        <v>30210</v>
      </c>
      <c r="F2098">
        <v>3</v>
      </c>
      <c r="G2098">
        <v>0.437727025319672</v>
      </c>
      <c r="H2098">
        <v>14</v>
      </c>
      <c r="I2098">
        <v>2</v>
      </c>
      <c r="J2098" s="1" t="s">
        <v>16</v>
      </c>
      <c r="K2098" s="2">
        <v>0.21109</v>
      </c>
      <c r="L2098" s="1" t="s">
        <v>1854</v>
      </c>
      <c r="M2098">
        <v>30210</v>
      </c>
      <c r="N2098">
        <v>1087</v>
      </c>
      <c r="O2098">
        <v>1</v>
      </c>
    </row>
    <row r="2099" spans="1:15" x14ac:dyDescent="0.35">
      <c r="A2099">
        <v>112051</v>
      </c>
      <c r="B2099" s="2">
        <v>0.36498000000000003</v>
      </c>
      <c r="C2099" s="1" t="s">
        <v>2454</v>
      </c>
      <c r="D2099">
        <v>14305</v>
      </c>
      <c r="E2099">
        <v>31077</v>
      </c>
      <c r="F2099">
        <v>3</v>
      </c>
      <c r="G2099">
        <v>0.437727025319672</v>
      </c>
      <c r="H2099">
        <v>14</v>
      </c>
      <c r="I2099">
        <v>2</v>
      </c>
      <c r="J2099" s="1" t="s">
        <v>16</v>
      </c>
      <c r="K2099" s="2">
        <v>0.21109</v>
      </c>
      <c r="L2099" s="1" t="s">
        <v>1854</v>
      </c>
      <c r="M2099">
        <v>31077</v>
      </c>
      <c r="N2099">
        <v>1087</v>
      </c>
      <c r="O2099">
        <v>1</v>
      </c>
    </row>
    <row r="2100" spans="1:15" x14ac:dyDescent="0.35">
      <c r="A2100">
        <v>112070</v>
      </c>
      <c r="B2100" s="2">
        <v>0.36498000000000003</v>
      </c>
      <c r="C2100" s="1" t="s">
        <v>2459</v>
      </c>
      <c r="D2100">
        <v>14305</v>
      </c>
      <c r="E2100">
        <v>19511</v>
      </c>
      <c r="F2100">
        <v>3</v>
      </c>
      <c r="G2100">
        <v>0.437727025319672</v>
      </c>
      <c r="H2100">
        <v>14</v>
      </c>
      <c r="I2100">
        <v>2</v>
      </c>
      <c r="J2100" s="1" t="s">
        <v>16</v>
      </c>
      <c r="K2100" s="2">
        <v>0.21109</v>
      </c>
      <c r="L2100" s="1" t="s">
        <v>1854</v>
      </c>
      <c r="M2100">
        <v>19511</v>
      </c>
      <c r="N2100">
        <v>1087</v>
      </c>
      <c r="O2100">
        <v>1</v>
      </c>
    </row>
    <row r="2101" spans="1:15" x14ac:dyDescent="0.35">
      <c r="A2101">
        <v>112071</v>
      </c>
      <c r="B2101" s="2">
        <v>0.36498000000000003</v>
      </c>
      <c r="C2101" s="1" t="s">
        <v>2460</v>
      </c>
      <c r="D2101">
        <v>14305</v>
      </c>
      <c r="E2101">
        <v>18401</v>
      </c>
      <c r="F2101">
        <v>3</v>
      </c>
      <c r="G2101">
        <v>0.437727025319672</v>
      </c>
      <c r="H2101">
        <v>14</v>
      </c>
      <c r="I2101">
        <v>2</v>
      </c>
      <c r="J2101" s="1" t="s">
        <v>16</v>
      </c>
      <c r="K2101" s="2">
        <v>0.21109</v>
      </c>
      <c r="L2101" s="1" t="s">
        <v>1854</v>
      </c>
      <c r="M2101">
        <v>18401</v>
      </c>
      <c r="N2101">
        <v>1087</v>
      </c>
      <c r="O2101">
        <v>1</v>
      </c>
    </row>
    <row r="2102" spans="1:15" x14ac:dyDescent="0.35">
      <c r="A2102">
        <v>112124</v>
      </c>
      <c r="B2102" s="2">
        <v>0.36498000000000003</v>
      </c>
      <c r="C2102" s="1" t="s">
        <v>2477</v>
      </c>
      <c r="D2102">
        <v>14305</v>
      </c>
      <c r="E2102">
        <v>3161</v>
      </c>
      <c r="F2102">
        <v>3</v>
      </c>
      <c r="G2102">
        <v>0.437727025319672</v>
      </c>
      <c r="H2102">
        <v>14</v>
      </c>
      <c r="I2102">
        <v>2</v>
      </c>
      <c r="J2102" s="1" t="s">
        <v>16</v>
      </c>
      <c r="K2102" s="2">
        <v>0.21109</v>
      </c>
      <c r="L2102" s="1" t="s">
        <v>1854</v>
      </c>
      <c r="M2102">
        <v>3161</v>
      </c>
      <c r="N2102">
        <v>1087</v>
      </c>
      <c r="O2102">
        <v>1</v>
      </c>
    </row>
    <row r="2103" spans="1:15" x14ac:dyDescent="0.35">
      <c r="A2103">
        <v>112166</v>
      </c>
      <c r="B2103" s="2">
        <v>0.36498000000000003</v>
      </c>
      <c r="C2103" s="1" t="s">
        <v>2488</v>
      </c>
      <c r="D2103">
        <v>14305</v>
      </c>
      <c r="E2103">
        <v>48478</v>
      </c>
      <c r="F2103">
        <v>3</v>
      </c>
      <c r="G2103">
        <v>0.437727025319672</v>
      </c>
      <c r="H2103">
        <v>14</v>
      </c>
      <c r="I2103">
        <v>2</v>
      </c>
      <c r="J2103" s="1" t="s">
        <v>16</v>
      </c>
      <c r="K2103" s="2">
        <v>0.21109</v>
      </c>
      <c r="L2103" s="1" t="s">
        <v>1854</v>
      </c>
      <c r="M2103">
        <v>48478</v>
      </c>
      <c r="N2103">
        <v>1087</v>
      </c>
      <c r="O2103">
        <v>1</v>
      </c>
    </row>
    <row r="2104" spans="1:15" x14ac:dyDescent="0.35">
      <c r="A2104">
        <v>112183</v>
      </c>
      <c r="B2104" s="2">
        <v>0.36498000000000003</v>
      </c>
      <c r="C2104" s="1" t="s">
        <v>2493</v>
      </c>
      <c r="D2104">
        <v>14305</v>
      </c>
      <c r="E2104">
        <v>30910</v>
      </c>
      <c r="F2104">
        <v>3</v>
      </c>
      <c r="G2104">
        <v>0.437727025319672</v>
      </c>
      <c r="H2104">
        <v>14</v>
      </c>
      <c r="I2104">
        <v>2</v>
      </c>
      <c r="J2104" s="1" t="s">
        <v>16</v>
      </c>
      <c r="K2104" s="2">
        <v>0.21109</v>
      </c>
      <c r="L2104" s="1" t="s">
        <v>1854</v>
      </c>
      <c r="M2104">
        <v>30910</v>
      </c>
      <c r="N2104">
        <v>1087</v>
      </c>
      <c r="O2104">
        <v>1</v>
      </c>
    </row>
    <row r="2105" spans="1:15" x14ac:dyDescent="0.35">
      <c r="A2105">
        <v>112288</v>
      </c>
      <c r="B2105" s="2">
        <v>0.36498000000000003</v>
      </c>
      <c r="C2105" s="1" t="s">
        <v>2526</v>
      </c>
      <c r="D2105">
        <v>14305</v>
      </c>
      <c r="E2105">
        <v>6011</v>
      </c>
      <c r="F2105">
        <v>3</v>
      </c>
      <c r="G2105">
        <v>0.437727025319672</v>
      </c>
      <c r="H2105">
        <v>14</v>
      </c>
      <c r="I2105">
        <v>2</v>
      </c>
      <c r="J2105" s="1" t="s">
        <v>16</v>
      </c>
      <c r="K2105" s="2">
        <v>0.21109</v>
      </c>
      <c r="L2105" s="1" t="s">
        <v>1854</v>
      </c>
      <c r="M2105">
        <v>6011</v>
      </c>
      <c r="N2105">
        <v>1087</v>
      </c>
      <c r="O2105">
        <v>1</v>
      </c>
    </row>
    <row r="2106" spans="1:15" x14ac:dyDescent="0.35">
      <c r="A2106">
        <v>112335</v>
      </c>
      <c r="B2106" s="2">
        <v>0.36498000000000003</v>
      </c>
      <c r="C2106" s="1" t="s">
        <v>2538</v>
      </c>
      <c r="D2106">
        <v>14305</v>
      </c>
      <c r="E2106">
        <v>45817</v>
      </c>
      <c r="F2106">
        <v>3</v>
      </c>
      <c r="G2106">
        <v>0.437727025319672</v>
      </c>
      <c r="H2106">
        <v>14</v>
      </c>
      <c r="I2106">
        <v>2</v>
      </c>
      <c r="J2106" s="1" t="s">
        <v>16</v>
      </c>
      <c r="K2106" s="2">
        <v>0.21109</v>
      </c>
      <c r="L2106" s="1" t="s">
        <v>1854</v>
      </c>
      <c r="M2106">
        <v>45817</v>
      </c>
      <c r="N2106">
        <v>1087</v>
      </c>
      <c r="O2106">
        <v>1</v>
      </c>
    </row>
    <row r="2107" spans="1:15" x14ac:dyDescent="0.35">
      <c r="A2107">
        <v>112422</v>
      </c>
      <c r="B2107" s="2">
        <v>0.36498000000000003</v>
      </c>
      <c r="C2107" s="1" t="s">
        <v>2558</v>
      </c>
      <c r="D2107">
        <v>14305</v>
      </c>
      <c r="E2107">
        <v>6926</v>
      </c>
      <c r="F2107">
        <v>3</v>
      </c>
      <c r="G2107">
        <v>0.437727025319672</v>
      </c>
      <c r="H2107">
        <v>14</v>
      </c>
      <c r="I2107">
        <v>2</v>
      </c>
      <c r="J2107" s="1" t="s">
        <v>16</v>
      </c>
      <c r="K2107" s="2">
        <v>0.21109</v>
      </c>
      <c r="L2107" s="1" t="s">
        <v>1854</v>
      </c>
      <c r="M2107">
        <v>6926</v>
      </c>
      <c r="N2107">
        <v>1087</v>
      </c>
      <c r="O2107">
        <v>1</v>
      </c>
    </row>
    <row r="2108" spans="1:15" x14ac:dyDescent="0.35">
      <c r="A2108">
        <v>112474</v>
      </c>
      <c r="B2108" s="2">
        <v>0.36498000000000003</v>
      </c>
      <c r="C2108" s="1" t="s">
        <v>2571</v>
      </c>
      <c r="D2108">
        <v>14305</v>
      </c>
      <c r="E2108">
        <v>15865</v>
      </c>
      <c r="F2108">
        <v>3</v>
      </c>
      <c r="G2108">
        <v>0.437727025319672</v>
      </c>
      <c r="H2108">
        <v>14</v>
      </c>
      <c r="I2108">
        <v>2</v>
      </c>
      <c r="J2108" s="1" t="s">
        <v>16</v>
      </c>
      <c r="K2108" s="2">
        <v>0.21109</v>
      </c>
      <c r="L2108" s="1" t="s">
        <v>1854</v>
      </c>
      <c r="M2108">
        <v>15865</v>
      </c>
      <c r="N2108">
        <v>1087</v>
      </c>
      <c r="O2108">
        <v>1</v>
      </c>
    </row>
    <row r="2109" spans="1:15" x14ac:dyDescent="0.35">
      <c r="A2109">
        <v>112487</v>
      </c>
      <c r="B2109" s="2">
        <v>0.36498000000000003</v>
      </c>
      <c r="C2109" s="1" t="s">
        <v>2573</v>
      </c>
      <c r="D2109">
        <v>14305</v>
      </c>
      <c r="E2109">
        <v>70682</v>
      </c>
      <c r="F2109">
        <v>3</v>
      </c>
      <c r="G2109">
        <v>0.437727025319672</v>
      </c>
      <c r="H2109">
        <v>14</v>
      </c>
      <c r="I2109">
        <v>2</v>
      </c>
      <c r="J2109" s="1" t="s">
        <v>16</v>
      </c>
      <c r="K2109" s="2">
        <v>0.21109</v>
      </c>
      <c r="L2109" s="1" t="s">
        <v>1854</v>
      </c>
      <c r="M2109">
        <v>70682</v>
      </c>
      <c r="N2109">
        <v>1087</v>
      </c>
      <c r="O2109">
        <v>1</v>
      </c>
    </row>
    <row r="2110" spans="1:15" x14ac:dyDescent="0.35">
      <c r="A2110">
        <v>112536</v>
      </c>
      <c r="B2110" s="2">
        <v>0.36498000000000003</v>
      </c>
      <c r="C2110" s="1" t="s">
        <v>2584</v>
      </c>
      <c r="D2110">
        <v>14305</v>
      </c>
      <c r="E2110">
        <v>51881</v>
      </c>
      <c r="F2110">
        <v>11</v>
      </c>
      <c r="G2110">
        <v>0.437727025319672</v>
      </c>
      <c r="H2110">
        <v>14</v>
      </c>
      <c r="I2110">
        <v>2.8284271247461898</v>
      </c>
      <c r="J2110" s="1" t="s">
        <v>16</v>
      </c>
      <c r="K2110" s="2">
        <v>0.20149</v>
      </c>
      <c r="L2110" s="1" t="s">
        <v>1854</v>
      </c>
      <c r="M2110">
        <v>51881</v>
      </c>
      <c r="N2110">
        <v>1087</v>
      </c>
      <c r="O2110">
        <v>2</v>
      </c>
    </row>
    <row r="2111" spans="1:15" x14ac:dyDescent="0.35">
      <c r="A2111">
        <v>112539</v>
      </c>
      <c r="B2111" s="2">
        <v>0.36498000000000003</v>
      </c>
      <c r="C2111" s="1" t="s">
        <v>2586</v>
      </c>
      <c r="D2111">
        <v>14305</v>
      </c>
      <c r="E2111">
        <v>46323</v>
      </c>
      <c r="F2111">
        <v>3</v>
      </c>
      <c r="G2111">
        <v>0.437727025319672</v>
      </c>
      <c r="H2111">
        <v>14</v>
      </c>
      <c r="I2111">
        <v>2</v>
      </c>
      <c r="J2111" s="1" t="s">
        <v>16</v>
      </c>
      <c r="K2111" s="2">
        <v>0.21109</v>
      </c>
      <c r="L2111" s="1" t="s">
        <v>1854</v>
      </c>
      <c r="M2111">
        <v>46323</v>
      </c>
      <c r="N2111">
        <v>1087</v>
      </c>
      <c r="O2111">
        <v>1</v>
      </c>
    </row>
    <row r="2112" spans="1:15" x14ac:dyDescent="0.35">
      <c r="A2112">
        <v>112548</v>
      </c>
      <c r="B2112" s="2">
        <v>0.36498000000000003</v>
      </c>
      <c r="C2112" s="1" t="s">
        <v>791</v>
      </c>
      <c r="D2112">
        <v>14305</v>
      </c>
      <c r="E2112">
        <v>10919</v>
      </c>
      <c r="F2112">
        <v>3</v>
      </c>
      <c r="G2112">
        <v>0.437727025319672</v>
      </c>
      <c r="H2112">
        <v>14</v>
      </c>
      <c r="I2112">
        <v>2</v>
      </c>
      <c r="J2112" s="1" t="s">
        <v>16</v>
      </c>
      <c r="K2112" s="2">
        <v>0.21109</v>
      </c>
      <c r="L2112" s="1" t="s">
        <v>1854</v>
      </c>
      <c r="M2112">
        <v>10919</v>
      </c>
      <c r="N2112">
        <v>1087</v>
      </c>
      <c r="O2112">
        <v>1</v>
      </c>
    </row>
    <row r="2113" spans="1:15" x14ac:dyDescent="0.35">
      <c r="A2113">
        <v>112550</v>
      </c>
      <c r="B2113" s="2">
        <v>0.36498000000000003</v>
      </c>
      <c r="C2113" s="1" t="s">
        <v>2588</v>
      </c>
      <c r="D2113">
        <v>14305</v>
      </c>
      <c r="E2113">
        <v>50772</v>
      </c>
      <c r="F2113">
        <v>31</v>
      </c>
      <c r="G2113">
        <v>0.437727025319672</v>
      </c>
      <c r="H2113">
        <v>14</v>
      </c>
      <c r="I2113">
        <v>4</v>
      </c>
      <c r="J2113" s="1" t="s">
        <v>16</v>
      </c>
      <c r="K2113" s="2">
        <v>0.20638999999999999</v>
      </c>
      <c r="L2113" s="1" t="s">
        <v>1854</v>
      </c>
      <c r="M2113">
        <v>50772</v>
      </c>
      <c r="N2113">
        <v>1087</v>
      </c>
      <c r="O2113">
        <v>4</v>
      </c>
    </row>
    <row r="2114" spans="1:15" x14ac:dyDescent="0.35">
      <c r="A2114">
        <v>112554</v>
      </c>
      <c r="B2114" s="2">
        <v>0.36498000000000003</v>
      </c>
      <c r="C2114" s="1" t="s">
        <v>561</v>
      </c>
      <c r="D2114">
        <v>14305</v>
      </c>
      <c r="E2114">
        <v>31098</v>
      </c>
      <c r="F2114">
        <v>63</v>
      </c>
      <c r="G2114">
        <v>0.437727025319672</v>
      </c>
      <c r="H2114">
        <v>14</v>
      </c>
      <c r="I2114">
        <v>5.2915026221291797</v>
      </c>
      <c r="J2114" s="1" t="s">
        <v>16</v>
      </c>
      <c r="K2114" s="2">
        <v>0.20013</v>
      </c>
      <c r="L2114" s="1" t="s">
        <v>1854</v>
      </c>
      <c r="M2114">
        <v>31098</v>
      </c>
      <c r="N2114">
        <v>1087</v>
      </c>
      <c r="O2114">
        <v>7</v>
      </c>
    </row>
    <row r="2115" spans="1:15" x14ac:dyDescent="0.35">
      <c r="A2115">
        <v>112650</v>
      </c>
      <c r="B2115" s="2">
        <v>0.36498000000000003</v>
      </c>
      <c r="C2115" s="1" t="s">
        <v>2607</v>
      </c>
      <c r="D2115">
        <v>14305</v>
      </c>
      <c r="E2115">
        <v>9209</v>
      </c>
      <c r="F2115">
        <v>11</v>
      </c>
      <c r="G2115">
        <v>0.437727025319672</v>
      </c>
      <c r="H2115">
        <v>14</v>
      </c>
      <c r="I2115">
        <v>2.8284271247461898</v>
      </c>
      <c r="J2115" s="1" t="s">
        <v>16</v>
      </c>
      <c r="K2115" s="2">
        <v>0.20149</v>
      </c>
      <c r="L2115" s="1" t="s">
        <v>1854</v>
      </c>
      <c r="M2115">
        <v>9209</v>
      </c>
      <c r="N2115">
        <v>1087</v>
      </c>
      <c r="O2115">
        <v>2</v>
      </c>
    </row>
    <row r="2116" spans="1:15" x14ac:dyDescent="0.35">
      <c r="A2116">
        <v>112659</v>
      </c>
      <c r="B2116" s="2">
        <v>0.36498000000000003</v>
      </c>
      <c r="C2116" s="1" t="s">
        <v>588</v>
      </c>
      <c r="D2116">
        <v>14305</v>
      </c>
      <c r="E2116">
        <v>32436</v>
      </c>
      <c r="F2116">
        <v>20</v>
      </c>
      <c r="G2116">
        <v>0.437727025319672</v>
      </c>
      <c r="H2116">
        <v>14</v>
      </c>
      <c r="I2116">
        <v>3.4641016151377499</v>
      </c>
      <c r="J2116" s="1" t="s">
        <v>16</v>
      </c>
      <c r="K2116" s="2">
        <v>0.19097</v>
      </c>
      <c r="L2116" s="1" t="s">
        <v>1854</v>
      </c>
      <c r="M2116">
        <v>32436</v>
      </c>
      <c r="N2116">
        <v>1087</v>
      </c>
      <c r="O2116">
        <v>3</v>
      </c>
    </row>
    <row r="2117" spans="1:15" x14ac:dyDescent="0.35">
      <c r="A2117">
        <v>112700</v>
      </c>
      <c r="B2117" s="2">
        <v>0.36498000000000003</v>
      </c>
      <c r="C2117" s="1" t="s">
        <v>2617</v>
      </c>
      <c r="D2117">
        <v>14305</v>
      </c>
      <c r="E2117">
        <v>32674</v>
      </c>
      <c r="F2117">
        <v>3</v>
      </c>
      <c r="G2117">
        <v>0.437727025319672</v>
      </c>
      <c r="H2117">
        <v>14</v>
      </c>
      <c r="I2117">
        <v>2</v>
      </c>
      <c r="J2117" s="1" t="s">
        <v>16</v>
      </c>
      <c r="K2117" s="2">
        <v>0.21109</v>
      </c>
      <c r="L2117" s="1" t="s">
        <v>1854</v>
      </c>
      <c r="M2117">
        <v>32674</v>
      </c>
      <c r="N2117">
        <v>1087</v>
      </c>
      <c r="O2117">
        <v>1</v>
      </c>
    </row>
    <row r="2118" spans="1:15" x14ac:dyDescent="0.35">
      <c r="A2118">
        <v>112725</v>
      </c>
      <c r="B2118" s="2">
        <v>0.36498000000000003</v>
      </c>
      <c r="C2118" s="1" t="s">
        <v>2623</v>
      </c>
      <c r="D2118">
        <v>14305</v>
      </c>
      <c r="E2118">
        <v>60442</v>
      </c>
      <c r="F2118">
        <v>11</v>
      </c>
      <c r="G2118">
        <v>0.437727025319672</v>
      </c>
      <c r="H2118">
        <v>14</v>
      </c>
      <c r="I2118">
        <v>2.8284271247461898</v>
      </c>
      <c r="J2118" s="1" t="s">
        <v>16</v>
      </c>
      <c r="K2118" s="2">
        <v>0.20149</v>
      </c>
      <c r="L2118" s="1" t="s">
        <v>1854</v>
      </c>
      <c r="M2118">
        <v>60442</v>
      </c>
      <c r="N2118">
        <v>1087</v>
      </c>
      <c r="O2118">
        <v>2</v>
      </c>
    </row>
    <row r="2119" spans="1:15" x14ac:dyDescent="0.35">
      <c r="A2119">
        <v>112775</v>
      </c>
      <c r="B2119" s="2">
        <v>0.36498000000000003</v>
      </c>
      <c r="C2119" s="1" t="s">
        <v>876</v>
      </c>
      <c r="D2119">
        <v>14305</v>
      </c>
      <c r="E2119">
        <v>32655</v>
      </c>
      <c r="F2119">
        <v>21</v>
      </c>
      <c r="G2119">
        <v>0.437727025319672</v>
      </c>
      <c r="H2119">
        <v>14</v>
      </c>
      <c r="I2119">
        <v>3.4641016151377499</v>
      </c>
      <c r="J2119" s="1" t="s">
        <v>16</v>
      </c>
      <c r="K2119" s="2">
        <v>0.21107000000000001</v>
      </c>
      <c r="L2119" s="1" t="s">
        <v>1854</v>
      </c>
      <c r="M2119">
        <v>32655</v>
      </c>
      <c r="N2119">
        <v>1087</v>
      </c>
      <c r="O2119">
        <v>3</v>
      </c>
    </row>
    <row r="2120" spans="1:15" x14ac:dyDescent="0.35">
      <c r="A2120">
        <v>112782</v>
      </c>
      <c r="B2120" s="2">
        <v>0.36498000000000003</v>
      </c>
      <c r="C2120" s="1" t="s">
        <v>2639</v>
      </c>
      <c r="D2120">
        <v>14305</v>
      </c>
      <c r="E2120">
        <v>32656</v>
      </c>
      <c r="F2120">
        <v>3</v>
      </c>
      <c r="G2120">
        <v>0.437727025319672</v>
      </c>
      <c r="H2120">
        <v>14</v>
      </c>
      <c r="I2120">
        <v>2</v>
      </c>
      <c r="J2120" s="1" t="s">
        <v>16</v>
      </c>
      <c r="K2120" s="2">
        <v>0.21109</v>
      </c>
      <c r="L2120" s="1" t="s">
        <v>1854</v>
      </c>
      <c r="M2120">
        <v>32656</v>
      </c>
      <c r="N2120">
        <v>1087</v>
      </c>
      <c r="O2120">
        <v>1</v>
      </c>
    </row>
    <row r="2121" spans="1:15" x14ac:dyDescent="0.35">
      <c r="A2121">
        <v>112796</v>
      </c>
      <c r="B2121" s="2">
        <v>0.36498000000000003</v>
      </c>
      <c r="C2121" s="1" t="s">
        <v>2645</v>
      </c>
      <c r="D2121">
        <v>14305</v>
      </c>
      <c r="E2121">
        <v>43045</v>
      </c>
      <c r="F2121">
        <v>3</v>
      </c>
      <c r="G2121">
        <v>0.437727025319672</v>
      </c>
      <c r="H2121">
        <v>14</v>
      </c>
      <c r="I2121">
        <v>2</v>
      </c>
      <c r="J2121" s="1" t="s">
        <v>16</v>
      </c>
      <c r="K2121" s="2">
        <v>0.21109</v>
      </c>
      <c r="L2121" s="1" t="s">
        <v>1854</v>
      </c>
      <c r="M2121">
        <v>43045</v>
      </c>
      <c r="N2121">
        <v>1087</v>
      </c>
      <c r="O2121">
        <v>1</v>
      </c>
    </row>
    <row r="2122" spans="1:15" x14ac:dyDescent="0.35">
      <c r="A2122">
        <v>112810</v>
      </c>
      <c r="B2122" s="2">
        <v>0.36498000000000003</v>
      </c>
      <c r="C2122" s="1" t="s">
        <v>2648</v>
      </c>
      <c r="D2122">
        <v>14305</v>
      </c>
      <c r="E2122">
        <v>3129</v>
      </c>
      <c r="F2122">
        <v>3</v>
      </c>
      <c r="G2122">
        <v>0.437727025319672</v>
      </c>
      <c r="H2122">
        <v>14</v>
      </c>
      <c r="I2122">
        <v>2</v>
      </c>
      <c r="J2122" s="1" t="s">
        <v>16</v>
      </c>
      <c r="K2122" s="2">
        <v>0.21109</v>
      </c>
      <c r="L2122" s="1" t="s">
        <v>1854</v>
      </c>
      <c r="M2122">
        <v>3129</v>
      </c>
      <c r="N2122">
        <v>1087</v>
      </c>
      <c r="O2122">
        <v>1</v>
      </c>
    </row>
    <row r="2123" spans="1:15" x14ac:dyDescent="0.35">
      <c r="A2123">
        <v>112811</v>
      </c>
      <c r="B2123" s="2">
        <v>0.36498000000000003</v>
      </c>
      <c r="C2123" s="1" t="s">
        <v>2649</v>
      </c>
      <c r="D2123">
        <v>14305</v>
      </c>
      <c r="E2123">
        <v>3134</v>
      </c>
      <c r="F2123">
        <v>3</v>
      </c>
      <c r="G2123">
        <v>0.437727025319672</v>
      </c>
      <c r="H2123">
        <v>14</v>
      </c>
      <c r="I2123">
        <v>2</v>
      </c>
      <c r="J2123" s="1" t="s">
        <v>16</v>
      </c>
      <c r="K2123" s="2">
        <v>0.21109</v>
      </c>
      <c r="L2123" s="1" t="s">
        <v>1854</v>
      </c>
      <c r="M2123">
        <v>3134</v>
      </c>
      <c r="N2123">
        <v>1087</v>
      </c>
      <c r="O2123">
        <v>1</v>
      </c>
    </row>
    <row r="2124" spans="1:15" x14ac:dyDescent="0.35">
      <c r="A2124">
        <v>112971</v>
      </c>
      <c r="B2124" s="2">
        <v>0.36498000000000003</v>
      </c>
      <c r="C2124" s="1" t="s">
        <v>2682</v>
      </c>
      <c r="D2124">
        <v>14305</v>
      </c>
      <c r="E2124">
        <v>1842</v>
      </c>
      <c r="F2124">
        <v>3</v>
      </c>
      <c r="G2124">
        <v>0.437727025319672</v>
      </c>
      <c r="H2124">
        <v>14</v>
      </c>
      <c r="I2124">
        <v>2</v>
      </c>
      <c r="J2124" s="1" t="s">
        <v>16</v>
      </c>
      <c r="K2124" s="2">
        <v>0.21109</v>
      </c>
      <c r="L2124" s="1" t="s">
        <v>1854</v>
      </c>
      <c r="M2124">
        <v>1842</v>
      </c>
      <c r="N2124">
        <v>1087</v>
      </c>
      <c r="O2124">
        <v>1</v>
      </c>
    </row>
    <row r="2125" spans="1:15" x14ac:dyDescent="0.35">
      <c r="A2125">
        <v>113007</v>
      </c>
      <c r="B2125" s="2">
        <v>0.36498000000000003</v>
      </c>
      <c r="C2125" s="1" t="s">
        <v>2691</v>
      </c>
      <c r="D2125">
        <v>14305</v>
      </c>
      <c r="E2125">
        <v>3074</v>
      </c>
      <c r="F2125">
        <v>3</v>
      </c>
      <c r="G2125">
        <v>0.437727025319672</v>
      </c>
      <c r="H2125">
        <v>14</v>
      </c>
      <c r="I2125">
        <v>2</v>
      </c>
      <c r="J2125" s="1" t="s">
        <v>16</v>
      </c>
      <c r="K2125" s="2">
        <v>0.21109</v>
      </c>
      <c r="L2125" s="1" t="s">
        <v>1854</v>
      </c>
      <c r="M2125">
        <v>3074</v>
      </c>
      <c r="N2125">
        <v>1087</v>
      </c>
      <c r="O2125">
        <v>1</v>
      </c>
    </row>
    <row r="2126" spans="1:15" x14ac:dyDescent="0.35">
      <c r="A2126">
        <v>113083</v>
      </c>
      <c r="B2126" s="2">
        <v>0.36498000000000003</v>
      </c>
      <c r="C2126" s="1" t="s">
        <v>2710</v>
      </c>
      <c r="D2126">
        <v>14305</v>
      </c>
      <c r="E2126">
        <v>30490</v>
      </c>
      <c r="F2126">
        <v>3</v>
      </c>
      <c r="G2126">
        <v>0.437727025319672</v>
      </c>
      <c r="H2126">
        <v>14</v>
      </c>
      <c r="I2126">
        <v>2</v>
      </c>
      <c r="J2126" s="1" t="s">
        <v>16</v>
      </c>
      <c r="K2126" s="2">
        <v>0.21109</v>
      </c>
      <c r="L2126" s="1" t="s">
        <v>1854</v>
      </c>
      <c r="M2126">
        <v>30490</v>
      </c>
      <c r="N2126">
        <v>1087</v>
      </c>
      <c r="O2126">
        <v>1</v>
      </c>
    </row>
    <row r="2127" spans="1:15" x14ac:dyDescent="0.35">
      <c r="A2127">
        <v>113089</v>
      </c>
      <c r="B2127" s="2">
        <v>0.36498000000000003</v>
      </c>
      <c r="C2127" s="1" t="s">
        <v>2712</v>
      </c>
      <c r="D2127">
        <v>14305</v>
      </c>
      <c r="E2127">
        <v>10664</v>
      </c>
      <c r="F2127">
        <v>3</v>
      </c>
      <c r="G2127">
        <v>0.437727025319672</v>
      </c>
      <c r="H2127">
        <v>14</v>
      </c>
      <c r="I2127">
        <v>2</v>
      </c>
      <c r="J2127" s="1" t="s">
        <v>16</v>
      </c>
      <c r="K2127" s="2">
        <v>0.21109</v>
      </c>
      <c r="L2127" s="1" t="s">
        <v>1854</v>
      </c>
      <c r="M2127">
        <v>10664</v>
      </c>
      <c r="N2127">
        <v>1087</v>
      </c>
      <c r="O2127">
        <v>1</v>
      </c>
    </row>
    <row r="2128" spans="1:15" x14ac:dyDescent="0.35">
      <c r="A2128">
        <v>113130</v>
      </c>
      <c r="B2128" s="2">
        <v>0.36498000000000003</v>
      </c>
      <c r="C2128" s="1" t="s">
        <v>2721</v>
      </c>
      <c r="D2128">
        <v>14305</v>
      </c>
      <c r="E2128">
        <v>42476</v>
      </c>
      <c r="F2128">
        <v>64</v>
      </c>
      <c r="G2128">
        <v>0.437727025319672</v>
      </c>
      <c r="H2128">
        <v>14</v>
      </c>
      <c r="I2128">
        <v>5.2915026221291797</v>
      </c>
      <c r="J2128" s="1" t="s">
        <v>16</v>
      </c>
      <c r="K2128" s="2">
        <v>0.21113000000000001</v>
      </c>
      <c r="L2128" s="1" t="s">
        <v>1854</v>
      </c>
      <c r="M2128">
        <v>42476</v>
      </c>
      <c r="N2128">
        <v>1087</v>
      </c>
      <c r="O2128">
        <v>7</v>
      </c>
    </row>
    <row r="2129" spans="1:15" x14ac:dyDescent="0.35">
      <c r="A2129">
        <v>113149</v>
      </c>
      <c r="B2129" s="2">
        <v>0.36498000000000003</v>
      </c>
      <c r="C2129" s="1" t="s">
        <v>2725</v>
      </c>
      <c r="D2129">
        <v>14305</v>
      </c>
      <c r="E2129">
        <v>51964</v>
      </c>
      <c r="F2129">
        <v>3</v>
      </c>
      <c r="G2129">
        <v>0.437727025319672</v>
      </c>
      <c r="H2129">
        <v>14</v>
      </c>
      <c r="I2129">
        <v>2</v>
      </c>
      <c r="J2129" s="1" t="s">
        <v>16</v>
      </c>
      <c r="K2129" s="2">
        <v>0.21109</v>
      </c>
      <c r="L2129" s="1" t="s">
        <v>1854</v>
      </c>
      <c r="M2129">
        <v>51964</v>
      </c>
      <c r="N2129">
        <v>1087</v>
      </c>
      <c r="O2129">
        <v>1</v>
      </c>
    </row>
    <row r="2130" spans="1:15" x14ac:dyDescent="0.35">
      <c r="A2130">
        <v>113152</v>
      </c>
      <c r="B2130" s="2">
        <v>0.36498000000000003</v>
      </c>
      <c r="C2130" s="1" t="s">
        <v>2726</v>
      </c>
      <c r="D2130">
        <v>14305</v>
      </c>
      <c r="E2130">
        <v>30241</v>
      </c>
      <c r="F2130">
        <v>3</v>
      </c>
      <c r="G2130">
        <v>0.437727025319672</v>
      </c>
      <c r="H2130">
        <v>14</v>
      </c>
      <c r="I2130">
        <v>2</v>
      </c>
      <c r="J2130" s="1" t="s">
        <v>16</v>
      </c>
      <c r="K2130" s="2">
        <v>0.21109</v>
      </c>
      <c r="L2130" s="1" t="s">
        <v>1854</v>
      </c>
      <c r="M2130">
        <v>30241</v>
      </c>
      <c r="N2130">
        <v>1087</v>
      </c>
      <c r="O2130">
        <v>1</v>
      </c>
    </row>
    <row r="2131" spans="1:15" x14ac:dyDescent="0.35">
      <c r="A2131">
        <v>113166</v>
      </c>
      <c r="B2131" s="2">
        <v>0.36498000000000003</v>
      </c>
      <c r="C2131" s="1" t="s">
        <v>2732</v>
      </c>
      <c r="D2131">
        <v>14305</v>
      </c>
      <c r="E2131">
        <v>6565</v>
      </c>
      <c r="F2131">
        <v>3</v>
      </c>
      <c r="G2131">
        <v>0.437727025319672</v>
      </c>
      <c r="H2131">
        <v>14</v>
      </c>
      <c r="I2131">
        <v>2</v>
      </c>
      <c r="J2131" s="1" t="s">
        <v>16</v>
      </c>
      <c r="K2131" s="2">
        <v>0.21109</v>
      </c>
      <c r="L2131" s="1" t="s">
        <v>1854</v>
      </c>
      <c r="M2131">
        <v>6565</v>
      </c>
      <c r="N2131">
        <v>1087</v>
      </c>
      <c r="O2131">
        <v>1</v>
      </c>
    </row>
    <row r="2132" spans="1:15" x14ac:dyDescent="0.35">
      <c r="A2132">
        <v>113178</v>
      </c>
      <c r="B2132" s="2">
        <v>0.36498000000000003</v>
      </c>
      <c r="C2132" s="1" t="s">
        <v>2737</v>
      </c>
      <c r="D2132">
        <v>14305</v>
      </c>
      <c r="E2132">
        <v>3012</v>
      </c>
      <c r="F2132">
        <v>168</v>
      </c>
      <c r="G2132">
        <v>0.437727025319672</v>
      </c>
      <c r="H2132">
        <v>14</v>
      </c>
      <c r="I2132">
        <v>8</v>
      </c>
      <c r="J2132" s="1" t="s">
        <v>16</v>
      </c>
      <c r="K2132" s="2">
        <v>0.20721999999999999</v>
      </c>
      <c r="L2132" s="1" t="s">
        <v>1854</v>
      </c>
      <c r="M2132">
        <v>3012</v>
      </c>
      <c r="N2132">
        <v>1087</v>
      </c>
      <c r="O2132">
        <v>16</v>
      </c>
    </row>
    <row r="2133" spans="1:15" x14ac:dyDescent="0.35">
      <c r="A2133">
        <v>113219</v>
      </c>
      <c r="B2133" s="2">
        <v>0.36498000000000003</v>
      </c>
      <c r="C2133" s="1" t="s">
        <v>2750</v>
      </c>
      <c r="D2133">
        <v>14305</v>
      </c>
      <c r="E2133">
        <v>2367</v>
      </c>
      <c r="F2133">
        <v>3</v>
      </c>
      <c r="G2133">
        <v>0.437727025319672</v>
      </c>
      <c r="H2133">
        <v>14</v>
      </c>
      <c r="I2133">
        <v>2</v>
      </c>
      <c r="J2133" s="1" t="s">
        <v>16</v>
      </c>
      <c r="K2133" s="2">
        <v>0.21109</v>
      </c>
      <c r="L2133" s="1" t="s">
        <v>1854</v>
      </c>
      <c r="M2133">
        <v>2367</v>
      </c>
      <c r="N2133">
        <v>1087</v>
      </c>
      <c r="O2133">
        <v>1</v>
      </c>
    </row>
    <row r="2134" spans="1:15" x14ac:dyDescent="0.35">
      <c r="A2134">
        <v>113227</v>
      </c>
      <c r="B2134" s="2">
        <v>0.36498000000000003</v>
      </c>
      <c r="C2134" s="1" t="s">
        <v>2751</v>
      </c>
      <c r="D2134">
        <v>14305</v>
      </c>
      <c r="E2134">
        <v>51138</v>
      </c>
      <c r="F2134">
        <v>3</v>
      </c>
      <c r="G2134">
        <v>0.437727025319672</v>
      </c>
      <c r="H2134">
        <v>14</v>
      </c>
      <c r="I2134">
        <v>2</v>
      </c>
      <c r="J2134" s="1" t="s">
        <v>16</v>
      </c>
      <c r="K2134" s="2">
        <v>0.21109</v>
      </c>
      <c r="L2134" s="1" t="s">
        <v>1854</v>
      </c>
      <c r="M2134">
        <v>51138</v>
      </c>
      <c r="N2134">
        <v>1087</v>
      </c>
      <c r="O2134">
        <v>1</v>
      </c>
    </row>
    <row r="2135" spans="1:15" x14ac:dyDescent="0.35">
      <c r="A2135">
        <v>113242</v>
      </c>
      <c r="B2135" s="2">
        <v>0.36498000000000003</v>
      </c>
      <c r="C2135" s="1" t="s">
        <v>2754</v>
      </c>
      <c r="D2135">
        <v>14305</v>
      </c>
      <c r="E2135">
        <v>60525</v>
      </c>
      <c r="F2135">
        <v>11</v>
      </c>
      <c r="G2135">
        <v>0.437727025319672</v>
      </c>
      <c r="H2135">
        <v>14</v>
      </c>
      <c r="I2135">
        <v>2.8284271247461898</v>
      </c>
      <c r="J2135" s="1" t="s">
        <v>16</v>
      </c>
      <c r="K2135" s="2">
        <v>0.20149</v>
      </c>
      <c r="L2135" s="1" t="s">
        <v>1854</v>
      </c>
      <c r="M2135">
        <v>60525</v>
      </c>
      <c r="N2135">
        <v>1087</v>
      </c>
      <c r="O2135">
        <v>2</v>
      </c>
    </row>
    <row r="2136" spans="1:15" x14ac:dyDescent="0.35">
      <c r="A2136">
        <v>113328</v>
      </c>
      <c r="B2136" s="2">
        <v>0.36498000000000003</v>
      </c>
      <c r="C2136" s="1" t="s">
        <v>1119</v>
      </c>
      <c r="D2136">
        <v>14305</v>
      </c>
      <c r="E2136">
        <v>7005</v>
      </c>
      <c r="F2136">
        <v>131</v>
      </c>
      <c r="G2136">
        <v>0.437727025319672</v>
      </c>
      <c r="H2136">
        <v>14</v>
      </c>
      <c r="I2136">
        <v>7.2111025509279703</v>
      </c>
      <c r="J2136" s="1" t="s">
        <v>16</v>
      </c>
      <c r="K2136" s="2">
        <v>0.19545999999999999</v>
      </c>
      <c r="L2136" s="1" t="s">
        <v>1854</v>
      </c>
      <c r="M2136">
        <v>7005</v>
      </c>
      <c r="N2136">
        <v>1087</v>
      </c>
      <c r="O2136">
        <v>13</v>
      </c>
    </row>
    <row r="2137" spans="1:15" x14ac:dyDescent="0.35">
      <c r="A2137">
        <v>113337</v>
      </c>
      <c r="B2137" s="2">
        <v>0.36498000000000003</v>
      </c>
      <c r="C2137" s="1" t="s">
        <v>1122</v>
      </c>
      <c r="D2137">
        <v>14305</v>
      </c>
      <c r="E2137">
        <v>2793</v>
      </c>
      <c r="F2137">
        <v>30</v>
      </c>
      <c r="G2137">
        <v>0.437727025319672</v>
      </c>
      <c r="H2137">
        <v>14</v>
      </c>
      <c r="I2137">
        <v>4</v>
      </c>
      <c r="J2137" s="1" t="s">
        <v>16</v>
      </c>
      <c r="K2137" s="2">
        <v>0.19036</v>
      </c>
      <c r="L2137" s="1" t="s">
        <v>1854</v>
      </c>
      <c r="M2137">
        <v>2793</v>
      </c>
      <c r="N2137">
        <v>1087</v>
      </c>
      <c r="O2137">
        <v>4</v>
      </c>
    </row>
    <row r="2138" spans="1:15" x14ac:dyDescent="0.35">
      <c r="A2138">
        <v>113426</v>
      </c>
      <c r="B2138" s="2">
        <v>0.36498000000000003</v>
      </c>
      <c r="C2138" s="1" t="s">
        <v>572</v>
      </c>
      <c r="D2138">
        <v>14305</v>
      </c>
      <c r="E2138">
        <v>48599</v>
      </c>
      <c r="F2138">
        <v>20</v>
      </c>
      <c r="G2138">
        <v>0.437727025319672</v>
      </c>
      <c r="H2138">
        <v>14</v>
      </c>
      <c r="I2138">
        <v>3.4641016151377499</v>
      </c>
      <c r="J2138" s="1" t="s">
        <v>16</v>
      </c>
      <c r="K2138" s="2">
        <v>0.19097</v>
      </c>
      <c r="L2138" s="1" t="s">
        <v>1854</v>
      </c>
      <c r="M2138">
        <v>48599</v>
      </c>
      <c r="N2138">
        <v>1087</v>
      </c>
      <c r="O2138">
        <v>3</v>
      </c>
    </row>
    <row r="2139" spans="1:15" x14ac:dyDescent="0.35">
      <c r="A2139">
        <v>113440</v>
      </c>
      <c r="B2139" s="2">
        <v>0.36498000000000003</v>
      </c>
      <c r="C2139" s="1" t="s">
        <v>2801</v>
      </c>
      <c r="D2139">
        <v>14305</v>
      </c>
      <c r="E2139">
        <v>60298</v>
      </c>
      <c r="F2139">
        <v>3</v>
      </c>
      <c r="G2139">
        <v>0.437727025319672</v>
      </c>
      <c r="H2139">
        <v>14</v>
      </c>
      <c r="I2139">
        <v>2</v>
      </c>
      <c r="J2139" s="1" t="s">
        <v>16</v>
      </c>
      <c r="K2139" s="2">
        <v>0.21109</v>
      </c>
      <c r="L2139" s="1" t="s">
        <v>1854</v>
      </c>
      <c r="M2139">
        <v>60298</v>
      </c>
      <c r="N2139">
        <v>1087</v>
      </c>
      <c r="O2139">
        <v>1</v>
      </c>
    </row>
    <row r="2140" spans="1:15" x14ac:dyDescent="0.35">
      <c r="A2140">
        <v>113530</v>
      </c>
      <c r="B2140" s="2">
        <v>0.36498000000000003</v>
      </c>
      <c r="C2140" s="1" t="s">
        <v>2824</v>
      </c>
      <c r="D2140">
        <v>14305</v>
      </c>
      <c r="E2140">
        <v>71688</v>
      </c>
      <c r="F2140">
        <v>3</v>
      </c>
      <c r="G2140">
        <v>0.437727025319672</v>
      </c>
      <c r="H2140">
        <v>14</v>
      </c>
      <c r="I2140">
        <v>2</v>
      </c>
      <c r="J2140" s="1" t="s">
        <v>16</v>
      </c>
      <c r="K2140" s="2">
        <v>0.21109</v>
      </c>
      <c r="L2140" s="1" t="s">
        <v>1854</v>
      </c>
      <c r="M2140">
        <v>71688</v>
      </c>
      <c r="N2140">
        <v>1087</v>
      </c>
      <c r="O2140">
        <v>1</v>
      </c>
    </row>
    <row r="2141" spans="1:15" x14ac:dyDescent="0.35">
      <c r="A2141">
        <v>113566</v>
      </c>
      <c r="B2141" s="2">
        <v>0.36498000000000003</v>
      </c>
      <c r="C2141" s="1" t="s">
        <v>2833</v>
      </c>
      <c r="D2141">
        <v>14305</v>
      </c>
      <c r="E2141">
        <v>45842</v>
      </c>
      <c r="F2141">
        <v>3</v>
      </c>
      <c r="G2141">
        <v>0.437727025319672</v>
      </c>
      <c r="H2141">
        <v>14</v>
      </c>
      <c r="I2141">
        <v>2</v>
      </c>
      <c r="J2141" s="1" t="s">
        <v>16</v>
      </c>
      <c r="K2141" s="2">
        <v>0.21109</v>
      </c>
      <c r="L2141" s="1" t="s">
        <v>1854</v>
      </c>
      <c r="M2141">
        <v>45842</v>
      </c>
      <c r="N2141">
        <v>1087</v>
      </c>
      <c r="O2141">
        <v>1</v>
      </c>
    </row>
    <row r="2142" spans="1:15" x14ac:dyDescent="0.35">
      <c r="A2142">
        <v>113592</v>
      </c>
      <c r="B2142" s="2">
        <v>0.36498000000000003</v>
      </c>
      <c r="C2142" s="1" t="s">
        <v>1966</v>
      </c>
      <c r="D2142">
        <v>14305</v>
      </c>
      <c r="E2142">
        <v>17055</v>
      </c>
      <c r="F2142">
        <v>3</v>
      </c>
      <c r="G2142">
        <v>0.437727025319672</v>
      </c>
      <c r="H2142">
        <v>14</v>
      </c>
      <c r="I2142">
        <v>2</v>
      </c>
      <c r="J2142" s="1" t="s">
        <v>16</v>
      </c>
      <c r="K2142" s="2">
        <v>0.21109</v>
      </c>
      <c r="L2142" s="1" t="s">
        <v>1854</v>
      </c>
      <c r="M2142">
        <v>17055</v>
      </c>
      <c r="N2142">
        <v>1087</v>
      </c>
      <c r="O2142">
        <v>1</v>
      </c>
    </row>
    <row r="2143" spans="1:15" x14ac:dyDescent="0.35">
      <c r="A2143">
        <v>113636</v>
      </c>
      <c r="B2143" s="2">
        <v>0.36498000000000003</v>
      </c>
      <c r="C2143" s="1" t="s">
        <v>2847</v>
      </c>
      <c r="D2143">
        <v>14305</v>
      </c>
      <c r="E2143">
        <v>31115</v>
      </c>
      <c r="F2143">
        <v>3</v>
      </c>
      <c r="G2143">
        <v>0.437727025319672</v>
      </c>
      <c r="H2143">
        <v>14</v>
      </c>
      <c r="I2143">
        <v>2</v>
      </c>
      <c r="J2143" s="1" t="s">
        <v>16</v>
      </c>
      <c r="K2143" s="2">
        <v>0.21109</v>
      </c>
      <c r="L2143" s="1" t="s">
        <v>1854</v>
      </c>
      <c r="M2143">
        <v>31115</v>
      </c>
      <c r="N2143">
        <v>1087</v>
      </c>
      <c r="O2143">
        <v>1</v>
      </c>
    </row>
    <row r="2144" spans="1:15" x14ac:dyDescent="0.35">
      <c r="A2144">
        <v>113644</v>
      </c>
      <c r="B2144" s="2">
        <v>0.36498000000000003</v>
      </c>
      <c r="C2144" s="1" t="s">
        <v>1215</v>
      </c>
      <c r="D2144">
        <v>14305</v>
      </c>
      <c r="E2144">
        <v>32504</v>
      </c>
      <c r="F2144">
        <v>511</v>
      </c>
      <c r="G2144">
        <v>0.437727025319672</v>
      </c>
      <c r="H2144">
        <v>14</v>
      </c>
      <c r="I2144">
        <v>13.266499161421599</v>
      </c>
      <c r="J2144" s="1" t="s">
        <v>16</v>
      </c>
      <c r="K2144" s="2">
        <v>0.21113999999999999</v>
      </c>
      <c r="L2144" s="1" t="s">
        <v>1854</v>
      </c>
      <c r="M2144">
        <v>32504</v>
      </c>
      <c r="N2144">
        <v>1087</v>
      </c>
      <c r="O2144">
        <v>44</v>
      </c>
    </row>
    <row r="2145" spans="1:15" x14ac:dyDescent="0.35">
      <c r="A2145">
        <v>113688</v>
      </c>
      <c r="B2145" s="2">
        <v>0.36498000000000003</v>
      </c>
      <c r="C2145" s="1" t="s">
        <v>1988</v>
      </c>
      <c r="D2145">
        <v>14305</v>
      </c>
      <c r="E2145">
        <v>32353</v>
      </c>
      <c r="F2145">
        <v>3</v>
      </c>
      <c r="G2145">
        <v>0.437727025319672</v>
      </c>
      <c r="H2145">
        <v>14</v>
      </c>
      <c r="I2145">
        <v>2</v>
      </c>
      <c r="J2145" s="1" t="s">
        <v>16</v>
      </c>
      <c r="K2145" s="2">
        <v>0.21109</v>
      </c>
      <c r="L2145" s="1" t="s">
        <v>1854</v>
      </c>
      <c r="M2145">
        <v>32353</v>
      </c>
      <c r="N2145">
        <v>1087</v>
      </c>
      <c r="O2145">
        <v>1</v>
      </c>
    </row>
    <row r="2146" spans="1:15" x14ac:dyDescent="0.35">
      <c r="A2146">
        <v>113722</v>
      </c>
      <c r="B2146" s="2">
        <v>0.36498000000000003</v>
      </c>
      <c r="C2146" s="1" t="s">
        <v>2867</v>
      </c>
      <c r="D2146">
        <v>14305</v>
      </c>
      <c r="E2146">
        <v>61028</v>
      </c>
      <c r="F2146">
        <v>3</v>
      </c>
      <c r="G2146">
        <v>0.437727025319672</v>
      </c>
      <c r="H2146">
        <v>14</v>
      </c>
      <c r="I2146">
        <v>2</v>
      </c>
      <c r="J2146" s="1" t="s">
        <v>16</v>
      </c>
      <c r="K2146" s="2">
        <v>0.21109</v>
      </c>
      <c r="L2146" s="1" t="s">
        <v>1854</v>
      </c>
      <c r="M2146">
        <v>61028</v>
      </c>
      <c r="N2146">
        <v>1087</v>
      </c>
      <c r="O2146">
        <v>1</v>
      </c>
    </row>
    <row r="2147" spans="1:15" x14ac:dyDescent="0.35">
      <c r="A2147">
        <v>113724</v>
      </c>
      <c r="B2147" s="2">
        <v>0.36498000000000003</v>
      </c>
      <c r="C2147" s="1" t="s">
        <v>1973</v>
      </c>
      <c r="D2147">
        <v>14305</v>
      </c>
      <c r="E2147">
        <v>32351</v>
      </c>
      <c r="F2147">
        <v>3</v>
      </c>
      <c r="G2147">
        <v>0.437727025319672</v>
      </c>
      <c r="H2147">
        <v>14</v>
      </c>
      <c r="I2147">
        <v>2</v>
      </c>
      <c r="J2147" s="1" t="s">
        <v>16</v>
      </c>
      <c r="K2147" s="2">
        <v>0.21109</v>
      </c>
      <c r="L2147" s="1" t="s">
        <v>1854</v>
      </c>
      <c r="M2147">
        <v>32351</v>
      </c>
      <c r="N2147">
        <v>1087</v>
      </c>
      <c r="O2147">
        <v>1</v>
      </c>
    </row>
    <row r="2148" spans="1:15" x14ac:dyDescent="0.35">
      <c r="A2148">
        <v>113735</v>
      </c>
      <c r="B2148" s="2">
        <v>0.36498000000000003</v>
      </c>
      <c r="C2148" s="1" t="s">
        <v>2869</v>
      </c>
      <c r="D2148">
        <v>14305</v>
      </c>
      <c r="E2148">
        <v>1754</v>
      </c>
      <c r="F2148">
        <v>20</v>
      </c>
      <c r="G2148">
        <v>0.437727025319672</v>
      </c>
      <c r="H2148">
        <v>14</v>
      </c>
      <c r="I2148">
        <v>3.4641016151377499</v>
      </c>
      <c r="J2148" s="1" t="s">
        <v>16</v>
      </c>
      <c r="K2148" s="2">
        <v>0.19097</v>
      </c>
      <c r="L2148" s="1" t="s">
        <v>1854</v>
      </c>
      <c r="M2148">
        <v>1754</v>
      </c>
      <c r="N2148">
        <v>1087</v>
      </c>
      <c r="O2148">
        <v>3</v>
      </c>
    </row>
    <row r="2149" spans="1:15" x14ac:dyDescent="0.35">
      <c r="A2149">
        <v>113775</v>
      </c>
      <c r="B2149" s="2">
        <v>0.36498000000000003</v>
      </c>
      <c r="C2149" s="1" t="s">
        <v>2880</v>
      </c>
      <c r="D2149">
        <v>14305</v>
      </c>
      <c r="E2149">
        <v>51462</v>
      </c>
      <c r="F2149">
        <v>3</v>
      </c>
      <c r="G2149">
        <v>0.437727025319672</v>
      </c>
      <c r="H2149">
        <v>14</v>
      </c>
      <c r="I2149">
        <v>2</v>
      </c>
      <c r="J2149" s="1" t="s">
        <v>16</v>
      </c>
      <c r="K2149" s="2">
        <v>0.21109</v>
      </c>
      <c r="L2149" s="1" t="s">
        <v>1854</v>
      </c>
      <c r="M2149">
        <v>51462</v>
      </c>
      <c r="N2149">
        <v>1087</v>
      </c>
      <c r="O2149">
        <v>1</v>
      </c>
    </row>
    <row r="2150" spans="1:15" x14ac:dyDescent="0.35">
      <c r="A2150">
        <v>113797</v>
      </c>
      <c r="B2150" s="2">
        <v>0.36498000000000003</v>
      </c>
      <c r="C2150" s="1" t="s">
        <v>2886</v>
      </c>
      <c r="D2150">
        <v>14305</v>
      </c>
      <c r="E2150">
        <v>31665</v>
      </c>
      <c r="F2150">
        <v>3</v>
      </c>
      <c r="G2150">
        <v>0.437727025319672</v>
      </c>
      <c r="H2150">
        <v>14</v>
      </c>
      <c r="I2150">
        <v>2</v>
      </c>
      <c r="J2150" s="1" t="s">
        <v>16</v>
      </c>
      <c r="K2150" s="2">
        <v>0.21109</v>
      </c>
      <c r="L2150" s="1" t="s">
        <v>1854</v>
      </c>
      <c r="M2150">
        <v>31665</v>
      </c>
      <c r="N2150">
        <v>1087</v>
      </c>
      <c r="O2150">
        <v>1</v>
      </c>
    </row>
    <row r="2151" spans="1:15" x14ac:dyDescent="0.35">
      <c r="A2151">
        <v>113842</v>
      </c>
      <c r="B2151" s="2">
        <v>0.36498000000000003</v>
      </c>
      <c r="C2151" s="1" t="s">
        <v>2894</v>
      </c>
      <c r="D2151">
        <v>14305</v>
      </c>
      <c r="E2151">
        <v>320</v>
      </c>
      <c r="F2151">
        <v>3</v>
      </c>
      <c r="G2151">
        <v>0.437727025319672</v>
      </c>
      <c r="H2151">
        <v>14</v>
      </c>
      <c r="I2151">
        <v>2</v>
      </c>
      <c r="J2151" s="1" t="s">
        <v>16</v>
      </c>
      <c r="K2151" s="2">
        <v>0.21109</v>
      </c>
      <c r="L2151" s="1" t="s">
        <v>1854</v>
      </c>
      <c r="M2151">
        <v>320</v>
      </c>
      <c r="N2151">
        <v>1087</v>
      </c>
      <c r="O2151">
        <v>1</v>
      </c>
    </row>
    <row r="2152" spans="1:15" x14ac:dyDescent="0.35">
      <c r="A2152">
        <v>113857</v>
      </c>
      <c r="B2152" s="2">
        <v>0.36498000000000003</v>
      </c>
      <c r="C2152" s="1" t="s">
        <v>2895</v>
      </c>
      <c r="D2152">
        <v>14305</v>
      </c>
      <c r="E2152">
        <v>32006</v>
      </c>
      <c r="F2152">
        <v>11</v>
      </c>
      <c r="G2152">
        <v>0.437727025319672</v>
      </c>
      <c r="H2152">
        <v>14</v>
      </c>
      <c r="I2152">
        <v>2.8284271247461898</v>
      </c>
      <c r="J2152" s="1" t="s">
        <v>16</v>
      </c>
      <c r="K2152" s="2">
        <v>0.20149</v>
      </c>
      <c r="L2152" s="1" t="s">
        <v>1854</v>
      </c>
      <c r="M2152">
        <v>32006</v>
      </c>
      <c r="N2152">
        <v>1087</v>
      </c>
      <c r="O2152">
        <v>2</v>
      </c>
    </row>
    <row r="2153" spans="1:15" x14ac:dyDescent="0.35">
      <c r="A2153">
        <v>113885</v>
      </c>
      <c r="B2153" s="2">
        <v>0.36498000000000003</v>
      </c>
      <c r="C2153" s="1" t="s">
        <v>2903</v>
      </c>
      <c r="D2153">
        <v>14305</v>
      </c>
      <c r="E2153">
        <v>7352</v>
      </c>
      <c r="F2153">
        <v>3</v>
      </c>
      <c r="G2153">
        <v>0.437727025319672</v>
      </c>
      <c r="H2153">
        <v>14</v>
      </c>
      <c r="I2153">
        <v>2</v>
      </c>
      <c r="J2153" s="1" t="s">
        <v>16</v>
      </c>
      <c r="K2153" s="2">
        <v>0.21109</v>
      </c>
      <c r="L2153" s="1" t="s">
        <v>1854</v>
      </c>
      <c r="M2153">
        <v>7352</v>
      </c>
      <c r="N2153">
        <v>1087</v>
      </c>
      <c r="O2153">
        <v>1</v>
      </c>
    </row>
    <row r="2154" spans="1:15" x14ac:dyDescent="0.35">
      <c r="A2154">
        <v>113891</v>
      </c>
      <c r="B2154" s="2">
        <v>0.36498000000000003</v>
      </c>
      <c r="C2154" s="1" t="s">
        <v>2905</v>
      </c>
      <c r="D2154">
        <v>14305</v>
      </c>
      <c r="E2154">
        <v>9146</v>
      </c>
      <c r="F2154">
        <v>11</v>
      </c>
      <c r="G2154">
        <v>0.437727025319672</v>
      </c>
      <c r="H2154">
        <v>14</v>
      </c>
      <c r="I2154">
        <v>2.8284271247461898</v>
      </c>
      <c r="J2154" s="1" t="s">
        <v>16</v>
      </c>
      <c r="K2154" s="2">
        <v>0.20149</v>
      </c>
      <c r="L2154" s="1" t="s">
        <v>1854</v>
      </c>
      <c r="M2154">
        <v>9146</v>
      </c>
      <c r="N2154">
        <v>1087</v>
      </c>
      <c r="O2154">
        <v>2</v>
      </c>
    </row>
    <row r="2155" spans="1:15" x14ac:dyDescent="0.35">
      <c r="A2155">
        <v>113895</v>
      </c>
      <c r="B2155" s="2">
        <v>0.36498000000000003</v>
      </c>
      <c r="C2155" s="1" t="s">
        <v>2907</v>
      </c>
      <c r="D2155">
        <v>14305</v>
      </c>
      <c r="E2155">
        <v>7262</v>
      </c>
      <c r="F2155">
        <v>3</v>
      </c>
      <c r="G2155">
        <v>0.437727025319672</v>
      </c>
      <c r="H2155">
        <v>14</v>
      </c>
      <c r="I2155">
        <v>2</v>
      </c>
      <c r="J2155" s="1" t="s">
        <v>16</v>
      </c>
      <c r="K2155" s="2">
        <v>0.21109</v>
      </c>
      <c r="L2155" s="1" t="s">
        <v>1854</v>
      </c>
      <c r="M2155">
        <v>7262</v>
      </c>
      <c r="N2155">
        <v>1087</v>
      </c>
      <c r="O2155">
        <v>1</v>
      </c>
    </row>
    <row r="2156" spans="1:15" x14ac:dyDescent="0.35">
      <c r="A2156">
        <v>113989</v>
      </c>
      <c r="B2156" s="2">
        <v>0.36498000000000003</v>
      </c>
      <c r="C2156" s="1" t="s">
        <v>2924</v>
      </c>
      <c r="D2156">
        <v>14305</v>
      </c>
      <c r="E2156">
        <v>1996</v>
      </c>
      <c r="F2156">
        <v>3</v>
      </c>
      <c r="G2156">
        <v>0.437727025319672</v>
      </c>
      <c r="H2156">
        <v>14</v>
      </c>
      <c r="I2156">
        <v>2</v>
      </c>
      <c r="J2156" s="1" t="s">
        <v>16</v>
      </c>
      <c r="K2156" s="2">
        <v>0.21109</v>
      </c>
      <c r="L2156" s="1" t="s">
        <v>1854</v>
      </c>
      <c r="M2156">
        <v>1996</v>
      </c>
      <c r="N2156">
        <v>1087</v>
      </c>
      <c r="O2156">
        <v>1</v>
      </c>
    </row>
    <row r="2157" spans="1:15" x14ac:dyDescent="0.35">
      <c r="A2157">
        <v>114004</v>
      </c>
      <c r="B2157" s="2">
        <v>0.36498000000000003</v>
      </c>
      <c r="C2157" s="1" t="s">
        <v>2927</v>
      </c>
      <c r="D2157">
        <v>14305</v>
      </c>
      <c r="E2157">
        <v>10979</v>
      </c>
      <c r="F2157">
        <v>3</v>
      </c>
      <c r="G2157">
        <v>0.437727025319672</v>
      </c>
      <c r="H2157">
        <v>14</v>
      </c>
      <c r="I2157">
        <v>2</v>
      </c>
      <c r="J2157" s="1" t="s">
        <v>16</v>
      </c>
      <c r="K2157" s="2">
        <v>0.21109</v>
      </c>
      <c r="L2157" s="1" t="s">
        <v>1854</v>
      </c>
      <c r="M2157">
        <v>10979</v>
      </c>
      <c r="N2157">
        <v>1087</v>
      </c>
      <c r="O2157">
        <v>1</v>
      </c>
    </row>
    <row r="2158" spans="1:15" x14ac:dyDescent="0.35">
      <c r="A2158">
        <v>114005</v>
      </c>
      <c r="B2158" s="2">
        <v>0.36498000000000003</v>
      </c>
      <c r="C2158" s="1" t="s">
        <v>2928</v>
      </c>
      <c r="D2158">
        <v>14305</v>
      </c>
      <c r="E2158">
        <v>10980</v>
      </c>
      <c r="F2158">
        <v>3</v>
      </c>
      <c r="G2158">
        <v>0.437727025319672</v>
      </c>
      <c r="H2158">
        <v>14</v>
      </c>
      <c r="I2158">
        <v>2</v>
      </c>
      <c r="J2158" s="1" t="s">
        <v>16</v>
      </c>
      <c r="K2158" s="2">
        <v>0.21109</v>
      </c>
      <c r="L2158" s="1" t="s">
        <v>1854</v>
      </c>
      <c r="M2158">
        <v>10980</v>
      </c>
      <c r="N2158">
        <v>1087</v>
      </c>
      <c r="O2158">
        <v>1</v>
      </c>
    </row>
    <row r="2159" spans="1:15" x14ac:dyDescent="0.35">
      <c r="A2159">
        <v>114080</v>
      </c>
      <c r="B2159" s="2">
        <v>0.36498000000000003</v>
      </c>
      <c r="C2159" s="1" t="s">
        <v>2952</v>
      </c>
      <c r="D2159">
        <v>14305</v>
      </c>
      <c r="E2159">
        <v>71699</v>
      </c>
      <c r="F2159">
        <v>3</v>
      </c>
      <c r="G2159">
        <v>0.437727025319672</v>
      </c>
      <c r="H2159">
        <v>14</v>
      </c>
      <c r="I2159">
        <v>2</v>
      </c>
      <c r="J2159" s="1" t="s">
        <v>16</v>
      </c>
      <c r="K2159" s="2">
        <v>0.21109</v>
      </c>
      <c r="L2159" s="1" t="s">
        <v>1854</v>
      </c>
      <c r="M2159">
        <v>71699</v>
      </c>
      <c r="N2159">
        <v>1087</v>
      </c>
      <c r="O2159">
        <v>1</v>
      </c>
    </row>
    <row r="2160" spans="1:15" x14ac:dyDescent="0.35">
      <c r="A2160">
        <v>114099</v>
      </c>
      <c r="B2160" s="2">
        <v>0.36498000000000003</v>
      </c>
      <c r="C2160" s="1" t="s">
        <v>2956</v>
      </c>
      <c r="D2160">
        <v>14305</v>
      </c>
      <c r="E2160">
        <v>51961</v>
      </c>
      <c r="F2160">
        <v>3</v>
      </c>
      <c r="G2160">
        <v>0.437727025319672</v>
      </c>
      <c r="H2160">
        <v>14</v>
      </c>
      <c r="I2160">
        <v>2</v>
      </c>
      <c r="J2160" s="1" t="s">
        <v>16</v>
      </c>
      <c r="K2160" s="2">
        <v>0.21109</v>
      </c>
      <c r="L2160" s="1" t="s">
        <v>1854</v>
      </c>
      <c r="M2160">
        <v>51961</v>
      </c>
      <c r="N2160">
        <v>1087</v>
      </c>
      <c r="O2160">
        <v>1</v>
      </c>
    </row>
    <row r="2161" spans="1:15" x14ac:dyDescent="0.35">
      <c r="A2161">
        <v>114127</v>
      </c>
      <c r="B2161" s="2">
        <v>0.36498000000000003</v>
      </c>
      <c r="C2161" s="1" t="s">
        <v>1893</v>
      </c>
      <c r="D2161">
        <v>14305</v>
      </c>
      <c r="E2161">
        <v>51384</v>
      </c>
      <c r="F2161">
        <v>97</v>
      </c>
      <c r="G2161">
        <v>0.437727025319672</v>
      </c>
      <c r="H2161">
        <v>14</v>
      </c>
      <c r="I2161">
        <v>6.3245553203367502</v>
      </c>
      <c r="J2161" s="1" t="s">
        <v>16</v>
      </c>
      <c r="K2161" s="2">
        <v>0.20100000000000001</v>
      </c>
      <c r="L2161" s="1" t="s">
        <v>1854</v>
      </c>
      <c r="M2161">
        <v>51384</v>
      </c>
      <c r="N2161">
        <v>1087</v>
      </c>
      <c r="O2161">
        <v>10</v>
      </c>
    </row>
    <row r="2162" spans="1:15" x14ac:dyDescent="0.35">
      <c r="A2162">
        <v>114147</v>
      </c>
      <c r="B2162" s="2">
        <v>0.36498000000000003</v>
      </c>
      <c r="C2162" s="1" t="s">
        <v>2969</v>
      </c>
      <c r="D2162">
        <v>14305</v>
      </c>
      <c r="E2162">
        <v>10951</v>
      </c>
      <c r="F2162">
        <v>3</v>
      </c>
      <c r="G2162">
        <v>0.437727025319672</v>
      </c>
      <c r="H2162">
        <v>14</v>
      </c>
      <c r="I2162">
        <v>2</v>
      </c>
      <c r="J2162" s="1" t="s">
        <v>16</v>
      </c>
      <c r="K2162" s="2">
        <v>0.21109</v>
      </c>
      <c r="L2162" s="1" t="s">
        <v>1854</v>
      </c>
      <c r="M2162">
        <v>10951</v>
      </c>
      <c r="N2162">
        <v>1087</v>
      </c>
      <c r="O2162">
        <v>1</v>
      </c>
    </row>
    <row r="2163" spans="1:15" x14ac:dyDescent="0.35">
      <c r="A2163">
        <v>114206</v>
      </c>
      <c r="B2163" s="2">
        <v>0.36498000000000003</v>
      </c>
      <c r="C2163" s="1" t="s">
        <v>1370</v>
      </c>
      <c r="D2163">
        <v>14305</v>
      </c>
      <c r="E2163">
        <v>90199</v>
      </c>
      <c r="F2163">
        <v>3</v>
      </c>
      <c r="G2163">
        <v>0.437727025319672</v>
      </c>
      <c r="H2163">
        <v>14</v>
      </c>
      <c r="I2163">
        <v>2</v>
      </c>
      <c r="J2163" s="1" t="s">
        <v>16</v>
      </c>
      <c r="K2163" s="2">
        <v>0.21109</v>
      </c>
      <c r="L2163" s="1" t="s">
        <v>1854</v>
      </c>
      <c r="M2163">
        <v>90199</v>
      </c>
      <c r="N2163">
        <v>1087</v>
      </c>
      <c r="O2163">
        <v>1</v>
      </c>
    </row>
    <row r="2164" spans="1:15" x14ac:dyDescent="0.35">
      <c r="A2164">
        <v>114221</v>
      </c>
      <c r="B2164" s="2">
        <v>0.36498000000000003</v>
      </c>
      <c r="C2164" s="1" t="s">
        <v>1377</v>
      </c>
      <c r="D2164">
        <v>14305</v>
      </c>
      <c r="E2164">
        <v>6084</v>
      </c>
      <c r="F2164">
        <v>30</v>
      </c>
      <c r="G2164">
        <v>0.437727025319672</v>
      </c>
      <c r="H2164">
        <v>14</v>
      </c>
      <c r="I2164">
        <v>4</v>
      </c>
      <c r="J2164" s="1" t="s">
        <v>16</v>
      </c>
      <c r="K2164" s="2">
        <v>0.19036</v>
      </c>
      <c r="L2164" s="1" t="s">
        <v>1854</v>
      </c>
      <c r="M2164">
        <v>6084</v>
      </c>
      <c r="N2164">
        <v>1087</v>
      </c>
      <c r="O2164">
        <v>4</v>
      </c>
    </row>
    <row r="2165" spans="1:15" x14ac:dyDescent="0.35">
      <c r="A2165">
        <v>114271</v>
      </c>
      <c r="B2165" s="2">
        <v>0.36498000000000003</v>
      </c>
      <c r="C2165" s="1" t="s">
        <v>2989</v>
      </c>
      <c r="D2165">
        <v>14305</v>
      </c>
      <c r="E2165">
        <v>60492</v>
      </c>
      <c r="F2165">
        <v>3</v>
      </c>
      <c r="G2165">
        <v>0.437727025319672</v>
      </c>
      <c r="H2165">
        <v>14</v>
      </c>
      <c r="I2165">
        <v>2</v>
      </c>
      <c r="J2165" s="1" t="s">
        <v>16</v>
      </c>
      <c r="K2165" s="2">
        <v>0.21109</v>
      </c>
      <c r="L2165" s="1" t="s">
        <v>1854</v>
      </c>
      <c r="M2165">
        <v>60492</v>
      </c>
      <c r="N2165">
        <v>1087</v>
      </c>
      <c r="O2165">
        <v>1</v>
      </c>
    </row>
    <row r="2166" spans="1:15" x14ac:dyDescent="0.35">
      <c r="A2166">
        <v>114291</v>
      </c>
      <c r="B2166" s="2">
        <v>0.36498000000000003</v>
      </c>
      <c r="C2166" s="1" t="s">
        <v>2994</v>
      </c>
      <c r="D2166">
        <v>14305</v>
      </c>
      <c r="E2166">
        <v>31034</v>
      </c>
      <c r="F2166">
        <v>3</v>
      </c>
      <c r="G2166">
        <v>0.437727025319672</v>
      </c>
      <c r="H2166">
        <v>14</v>
      </c>
      <c r="I2166">
        <v>2</v>
      </c>
      <c r="J2166" s="1" t="s">
        <v>16</v>
      </c>
      <c r="K2166" s="2">
        <v>0.21109</v>
      </c>
      <c r="L2166" s="1" t="s">
        <v>1854</v>
      </c>
      <c r="M2166">
        <v>31034</v>
      </c>
      <c r="N2166">
        <v>1087</v>
      </c>
      <c r="O2166">
        <v>1</v>
      </c>
    </row>
    <row r="2167" spans="1:15" x14ac:dyDescent="0.35">
      <c r="A2167">
        <v>114325</v>
      </c>
      <c r="B2167" s="2">
        <v>0.36498000000000003</v>
      </c>
      <c r="C2167" s="1" t="s">
        <v>3003</v>
      </c>
      <c r="D2167">
        <v>14305</v>
      </c>
      <c r="E2167">
        <v>60750</v>
      </c>
      <c r="F2167">
        <v>3</v>
      </c>
      <c r="G2167">
        <v>0.437727025319672</v>
      </c>
      <c r="H2167">
        <v>14</v>
      </c>
      <c r="I2167">
        <v>2</v>
      </c>
      <c r="J2167" s="1" t="s">
        <v>16</v>
      </c>
      <c r="K2167" s="2">
        <v>0.21109</v>
      </c>
      <c r="L2167" s="1" t="s">
        <v>1854</v>
      </c>
      <c r="M2167">
        <v>60750</v>
      </c>
      <c r="N2167">
        <v>1087</v>
      </c>
      <c r="O2167">
        <v>1</v>
      </c>
    </row>
    <row r="2168" spans="1:15" x14ac:dyDescent="0.35">
      <c r="A2168">
        <v>114330</v>
      </c>
      <c r="B2168" s="2">
        <v>0.36498000000000003</v>
      </c>
      <c r="C2168" s="1" t="s">
        <v>3004</v>
      </c>
      <c r="D2168">
        <v>14305</v>
      </c>
      <c r="E2168">
        <v>3133</v>
      </c>
      <c r="F2168">
        <v>3</v>
      </c>
      <c r="G2168">
        <v>0.437727025319672</v>
      </c>
      <c r="H2168">
        <v>14</v>
      </c>
      <c r="I2168">
        <v>2</v>
      </c>
      <c r="J2168" s="1" t="s">
        <v>16</v>
      </c>
      <c r="K2168" s="2">
        <v>0.21109</v>
      </c>
      <c r="L2168" s="1" t="s">
        <v>1854</v>
      </c>
      <c r="M2168">
        <v>3133</v>
      </c>
      <c r="N2168">
        <v>1087</v>
      </c>
      <c r="O2168">
        <v>1</v>
      </c>
    </row>
    <row r="2169" spans="1:15" x14ac:dyDescent="0.35">
      <c r="A2169">
        <v>114355</v>
      </c>
      <c r="B2169" s="2">
        <v>0.36498000000000003</v>
      </c>
      <c r="C2169" s="1" t="s">
        <v>3010</v>
      </c>
      <c r="D2169">
        <v>14305</v>
      </c>
      <c r="E2169">
        <v>71698</v>
      </c>
      <c r="F2169">
        <v>3</v>
      </c>
      <c r="G2169">
        <v>0.437727025319672</v>
      </c>
      <c r="H2169">
        <v>14</v>
      </c>
      <c r="I2169">
        <v>2</v>
      </c>
      <c r="J2169" s="1" t="s">
        <v>16</v>
      </c>
      <c r="K2169" s="2">
        <v>0.21109</v>
      </c>
      <c r="L2169" s="1" t="s">
        <v>1854</v>
      </c>
      <c r="M2169">
        <v>71698</v>
      </c>
      <c r="N2169">
        <v>1087</v>
      </c>
      <c r="O2169">
        <v>1</v>
      </c>
    </row>
    <row r="2170" spans="1:15" x14ac:dyDescent="0.35">
      <c r="A2170">
        <v>114358</v>
      </c>
      <c r="B2170" s="2">
        <v>0.36498000000000003</v>
      </c>
      <c r="C2170" s="1" t="s">
        <v>3011</v>
      </c>
      <c r="D2170">
        <v>14305</v>
      </c>
      <c r="E2170">
        <v>40009</v>
      </c>
      <c r="F2170">
        <v>3</v>
      </c>
      <c r="G2170">
        <v>0.437727025319672</v>
      </c>
      <c r="H2170">
        <v>14</v>
      </c>
      <c r="I2170">
        <v>2</v>
      </c>
      <c r="J2170" s="1" t="s">
        <v>16</v>
      </c>
      <c r="K2170" s="2">
        <v>0.21109</v>
      </c>
      <c r="L2170" s="1" t="s">
        <v>1854</v>
      </c>
      <c r="M2170">
        <v>40009</v>
      </c>
      <c r="N2170">
        <v>1087</v>
      </c>
      <c r="O2170">
        <v>1</v>
      </c>
    </row>
    <row r="2171" spans="1:15" x14ac:dyDescent="0.35">
      <c r="A2171">
        <v>114505</v>
      </c>
      <c r="B2171" s="2">
        <v>0.36498000000000003</v>
      </c>
      <c r="C2171" s="1" t="s">
        <v>2141</v>
      </c>
      <c r="D2171">
        <v>14305</v>
      </c>
      <c r="E2171">
        <v>45113</v>
      </c>
      <c r="F2171">
        <v>3</v>
      </c>
      <c r="G2171">
        <v>0.437727025319672</v>
      </c>
      <c r="H2171">
        <v>14</v>
      </c>
      <c r="I2171">
        <v>2</v>
      </c>
      <c r="J2171" s="1" t="s">
        <v>16</v>
      </c>
      <c r="K2171" s="2">
        <v>0.21109</v>
      </c>
      <c r="L2171" s="1" t="s">
        <v>1854</v>
      </c>
      <c r="M2171">
        <v>45113</v>
      </c>
      <c r="N2171">
        <v>1087</v>
      </c>
      <c r="O2171">
        <v>1</v>
      </c>
    </row>
    <row r="2172" spans="1:15" x14ac:dyDescent="0.35">
      <c r="A2172">
        <v>114552</v>
      </c>
      <c r="B2172" s="2">
        <v>0.36498000000000003</v>
      </c>
      <c r="C2172" s="1" t="s">
        <v>3057</v>
      </c>
      <c r="D2172">
        <v>14305</v>
      </c>
      <c r="E2172">
        <v>55064</v>
      </c>
      <c r="F2172">
        <v>3</v>
      </c>
      <c r="G2172">
        <v>0.437727025319672</v>
      </c>
      <c r="H2172">
        <v>14</v>
      </c>
      <c r="I2172">
        <v>2</v>
      </c>
      <c r="J2172" s="1" t="s">
        <v>16</v>
      </c>
      <c r="K2172" s="2">
        <v>0.21109</v>
      </c>
      <c r="L2172" s="1" t="s">
        <v>1854</v>
      </c>
      <c r="M2172">
        <v>55064</v>
      </c>
      <c r="N2172">
        <v>1087</v>
      </c>
      <c r="O2172">
        <v>1</v>
      </c>
    </row>
    <row r="2173" spans="1:15" x14ac:dyDescent="0.35">
      <c r="A2173">
        <v>114553</v>
      </c>
      <c r="B2173" s="2">
        <v>0.36498000000000003</v>
      </c>
      <c r="C2173" s="1" t="s">
        <v>3058</v>
      </c>
      <c r="D2173">
        <v>14305</v>
      </c>
      <c r="E2173">
        <v>30644</v>
      </c>
      <c r="F2173">
        <v>3</v>
      </c>
      <c r="G2173">
        <v>0.437727025319672</v>
      </c>
      <c r="H2173">
        <v>14</v>
      </c>
      <c r="I2173">
        <v>2</v>
      </c>
      <c r="J2173" s="1" t="s">
        <v>16</v>
      </c>
      <c r="K2173" s="2">
        <v>0.21109</v>
      </c>
      <c r="L2173" s="1" t="s">
        <v>1854</v>
      </c>
      <c r="M2173">
        <v>30644</v>
      </c>
      <c r="N2173">
        <v>1087</v>
      </c>
      <c r="O2173">
        <v>1</v>
      </c>
    </row>
    <row r="2174" spans="1:15" x14ac:dyDescent="0.35">
      <c r="A2174">
        <v>114563</v>
      </c>
      <c r="B2174" s="2">
        <v>0.36498000000000003</v>
      </c>
      <c r="C2174" s="1" t="s">
        <v>3063</v>
      </c>
      <c r="D2174">
        <v>14305</v>
      </c>
      <c r="E2174">
        <v>48845</v>
      </c>
      <c r="F2174">
        <v>3</v>
      </c>
      <c r="G2174">
        <v>0.437727025319672</v>
      </c>
      <c r="H2174">
        <v>14</v>
      </c>
      <c r="I2174">
        <v>2</v>
      </c>
      <c r="J2174" s="1" t="s">
        <v>16</v>
      </c>
      <c r="K2174" s="2">
        <v>0.21109</v>
      </c>
      <c r="L2174" s="1" t="s">
        <v>1854</v>
      </c>
      <c r="M2174">
        <v>48845</v>
      </c>
      <c r="N2174">
        <v>1087</v>
      </c>
      <c r="O2174">
        <v>1</v>
      </c>
    </row>
    <row r="2175" spans="1:15" x14ac:dyDescent="0.35">
      <c r="A2175">
        <v>114576</v>
      </c>
      <c r="B2175" s="2">
        <v>0.36498000000000003</v>
      </c>
      <c r="C2175" s="1" t="s">
        <v>3064</v>
      </c>
      <c r="D2175">
        <v>14305</v>
      </c>
      <c r="E2175">
        <v>30185</v>
      </c>
      <c r="F2175">
        <v>3</v>
      </c>
      <c r="G2175">
        <v>0.437727025319672</v>
      </c>
      <c r="H2175">
        <v>14</v>
      </c>
      <c r="I2175">
        <v>2</v>
      </c>
      <c r="J2175" s="1" t="s">
        <v>16</v>
      </c>
      <c r="K2175" s="2">
        <v>0.21109</v>
      </c>
      <c r="L2175" s="1" t="s">
        <v>1854</v>
      </c>
      <c r="M2175">
        <v>30185</v>
      </c>
      <c r="N2175">
        <v>1087</v>
      </c>
      <c r="O2175">
        <v>1</v>
      </c>
    </row>
    <row r="2176" spans="1:15" x14ac:dyDescent="0.35">
      <c r="A2176">
        <v>114581</v>
      </c>
      <c r="B2176" s="2">
        <v>0.36498000000000003</v>
      </c>
      <c r="C2176" s="1" t="s">
        <v>3067</v>
      </c>
      <c r="D2176">
        <v>14305</v>
      </c>
      <c r="E2176">
        <v>43476</v>
      </c>
      <c r="F2176">
        <v>3</v>
      </c>
      <c r="G2176">
        <v>0.437727025319672</v>
      </c>
      <c r="H2176">
        <v>14</v>
      </c>
      <c r="I2176">
        <v>2</v>
      </c>
      <c r="J2176" s="1" t="s">
        <v>16</v>
      </c>
      <c r="K2176" s="2">
        <v>0.21109</v>
      </c>
      <c r="L2176" s="1" t="s">
        <v>1854</v>
      </c>
      <c r="M2176">
        <v>43476</v>
      </c>
      <c r="N2176">
        <v>1087</v>
      </c>
      <c r="O2176">
        <v>1</v>
      </c>
    </row>
    <row r="2177" spans="1:15" x14ac:dyDescent="0.35">
      <c r="A2177">
        <v>114706</v>
      </c>
      <c r="B2177" s="2">
        <v>0.36498000000000003</v>
      </c>
      <c r="C2177" s="1" t="s">
        <v>3094</v>
      </c>
      <c r="D2177">
        <v>14305</v>
      </c>
      <c r="E2177">
        <v>45916</v>
      </c>
      <c r="F2177">
        <v>3</v>
      </c>
      <c r="G2177">
        <v>0.437727025319672</v>
      </c>
      <c r="H2177">
        <v>14</v>
      </c>
      <c r="I2177">
        <v>2</v>
      </c>
      <c r="J2177" s="1" t="s">
        <v>16</v>
      </c>
      <c r="K2177" s="2">
        <v>0.21109</v>
      </c>
      <c r="L2177" s="1" t="s">
        <v>1854</v>
      </c>
      <c r="M2177">
        <v>45916</v>
      </c>
      <c r="N2177">
        <v>1087</v>
      </c>
      <c r="O2177">
        <v>1</v>
      </c>
    </row>
    <row r="2178" spans="1:15" x14ac:dyDescent="0.35">
      <c r="A2178">
        <v>114714</v>
      </c>
      <c r="B2178" s="2">
        <v>0.36498000000000003</v>
      </c>
      <c r="C2178" s="1" t="s">
        <v>3096</v>
      </c>
      <c r="D2178">
        <v>14305</v>
      </c>
      <c r="E2178">
        <v>46628</v>
      </c>
      <c r="F2178">
        <v>3</v>
      </c>
      <c r="G2178">
        <v>0.437727025319672</v>
      </c>
      <c r="H2178">
        <v>14</v>
      </c>
      <c r="I2178">
        <v>2</v>
      </c>
      <c r="J2178" s="1" t="s">
        <v>16</v>
      </c>
      <c r="K2178" s="2">
        <v>0.21109</v>
      </c>
      <c r="L2178" s="1" t="s">
        <v>1854</v>
      </c>
      <c r="M2178">
        <v>46628</v>
      </c>
      <c r="N2178">
        <v>1087</v>
      </c>
      <c r="O2178">
        <v>1</v>
      </c>
    </row>
    <row r="2179" spans="1:15" x14ac:dyDescent="0.35">
      <c r="A2179">
        <v>114744</v>
      </c>
      <c r="B2179" s="2">
        <v>0.36498000000000003</v>
      </c>
      <c r="C2179" s="1" t="s">
        <v>3102</v>
      </c>
      <c r="D2179">
        <v>14305</v>
      </c>
      <c r="E2179">
        <v>43030</v>
      </c>
      <c r="F2179">
        <v>11</v>
      </c>
      <c r="G2179">
        <v>0.437727025319672</v>
      </c>
      <c r="H2179">
        <v>14</v>
      </c>
      <c r="I2179">
        <v>2.8284271247461898</v>
      </c>
      <c r="J2179" s="1" t="s">
        <v>16</v>
      </c>
      <c r="K2179" s="2">
        <v>0.20149</v>
      </c>
      <c r="L2179" s="1" t="s">
        <v>1854</v>
      </c>
      <c r="M2179">
        <v>43030</v>
      </c>
      <c r="N2179">
        <v>1087</v>
      </c>
      <c r="O2179">
        <v>2</v>
      </c>
    </row>
    <row r="2180" spans="1:15" x14ac:dyDescent="0.35">
      <c r="A2180">
        <v>114762</v>
      </c>
      <c r="B2180" s="2">
        <v>0.36498000000000003</v>
      </c>
      <c r="C2180" s="1" t="s">
        <v>3105</v>
      </c>
      <c r="D2180">
        <v>14305</v>
      </c>
      <c r="E2180">
        <v>6415</v>
      </c>
      <c r="F2180">
        <v>3</v>
      </c>
      <c r="G2180">
        <v>0.437727025319672</v>
      </c>
      <c r="H2180">
        <v>14</v>
      </c>
      <c r="I2180">
        <v>2</v>
      </c>
      <c r="J2180" s="1" t="s">
        <v>16</v>
      </c>
      <c r="K2180" s="2">
        <v>0.21109</v>
      </c>
      <c r="L2180" s="1" t="s">
        <v>1854</v>
      </c>
      <c r="M2180">
        <v>6415</v>
      </c>
      <c r="N2180">
        <v>1087</v>
      </c>
      <c r="O2180">
        <v>1</v>
      </c>
    </row>
    <row r="2181" spans="1:15" x14ac:dyDescent="0.35">
      <c r="A2181">
        <v>114840</v>
      </c>
      <c r="B2181" s="2">
        <v>0.36498000000000003</v>
      </c>
      <c r="C2181" s="1" t="s">
        <v>3118</v>
      </c>
      <c r="D2181">
        <v>14305</v>
      </c>
      <c r="E2181">
        <v>8298</v>
      </c>
      <c r="F2181">
        <v>3</v>
      </c>
      <c r="G2181">
        <v>0.437727025319672</v>
      </c>
      <c r="H2181">
        <v>14</v>
      </c>
      <c r="I2181">
        <v>2</v>
      </c>
      <c r="J2181" s="1" t="s">
        <v>16</v>
      </c>
      <c r="K2181" s="2">
        <v>0.21109</v>
      </c>
      <c r="L2181" s="1" t="s">
        <v>1854</v>
      </c>
      <c r="M2181">
        <v>8298</v>
      </c>
      <c r="N2181">
        <v>1087</v>
      </c>
      <c r="O2181">
        <v>1</v>
      </c>
    </row>
    <row r="2182" spans="1:15" x14ac:dyDescent="0.35">
      <c r="A2182">
        <v>114856</v>
      </c>
      <c r="B2182" s="2">
        <v>0.36498000000000003</v>
      </c>
      <c r="C2182" s="1" t="s">
        <v>1529</v>
      </c>
      <c r="D2182">
        <v>14305</v>
      </c>
      <c r="E2182">
        <v>9749</v>
      </c>
      <c r="F2182">
        <v>62</v>
      </c>
      <c r="G2182">
        <v>0.437727025319672</v>
      </c>
      <c r="H2182">
        <v>14</v>
      </c>
      <c r="I2182">
        <v>5.2915026221291797</v>
      </c>
      <c r="J2182" s="1" t="s">
        <v>16</v>
      </c>
      <c r="K2182" s="2">
        <v>0.18937000000000001</v>
      </c>
      <c r="L2182" s="1" t="s">
        <v>1854</v>
      </c>
      <c r="M2182">
        <v>9749</v>
      </c>
      <c r="N2182">
        <v>1087</v>
      </c>
      <c r="O2182">
        <v>7</v>
      </c>
    </row>
    <row r="2183" spans="1:15" x14ac:dyDescent="0.35">
      <c r="A2183">
        <v>114861</v>
      </c>
      <c r="B2183" s="2">
        <v>0.36498000000000003</v>
      </c>
      <c r="C2183" s="1" t="s">
        <v>3121</v>
      </c>
      <c r="D2183">
        <v>14305</v>
      </c>
      <c r="E2183">
        <v>1820</v>
      </c>
      <c r="F2183">
        <v>3</v>
      </c>
      <c r="G2183">
        <v>0.437727025319672</v>
      </c>
      <c r="H2183">
        <v>14</v>
      </c>
      <c r="I2183">
        <v>2</v>
      </c>
      <c r="J2183" s="1" t="s">
        <v>16</v>
      </c>
      <c r="K2183" s="2">
        <v>0.21109</v>
      </c>
      <c r="L2183" s="1" t="s">
        <v>1854</v>
      </c>
      <c r="M2183">
        <v>1820</v>
      </c>
      <c r="N2183">
        <v>1087</v>
      </c>
      <c r="O2183">
        <v>1</v>
      </c>
    </row>
    <row r="2184" spans="1:15" x14ac:dyDescent="0.35">
      <c r="A2184">
        <v>114906</v>
      </c>
      <c r="B2184" s="2">
        <v>0.36498000000000003</v>
      </c>
      <c r="C2184" s="1" t="s">
        <v>3132</v>
      </c>
      <c r="D2184">
        <v>14305</v>
      </c>
      <c r="E2184">
        <v>46415</v>
      </c>
      <c r="F2184">
        <v>3</v>
      </c>
      <c r="G2184">
        <v>0.437727025319672</v>
      </c>
      <c r="H2184">
        <v>14</v>
      </c>
      <c r="I2184">
        <v>2</v>
      </c>
      <c r="J2184" s="1" t="s">
        <v>16</v>
      </c>
      <c r="K2184" s="2">
        <v>0.21109</v>
      </c>
      <c r="L2184" s="1" t="s">
        <v>1854</v>
      </c>
      <c r="M2184">
        <v>46415</v>
      </c>
      <c r="N2184">
        <v>1087</v>
      </c>
      <c r="O2184">
        <v>1</v>
      </c>
    </row>
    <row r="2185" spans="1:15" x14ac:dyDescent="0.35">
      <c r="A2185">
        <v>114976</v>
      </c>
      <c r="B2185" s="2">
        <v>0.36498000000000003</v>
      </c>
      <c r="C2185" s="1" t="s">
        <v>3145</v>
      </c>
      <c r="D2185">
        <v>14305</v>
      </c>
      <c r="E2185">
        <v>10216</v>
      </c>
      <c r="F2185">
        <v>3</v>
      </c>
      <c r="G2185">
        <v>0.437727025319672</v>
      </c>
      <c r="H2185">
        <v>14</v>
      </c>
      <c r="I2185">
        <v>2</v>
      </c>
      <c r="J2185" s="1" t="s">
        <v>16</v>
      </c>
      <c r="K2185" s="2">
        <v>0.21109</v>
      </c>
      <c r="L2185" s="1" t="s">
        <v>1854</v>
      </c>
      <c r="M2185">
        <v>10216</v>
      </c>
      <c r="N2185">
        <v>1087</v>
      </c>
      <c r="O2185">
        <v>1</v>
      </c>
    </row>
    <row r="2186" spans="1:15" x14ac:dyDescent="0.35">
      <c r="A2186">
        <v>115028</v>
      </c>
      <c r="B2186" s="2">
        <v>0.36498000000000003</v>
      </c>
      <c r="C2186" s="1" t="s">
        <v>3157</v>
      </c>
      <c r="D2186">
        <v>14305</v>
      </c>
      <c r="E2186">
        <v>10662</v>
      </c>
      <c r="F2186">
        <v>3</v>
      </c>
      <c r="G2186">
        <v>0.437727025319672</v>
      </c>
      <c r="H2186">
        <v>14</v>
      </c>
      <c r="I2186">
        <v>2</v>
      </c>
      <c r="J2186" s="1" t="s">
        <v>16</v>
      </c>
      <c r="K2186" s="2">
        <v>0.21109</v>
      </c>
      <c r="L2186" s="1" t="s">
        <v>1854</v>
      </c>
      <c r="M2186">
        <v>10662</v>
      </c>
      <c r="N2186">
        <v>1087</v>
      </c>
      <c r="O2186">
        <v>1</v>
      </c>
    </row>
    <row r="2187" spans="1:15" x14ac:dyDescent="0.35">
      <c r="A2187">
        <v>115049</v>
      </c>
      <c r="B2187" s="2">
        <v>0.36498000000000003</v>
      </c>
      <c r="C2187" s="1" t="s">
        <v>1566</v>
      </c>
      <c r="D2187">
        <v>14305</v>
      </c>
      <c r="E2187">
        <v>1960</v>
      </c>
      <c r="F2187">
        <v>11</v>
      </c>
      <c r="G2187">
        <v>0.437727025319672</v>
      </c>
      <c r="H2187">
        <v>14</v>
      </c>
      <c r="I2187">
        <v>2.8284271247461898</v>
      </c>
      <c r="J2187" s="1" t="s">
        <v>16</v>
      </c>
      <c r="K2187" s="2">
        <v>0.20149</v>
      </c>
      <c r="L2187" s="1" t="s">
        <v>1854</v>
      </c>
      <c r="M2187">
        <v>1960</v>
      </c>
      <c r="N2187">
        <v>1087</v>
      </c>
      <c r="O2187">
        <v>2</v>
      </c>
    </row>
    <row r="2188" spans="1:15" x14ac:dyDescent="0.35">
      <c r="A2188">
        <v>115080</v>
      </c>
      <c r="B2188" s="2">
        <v>0.36498000000000003</v>
      </c>
      <c r="C2188" s="1" t="s">
        <v>3168</v>
      </c>
      <c r="D2188">
        <v>14305</v>
      </c>
      <c r="E2188">
        <v>32958</v>
      </c>
      <c r="F2188">
        <v>3</v>
      </c>
      <c r="G2188">
        <v>0.437727025319672</v>
      </c>
      <c r="H2188">
        <v>14</v>
      </c>
      <c r="I2188">
        <v>2</v>
      </c>
      <c r="J2188" s="1" t="s">
        <v>16</v>
      </c>
      <c r="K2188" s="2">
        <v>0.21109</v>
      </c>
      <c r="L2188" s="1" t="s">
        <v>1854</v>
      </c>
      <c r="M2188">
        <v>32958</v>
      </c>
      <c r="N2188">
        <v>1087</v>
      </c>
      <c r="O2188">
        <v>1</v>
      </c>
    </row>
    <row r="2189" spans="1:15" x14ac:dyDescent="0.35">
      <c r="A2189">
        <v>115130</v>
      </c>
      <c r="B2189" s="2">
        <v>0.36498000000000003</v>
      </c>
      <c r="C2189" s="1" t="s">
        <v>3179</v>
      </c>
      <c r="D2189">
        <v>14305</v>
      </c>
      <c r="E2189">
        <v>50667</v>
      </c>
      <c r="F2189">
        <v>3</v>
      </c>
      <c r="G2189">
        <v>0.437727025319672</v>
      </c>
      <c r="H2189">
        <v>14</v>
      </c>
      <c r="I2189">
        <v>2</v>
      </c>
      <c r="J2189" s="1" t="s">
        <v>16</v>
      </c>
      <c r="K2189" s="2">
        <v>0.21109</v>
      </c>
      <c r="L2189" s="1" t="s">
        <v>1854</v>
      </c>
      <c r="M2189">
        <v>50667</v>
      </c>
      <c r="N2189">
        <v>1087</v>
      </c>
      <c r="O2189">
        <v>1</v>
      </c>
    </row>
    <row r="2190" spans="1:15" x14ac:dyDescent="0.35">
      <c r="A2190">
        <v>115138</v>
      </c>
      <c r="B2190" s="2">
        <v>0.36498000000000003</v>
      </c>
      <c r="C2190" s="1" t="s">
        <v>1586</v>
      </c>
      <c r="D2190">
        <v>14305</v>
      </c>
      <c r="E2190">
        <v>33083</v>
      </c>
      <c r="F2190">
        <v>3</v>
      </c>
      <c r="G2190">
        <v>0.437727025319672</v>
      </c>
      <c r="H2190">
        <v>14</v>
      </c>
      <c r="I2190">
        <v>2</v>
      </c>
      <c r="J2190" s="1" t="s">
        <v>16</v>
      </c>
      <c r="K2190" s="2">
        <v>0.21109</v>
      </c>
      <c r="L2190" s="1" t="s">
        <v>1854</v>
      </c>
      <c r="M2190">
        <v>33083</v>
      </c>
      <c r="N2190">
        <v>1087</v>
      </c>
      <c r="O2190">
        <v>1</v>
      </c>
    </row>
    <row r="2191" spans="1:15" x14ac:dyDescent="0.35">
      <c r="A2191">
        <v>115184</v>
      </c>
      <c r="B2191" s="2">
        <v>0.36498000000000003</v>
      </c>
      <c r="C2191" s="1" t="s">
        <v>3188</v>
      </c>
      <c r="D2191">
        <v>14305</v>
      </c>
      <c r="E2191">
        <v>33147</v>
      </c>
      <c r="F2191">
        <v>3</v>
      </c>
      <c r="G2191">
        <v>0.437727025319672</v>
      </c>
      <c r="H2191">
        <v>14</v>
      </c>
      <c r="I2191">
        <v>2</v>
      </c>
      <c r="J2191" s="1" t="s">
        <v>16</v>
      </c>
      <c r="K2191" s="2">
        <v>0.21109</v>
      </c>
      <c r="L2191" s="1" t="s">
        <v>1854</v>
      </c>
      <c r="M2191">
        <v>33147</v>
      </c>
      <c r="N2191">
        <v>1087</v>
      </c>
      <c r="O2191">
        <v>1</v>
      </c>
    </row>
    <row r="2192" spans="1:15" x14ac:dyDescent="0.35">
      <c r="A2192">
        <v>115204</v>
      </c>
      <c r="B2192" s="2">
        <v>0.36498000000000003</v>
      </c>
      <c r="C2192" s="1" t="s">
        <v>3192</v>
      </c>
      <c r="D2192">
        <v>14305</v>
      </c>
      <c r="E2192">
        <v>71305</v>
      </c>
      <c r="F2192">
        <v>3</v>
      </c>
      <c r="G2192">
        <v>0.437727025319672</v>
      </c>
      <c r="H2192">
        <v>14</v>
      </c>
      <c r="I2192">
        <v>2</v>
      </c>
      <c r="J2192" s="1" t="s">
        <v>16</v>
      </c>
      <c r="K2192" s="2">
        <v>0.21109</v>
      </c>
      <c r="L2192" s="1" t="s">
        <v>1854</v>
      </c>
      <c r="M2192">
        <v>71305</v>
      </c>
      <c r="N2192">
        <v>1087</v>
      </c>
      <c r="O2192">
        <v>1</v>
      </c>
    </row>
    <row r="2193" spans="1:15" x14ac:dyDescent="0.35">
      <c r="A2193">
        <v>115212</v>
      </c>
      <c r="B2193" s="2">
        <v>0.36498000000000003</v>
      </c>
      <c r="C2193" s="1" t="s">
        <v>3194</v>
      </c>
      <c r="D2193">
        <v>14305</v>
      </c>
      <c r="E2193">
        <v>2711</v>
      </c>
      <c r="F2193">
        <v>11</v>
      </c>
      <c r="G2193">
        <v>0.437727025319672</v>
      </c>
      <c r="H2193">
        <v>14</v>
      </c>
      <c r="I2193">
        <v>2.8284271247461898</v>
      </c>
      <c r="J2193" s="1" t="s">
        <v>16</v>
      </c>
      <c r="K2193" s="2">
        <v>0.20149</v>
      </c>
      <c r="L2193" s="1" t="s">
        <v>1854</v>
      </c>
      <c r="M2193">
        <v>2711</v>
      </c>
      <c r="N2193">
        <v>1087</v>
      </c>
      <c r="O2193">
        <v>2</v>
      </c>
    </row>
    <row r="2194" spans="1:15" x14ac:dyDescent="0.35">
      <c r="A2194">
        <v>115219</v>
      </c>
      <c r="B2194" s="2">
        <v>0.36498000000000003</v>
      </c>
      <c r="C2194" s="1" t="s">
        <v>3196</v>
      </c>
      <c r="D2194">
        <v>14305</v>
      </c>
      <c r="E2194">
        <v>42510</v>
      </c>
      <c r="F2194">
        <v>3</v>
      </c>
      <c r="G2194">
        <v>0.437727025319672</v>
      </c>
      <c r="H2194">
        <v>14</v>
      </c>
      <c r="I2194">
        <v>2</v>
      </c>
      <c r="J2194" s="1" t="s">
        <v>16</v>
      </c>
      <c r="K2194" s="2">
        <v>0.21109</v>
      </c>
      <c r="L2194" s="1" t="s">
        <v>1854</v>
      </c>
      <c r="M2194">
        <v>42510</v>
      </c>
      <c r="N2194">
        <v>1087</v>
      </c>
      <c r="O2194">
        <v>1</v>
      </c>
    </row>
    <row r="2195" spans="1:15" x14ac:dyDescent="0.35">
      <c r="A2195">
        <v>115220</v>
      </c>
      <c r="B2195" s="2">
        <v>0.36498000000000003</v>
      </c>
      <c r="C2195" s="1" t="s">
        <v>3197</v>
      </c>
      <c r="D2195">
        <v>14305</v>
      </c>
      <c r="E2195">
        <v>42511</v>
      </c>
      <c r="F2195">
        <v>3</v>
      </c>
      <c r="G2195">
        <v>0.437727025319672</v>
      </c>
      <c r="H2195">
        <v>14</v>
      </c>
      <c r="I2195">
        <v>2</v>
      </c>
      <c r="J2195" s="1" t="s">
        <v>16</v>
      </c>
      <c r="K2195" s="2">
        <v>0.21109</v>
      </c>
      <c r="L2195" s="1" t="s">
        <v>1854</v>
      </c>
      <c r="M2195">
        <v>42511</v>
      </c>
      <c r="N2195">
        <v>1087</v>
      </c>
      <c r="O2195">
        <v>1</v>
      </c>
    </row>
    <row r="2196" spans="1:15" x14ac:dyDescent="0.35">
      <c r="A2196">
        <v>115265</v>
      </c>
      <c r="B2196" s="2">
        <v>0.36498000000000003</v>
      </c>
      <c r="C2196" s="1" t="s">
        <v>3209</v>
      </c>
      <c r="D2196">
        <v>14305</v>
      </c>
      <c r="E2196">
        <v>6189</v>
      </c>
      <c r="F2196">
        <v>3</v>
      </c>
      <c r="G2196">
        <v>0.437727025319672</v>
      </c>
      <c r="H2196">
        <v>14</v>
      </c>
      <c r="I2196">
        <v>2</v>
      </c>
      <c r="J2196" s="1" t="s">
        <v>16</v>
      </c>
      <c r="K2196" s="2">
        <v>0.21109</v>
      </c>
      <c r="L2196" s="1" t="s">
        <v>1854</v>
      </c>
      <c r="M2196">
        <v>6189</v>
      </c>
      <c r="N2196">
        <v>1087</v>
      </c>
      <c r="O2196">
        <v>1</v>
      </c>
    </row>
    <row r="2197" spans="1:15" x14ac:dyDescent="0.35">
      <c r="A2197">
        <v>115272</v>
      </c>
      <c r="B2197" s="2">
        <v>0.36498000000000003</v>
      </c>
      <c r="C2197" s="1" t="s">
        <v>1611</v>
      </c>
      <c r="D2197">
        <v>14305</v>
      </c>
      <c r="E2197">
        <v>209</v>
      </c>
      <c r="F2197">
        <v>41</v>
      </c>
      <c r="G2197">
        <v>0.437727025319672</v>
      </c>
      <c r="H2197">
        <v>14</v>
      </c>
      <c r="I2197">
        <v>4.4721359549995796</v>
      </c>
      <c r="J2197" s="1" t="s">
        <v>16</v>
      </c>
      <c r="K2197" s="2">
        <v>0.19794999999999999</v>
      </c>
      <c r="L2197" s="1" t="s">
        <v>1854</v>
      </c>
      <c r="M2197">
        <v>209</v>
      </c>
      <c r="N2197">
        <v>1087</v>
      </c>
      <c r="O2197">
        <v>5</v>
      </c>
    </row>
    <row r="2198" spans="1:15" x14ac:dyDescent="0.35">
      <c r="A2198">
        <v>115344</v>
      </c>
      <c r="B2198" s="2">
        <v>0.36498000000000003</v>
      </c>
      <c r="C2198" s="1" t="s">
        <v>332</v>
      </c>
      <c r="D2198">
        <v>14305</v>
      </c>
      <c r="E2198">
        <v>46324</v>
      </c>
      <c r="F2198">
        <v>31</v>
      </c>
      <c r="G2198">
        <v>0.437727025319672</v>
      </c>
      <c r="H2198">
        <v>14</v>
      </c>
      <c r="I2198">
        <v>4</v>
      </c>
      <c r="J2198" s="1" t="s">
        <v>16</v>
      </c>
      <c r="K2198" s="2">
        <v>0.20638999999999999</v>
      </c>
      <c r="L2198" s="1" t="s">
        <v>1854</v>
      </c>
      <c r="M2198">
        <v>46324</v>
      </c>
      <c r="N2198">
        <v>1087</v>
      </c>
      <c r="O2198">
        <v>4</v>
      </c>
    </row>
    <row r="2199" spans="1:15" x14ac:dyDescent="0.35">
      <c r="A2199">
        <v>115408</v>
      </c>
      <c r="B2199" s="2">
        <v>0.36498000000000003</v>
      </c>
      <c r="C2199" s="1" t="s">
        <v>3242</v>
      </c>
      <c r="D2199">
        <v>14305</v>
      </c>
      <c r="E2199">
        <v>45945</v>
      </c>
      <c r="F2199">
        <v>3</v>
      </c>
      <c r="G2199">
        <v>0.437727025319672</v>
      </c>
      <c r="H2199">
        <v>14</v>
      </c>
      <c r="I2199">
        <v>2</v>
      </c>
      <c r="J2199" s="1" t="s">
        <v>16</v>
      </c>
      <c r="K2199" s="2">
        <v>0.21109</v>
      </c>
      <c r="L2199" s="1" t="s">
        <v>1854</v>
      </c>
      <c r="M2199">
        <v>45945</v>
      </c>
      <c r="N2199">
        <v>1087</v>
      </c>
      <c r="O2199">
        <v>1</v>
      </c>
    </row>
    <row r="2200" spans="1:15" x14ac:dyDescent="0.35">
      <c r="A2200">
        <v>115416</v>
      </c>
      <c r="B2200" s="2">
        <v>0.36498000000000003</v>
      </c>
      <c r="C2200" s="1" t="s">
        <v>3244</v>
      </c>
      <c r="D2200">
        <v>14305</v>
      </c>
      <c r="E2200">
        <v>60087</v>
      </c>
      <c r="F2200">
        <v>3</v>
      </c>
      <c r="G2200">
        <v>0.437727025319672</v>
      </c>
      <c r="H2200">
        <v>14</v>
      </c>
      <c r="I2200">
        <v>2</v>
      </c>
      <c r="J2200" s="1" t="s">
        <v>16</v>
      </c>
      <c r="K2200" s="2">
        <v>0.21109</v>
      </c>
      <c r="L2200" s="1" t="s">
        <v>1854</v>
      </c>
      <c r="M2200">
        <v>60087</v>
      </c>
      <c r="N2200">
        <v>1087</v>
      </c>
      <c r="O2200">
        <v>1</v>
      </c>
    </row>
    <row r="2201" spans="1:15" x14ac:dyDescent="0.35">
      <c r="A2201">
        <v>115426</v>
      </c>
      <c r="B2201" s="2">
        <v>0.36498000000000003</v>
      </c>
      <c r="C2201" s="1" t="s">
        <v>3247</v>
      </c>
      <c r="D2201">
        <v>14305</v>
      </c>
      <c r="E2201">
        <v>71634</v>
      </c>
      <c r="F2201">
        <v>11</v>
      </c>
      <c r="G2201">
        <v>0.437727025319672</v>
      </c>
      <c r="H2201">
        <v>14</v>
      </c>
      <c r="I2201">
        <v>2.8284271247461898</v>
      </c>
      <c r="J2201" s="1" t="s">
        <v>16</v>
      </c>
      <c r="K2201" s="2">
        <v>0.20149</v>
      </c>
      <c r="L2201" s="1" t="s">
        <v>1854</v>
      </c>
      <c r="M2201">
        <v>71634</v>
      </c>
      <c r="N2201">
        <v>1087</v>
      </c>
      <c r="O2201">
        <v>2</v>
      </c>
    </row>
    <row r="2202" spans="1:15" x14ac:dyDescent="0.35">
      <c r="A2202">
        <v>115428</v>
      </c>
      <c r="B2202" s="2">
        <v>0.36498000000000003</v>
      </c>
      <c r="C2202" s="1" t="s">
        <v>3248</v>
      </c>
      <c r="D2202">
        <v>14305</v>
      </c>
      <c r="E2202">
        <v>34723</v>
      </c>
      <c r="F2202">
        <v>3</v>
      </c>
      <c r="G2202">
        <v>0.437727025319672</v>
      </c>
      <c r="H2202">
        <v>14</v>
      </c>
      <c r="I2202">
        <v>2</v>
      </c>
      <c r="J2202" s="1" t="s">
        <v>16</v>
      </c>
      <c r="K2202" s="2">
        <v>0.21109</v>
      </c>
      <c r="L2202" s="1" t="s">
        <v>1854</v>
      </c>
      <c r="M2202">
        <v>34723</v>
      </c>
      <c r="N2202">
        <v>1087</v>
      </c>
      <c r="O2202">
        <v>1</v>
      </c>
    </row>
    <row r="2203" spans="1:15" x14ac:dyDescent="0.35">
      <c r="A2203">
        <v>115528</v>
      </c>
      <c r="B2203" s="2">
        <v>0.36498000000000003</v>
      </c>
      <c r="C2203" s="1" t="s">
        <v>3273</v>
      </c>
      <c r="D2203">
        <v>14305</v>
      </c>
      <c r="E2203">
        <v>51004</v>
      </c>
      <c r="F2203">
        <v>20</v>
      </c>
      <c r="G2203">
        <v>0.437727025319672</v>
      </c>
      <c r="H2203">
        <v>14</v>
      </c>
      <c r="I2203">
        <v>3.4641016151377499</v>
      </c>
      <c r="J2203" s="1" t="s">
        <v>16</v>
      </c>
      <c r="K2203" s="2">
        <v>0.19097</v>
      </c>
      <c r="L2203" s="1" t="s">
        <v>1854</v>
      </c>
      <c r="M2203">
        <v>51004</v>
      </c>
      <c r="N2203">
        <v>1087</v>
      </c>
      <c r="O2203">
        <v>3</v>
      </c>
    </row>
    <row r="2204" spans="1:15" x14ac:dyDescent="0.35">
      <c r="A2204">
        <v>115537</v>
      </c>
      <c r="B2204" s="2">
        <v>0.36498000000000003</v>
      </c>
      <c r="C2204" s="1" t="s">
        <v>3275</v>
      </c>
      <c r="D2204">
        <v>14305</v>
      </c>
      <c r="E2204">
        <v>35083</v>
      </c>
      <c r="F2204">
        <v>3</v>
      </c>
      <c r="G2204">
        <v>0.437727025319672</v>
      </c>
      <c r="H2204">
        <v>14</v>
      </c>
      <c r="I2204">
        <v>2</v>
      </c>
      <c r="J2204" s="1" t="s">
        <v>16</v>
      </c>
      <c r="K2204" s="2">
        <v>0.21109</v>
      </c>
      <c r="L2204" s="1" t="s">
        <v>1854</v>
      </c>
      <c r="M2204">
        <v>35083</v>
      </c>
      <c r="N2204">
        <v>1087</v>
      </c>
      <c r="O2204">
        <v>1</v>
      </c>
    </row>
    <row r="2205" spans="1:15" x14ac:dyDescent="0.35">
      <c r="A2205">
        <v>115592</v>
      </c>
      <c r="B2205" s="2">
        <v>0.36498000000000003</v>
      </c>
      <c r="C2205" s="1" t="s">
        <v>3289</v>
      </c>
      <c r="D2205">
        <v>14305</v>
      </c>
      <c r="E2205">
        <v>35234</v>
      </c>
      <c r="F2205">
        <v>3</v>
      </c>
      <c r="G2205">
        <v>0.437727025319672</v>
      </c>
      <c r="H2205">
        <v>14</v>
      </c>
      <c r="I2205">
        <v>2</v>
      </c>
      <c r="J2205" s="1" t="s">
        <v>16</v>
      </c>
      <c r="K2205" s="2">
        <v>0.21109</v>
      </c>
      <c r="L2205" s="1" t="s">
        <v>1854</v>
      </c>
      <c r="M2205">
        <v>35234</v>
      </c>
      <c r="N2205">
        <v>1087</v>
      </c>
      <c r="O2205">
        <v>1</v>
      </c>
    </row>
    <row r="2206" spans="1:15" x14ac:dyDescent="0.35">
      <c r="A2206">
        <v>115600</v>
      </c>
      <c r="B2206" s="2">
        <v>0.36498000000000003</v>
      </c>
      <c r="C2206" s="1" t="s">
        <v>3292</v>
      </c>
      <c r="D2206">
        <v>14305</v>
      </c>
      <c r="E2206">
        <v>1756</v>
      </c>
      <c r="F2206">
        <v>41</v>
      </c>
      <c r="G2206">
        <v>0.437727025319672</v>
      </c>
      <c r="H2206">
        <v>14</v>
      </c>
      <c r="I2206">
        <v>4.4721359549995796</v>
      </c>
      <c r="J2206" s="1" t="s">
        <v>16</v>
      </c>
      <c r="K2206" s="2">
        <v>0.19794999999999999</v>
      </c>
      <c r="L2206" s="1" t="s">
        <v>1854</v>
      </c>
      <c r="M2206">
        <v>1756</v>
      </c>
      <c r="N2206">
        <v>1087</v>
      </c>
      <c r="O2206">
        <v>5</v>
      </c>
    </row>
    <row r="2207" spans="1:15" x14ac:dyDescent="0.35">
      <c r="A2207">
        <v>115674</v>
      </c>
      <c r="B2207" s="2">
        <v>0.36498000000000003</v>
      </c>
      <c r="C2207" s="1" t="s">
        <v>3309</v>
      </c>
      <c r="D2207">
        <v>14305</v>
      </c>
      <c r="E2207">
        <v>60394</v>
      </c>
      <c r="F2207">
        <v>3</v>
      </c>
      <c r="G2207">
        <v>0.437727025319672</v>
      </c>
      <c r="H2207">
        <v>14</v>
      </c>
      <c r="I2207">
        <v>2</v>
      </c>
      <c r="J2207" s="1" t="s">
        <v>16</v>
      </c>
      <c r="K2207" s="2">
        <v>0.21109</v>
      </c>
      <c r="L2207" s="1" t="s">
        <v>1854</v>
      </c>
      <c r="M2207">
        <v>60394</v>
      </c>
      <c r="N2207">
        <v>1087</v>
      </c>
      <c r="O2207">
        <v>1</v>
      </c>
    </row>
    <row r="2208" spans="1:15" x14ac:dyDescent="0.35">
      <c r="A2208">
        <v>115678</v>
      </c>
      <c r="B2208" s="2">
        <v>0.36498000000000003</v>
      </c>
      <c r="C2208" s="1" t="s">
        <v>3310</v>
      </c>
      <c r="D2208">
        <v>14305</v>
      </c>
      <c r="E2208">
        <v>32354</v>
      </c>
      <c r="F2208">
        <v>3</v>
      </c>
      <c r="G2208">
        <v>0.437727025319672</v>
      </c>
      <c r="H2208">
        <v>14</v>
      </c>
      <c r="I2208">
        <v>2</v>
      </c>
      <c r="J2208" s="1" t="s">
        <v>16</v>
      </c>
      <c r="K2208" s="2">
        <v>0.21109</v>
      </c>
      <c r="L2208" s="1" t="s">
        <v>1854</v>
      </c>
      <c r="M2208">
        <v>32354</v>
      </c>
      <c r="N2208">
        <v>1087</v>
      </c>
      <c r="O2208">
        <v>1</v>
      </c>
    </row>
    <row r="2209" spans="1:15" x14ac:dyDescent="0.35">
      <c r="A2209">
        <v>115689</v>
      </c>
      <c r="B2209" s="2">
        <v>0.36498000000000003</v>
      </c>
      <c r="C2209" s="1" t="s">
        <v>3313</v>
      </c>
      <c r="D2209">
        <v>14305</v>
      </c>
      <c r="E2209">
        <v>71479</v>
      </c>
      <c r="F2209">
        <v>3</v>
      </c>
      <c r="G2209">
        <v>0.437727025319672</v>
      </c>
      <c r="H2209">
        <v>14</v>
      </c>
      <c r="I2209">
        <v>2</v>
      </c>
      <c r="J2209" s="1" t="s">
        <v>16</v>
      </c>
      <c r="K2209" s="2">
        <v>0.21109</v>
      </c>
      <c r="L2209" s="1" t="s">
        <v>1854</v>
      </c>
      <c r="M2209">
        <v>71479</v>
      </c>
      <c r="N2209">
        <v>1087</v>
      </c>
      <c r="O2209">
        <v>1</v>
      </c>
    </row>
    <row r="2210" spans="1:15" x14ac:dyDescent="0.35">
      <c r="A2210">
        <v>115726</v>
      </c>
      <c r="B2210" s="2">
        <v>0.36498000000000003</v>
      </c>
      <c r="C2210" s="1" t="s">
        <v>3325</v>
      </c>
      <c r="D2210">
        <v>14305</v>
      </c>
      <c r="E2210">
        <v>70935</v>
      </c>
      <c r="F2210">
        <v>3</v>
      </c>
      <c r="G2210">
        <v>0.437727025319672</v>
      </c>
      <c r="H2210">
        <v>14</v>
      </c>
      <c r="I2210">
        <v>2</v>
      </c>
      <c r="J2210" s="1" t="s">
        <v>16</v>
      </c>
      <c r="K2210" s="2">
        <v>0.21109</v>
      </c>
      <c r="L2210" s="1" t="s">
        <v>1854</v>
      </c>
      <c r="M2210">
        <v>70935</v>
      </c>
      <c r="N2210">
        <v>1087</v>
      </c>
      <c r="O2210">
        <v>1</v>
      </c>
    </row>
    <row r="2211" spans="1:15" x14ac:dyDescent="0.35">
      <c r="A2211">
        <v>115739</v>
      </c>
      <c r="B2211" s="2">
        <v>0.36498000000000003</v>
      </c>
      <c r="C2211" s="1" t="s">
        <v>3327</v>
      </c>
      <c r="D2211">
        <v>14305</v>
      </c>
      <c r="E2211">
        <v>46849</v>
      </c>
      <c r="F2211">
        <v>20</v>
      </c>
      <c r="G2211">
        <v>0.437727025319672</v>
      </c>
      <c r="H2211">
        <v>14</v>
      </c>
      <c r="I2211">
        <v>3.4641016151377499</v>
      </c>
      <c r="J2211" s="1" t="s">
        <v>16</v>
      </c>
      <c r="K2211" s="2">
        <v>0.19097</v>
      </c>
      <c r="L2211" s="1" t="s">
        <v>1854</v>
      </c>
      <c r="M2211">
        <v>46849</v>
      </c>
      <c r="N2211">
        <v>1087</v>
      </c>
      <c r="O2211">
        <v>3</v>
      </c>
    </row>
    <row r="2212" spans="1:15" x14ac:dyDescent="0.35">
      <c r="A2212">
        <v>115772</v>
      </c>
      <c r="B2212" s="2">
        <v>0.36498000000000003</v>
      </c>
      <c r="C2212" s="1" t="s">
        <v>3336</v>
      </c>
      <c r="D2212">
        <v>14305</v>
      </c>
      <c r="E2212">
        <v>10665</v>
      </c>
      <c r="F2212">
        <v>3</v>
      </c>
      <c r="G2212">
        <v>0.437727025319672</v>
      </c>
      <c r="H2212">
        <v>14</v>
      </c>
      <c r="I2212">
        <v>2</v>
      </c>
      <c r="J2212" s="1" t="s">
        <v>16</v>
      </c>
      <c r="K2212" s="2">
        <v>0.21109</v>
      </c>
      <c r="L2212" s="1" t="s">
        <v>1854</v>
      </c>
      <c r="M2212">
        <v>10665</v>
      </c>
      <c r="N2212">
        <v>1087</v>
      </c>
      <c r="O2212">
        <v>1</v>
      </c>
    </row>
    <row r="2213" spans="1:15" x14ac:dyDescent="0.35">
      <c r="A2213">
        <v>115894</v>
      </c>
      <c r="B2213" s="2">
        <v>0.36498000000000003</v>
      </c>
      <c r="C2213" s="1" t="s">
        <v>610</v>
      </c>
      <c r="D2213">
        <v>14305</v>
      </c>
      <c r="E2213">
        <v>45428</v>
      </c>
      <c r="F2213">
        <v>31</v>
      </c>
      <c r="G2213">
        <v>0.437727025319672</v>
      </c>
      <c r="H2213">
        <v>14</v>
      </c>
      <c r="I2213">
        <v>4</v>
      </c>
      <c r="J2213" s="1" t="s">
        <v>16</v>
      </c>
      <c r="K2213" s="2">
        <v>0.20638999999999999</v>
      </c>
      <c r="L2213" s="1" t="s">
        <v>1854</v>
      </c>
      <c r="M2213">
        <v>45428</v>
      </c>
      <c r="N2213">
        <v>1087</v>
      </c>
      <c r="O2213">
        <v>4</v>
      </c>
    </row>
    <row r="2214" spans="1:15" x14ac:dyDescent="0.35">
      <c r="A2214">
        <v>115900</v>
      </c>
      <c r="B2214" s="2">
        <v>0.36498000000000003</v>
      </c>
      <c r="C2214" s="1" t="s">
        <v>3358</v>
      </c>
      <c r="D2214">
        <v>14305</v>
      </c>
      <c r="E2214">
        <v>16236</v>
      </c>
      <c r="F2214">
        <v>20</v>
      </c>
      <c r="G2214">
        <v>0.437727025319672</v>
      </c>
      <c r="H2214">
        <v>14</v>
      </c>
      <c r="I2214">
        <v>3.4641016151377499</v>
      </c>
      <c r="J2214" s="1" t="s">
        <v>16</v>
      </c>
      <c r="K2214" s="2">
        <v>0.19097</v>
      </c>
      <c r="L2214" s="1" t="s">
        <v>1854</v>
      </c>
      <c r="M2214">
        <v>16236</v>
      </c>
      <c r="N2214">
        <v>1087</v>
      </c>
      <c r="O2214">
        <v>3</v>
      </c>
    </row>
    <row r="2215" spans="1:15" x14ac:dyDescent="0.35">
      <c r="A2215">
        <v>115941</v>
      </c>
      <c r="B2215" s="2">
        <v>0.36498000000000003</v>
      </c>
      <c r="C2215" s="1" t="s">
        <v>3370</v>
      </c>
      <c r="D2215">
        <v>14305</v>
      </c>
      <c r="E2215">
        <v>2066</v>
      </c>
      <c r="F2215">
        <v>3</v>
      </c>
      <c r="G2215">
        <v>0.437727025319672</v>
      </c>
      <c r="H2215">
        <v>14</v>
      </c>
      <c r="I2215">
        <v>2</v>
      </c>
      <c r="J2215" s="1" t="s">
        <v>16</v>
      </c>
      <c r="K2215" s="2">
        <v>0.21109</v>
      </c>
      <c r="L2215" s="1" t="s">
        <v>1854</v>
      </c>
      <c r="M2215">
        <v>2066</v>
      </c>
      <c r="N2215">
        <v>1087</v>
      </c>
      <c r="O2215">
        <v>1</v>
      </c>
    </row>
    <row r="2216" spans="1:15" x14ac:dyDescent="0.35">
      <c r="A2216">
        <v>115987</v>
      </c>
      <c r="B2216" s="2">
        <v>0.36498000000000003</v>
      </c>
      <c r="C2216" s="1" t="s">
        <v>2034</v>
      </c>
      <c r="D2216">
        <v>14305</v>
      </c>
      <c r="E2216">
        <v>70933</v>
      </c>
      <c r="F2216">
        <v>3</v>
      </c>
      <c r="G2216">
        <v>0.437727025319672</v>
      </c>
      <c r="H2216">
        <v>14</v>
      </c>
      <c r="I2216">
        <v>2</v>
      </c>
      <c r="J2216" s="1" t="s">
        <v>16</v>
      </c>
      <c r="K2216" s="2">
        <v>0.21109</v>
      </c>
      <c r="L2216" s="1" t="s">
        <v>1854</v>
      </c>
      <c r="M2216">
        <v>70933</v>
      </c>
      <c r="N2216">
        <v>1087</v>
      </c>
      <c r="O2216">
        <v>1</v>
      </c>
    </row>
    <row r="2217" spans="1:15" x14ac:dyDescent="0.35">
      <c r="A2217">
        <v>116015</v>
      </c>
      <c r="B2217" s="2">
        <v>0.36498000000000003</v>
      </c>
      <c r="C2217" s="1" t="s">
        <v>2036</v>
      </c>
      <c r="D2217">
        <v>14305</v>
      </c>
      <c r="E2217">
        <v>70932</v>
      </c>
      <c r="F2217">
        <v>3</v>
      </c>
      <c r="G2217">
        <v>0.437727025319672</v>
      </c>
      <c r="H2217">
        <v>14</v>
      </c>
      <c r="I2217">
        <v>2</v>
      </c>
      <c r="J2217" s="1" t="s">
        <v>16</v>
      </c>
      <c r="K2217" s="2">
        <v>0.21109</v>
      </c>
      <c r="L2217" s="1" t="s">
        <v>1854</v>
      </c>
      <c r="M2217">
        <v>70932</v>
      </c>
      <c r="N2217">
        <v>1087</v>
      </c>
      <c r="O2217">
        <v>1</v>
      </c>
    </row>
    <row r="2218" spans="1:15" x14ac:dyDescent="0.35">
      <c r="A2218">
        <v>116040</v>
      </c>
      <c r="B2218" s="2">
        <v>0.36498000000000003</v>
      </c>
      <c r="C2218" s="1" t="s">
        <v>1408</v>
      </c>
      <c r="D2218">
        <v>14305</v>
      </c>
      <c r="E2218">
        <v>33081</v>
      </c>
      <c r="F2218">
        <v>11</v>
      </c>
      <c r="G2218">
        <v>0.437727025319672</v>
      </c>
      <c r="H2218">
        <v>14</v>
      </c>
      <c r="I2218">
        <v>2.8284271247461898</v>
      </c>
      <c r="J2218" s="1" t="s">
        <v>16</v>
      </c>
      <c r="K2218" s="2">
        <v>0.20149</v>
      </c>
      <c r="L2218" s="1" t="s">
        <v>1854</v>
      </c>
      <c r="M2218">
        <v>33081</v>
      </c>
      <c r="N2218">
        <v>1087</v>
      </c>
      <c r="O2218">
        <v>2</v>
      </c>
    </row>
    <row r="2219" spans="1:15" x14ac:dyDescent="0.35">
      <c r="A2219">
        <v>116133</v>
      </c>
      <c r="B2219" s="2">
        <v>0.36498000000000003</v>
      </c>
      <c r="C2219" s="1" t="s">
        <v>3415</v>
      </c>
      <c r="D2219">
        <v>14305</v>
      </c>
      <c r="E2219">
        <v>6452</v>
      </c>
      <c r="F2219">
        <v>3</v>
      </c>
      <c r="G2219">
        <v>0.437727025319672</v>
      </c>
      <c r="H2219">
        <v>14</v>
      </c>
      <c r="I2219">
        <v>2</v>
      </c>
      <c r="J2219" s="1" t="s">
        <v>16</v>
      </c>
      <c r="K2219" s="2">
        <v>0.21109</v>
      </c>
      <c r="L2219" s="1" t="s">
        <v>1854</v>
      </c>
      <c r="M2219">
        <v>6452</v>
      </c>
      <c r="N2219">
        <v>1087</v>
      </c>
      <c r="O2219">
        <v>1</v>
      </c>
    </row>
    <row r="2220" spans="1:15" x14ac:dyDescent="0.35">
      <c r="A2220">
        <v>116249</v>
      </c>
      <c r="B2220" s="2">
        <v>0.36498000000000003</v>
      </c>
      <c r="C2220" s="1" t="s">
        <v>3440</v>
      </c>
      <c r="D2220">
        <v>14305</v>
      </c>
      <c r="E2220">
        <v>19471</v>
      </c>
      <c r="F2220">
        <v>3</v>
      </c>
      <c r="G2220">
        <v>0.437727025319672</v>
      </c>
      <c r="H2220">
        <v>14</v>
      </c>
      <c r="I2220">
        <v>2</v>
      </c>
      <c r="J2220" s="1" t="s">
        <v>16</v>
      </c>
      <c r="K2220" s="2">
        <v>0.21109</v>
      </c>
      <c r="L2220" s="1" t="s">
        <v>1854</v>
      </c>
      <c r="M2220">
        <v>19471</v>
      </c>
      <c r="N2220">
        <v>1087</v>
      </c>
      <c r="O2220">
        <v>1</v>
      </c>
    </row>
    <row r="2221" spans="1:15" x14ac:dyDescent="0.35">
      <c r="A2221">
        <v>116330</v>
      </c>
      <c r="B2221" s="2">
        <v>0.36498000000000003</v>
      </c>
      <c r="C2221" s="1" t="s">
        <v>3458</v>
      </c>
      <c r="D2221">
        <v>14305</v>
      </c>
      <c r="E2221">
        <v>70100</v>
      </c>
      <c r="F2221">
        <v>3</v>
      </c>
      <c r="G2221">
        <v>0.437727025319672</v>
      </c>
      <c r="H2221">
        <v>14</v>
      </c>
      <c r="I2221">
        <v>2</v>
      </c>
      <c r="J2221" s="1" t="s">
        <v>16</v>
      </c>
      <c r="K2221" s="2">
        <v>0.21109</v>
      </c>
      <c r="L2221" s="1" t="s">
        <v>1854</v>
      </c>
      <c r="M2221">
        <v>70100</v>
      </c>
      <c r="N2221">
        <v>1087</v>
      </c>
      <c r="O2221">
        <v>1</v>
      </c>
    </row>
    <row r="2222" spans="1:15" x14ac:dyDescent="0.35">
      <c r="A2222">
        <v>116420</v>
      </c>
      <c r="B2222" s="2">
        <v>0.36498000000000003</v>
      </c>
      <c r="C2222" s="1" t="s">
        <v>3477</v>
      </c>
      <c r="D2222">
        <v>14305</v>
      </c>
      <c r="E2222">
        <v>48852</v>
      </c>
      <c r="F2222">
        <v>3</v>
      </c>
      <c r="G2222">
        <v>0.437727025319672</v>
      </c>
      <c r="H2222">
        <v>14</v>
      </c>
      <c r="I2222">
        <v>2</v>
      </c>
      <c r="J2222" s="1" t="s">
        <v>16</v>
      </c>
      <c r="K2222" s="2">
        <v>0.21109</v>
      </c>
      <c r="L2222" s="1" t="s">
        <v>1854</v>
      </c>
      <c r="M2222">
        <v>48852</v>
      </c>
      <c r="N2222">
        <v>1087</v>
      </c>
      <c r="O2222">
        <v>1</v>
      </c>
    </row>
    <row r="2223" spans="1:15" x14ac:dyDescent="0.35">
      <c r="A2223">
        <v>116541</v>
      </c>
      <c r="B2223" s="2">
        <v>0.36498000000000003</v>
      </c>
      <c r="C2223" s="1" t="s">
        <v>630</v>
      </c>
      <c r="D2223">
        <v>14305</v>
      </c>
      <c r="E2223">
        <v>6355</v>
      </c>
      <c r="F2223">
        <v>1807</v>
      </c>
      <c r="G2223">
        <v>0.437727025319672</v>
      </c>
      <c r="H2223">
        <v>14</v>
      </c>
      <c r="I2223">
        <v>24.2487113059642</v>
      </c>
      <c r="J2223" s="1" t="s">
        <v>16</v>
      </c>
      <c r="K2223" s="2">
        <v>0.19067999999999999</v>
      </c>
      <c r="L2223" s="1" t="s">
        <v>1854</v>
      </c>
      <c r="M2223">
        <v>6355</v>
      </c>
      <c r="N2223">
        <v>1087</v>
      </c>
      <c r="O2223">
        <v>147</v>
      </c>
    </row>
    <row r="2224" spans="1:15" x14ac:dyDescent="0.35">
      <c r="A2224">
        <v>116584</v>
      </c>
      <c r="B2224" s="2">
        <v>0.36498000000000003</v>
      </c>
      <c r="C2224" s="1" t="s">
        <v>651</v>
      </c>
      <c r="D2224">
        <v>14305</v>
      </c>
      <c r="E2224">
        <v>31294</v>
      </c>
      <c r="F2224">
        <v>11</v>
      </c>
      <c r="G2224">
        <v>0.437727025319672</v>
      </c>
      <c r="H2224">
        <v>14</v>
      </c>
      <c r="I2224">
        <v>2.8284271247461898</v>
      </c>
      <c r="J2224" s="1" t="s">
        <v>16</v>
      </c>
      <c r="K2224" s="2">
        <v>0.20149</v>
      </c>
      <c r="L2224" s="1" t="s">
        <v>1854</v>
      </c>
      <c r="M2224">
        <v>31294</v>
      </c>
      <c r="N2224">
        <v>1087</v>
      </c>
      <c r="O2224">
        <v>2</v>
      </c>
    </row>
    <row r="2225" spans="1:15" x14ac:dyDescent="0.35">
      <c r="A2225">
        <v>116623</v>
      </c>
      <c r="B2225" s="2">
        <v>0.36498000000000003</v>
      </c>
      <c r="C2225" s="1" t="s">
        <v>3512</v>
      </c>
      <c r="D2225">
        <v>14305</v>
      </c>
      <c r="E2225">
        <v>6659</v>
      </c>
      <c r="F2225">
        <v>3</v>
      </c>
      <c r="G2225">
        <v>0.437727025319672</v>
      </c>
      <c r="H2225">
        <v>14</v>
      </c>
      <c r="I2225">
        <v>2</v>
      </c>
      <c r="J2225" s="1" t="s">
        <v>16</v>
      </c>
      <c r="K2225" s="2">
        <v>0.21109</v>
      </c>
      <c r="L2225" s="1" t="s">
        <v>1854</v>
      </c>
      <c r="M2225">
        <v>6659</v>
      </c>
      <c r="N2225">
        <v>1087</v>
      </c>
      <c r="O2225">
        <v>1</v>
      </c>
    </row>
    <row r="2226" spans="1:15" x14ac:dyDescent="0.35">
      <c r="A2226">
        <v>116649</v>
      </c>
      <c r="B2226" s="2">
        <v>0.36498000000000003</v>
      </c>
      <c r="C2226" s="1" t="s">
        <v>3518</v>
      </c>
      <c r="D2226">
        <v>14305</v>
      </c>
      <c r="E2226">
        <v>31033</v>
      </c>
      <c r="F2226">
        <v>3</v>
      </c>
      <c r="G2226">
        <v>0.437727025319672</v>
      </c>
      <c r="H2226">
        <v>14</v>
      </c>
      <c r="I2226">
        <v>2</v>
      </c>
      <c r="J2226" s="1" t="s">
        <v>16</v>
      </c>
      <c r="K2226" s="2">
        <v>0.21109</v>
      </c>
      <c r="L2226" s="1" t="s">
        <v>1854</v>
      </c>
      <c r="M2226">
        <v>31033</v>
      </c>
      <c r="N2226">
        <v>1087</v>
      </c>
      <c r="O2226">
        <v>1</v>
      </c>
    </row>
    <row r="2227" spans="1:15" x14ac:dyDescent="0.35">
      <c r="A2227">
        <v>116778</v>
      </c>
      <c r="B2227" s="2">
        <v>0.36498000000000003</v>
      </c>
      <c r="C2227" s="1" t="s">
        <v>3539</v>
      </c>
      <c r="D2227">
        <v>14305</v>
      </c>
      <c r="E2227">
        <v>45905</v>
      </c>
      <c r="F2227">
        <v>3</v>
      </c>
      <c r="G2227">
        <v>0.437727025319672</v>
      </c>
      <c r="H2227">
        <v>14</v>
      </c>
      <c r="I2227">
        <v>2</v>
      </c>
      <c r="J2227" s="1" t="s">
        <v>16</v>
      </c>
      <c r="K2227" s="2">
        <v>0.21109</v>
      </c>
      <c r="L2227" s="1" t="s">
        <v>1854</v>
      </c>
      <c r="M2227">
        <v>45905</v>
      </c>
      <c r="N2227">
        <v>1087</v>
      </c>
      <c r="O2227">
        <v>1</v>
      </c>
    </row>
    <row r="2228" spans="1:15" x14ac:dyDescent="0.35">
      <c r="A2228">
        <v>116839</v>
      </c>
      <c r="B2228" s="2">
        <v>0.36498000000000003</v>
      </c>
      <c r="C2228" s="1" t="s">
        <v>1998</v>
      </c>
      <c r="D2228">
        <v>14305</v>
      </c>
      <c r="E2228">
        <v>32753</v>
      </c>
      <c r="F2228">
        <v>3</v>
      </c>
      <c r="G2228">
        <v>0.437727025319672</v>
      </c>
      <c r="H2228">
        <v>14</v>
      </c>
      <c r="I2228">
        <v>2</v>
      </c>
      <c r="J2228" s="1" t="s">
        <v>16</v>
      </c>
      <c r="K2228" s="2">
        <v>0.21109</v>
      </c>
      <c r="L2228" s="1" t="s">
        <v>1854</v>
      </c>
      <c r="M2228">
        <v>32753</v>
      </c>
      <c r="N2228">
        <v>1087</v>
      </c>
      <c r="O2228">
        <v>1</v>
      </c>
    </row>
    <row r="2229" spans="1:15" x14ac:dyDescent="0.35">
      <c r="A2229">
        <v>116946</v>
      </c>
      <c r="B2229" s="2">
        <v>0.36498000000000003</v>
      </c>
      <c r="C2229" s="1" t="s">
        <v>3576</v>
      </c>
      <c r="D2229">
        <v>14305</v>
      </c>
      <c r="E2229">
        <v>19985</v>
      </c>
      <c r="F2229">
        <v>3</v>
      </c>
      <c r="G2229">
        <v>0.437727025319672</v>
      </c>
      <c r="H2229">
        <v>14</v>
      </c>
      <c r="I2229">
        <v>2</v>
      </c>
      <c r="J2229" s="1" t="s">
        <v>16</v>
      </c>
      <c r="K2229" s="2">
        <v>0.21109</v>
      </c>
      <c r="L2229" s="1" t="s">
        <v>1854</v>
      </c>
      <c r="M2229">
        <v>19985</v>
      </c>
      <c r="N2229">
        <v>1087</v>
      </c>
      <c r="O2229">
        <v>1</v>
      </c>
    </row>
    <row r="2230" spans="1:15" x14ac:dyDescent="0.35">
      <c r="A2230">
        <v>117010</v>
      </c>
      <c r="B2230" s="2">
        <v>0.36498000000000003</v>
      </c>
      <c r="C2230" s="1" t="s">
        <v>3584</v>
      </c>
      <c r="D2230">
        <v>14305</v>
      </c>
      <c r="E2230">
        <v>51573</v>
      </c>
      <c r="F2230">
        <v>3</v>
      </c>
      <c r="G2230">
        <v>0.437727025319672</v>
      </c>
      <c r="H2230">
        <v>14</v>
      </c>
      <c r="I2230">
        <v>2</v>
      </c>
      <c r="J2230" s="1" t="s">
        <v>16</v>
      </c>
      <c r="K2230" s="2">
        <v>0.21109</v>
      </c>
      <c r="L2230" s="1" t="s">
        <v>1854</v>
      </c>
      <c r="M2230">
        <v>51573</v>
      </c>
      <c r="N2230">
        <v>1087</v>
      </c>
      <c r="O2230">
        <v>1</v>
      </c>
    </row>
    <row r="2231" spans="1:15" x14ac:dyDescent="0.35">
      <c r="A2231">
        <v>117043</v>
      </c>
      <c r="B2231" s="2">
        <v>0.36498000000000003</v>
      </c>
      <c r="C2231" s="1" t="s">
        <v>3592</v>
      </c>
      <c r="D2231">
        <v>14305</v>
      </c>
      <c r="E2231">
        <v>6379</v>
      </c>
      <c r="F2231">
        <v>11</v>
      </c>
      <c r="G2231">
        <v>0.437727025319672</v>
      </c>
      <c r="H2231">
        <v>14</v>
      </c>
      <c r="I2231">
        <v>2.8284271247461898</v>
      </c>
      <c r="J2231" s="1" t="s">
        <v>16</v>
      </c>
      <c r="K2231" s="2">
        <v>0.20149</v>
      </c>
      <c r="L2231" s="1" t="s">
        <v>1854</v>
      </c>
      <c r="M2231">
        <v>6379</v>
      </c>
      <c r="N2231">
        <v>1087</v>
      </c>
      <c r="O2231">
        <v>2</v>
      </c>
    </row>
    <row r="2232" spans="1:15" x14ac:dyDescent="0.35">
      <c r="A2232">
        <v>117070</v>
      </c>
      <c r="B2232" s="2">
        <v>0.36498000000000003</v>
      </c>
      <c r="C2232" s="1" t="s">
        <v>1859</v>
      </c>
      <c r="D2232">
        <v>14305</v>
      </c>
      <c r="E2232">
        <v>33153</v>
      </c>
      <c r="F2232">
        <v>3</v>
      </c>
      <c r="G2232">
        <v>0.437727025319672</v>
      </c>
      <c r="H2232">
        <v>14</v>
      </c>
      <c r="I2232">
        <v>2</v>
      </c>
      <c r="J2232" s="1" t="s">
        <v>16</v>
      </c>
      <c r="K2232" s="2">
        <v>0.21109</v>
      </c>
      <c r="L2232" s="1" t="s">
        <v>1854</v>
      </c>
      <c r="M2232">
        <v>33153</v>
      </c>
      <c r="N2232">
        <v>1087</v>
      </c>
      <c r="O2232">
        <v>1</v>
      </c>
    </row>
    <row r="2233" spans="1:15" x14ac:dyDescent="0.35">
      <c r="A2233">
        <v>117120</v>
      </c>
      <c r="B2233" s="2">
        <v>0.36498000000000003</v>
      </c>
      <c r="C2233" s="1" t="s">
        <v>2043</v>
      </c>
      <c r="D2233">
        <v>14305</v>
      </c>
      <c r="E2233">
        <v>45603</v>
      </c>
      <c r="F2233">
        <v>3</v>
      </c>
      <c r="G2233">
        <v>0.437727025319672</v>
      </c>
      <c r="H2233">
        <v>14</v>
      </c>
      <c r="I2233">
        <v>2</v>
      </c>
      <c r="J2233" s="1" t="s">
        <v>16</v>
      </c>
      <c r="K2233" s="2">
        <v>0.21109</v>
      </c>
      <c r="L2233" s="1" t="s">
        <v>1854</v>
      </c>
      <c r="M2233">
        <v>45603</v>
      </c>
      <c r="N2233">
        <v>1087</v>
      </c>
      <c r="O2233">
        <v>1</v>
      </c>
    </row>
    <row r="2234" spans="1:15" x14ac:dyDescent="0.35">
      <c r="A2234">
        <v>117129</v>
      </c>
      <c r="B2234" s="2">
        <v>0.36498000000000003</v>
      </c>
      <c r="C2234" s="1" t="s">
        <v>2042</v>
      </c>
      <c r="D2234">
        <v>14305</v>
      </c>
      <c r="E2234">
        <v>30858</v>
      </c>
      <c r="F2234">
        <v>11</v>
      </c>
      <c r="G2234">
        <v>0.437727025319672</v>
      </c>
      <c r="H2234">
        <v>14</v>
      </c>
      <c r="I2234">
        <v>2.8284271247461898</v>
      </c>
      <c r="J2234" s="1" t="s">
        <v>16</v>
      </c>
      <c r="K2234" s="2">
        <v>0.20149</v>
      </c>
      <c r="L2234" s="1" t="s">
        <v>1854</v>
      </c>
      <c r="M2234">
        <v>30858</v>
      </c>
      <c r="N2234">
        <v>1087</v>
      </c>
      <c r="O2234">
        <v>2</v>
      </c>
    </row>
    <row r="2235" spans="1:15" x14ac:dyDescent="0.35">
      <c r="A2235">
        <v>117194</v>
      </c>
      <c r="B2235" s="2">
        <v>0.36498000000000003</v>
      </c>
      <c r="C2235" s="1" t="s">
        <v>2061</v>
      </c>
      <c r="D2235">
        <v>14305</v>
      </c>
      <c r="E2235">
        <v>42508</v>
      </c>
      <c r="F2235">
        <v>3</v>
      </c>
      <c r="G2235">
        <v>0.437727025319672</v>
      </c>
      <c r="H2235">
        <v>14</v>
      </c>
      <c r="I2235">
        <v>2</v>
      </c>
      <c r="J2235" s="1" t="s">
        <v>16</v>
      </c>
      <c r="K2235" s="2">
        <v>0.21109</v>
      </c>
      <c r="L2235" s="1" t="s">
        <v>1854</v>
      </c>
      <c r="M2235">
        <v>42508</v>
      </c>
      <c r="N2235">
        <v>1087</v>
      </c>
      <c r="O2235">
        <v>1</v>
      </c>
    </row>
    <row r="2236" spans="1:15" x14ac:dyDescent="0.35">
      <c r="A2236">
        <v>117326</v>
      </c>
      <c r="B2236" s="2">
        <v>0.36498000000000003</v>
      </c>
      <c r="C2236" s="1" t="s">
        <v>3636</v>
      </c>
      <c r="D2236">
        <v>14305</v>
      </c>
      <c r="E2236">
        <v>184</v>
      </c>
      <c r="F2236">
        <v>30</v>
      </c>
      <c r="G2236">
        <v>0.437727025319672</v>
      </c>
      <c r="H2236">
        <v>14</v>
      </c>
      <c r="I2236">
        <v>4</v>
      </c>
      <c r="J2236" s="1" t="s">
        <v>16</v>
      </c>
      <c r="K2236" s="2">
        <v>0.19036</v>
      </c>
      <c r="L2236" s="1" t="s">
        <v>1854</v>
      </c>
      <c r="M2236">
        <v>184</v>
      </c>
      <c r="N2236">
        <v>1087</v>
      </c>
      <c r="O2236">
        <v>4</v>
      </c>
    </row>
    <row r="2237" spans="1:15" x14ac:dyDescent="0.35">
      <c r="A2237">
        <v>117371</v>
      </c>
      <c r="B2237" s="2">
        <v>0.36498000000000003</v>
      </c>
      <c r="C2237" s="1" t="s">
        <v>635</v>
      </c>
      <c r="D2237">
        <v>14305</v>
      </c>
      <c r="E2237">
        <v>2076</v>
      </c>
      <c r="F2237">
        <v>11</v>
      </c>
      <c r="G2237">
        <v>0.437727025319672</v>
      </c>
      <c r="H2237">
        <v>14</v>
      </c>
      <c r="I2237">
        <v>2.8284271247461898</v>
      </c>
      <c r="J2237" s="1" t="s">
        <v>16</v>
      </c>
      <c r="K2237" s="2">
        <v>0.20149</v>
      </c>
      <c r="L2237" s="1" t="s">
        <v>1854</v>
      </c>
      <c r="M2237">
        <v>2076</v>
      </c>
      <c r="N2237">
        <v>1087</v>
      </c>
      <c r="O2237">
        <v>2</v>
      </c>
    </row>
    <row r="2238" spans="1:15" x14ac:dyDescent="0.35">
      <c r="A2238">
        <v>117428</v>
      </c>
      <c r="B2238" s="2">
        <v>0.36498000000000003</v>
      </c>
      <c r="C2238" s="1" t="s">
        <v>3656</v>
      </c>
      <c r="D2238">
        <v>14305</v>
      </c>
      <c r="E2238">
        <v>32910</v>
      </c>
      <c r="F2238">
        <v>3</v>
      </c>
      <c r="G2238">
        <v>0.437727025319672</v>
      </c>
      <c r="H2238">
        <v>14</v>
      </c>
      <c r="I2238">
        <v>2</v>
      </c>
      <c r="J2238" s="1" t="s">
        <v>16</v>
      </c>
      <c r="K2238" s="2">
        <v>0.21109</v>
      </c>
      <c r="L2238" s="1" t="s">
        <v>1854</v>
      </c>
      <c r="M2238">
        <v>32910</v>
      </c>
      <c r="N2238">
        <v>1087</v>
      </c>
      <c r="O2238">
        <v>1</v>
      </c>
    </row>
    <row r="2239" spans="1:15" x14ac:dyDescent="0.35">
      <c r="A2239">
        <v>117499</v>
      </c>
      <c r="B2239" s="2">
        <v>0.36498000000000003</v>
      </c>
      <c r="C2239" s="1" t="s">
        <v>2164</v>
      </c>
      <c r="D2239">
        <v>14305</v>
      </c>
      <c r="E2239">
        <v>70102</v>
      </c>
      <c r="F2239">
        <v>3</v>
      </c>
      <c r="G2239">
        <v>0.437727025319672</v>
      </c>
      <c r="H2239">
        <v>14</v>
      </c>
      <c r="I2239">
        <v>2</v>
      </c>
      <c r="J2239" s="1" t="s">
        <v>16</v>
      </c>
      <c r="K2239" s="2">
        <v>0.21109</v>
      </c>
      <c r="L2239" s="1" t="s">
        <v>1854</v>
      </c>
      <c r="M2239">
        <v>70102</v>
      </c>
      <c r="N2239">
        <v>1087</v>
      </c>
      <c r="O2239">
        <v>1</v>
      </c>
    </row>
    <row r="2240" spans="1:15" x14ac:dyDescent="0.35">
      <c r="A2240">
        <v>117538</v>
      </c>
      <c r="B2240" s="2">
        <v>0.36498000000000003</v>
      </c>
      <c r="C2240" s="1" t="s">
        <v>3676</v>
      </c>
      <c r="D2240">
        <v>14305</v>
      </c>
      <c r="E2240">
        <v>50923</v>
      </c>
      <c r="F2240">
        <v>3</v>
      </c>
      <c r="G2240">
        <v>0.437727025319672</v>
      </c>
      <c r="H2240">
        <v>14</v>
      </c>
      <c r="I2240">
        <v>2</v>
      </c>
      <c r="J2240" s="1" t="s">
        <v>16</v>
      </c>
      <c r="K2240" s="2">
        <v>0.21109</v>
      </c>
      <c r="L2240" s="1" t="s">
        <v>1854</v>
      </c>
      <c r="M2240">
        <v>50923</v>
      </c>
      <c r="N2240">
        <v>1087</v>
      </c>
      <c r="O2240">
        <v>1</v>
      </c>
    </row>
    <row r="2241" spans="1:15" x14ac:dyDescent="0.35">
      <c r="A2241">
        <v>117552</v>
      </c>
      <c r="B2241" s="2">
        <v>0.36498000000000003</v>
      </c>
      <c r="C2241" s="1" t="s">
        <v>3678</v>
      </c>
      <c r="D2241">
        <v>14305</v>
      </c>
      <c r="E2241">
        <v>51136</v>
      </c>
      <c r="F2241">
        <v>3</v>
      </c>
      <c r="G2241">
        <v>0.437727025319672</v>
      </c>
      <c r="H2241">
        <v>14</v>
      </c>
      <c r="I2241">
        <v>2</v>
      </c>
      <c r="J2241" s="1" t="s">
        <v>16</v>
      </c>
      <c r="K2241" s="2">
        <v>0.21109</v>
      </c>
      <c r="L2241" s="1" t="s">
        <v>1854</v>
      </c>
      <c r="M2241">
        <v>51136</v>
      </c>
      <c r="N2241">
        <v>1087</v>
      </c>
      <c r="O2241">
        <v>1</v>
      </c>
    </row>
    <row r="2242" spans="1:15" x14ac:dyDescent="0.35">
      <c r="A2242">
        <v>117574</v>
      </c>
      <c r="B2242" s="2">
        <v>0.36498000000000003</v>
      </c>
      <c r="C2242" s="1" t="s">
        <v>3683</v>
      </c>
      <c r="D2242">
        <v>14305</v>
      </c>
      <c r="E2242">
        <v>70099</v>
      </c>
      <c r="F2242">
        <v>3</v>
      </c>
      <c r="G2242">
        <v>0.437727025319672</v>
      </c>
      <c r="H2242">
        <v>14</v>
      </c>
      <c r="I2242">
        <v>2</v>
      </c>
      <c r="J2242" s="1" t="s">
        <v>16</v>
      </c>
      <c r="K2242" s="2">
        <v>0.21109</v>
      </c>
      <c r="L2242" s="1" t="s">
        <v>1854</v>
      </c>
      <c r="M2242">
        <v>70099</v>
      </c>
      <c r="N2242">
        <v>1087</v>
      </c>
      <c r="O2242">
        <v>1</v>
      </c>
    </row>
    <row r="2243" spans="1:15" x14ac:dyDescent="0.35">
      <c r="A2243">
        <v>117607</v>
      </c>
      <c r="B2243" s="2">
        <v>0.36498000000000003</v>
      </c>
      <c r="C2243" s="1" t="s">
        <v>3689</v>
      </c>
      <c r="D2243">
        <v>14305</v>
      </c>
      <c r="E2243">
        <v>46599</v>
      </c>
      <c r="F2243">
        <v>3</v>
      </c>
      <c r="G2243">
        <v>0.437727025319672</v>
      </c>
      <c r="H2243">
        <v>14</v>
      </c>
      <c r="I2243">
        <v>2</v>
      </c>
      <c r="J2243" s="1" t="s">
        <v>16</v>
      </c>
      <c r="K2243" s="2">
        <v>0.21109</v>
      </c>
      <c r="L2243" s="1" t="s">
        <v>1854</v>
      </c>
      <c r="M2243">
        <v>46599</v>
      </c>
      <c r="N2243">
        <v>1087</v>
      </c>
      <c r="O2243">
        <v>1</v>
      </c>
    </row>
    <row r="2244" spans="1:15" x14ac:dyDescent="0.35">
      <c r="A2244">
        <v>117632</v>
      </c>
      <c r="B2244" s="2">
        <v>0.36498000000000003</v>
      </c>
      <c r="C2244" s="1" t="s">
        <v>3693</v>
      </c>
      <c r="D2244">
        <v>14305</v>
      </c>
      <c r="E2244">
        <v>42819</v>
      </c>
      <c r="F2244">
        <v>3</v>
      </c>
      <c r="G2244">
        <v>0.437727025319672</v>
      </c>
      <c r="H2244">
        <v>14</v>
      </c>
      <c r="I2244">
        <v>2</v>
      </c>
      <c r="J2244" s="1" t="s">
        <v>16</v>
      </c>
      <c r="K2244" s="2">
        <v>0.21109</v>
      </c>
      <c r="L2244" s="1" t="s">
        <v>1854</v>
      </c>
      <c r="M2244">
        <v>42819</v>
      </c>
      <c r="N2244">
        <v>1087</v>
      </c>
      <c r="O2244">
        <v>1</v>
      </c>
    </row>
    <row r="2245" spans="1:15" x14ac:dyDescent="0.35">
      <c r="A2245">
        <v>117633</v>
      </c>
      <c r="B2245" s="2">
        <v>0.36498000000000003</v>
      </c>
      <c r="C2245" s="1" t="s">
        <v>3694</v>
      </c>
      <c r="D2245">
        <v>14305</v>
      </c>
      <c r="E2245">
        <v>8615</v>
      </c>
      <c r="F2245">
        <v>3</v>
      </c>
      <c r="G2245">
        <v>0.437727025319672</v>
      </c>
      <c r="H2245">
        <v>14</v>
      </c>
      <c r="I2245">
        <v>2</v>
      </c>
      <c r="J2245" s="1" t="s">
        <v>16</v>
      </c>
      <c r="K2245" s="2">
        <v>0.21109</v>
      </c>
      <c r="L2245" s="1" t="s">
        <v>1854</v>
      </c>
      <c r="M2245">
        <v>8615</v>
      </c>
      <c r="N2245">
        <v>1087</v>
      </c>
      <c r="O2245">
        <v>1</v>
      </c>
    </row>
    <row r="2246" spans="1:15" x14ac:dyDescent="0.35">
      <c r="A2246">
        <v>117667</v>
      </c>
      <c r="B2246" s="2">
        <v>0.36498000000000003</v>
      </c>
      <c r="C2246" s="1" t="s">
        <v>2064</v>
      </c>
      <c r="D2246">
        <v>14305</v>
      </c>
      <c r="E2246">
        <v>48102</v>
      </c>
      <c r="F2246">
        <v>3</v>
      </c>
      <c r="G2246">
        <v>0.437727025319672</v>
      </c>
      <c r="H2246">
        <v>14</v>
      </c>
      <c r="I2246">
        <v>2</v>
      </c>
      <c r="J2246" s="1" t="s">
        <v>16</v>
      </c>
      <c r="K2246" s="2">
        <v>0.21109</v>
      </c>
      <c r="L2246" s="1" t="s">
        <v>1854</v>
      </c>
      <c r="M2246">
        <v>48102</v>
      </c>
      <c r="N2246">
        <v>1087</v>
      </c>
      <c r="O2246">
        <v>1</v>
      </c>
    </row>
    <row r="2247" spans="1:15" x14ac:dyDescent="0.35">
      <c r="A2247">
        <v>117676</v>
      </c>
      <c r="B2247" s="2">
        <v>0.36498000000000003</v>
      </c>
      <c r="C2247" s="1" t="s">
        <v>3701</v>
      </c>
      <c r="D2247">
        <v>14305</v>
      </c>
      <c r="E2247">
        <v>9755</v>
      </c>
      <c r="F2247">
        <v>52</v>
      </c>
      <c r="G2247">
        <v>0.437727025319672</v>
      </c>
      <c r="H2247">
        <v>14</v>
      </c>
      <c r="I2247">
        <v>4.8989794855663504</v>
      </c>
      <c r="J2247" s="1" t="s">
        <v>16</v>
      </c>
      <c r="K2247" s="2">
        <v>0.20039000000000001</v>
      </c>
      <c r="L2247" s="1" t="s">
        <v>1854</v>
      </c>
      <c r="M2247">
        <v>9755</v>
      </c>
      <c r="N2247">
        <v>1087</v>
      </c>
      <c r="O2247">
        <v>6</v>
      </c>
    </row>
    <row r="2248" spans="1:15" x14ac:dyDescent="0.35">
      <c r="A2248">
        <v>117685</v>
      </c>
      <c r="B2248" s="2">
        <v>0.36498000000000003</v>
      </c>
      <c r="C2248" s="1" t="s">
        <v>2040</v>
      </c>
      <c r="D2248">
        <v>14305</v>
      </c>
      <c r="E2248">
        <v>51988</v>
      </c>
      <c r="F2248">
        <v>3</v>
      </c>
      <c r="G2248">
        <v>0.437727025319672</v>
      </c>
      <c r="H2248">
        <v>14</v>
      </c>
      <c r="I2248">
        <v>2</v>
      </c>
      <c r="J2248" s="1" t="s">
        <v>16</v>
      </c>
      <c r="K2248" s="2">
        <v>0.21109</v>
      </c>
      <c r="L2248" s="1" t="s">
        <v>1854</v>
      </c>
      <c r="M2248">
        <v>51988</v>
      </c>
      <c r="N2248">
        <v>1087</v>
      </c>
      <c r="O2248">
        <v>1</v>
      </c>
    </row>
    <row r="2249" spans="1:15" x14ac:dyDescent="0.35">
      <c r="A2249">
        <v>117690</v>
      </c>
      <c r="B2249" s="2">
        <v>0.36498000000000003</v>
      </c>
      <c r="C2249" s="1" t="s">
        <v>3705</v>
      </c>
      <c r="D2249">
        <v>14305</v>
      </c>
      <c r="E2249">
        <v>15956</v>
      </c>
      <c r="F2249">
        <v>3</v>
      </c>
      <c r="G2249">
        <v>0.437727025319672</v>
      </c>
      <c r="H2249">
        <v>14</v>
      </c>
      <c r="I2249">
        <v>2</v>
      </c>
      <c r="J2249" s="1" t="s">
        <v>16</v>
      </c>
      <c r="K2249" s="2">
        <v>0.21109</v>
      </c>
      <c r="L2249" s="1" t="s">
        <v>1854</v>
      </c>
      <c r="M2249">
        <v>15956</v>
      </c>
      <c r="N2249">
        <v>1087</v>
      </c>
      <c r="O2249">
        <v>1</v>
      </c>
    </row>
    <row r="2250" spans="1:15" x14ac:dyDescent="0.35">
      <c r="A2250">
        <v>117706</v>
      </c>
      <c r="B2250" s="2">
        <v>0.36498000000000003</v>
      </c>
      <c r="C2250" s="1" t="s">
        <v>3706</v>
      </c>
      <c r="D2250">
        <v>14305</v>
      </c>
      <c r="E2250">
        <v>2065</v>
      </c>
      <c r="F2250">
        <v>11</v>
      </c>
      <c r="G2250">
        <v>0.437727025319672</v>
      </c>
      <c r="H2250">
        <v>14</v>
      </c>
      <c r="I2250">
        <v>2.8284271247461898</v>
      </c>
      <c r="J2250" s="1" t="s">
        <v>16</v>
      </c>
      <c r="K2250" s="2">
        <v>0.20149</v>
      </c>
      <c r="L2250" s="1" t="s">
        <v>1854</v>
      </c>
      <c r="M2250">
        <v>2065</v>
      </c>
      <c r="N2250">
        <v>1087</v>
      </c>
      <c r="O2250">
        <v>2</v>
      </c>
    </row>
    <row r="2251" spans="1:15" x14ac:dyDescent="0.35">
      <c r="A2251">
        <v>117725</v>
      </c>
      <c r="B2251" s="2">
        <v>0.36498000000000003</v>
      </c>
      <c r="C2251" s="1" t="s">
        <v>3707</v>
      </c>
      <c r="D2251">
        <v>14305</v>
      </c>
      <c r="E2251">
        <v>15868</v>
      </c>
      <c r="F2251">
        <v>3</v>
      </c>
      <c r="G2251">
        <v>0.437727025319672</v>
      </c>
      <c r="H2251">
        <v>14</v>
      </c>
      <c r="I2251">
        <v>2</v>
      </c>
      <c r="J2251" s="1" t="s">
        <v>16</v>
      </c>
      <c r="K2251" s="2">
        <v>0.21109</v>
      </c>
      <c r="L2251" s="1" t="s">
        <v>1854</v>
      </c>
      <c r="M2251">
        <v>15868</v>
      </c>
      <c r="N2251">
        <v>1087</v>
      </c>
      <c r="O2251">
        <v>1</v>
      </c>
    </row>
    <row r="2252" spans="1:15" x14ac:dyDescent="0.35">
      <c r="A2252">
        <v>117742</v>
      </c>
      <c r="B2252" s="2">
        <v>0.36498000000000003</v>
      </c>
      <c r="C2252" s="1" t="s">
        <v>3709</v>
      </c>
      <c r="D2252">
        <v>14305</v>
      </c>
      <c r="E2252">
        <v>8154</v>
      </c>
      <c r="F2252">
        <v>20</v>
      </c>
      <c r="G2252">
        <v>0.437727025319672</v>
      </c>
      <c r="H2252">
        <v>14</v>
      </c>
      <c r="I2252">
        <v>3.4641016151377499</v>
      </c>
      <c r="J2252" s="1" t="s">
        <v>16</v>
      </c>
      <c r="K2252" s="2">
        <v>0.19097</v>
      </c>
      <c r="L2252" s="1" t="s">
        <v>1854</v>
      </c>
      <c r="M2252">
        <v>8154</v>
      </c>
      <c r="N2252">
        <v>1087</v>
      </c>
      <c r="O2252">
        <v>3</v>
      </c>
    </row>
    <row r="2253" spans="1:15" x14ac:dyDescent="0.35">
      <c r="A2253">
        <v>117753</v>
      </c>
      <c r="B2253" s="2">
        <v>0.36498000000000003</v>
      </c>
      <c r="C2253" s="1" t="s">
        <v>2058</v>
      </c>
      <c r="D2253">
        <v>14305</v>
      </c>
      <c r="E2253">
        <v>60218</v>
      </c>
      <c r="F2253">
        <v>3</v>
      </c>
      <c r="G2253">
        <v>0.437727025319672</v>
      </c>
      <c r="H2253">
        <v>14</v>
      </c>
      <c r="I2253">
        <v>2</v>
      </c>
      <c r="J2253" s="1" t="s">
        <v>16</v>
      </c>
      <c r="K2253" s="2">
        <v>0.21109</v>
      </c>
      <c r="L2253" s="1" t="s">
        <v>1854</v>
      </c>
      <c r="M2253">
        <v>60218</v>
      </c>
      <c r="N2253">
        <v>1087</v>
      </c>
      <c r="O2253">
        <v>1</v>
      </c>
    </row>
    <row r="2254" spans="1:15" x14ac:dyDescent="0.35">
      <c r="A2254">
        <v>117758</v>
      </c>
      <c r="B2254" s="2">
        <v>0.36498000000000003</v>
      </c>
      <c r="C2254" s="1" t="s">
        <v>3713</v>
      </c>
      <c r="D2254">
        <v>14305</v>
      </c>
      <c r="E2254">
        <v>45654</v>
      </c>
      <c r="F2254">
        <v>3</v>
      </c>
      <c r="G2254">
        <v>0.437727025319672</v>
      </c>
      <c r="H2254">
        <v>14</v>
      </c>
      <c r="I2254">
        <v>2</v>
      </c>
      <c r="J2254" s="1" t="s">
        <v>16</v>
      </c>
      <c r="K2254" s="2">
        <v>0.21109</v>
      </c>
      <c r="L2254" s="1" t="s">
        <v>1854</v>
      </c>
      <c r="M2254">
        <v>45654</v>
      </c>
      <c r="N2254">
        <v>1087</v>
      </c>
      <c r="O2254">
        <v>1</v>
      </c>
    </row>
    <row r="2255" spans="1:15" x14ac:dyDescent="0.35">
      <c r="A2255">
        <v>117841</v>
      </c>
      <c r="B2255" s="2">
        <v>0.36498000000000003</v>
      </c>
      <c r="C2255" s="1" t="s">
        <v>1858</v>
      </c>
      <c r="D2255">
        <v>14305</v>
      </c>
      <c r="E2255">
        <v>2681</v>
      </c>
      <c r="F2255">
        <v>3</v>
      </c>
      <c r="G2255">
        <v>0.437727025319672</v>
      </c>
      <c r="H2255">
        <v>14</v>
      </c>
      <c r="I2255">
        <v>2</v>
      </c>
      <c r="J2255" s="1" t="s">
        <v>16</v>
      </c>
      <c r="K2255" s="2">
        <v>0.21109</v>
      </c>
      <c r="L2255" s="1" t="s">
        <v>1854</v>
      </c>
      <c r="M2255">
        <v>2681</v>
      </c>
      <c r="N2255">
        <v>1087</v>
      </c>
      <c r="O2255">
        <v>1</v>
      </c>
    </row>
    <row r="2256" spans="1:15" x14ac:dyDescent="0.35">
      <c r="A2256">
        <v>117891</v>
      </c>
      <c r="B2256" s="2">
        <v>0.36498000000000003</v>
      </c>
      <c r="C2256" s="1" t="s">
        <v>3741</v>
      </c>
      <c r="D2256">
        <v>14305</v>
      </c>
      <c r="E2256">
        <v>7520</v>
      </c>
      <c r="F2256">
        <v>11</v>
      </c>
      <c r="G2256">
        <v>0.437727025319672</v>
      </c>
      <c r="H2256">
        <v>14</v>
      </c>
      <c r="I2256">
        <v>2.8284271247461898</v>
      </c>
      <c r="J2256" s="1" t="s">
        <v>16</v>
      </c>
      <c r="K2256" s="2">
        <v>0.20149</v>
      </c>
      <c r="L2256" s="1" t="s">
        <v>1854</v>
      </c>
      <c r="M2256">
        <v>7520</v>
      </c>
      <c r="N2256">
        <v>1087</v>
      </c>
      <c r="O2256">
        <v>2</v>
      </c>
    </row>
    <row r="2257" spans="1:15" x14ac:dyDescent="0.35">
      <c r="A2257">
        <v>118030</v>
      </c>
      <c r="B2257" s="2">
        <v>0.36498000000000003</v>
      </c>
      <c r="C2257" s="1" t="s">
        <v>3756</v>
      </c>
      <c r="D2257">
        <v>14305</v>
      </c>
      <c r="E2257">
        <v>60662</v>
      </c>
      <c r="F2257">
        <v>3</v>
      </c>
      <c r="G2257">
        <v>0.437727025319672</v>
      </c>
      <c r="H2257">
        <v>14</v>
      </c>
      <c r="I2257">
        <v>2</v>
      </c>
      <c r="J2257" s="1" t="s">
        <v>16</v>
      </c>
      <c r="K2257" s="2">
        <v>0.21109</v>
      </c>
      <c r="L2257" s="1" t="s">
        <v>1854</v>
      </c>
      <c r="M2257">
        <v>60662</v>
      </c>
      <c r="N2257">
        <v>1087</v>
      </c>
      <c r="O2257">
        <v>1</v>
      </c>
    </row>
    <row r="2258" spans="1:15" x14ac:dyDescent="0.35">
      <c r="A2258">
        <v>118035</v>
      </c>
      <c r="B2258" s="2">
        <v>0.36498000000000003</v>
      </c>
      <c r="C2258" s="1" t="s">
        <v>316</v>
      </c>
      <c r="D2258">
        <v>14305</v>
      </c>
      <c r="E2258">
        <v>48871</v>
      </c>
      <c r="F2258">
        <v>85</v>
      </c>
      <c r="G2258">
        <v>0.437727025319672</v>
      </c>
      <c r="H2258">
        <v>14</v>
      </c>
      <c r="I2258">
        <v>6</v>
      </c>
      <c r="J2258" s="1" t="s">
        <v>16</v>
      </c>
      <c r="K2258" s="2">
        <v>0.19564999999999999</v>
      </c>
      <c r="L2258" s="1" t="s">
        <v>1854</v>
      </c>
      <c r="M2258">
        <v>48871</v>
      </c>
      <c r="N2258">
        <v>1087</v>
      </c>
      <c r="O2258">
        <v>9</v>
      </c>
    </row>
    <row r="2259" spans="1:15" x14ac:dyDescent="0.35">
      <c r="A2259">
        <v>118160</v>
      </c>
      <c r="B2259" s="2">
        <v>0.36498000000000003</v>
      </c>
      <c r="C2259" s="1" t="s">
        <v>3781</v>
      </c>
      <c r="D2259">
        <v>14305</v>
      </c>
      <c r="E2259">
        <v>6089</v>
      </c>
      <c r="F2259">
        <v>3</v>
      </c>
      <c r="G2259">
        <v>0.437727025319672</v>
      </c>
      <c r="H2259">
        <v>14</v>
      </c>
      <c r="I2259">
        <v>2</v>
      </c>
      <c r="J2259" s="1" t="s">
        <v>16</v>
      </c>
      <c r="K2259" s="2">
        <v>0.21109</v>
      </c>
      <c r="L2259" s="1" t="s">
        <v>1854</v>
      </c>
      <c r="M2259">
        <v>6089</v>
      </c>
      <c r="N2259">
        <v>1087</v>
      </c>
      <c r="O2259">
        <v>1</v>
      </c>
    </row>
    <row r="2260" spans="1:15" x14ac:dyDescent="0.35">
      <c r="A2260">
        <v>118175</v>
      </c>
      <c r="B2260" s="2">
        <v>0.36498000000000003</v>
      </c>
      <c r="C2260" s="1" t="s">
        <v>3783</v>
      </c>
      <c r="D2260">
        <v>14305</v>
      </c>
      <c r="E2260">
        <v>42977</v>
      </c>
      <c r="F2260">
        <v>3</v>
      </c>
      <c r="G2260">
        <v>0.437727025319672</v>
      </c>
      <c r="H2260">
        <v>14</v>
      </c>
      <c r="I2260">
        <v>2</v>
      </c>
      <c r="J2260" s="1" t="s">
        <v>16</v>
      </c>
      <c r="K2260" s="2">
        <v>0.21109</v>
      </c>
      <c r="L2260" s="1" t="s">
        <v>1854</v>
      </c>
      <c r="M2260">
        <v>42977</v>
      </c>
      <c r="N2260">
        <v>1087</v>
      </c>
      <c r="O2260">
        <v>1</v>
      </c>
    </row>
    <row r="2261" spans="1:15" x14ac:dyDescent="0.35">
      <c r="A2261">
        <v>118177</v>
      </c>
      <c r="B2261" s="2">
        <v>0.36498000000000003</v>
      </c>
      <c r="C2261" s="1" t="s">
        <v>3784</v>
      </c>
      <c r="D2261">
        <v>14305</v>
      </c>
      <c r="E2261">
        <v>60544</v>
      </c>
      <c r="F2261">
        <v>3</v>
      </c>
      <c r="G2261">
        <v>0.437727025319672</v>
      </c>
      <c r="H2261">
        <v>14</v>
      </c>
      <c r="I2261">
        <v>2</v>
      </c>
      <c r="J2261" s="1" t="s">
        <v>16</v>
      </c>
      <c r="K2261" s="2">
        <v>0.21109</v>
      </c>
      <c r="L2261" s="1" t="s">
        <v>1854</v>
      </c>
      <c r="M2261">
        <v>60544</v>
      </c>
      <c r="N2261">
        <v>1087</v>
      </c>
      <c r="O2261">
        <v>1</v>
      </c>
    </row>
    <row r="2262" spans="1:15" x14ac:dyDescent="0.35">
      <c r="A2262">
        <v>118236</v>
      </c>
      <c r="B2262" s="2">
        <v>0.36498000000000003</v>
      </c>
      <c r="C2262" s="1" t="s">
        <v>1899</v>
      </c>
      <c r="D2262">
        <v>14305</v>
      </c>
      <c r="E2262">
        <v>7498</v>
      </c>
      <c r="F2262">
        <v>75</v>
      </c>
      <c r="G2262">
        <v>0.437727025319672</v>
      </c>
      <c r="H2262">
        <v>14</v>
      </c>
      <c r="I2262">
        <v>5.6568542494923797</v>
      </c>
      <c r="J2262" s="1" t="s">
        <v>16</v>
      </c>
      <c r="K2262" s="2">
        <v>0.20838999999999999</v>
      </c>
      <c r="L2262" s="1" t="s">
        <v>1854</v>
      </c>
      <c r="M2262">
        <v>7498</v>
      </c>
      <c r="N2262">
        <v>1087</v>
      </c>
      <c r="O2262">
        <v>8</v>
      </c>
    </row>
    <row r="2263" spans="1:15" x14ac:dyDescent="0.35">
      <c r="A2263">
        <v>118292</v>
      </c>
      <c r="B2263" s="2">
        <v>0.36498000000000003</v>
      </c>
      <c r="C2263" s="1" t="s">
        <v>3799</v>
      </c>
      <c r="D2263">
        <v>14305</v>
      </c>
      <c r="E2263">
        <v>8090</v>
      </c>
      <c r="F2263">
        <v>3</v>
      </c>
      <c r="G2263">
        <v>0.437727025319672</v>
      </c>
      <c r="H2263">
        <v>14</v>
      </c>
      <c r="I2263">
        <v>2</v>
      </c>
      <c r="J2263" s="1" t="s">
        <v>16</v>
      </c>
      <c r="K2263" s="2">
        <v>0.21109</v>
      </c>
      <c r="L2263" s="1" t="s">
        <v>1854</v>
      </c>
      <c r="M2263">
        <v>8090</v>
      </c>
      <c r="N2263">
        <v>1087</v>
      </c>
      <c r="O2263">
        <v>1</v>
      </c>
    </row>
    <row r="2264" spans="1:15" x14ac:dyDescent="0.35">
      <c r="A2264">
        <v>118330</v>
      </c>
      <c r="B2264" s="2">
        <v>0.36498000000000003</v>
      </c>
      <c r="C2264" s="1" t="s">
        <v>3805</v>
      </c>
      <c r="D2264">
        <v>14305</v>
      </c>
      <c r="E2264">
        <v>60555</v>
      </c>
      <c r="F2264">
        <v>3</v>
      </c>
      <c r="G2264">
        <v>0.437727025319672</v>
      </c>
      <c r="H2264">
        <v>14</v>
      </c>
      <c r="I2264">
        <v>2</v>
      </c>
      <c r="J2264" s="1" t="s">
        <v>16</v>
      </c>
      <c r="K2264" s="2">
        <v>0.21109</v>
      </c>
      <c r="L2264" s="1" t="s">
        <v>1854</v>
      </c>
      <c r="M2264">
        <v>60555</v>
      </c>
      <c r="N2264">
        <v>1087</v>
      </c>
      <c r="O2264">
        <v>1</v>
      </c>
    </row>
    <row r="2265" spans="1:15" x14ac:dyDescent="0.35">
      <c r="A2265">
        <v>118332</v>
      </c>
      <c r="B2265" s="2">
        <v>0.36498000000000003</v>
      </c>
      <c r="C2265" s="1" t="s">
        <v>3806</v>
      </c>
      <c r="D2265">
        <v>14305</v>
      </c>
      <c r="E2265">
        <v>31532</v>
      </c>
      <c r="F2265">
        <v>21</v>
      </c>
      <c r="G2265">
        <v>0.437727025319672</v>
      </c>
      <c r="H2265">
        <v>14</v>
      </c>
      <c r="I2265">
        <v>3.4641016151377499</v>
      </c>
      <c r="J2265" s="1" t="s">
        <v>16</v>
      </c>
      <c r="K2265" s="2">
        <v>0.21107000000000001</v>
      </c>
      <c r="L2265" s="1" t="s">
        <v>1854</v>
      </c>
      <c r="M2265">
        <v>31532</v>
      </c>
      <c r="N2265">
        <v>1087</v>
      </c>
      <c r="O2265">
        <v>3</v>
      </c>
    </row>
    <row r="2266" spans="1:15" x14ac:dyDescent="0.35">
      <c r="A2266">
        <v>118411</v>
      </c>
      <c r="B2266" s="2">
        <v>0.36498000000000003</v>
      </c>
      <c r="C2266" s="1" t="s">
        <v>3820</v>
      </c>
      <c r="D2266">
        <v>14305</v>
      </c>
      <c r="E2266">
        <v>90206</v>
      </c>
      <c r="F2266">
        <v>3</v>
      </c>
      <c r="G2266">
        <v>0.437727025319672</v>
      </c>
      <c r="H2266">
        <v>14</v>
      </c>
      <c r="I2266">
        <v>2</v>
      </c>
      <c r="J2266" s="1" t="s">
        <v>16</v>
      </c>
      <c r="K2266" s="2">
        <v>0.21109</v>
      </c>
      <c r="L2266" s="1" t="s">
        <v>1854</v>
      </c>
      <c r="M2266">
        <v>90206</v>
      </c>
      <c r="N2266">
        <v>1087</v>
      </c>
      <c r="O2266">
        <v>1</v>
      </c>
    </row>
    <row r="2267" spans="1:15" x14ac:dyDescent="0.35">
      <c r="A2267">
        <v>118589</v>
      </c>
      <c r="B2267" s="2">
        <v>0.36498000000000003</v>
      </c>
      <c r="C2267" s="1" t="s">
        <v>3849</v>
      </c>
      <c r="D2267">
        <v>14305</v>
      </c>
      <c r="E2267">
        <v>22617</v>
      </c>
      <c r="F2267">
        <v>3</v>
      </c>
      <c r="G2267">
        <v>0.437727025319672</v>
      </c>
      <c r="H2267">
        <v>14</v>
      </c>
      <c r="I2267">
        <v>2</v>
      </c>
      <c r="J2267" s="1" t="s">
        <v>16</v>
      </c>
      <c r="K2267" s="2">
        <v>0.21109</v>
      </c>
      <c r="L2267" s="1" t="s">
        <v>1854</v>
      </c>
      <c r="M2267">
        <v>22617</v>
      </c>
      <c r="N2267">
        <v>1087</v>
      </c>
      <c r="O2267">
        <v>1</v>
      </c>
    </row>
    <row r="2268" spans="1:15" x14ac:dyDescent="0.35">
      <c r="A2268">
        <v>118629</v>
      </c>
      <c r="B2268" s="2">
        <v>0.36498000000000003</v>
      </c>
      <c r="C2268" s="1" t="s">
        <v>3855</v>
      </c>
      <c r="D2268">
        <v>14305</v>
      </c>
      <c r="E2268">
        <v>46036</v>
      </c>
      <c r="F2268">
        <v>11</v>
      </c>
      <c r="G2268">
        <v>0.437727025319672</v>
      </c>
      <c r="H2268">
        <v>14</v>
      </c>
      <c r="I2268">
        <v>2.8284271247461898</v>
      </c>
      <c r="J2268" s="1" t="s">
        <v>16</v>
      </c>
      <c r="K2268" s="2">
        <v>0.20149</v>
      </c>
      <c r="L2268" s="1" t="s">
        <v>1854</v>
      </c>
      <c r="M2268">
        <v>46036</v>
      </c>
      <c r="N2268">
        <v>1087</v>
      </c>
      <c r="O2268">
        <v>2</v>
      </c>
    </row>
    <row r="2269" spans="1:15" x14ac:dyDescent="0.35">
      <c r="A2269">
        <v>118668</v>
      </c>
      <c r="B2269" s="2">
        <v>0.36498000000000003</v>
      </c>
      <c r="C2269" s="1" t="s">
        <v>3862</v>
      </c>
      <c r="D2269">
        <v>14305</v>
      </c>
      <c r="E2269">
        <v>28</v>
      </c>
      <c r="F2269">
        <v>3</v>
      </c>
      <c r="G2269">
        <v>0.437727025319672</v>
      </c>
      <c r="H2269">
        <v>14</v>
      </c>
      <c r="I2269">
        <v>2</v>
      </c>
      <c r="J2269" s="1" t="s">
        <v>16</v>
      </c>
      <c r="K2269" s="2">
        <v>0.21109</v>
      </c>
      <c r="L2269" s="1" t="s">
        <v>1854</v>
      </c>
      <c r="M2269">
        <v>28</v>
      </c>
      <c r="N2269">
        <v>1087</v>
      </c>
      <c r="O2269">
        <v>1</v>
      </c>
    </row>
    <row r="2270" spans="1:15" x14ac:dyDescent="0.35">
      <c r="A2270">
        <v>118670</v>
      </c>
      <c r="B2270" s="2">
        <v>0.36498000000000003</v>
      </c>
      <c r="C2270" s="1" t="s">
        <v>3863</v>
      </c>
      <c r="D2270">
        <v>14305</v>
      </c>
      <c r="E2270">
        <v>6241</v>
      </c>
      <c r="F2270">
        <v>11</v>
      </c>
      <c r="G2270">
        <v>0.437727025319672</v>
      </c>
      <c r="H2270">
        <v>14</v>
      </c>
      <c r="I2270">
        <v>2.8284271247461898</v>
      </c>
      <c r="J2270" s="1" t="s">
        <v>16</v>
      </c>
      <c r="K2270" s="2">
        <v>0.20149</v>
      </c>
      <c r="L2270" s="1" t="s">
        <v>1854</v>
      </c>
      <c r="M2270">
        <v>6241</v>
      </c>
      <c r="N2270">
        <v>1087</v>
      </c>
      <c r="O2270">
        <v>2</v>
      </c>
    </row>
    <row r="2271" spans="1:15" x14ac:dyDescent="0.35">
      <c r="A2271">
        <v>118692</v>
      </c>
      <c r="B2271" s="2">
        <v>0.36498000000000003</v>
      </c>
      <c r="C2271" s="1" t="s">
        <v>3866</v>
      </c>
      <c r="D2271">
        <v>14305</v>
      </c>
      <c r="E2271">
        <v>19322</v>
      </c>
      <c r="F2271">
        <v>3</v>
      </c>
      <c r="G2271">
        <v>0.437727025319672</v>
      </c>
      <c r="H2271">
        <v>14</v>
      </c>
      <c r="I2271">
        <v>2</v>
      </c>
      <c r="J2271" s="1" t="s">
        <v>16</v>
      </c>
      <c r="K2271" s="2">
        <v>0.21109</v>
      </c>
      <c r="L2271" s="1" t="s">
        <v>1854</v>
      </c>
      <c r="M2271">
        <v>19322</v>
      </c>
      <c r="N2271">
        <v>1087</v>
      </c>
      <c r="O2271">
        <v>1</v>
      </c>
    </row>
    <row r="2272" spans="1:15" x14ac:dyDescent="0.35">
      <c r="A2272">
        <v>118727</v>
      </c>
      <c r="B2272" s="2">
        <v>0.36498000000000003</v>
      </c>
      <c r="C2272" s="1" t="s">
        <v>1941</v>
      </c>
      <c r="D2272">
        <v>14305</v>
      </c>
      <c r="E2272">
        <v>2568</v>
      </c>
      <c r="F2272">
        <v>3</v>
      </c>
      <c r="G2272">
        <v>0.437727025319672</v>
      </c>
      <c r="H2272">
        <v>14</v>
      </c>
      <c r="I2272">
        <v>2</v>
      </c>
      <c r="J2272" s="1" t="s">
        <v>16</v>
      </c>
      <c r="K2272" s="2">
        <v>0.21109</v>
      </c>
      <c r="L2272" s="1" t="s">
        <v>1854</v>
      </c>
      <c r="M2272">
        <v>2568</v>
      </c>
      <c r="N2272">
        <v>1087</v>
      </c>
      <c r="O2272">
        <v>1</v>
      </c>
    </row>
    <row r="2273" spans="1:15" x14ac:dyDescent="0.35">
      <c r="A2273">
        <v>118751</v>
      </c>
      <c r="B2273" s="2">
        <v>0.36498000000000003</v>
      </c>
      <c r="C2273" s="1" t="s">
        <v>3876</v>
      </c>
      <c r="D2273">
        <v>14305</v>
      </c>
      <c r="E2273">
        <v>60675</v>
      </c>
      <c r="F2273">
        <v>30</v>
      </c>
      <c r="G2273">
        <v>0.437727025319672</v>
      </c>
      <c r="H2273">
        <v>14</v>
      </c>
      <c r="I2273">
        <v>4</v>
      </c>
      <c r="J2273" s="1" t="s">
        <v>16</v>
      </c>
      <c r="K2273" s="2">
        <v>0.19036</v>
      </c>
      <c r="L2273" s="1" t="s">
        <v>1854</v>
      </c>
      <c r="M2273">
        <v>60675</v>
      </c>
      <c r="N2273">
        <v>1087</v>
      </c>
      <c r="O2273">
        <v>4</v>
      </c>
    </row>
    <row r="2274" spans="1:15" x14ac:dyDescent="0.35">
      <c r="A2274">
        <v>118778</v>
      </c>
      <c r="B2274" s="2">
        <v>0.36498000000000003</v>
      </c>
      <c r="C2274" s="1" t="s">
        <v>2116</v>
      </c>
      <c r="D2274">
        <v>14305</v>
      </c>
      <c r="E2274">
        <v>60485</v>
      </c>
      <c r="F2274">
        <v>64</v>
      </c>
      <c r="G2274">
        <v>0.437727025319672</v>
      </c>
      <c r="H2274">
        <v>14</v>
      </c>
      <c r="I2274">
        <v>5.2915026221291797</v>
      </c>
      <c r="J2274" s="1" t="s">
        <v>16</v>
      </c>
      <c r="K2274" s="2">
        <v>0.21113000000000001</v>
      </c>
      <c r="L2274" s="1" t="s">
        <v>1854</v>
      </c>
      <c r="M2274">
        <v>60485</v>
      </c>
      <c r="N2274">
        <v>1087</v>
      </c>
      <c r="O2274">
        <v>7</v>
      </c>
    </row>
    <row r="2275" spans="1:15" x14ac:dyDescent="0.35">
      <c r="A2275">
        <v>118786</v>
      </c>
      <c r="B2275" s="2">
        <v>0.36498000000000003</v>
      </c>
      <c r="C2275" s="1" t="s">
        <v>3881</v>
      </c>
      <c r="D2275">
        <v>14305</v>
      </c>
      <c r="E2275">
        <v>9051</v>
      </c>
      <c r="F2275">
        <v>3</v>
      </c>
      <c r="G2275">
        <v>0.437727025319672</v>
      </c>
      <c r="H2275">
        <v>14</v>
      </c>
      <c r="I2275">
        <v>2</v>
      </c>
      <c r="J2275" s="1" t="s">
        <v>16</v>
      </c>
      <c r="K2275" s="2">
        <v>0.21109</v>
      </c>
      <c r="L2275" s="1" t="s">
        <v>1854</v>
      </c>
      <c r="M2275">
        <v>9051</v>
      </c>
      <c r="N2275">
        <v>1087</v>
      </c>
      <c r="O2275">
        <v>1</v>
      </c>
    </row>
    <row r="2276" spans="1:15" x14ac:dyDescent="0.35">
      <c r="A2276">
        <v>118839</v>
      </c>
      <c r="B2276" s="2">
        <v>0.36498000000000003</v>
      </c>
      <c r="C2276" s="1" t="s">
        <v>930</v>
      </c>
      <c r="D2276">
        <v>14305</v>
      </c>
      <c r="E2276">
        <v>2758</v>
      </c>
      <c r="F2276">
        <v>20</v>
      </c>
      <c r="G2276">
        <v>0.437727025319672</v>
      </c>
      <c r="H2276">
        <v>14</v>
      </c>
      <c r="I2276">
        <v>3.4641016151377499</v>
      </c>
      <c r="J2276" s="1" t="s">
        <v>16</v>
      </c>
      <c r="K2276" s="2">
        <v>0.19097</v>
      </c>
      <c r="L2276" s="1" t="s">
        <v>1854</v>
      </c>
      <c r="M2276">
        <v>2758</v>
      </c>
      <c r="N2276">
        <v>1087</v>
      </c>
      <c r="O2276">
        <v>3</v>
      </c>
    </row>
    <row r="2277" spans="1:15" x14ac:dyDescent="0.35">
      <c r="A2277">
        <v>118899</v>
      </c>
      <c r="B2277" s="2">
        <v>0.36498000000000003</v>
      </c>
      <c r="C2277" s="1" t="s">
        <v>3900</v>
      </c>
      <c r="D2277">
        <v>14305</v>
      </c>
      <c r="E2277">
        <v>32509</v>
      </c>
      <c r="F2277">
        <v>3</v>
      </c>
      <c r="G2277">
        <v>0.437727025319672</v>
      </c>
      <c r="H2277">
        <v>14</v>
      </c>
      <c r="I2277">
        <v>2</v>
      </c>
      <c r="J2277" s="1" t="s">
        <v>16</v>
      </c>
      <c r="K2277" s="2">
        <v>0.21109</v>
      </c>
      <c r="L2277" s="1" t="s">
        <v>1854</v>
      </c>
      <c r="M2277">
        <v>32509</v>
      </c>
      <c r="N2277">
        <v>1087</v>
      </c>
      <c r="O2277">
        <v>1</v>
      </c>
    </row>
    <row r="2278" spans="1:15" x14ac:dyDescent="0.35">
      <c r="A2278">
        <v>118994</v>
      </c>
      <c r="B2278" s="2">
        <v>0.36498000000000003</v>
      </c>
      <c r="C2278" s="1" t="s">
        <v>3914</v>
      </c>
      <c r="D2278">
        <v>14305</v>
      </c>
      <c r="E2278">
        <v>45841</v>
      </c>
      <c r="F2278">
        <v>11</v>
      </c>
      <c r="G2278">
        <v>0.437727025319672</v>
      </c>
      <c r="H2278">
        <v>14</v>
      </c>
      <c r="I2278">
        <v>2.8284271247461898</v>
      </c>
      <c r="J2278" s="1" t="s">
        <v>16</v>
      </c>
      <c r="K2278" s="2">
        <v>0.20149</v>
      </c>
      <c r="L2278" s="1" t="s">
        <v>1854</v>
      </c>
      <c r="M2278">
        <v>45841</v>
      </c>
      <c r="N2278">
        <v>1087</v>
      </c>
      <c r="O2278">
        <v>2</v>
      </c>
    </row>
    <row r="2279" spans="1:15" x14ac:dyDescent="0.35">
      <c r="A2279">
        <v>119043</v>
      </c>
      <c r="B2279" s="2">
        <v>0.36498000000000003</v>
      </c>
      <c r="C2279" s="1" t="s">
        <v>3921</v>
      </c>
      <c r="D2279">
        <v>14305</v>
      </c>
      <c r="E2279">
        <v>10667</v>
      </c>
      <c r="F2279">
        <v>3</v>
      </c>
      <c r="G2279">
        <v>0.437727025319672</v>
      </c>
      <c r="H2279">
        <v>14</v>
      </c>
      <c r="I2279">
        <v>2</v>
      </c>
      <c r="J2279" s="1" t="s">
        <v>16</v>
      </c>
      <c r="K2279" s="2">
        <v>0.21109</v>
      </c>
      <c r="L2279" s="1" t="s">
        <v>1854</v>
      </c>
      <c r="M2279">
        <v>10667</v>
      </c>
      <c r="N2279">
        <v>1087</v>
      </c>
      <c r="O2279">
        <v>1</v>
      </c>
    </row>
    <row r="2280" spans="1:15" x14ac:dyDescent="0.35">
      <c r="A2280">
        <v>119072</v>
      </c>
      <c r="B2280" s="2">
        <v>0.36498000000000003</v>
      </c>
      <c r="C2280" s="1" t="s">
        <v>3925</v>
      </c>
      <c r="D2280">
        <v>14305</v>
      </c>
      <c r="E2280">
        <v>50885</v>
      </c>
      <c r="F2280">
        <v>31</v>
      </c>
      <c r="G2280">
        <v>0.437727025319672</v>
      </c>
      <c r="H2280">
        <v>14</v>
      </c>
      <c r="I2280">
        <v>4</v>
      </c>
      <c r="J2280" s="1" t="s">
        <v>16</v>
      </c>
      <c r="K2280" s="2">
        <v>0.20638999999999999</v>
      </c>
      <c r="L2280" s="1" t="s">
        <v>1854</v>
      </c>
      <c r="M2280">
        <v>50885</v>
      </c>
      <c r="N2280">
        <v>1087</v>
      </c>
      <c r="O2280">
        <v>4</v>
      </c>
    </row>
    <row r="2281" spans="1:15" x14ac:dyDescent="0.35">
      <c r="A2281">
        <v>119356</v>
      </c>
      <c r="B2281" s="2">
        <v>0.36498000000000003</v>
      </c>
      <c r="C2281" s="1" t="s">
        <v>3953</v>
      </c>
      <c r="D2281">
        <v>14305</v>
      </c>
      <c r="E2281">
        <v>14910</v>
      </c>
      <c r="F2281">
        <v>20</v>
      </c>
      <c r="G2281">
        <v>0.437727025319672</v>
      </c>
      <c r="H2281">
        <v>14</v>
      </c>
      <c r="I2281">
        <v>3.4641016151377499</v>
      </c>
      <c r="J2281" s="1" t="s">
        <v>16</v>
      </c>
      <c r="K2281" s="2">
        <v>0.19097</v>
      </c>
      <c r="L2281" s="1" t="s">
        <v>1854</v>
      </c>
      <c r="M2281">
        <v>14910</v>
      </c>
      <c r="N2281">
        <v>1087</v>
      </c>
      <c r="O2281">
        <v>3</v>
      </c>
    </row>
    <row r="2282" spans="1:15" x14ac:dyDescent="0.35">
      <c r="A2282">
        <v>119383</v>
      </c>
      <c r="B2282" s="2">
        <v>0.36498000000000003</v>
      </c>
      <c r="C2282" s="1" t="s">
        <v>1261</v>
      </c>
      <c r="D2282">
        <v>14305</v>
      </c>
      <c r="E2282">
        <v>21932</v>
      </c>
      <c r="F2282">
        <v>3</v>
      </c>
      <c r="G2282">
        <v>0.437727025319672</v>
      </c>
      <c r="H2282">
        <v>14</v>
      </c>
      <c r="I2282">
        <v>2</v>
      </c>
      <c r="J2282" s="1" t="s">
        <v>16</v>
      </c>
      <c r="K2282" s="2">
        <v>0.21109</v>
      </c>
      <c r="L2282" s="1" t="s">
        <v>1854</v>
      </c>
      <c r="M2282">
        <v>21932</v>
      </c>
      <c r="N2282">
        <v>1087</v>
      </c>
      <c r="O2282">
        <v>1</v>
      </c>
    </row>
    <row r="2283" spans="1:15" x14ac:dyDescent="0.35">
      <c r="A2283">
        <v>119560</v>
      </c>
      <c r="B2283" s="2">
        <v>0.36498000000000003</v>
      </c>
      <c r="C2283" s="1" t="s">
        <v>3976</v>
      </c>
      <c r="D2283">
        <v>14305</v>
      </c>
      <c r="E2283">
        <v>8614</v>
      </c>
      <c r="F2283">
        <v>3</v>
      </c>
      <c r="G2283">
        <v>0.437727025319672</v>
      </c>
      <c r="H2283">
        <v>14</v>
      </c>
      <c r="I2283">
        <v>2</v>
      </c>
      <c r="J2283" s="1" t="s">
        <v>16</v>
      </c>
      <c r="K2283" s="2">
        <v>0.21109</v>
      </c>
      <c r="L2283" s="1" t="s">
        <v>1854</v>
      </c>
      <c r="M2283">
        <v>8614</v>
      </c>
      <c r="N2283">
        <v>1087</v>
      </c>
      <c r="O2283">
        <v>1</v>
      </c>
    </row>
    <row r="2284" spans="1:15" x14ac:dyDescent="0.35">
      <c r="A2284">
        <v>119626</v>
      </c>
      <c r="B2284" s="2">
        <v>0.36498000000000003</v>
      </c>
      <c r="C2284" s="1" t="s">
        <v>3984</v>
      </c>
      <c r="D2284">
        <v>14305</v>
      </c>
      <c r="E2284">
        <v>6419</v>
      </c>
      <c r="F2284">
        <v>3</v>
      </c>
      <c r="G2284">
        <v>0.437727025319672</v>
      </c>
      <c r="H2284">
        <v>14</v>
      </c>
      <c r="I2284">
        <v>2</v>
      </c>
      <c r="J2284" s="1" t="s">
        <v>16</v>
      </c>
      <c r="K2284" s="2">
        <v>0.21109</v>
      </c>
      <c r="L2284" s="1" t="s">
        <v>1854</v>
      </c>
      <c r="M2284">
        <v>6419</v>
      </c>
      <c r="N2284">
        <v>1087</v>
      </c>
      <c r="O2284">
        <v>1</v>
      </c>
    </row>
    <row r="2285" spans="1:15" x14ac:dyDescent="0.35">
      <c r="A2285">
        <v>119689</v>
      </c>
      <c r="B2285" s="2">
        <v>0.36498000000000003</v>
      </c>
      <c r="C2285" s="1" t="s">
        <v>3992</v>
      </c>
      <c r="D2285">
        <v>14305</v>
      </c>
      <c r="E2285">
        <v>61036</v>
      </c>
      <c r="F2285">
        <v>3</v>
      </c>
      <c r="G2285">
        <v>0.437727025319672</v>
      </c>
      <c r="H2285">
        <v>14</v>
      </c>
      <c r="I2285">
        <v>2</v>
      </c>
      <c r="J2285" s="1" t="s">
        <v>16</v>
      </c>
      <c r="K2285" s="2">
        <v>0.21109</v>
      </c>
      <c r="L2285" s="1" t="s">
        <v>1854</v>
      </c>
      <c r="M2285">
        <v>61036</v>
      </c>
      <c r="N2285">
        <v>1087</v>
      </c>
      <c r="O2285">
        <v>1</v>
      </c>
    </row>
    <row r="2286" spans="1:15" x14ac:dyDescent="0.35">
      <c r="A2286">
        <v>119777</v>
      </c>
      <c r="B2286" s="2">
        <v>0.36498000000000003</v>
      </c>
      <c r="C2286" s="1" t="s">
        <v>2001</v>
      </c>
      <c r="D2286">
        <v>14305</v>
      </c>
      <c r="E2286">
        <v>51403</v>
      </c>
      <c r="F2286">
        <v>3</v>
      </c>
      <c r="G2286">
        <v>0.437727025319672</v>
      </c>
      <c r="H2286">
        <v>14</v>
      </c>
      <c r="I2286">
        <v>2</v>
      </c>
      <c r="J2286" s="1" t="s">
        <v>16</v>
      </c>
      <c r="K2286" s="2">
        <v>0.21109</v>
      </c>
      <c r="L2286" s="1" t="s">
        <v>1854</v>
      </c>
      <c r="M2286">
        <v>51403</v>
      </c>
      <c r="N2286">
        <v>1087</v>
      </c>
      <c r="O2286">
        <v>1</v>
      </c>
    </row>
    <row r="2287" spans="1:15" x14ac:dyDescent="0.35">
      <c r="A2287">
        <v>119859</v>
      </c>
      <c r="B2287" s="2">
        <v>0.36498000000000003</v>
      </c>
      <c r="C2287" s="1" t="s">
        <v>4009</v>
      </c>
      <c r="D2287">
        <v>14305</v>
      </c>
      <c r="E2287">
        <v>33209</v>
      </c>
      <c r="F2287">
        <v>11</v>
      </c>
      <c r="G2287">
        <v>0.437727025319672</v>
      </c>
      <c r="H2287">
        <v>14</v>
      </c>
      <c r="I2287">
        <v>2.8284271247461898</v>
      </c>
      <c r="J2287" s="1" t="s">
        <v>16</v>
      </c>
      <c r="K2287" s="2">
        <v>0.20149</v>
      </c>
      <c r="L2287" s="1" t="s">
        <v>1854</v>
      </c>
      <c r="M2287">
        <v>33209</v>
      </c>
      <c r="N2287">
        <v>1087</v>
      </c>
      <c r="O2287">
        <v>2</v>
      </c>
    </row>
    <row r="2288" spans="1:15" x14ac:dyDescent="0.35">
      <c r="A2288">
        <v>120395</v>
      </c>
      <c r="B2288" s="2">
        <v>0.36498000000000003</v>
      </c>
      <c r="C2288" s="1" t="s">
        <v>4065</v>
      </c>
      <c r="D2288">
        <v>14305</v>
      </c>
      <c r="E2288">
        <v>45541</v>
      </c>
      <c r="F2288">
        <v>3</v>
      </c>
      <c r="G2288">
        <v>0.437727025319672</v>
      </c>
      <c r="H2288">
        <v>14</v>
      </c>
      <c r="I2288">
        <v>2</v>
      </c>
      <c r="J2288" s="1" t="s">
        <v>16</v>
      </c>
      <c r="K2288" s="2">
        <v>0.21109</v>
      </c>
      <c r="L2288" s="1" t="s">
        <v>1854</v>
      </c>
      <c r="M2288">
        <v>45541</v>
      </c>
      <c r="N2288">
        <v>1087</v>
      </c>
      <c r="O2288">
        <v>1</v>
      </c>
    </row>
    <row r="2289" spans="1:15" x14ac:dyDescent="0.35">
      <c r="A2289">
        <v>120648</v>
      </c>
      <c r="B2289" s="2">
        <v>0.36498000000000003</v>
      </c>
      <c r="C2289" s="1" t="s">
        <v>4081</v>
      </c>
      <c r="D2289">
        <v>14305</v>
      </c>
      <c r="E2289">
        <v>35385</v>
      </c>
      <c r="F2289">
        <v>3</v>
      </c>
      <c r="G2289">
        <v>0.437727025319672</v>
      </c>
      <c r="H2289">
        <v>14</v>
      </c>
      <c r="I2289">
        <v>2</v>
      </c>
      <c r="J2289" s="1" t="s">
        <v>16</v>
      </c>
      <c r="K2289" s="2">
        <v>0.21109</v>
      </c>
      <c r="L2289" s="1" t="s">
        <v>1854</v>
      </c>
      <c r="M2289">
        <v>35385</v>
      </c>
      <c r="N2289">
        <v>1087</v>
      </c>
      <c r="O2289">
        <v>1</v>
      </c>
    </row>
    <row r="2290" spans="1:15" x14ac:dyDescent="0.35">
      <c r="A2290">
        <v>120729</v>
      </c>
      <c r="B2290" s="2">
        <v>0.36498000000000003</v>
      </c>
      <c r="C2290" s="1" t="s">
        <v>4085</v>
      </c>
      <c r="D2290">
        <v>14305</v>
      </c>
      <c r="E2290">
        <v>60762</v>
      </c>
      <c r="F2290">
        <v>3</v>
      </c>
      <c r="G2290">
        <v>0.437727025319672</v>
      </c>
      <c r="H2290">
        <v>14</v>
      </c>
      <c r="I2290">
        <v>2</v>
      </c>
      <c r="J2290" s="1" t="s">
        <v>16</v>
      </c>
      <c r="K2290" s="2">
        <v>0.21109</v>
      </c>
      <c r="L2290" s="1" t="s">
        <v>1854</v>
      </c>
      <c r="M2290">
        <v>60762</v>
      </c>
      <c r="N2290">
        <v>1087</v>
      </c>
      <c r="O2290">
        <v>1</v>
      </c>
    </row>
    <row r="2291" spans="1:15" x14ac:dyDescent="0.35">
      <c r="A2291">
        <v>120858</v>
      </c>
      <c r="B2291" s="2">
        <v>0.36498000000000003</v>
      </c>
      <c r="C2291" s="1" t="s">
        <v>2158</v>
      </c>
      <c r="D2291">
        <v>14305</v>
      </c>
      <c r="E2291">
        <v>48711</v>
      </c>
      <c r="F2291">
        <v>3</v>
      </c>
      <c r="G2291">
        <v>0.437727025319672</v>
      </c>
      <c r="H2291">
        <v>14</v>
      </c>
      <c r="I2291">
        <v>2</v>
      </c>
      <c r="J2291" s="1" t="s">
        <v>16</v>
      </c>
      <c r="K2291" s="2">
        <v>0.21109</v>
      </c>
      <c r="L2291" s="1" t="s">
        <v>1854</v>
      </c>
      <c r="M2291">
        <v>48711</v>
      </c>
      <c r="N2291">
        <v>1087</v>
      </c>
      <c r="O2291">
        <v>1</v>
      </c>
    </row>
    <row r="2292" spans="1:15" x14ac:dyDescent="0.35">
      <c r="A2292">
        <v>121023</v>
      </c>
      <c r="B2292" s="2">
        <v>0.36498000000000003</v>
      </c>
      <c r="C2292" s="1" t="s">
        <v>4105</v>
      </c>
      <c r="D2292">
        <v>14305</v>
      </c>
      <c r="E2292">
        <v>31427</v>
      </c>
      <c r="F2292">
        <v>3</v>
      </c>
      <c r="G2292">
        <v>0.437727025319672</v>
      </c>
      <c r="H2292">
        <v>14</v>
      </c>
      <c r="I2292">
        <v>2</v>
      </c>
      <c r="J2292" s="1" t="s">
        <v>16</v>
      </c>
      <c r="K2292" s="2">
        <v>0.21109</v>
      </c>
      <c r="L2292" s="1" t="s">
        <v>1854</v>
      </c>
      <c r="M2292">
        <v>31427</v>
      </c>
      <c r="N2292">
        <v>1087</v>
      </c>
      <c r="O2292">
        <v>1</v>
      </c>
    </row>
    <row r="2293" spans="1:15" x14ac:dyDescent="0.35">
      <c r="A2293">
        <v>121135</v>
      </c>
      <c r="B2293" s="2">
        <v>0.36498000000000003</v>
      </c>
      <c r="C2293" s="1" t="s">
        <v>4110</v>
      </c>
      <c r="D2293">
        <v>14305</v>
      </c>
      <c r="E2293">
        <v>60605</v>
      </c>
      <c r="F2293">
        <v>3</v>
      </c>
      <c r="G2293">
        <v>0.437727025319672</v>
      </c>
      <c r="H2293">
        <v>14</v>
      </c>
      <c r="I2293">
        <v>2</v>
      </c>
      <c r="J2293" s="1" t="s">
        <v>16</v>
      </c>
      <c r="K2293" s="2">
        <v>0.21109</v>
      </c>
      <c r="L2293" s="1" t="s">
        <v>1854</v>
      </c>
      <c r="M2293">
        <v>60605</v>
      </c>
      <c r="N2293">
        <v>1087</v>
      </c>
      <c r="O2293">
        <v>1</v>
      </c>
    </row>
    <row r="2294" spans="1:15" x14ac:dyDescent="0.35">
      <c r="A2294">
        <v>121232</v>
      </c>
      <c r="B2294" s="2">
        <v>0.36498000000000003</v>
      </c>
      <c r="C2294" s="1" t="s">
        <v>4118</v>
      </c>
      <c r="D2294">
        <v>14305</v>
      </c>
      <c r="E2294">
        <v>45589</v>
      </c>
      <c r="F2294">
        <v>3</v>
      </c>
      <c r="G2294">
        <v>0.437727025319672</v>
      </c>
      <c r="H2294">
        <v>14</v>
      </c>
      <c r="I2294">
        <v>2</v>
      </c>
      <c r="J2294" s="1" t="s">
        <v>16</v>
      </c>
      <c r="K2294" s="2">
        <v>0.21109</v>
      </c>
      <c r="L2294" s="1" t="s">
        <v>1854</v>
      </c>
      <c r="M2294">
        <v>45589</v>
      </c>
      <c r="N2294">
        <v>1087</v>
      </c>
      <c r="O2294">
        <v>1</v>
      </c>
    </row>
    <row r="2295" spans="1:15" x14ac:dyDescent="0.35">
      <c r="A2295">
        <v>121537</v>
      </c>
      <c r="B2295" s="2">
        <v>0.36498000000000003</v>
      </c>
      <c r="C2295" s="1" t="s">
        <v>4132</v>
      </c>
      <c r="D2295">
        <v>14305</v>
      </c>
      <c r="E2295">
        <v>30041</v>
      </c>
      <c r="F2295">
        <v>11</v>
      </c>
      <c r="G2295">
        <v>0.437727025319672</v>
      </c>
      <c r="H2295">
        <v>14</v>
      </c>
      <c r="I2295">
        <v>2.8284271247461898</v>
      </c>
      <c r="J2295" s="1" t="s">
        <v>16</v>
      </c>
      <c r="K2295" s="2">
        <v>0.20149</v>
      </c>
      <c r="L2295" s="1" t="s">
        <v>1854</v>
      </c>
      <c r="M2295">
        <v>30041</v>
      </c>
      <c r="N2295">
        <v>1087</v>
      </c>
      <c r="O2295">
        <v>2</v>
      </c>
    </row>
    <row r="2296" spans="1:15" x14ac:dyDescent="0.35">
      <c r="A2296">
        <v>121729</v>
      </c>
      <c r="B2296" s="2">
        <v>0.36498000000000003</v>
      </c>
      <c r="C2296" s="1" t="s">
        <v>4139</v>
      </c>
      <c r="D2296">
        <v>14305</v>
      </c>
      <c r="E2296">
        <v>45343</v>
      </c>
      <c r="F2296">
        <v>3</v>
      </c>
      <c r="G2296">
        <v>0.437727025319672</v>
      </c>
      <c r="H2296">
        <v>14</v>
      </c>
      <c r="I2296">
        <v>2</v>
      </c>
      <c r="J2296" s="1" t="s">
        <v>16</v>
      </c>
      <c r="K2296" s="2">
        <v>0.21109</v>
      </c>
      <c r="L2296" s="1" t="s">
        <v>1854</v>
      </c>
      <c r="M2296">
        <v>45343</v>
      </c>
      <c r="N2296">
        <v>1087</v>
      </c>
      <c r="O2296">
        <v>1</v>
      </c>
    </row>
    <row r="2297" spans="1:15" x14ac:dyDescent="0.35">
      <c r="A2297">
        <v>121765</v>
      </c>
      <c r="B2297" s="2">
        <v>0.36498000000000003</v>
      </c>
      <c r="C2297" s="1" t="s">
        <v>2062</v>
      </c>
      <c r="D2297">
        <v>14305</v>
      </c>
      <c r="E2297">
        <v>14909</v>
      </c>
      <c r="F2297">
        <v>3</v>
      </c>
      <c r="G2297">
        <v>0.437727025319672</v>
      </c>
      <c r="H2297">
        <v>14</v>
      </c>
      <c r="I2297">
        <v>2</v>
      </c>
      <c r="J2297" s="1" t="s">
        <v>16</v>
      </c>
      <c r="K2297" s="2">
        <v>0.21109</v>
      </c>
      <c r="L2297" s="1" t="s">
        <v>1854</v>
      </c>
      <c r="M2297">
        <v>14909</v>
      </c>
      <c r="N2297">
        <v>1087</v>
      </c>
      <c r="O2297">
        <v>1</v>
      </c>
    </row>
    <row r="2298" spans="1:15" x14ac:dyDescent="0.35">
      <c r="A2298">
        <v>111160</v>
      </c>
      <c r="B2298" s="2">
        <v>0.37387999999999999</v>
      </c>
      <c r="C2298" s="1" t="s">
        <v>1994</v>
      </c>
      <c r="D2298">
        <v>14305</v>
      </c>
      <c r="E2298">
        <v>51240</v>
      </c>
      <c r="F2298">
        <v>278</v>
      </c>
      <c r="G2298">
        <v>0.427270514856254</v>
      </c>
      <c r="H2298">
        <v>14</v>
      </c>
      <c r="I2298">
        <v>10</v>
      </c>
      <c r="J2298" s="1" t="s">
        <v>16</v>
      </c>
      <c r="K2298" s="2">
        <v>0.21637999999999999</v>
      </c>
      <c r="L2298" s="1" t="s">
        <v>1854</v>
      </c>
      <c r="M2298">
        <v>51240</v>
      </c>
      <c r="N2298">
        <v>1087</v>
      </c>
      <c r="O2298">
        <v>25</v>
      </c>
    </row>
    <row r="2299" spans="1:15" x14ac:dyDescent="0.35">
      <c r="A2299">
        <v>114264</v>
      </c>
      <c r="B2299" s="2">
        <v>0.37640000000000001</v>
      </c>
      <c r="C2299" s="1" t="s">
        <v>508</v>
      </c>
      <c r="D2299">
        <v>14305</v>
      </c>
      <c r="E2299">
        <v>51047</v>
      </c>
      <c r="F2299">
        <v>134</v>
      </c>
      <c r="G2299">
        <v>0.42435419955078502</v>
      </c>
      <c r="H2299">
        <v>14</v>
      </c>
      <c r="I2299">
        <v>7.2111025509279703</v>
      </c>
      <c r="J2299" s="1" t="s">
        <v>16</v>
      </c>
      <c r="K2299" s="2">
        <v>0.21793000000000001</v>
      </c>
      <c r="L2299" s="1" t="s">
        <v>1854</v>
      </c>
      <c r="M2299">
        <v>51047</v>
      </c>
      <c r="N2299">
        <v>1087</v>
      </c>
      <c r="O2299">
        <v>13</v>
      </c>
    </row>
    <row r="2300" spans="1:15" x14ac:dyDescent="0.35">
      <c r="A2300">
        <v>111721</v>
      </c>
      <c r="B2300" s="2">
        <v>0.37728</v>
      </c>
      <c r="C2300" s="1" t="s">
        <v>426</v>
      </c>
      <c r="D2300">
        <v>14305</v>
      </c>
      <c r="E2300">
        <v>46546</v>
      </c>
      <c r="F2300">
        <v>76</v>
      </c>
      <c r="G2300">
        <v>0.42333128833969202</v>
      </c>
      <c r="H2300">
        <v>14</v>
      </c>
      <c r="I2300">
        <v>5.6568542494923797</v>
      </c>
      <c r="J2300" s="1" t="s">
        <v>16</v>
      </c>
      <c r="K2300" s="2">
        <v>0.21862999999999999</v>
      </c>
      <c r="L2300" s="1" t="s">
        <v>1854</v>
      </c>
      <c r="M2300">
        <v>46546</v>
      </c>
      <c r="N2300">
        <v>1087</v>
      </c>
      <c r="O2300">
        <v>8</v>
      </c>
    </row>
    <row r="2301" spans="1:15" x14ac:dyDescent="0.35">
      <c r="A2301">
        <v>121064</v>
      </c>
      <c r="B2301" s="2">
        <v>0.37728</v>
      </c>
      <c r="C2301" s="1" t="s">
        <v>1771</v>
      </c>
      <c r="D2301">
        <v>14305</v>
      </c>
      <c r="E2301">
        <v>45471</v>
      </c>
      <c r="F2301">
        <v>76</v>
      </c>
      <c r="G2301">
        <v>0.42333128833969202</v>
      </c>
      <c r="H2301">
        <v>14</v>
      </c>
      <c r="I2301">
        <v>5.6568542494923797</v>
      </c>
      <c r="J2301" s="1" t="s">
        <v>16</v>
      </c>
      <c r="K2301" s="2">
        <v>0.21862999999999999</v>
      </c>
      <c r="L2301" s="1" t="s">
        <v>1854</v>
      </c>
      <c r="M2301">
        <v>45471</v>
      </c>
      <c r="N2301">
        <v>1087</v>
      </c>
      <c r="O2301">
        <v>8</v>
      </c>
    </row>
    <row r="2302" spans="1:15" x14ac:dyDescent="0.35">
      <c r="A2302">
        <v>111506</v>
      </c>
      <c r="B2302" s="2">
        <v>0.38352999999999998</v>
      </c>
      <c r="C2302" s="1" t="s">
        <v>1882</v>
      </c>
      <c r="D2302">
        <v>14305</v>
      </c>
      <c r="E2302">
        <v>9636</v>
      </c>
      <c r="F2302">
        <v>65</v>
      </c>
      <c r="G2302">
        <v>0.41619659374839502</v>
      </c>
      <c r="H2302">
        <v>14</v>
      </c>
      <c r="I2302">
        <v>5.2915026221291797</v>
      </c>
      <c r="J2302" s="1" t="s">
        <v>16</v>
      </c>
      <c r="K2302" s="2">
        <v>0.22234999999999999</v>
      </c>
      <c r="L2302" s="1" t="s">
        <v>1854</v>
      </c>
      <c r="M2302">
        <v>9636</v>
      </c>
      <c r="N2302">
        <v>1087</v>
      </c>
      <c r="O2302">
        <v>7</v>
      </c>
    </row>
    <row r="2303" spans="1:15" x14ac:dyDescent="0.35">
      <c r="A2303">
        <v>113321</v>
      </c>
      <c r="B2303" s="2">
        <v>0.38379999999999997</v>
      </c>
      <c r="C2303" s="1" t="s">
        <v>1118</v>
      </c>
      <c r="D2303">
        <v>14305</v>
      </c>
      <c r="E2303">
        <v>30888</v>
      </c>
      <c r="F2303">
        <v>32</v>
      </c>
      <c r="G2303">
        <v>0.41589540857174101</v>
      </c>
      <c r="H2303">
        <v>14</v>
      </c>
      <c r="I2303">
        <v>4</v>
      </c>
      <c r="J2303" s="1" t="s">
        <v>16</v>
      </c>
      <c r="K2303" s="2">
        <v>0.2228</v>
      </c>
      <c r="L2303" s="1" t="s">
        <v>1854</v>
      </c>
      <c r="M2303">
        <v>30888</v>
      </c>
      <c r="N2303">
        <v>1087</v>
      </c>
      <c r="O2303">
        <v>4</v>
      </c>
    </row>
    <row r="2304" spans="1:15" x14ac:dyDescent="0.35">
      <c r="A2304">
        <v>114510</v>
      </c>
      <c r="B2304" s="2">
        <v>0.38379999999999997</v>
      </c>
      <c r="C2304" s="1" t="s">
        <v>3047</v>
      </c>
      <c r="D2304">
        <v>14305</v>
      </c>
      <c r="E2304">
        <v>16358</v>
      </c>
      <c r="F2304">
        <v>32</v>
      </c>
      <c r="G2304">
        <v>0.41589540857174101</v>
      </c>
      <c r="H2304">
        <v>14</v>
      </c>
      <c r="I2304">
        <v>4</v>
      </c>
      <c r="J2304" s="1" t="s">
        <v>16</v>
      </c>
      <c r="K2304" s="2">
        <v>0.2228</v>
      </c>
      <c r="L2304" s="1" t="s">
        <v>1854</v>
      </c>
      <c r="M2304">
        <v>16358</v>
      </c>
      <c r="N2304">
        <v>1087</v>
      </c>
      <c r="O2304">
        <v>4</v>
      </c>
    </row>
    <row r="2305" spans="1:15" x14ac:dyDescent="0.35">
      <c r="A2305">
        <v>116655</v>
      </c>
      <c r="B2305" s="2">
        <v>0.38379999999999997</v>
      </c>
      <c r="C2305" s="1" t="s">
        <v>1981</v>
      </c>
      <c r="D2305">
        <v>14305</v>
      </c>
      <c r="E2305">
        <v>48489</v>
      </c>
      <c r="F2305">
        <v>32</v>
      </c>
      <c r="G2305">
        <v>0.41589540857174101</v>
      </c>
      <c r="H2305">
        <v>14</v>
      </c>
      <c r="I2305">
        <v>4</v>
      </c>
      <c r="J2305" s="1" t="s">
        <v>16</v>
      </c>
      <c r="K2305" s="2">
        <v>0.2228</v>
      </c>
      <c r="L2305" s="1" t="s">
        <v>1854</v>
      </c>
      <c r="M2305">
        <v>48489</v>
      </c>
      <c r="N2305">
        <v>1087</v>
      </c>
      <c r="O2305">
        <v>4</v>
      </c>
    </row>
    <row r="2306" spans="1:15" x14ac:dyDescent="0.35">
      <c r="A2306">
        <v>111230</v>
      </c>
      <c r="B2306" s="2">
        <v>0.38851000000000002</v>
      </c>
      <c r="C2306" s="1" t="s">
        <v>189</v>
      </c>
      <c r="D2306">
        <v>14305</v>
      </c>
      <c r="E2306">
        <v>61041</v>
      </c>
      <c r="F2306">
        <v>43</v>
      </c>
      <c r="G2306">
        <v>0.410594586948129</v>
      </c>
      <c r="H2306">
        <v>14</v>
      </c>
      <c r="I2306">
        <v>4.4721359549995796</v>
      </c>
      <c r="J2306" s="1" t="s">
        <v>16</v>
      </c>
      <c r="K2306" s="2">
        <v>0.22581999999999999</v>
      </c>
      <c r="L2306" s="1" t="s">
        <v>1854</v>
      </c>
      <c r="M2306">
        <v>61041</v>
      </c>
      <c r="N2306">
        <v>1087</v>
      </c>
      <c r="O2306">
        <v>5</v>
      </c>
    </row>
    <row r="2307" spans="1:15" x14ac:dyDescent="0.35">
      <c r="A2307">
        <v>114617</v>
      </c>
      <c r="B2307" s="2">
        <v>0.38851000000000002</v>
      </c>
      <c r="C2307" s="1" t="s">
        <v>3073</v>
      </c>
      <c r="D2307">
        <v>14305</v>
      </c>
      <c r="E2307">
        <v>1841</v>
      </c>
      <c r="F2307">
        <v>43</v>
      </c>
      <c r="G2307">
        <v>0.410594586948129</v>
      </c>
      <c r="H2307">
        <v>14</v>
      </c>
      <c r="I2307">
        <v>4.4721359549995796</v>
      </c>
      <c r="J2307" s="1" t="s">
        <v>16</v>
      </c>
      <c r="K2307" s="2">
        <v>0.22581999999999999</v>
      </c>
      <c r="L2307" s="1" t="s">
        <v>1854</v>
      </c>
      <c r="M2307">
        <v>1841</v>
      </c>
      <c r="N2307">
        <v>1087</v>
      </c>
      <c r="O2307">
        <v>5</v>
      </c>
    </row>
    <row r="2308" spans="1:15" x14ac:dyDescent="0.35">
      <c r="A2308">
        <v>115075</v>
      </c>
      <c r="B2308" s="2">
        <v>0.38851000000000002</v>
      </c>
      <c r="C2308" s="1" t="s">
        <v>3166</v>
      </c>
      <c r="D2308">
        <v>14305</v>
      </c>
      <c r="E2308">
        <v>50818</v>
      </c>
      <c r="F2308">
        <v>43</v>
      </c>
      <c r="G2308">
        <v>0.410594586948129</v>
      </c>
      <c r="H2308">
        <v>14</v>
      </c>
      <c r="I2308">
        <v>4.4721359549995796</v>
      </c>
      <c r="J2308" s="1" t="s">
        <v>16</v>
      </c>
      <c r="K2308" s="2">
        <v>0.22581999999999999</v>
      </c>
      <c r="L2308" s="1" t="s">
        <v>1854</v>
      </c>
      <c r="M2308">
        <v>50818</v>
      </c>
      <c r="N2308">
        <v>1087</v>
      </c>
      <c r="O2308">
        <v>5</v>
      </c>
    </row>
    <row r="2309" spans="1:15" x14ac:dyDescent="0.35">
      <c r="A2309">
        <v>111090</v>
      </c>
      <c r="B2309" s="2">
        <v>0.39284000000000002</v>
      </c>
      <c r="C2309" s="1" t="s">
        <v>94</v>
      </c>
      <c r="D2309">
        <v>14305</v>
      </c>
      <c r="E2309">
        <v>33032</v>
      </c>
      <c r="F2309">
        <v>12</v>
      </c>
      <c r="G2309">
        <v>0.40578772732471502</v>
      </c>
      <c r="H2309">
        <v>14</v>
      </c>
      <c r="I2309">
        <v>2.8284271247461898</v>
      </c>
      <c r="J2309" s="1" t="s">
        <v>16</v>
      </c>
      <c r="K2309" s="2">
        <v>0.23032</v>
      </c>
      <c r="L2309" s="1" t="s">
        <v>1854</v>
      </c>
      <c r="M2309">
        <v>33032</v>
      </c>
      <c r="N2309">
        <v>1087</v>
      </c>
      <c r="O2309">
        <v>2</v>
      </c>
    </row>
    <row r="2310" spans="1:15" x14ac:dyDescent="0.35">
      <c r="A2310">
        <v>111270</v>
      </c>
      <c r="B2310" s="2">
        <v>0.39284000000000002</v>
      </c>
      <c r="C2310" s="1" t="s">
        <v>1869</v>
      </c>
      <c r="D2310">
        <v>14305</v>
      </c>
      <c r="E2310">
        <v>50930</v>
      </c>
      <c r="F2310">
        <v>12</v>
      </c>
      <c r="G2310">
        <v>0.40578772732471502</v>
      </c>
      <c r="H2310">
        <v>14</v>
      </c>
      <c r="I2310">
        <v>2.8284271247461898</v>
      </c>
      <c r="J2310" s="1" t="s">
        <v>16</v>
      </c>
      <c r="K2310" s="2">
        <v>0.23032</v>
      </c>
      <c r="L2310" s="1" t="s">
        <v>1854</v>
      </c>
      <c r="M2310">
        <v>50930</v>
      </c>
      <c r="N2310">
        <v>1087</v>
      </c>
      <c r="O2310">
        <v>2</v>
      </c>
    </row>
    <row r="2311" spans="1:15" x14ac:dyDescent="0.35">
      <c r="A2311">
        <v>111874</v>
      </c>
      <c r="B2311" s="2">
        <v>0.39284000000000002</v>
      </c>
      <c r="C2311" s="1" t="s">
        <v>499</v>
      </c>
      <c r="D2311">
        <v>14305</v>
      </c>
      <c r="E2311">
        <v>45742</v>
      </c>
      <c r="F2311">
        <v>12</v>
      </c>
      <c r="G2311">
        <v>0.40578772732471502</v>
      </c>
      <c r="H2311">
        <v>14</v>
      </c>
      <c r="I2311">
        <v>2.8284271247461898</v>
      </c>
      <c r="J2311" s="1" t="s">
        <v>16</v>
      </c>
      <c r="K2311" s="2">
        <v>0.23032</v>
      </c>
      <c r="L2311" s="1" t="s">
        <v>1854</v>
      </c>
      <c r="M2311">
        <v>45742</v>
      </c>
      <c r="N2311">
        <v>1087</v>
      </c>
      <c r="O2311">
        <v>2</v>
      </c>
    </row>
    <row r="2312" spans="1:15" x14ac:dyDescent="0.35">
      <c r="A2312">
        <v>111906</v>
      </c>
      <c r="B2312" s="2">
        <v>0.39284000000000002</v>
      </c>
      <c r="C2312" s="1" t="s">
        <v>2412</v>
      </c>
      <c r="D2312">
        <v>14305</v>
      </c>
      <c r="E2312">
        <v>45939</v>
      </c>
      <c r="F2312">
        <v>12</v>
      </c>
      <c r="G2312">
        <v>0.40578772732471502</v>
      </c>
      <c r="H2312">
        <v>14</v>
      </c>
      <c r="I2312">
        <v>2.8284271247461898</v>
      </c>
      <c r="J2312" s="1" t="s">
        <v>16</v>
      </c>
      <c r="K2312" s="2">
        <v>0.23032</v>
      </c>
      <c r="L2312" s="1" t="s">
        <v>1854</v>
      </c>
      <c r="M2312">
        <v>45939</v>
      </c>
      <c r="N2312">
        <v>1087</v>
      </c>
      <c r="O2312">
        <v>2</v>
      </c>
    </row>
    <row r="2313" spans="1:15" x14ac:dyDescent="0.35">
      <c r="A2313">
        <v>112264</v>
      </c>
      <c r="B2313" s="2">
        <v>0.39284000000000002</v>
      </c>
      <c r="C2313" s="1" t="s">
        <v>1916</v>
      </c>
      <c r="D2313">
        <v>14305</v>
      </c>
      <c r="E2313">
        <v>6906</v>
      </c>
      <c r="F2313">
        <v>12</v>
      </c>
      <c r="G2313">
        <v>0.40578772732471502</v>
      </c>
      <c r="H2313">
        <v>14</v>
      </c>
      <c r="I2313">
        <v>2.8284271247461898</v>
      </c>
      <c r="J2313" s="1" t="s">
        <v>16</v>
      </c>
      <c r="K2313" s="2">
        <v>0.23032</v>
      </c>
      <c r="L2313" s="1" t="s">
        <v>1854</v>
      </c>
      <c r="M2313">
        <v>6906</v>
      </c>
      <c r="N2313">
        <v>1087</v>
      </c>
      <c r="O2313">
        <v>2</v>
      </c>
    </row>
    <row r="2314" spans="1:15" x14ac:dyDescent="0.35">
      <c r="A2314">
        <v>112317</v>
      </c>
      <c r="B2314" s="2">
        <v>0.39284000000000002</v>
      </c>
      <c r="C2314" s="1" t="s">
        <v>700</v>
      </c>
      <c r="D2314">
        <v>14305</v>
      </c>
      <c r="E2314">
        <v>45737</v>
      </c>
      <c r="F2314">
        <v>12</v>
      </c>
      <c r="G2314">
        <v>0.40578772732471502</v>
      </c>
      <c r="H2314">
        <v>14</v>
      </c>
      <c r="I2314">
        <v>2.8284271247461898</v>
      </c>
      <c r="J2314" s="1" t="s">
        <v>16</v>
      </c>
      <c r="K2314" s="2">
        <v>0.23032</v>
      </c>
      <c r="L2314" s="1" t="s">
        <v>1854</v>
      </c>
      <c r="M2314">
        <v>45737</v>
      </c>
      <c r="N2314">
        <v>1087</v>
      </c>
      <c r="O2314">
        <v>2</v>
      </c>
    </row>
    <row r="2315" spans="1:15" x14ac:dyDescent="0.35">
      <c r="A2315">
        <v>112839</v>
      </c>
      <c r="B2315" s="2">
        <v>0.39284000000000002</v>
      </c>
      <c r="C2315" s="1" t="s">
        <v>2654</v>
      </c>
      <c r="D2315">
        <v>14305</v>
      </c>
      <c r="E2315">
        <v>46112</v>
      </c>
      <c r="F2315">
        <v>12</v>
      </c>
      <c r="G2315">
        <v>0.40578772732471502</v>
      </c>
      <c r="H2315">
        <v>14</v>
      </c>
      <c r="I2315">
        <v>2.8284271247461898</v>
      </c>
      <c r="J2315" s="1" t="s">
        <v>16</v>
      </c>
      <c r="K2315" s="2">
        <v>0.23032</v>
      </c>
      <c r="L2315" s="1" t="s">
        <v>1854</v>
      </c>
      <c r="M2315">
        <v>46112</v>
      </c>
      <c r="N2315">
        <v>1087</v>
      </c>
      <c r="O2315">
        <v>2</v>
      </c>
    </row>
    <row r="2316" spans="1:15" x14ac:dyDescent="0.35">
      <c r="A2316">
        <v>112977</v>
      </c>
      <c r="B2316" s="2">
        <v>0.39284000000000002</v>
      </c>
      <c r="C2316" s="1" t="s">
        <v>2685</v>
      </c>
      <c r="D2316">
        <v>14305</v>
      </c>
      <c r="E2316">
        <v>9148</v>
      </c>
      <c r="F2316">
        <v>12</v>
      </c>
      <c r="G2316">
        <v>0.40578772732471502</v>
      </c>
      <c r="H2316">
        <v>14</v>
      </c>
      <c r="I2316">
        <v>2.8284271247461898</v>
      </c>
      <c r="J2316" s="1" t="s">
        <v>16</v>
      </c>
      <c r="K2316" s="2">
        <v>0.23032</v>
      </c>
      <c r="L2316" s="1" t="s">
        <v>1854</v>
      </c>
      <c r="M2316">
        <v>9148</v>
      </c>
      <c r="N2316">
        <v>1087</v>
      </c>
      <c r="O2316">
        <v>2</v>
      </c>
    </row>
    <row r="2317" spans="1:15" x14ac:dyDescent="0.35">
      <c r="A2317">
        <v>113646</v>
      </c>
      <c r="B2317" s="2">
        <v>0.39284000000000002</v>
      </c>
      <c r="C2317" s="1" t="s">
        <v>2849</v>
      </c>
      <c r="D2317">
        <v>14305</v>
      </c>
      <c r="E2317">
        <v>51647</v>
      </c>
      <c r="F2317">
        <v>12</v>
      </c>
      <c r="G2317">
        <v>0.40578772732471502</v>
      </c>
      <c r="H2317">
        <v>14</v>
      </c>
      <c r="I2317">
        <v>2.8284271247461898</v>
      </c>
      <c r="J2317" s="1" t="s">
        <v>16</v>
      </c>
      <c r="K2317" s="2">
        <v>0.23032</v>
      </c>
      <c r="L2317" s="1" t="s">
        <v>1854</v>
      </c>
      <c r="M2317">
        <v>51647</v>
      </c>
      <c r="N2317">
        <v>1087</v>
      </c>
      <c r="O2317">
        <v>2</v>
      </c>
    </row>
    <row r="2318" spans="1:15" x14ac:dyDescent="0.35">
      <c r="A2318">
        <v>113981</v>
      </c>
      <c r="B2318" s="2">
        <v>0.39284000000000002</v>
      </c>
      <c r="C2318" s="1" t="s">
        <v>2920</v>
      </c>
      <c r="D2318">
        <v>14305</v>
      </c>
      <c r="E2318">
        <v>6929</v>
      </c>
      <c r="F2318">
        <v>12</v>
      </c>
      <c r="G2318">
        <v>0.40578772732471502</v>
      </c>
      <c r="H2318">
        <v>14</v>
      </c>
      <c r="I2318">
        <v>2.8284271247461898</v>
      </c>
      <c r="J2318" s="1" t="s">
        <v>16</v>
      </c>
      <c r="K2318" s="2">
        <v>0.23032</v>
      </c>
      <c r="L2318" s="1" t="s">
        <v>1854</v>
      </c>
      <c r="M2318">
        <v>6929</v>
      </c>
      <c r="N2318">
        <v>1087</v>
      </c>
      <c r="O2318">
        <v>2</v>
      </c>
    </row>
    <row r="2319" spans="1:15" x14ac:dyDescent="0.35">
      <c r="A2319">
        <v>114199</v>
      </c>
      <c r="B2319" s="2">
        <v>0.39284000000000002</v>
      </c>
      <c r="C2319" s="1" t="s">
        <v>2978</v>
      </c>
      <c r="D2319">
        <v>14305</v>
      </c>
      <c r="E2319">
        <v>71173</v>
      </c>
      <c r="F2319">
        <v>12</v>
      </c>
      <c r="G2319">
        <v>0.40578772732471502</v>
      </c>
      <c r="H2319">
        <v>14</v>
      </c>
      <c r="I2319">
        <v>2.8284271247461898</v>
      </c>
      <c r="J2319" s="1" t="s">
        <v>16</v>
      </c>
      <c r="K2319" s="2">
        <v>0.23032</v>
      </c>
      <c r="L2319" s="1" t="s">
        <v>1854</v>
      </c>
      <c r="M2319">
        <v>71173</v>
      </c>
      <c r="N2319">
        <v>1087</v>
      </c>
      <c r="O2319">
        <v>2</v>
      </c>
    </row>
    <row r="2320" spans="1:15" x14ac:dyDescent="0.35">
      <c r="A2320">
        <v>114597</v>
      </c>
      <c r="B2320" s="2">
        <v>0.39284000000000002</v>
      </c>
      <c r="C2320" s="1" t="s">
        <v>240</v>
      </c>
      <c r="D2320">
        <v>14305</v>
      </c>
      <c r="E2320">
        <v>42035</v>
      </c>
      <c r="F2320">
        <v>77</v>
      </c>
      <c r="G2320">
        <v>0.40578772732471502</v>
      </c>
      <c r="H2320">
        <v>14</v>
      </c>
      <c r="I2320">
        <v>5.6568542494923797</v>
      </c>
      <c r="J2320" s="1" t="s">
        <v>16</v>
      </c>
      <c r="K2320" s="2">
        <v>0.22906000000000001</v>
      </c>
      <c r="L2320" s="1" t="s">
        <v>1854</v>
      </c>
      <c r="M2320">
        <v>42035</v>
      </c>
      <c r="N2320">
        <v>1087</v>
      </c>
      <c r="O2320">
        <v>8</v>
      </c>
    </row>
    <row r="2321" spans="1:15" x14ac:dyDescent="0.35">
      <c r="A2321">
        <v>115395</v>
      </c>
      <c r="B2321" s="2">
        <v>0.39284000000000002</v>
      </c>
      <c r="C2321" s="1" t="s">
        <v>3240</v>
      </c>
      <c r="D2321">
        <v>14305</v>
      </c>
      <c r="E2321">
        <v>19321</v>
      </c>
      <c r="F2321">
        <v>12</v>
      </c>
      <c r="G2321">
        <v>0.40578772732471502</v>
      </c>
      <c r="H2321">
        <v>14</v>
      </c>
      <c r="I2321">
        <v>2.8284271247461898</v>
      </c>
      <c r="J2321" s="1" t="s">
        <v>16</v>
      </c>
      <c r="K2321" s="2">
        <v>0.23032</v>
      </c>
      <c r="L2321" s="1" t="s">
        <v>1854</v>
      </c>
      <c r="M2321">
        <v>19321</v>
      </c>
      <c r="N2321">
        <v>1087</v>
      </c>
      <c r="O2321">
        <v>2</v>
      </c>
    </row>
    <row r="2322" spans="1:15" x14ac:dyDescent="0.35">
      <c r="A2322">
        <v>115560</v>
      </c>
      <c r="B2322" s="2">
        <v>0.39284000000000002</v>
      </c>
      <c r="C2322" s="1" t="s">
        <v>3283</v>
      </c>
      <c r="D2322">
        <v>14305</v>
      </c>
      <c r="E2322">
        <v>32874</v>
      </c>
      <c r="F2322">
        <v>12</v>
      </c>
      <c r="G2322">
        <v>0.40578772732471502</v>
      </c>
      <c r="H2322">
        <v>14</v>
      </c>
      <c r="I2322">
        <v>2.8284271247461898</v>
      </c>
      <c r="J2322" s="1" t="s">
        <v>16</v>
      </c>
      <c r="K2322" s="2">
        <v>0.23032</v>
      </c>
      <c r="L2322" s="1" t="s">
        <v>1854</v>
      </c>
      <c r="M2322">
        <v>32874</v>
      </c>
      <c r="N2322">
        <v>1087</v>
      </c>
      <c r="O2322">
        <v>2</v>
      </c>
    </row>
    <row r="2323" spans="1:15" x14ac:dyDescent="0.35">
      <c r="A2323">
        <v>115931</v>
      </c>
      <c r="B2323" s="2">
        <v>0.39284000000000002</v>
      </c>
      <c r="C2323" s="1" t="s">
        <v>2023</v>
      </c>
      <c r="D2323">
        <v>14305</v>
      </c>
      <c r="E2323">
        <v>45822</v>
      </c>
      <c r="F2323">
        <v>12</v>
      </c>
      <c r="G2323">
        <v>0.40578772732471502</v>
      </c>
      <c r="H2323">
        <v>14</v>
      </c>
      <c r="I2323">
        <v>2.8284271247461898</v>
      </c>
      <c r="J2323" s="1" t="s">
        <v>16</v>
      </c>
      <c r="K2323" s="2">
        <v>0.23032</v>
      </c>
      <c r="L2323" s="1" t="s">
        <v>1854</v>
      </c>
      <c r="M2323">
        <v>45822</v>
      </c>
      <c r="N2323">
        <v>1087</v>
      </c>
      <c r="O2323">
        <v>2</v>
      </c>
    </row>
    <row r="2324" spans="1:15" x14ac:dyDescent="0.35">
      <c r="A2324">
        <v>116656</v>
      </c>
      <c r="B2324" s="2">
        <v>0.39284000000000002</v>
      </c>
      <c r="C2324" s="1" t="s">
        <v>2054</v>
      </c>
      <c r="D2324">
        <v>14305</v>
      </c>
      <c r="E2324">
        <v>48488</v>
      </c>
      <c r="F2324">
        <v>12</v>
      </c>
      <c r="G2324">
        <v>0.40578772732471502</v>
      </c>
      <c r="H2324">
        <v>14</v>
      </c>
      <c r="I2324">
        <v>2.8284271247461898</v>
      </c>
      <c r="J2324" s="1" t="s">
        <v>16</v>
      </c>
      <c r="K2324" s="2">
        <v>0.23032</v>
      </c>
      <c r="L2324" s="1" t="s">
        <v>1854</v>
      </c>
      <c r="M2324">
        <v>48488</v>
      </c>
      <c r="N2324">
        <v>1087</v>
      </c>
      <c r="O2324">
        <v>2</v>
      </c>
    </row>
    <row r="2325" spans="1:15" x14ac:dyDescent="0.35">
      <c r="A2325">
        <v>116749</v>
      </c>
      <c r="B2325" s="2">
        <v>0.39284000000000002</v>
      </c>
      <c r="C2325" s="1" t="s">
        <v>1801</v>
      </c>
      <c r="D2325">
        <v>14305</v>
      </c>
      <c r="E2325">
        <v>43968</v>
      </c>
      <c r="F2325">
        <v>12</v>
      </c>
      <c r="G2325">
        <v>0.40578772732471502</v>
      </c>
      <c r="H2325">
        <v>14</v>
      </c>
      <c r="I2325">
        <v>2.8284271247461898</v>
      </c>
      <c r="J2325" s="1" t="s">
        <v>16</v>
      </c>
      <c r="K2325" s="2">
        <v>0.23032</v>
      </c>
      <c r="L2325" s="1" t="s">
        <v>1854</v>
      </c>
      <c r="M2325">
        <v>43968</v>
      </c>
      <c r="N2325">
        <v>1087</v>
      </c>
      <c r="O2325">
        <v>2</v>
      </c>
    </row>
    <row r="2326" spans="1:15" x14ac:dyDescent="0.35">
      <c r="A2326">
        <v>118107</v>
      </c>
      <c r="B2326" s="2">
        <v>0.39284000000000002</v>
      </c>
      <c r="C2326" s="1" t="s">
        <v>3774</v>
      </c>
      <c r="D2326">
        <v>14305</v>
      </c>
      <c r="E2326">
        <v>70584</v>
      </c>
      <c r="F2326">
        <v>12</v>
      </c>
      <c r="G2326">
        <v>0.40578772732471502</v>
      </c>
      <c r="H2326">
        <v>14</v>
      </c>
      <c r="I2326">
        <v>2.8284271247461898</v>
      </c>
      <c r="J2326" s="1" t="s">
        <v>16</v>
      </c>
      <c r="K2326" s="2">
        <v>0.23032</v>
      </c>
      <c r="L2326" s="1" t="s">
        <v>1854</v>
      </c>
      <c r="M2326">
        <v>70584</v>
      </c>
      <c r="N2326">
        <v>1087</v>
      </c>
      <c r="O2326">
        <v>2</v>
      </c>
    </row>
    <row r="2327" spans="1:15" x14ac:dyDescent="0.35">
      <c r="A2327">
        <v>120632</v>
      </c>
      <c r="B2327" s="2">
        <v>0.39284000000000002</v>
      </c>
      <c r="C2327" s="1" t="s">
        <v>1700</v>
      </c>
      <c r="D2327">
        <v>14305</v>
      </c>
      <c r="E2327">
        <v>17145</v>
      </c>
      <c r="F2327">
        <v>12</v>
      </c>
      <c r="G2327">
        <v>0.40578772732471502</v>
      </c>
      <c r="H2327">
        <v>14</v>
      </c>
      <c r="I2327">
        <v>2.8284271247461898</v>
      </c>
      <c r="J2327" s="1" t="s">
        <v>16</v>
      </c>
      <c r="K2327" s="2">
        <v>0.23032</v>
      </c>
      <c r="L2327" s="1" t="s">
        <v>1854</v>
      </c>
      <c r="M2327">
        <v>17145</v>
      </c>
      <c r="N2327">
        <v>1087</v>
      </c>
      <c r="O2327">
        <v>2</v>
      </c>
    </row>
    <row r="2328" spans="1:15" x14ac:dyDescent="0.35">
      <c r="A2328">
        <v>120738</v>
      </c>
      <c r="B2328" s="2">
        <v>0.39284000000000002</v>
      </c>
      <c r="C2328" s="1" t="s">
        <v>1730</v>
      </c>
      <c r="D2328">
        <v>14305</v>
      </c>
      <c r="E2328">
        <v>8045</v>
      </c>
      <c r="F2328">
        <v>12</v>
      </c>
      <c r="G2328">
        <v>0.40578772732471502</v>
      </c>
      <c r="H2328">
        <v>14</v>
      </c>
      <c r="I2328">
        <v>2.8284271247461898</v>
      </c>
      <c r="J2328" s="1" t="s">
        <v>16</v>
      </c>
      <c r="K2328" s="2">
        <v>0.23032</v>
      </c>
      <c r="L2328" s="1" t="s">
        <v>1854</v>
      </c>
      <c r="M2328">
        <v>8045</v>
      </c>
      <c r="N2328">
        <v>1087</v>
      </c>
      <c r="O2328">
        <v>2</v>
      </c>
    </row>
    <row r="2329" spans="1:15" x14ac:dyDescent="0.35">
      <c r="A2329">
        <v>111325</v>
      </c>
      <c r="B2329" s="2">
        <v>0.39384999999999998</v>
      </c>
      <c r="C2329" s="1" t="s">
        <v>2268</v>
      </c>
      <c r="D2329">
        <v>14305</v>
      </c>
      <c r="E2329">
        <v>51817</v>
      </c>
      <c r="F2329">
        <v>22</v>
      </c>
      <c r="G2329">
        <v>0.40466536490520399</v>
      </c>
      <c r="H2329">
        <v>14</v>
      </c>
      <c r="I2329">
        <v>3.4641016151377499</v>
      </c>
      <c r="J2329" s="1" t="s">
        <v>16</v>
      </c>
      <c r="K2329" s="2">
        <v>0.23161000000000001</v>
      </c>
      <c r="L2329" s="1" t="s">
        <v>1854</v>
      </c>
      <c r="M2329">
        <v>51817</v>
      </c>
      <c r="N2329">
        <v>1087</v>
      </c>
      <c r="O2329">
        <v>3</v>
      </c>
    </row>
    <row r="2330" spans="1:15" x14ac:dyDescent="0.35">
      <c r="A2330">
        <v>111437</v>
      </c>
      <c r="B2330" s="2">
        <v>0.39384999999999998</v>
      </c>
      <c r="C2330" s="1" t="s">
        <v>2292</v>
      </c>
      <c r="D2330">
        <v>14305</v>
      </c>
      <c r="E2330">
        <v>60491</v>
      </c>
      <c r="F2330">
        <v>22</v>
      </c>
      <c r="G2330">
        <v>0.40466536490520399</v>
      </c>
      <c r="H2330">
        <v>14</v>
      </c>
      <c r="I2330">
        <v>3.4641016151377499</v>
      </c>
      <c r="J2330" s="1" t="s">
        <v>16</v>
      </c>
      <c r="K2330" s="2">
        <v>0.23161000000000001</v>
      </c>
      <c r="L2330" s="1" t="s">
        <v>1854</v>
      </c>
      <c r="M2330">
        <v>60491</v>
      </c>
      <c r="N2330">
        <v>1087</v>
      </c>
      <c r="O2330">
        <v>3</v>
      </c>
    </row>
    <row r="2331" spans="1:15" x14ac:dyDescent="0.35">
      <c r="A2331">
        <v>111838</v>
      </c>
      <c r="B2331" s="2">
        <v>0.39384999999999998</v>
      </c>
      <c r="C2331" s="1" t="s">
        <v>153</v>
      </c>
      <c r="D2331">
        <v>14305</v>
      </c>
      <c r="E2331">
        <v>19674</v>
      </c>
      <c r="F2331">
        <v>22</v>
      </c>
      <c r="G2331">
        <v>0.40466536490520399</v>
      </c>
      <c r="H2331">
        <v>14</v>
      </c>
      <c r="I2331">
        <v>3.4641016151377499</v>
      </c>
      <c r="J2331" s="1" t="s">
        <v>16</v>
      </c>
      <c r="K2331" s="2">
        <v>0.23161000000000001</v>
      </c>
      <c r="L2331" s="1" t="s">
        <v>1854</v>
      </c>
      <c r="M2331">
        <v>19674</v>
      </c>
      <c r="N2331">
        <v>1087</v>
      </c>
      <c r="O2331">
        <v>3</v>
      </c>
    </row>
    <row r="2332" spans="1:15" x14ac:dyDescent="0.35">
      <c r="A2332">
        <v>112060</v>
      </c>
      <c r="B2332" s="2">
        <v>0.39384999999999998</v>
      </c>
      <c r="C2332" s="1" t="s">
        <v>2457</v>
      </c>
      <c r="D2332">
        <v>14305</v>
      </c>
      <c r="E2332">
        <v>45682</v>
      </c>
      <c r="F2332">
        <v>22</v>
      </c>
      <c r="G2332">
        <v>0.40466536490520399</v>
      </c>
      <c r="H2332">
        <v>14</v>
      </c>
      <c r="I2332">
        <v>3.4641016151377499</v>
      </c>
      <c r="J2332" s="1" t="s">
        <v>16</v>
      </c>
      <c r="K2332" s="2">
        <v>0.23161000000000001</v>
      </c>
      <c r="L2332" s="1" t="s">
        <v>1854</v>
      </c>
      <c r="M2332">
        <v>45682</v>
      </c>
      <c r="N2332">
        <v>1087</v>
      </c>
      <c r="O2332">
        <v>3</v>
      </c>
    </row>
    <row r="2333" spans="1:15" x14ac:dyDescent="0.35">
      <c r="A2333">
        <v>113761</v>
      </c>
      <c r="B2333" s="2">
        <v>0.39384999999999998</v>
      </c>
      <c r="C2333" s="1" t="s">
        <v>2874</v>
      </c>
      <c r="D2333">
        <v>14305</v>
      </c>
      <c r="E2333">
        <v>3158</v>
      </c>
      <c r="F2333">
        <v>22</v>
      </c>
      <c r="G2333">
        <v>0.40466536490520399</v>
      </c>
      <c r="H2333">
        <v>14</v>
      </c>
      <c r="I2333">
        <v>3.4641016151377499</v>
      </c>
      <c r="J2333" s="1" t="s">
        <v>16</v>
      </c>
      <c r="K2333" s="2">
        <v>0.23161000000000001</v>
      </c>
      <c r="L2333" s="1" t="s">
        <v>1854</v>
      </c>
      <c r="M2333">
        <v>3158</v>
      </c>
      <c r="N2333">
        <v>1087</v>
      </c>
      <c r="O2333">
        <v>3</v>
      </c>
    </row>
    <row r="2334" spans="1:15" x14ac:dyDescent="0.35">
      <c r="A2334">
        <v>113811</v>
      </c>
      <c r="B2334" s="2">
        <v>0.39384999999999998</v>
      </c>
      <c r="C2334" s="1" t="s">
        <v>2159</v>
      </c>
      <c r="D2334">
        <v>14305</v>
      </c>
      <c r="E2334">
        <v>70848</v>
      </c>
      <c r="F2334">
        <v>22</v>
      </c>
      <c r="G2334">
        <v>0.40466536490520399</v>
      </c>
      <c r="H2334">
        <v>14</v>
      </c>
      <c r="I2334">
        <v>3.4641016151377499</v>
      </c>
      <c r="J2334" s="1" t="s">
        <v>16</v>
      </c>
      <c r="K2334" s="2">
        <v>0.23161000000000001</v>
      </c>
      <c r="L2334" s="1" t="s">
        <v>1854</v>
      </c>
      <c r="M2334">
        <v>70848</v>
      </c>
      <c r="N2334">
        <v>1087</v>
      </c>
      <c r="O2334">
        <v>3</v>
      </c>
    </row>
    <row r="2335" spans="1:15" x14ac:dyDescent="0.35">
      <c r="A2335">
        <v>115514</v>
      </c>
      <c r="B2335" s="2">
        <v>0.39384999999999998</v>
      </c>
      <c r="C2335" s="1" t="s">
        <v>3269</v>
      </c>
      <c r="D2335">
        <v>14305</v>
      </c>
      <c r="E2335">
        <v>2762</v>
      </c>
      <c r="F2335">
        <v>22</v>
      </c>
      <c r="G2335">
        <v>0.40466536490520399</v>
      </c>
      <c r="H2335">
        <v>14</v>
      </c>
      <c r="I2335">
        <v>3.4641016151377499</v>
      </c>
      <c r="J2335" s="1" t="s">
        <v>16</v>
      </c>
      <c r="K2335" s="2">
        <v>0.23161000000000001</v>
      </c>
      <c r="L2335" s="1" t="s">
        <v>1854</v>
      </c>
      <c r="M2335">
        <v>2762</v>
      </c>
      <c r="N2335">
        <v>1087</v>
      </c>
      <c r="O2335">
        <v>3</v>
      </c>
    </row>
    <row r="2336" spans="1:15" x14ac:dyDescent="0.35">
      <c r="A2336">
        <v>114855</v>
      </c>
      <c r="B2336" s="2">
        <v>0.39718999999999999</v>
      </c>
      <c r="C2336" s="1" t="s">
        <v>1528</v>
      </c>
      <c r="D2336">
        <v>14305</v>
      </c>
      <c r="E2336">
        <v>9746</v>
      </c>
      <c r="F2336">
        <v>66</v>
      </c>
      <c r="G2336">
        <v>0.40100082586759001</v>
      </c>
      <c r="H2336">
        <v>14</v>
      </c>
      <c r="I2336">
        <v>5.2915026221291797</v>
      </c>
      <c r="J2336" s="1" t="s">
        <v>16</v>
      </c>
      <c r="K2336" s="2">
        <v>0.23377000000000001</v>
      </c>
      <c r="L2336" s="1" t="s">
        <v>1854</v>
      </c>
      <c r="M2336">
        <v>9746</v>
      </c>
      <c r="N2336">
        <v>1087</v>
      </c>
      <c r="O2336">
        <v>7</v>
      </c>
    </row>
    <row r="2337" spans="1:15" x14ac:dyDescent="0.35">
      <c r="A2337">
        <v>116607</v>
      </c>
      <c r="B2337" s="2">
        <v>0.39718999999999999</v>
      </c>
      <c r="C2337" s="1" t="s">
        <v>1464</v>
      </c>
      <c r="D2337">
        <v>14305</v>
      </c>
      <c r="E2337">
        <v>34284</v>
      </c>
      <c r="F2337">
        <v>66</v>
      </c>
      <c r="G2337">
        <v>0.40100082586759001</v>
      </c>
      <c r="H2337">
        <v>14</v>
      </c>
      <c r="I2337">
        <v>5.2915026221291797</v>
      </c>
      <c r="J2337" s="1" t="s">
        <v>16</v>
      </c>
      <c r="K2337" s="2">
        <v>0.23377000000000001</v>
      </c>
      <c r="L2337" s="1" t="s">
        <v>1854</v>
      </c>
      <c r="M2337">
        <v>34284</v>
      </c>
      <c r="N2337">
        <v>1087</v>
      </c>
      <c r="O2337">
        <v>7</v>
      </c>
    </row>
    <row r="2338" spans="1:15" x14ac:dyDescent="0.35">
      <c r="A2338">
        <v>113487</v>
      </c>
      <c r="B2338" s="2">
        <v>0.39812999999999998</v>
      </c>
      <c r="C2338" s="1" t="s">
        <v>571</v>
      </c>
      <c r="D2338">
        <v>14305</v>
      </c>
      <c r="E2338">
        <v>44262</v>
      </c>
      <c r="F2338">
        <v>380</v>
      </c>
      <c r="G2338">
        <v>0.39997589308522102</v>
      </c>
      <c r="H2338">
        <v>14</v>
      </c>
      <c r="I2338">
        <v>11.489125293076</v>
      </c>
      <c r="J2338" s="1" t="s">
        <v>16</v>
      </c>
      <c r="K2338" s="2">
        <v>0.23441999999999999</v>
      </c>
      <c r="L2338" s="1" t="s">
        <v>1854</v>
      </c>
      <c r="M2338">
        <v>44262</v>
      </c>
      <c r="N2338">
        <v>1087</v>
      </c>
      <c r="O2338">
        <v>33</v>
      </c>
    </row>
    <row r="2339" spans="1:15" x14ac:dyDescent="0.35">
      <c r="A2339">
        <v>112868</v>
      </c>
      <c r="B2339" s="2">
        <v>0.40339000000000003</v>
      </c>
      <c r="C2339" s="1" t="s">
        <v>916</v>
      </c>
      <c r="D2339">
        <v>14305</v>
      </c>
      <c r="E2339">
        <v>7612</v>
      </c>
      <c r="F2339">
        <v>55</v>
      </c>
      <c r="G2339">
        <v>0.39427553041184299</v>
      </c>
      <c r="H2339">
        <v>14</v>
      </c>
      <c r="I2339">
        <v>4.8989794855663504</v>
      </c>
      <c r="J2339" s="1" t="s">
        <v>16</v>
      </c>
      <c r="K2339" s="2">
        <v>0.23771999999999999</v>
      </c>
      <c r="L2339" s="1" t="s">
        <v>1854</v>
      </c>
      <c r="M2339">
        <v>7612</v>
      </c>
      <c r="N2339">
        <v>1087</v>
      </c>
      <c r="O2339">
        <v>6</v>
      </c>
    </row>
    <row r="2340" spans="1:15" x14ac:dyDescent="0.35">
      <c r="A2340">
        <v>118734</v>
      </c>
      <c r="B2340" s="2">
        <v>0.40339000000000003</v>
      </c>
      <c r="C2340" s="1" t="s">
        <v>1942</v>
      </c>
      <c r="D2340">
        <v>14305</v>
      </c>
      <c r="E2340">
        <v>45793</v>
      </c>
      <c r="F2340">
        <v>55</v>
      </c>
      <c r="G2340">
        <v>0.39427553041184299</v>
      </c>
      <c r="H2340">
        <v>14</v>
      </c>
      <c r="I2340">
        <v>4.8989794855663504</v>
      </c>
      <c r="J2340" s="1" t="s">
        <v>16</v>
      </c>
      <c r="K2340" s="2">
        <v>0.23771999999999999</v>
      </c>
      <c r="L2340" s="1" t="s">
        <v>1854</v>
      </c>
      <c r="M2340">
        <v>45793</v>
      </c>
      <c r="N2340">
        <v>1087</v>
      </c>
      <c r="O2340">
        <v>6</v>
      </c>
    </row>
    <row r="2341" spans="1:15" x14ac:dyDescent="0.35">
      <c r="A2341">
        <v>111200</v>
      </c>
      <c r="B2341" s="2">
        <v>0.40539999999999998</v>
      </c>
      <c r="C2341" s="1" t="s">
        <v>175</v>
      </c>
      <c r="D2341">
        <v>14305</v>
      </c>
      <c r="E2341">
        <v>51187</v>
      </c>
      <c r="F2341">
        <v>33</v>
      </c>
      <c r="G2341">
        <v>0.39211710393363702</v>
      </c>
      <c r="H2341">
        <v>14</v>
      </c>
      <c r="I2341">
        <v>4</v>
      </c>
      <c r="J2341" s="1" t="s">
        <v>16</v>
      </c>
      <c r="K2341" s="2">
        <v>0.23952000000000001</v>
      </c>
      <c r="L2341" s="1" t="s">
        <v>1854</v>
      </c>
      <c r="M2341">
        <v>51187</v>
      </c>
      <c r="N2341">
        <v>1087</v>
      </c>
      <c r="O2341">
        <v>4</v>
      </c>
    </row>
    <row r="2342" spans="1:15" x14ac:dyDescent="0.35">
      <c r="A2342">
        <v>113655</v>
      </c>
      <c r="B2342" s="2">
        <v>0.40539999999999998</v>
      </c>
      <c r="C2342" s="1" t="s">
        <v>2853</v>
      </c>
      <c r="D2342">
        <v>14305</v>
      </c>
      <c r="E2342">
        <v>60606</v>
      </c>
      <c r="F2342">
        <v>33</v>
      </c>
      <c r="G2342">
        <v>0.39211710393363702</v>
      </c>
      <c r="H2342">
        <v>14</v>
      </c>
      <c r="I2342">
        <v>4</v>
      </c>
      <c r="J2342" s="1" t="s">
        <v>16</v>
      </c>
      <c r="K2342" s="2">
        <v>0.23952000000000001</v>
      </c>
      <c r="L2342" s="1" t="s">
        <v>1854</v>
      </c>
      <c r="M2342">
        <v>60606</v>
      </c>
      <c r="N2342">
        <v>1087</v>
      </c>
      <c r="O2342">
        <v>4</v>
      </c>
    </row>
    <row r="2343" spans="1:15" x14ac:dyDescent="0.35">
      <c r="A2343">
        <v>113656</v>
      </c>
      <c r="B2343" s="2">
        <v>0.40539999999999998</v>
      </c>
      <c r="C2343" s="1" t="s">
        <v>2854</v>
      </c>
      <c r="D2343">
        <v>14305</v>
      </c>
      <c r="E2343">
        <v>1843</v>
      </c>
      <c r="F2343">
        <v>33</v>
      </c>
      <c r="G2343">
        <v>0.39211710393363702</v>
      </c>
      <c r="H2343">
        <v>14</v>
      </c>
      <c r="I2343">
        <v>4</v>
      </c>
      <c r="J2343" s="1" t="s">
        <v>16</v>
      </c>
      <c r="K2343" s="2">
        <v>0.23952000000000001</v>
      </c>
      <c r="L2343" s="1" t="s">
        <v>1854</v>
      </c>
      <c r="M2343">
        <v>1843</v>
      </c>
      <c r="N2343">
        <v>1087</v>
      </c>
      <c r="O2343">
        <v>4</v>
      </c>
    </row>
    <row r="2344" spans="1:15" x14ac:dyDescent="0.35">
      <c r="A2344">
        <v>114162</v>
      </c>
      <c r="B2344" s="2">
        <v>0.40539999999999998</v>
      </c>
      <c r="C2344" s="1" t="s">
        <v>1362</v>
      </c>
      <c r="D2344">
        <v>14305</v>
      </c>
      <c r="E2344">
        <v>51650</v>
      </c>
      <c r="F2344">
        <v>33</v>
      </c>
      <c r="G2344">
        <v>0.39211710393363702</v>
      </c>
      <c r="H2344">
        <v>14</v>
      </c>
      <c r="I2344">
        <v>4</v>
      </c>
      <c r="J2344" s="1" t="s">
        <v>16</v>
      </c>
      <c r="K2344" s="2">
        <v>0.23952000000000001</v>
      </c>
      <c r="L2344" s="1" t="s">
        <v>1854</v>
      </c>
      <c r="M2344">
        <v>51650</v>
      </c>
      <c r="N2344">
        <v>1087</v>
      </c>
      <c r="O2344">
        <v>4</v>
      </c>
    </row>
    <row r="2345" spans="1:15" x14ac:dyDescent="0.35">
      <c r="A2345">
        <v>114716</v>
      </c>
      <c r="B2345" s="2">
        <v>0.40539999999999998</v>
      </c>
      <c r="C2345" s="1" t="s">
        <v>1494</v>
      </c>
      <c r="D2345">
        <v>14305</v>
      </c>
      <c r="E2345">
        <v>43409</v>
      </c>
      <c r="F2345">
        <v>33</v>
      </c>
      <c r="G2345">
        <v>0.39211710393363702</v>
      </c>
      <c r="H2345">
        <v>14</v>
      </c>
      <c r="I2345">
        <v>4</v>
      </c>
      <c r="J2345" s="1" t="s">
        <v>16</v>
      </c>
      <c r="K2345" s="2">
        <v>0.23952000000000001</v>
      </c>
      <c r="L2345" s="1" t="s">
        <v>1854</v>
      </c>
      <c r="M2345">
        <v>43409</v>
      </c>
      <c r="N2345">
        <v>1087</v>
      </c>
      <c r="O2345">
        <v>4</v>
      </c>
    </row>
    <row r="2346" spans="1:15" x14ac:dyDescent="0.35">
      <c r="A2346">
        <v>117855</v>
      </c>
      <c r="B2346" s="2">
        <v>0.40539999999999998</v>
      </c>
      <c r="C2346" s="1" t="s">
        <v>3733</v>
      </c>
      <c r="D2346">
        <v>14305</v>
      </c>
      <c r="E2346">
        <v>30500</v>
      </c>
      <c r="F2346">
        <v>33</v>
      </c>
      <c r="G2346">
        <v>0.39211710393363702</v>
      </c>
      <c r="H2346">
        <v>14</v>
      </c>
      <c r="I2346">
        <v>4</v>
      </c>
      <c r="J2346" s="1" t="s">
        <v>16</v>
      </c>
      <c r="K2346" s="2">
        <v>0.23952000000000001</v>
      </c>
      <c r="L2346" s="1" t="s">
        <v>1854</v>
      </c>
      <c r="M2346">
        <v>30500</v>
      </c>
      <c r="N2346">
        <v>1087</v>
      </c>
      <c r="O2346">
        <v>4</v>
      </c>
    </row>
    <row r="2347" spans="1:15" x14ac:dyDescent="0.35">
      <c r="A2347">
        <v>112460</v>
      </c>
      <c r="B2347" s="2">
        <v>0.40544000000000002</v>
      </c>
      <c r="C2347" s="1" t="s">
        <v>2568</v>
      </c>
      <c r="D2347">
        <v>14305</v>
      </c>
      <c r="E2347">
        <v>187</v>
      </c>
      <c r="F2347">
        <v>78</v>
      </c>
      <c r="G2347">
        <v>0.39206937114945301</v>
      </c>
      <c r="H2347">
        <v>14</v>
      </c>
      <c r="I2347">
        <v>5.6568542494923797</v>
      </c>
      <c r="J2347" s="1" t="s">
        <v>16</v>
      </c>
      <c r="K2347" s="2">
        <v>0.23965</v>
      </c>
      <c r="L2347" s="1" t="s">
        <v>1854</v>
      </c>
      <c r="M2347">
        <v>187</v>
      </c>
      <c r="N2347">
        <v>1087</v>
      </c>
      <c r="O2347">
        <v>8</v>
      </c>
    </row>
    <row r="2348" spans="1:15" x14ac:dyDescent="0.35">
      <c r="A2348">
        <v>111456</v>
      </c>
      <c r="B2348" s="2">
        <v>0.40599000000000002</v>
      </c>
      <c r="C2348" s="1" t="s">
        <v>2295</v>
      </c>
      <c r="D2348">
        <v>14305</v>
      </c>
      <c r="E2348">
        <v>6112</v>
      </c>
      <c r="F2348">
        <v>44</v>
      </c>
      <c r="G2348">
        <v>0.39148794186610603</v>
      </c>
      <c r="H2348">
        <v>14</v>
      </c>
      <c r="I2348">
        <v>4.4721359549995796</v>
      </c>
      <c r="J2348" s="1" t="s">
        <v>16</v>
      </c>
      <c r="K2348" s="2">
        <v>0.24018</v>
      </c>
      <c r="L2348" s="1" t="s">
        <v>1854</v>
      </c>
      <c r="M2348">
        <v>6112</v>
      </c>
      <c r="N2348">
        <v>1087</v>
      </c>
      <c r="O2348">
        <v>5</v>
      </c>
    </row>
    <row r="2349" spans="1:15" x14ac:dyDescent="0.35">
      <c r="A2349">
        <v>115301</v>
      </c>
      <c r="B2349" s="2">
        <v>0.40599000000000002</v>
      </c>
      <c r="C2349" s="1" t="s">
        <v>3218</v>
      </c>
      <c r="D2349">
        <v>14305</v>
      </c>
      <c r="E2349">
        <v>61053</v>
      </c>
      <c r="F2349">
        <v>44</v>
      </c>
      <c r="G2349">
        <v>0.39148794186610603</v>
      </c>
      <c r="H2349">
        <v>14</v>
      </c>
      <c r="I2349">
        <v>4.4721359549995796</v>
      </c>
      <c r="J2349" s="1" t="s">
        <v>16</v>
      </c>
      <c r="K2349" s="2">
        <v>0.24018</v>
      </c>
      <c r="L2349" s="1" t="s">
        <v>1854</v>
      </c>
      <c r="M2349">
        <v>61053</v>
      </c>
      <c r="N2349">
        <v>1087</v>
      </c>
      <c r="O2349">
        <v>5</v>
      </c>
    </row>
    <row r="2350" spans="1:15" x14ac:dyDescent="0.35">
      <c r="A2350">
        <v>113419</v>
      </c>
      <c r="B2350" s="2">
        <v>0.41054000000000002</v>
      </c>
      <c r="C2350" s="1" t="s">
        <v>1898</v>
      </c>
      <c r="D2350">
        <v>14305</v>
      </c>
      <c r="E2350">
        <v>51707</v>
      </c>
      <c r="F2350">
        <v>357</v>
      </c>
      <c r="G2350">
        <v>0.38664653548278399</v>
      </c>
      <c r="H2350">
        <v>14</v>
      </c>
      <c r="I2350">
        <v>11.13552872566</v>
      </c>
      <c r="J2350" s="1" t="s">
        <v>16</v>
      </c>
      <c r="K2350" s="2">
        <v>0.24296999999999999</v>
      </c>
      <c r="L2350" s="1" t="s">
        <v>1854</v>
      </c>
      <c r="M2350">
        <v>51707</v>
      </c>
      <c r="N2350">
        <v>1087</v>
      </c>
      <c r="O2350">
        <v>31</v>
      </c>
    </row>
    <row r="2351" spans="1:15" x14ac:dyDescent="0.35">
      <c r="A2351">
        <v>111045</v>
      </c>
      <c r="B2351" s="2">
        <v>0.41133999999999998</v>
      </c>
      <c r="C2351" s="1" t="s">
        <v>71</v>
      </c>
      <c r="D2351">
        <v>14305</v>
      </c>
      <c r="E2351">
        <v>46578</v>
      </c>
      <c r="F2351">
        <v>234</v>
      </c>
      <c r="G2351">
        <v>0.38580402865346702</v>
      </c>
      <c r="H2351">
        <v>14</v>
      </c>
      <c r="I2351">
        <v>9.1651513899116797</v>
      </c>
      <c r="J2351" s="1" t="s">
        <v>16</v>
      </c>
      <c r="K2351" s="2">
        <v>0.24354999999999999</v>
      </c>
      <c r="L2351" s="1" t="s">
        <v>1854</v>
      </c>
      <c r="M2351">
        <v>46578</v>
      </c>
      <c r="N2351">
        <v>1087</v>
      </c>
      <c r="O2351">
        <v>21</v>
      </c>
    </row>
    <row r="2352" spans="1:15" x14ac:dyDescent="0.35">
      <c r="A2352">
        <v>112053</v>
      </c>
      <c r="B2352" s="2">
        <v>0.41426000000000002</v>
      </c>
      <c r="C2352" s="1" t="s">
        <v>2455</v>
      </c>
      <c r="D2352">
        <v>14305</v>
      </c>
      <c r="E2352">
        <v>34637</v>
      </c>
      <c r="F2352">
        <v>67</v>
      </c>
      <c r="G2352">
        <v>0.38273133480820298</v>
      </c>
      <c r="H2352">
        <v>14</v>
      </c>
      <c r="I2352">
        <v>5.2915026221291797</v>
      </c>
      <c r="J2352" s="1" t="s">
        <v>16</v>
      </c>
      <c r="K2352" s="2">
        <v>0.24537999999999999</v>
      </c>
      <c r="L2352" s="1" t="s">
        <v>1854</v>
      </c>
      <c r="M2352">
        <v>34637</v>
      </c>
      <c r="N2352">
        <v>1087</v>
      </c>
      <c r="O2352">
        <v>7</v>
      </c>
    </row>
    <row r="2353" spans="1:15" x14ac:dyDescent="0.35">
      <c r="A2353">
        <v>113973</v>
      </c>
      <c r="B2353" s="2">
        <v>0.41721000000000003</v>
      </c>
      <c r="C2353" s="1" t="s">
        <v>1170</v>
      </c>
      <c r="D2353">
        <v>14305</v>
      </c>
      <c r="E2353">
        <v>51179</v>
      </c>
      <c r="F2353">
        <v>2984</v>
      </c>
      <c r="G2353">
        <v>0.37964454621849097</v>
      </c>
      <c r="H2353">
        <v>14</v>
      </c>
      <c r="I2353">
        <v>30.724582991474399</v>
      </c>
      <c r="J2353" s="1" t="s">
        <v>16</v>
      </c>
      <c r="K2353" s="2">
        <v>0.24723999999999999</v>
      </c>
      <c r="L2353" s="1" t="s">
        <v>1854</v>
      </c>
      <c r="M2353">
        <v>51179</v>
      </c>
      <c r="N2353">
        <v>1087</v>
      </c>
      <c r="O2353">
        <v>236</v>
      </c>
    </row>
    <row r="2354" spans="1:15" x14ac:dyDescent="0.35">
      <c r="A2354">
        <v>111044</v>
      </c>
      <c r="B2354" s="2">
        <v>0.42292999999999997</v>
      </c>
      <c r="C2354" s="1" t="s">
        <v>70</v>
      </c>
      <c r="D2354">
        <v>14305</v>
      </c>
      <c r="E2354">
        <v>51056</v>
      </c>
      <c r="F2354">
        <v>272</v>
      </c>
      <c r="G2354">
        <v>0.37373224479608902</v>
      </c>
      <c r="H2354">
        <v>14</v>
      </c>
      <c r="I2354">
        <v>9.7979589711327097</v>
      </c>
      <c r="J2354" s="1" t="s">
        <v>16</v>
      </c>
      <c r="K2354" s="2">
        <v>0.25073000000000001</v>
      </c>
      <c r="L2354" s="1" t="s">
        <v>1854</v>
      </c>
      <c r="M2354">
        <v>51056</v>
      </c>
      <c r="N2354">
        <v>1087</v>
      </c>
      <c r="O2354">
        <v>24</v>
      </c>
    </row>
    <row r="2355" spans="1:15" x14ac:dyDescent="0.35">
      <c r="A2355">
        <v>111463</v>
      </c>
      <c r="B2355" s="2">
        <v>0.42408000000000001</v>
      </c>
      <c r="C2355" s="1" t="s">
        <v>326</v>
      </c>
      <c r="D2355">
        <v>14305</v>
      </c>
      <c r="E2355">
        <v>21575</v>
      </c>
      <c r="F2355">
        <v>23</v>
      </c>
      <c r="G2355">
        <v>0.372549058862025</v>
      </c>
      <c r="H2355">
        <v>14</v>
      </c>
      <c r="I2355">
        <v>3.4641016151377499</v>
      </c>
      <c r="J2355" s="1" t="s">
        <v>16</v>
      </c>
      <c r="K2355" s="2">
        <v>0.25247999999999998</v>
      </c>
      <c r="L2355" s="1" t="s">
        <v>1854</v>
      </c>
      <c r="M2355">
        <v>21575</v>
      </c>
      <c r="N2355">
        <v>1087</v>
      </c>
      <c r="O2355">
        <v>3</v>
      </c>
    </row>
    <row r="2356" spans="1:15" x14ac:dyDescent="0.35">
      <c r="A2356">
        <v>111746</v>
      </c>
      <c r="B2356" s="2">
        <v>0.42408000000000001</v>
      </c>
      <c r="C2356" s="1" t="s">
        <v>1526</v>
      </c>
      <c r="D2356">
        <v>14305</v>
      </c>
      <c r="E2356">
        <v>9066</v>
      </c>
      <c r="F2356">
        <v>23</v>
      </c>
      <c r="G2356">
        <v>0.372549058862025</v>
      </c>
      <c r="H2356">
        <v>14</v>
      </c>
      <c r="I2356">
        <v>3.4641016151377499</v>
      </c>
      <c r="J2356" s="1" t="s">
        <v>16</v>
      </c>
      <c r="K2356" s="2">
        <v>0.25247999999999998</v>
      </c>
      <c r="L2356" s="1" t="s">
        <v>1854</v>
      </c>
      <c r="M2356">
        <v>9066</v>
      </c>
      <c r="N2356">
        <v>1087</v>
      </c>
      <c r="O2356">
        <v>3</v>
      </c>
    </row>
    <row r="2357" spans="1:15" x14ac:dyDescent="0.35">
      <c r="A2357">
        <v>111889</v>
      </c>
      <c r="B2357" s="2">
        <v>0.42408000000000001</v>
      </c>
      <c r="C2357" s="1" t="s">
        <v>2410</v>
      </c>
      <c r="D2357">
        <v>14305</v>
      </c>
      <c r="E2357">
        <v>35264</v>
      </c>
      <c r="F2357">
        <v>23</v>
      </c>
      <c r="G2357">
        <v>0.372549058862025</v>
      </c>
      <c r="H2357">
        <v>14</v>
      </c>
      <c r="I2357">
        <v>3.4641016151377499</v>
      </c>
      <c r="J2357" s="1" t="s">
        <v>16</v>
      </c>
      <c r="K2357" s="2">
        <v>0.25247999999999998</v>
      </c>
      <c r="L2357" s="1" t="s">
        <v>1854</v>
      </c>
      <c r="M2357">
        <v>35264</v>
      </c>
      <c r="N2357">
        <v>1087</v>
      </c>
      <c r="O2357">
        <v>3</v>
      </c>
    </row>
    <row r="2358" spans="1:15" x14ac:dyDescent="0.35">
      <c r="A2358">
        <v>112276</v>
      </c>
      <c r="B2358" s="2">
        <v>0.42408000000000001</v>
      </c>
      <c r="C2358" s="1" t="s">
        <v>2520</v>
      </c>
      <c r="D2358">
        <v>14305</v>
      </c>
      <c r="E2358">
        <v>6221</v>
      </c>
      <c r="F2358">
        <v>23</v>
      </c>
      <c r="G2358">
        <v>0.372549058862025</v>
      </c>
      <c r="H2358">
        <v>14</v>
      </c>
      <c r="I2358">
        <v>3.4641016151377499</v>
      </c>
      <c r="J2358" s="1" t="s">
        <v>16</v>
      </c>
      <c r="K2358" s="2">
        <v>0.25247999999999998</v>
      </c>
      <c r="L2358" s="1" t="s">
        <v>1854</v>
      </c>
      <c r="M2358">
        <v>6221</v>
      </c>
      <c r="N2358">
        <v>1087</v>
      </c>
      <c r="O2358">
        <v>3</v>
      </c>
    </row>
    <row r="2359" spans="1:15" x14ac:dyDescent="0.35">
      <c r="A2359">
        <v>112566</v>
      </c>
      <c r="B2359" s="2">
        <v>0.42408000000000001</v>
      </c>
      <c r="C2359" s="1" t="s">
        <v>2110</v>
      </c>
      <c r="D2359">
        <v>14305</v>
      </c>
      <c r="E2359">
        <v>45685</v>
      </c>
      <c r="F2359">
        <v>23</v>
      </c>
      <c r="G2359">
        <v>0.372549058862025</v>
      </c>
      <c r="H2359">
        <v>14</v>
      </c>
      <c r="I2359">
        <v>3.4641016151377499</v>
      </c>
      <c r="J2359" s="1" t="s">
        <v>16</v>
      </c>
      <c r="K2359" s="2">
        <v>0.25247999999999998</v>
      </c>
      <c r="L2359" s="1" t="s">
        <v>1854</v>
      </c>
      <c r="M2359">
        <v>45685</v>
      </c>
      <c r="N2359">
        <v>1087</v>
      </c>
      <c r="O2359">
        <v>3</v>
      </c>
    </row>
    <row r="2360" spans="1:15" x14ac:dyDescent="0.35">
      <c r="A2360">
        <v>113208</v>
      </c>
      <c r="B2360" s="2">
        <v>0.42408000000000001</v>
      </c>
      <c r="C2360" s="1" t="s">
        <v>2747</v>
      </c>
      <c r="D2360">
        <v>14305</v>
      </c>
      <c r="E2360">
        <v>3156</v>
      </c>
      <c r="F2360">
        <v>23</v>
      </c>
      <c r="G2360">
        <v>0.372549058862025</v>
      </c>
      <c r="H2360">
        <v>14</v>
      </c>
      <c r="I2360">
        <v>3.4641016151377499</v>
      </c>
      <c r="J2360" s="1" t="s">
        <v>16</v>
      </c>
      <c r="K2360" s="2">
        <v>0.25247999999999998</v>
      </c>
      <c r="L2360" s="1" t="s">
        <v>1854</v>
      </c>
      <c r="M2360">
        <v>3156</v>
      </c>
      <c r="N2360">
        <v>1087</v>
      </c>
      <c r="O2360">
        <v>3</v>
      </c>
    </row>
    <row r="2361" spans="1:15" x14ac:dyDescent="0.35">
      <c r="A2361">
        <v>113551</v>
      </c>
      <c r="B2361" s="2">
        <v>0.42408000000000001</v>
      </c>
      <c r="C2361" s="1" t="s">
        <v>2829</v>
      </c>
      <c r="D2361">
        <v>14305</v>
      </c>
      <c r="E2361">
        <v>7131</v>
      </c>
      <c r="F2361">
        <v>23</v>
      </c>
      <c r="G2361">
        <v>0.372549058862025</v>
      </c>
      <c r="H2361">
        <v>14</v>
      </c>
      <c r="I2361">
        <v>3.4641016151377499</v>
      </c>
      <c r="J2361" s="1" t="s">
        <v>16</v>
      </c>
      <c r="K2361" s="2">
        <v>0.25247999999999998</v>
      </c>
      <c r="L2361" s="1" t="s">
        <v>1854</v>
      </c>
      <c r="M2361">
        <v>7131</v>
      </c>
      <c r="N2361">
        <v>1087</v>
      </c>
      <c r="O2361">
        <v>3</v>
      </c>
    </row>
    <row r="2362" spans="1:15" x14ac:dyDescent="0.35">
      <c r="A2362">
        <v>118262</v>
      </c>
      <c r="B2362" s="2">
        <v>0.42408000000000001</v>
      </c>
      <c r="C2362" s="1" t="s">
        <v>527</v>
      </c>
      <c r="D2362">
        <v>14305</v>
      </c>
      <c r="E2362">
        <v>50673</v>
      </c>
      <c r="F2362">
        <v>23</v>
      </c>
      <c r="G2362">
        <v>0.372549058862025</v>
      </c>
      <c r="H2362">
        <v>14</v>
      </c>
      <c r="I2362">
        <v>3.4641016151377499</v>
      </c>
      <c r="J2362" s="1" t="s">
        <v>16</v>
      </c>
      <c r="K2362" s="2">
        <v>0.25247999999999998</v>
      </c>
      <c r="L2362" s="1" t="s">
        <v>1854</v>
      </c>
      <c r="M2362">
        <v>50673</v>
      </c>
      <c r="N2362">
        <v>1087</v>
      </c>
      <c r="O2362">
        <v>3</v>
      </c>
    </row>
    <row r="2363" spans="1:15" x14ac:dyDescent="0.35">
      <c r="A2363">
        <v>118318</v>
      </c>
      <c r="B2363" s="2">
        <v>0.42408000000000001</v>
      </c>
      <c r="C2363" s="1" t="s">
        <v>3801</v>
      </c>
      <c r="D2363">
        <v>14305</v>
      </c>
      <c r="E2363">
        <v>46530</v>
      </c>
      <c r="F2363">
        <v>23</v>
      </c>
      <c r="G2363">
        <v>0.372549058862025</v>
      </c>
      <c r="H2363">
        <v>14</v>
      </c>
      <c r="I2363">
        <v>3.4641016151377499</v>
      </c>
      <c r="J2363" s="1" t="s">
        <v>16</v>
      </c>
      <c r="K2363" s="2">
        <v>0.25247999999999998</v>
      </c>
      <c r="L2363" s="1" t="s">
        <v>1854</v>
      </c>
      <c r="M2363">
        <v>46530</v>
      </c>
      <c r="N2363">
        <v>1087</v>
      </c>
      <c r="O2363">
        <v>3</v>
      </c>
    </row>
    <row r="2364" spans="1:15" x14ac:dyDescent="0.35">
      <c r="A2364">
        <v>118892</v>
      </c>
      <c r="B2364" s="2">
        <v>0.42408000000000001</v>
      </c>
      <c r="C2364" s="1" t="s">
        <v>3898</v>
      </c>
      <c r="D2364">
        <v>14305</v>
      </c>
      <c r="E2364">
        <v>6821</v>
      </c>
      <c r="F2364">
        <v>23</v>
      </c>
      <c r="G2364">
        <v>0.372549058862025</v>
      </c>
      <c r="H2364">
        <v>14</v>
      </c>
      <c r="I2364">
        <v>3.4641016151377499</v>
      </c>
      <c r="J2364" s="1" t="s">
        <v>16</v>
      </c>
      <c r="K2364" s="2">
        <v>0.25247999999999998</v>
      </c>
      <c r="L2364" s="1" t="s">
        <v>1854</v>
      </c>
      <c r="M2364">
        <v>6821</v>
      </c>
      <c r="N2364">
        <v>1087</v>
      </c>
      <c r="O2364">
        <v>3</v>
      </c>
    </row>
    <row r="2365" spans="1:15" x14ac:dyDescent="0.35">
      <c r="A2365">
        <v>111018</v>
      </c>
      <c r="B2365" s="2">
        <v>0.42963000000000001</v>
      </c>
      <c r="C2365" s="1" t="s">
        <v>2192</v>
      </c>
      <c r="D2365">
        <v>14305</v>
      </c>
      <c r="E2365">
        <v>3321</v>
      </c>
      <c r="F2365">
        <v>4</v>
      </c>
      <c r="G2365">
        <v>0.366900637199918</v>
      </c>
      <c r="H2365">
        <v>14</v>
      </c>
      <c r="I2365">
        <v>2</v>
      </c>
      <c r="J2365" s="1" t="s">
        <v>16</v>
      </c>
      <c r="K2365" s="2">
        <v>0.27105000000000001</v>
      </c>
      <c r="L2365" s="1" t="s">
        <v>1854</v>
      </c>
      <c r="M2365">
        <v>3321</v>
      </c>
      <c r="N2365">
        <v>1087</v>
      </c>
      <c r="O2365">
        <v>1</v>
      </c>
    </row>
    <row r="2366" spans="1:15" x14ac:dyDescent="0.35">
      <c r="A2366">
        <v>111051</v>
      </c>
      <c r="B2366" s="2">
        <v>0.42963000000000001</v>
      </c>
      <c r="C2366" s="1" t="s">
        <v>73</v>
      </c>
      <c r="D2366">
        <v>14305</v>
      </c>
      <c r="E2366">
        <v>46716</v>
      </c>
      <c r="F2366">
        <v>13</v>
      </c>
      <c r="G2366">
        <v>0.366900637199918</v>
      </c>
      <c r="H2366">
        <v>14</v>
      </c>
      <c r="I2366">
        <v>2.8284271247461898</v>
      </c>
      <c r="J2366" s="1" t="s">
        <v>16</v>
      </c>
      <c r="K2366" s="2">
        <v>0.25938</v>
      </c>
      <c r="L2366" s="1" t="s">
        <v>1854</v>
      </c>
      <c r="M2366">
        <v>46716</v>
      </c>
      <c r="N2366">
        <v>1087</v>
      </c>
      <c r="O2366">
        <v>2</v>
      </c>
    </row>
    <row r="2367" spans="1:15" x14ac:dyDescent="0.35">
      <c r="A2367">
        <v>111081</v>
      </c>
      <c r="B2367" s="2">
        <v>0.42963000000000001</v>
      </c>
      <c r="C2367" s="1" t="s">
        <v>2209</v>
      </c>
      <c r="D2367">
        <v>14305</v>
      </c>
      <c r="E2367">
        <v>6704</v>
      </c>
      <c r="F2367">
        <v>4</v>
      </c>
      <c r="G2367">
        <v>0.366900637199918</v>
      </c>
      <c r="H2367">
        <v>14</v>
      </c>
      <c r="I2367">
        <v>2</v>
      </c>
      <c r="J2367" s="1" t="s">
        <v>16</v>
      </c>
      <c r="K2367" s="2">
        <v>0.27105000000000001</v>
      </c>
      <c r="L2367" s="1" t="s">
        <v>1854</v>
      </c>
      <c r="M2367">
        <v>6704</v>
      </c>
      <c r="N2367">
        <v>1087</v>
      </c>
      <c r="O2367">
        <v>1</v>
      </c>
    </row>
    <row r="2368" spans="1:15" x14ac:dyDescent="0.35">
      <c r="A2368">
        <v>111106</v>
      </c>
      <c r="B2368" s="2">
        <v>0.42963000000000001</v>
      </c>
      <c r="C2368" s="1" t="s">
        <v>2214</v>
      </c>
      <c r="D2368">
        <v>14305</v>
      </c>
      <c r="E2368">
        <v>6269</v>
      </c>
      <c r="F2368">
        <v>4</v>
      </c>
      <c r="G2368">
        <v>0.366900637199918</v>
      </c>
      <c r="H2368">
        <v>14</v>
      </c>
      <c r="I2368">
        <v>2</v>
      </c>
      <c r="J2368" s="1" t="s">
        <v>16</v>
      </c>
      <c r="K2368" s="2">
        <v>0.27105000000000001</v>
      </c>
      <c r="L2368" s="1" t="s">
        <v>1854</v>
      </c>
      <c r="M2368">
        <v>6269</v>
      </c>
      <c r="N2368">
        <v>1087</v>
      </c>
      <c r="O2368">
        <v>1</v>
      </c>
    </row>
    <row r="2369" spans="1:15" x14ac:dyDescent="0.35">
      <c r="A2369">
        <v>111231</v>
      </c>
      <c r="B2369" s="2">
        <v>0.42963000000000001</v>
      </c>
      <c r="C2369" s="1" t="s">
        <v>190</v>
      </c>
      <c r="D2369">
        <v>14305</v>
      </c>
      <c r="E2369">
        <v>90303</v>
      </c>
      <c r="F2369">
        <v>4</v>
      </c>
      <c r="G2369">
        <v>0.366900637199918</v>
      </c>
      <c r="H2369">
        <v>14</v>
      </c>
      <c r="I2369">
        <v>2</v>
      </c>
      <c r="J2369" s="1" t="s">
        <v>16</v>
      </c>
      <c r="K2369" s="2">
        <v>0.27105000000000001</v>
      </c>
      <c r="L2369" s="1" t="s">
        <v>1854</v>
      </c>
      <c r="M2369">
        <v>90303</v>
      </c>
      <c r="N2369">
        <v>1087</v>
      </c>
      <c r="O2369">
        <v>1</v>
      </c>
    </row>
    <row r="2370" spans="1:15" x14ac:dyDescent="0.35">
      <c r="A2370">
        <v>111249</v>
      </c>
      <c r="B2370" s="2">
        <v>0.42963000000000001</v>
      </c>
      <c r="C2370" s="1" t="s">
        <v>2246</v>
      </c>
      <c r="D2370">
        <v>14305</v>
      </c>
      <c r="E2370">
        <v>45347</v>
      </c>
      <c r="F2370">
        <v>4</v>
      </c>
      <c r="G2370">
        <v>0.366900637199918</v>
      </c>
      <c r="H2370">
        <v>14</v>
      </c>
      <c r="I2370">
        <v>2</v>
      </c>
      <c r="J2370" s="1" t="s">
        <v>16</v>
      </c>
      <c r="K2370" s="2">
        <v>0.27105000000000001</v>
      </c>
      <c r="L2370" s="1" t="s">
        <v>1854</v>
      </c>
      <c r="M2370">
        <v>45347</v>
      </c>
      <c r="N2370">
        <v>1087</v>
      </c>
      <c r="O2370">
        <v>1</v>
      </c>
    </row>
    <row r="2371" spans="1:15" x14ac:dyDescent="0.35">
      <c r="A2371">
        <v>111290</v>
      </c>
      <c r="B2371" s="2">
        <v>0.42963000000000001</v>
      </c>
      <c r="C2371" s="1" t="s">
        <v>2258</v>
      </c>
      <c r="D2371">
        <v>14305</v>
      </c>
      <c r="E2371">
        <v>2093</v>
      </c>
      <c r="F2371">
        <v>4</v>
      </c>
      <c r="G2371">
        <v>0.366900637199918</v>
      </c>
      <c r="H2371">
        <v>14</v>
      </c>
      <c r="I2371">
        <v>2</v>
      </c>
      <c r="J2371" s="1" t="s">
        <v>16</v>
      </c>
      <c r="K2371" s="2">
        <v>0.27105000000000001</v>
      </c>
      <c r="L2371" s="1" t="s">
        <v>1854</v>
      </c>
      <c r="M2371">
        <v>2093</v>
      </c>
      <c r="N2371">
        <v>1087</v>
      </c>
      <c r="O2371">
        <v>1</v>
      </c>
    </row>
    <row r="2372" spans="1:15" x14ac:dyDescent="0.35">
      <c r="A2372">
        <v>111291</v>
      </c>
      <c r="B2372" s="2">
        <v>0.42963000000000001</v>
      </c>
      <c r="C2372" s="1" t="s">
        <v>2259</v>
      </c>
      <c r="D2372">
        <v>14305</v>
      </c>
      <c r="E2372">
        <v>60088</v>
      </c>
      <c r="F2372">
        <v>4</v>
      </c>
      <c r="G2372">
        <v>0.366900637199918</v>
      </c>
      <c r="H2372">
        <v>14</v>
      </c>
      <c r="I2372">
        <v>2</v>
      </c>
      <c r="J2372" s="1" t="s">
        <v>16</v>
      </c>
      <c r="K2372" s="2">
        <v>0.27105000000000001</v>
      </c>
      <c r="L2372" s="1" t="s">
        <v>1854</v>
      </c>
      <c r="M2372">
        <v>60088</v>
      </c>
      <c r="N2372">
        <v>1087</v>
      </c>
      <c r="O2372">
        <v>1</v>
      </c>
    </row>
    <row r="2373" spans="1:15" x14ac:dyDescent="0.35">
      <c r="A2373">
        <v>111294</v>
      </c>
      <c r="B2373" s="2">
        <v>0.42963000000000001</v>
      </c>
      <c r="C2373" s="1" t="s">
        <v>2260</v>
      </c>
      <c r="D2373">
        <v>14305</v>
      </c>
      <c r="E2373">
        <v>10592</v>
      </c>
      <c r="F2373">
        <v>4</v>
      </c>
      <c r="G2373">
        <v>0.366900637199918</v>
      </c>
      <c r="H2373">
        <v>14</v>
      </c>
      <c r="I2373">
        <v>2</v>
      </c>
      <c r="J2373" s="1" t="s">
        <v>16</v>
      </c>
      <c r="K2373" s="2">
        <v>0.27105000000000001</v>
      </c>
      <c r="L2373" s="1" t="s">
        <v>1854</v>
      </c>
      <c r="M2373">
        <v>10592</v>
      </c>
      <c r="N2373">
        <v>1087</v>
      </c>
      <c r="O2373">
        <v>1</v>
      </c>
    </row>
    <row r="2374" spans="1:15" x14ac:dyDescent="0.35">
      <c r="A2374">
        <v>111338</v>
      </c>
      <c r="B2374" s="2">
        <v>0.42963000000000001</v>
      </c>
      <c r="C2374" s="1" t="s">
        <v>1872</v>
      </c>
      <c r="D2374">
        <v>14305</v>
      </c>
      <c r="E2374">
        <v>45714</v>
      </c>
      <c r="F2374">
        <v>4</v>
      </c>
      <c r="G2374">
        <v>0.366900637199918</v>
      </c>
      <c r="H2374">
        <v>14</v>
      </c>
      <c r="I2374">
        <v>2</v>
      </c>
      <c r="J2374" s="1" t="s">
        <v>16</v>
      </c>
      <c r="K2374" s="2">
        <v>0.27105000000000001</v>
      </c>
      <c r="L2374" s="1" t="s">
        <v>1854</v>
      </c>
      <c r="M2374">
        <v>45714</v>
      </c>
      <c r="N2374">
        <v>1087</v>
      </c>
      <c r="O2374">
        <v>1</v>
      </c>
    </row>
    <row r="2375" spans="1:15" x14ac:dyDescent="0.35">
      <c r="A2375">
        <v>111396</v>
      </c>
      <c r="B2375" s="2">
        <v>0.42963000000000001</v>
      </c>
      <c r="C2375" s="1" t="s">
        <v>279</v>
      </c>
      <c r="D2375">
        <v>14305</v>
      </c>
      <c r="E2375">
        <v>729</v>
      </c>
      <c r="F2375">
        <v>4</v>
      </c>
      <c r="G2375">
        <v>0.366900637199918</v>
      </c>
      <c r="H2375">
        <v>14</v>
      </c>
      <c r="I2375">
        <v>2</v>
      </c>
      <c r="J2375" s="1" t="s">
        <v>16</v>
      </c>
      <c r="K2375" s="2">
        <v>0.27105000000000001</v>
      </c>
      <c r="L2375" s="1" t="s">
        <v>1854</v>
      </c>
      <c r="M2375">
        <v>729</v>
      </c>
      <c r="N2375">
        <v>1087</v>
      </c>
      <c r="O2375">
        <v>1</v>
      </c>
    </row>
    <row r="2376" spans="1:15" x14ac:dyDescent="0.35">
      <c r="A2376">
        <v>111486</v>
      </c>
      <c r="B2376" s="2">
        <v>0.42963000000000001</v>
      </c>
      <c r="C2376" s="1" t="s">
        <v>2303</v>
      </c>
      <c r="D2376">
        <v>14305</v>
      </c>
      <c r="E2376">
        <v>60297</v>
      </c>
      <c r="F2376">
        <v>4</v>
      </c>
      <c r="G2376">
        <v>0.366900637199918</v>
      </c>
      <c r="H2376">
        <v>14</v>
      </c>
      <c r="I2376">
        <v>2</v>
      </c>
      <c r="J2376" s="1" t="s">
        <v>16</v>
      </c>
      <c r="K2376" s="2">
        <v>0.27105000000000001</v>
      </c>
      <c r="L2376" s="1" t="s">
        <v>1854</v>
      </c>
      <c r="M2376">
        <v>60297</v>
      </c>
      <c r="N2376">
        <v>1087</v>
      </c>
      <c r="O2376">
        <v>1</v>
      </c>
    </row>
    <row r="2377" spans="1:15" x14ac:dyDescent="0.35">
      <c r="A2377">
        <v>111611</v>
      </c>
      <c r="B2377" s="2">
        <v>0.42963000000000001</v>
      </c>
      <c r="C2377" s="1" t="s">
        <v>2335</v>
      </c>
      <c r="D2377">
        <v>14305</v>
      </c>
      <c r="E2377">
        <v>1955</v>
      </c>
      <c r="F2377">
        <v>4</v>
      </c>
      <c r="G2377">
        <v>0.366900637199918</v>
      </c>
      <c r="H2377">
        <v>14</v>
      </c>
      <c r="I2377">
        <v>2</v>
      </c>
      <c r="J2377" s="1" t="s">
        <v>16</v>
      </c>
      <c r="K2377" s="2">
        <v>0.27105000000000001</v>
      </c>
      <c r="L2377" s="1" t="s">
        <v>1854</v>
      </c>
      <c r="M2377">
        <v>1955</v>
      </c>
      <c r="N2377">
        <v>1087</v>
      </c>
      <c r="O2377">
        <v>1</v>
      </c>
    </row>
    <row r="2378" spans="1:15" x14ac:dyDescent="0.35">
      <c r="A2378">
        <v>111741</v>
      </c>
      <c r="B2378" s="2">
        <v>0.42963000000000001</v>
      </c>
      <c r="C2378" s="1" t="s">
        <v>2365</v>
      </c>
      <c r="D2378">
        <v>14305</v>
      </c>
      <c r="E2378">
        <v>2921</v>
      </c>
      <c r="F2378">
        <v>4</v>
      </c>
      <c r="G2378">
        <v>0.366900637199918</v>
      </c>
      <c r="H2378">
        <v>14</v>
      </c>
      <c r="I2378">
        <v>2</v>
      </c>
      <c r="J2378" s="1" t="s">
        <v>16</v>
      </c>
      <c r="K2378" s="2">
        <v>0.27105000000000001</v>
      </c>
      <c r="L2378" s="1" t="s">
        <v>1854</v>
      </c>
      <c r="M2378">
        <v>2921</v>
      </c>
      <c r="N2378">
        <v>1087</v>
      </c>
      <c r="O2378">
        <v>1</v>
      </c>
    </row>
    <row r="2379" spans="1:15" x14ac:dyDescent="0.35">
      <c r="A2379">
        <v>111856</v>
      </c>
      <c r="B2379" s="2">
        <v>0.42963000000000001</v>
      </c>
      <c r="C2379" s="1" t="s">
        <v>2400</v>
      </c>
      <c r="D2379">
        <v>14305</v>
      </c>
      <c r="E2379">
        <v>6533</v>
      </c>
      <c r="F2379">
        <v>4</v>
      </c>
      <c r="G2379">
        <v>0.366900637199918</v>
      </c>
      <c r="H2379">
        <v>14</v>
      </c>
      <c r="I2379">
        <v>2</v>
      </c>
      <c r="J2379" s="1" t="s">
        <v>16</v>
      </c>
      <c r="K2379" s="2">
        <v>0.27105000000000001</v>
      </c>
      <c r="L2379" s="1" t="s">
        <v>1854</v>
      </c>
      <c r="M2379">
        <v>6533</v>
      </c>
      <c r="N2379">
        <v>1087</v>
      </c>
      <c r="O2379">
        <v>1</v>
      </c>
    </row>
    <row r="2380" spans="1:15" x14ac:dyDescent="0.35">
      <c r="A2380">
        <v>111872</v>
      </c>
      <c r="B2380" s="2">
        <v>0.42963000000000001</v>
      </c>
      <c r="C2380" s="1" t="s">
        <v>2407</v>
      </c>
      <c r="D2380">
        <v>14305</v>
      </c>
      <c r="E2380">
        <v>60561</v>
      </c>
      <c r="F2380">
        <v>4</v>
      </c>
      <c r="G2380">
        <v>0.366900637199918</v>
      </c>
      <c r="H2380">
        <v>14</v>
      </c>
      <c r="I2380">
        <v>2</v>
      </c>
      <c r="J2380" s="1" t="s">
        <v>16</v>
      </c>
      <c r="K2380" s="2">
        <v>0.27105000000000001</v>
      </c>
      <c r="L2380" s="1" t="s">
        <v>1854</v>
      </c>
      <c r="M2380">
        <v>60561</v>
      </c>
      <c r="N2380">
        <v>1087</v>
      </c>
      <c r="O2380">
        <v>1</v>
      </c>
    </row>
    <row r="2381" spans="1:15" x14ac:dyDescent="0.35">
      <c r="A2381">
        <v>111884</v>
      </c>
      <c r="B2381" s="2">
        <v>0.42963000000000001</v>
      </c>
      <c r="C2381" s="1" t="s">
        <v>2409</v>
      </c>
      <c r="D2381">
        <v>14305</v>
      </c>
      <c r="E2381">
        <v>46398</v>
      </c>
      <c r="F2381">
        <v>4</v>
      </c>
      <c r="G2381">
        <v>0.366900637199918</v>
      </c>
      <c r="H2381">
        <v>14</v>
      </c>
      <c r="I2381">
        <v>2</v>
      </c>
      <c r="J2381" s="1" t="s">
        <v>16</v>
      </c>
      <c r="K2381" s="2">
        <v>0.27105000000000001</v>
      </c>
      <c r="L2381" s="1" t="s">
        <v>1854</v>
      </c>
      <c r="M2381">
        <v>46398</v>
      </c>
      <c r="N2381">
        <v>1087</v>
      </c>
      <c r="O2381">
        <v>1</v>
      </c>
    </row>
    <row r="2382" spans="1:15" x14ac:dyDescent="0.35">
      <c r="A2382">
        <v>111975</v>
      </c>
      <c r="B2382" s="2">
        <v>0.42963000000000001</v>
      </c>
      <c r="C2382" s="1" t="s">
        <v>2433</v>
      </c>
      <c r="D2382">
        <v>14305</v>
      </c>
      <c r="E2382">
        <v>18208</v>
      </c>
      <c r="F2382">
        <v>4</v>
      </c>
      <c r="G2382">
        <v>0.366900637199918</v>
      </c>
      <c r="H2382">
        <v>14</v>
      </c>
      <c r="I2382">
        <v>2</v>
      </c>
      <c r="J2382" s="1" t="s">
        <v>16</v>
      </c>
      <c r="K2382" s="2">
        <v>0.27105000000000001</v>
      </c>
      <c r="L2382" s="1" t="s">
        <v>1854</v>
      </c>
      <c r="M2382">
        <v>18208</v>
      </c>
      <c r="N2382">
        <v>1087</v>
      </c>
      <c r="O2382">
        <v>1</v>
      </c>
    </row>
    <row r="2383" spans="1:15" x14ac:dyDescent="0.35">
      <c r="A2383">
        <v>111996</v>
      </c>
      <c r="B2383" s="2">
        <v>0.42963000000000001</v>
      </c>
      <c r="C2383" s="1" t="s">
        <v>2437</v>
      </c>
      <c r="D2383">
        <v>14305</v>
      </c>
      <c r="E2383">
        <v>90030</v>
      </c>
      <c r="F2383">
        <v>4</v>
      </c>
      <c r="G2383">
        <v>0.366900637199918</v>
      </c>
      <c r="H2383">
        <v>14</v>
      </c>
      <c r="I2383">
        <v>2</v>
      </c>
      <c r="J2383" s="1" t="s">
        <v>16</v>
      </c>
      <c r="K2383" s="2">
        <v>0.27105000000000001</v>
      </c>
      <c r="L2383" s="1" t="s">
        <v>1854</v>
      </c>
      <c r="M2383">
        <v>90030</v>
      </c>
      <c r="N2383">
        <v>1087</v>
      </c>
      <c r="O2383">
        <v>1</v>
      </c>
    </row>
    <row r="2384" spans="1:15" x14ac:dyDescent="0.35">
      <c r="A2384">
        <v>112003</v>
      </c>
      <c r="B2384" s="2">
        <v>0.42963000000000001</v>
      </c>
      <c r="C2384" s="1" t="s">
        <v>2441</v>
      </c>
      <c r="D2384">
        <v>14305</v>
      </c>
      <c r="E2384">
        <v>51646</v>
      </c>
      <c r="F2384">
        <v>13</v>
      </c>
      <c r="G2384">
        <v>0.366900637199918</v>
      </c>
      <c r="H2384">
        <v>14</v>
      </c>
      <c r="I2384">
        <v>2.8284271247461898</v>
      </c>
      <c r="J2384" s="1" t="s">
        <v>16</v>
      </c>
      <c r="K2384" s="2">
        <v>0.25938</v>
      </c>
      <c r="L2384" s="1" t="s">
        <v>1854</v>
      </c>
      <c r="M2384">
        <v>51646</v>
      </c>
      <c r="N2384">
        <v>1087</v>
      </c>
      <c r="O2384">
        <v>2</v>
      </c>
    </row>
    <row r="2385" spans="1:15" x14ac:dyDescent="0.35">
      <c r="A2385">
        <v>112044</v>
      </c>
      <c r="B2385" s="2">
        <v>0.42963000000000001</v>
      </c>
      <c r="C2385" s="1" t="s">
        <v>1901</v>
      </c>
      <c r="D2385">
        <v>14305</v>
      </c>
      <c r="E2385">
        <v>30202</v>
      </c>
      <c r="F2385">
        <v>4</v>
      </c>
      <c r="G2385">
        <v>0.366900637199918</v>
      </c>
      <c r="H2385">
        <v>14</v>
      </c>
      <c r="I2385">
        <v>2</v>
      </c>
      <c r="J2385" s="1" t="s">
        <v>16</v>
      </c>
      <c r="K2385" s="2">
        <v>0.27105000000000001</v>
      </c>
      <c r="L2385" s="1" t="s">
        <v>1854</v>
      </c>
      <c r="M2385">
        <v>30202</v>
      </c>
      <c r="N2385">
        <v>1087</v>
      </c>
      <c r="O2385">
        <v>1</v>
      </c>
    </row>
    <row r="2386" spans="1:15" x14ac:dyDescent="0.35">
      <c r="A2386">
        <v>112054</v>
      </c>
      <c r="B2386" s="2">
        <v>0.42963000000000001</v>
      </c>
      <c r="C2386" s="1" t="s">
        <v>2456</v>
      </c>
      <c r="D2386">
        <v>14305</v>
      </c>
      <c r="E2386">
        <v>6021</v>
      </c>
      <c r="F2386">
        <v>4</v>
      </c>
      <c r="G2386">
        <v>0.366900637199918</v>
      </c>
      <c r="H2386">
        <v>14</v>
      </c>
      <c r="I2386">
        <v>2</v>
      </c>
      <c r="J2386" s="1" t="s">
        <v>16</v>
      </c>
      <c r="K2386" s="2">
        <v>0.27105000000000001</v>
      </c>
      <c r="L2386" s="1" t="s">
        <v>1854</v>
      </c>
      <c r="M2386">
        <v>6021</v>
      </c>
      <c r="N2386">
        <v>1087</v>
      </c>
      <c r="O2386">
        <v>1</v>
      </c>
    </row>
    <row r="2387" spans="1:15" x14ac:dyDescent="0.35">
      <c r="A2387">
        <v>112303</v>
      </c>
      <c r="B2387" s="2">
        <v>0.42963000000000001</v>
      </c>
      <c r="C2387" s="1" t="s">
        <v>1918</v>
      </c>
      <c r="D2387">
        <v>14305</v>
      </c>
      <c r="E2387">
        <v>32350</v>
      </c>
      <c r="F2387">
        <v>13</v>
      </c>
      <c r="G2387">
        <v>0.366900637199918</v>
      </c>
      <c r="H2387">
        <v>14</v>
      </c>
      <c r="I2387">
        <v>2.8284271247461898</v>
      </c>
      <c r="J2387" s="1" t="s">
        <v>16</v>
      </c>
      <c r="K2387" s="2">
        <v>0.25938</v>
      </c>
      <c r="L2387" s="1" t="s">
        <v>1854</v>
      </c>
      <c r="M2387">
        <v>32350</v>
      </c>
      <c r="N2387">
        <v>1087</v>
      </c>
      <c r="O2387">
        <v>2</v>
      </c>
    </row>
    <row r="2388" spans="1:15" x14ac:dyDescent="0.35">
      <c r="A2388">
        <v>112332</v>
      </c>
      <c r="B2388" s="2">
        <v>0.42963000000000001</v>
      </c>
      <c r="C2388" s="1" t="s">
        <v>2537</v>
      </c>
      <c r="D2388">
        <v>14305</v>
      </c>
      <c r="E2388">
        <v>48625</v>
      </c>
      <c r="F2388">
        <v>4</v>
      </c>
      <c r="G2388">
        <v>0.366900637199918</v>
      </c>
      <c r="H2388">
        <v>14</v>
      </c>
      <c r="I2388">
        <v>2</v>
      </c>
      <c r="J2388" s="1" t="s">
        <v>16</v>
      </c>
      <c r="K2388" s="2">
        <v>0.27105000000000001</v>
      </c>
      <c r="L2388" s="1" t="s">
        <v>1854</v>
      </c>
      <c r="M2388">
        <v>48625</v>
      </c>
      <c r="N2388">
        <v>1087</v>
      </c>
      <c r="O2388">
        <v>1</v>
      </c>
    </row>
    <row r="2389" spans="1:15" x14ac:dyDescent="0.35">
      <c r="A2389">
        <v>112445</v>
      </c>
      <c r="B2389" s="2">
        <v>0.42963000000000001</v>
      </c>
      <c r="C2389" s="1" t="s">
        <v>2563</v>
      </c>
      <c r="D2389">
        <v>14305</v>
      </c>
      <c r="E2389">
        <v>60065</v>
      </c>
      <c r="F2389">
        <v>4</v>
      </c>
      <c r="G2389">
        <v>0.366900637199918</v>
      </c>
      <c r="H2389">
        <v>14</v>
      </c>
      <c r="I2389">
        <v>2</v>
      </c>
      <c r="J2389" s="1" t="s">
        <v>16</v>
      </c>
      <c r="K2389" s="2">
        <v>0.27105000000000001</v>
      </c>
      <c r="L2389" s="1" t="s">
        <v>1854</v>
      </c>
      <c r="M2389">
        <v>60065</v>
      </c>
      <c r="N2389">
        <v>1087</v>
      </c>
      <c r="O2389">
        <v>1</v>
      </c>
    </row>
    <row r="2390" spans="1:15" x14ac:dyDescent="0.35">
      <c r="A2390">
        <v>112473</v>
      </c>
      <c r="B2390" s="2">
        <v>0.42963000000000001</v>
      </c>
      <c r="C2390" s="1" t="s">
        <v>2570</v>
      </c>
      <c r="D2390">
        <v>14305</v>
      </c>
      <c r="E2390">
        <v>6862</v>
      </c>
      <c r="F2390">
        <v>4</v>
      </c>
      <c r="G2390">
        <v>0.366900637199918</v>
      </c>
      <c r="H2390">
        <v>14</v>
      </c>
      <c r="I2390">
        <v>2</v>
      </c>
      <c r="J2390" s="1" t="s">
        <v>16</v>
      </c>
      <c r="K2390" s="2">
        <v>0.27105000000000001</v>
      </c>
      <c r="L2390" s="1" t="s">
        <v>1854</v>
      </c>
      <c r="M2390">
        <v>6862</v>
      </c>
      <c r="N2390">
        <v>1087</v>
      </c>
      <c r="O2390">
        <v>1</v>
      </c>
    </row>
    <row r="2391" spans="1:15" x14ac:dyDescent="0.35">
      <c r="A2391">
        <v>112520</v>
      </c>
      <c r="B2391" s="2">
        <v>0.42963000000000001</v>
      </c>
      <c r="C2391" s="1" t="s">
        <v>2582</v>
      </c>
      <c r="D2391">
        <v>14305</v>
      </c>
      <c r="E2391">
        <v>6663</v>
      </c>
      <c r="F2391">
        <v>4</v>
      </c>
      <c r="G2391">
        <v>0.366900637199918</v>
      </c>
      <c r="H2391">
        <v>14</v>
      </c>
      <c r="I2391">
        <v>2</v>
      </c>
      <c r="J2391" s="1" t="s">
        <v>16</v>
      </c>
      <c r="K2391" s="2">
        <v>0.27105000000000001</v>
      </c>
      <c r="L2391" s="1" t="s">
        <v>1854</v>
      </c>
      <c r="M2391">
        <v>6663</v>
      </c>
      <c r="N2391">
        <v>1087</v>
      </c>
      <c r="O2391">
        <v>1</v>
      </c>
    </row>
    <row r="2392" spans="1:15" x14ac:dyDescent="0.35">
      <c r="A2392">
        <v>112567</v>
      </c>
      <c r="B2392" s="2">
        <v>0.42963000000000001</v>
      </c>
      <c r="C2392" s="1" t="s">
        <v>2111</v>
      </c>
      <c r="D2392">
        <v>14305</v>
      </c>
      <c r="E2392">
        <v>45687</v>
      </c>
      <c r="F2392">
        <v>13</v>
      </c>
      <c r="G2392">
        <v>0.366900637199918</v>
      </c>
      <c r="H2392">
        <v>14</v>
      </c>
      <c r="I2392">
        <v>2.8284271247461898</v>
      </c>
      <c r="J2392" s="1" t="s">
        <v>16</v>
      </c>
      <c r="K2392" s="2">
        <v>0.25938</v>
      </c>
      <c r="L2392" s="1" t="s">
        <v>1854</v>
      </c>
      <c r="M2392">
        <v>45687</v>
      </c>
      <c r="N2392">
        <v>1087</v>
      </c>
      <c r="O2392">
        <v>2</v>
      </c>
    </row>
    <row r="2393" spans="1:15" x14ac:dyDescent="0.35">
      <c r="A2393">
        <v>112593</v>
      </c>
      <c r="B2393" s="2">
        <v>0.42963000000000001</v>
      </c>
      <c r="C2393" s="1" t="s">
        <v>813</v>
      </c>
      <c r="D2393">
        <v>14305</v>
      </c>
      <c r="E2393">
        <v>33145</v>
      </c>
      <c r="F2393">
        <v>4</v>
      </c>
      <c r="G2393">
        <v>0.366900637199918</v>
      </c>
      <c r="H2393">
        <v>14</v>
      </c>
      <c r="I2393">
        <v>2</v>
      </c>
      <c r="J2393" s="1" t="s">
        <v>16</v>
      </c>
      <c r="K2393" s="2">
        <v>0.27105000000000001</v>
      </c>
      <c r="L2393" s="1" t="s">
        <v>1854</v>
      </c>
      <c r="M2393">
        <v>33145</v>
      </c>
      <c r="N2393">
        <v>1087</v>
      </c>
      <c r="O2393">
        <v>1</v>
      </c>
    </row>
    <row r="2394" spans="1:15" x14ac:dyDescent="0.35">
      <c r="A2394">
        <v>112655</v>
      </c>
      <c r="B2394" s="2">
        <v>0.42963000000000001</v>
      </c>
      <c r="C2394" s="1" t="s">
        <v>2610</v>
      </c>
      <c r="D2394">
        <v>14305</v>
      </c>
      <c r="E2394">
        <v>35022</v>
      </c>
      <c r="F2394">
        <v>4</v>
      </c>
      <c r="G2394">
        <v>0.366900637199918</v>
      </c>
      <c r="H2394">
        <v>14</v>
      </c>
      <c r="I2394">
        <v>2</v>
      </c>
      <c r="J2394" s="1" t="s">
        <v>16</v>
      </c>
      <c r="K2394" s="2">
        <v>0.27105000000000001</v>
      </c>
      <c r="L2394" s="1" t="s">
        <v>1854</v>
      </c>
      <c r="M2394">
        <v>35022</v>
      </c>
      <c r="N2394">
        <v>1087</v>
      </c>
      <c r="O2394">
        <v>1</v>
      </c>
    </row>
    <row r="2395" spans="1:15" x14ac:dyDescent="0.35">
      <c r="A2395">
        <v>112682</v>
      </c>
      <c r="B2395" s="2">
        <v>0.42963000000000001</v>
      </c>
      <c r="C2395" s="1" t="s">
        <v>2615</v>
      </c>
      <c r="D2395">
        <v>14305</v>
      </c>
      <c r="E2395">
        <v>2726</v>
      </c>
      <c r="F2395">
        <v>4</v>
      </c>
      <c r="G2395">
        <v>0.366900637199918</v>
      </c>
      <c r="H2395">
        <v>14</v>
      </c>
      <c r="I2395">
        <v>2</v>
      </c>
      <c r="J2395" s="1" t="s">
        <v>16</v>
      </c>
      <c r="K2395" s="2">
        <v>0.27105000000000001</v>
      </c>
      <c r="L2395" s="1" t="s">
        <v>1854</v>
      </c>
      <c r="M2395">
        <v>2726</v>
      </c>
      <c r="N2395">
        <v>1087</v>
      </c>
      <c r="O2395">
        <v>1</v>
      </c>
    </row>
    <row r="2396" spans="1:15" x14ac:dyDescent="0.35">
      <c r="A2396">
        <v>112744</v>
      </c>
      <c r="B2396" s="2">
        <v>0.42963000000000001</v>
      </c>
      <c r="C2396" s="1" t="s">
        <v>2628</v>
      </c>
      <c r="D2396">
        <v>14305</v>
      </c>
      <c r="E2396">
        <v>2088</v>
      </c>
      <c r="F2396">
        <v>34</v>
      </c>
      <c r="G2396">
        <v>0.366900637199918</v>
      </c>
      <c r="H2396">
        <v>14</v>
      </c>
      <c r="I2396">
        <v>4</v>
      </c>
      <c r="J2396" s="1" t="s">
        <v>16</v>
      </c>
      <c r="K2396" s="2">
        <v>0.25652000000000003</v>
      </c>
      <c r="L2396" s="1" t="s">
        <v>1854</v>
      </c>
      <c r="M2396">
        <v>2088</v>
      </c>
      <c r="N2396">
        <v>1087</v>
      </c>
      <c r="O2396">
        <v>4</v>
      </c>
    </row>
    <row r="2397" spans="1:15" x14ac:dyDescent="0.35">
      <c r="A2397">
        <v>112753</v>
      </c>
      <c r="B2397" s="2">
        <v>0.42963000000000001</v>
      </c>
      <c r="C2397" s="1" t="s">
        <v>2632</v>
      </c>
      <c r="D2397">
        <v>14305</v>
      </c>
      <c r="E2397">
        <v>3341</v>
      </c>
      <c r="F2397">
        <v>4</v>
      </c>
      <c r="G2397">
        <v>0.366900637199918</v>
      </c>
      <c r="H2397">
        <v>14</v>
      </c>
      <c r="I2397">
        <v>2</v>
      </c>
      <c r="J2397" s="1" t="s">
        <v>16</v>
      </c>
      <c r="K2397" s="2">
        <v>0.27105000000000001</v>
      </c>
      <c r="L2397" s="1" t="s">
        <v>1854</v>
      </c>
      <c r="M2397">
        <v>3341</v>
      </c>
      <c r="N2397">
        <v>1087</v>
      </c>
      <c r="O2397">
        <v>1</v>
      </c>
    </row>
    <row r="2398" spans="1:15" x14ac:dyDescent="0.35">
      <c r="A2398">
        <v>112936</v>
      </c>
      <c r="B2398" s="2">
        <v>0.42963000000000001</v>
      </c>
      <c r="C2398" s="1" t="s">
        <v>945</v>
      </c>
      <c r="D2398">
        <v>14305</v>
      </c>
      <c r="E2398">
        <v>6531</v>
      </c>
      <c r="F2398">
        <v>4</v>
      </c>
      <c r="G2398">
        <v>0.366900637199918</v>
      </c>
      <c r="H2398">
        <v>14</v>
      </c>
      <c r="I2398">
        <v>2</v>
      </c>
      <c r="J2398" s="1" t="s">
        <v>16</v>
      </c>
      <c r="K2398" s="2">
        <v>0.27105000000000001</v>
      </c>
      <c r="L2398" s="1" t="s">
        <v>1854</v>
      </c>
      <c r="M2398">
        <v>6531</v>
      </c>
      <c r="N2398">
        <v>1087</v>
      </c>
      <c r="O2398">
        <v>1</v>
      </c>
    </row>
    <row r="2399" spans="1:15" x14ac:dyDescent="0.35">
      <c r="A2399">
        <v>112954</v>
      </c>
      <c r="B2399" s="2">
        <v>0.42963000000000001</v>
      </c>
      <c r="C2399" s="1" t="s">
        <v>2677</v>
      </c>
      <c r="D2399">
        <v>14305</v>
      </c>
      <c r="E2399">
        <v>32007</v>
      </c>
      <c r="F2399">
        <v>4</v>
      </c>
      <c r="G2399">
        <v>0.366900637199918</v>
      </c>
      <c r="H2399">
        <v>14</v>
      </c>
      <c r="I2399">
        <v>2</v>
      </c>
      <c r="J2399" s="1" t="s">
        <v>16</v>
      </c>
      <c r="K2399" s="2">
        <v>0.27105000000000001</v>
      </c>
      <c r="L2399" s="1" t="s">
        <v>1854</v>
      </c>
      <c r="M2399">
        <v>32007</v>
      </c>
      <c r="N2399">
        <v>1087</v>
      </c>
      <c r="O2399">
        <v>1</v>
      </c>
    </row>
    <row r="2400" spans="1:15" x14ac:dyDescent="0.35">
      <c r="A2400">
        <v>112970</v>
      </c>
      <c r="B2400" s="2">
        <v>0.42963000000000001</v>
      </c>
      <c r="C2400" s="1" t="s">
        <v>2681</v>
      </c>
      <c r="D2400">
        <v>14305</v>
      </c>
      <c r="E2400">
        <v>60571</v>
      </c>
      <c r="F2400">
        <v>13</v>
      </c>
      <c r="G2400">
        <v>0.366900637199918</v>
      </c>
      <c r="H2400">
        <v>14</v>
      </c>
      <c r="I2400">
        <v>2.8284271247461898</v>
      </c>
      <c r="J2400" s="1" t="s">
        <v>16</v>
      </c>
      <c r="K2400" s="2">
        <v>0.25938</v>
      </c>
      <c r="L2400" s="1" t="s">
        <v>1854</v>
      </c>
      <c r="M2400">
        <v>60571</v>
      </c>
      <c r="N2400">
        <v>1087</v>
      </c>
      <c r="O2400">
        <v>2</v>
      </c>
    </row>
    <row r="2401" spans="1:15" x14ac:dyDescent="0.35">
      <c r="A2401">
        <v>113035</v>
      </c>
      <c r="B2401" s="2">
        <v>0.42963000000000001</v>
      </c>
      <c r="C2401" s="1" t="s">
        <v>2698</v>
      </c>
      <c r="D2401">
        <v>14305</v>
      </c>
      <c r="E2401">
        <v>22028</v>
      </c>
      <c r="F2401">
        <v>4</v>
      </c>
      <c r="G2401">
        <v>0.366900637199918</v>
      </c>
      <c r="H2401">
        <v>14</v>
      </c>
      <c r="I2401">
        <v>2</v>
      </c>
      <c r="J2401" s="1" t="s">
        <v>16</v>
      </c>
      <c r="K2401" s="2">
        <v>0.27105000000000001</v>
      </c>
      <c r="L2401" s="1" t="s">
        <v>1854</v>
      </c>
      <c r="M2401">
        <v>22028</v>
      </c>
      <c r="N2401">
        <v>1087</v>
      </c>
      <c r="O2401">
        <v>1</v>
      </c>
    </row>
    <row r="2402" spans="1:15" x14ac:dyDescent="0.35">
      <c r="A2402">
        <v>113158</v>
      </c>
      <c r="B2402" s="2">
        <v>0.42963000000000001</v>
      </c>
      <c r="C2402" s="1" t="s">
        <v>2727</v>
      </c>
      <c r="D2402">
        <v>14305</v>
      </c>
      <c r="E2402">
        <v>32495</v>
      </c>
      <c r="F2402">
        <v>4</v>
      </c>
      <c r="G2402">
        <v>0.366900637199918</v>
      </c>
      <c r="H2402">
        <v>14</v>
      </c>
      <c r="I2402">
        <v>2</v>
      </c>
      <c r="J2402" s="1" t="s">
        <v>16</v>
      </c>
      <c r="K2402" s="2">
        <v>0.27105000000000001</v>
      </c>
      <c r="L2402" s="1" t="s">
        <v>1854</v>
      </c>
      <c r="M2402">
        <v>32495</v>
      </c>
      <c r="N2402">
        <v>1087</v>
      </c>
      <c r="O2402">
        <v>1</v>
      </c>
    </row>
    <row r="2403" spans="1:15" x14ac:dyDescent="0.35">
      <c r="A2403">
        <v>113286</v>
      </c>
      <c r="B2403" s="2">
        <v>0.42963000000000001</v>
      </c>
      <c r="C2403" s="1" t="s">
        <v>927</v>
      </c>
      <c r="D2403">
        <v>14305</v>
      </c>
      <c r="E2403">
        <v>245</v>
      </c>
      <c r="F2403">
        <v>34</v>
      </c>
      <c r="G2403">
        <v>0.366900637199918</v>
      </c>
      <c r="H2403">
        <v>14</v>
      </c>
      <c r="I2403">
        <v>4</v>
      </c>
      <c r="J2403" s="1" t="s">
        <v>16</v>
      </c>
      <c r="K2403" s="2">
        <v>0.25652000000000003</v>
      </c>
      <c r="L2403" s="1" t="s">
        <v>1854</v>
      </c>
      <c r="M2403">
        <v>245</v>
      </c>
      <c r="N2403">
        <v>1087</v>
      </c>
      <c r="O2403">
        <v>4</v>
      </c>
    </row>
    <row r="2404" spans="1:15" x14ac:dyDescent="0.35">
      <c r="A2404">
        <v>113302</v>
      </c>
      <c r="B2404" s="2">
        <v>0.42963000000000001</v>
      </c>
      <c r="C2404" s="1" t="s">
        <v>2765</v>
      </c>
      <c r="D2404">
        <v>14305</v>
      </c>
      <c r="E2404">
        <v>14742</v>
      </c>
      <c r="F2404">
        <v>4</v>
      </c>
      <c r="G2404">
        <v>0.366900637199918</v>
      </c>
      <c r="H2404">
        <v>14</v>
      </c>
      <c r="I2404">
        <v>2</v>
      </c>
      <c r="J2404" s="1" t="s">
        <v>16</v>
      </c>
      <c r="K2404" s="2">
        <v>0.27105000000000001</v>
      </c>
      <c r="L2404" s="1" t="s">
        <v>1854</v>
      </c>
      <c r="M2404">
        <v>14742</v>
      </c>
      <c r="N2404">
        <v>1087</v>
      </c>
      <c r="O2404">
        <v>1</v>
      </c>
    </row>
    <row r="2405" spans="1:15" x14ac:dyDescent="0.35">
      <c r="A2405">
        <v>113340</v>
      </c>
      <c r="B2405" s="2">
        <v>0.42963000000000001</v>
      </c>
      <c r="C2405" s="1" t="s">
        <v>2771</v>
      </c>
      <c r="D2405">
        <v>14305</v>
      </c>
      <c r="E2405">
        <v>7416</v>
      </c>
      <c r="F2405">
        <v>34</v>
      </c>
      <c r="G2405">
        <v>0.366900637199918</v>
      </c>
      <c r="H2405">
        <v>14</v>
      </c>
      <c r="I2405">
        <v>4</v>
      </c>
      <c r="J2405" s="1" t="s">
        <v>16</v>
      </c>
      <c r="K2405" s="2">
        <v>0.25652000000000003</v>
      </c>
      <c r="L2405" s="1" t="s">
        <v>1854</v>
      </c>
      <c r="M2405">
        <v>7416</v>
      </c>
      <c r="N2405">
        <v>1087</v>
      </c>
      <c r="O2405">
        <v>4</v>
      </c>
    </row>
    <row r="2406" spans="1:15" x14ac:dyDescent="0.35">
      <c r="A2406">
        <v>113416</v>
      </c>
      <c r="B2406" s="2">
        <v>0.42963000000000001</v>
      </c>
      <c r="C2406" s="1" t="s">
        <v>2794</v>
      </c>
      <c r="D2406">
        <v>14305</v>
      </c>
      <c r="E2406">
        <v>60528</v>
      </c>
      <c r="F2406">
        <v>4</v>
      </c>
      <c r="G2406">
        <v>0.366900637199918</v>
      </c>
      <c r="H2406">
        <v>14</v>
      </c>
      <c r="I2406">
        <v>2</v>
      </c>
      <c r="J2406" s="1" t="s">
        <v>16</v>
      </c>
      <c r="K2406" s="2">
        <v>0.27105000000000001</v>
      </c>
      <c r="L2406" s="1" t="s">
        <v>1854</v>
      </c>
      <c r="M2406">
        <v>60528</v>
      </c>
      <c r="N2406">
        <v>1087</v>
      </c>
      <c r="O2406">
        <v>1</v>
      </c>
    </row>
    <row r="2407" spans="1:15" x14ac:dyDescent="0.35">
      <c r="A2407">
        <v>113517</v>
      </c>
      <c r="B2407" s="2">
        <v>0.42963000000000001</v>
      </c>
      <c r="C2407" s="1" t="s">
        <v>2820</v>
      </c>
      <c r="D2407">
        <v>14305</v>
      </c>
      <c r="E2407">
        <v>48024</v>
      </c>
      <c r="F2407">
        <v>13</v>
      </c>
      <c r="G2407">
        <v>0.366900637199918</v>
      </c>
      <c r="H2407">
        <v>14</v>
      </c>
      <c r="I2407">
        <v>2.8284271247461898</v>
      </c>
      <c r="J2407" s="1" t="s">
        <v>16</v>
      </c>
      <c r="K2407" s="2">
        <v>0.25938</v>
      </c>
      <c r="L2407" s="1" t="s">
        <v>1854</v>
      </c>
      <c r="M2407">
        <v>48024</v>
      </c>
      <c r="N2407">
        <v>1087</v>
      </c>
      <c r="O2407">
        <v>2</v>
      </c>
    </row>
    <row r="2408" spans="1:15" x14ac:dyDescent="0.35">
      <c r="A2408">
        <v>113561</v>
      </c>
      <c r="B2408" s="2">
        <v>0.42963000000000001</v>
      </c>
      <c r="C2408" s="1" t="s">
        <v>2831</v>
      </c>
      <c r="D2408">
        <v>14305</v>
      </c>
      <c r="E2408">
        <v>51642</v>
      </c>
      <c r="F2408">
        <v>4</v>
      </c>
      <c r="G2408">
        <v>0.366900637199918</v>
      </c>
      <c r="H2408">
        <v>14</v>
      </c>
      <c r="I2408">
        <v>2</v>
      </c>
      <c r="J2408" s="1" t="s">
        <v>16</v>
      </c>
      <c r="K2408" s="2">
        <v>0.27105000000000001</v>
      </c>
      <c r="L2408" s="1" t="s">
        <v>1854</v>
      </c>
      <c r="M2408">
        <v>51642</v>
      </c>
      <c r="N2408">
        <v>1087</v>
      </c>
      <c r="O2408">
        <v>1</v>
      </c>
    </row>
    <row r="2409" spans="1:15" x14ac:dyDescent="0.35">
      <c r="A2409">
        <v>113673</v>
      </c>
      <c r="B2409" s="2">
        <v>0.42963000000000001</v>
      </c>
      <c r="C2409" s="1" t="s">
        <v>2858</v>
      </c>
      <c r="D2409">
        <v>14305</v>
      </c>
      <c r="E2409">
        <v>1778</v>
      </c>
      <c r="F2409">
        <v>4</v>
      </c>
      <c r="G2409">
        <v>0.366900637199918</v>
      </c>
      <c r="H2409">
        <v>14</v>
      </c>
      <c r="I2409">
        <v>2</v>
      </c>
      <c r="J2409" s="1" t="s">
        <v>16</v>
      </c>
      <c r="K2409" s="2">
        <v>0.27105000000000001</v>
      </c>
      <c r="L2409" s="1" t="s">
        <v>1854</v>
      </c>
      <c r="M2409">
        <v>1778</v>
      </c>
      <c r="N2409">
        <v>1087</v>
      </c>
      <c r="O2409">
        <v>1</v>
      </c>
    </row>
    <row r="2410" spans="1:15" x14ac:dyDescent="0.35">
      <c r="A2410">
        <v>113741</v>
      </c>
      <c r="B2410" s="2">
        <v>0.42963000000000001</v>
      </c>
      <c r="C2410" s="1" t="s">
        <v>1247</v>
      </c>
      <c r="D2410">
        <v>14305</v>
      </c>
      <c r="E2410">
        <v>10559</v>
      </c>
      <c r="F2410">
        <v>13</v>
      </c>
      <c r="G2410">
        <v>0.366900637199918</v>
      </c>
      <c r="H2410">
        <v>14</v>
      </c>
      <c r="I2410">
        <v>2.8284271247461898</v>
      </c>
      <c r="J2410" s="1" t="s">
        <v>16</v>
      </c>
      <c r="K2410" s="2">
        <v>0.25938</v>
      </c>
      <c r="L2410" s="1" t="s">
        <v>1854</v>
      </c>
      <c r="M2410">
        <v>10559</v>
      </c>
      <c r="N2410">
        <v>1087</v>
      </c>
      <c r="O2410">
        <v>2</v>
      </c>
    </row>
    <row r="2411" spans="1:15" x14ac:dyDescent="0.35">
      <c r="A2411">
        <v>113814</v>
      </c>
      <c r="B2411" s="2">
        <v>0.42963000000000001</v>
      </c>
      <c r="C2411" s="1" t="s">
        <v>1263</v>
      </c>
      <c r="D2411">
        <v>14305</v>
      </c>
      <c r="E2411">
        <v>46645</v>
      </c>
      <c r="F2411">
        <v>4</v>
      </c>
      <c r="G2411">
        <v>0.366900637199918</v>
      </c>
      <c r="H2411">
        <v>14</v>
      </c>
      <c r="I2411">
        <v>2</v>
      </c>
      <c r="J2411" s="1" t="s">
        <v>16</v>
      </c>
      <c r="K2411" s="2">
        <v>0.27105000000000001</v>
      </c>
      <c r="L2411" s="1" t="s">
        <v>1854</v>
      </c>
      <c r="M2411">
        <v>46645</v>
      </c>
      <c r="N2411">
        <v>1087</v>
      </c>
      <c r="O2411">
        <v>1</v>
      </c>
    </row>
    <row r="2412" spans="1:15" x14ac:dyDescent="0.35">
      <c r="A2412">
        <v>113839</v>
      </c>
      <c r="B2412" s="2">
        <v>0.42963000000000001</v>
      </c>
      <c r="C2412" s="1" t="s">
        <v>2892</v>
      </c>
      <c r="D2412">
        <v>14305</v>
      </c>
      <c r="E2412">
        <v>90184</v>
      </c>
      <c r="F2412">
        <v>4</v>
      </c>
      <c r="G2412">
        <v>0.366900637199918</v>
      </c>
      <c r="H2412">
        <v>14</v>
      </c>
      <c r="I2412">
        <v>2</v>
      </c>
      <c r="J2412" s="1" t="s">
        <v>16</v>
      </c>
      <c r="K2412" s="2">
        <v>0.27105000000000001</v>
      </c>
      <c r="L2412" s="1" t="s">
        <v>1854</v>
      </c>
      <c r="M2412">
        <v>90184</v>
      </c>
      <c r="N2412">
        <v>1087</v>
      </c>
      <c r="O2412">
        <v>1</v>
      </c>
    </row>
    <row r="2413" spans="1:15" x14ac:dyDescent="0.35">
      <c r="A2413">
        <v>113846</v>
      </c>
      <c r="B2413" s="2">
        <v>0.42963000000000001</v>
      </c>
      <c r="C2413" s="1" t="s">
        <v>1145</v>
      </c>
      <c r="D2413">
        <v>14305</v>
      </c>
      <c r="E2413">
        <v>71214</v>
      </c>
      <c r="F2413">
        <v>13</v>
      </c>
      <c r="G2413">
        <v>0.366900637199918</v>
      </c>
      <c r="H2413">
        <v>14</v>
      </c>
      <c r="I2413">
        <v>2.8284271247461898</v>
      </c>
      <c r="J2413" s="1" t="s">
        <v>16</v>
      </c>
      <c r="K2413" s="2">
        <v>0.25938</v>
      </c>
      <c r="L2413" s="1" t="s">
        <v>1854</v>
      </c>
      <c r="M2413">
        <v>71214</v>
      </c>
      <c r="N2413">
        <v>1087</v>
      </c>
      <c r="O2413">
        <v>2</v>
      </c>
    </row>
    <row r="2414" spans="1:15" x14ac:dyDescent="0.35">
      <c r="A2414">
        <v>113977</v>
      </c>
      <c r="B2414" s="2">
        <v>0.42963000000000001</v>
      </c>
      <c r="C2414" s="1" t="s">
        <v>1314</v>
      </c>
      <c r="D2414">
        <v>14305</v>
      </c>
      <c r="E2414">
        <v>45588</v>
      </c>
      <c r="F2414">
        <v>4</v>
      </c>
      <c r="G2414">
        <v>0.366900637199918</v>
      </c>
      <c r="H2414">
        <v>14</v>
      </c>
      <c r="I2414">
        <v>2</v>
      </c>
      <c r="J2414" s="1" t="s">
        <v>16</v>
      </c>
      <c r="K2414" s="2">
        <v>0.27105000000000001</v>
      </c>
      <c r="L2414" s="1" t="s">
        <v>1854</v>
      </c>
      <c r="M2414">
        <v>45588</v>
      </c>
      <c r="N2414">
        <v>1087</v>
      </c>
      <c r="O2414">
        <v>1</v>
      </c>
    </row>
    <row r="2415" spans="1:15" x14ac:dyDescent="0.35">
      <c r="A2415">
        <v>113983</v>
      </c>
      <c r="B2415" s="2">
        <v>0.42963000000000001</v>
      </c>
      <c r="C2415" s="1" t="s">
        <v>2921</v>
      </c>
      <c r="D2415">
        <v>14305</v>
      </c>
      <c r="E2415">
        <v>10632</v>
      </c>
      <c r="F2415">
        <v>13</v>
      </c>
      <c r="G2415">
        <v>0.366900637199918</v>
      </c>
      <c r="H2415">
        <v>14</v>
      </c>
      <c r="I2415">
        <v>2.8284271247461898</v>
      </c>
      <c r="J2415" s="1" t="s">
        <v>16</v>
      </c>
      <c r="K2415" s="2">
        <v>0.25938</v>
      </c>
      <c r="L2415" s="1" t="s">
        <v>1854</v>
      </c>
      <c r="M2415">
        <v>10632</v>
      </c>
      <c r="N2415">
        <v>1087</v>
      </c>
      <c r="O2415">
        <v>2</v>
      </c>
    </row>
    <row r="2416" spans="1:15" x14ac:dyDescent="0.35">
      <c r="A2416">
        <v>114171</v>
      </c>
      <c r="B2416" s="2">
        <v>0.42963000000000001</v>
      </c>
      <c r="C2416" s="1" t="s">
        <v>2973</v>
      </c>
      <c r="D2416">
        <v>14305</v>
      </c>
      <c r="E2416">
        <v>45657</v>
      </c>
      <c r="F2416">
        <v>4</v>
      </c>
      <c r="G2416">
        <v>0.366900637199918</v>
      </c>
      <c r="H2416">
        <v>14</v>
      </c>
      <c r="I2416">
        <v>2</v>
      </c>
      <c r="J2416" s="1" t="s">
        <v>16</v>
      </c>
      <c r="K2416" s="2">
        <v>0.27105000000000001</v>
      </c>
      <c r="L2416" s="1" t="s">
        <v>1854</v>
      </c>
      <c r="M2416">
        <v>45657</v>
      </c>
      <c r="N2416">
        <v>1087</v>
      </c>
      <c r="O2416">
        <v>1</v>
      </c>
    </row>
    <row r="2417" spans="1:15" x14ac:dyDescent="0.35">
      <c r="A2417">
        <v>114314</v>
      </c>
      <c r="B2417" s="2">
        <v>0.42963000000000001</v>
      </c>
      <c r="C2417" s="1" t="s">
        <v>1399</v>
      </c>
      <c r="D2417">
        <v>14305</v>
      </c>
      <c r="E2417">
        <v>1503</v>
      </c>
      <c r="F2417">
        <v>116</v>
      </c>
      <c r="G2417">
        <v>0.366900637199918</v>
      </c>
      <c r="H2417">
        <v>14</v>
      </c>
      <c r="I2417">
        <v>6.6332495807107996</v>
      </c>
      <c r="J2417" s="1" t="s">
        <v>16</v>
      </c>
      <c r="K2417" s="2">
        <v>0.26605000000000001</v>
      </c>
      <c r="L2417" s="1" t="s">
        <v>1854</v>
      </c>
      <c r="M2417">
        <v>1503</v>
      </c>
      <c r="N2417">
        <v>1087</v>
      </c>
      <c r="O2417">
        <v>11</v>
      </c>
    </row>
    <row r="2418" spans="1:15" x14ac:dyDescent="0.35">
      <c r="A2418">
        <v>114324</v>
      </c>
      <c r="B2418" s="2">
        <v>0.42963000000000001</v>
      </c>
      <c r="C2418" s="1" t="s">
        <v>3002</v>
      </c>
      <c r="D2418">
        <v>14305</v>
      </c>
      <c r="E2418">
        <v>60751</v>
      </c>
      <c r="F2418">
        <v>4</v>
      </c>
      <c r="G2418">
        <v>0.366900637199918</v>
      </c>
      <c r="H2418">
        <v>14</v>
      </c>
      <c r="I2418">
        <v>2</v>
      </c>
      <c r="J2418" s="1" t="s">
        <v>16</v>
      </c>
      <c r="K2418" s="2">
        <v>0.27105000000000001</v>
      </c>
      <c r="L2418" s="1" t="s">
        <v>1854</v>
      </c>
      <c r="M2418">
        <v>60751</v>
      </c>
      <c r="N2418">
        <v>1087</v>
      </c>
      <c r="O2418">
        <v>1</v>
      </c>
    </row>
    <row r="2419" spans="1:15" x14ac:dyDescent="0.35">
      <c r="A2419">
        <v>114332</v>
      </c>
      <c r="B2419" s="2">
        <v>0.42963000000000001</v>
      </c>
      <c r="C2419" s="1" t="s">
        <v>1403</v>
      </c>
      <c r="D2419">
        <v>14305</v>
      </c>
      <c r="E2419">
        <v>60159</v>
      </c>
      <c r="F2419">
        <v>4</v>
      </c>
      <c r="G2419">
        <v>0.366900637199918</v>
      </c>
      <c r="H2419">
        <v>14</v>
      </c>
      <c r="I2419">
        <v>2</v>
      </c>
      <c r="J2419" s="1" t="s">
        <v>16</v>
      </c>
      <c r="K2419" s="2">
        <v>0.27105000000000001</v>
      </c>
      <c r="L2419" s="1" t="s">
        <v>1854</v>
      </c>
      <c r="M2419">
        <v>60159</v>
      </c>
      <c r="N2419">
        <v>1087</v>
      </c>
      <c r="O2419">
        <v>1</v>
      </c>
    </row>
    <row r="2420" spans="1:15" x14ac:dyDescent="0.35">
      <c r="A2420">
        <v>114440</v>
      </c>
      <c r="B2420" s="2">
        <v>0.42963000000000001</v>
      </c>
      <c r="C2420" s="1" t="s">
        <v>3030</v>
      </c>
      <c r="D2420">
        <v>14305</v>
      </c>
      <c r="E2420">
        <v>31062</v>
      </c>
      <c r="F2420">
        <v>4</v>
      </c>
      <c r="G2420">
        <v>0.366900637199918</v>
      </c>
      <c r="H2420">
        <v>14</v>
      </c>
      <c r="I2420">
        <v>2</v>
      </c>
      <c r="J2420" s="1" t="s">
        <v>16</v>
      </c>
      <c r="K2420" s="2">
        <v>0.27105000000000001</v>
      </c>
      <c r="L2420" s="1" t="s">
        <v>1854</v>
      </c>
      <c r="M2420">
        <v>31062</v>
      </c>
      <c r="N2420">
        <v>1087</v>
      </c>
      <c r="O2420">
        <v>1</v>
      </c>
    </row>
    <row r="2421" spans="1:15" x14ac:dyDescent="0.35">
      <c r="A2421">
        <v>114501</v>
      </c>
      <c r="B2421" s="2">
        <v>0.42963000000000001</v>
      </c>
      <c r="C2421" s="1" t="s">
        <v>3044</v>
      </c>
      <c r="D2421">
        <v>14305</v>
      </c>
      <c r="E2421">
        <v>60969</v>
      </c>
      <c r="F2421">
        <v>4</v>
      </c>
      <c r="G2421">
        <v>0.366900637199918</v>
      </c>
      <c r="H2421">
        <v>14</v>
      </c>
      <c r="I2421">
        <v>2</v>
      </c>
      <c r="J2421" s="1" t="s">
        <v>16</v>
      </c>
      <c r="K2421" s="2">
        <v>0.27105000000000001</v>
      </c>
      <c r="L2421" s="1" t="s">
        <v>1854</v>
      </c>
      <c r="M2421">
        <v>60969</v>
      </c>
      <c r="N2421">
        <v>1087</v>
      </c>
      <c r="O2421">
        <v>1</v>
      </c>
    </row>
    <row r="2422" spans="1:15" x14ac:dyDescent="0.35">
      <c r="A2422">
        <v>114585</v>
      </c>
      <c r="B2422" s="2">
        <v>0.42963000000000001</v>
      </c>
      <c r="C2422" s="1" t="s">
        <v>3068</v>
      </c>
      <c r="D2422">
        <v>14305</v>
      </c>
      <c r="E2422">
        <v>43517</v>
      </c>
      <c r="F2422">
        <v>4</v>
      </c>
      <c r="G2422">
        <v>0.366900637199918</v>
      </c>
      <c r="H2422">
        <v>14</v>
      </c>
      <c r="I2422">
        <v>2</v>
      </c>
      <c r="J2422" s="1" t="s">
        <v>16</v>
      </c>
      <c r="K2422" s="2">
        <v>0.27105000000000001</v>
      </c>
      <c r="L2422" s="1" t="s">
        <v>1854</v>
      </c>
      <c r="M2422">
        <v>43517</v>
      </c>
      <c r="N2422">
        <v>1087</v>
      </c>
      <c r="O2422">
        <v>1</v>
      </c>
    </row>
    <row r="2423" spans="1:15" x14ac:dyDescent="0.35">
      <c r="A2423">
        <v>114616</v>
      </c>
      <c r="B2423" s="2">
        <v>0.42963000000000001</v>
      </c>
      <c r="C2423" s="1" t="s">
        <v>3072</v>
      </c>
      <c r="D2423">
        <v>14305</v>
      </c>
      <c r="E2423">
        <v>1838</v>
      </c>
      <c r="F2423">
        <v>46</v>
      </c>
      <c r="G2423">
        <v>0.366900637199918</v>
      </c>
      <c r="H2423">
        <v>14</v>
      </c>
      <c r="I2423">
        <v>4.4721359549995796</v>
      </c>
      <c r="J2423" s="1" t="s">
        <v>16</v>
      </c>
      <c r="K2423" s="2">
        <v>0.26956000000000002</v>
      </c>
      <c r="L2423" s="1" t="s">
        <v>1854</v>
      </c>
      <c r="M2423">
        <v>1838</v>
      </c>
      <c r="N2423">
        <v>1087</v>
      </c>
      <c r="O2423">
        <v>5</v>
      </c>
    </row>
    <row r="2424" spans="1:15" x14ac:dyDescent="0.35">
      <c r="A2424">
        <v>114673</v>
      </c>
      <c r="B2424" s="2">
        <v>0.42963000000000001</v>
      </c>
      <c r="C2424" s="1" t="s">
        <v>1376</v>
      </c>
      <c r="D2424">
        <v>14305</v>
      </c>
      <c r="E2424">
        <v>40016</v>
      </c>
      <c r="F2424">
        <v>4</v>
      </c>
      <c r="G2424">
        <v>0.366900637199918</v>
      </c>
      <c r="H2424">
        <v>14</v>
      </c>
      <c r="I2424">
        <v>2</v>
      </c>
      <c r="J2424" s="1" t="s">
        <v>16</v>
      </c>
      <c r="K2424" s="2">
        <v>0.27105000000000001</v>
      </c>
      <c r="L2424" s="1" t="s">
        <v>1854</v>
      </c>
      <c r="M2424">
        <v>40016</v>
      </c>
      <c r="N2424">
        <v>1087</v>
      </c>
      <c r="O2424">
        <v>1</v>
      </c>
    </row>
    <row r="2425" spans="1:15" x14ac:dyDescent="0.35">
      <c r="A2425">
        <v>114684</v>
      </c>
      <c r="B2425" s="2">
        <v>0.42963000000000001</v>
      </c>
      <c r="C2425" s="1" t="s">
        <v>3087</v>
      </c>
      <c r="D2425">
        <v>14305</v>
      </c>
      <c r="E2425">
        <v>51604</v>
      </c>
      <c r="F2425">
        <v>115</v>
      </c>
      <c r="G2425">
        <v>0.366900637199918</v>
      </c>
      <c r="H2425">
        <v>14</v>
      </c>
      <c r="I2425">
        <v>6.6332495807107996</v>
      </c>
      <c r="J2425" s="1" t="s">
        <v>16</v>
      </c>
      <c r="K2425" s="2">
        <v>0.25697999999999999</v>
      </c>
      <c r="L2425" s="1" t="s">
        <v>1854</v>
      </c>
      <c r="M2425">
        <v>51604</v>
      </c>
      <c r="N2425">
        <v>1087</v>
      </c>
      <c r="O2425">
        <v>11</v>
      </c>
    </row>
    <row r="2426" spans="1:15" x14ac:dyDescent="0.35">
      <c r="A2426">
        <v>114688</v>
      </c>
      <c r="B2426" s="2">
        <v>0.42963000000000001</v>
      </c>
      <c r="C2426" s="1" t="s">
        <v>3089</v>
      </c>
      <c r="D2426">
        <v>14305</v>
      </c>
      <c r="E2426">
        <v>42346</v>
      </c>
      <c r="F2426">
        <v>13</v>
      </c>
      <c r="G2426">
        <v>0.366900637199918</v>
      </c>
      <c r="H2426">
        <v>14</v>
      </c>
      <c r="I2426">
        <v>2.8284271247461898</v>
      </c>
      <c r="J2426" s="1" t="s">
        <v>16</v>
      </c>
      <c r="K2426" s="2">
        <v>0.25938</v>
      </c>
      <c r="L2426" s="1" t="s">
        <v>1854</v>
      </c>
      <c r="M2426">
        <v>42346</v>
      </c>
      <c r="N2426">
        <v>1087</v>
      </c>
      <c r="O2426">
        <v>2</v>
      </c>
    </row>
    <row r="2427" spans="1:15" x14ac:dyDescent="0.35">
      <c r="A2427">
        <v>114742</v>
      </c>
      <c r="B2427" s="2">
        <v>0.42963000000000001</v>
      </c>
      <c r="C2427" s="1" t="s">
        <v>1678</v>
      </c>
      <c r="D2427">
        <v>14305</v>
      </c>
      <c r="E2427">
        <v>33034</v>
      </c>
      <c r="F2427">
        <v>4</v>
      </c>
      <c r="G2427">
        <v>0.366900637199918</v>
      </c>
      <c r="H2427">
        <v>14</v>
      </c>
      <c r="I2427">
        <v>2</v>
      </c>
      <c r="J2427" s="1" t="s">
        <v>16</v>
      </c>
      <c r="K2427" s="2">
        <v>0.27105000000000001</v>
      </c>
      <c r="L2427" s="1" t="s">
        <v>1854</v>
      </c>
      <c r="M2427">
        <v>33034</v>
      </c>
      <c r="N2427">
        <v>1087</v>
      </c>
      <c r="O2427">
        <v>1</v>
      </c>
    </row>
    <row r="2428" spans="1:15" x14ac:dyDescent="0.35">
      <c r="A2428">
        <v>114745</v>
      </c>
      <c r="B2428" s="2">
        <v>0.42963000000000001</v>
      </c>
      <c r="C2428" s="1" t="s">
        <v>3103</v>
      </c>
      <c r="D2428">
        <v>14305</v>
      </c>
      <c r="E2428">
        <v>43032</v>
      </c>
      <c r="F2428">
        <v>4</v>
      </c>
      <c r="G2428">
        <v>0.366900637199918</v>
      </c>
      <c r="H2428">
        <v>14</v>
      </c>
      <c r="I2428">
        <v>2</v>
      </c>
      <c r="J2428" s="1" t="s">
        <v>16</v>
      </c>
      <c r="K2428" s="2">
        <v>0.27105000000000001</v>
      </c>
      <c r="L2428" s="1" t="s">
        <v>1854</v>
      </c>
      <c r="M2428">
        <v>43032</v>
      </c>
      <c r="N2428">
        <v>1087</v>
      </c>
      <c r="O2428">
        <v>1</v>
      </c>
    </row>
    <row r="2429" spans="1:15" x14ac:dyDescent="0.35">
      <c r="A2429">
        <v>114828</v>
      </c>
      <c r="B2429" s="2">
        <v>0.42963000000000001</v>
      </c>
      <c r="C2429" s="1" t="s">
        <v>1525</v>
      </c>
      <c r="D2429">
        <v>14305</v>
      </c>
      <c r="E2429">
        <v>50687</v>
      </c>
      <c r="F2429">
        <v>4</v>
      </c>
      <c r="G2429">
        <v>0.366900637199918</v>
      </c>
      <c r="H2429">
        <v>14</v>
      </c>
      <c r="I2429">
        <v>2</v>
      </c>
      <c r="J2429" s="1" t="s">
        <v>16</v>
      </c>
      <c r="K2429" s="2">
        <v>0.27105000000000001</v>
      </c>
      <c r="L2429" s="1" t="s">
        <v>1854</v>
      </c>
      <c r="M2429">
        <v>50687</v>
      </c>
      <c r="N2429">
        <v>1087</v>
      </c>
      <c r="O2429">
        <v>1</v>
      </c>
    </row>
    <row r="2430" spans="1:15" x14ac:dyDescent="0.35">
      <c r="A2430">
        <v>114893</v>
      </c>
      <c r="B2430" s="2">
        <v>0.42963000000000001</v>
      </c>
      <c r="C2430" s="1" t="s">
        <v>3128</v>
      </c>
      <c r="D2430">
        <v>14305</v>
      </c>
      <c r="E2430">
        <v>35306</v>
      </c>
      <c r="F2430">
        <v>4</v>
      </c>
      <c r="G2430">
        <v>0.366900637199918</v>
      </c>
      <c r="H2430">
        <v>14</v>
      </c>
      <c r="I2430">
        <v>2</v>
      </c>
      <c r="J2430" s="1" t="s">
        <v>16</v>
      </c>
      <c r="K2430" s="2">
        <v>0.27105000000000001</v>
      </c>
      <c r="L2430" s="1" t="s">
        <v>1854</v>
      </c>
      <c r="M2430">
        <v>35306</v>
      </c>
      <c r="N2430">
        <v>1087</v>
      </c>
      <c r="O2430">
        <v>1</v>
      </c>
    </row>
    <row r="2431" spans="1:15" x14ac:dyDescent="0.35">
      <c r="A2431">
        <v>114894</v>
      </c>
      <c r="B2431" s="2">
        <v>0.42963000000000001</v>
      </c>
      <c r="C2431" s="1" t="s">
        <v>3129</v>
      </c>
      <c r="D2431">
        <v>14305</v>
      </c>
      <c r="E2431">
        <v>35307</v>
      </c>
      <c r="F2431">
        <v>4</v>
      </c>
      <c r="G2431">
        <v>0.366900637199918</v>
      </c>
      <c r="H2431">
        <v>14</v>
      </c>
      <c r="I2431">
        <v>2</v>
      </c>
      <c r="J2431" s="1" t="s">
        <v>16</v>
      </c>
      <c r="K2431" s="2">
        <v>0.27105000000000001</v>
      </c>
      <c r="L2431" s="1" t="s">
        <v>1854</v>
      </c>
      <c r="M2431">
        <v>35307</v>
      </c>
      <c r="N2431">
        <v>1087</v>
      </c>
      <c r="O2431">
        <v>1</v>
      </c>
    </row>
    <row r="2432" spans="1:15" x14ac:dyDescent="0.35">
      <c r="A2432">
        <v>114941</v>
      </c>
      <c r="B2432" s="2">
        <v>0.42963000000000001</v>
      </c>
      <c r="C2432" s="1" t="s">
        <v>3138</v>
      </c>
      <c r="D2432">
        <v>14305</v>
      </c>
      <c r="E2432">
        <v>6370</v>
      </c>
      <c r="F2432">
        <v>4</v>
      </c>
      <c r="G2432">
        <v>0.366900637199918</v>
      </c>
      <c r="H2432">
        <v>14</v>
      </c>
      <c r="I2432">
        <v>2</v>
      </c>
      <c r="J2432" s="1" t="s">
        <v>16</v>
      </c>
      <c r="K2432" s="2">
        <v>0.27105000000000001</v>
      </c>
      <c r="L2432" s="1" t="s">
        <v>1854</v>
      </c>
      <c r="M2432">
        <v>6370</v>
      </c>
      <c r="N2432">
        <v>1087</v>
      </c>
      <c r="O2432">
        <v>1</v>
      </c>
    </row>
    <row r="2433" spans="1:15" x14ac:dyDescent="0.35">
      <c r="A2433">
        <v>115070</v>
      </c>
      <c r="B2433" s="2">
        <v>0.42963000000000001</v>
      </c>
      <c r="C2433" s="1" t="s">
        <v>3164</v>
      </c>
      <c r="D2433">
        <v>14305</v>
      </c>
      <c r="E2433">
        <v>46838</v>
      </c>
      <c r="F2433">
        <v>4</v>
      </c>
      <c r="G2433">
        <v>0.366900637199918</v>
      </c>
      <c r="H2433">
        <v>14</v>
      </c>
      <c r="I2433">
        <v>2</v>
      </c>
      <c r="J2433" s="1" t="s">
        <v>16</v>
      </c>
      <c r="K2433" s="2">
        <v>0.27105000000000001</v>
      </c>
      <c r="L2433" s="1" t="s">
        <v>1854</v>
      </c>
      <c r="M2433">
        <v>46838</v>
      </c>
      <c r="N2433">
        <v>1087</v>
      </c>
      <c r="O2433">
        <v>1</v>
      </c>
    </row>
    <row r="2434" spans="1:15" x14ac:dyDescent="0.35">
      <c r="A2434">
        <v>115141</v>
      </c>
      <c r="B2434" s="2">
        <v>0.42963000000000001</v>
      </c>
      <c r="C2434" s="1" t="s">
        <v>3180</v>
      </c>
      <c r="D2434">
        <v>14305</v>
      </c>
      <c r="E2434">
        <v>43497</v>
      </c>
      <c r="F2434">
        <v>4</v>
      </c>
      <c r="G2434">
        <v>0.366900637199918</v>
      </c>
      <c r="H2434">
        <v>14</v>
      </c>
      <c r="I2434">
        <v>2</v>
      </c>
      <c r="J2434" s="1" t="s">
        <v>16</v>
      </c>
      <c r="K2434" s="2">
        <v>0.27105000000000001</v>
      </c>
      <c r="L2434" s="1" t="s">
        <v>1854</v>
      </c>
      <c r="M2434">
        <v>43497</v>
      </c>
      <c r="N2434">
        <v>1087</v>
      </c>
      <c r="O2434">
        <v>1</v>
      </c>
    </row>
    <row r="2435" spans="1:15" x14ac:dyDescent="0.35">
      <c r="A2435">
        <v>115146</v>
      </c>
      <c r="B2435" s="2">
        <v>0.42963000000000001</v>
      </c>
      <c r="C2435" s="1" t="s">
        <v>3182</v>
      </c>
      <c r="D2435">
        <v>14305</v>
      </c>
      <c r="E2435">
        <v>60763</v>
      </c>
      <c r="F2435">
        <v>4</v>
      </c>
      <c r="G2435">
        <v>0.366900637199918</v>
      </c>
      <c r="H2435">
        <v>14</v>
      </c>
      <c r="I2435">
        <v>2</v>
      </c>
      <c r="J2435" s="1" t="s">
        <v>16</v>
      </c>
      <c r="K2435" s="2">
        <v>0.27105000000000001</v>
      </c>
      <c r="L2435" s="1" t="s">
        <v>1854</v>
      </c>
      <c r="M2435">
        <v>60763</v>
      </c>
      <c r="N2435">
        <v>1087</v>
      </c>
      <c r="O2435">
        <v>1</v>
      </c>
    </row>
    <row r="2436" spans="1:15" x14ac:dyDescent="0.35">
      <c r="A2436">
        <v>115171</v>
      </c>
      <c r="B2436" s="2">
        <v>0.42963000000000001</v>
      </c>
      <c r="C2436" s="1" t="s">
        <v>1591</v>
      </c>
      <c r="D2436">
        <v>14305</v>
      </c>
      <c r="E2436">
        <v>33148</v>
      </c>
      <c r="F2436">
        <v>4</v>
      </c>
      <c r="G2436">
        <v>0.366900637199918</v>
      </c>
      <c r="H2436">
        <v>14</v>
      </c>
      <c r="I2436">
        <v>2</v>
      </c>
      <c r="J2436" s="1" t="s">
        <v>16</v>
      </c>
      <c r="K2436" s="2">
        <v>0.27105000000000001</v>
      </c>
      <c r="L2436" s="1" t="s">
        <v>1854</v>
      </c>
      <c r="M2436">
        <v>33148</v>
      </c>
      <c r="N2436">
        <v>1087</v>
      </c>
      <c r="O2436">
        <v>1</v>
      </c>
    </row>
    <row r="2437" spans="1:15" x14ac:dyDescent="0.35">
      <c r="A2437">
        <v>115197</v>
      </c>
      <c r="B2437" s="2">
        <v>0.42963000000000001</v>
      </c>
      <c r="C2437" s="1" t="s">
        <v>3189</v>
      </c>
      <c r="D2437">
        <v>14305</v>
      </c>
      <c r="E2437">
        <v>51798</v>
      </c>
      <c r="F2437">
        <v>4</v>
      </c>
      <c r="G2437">
        <v>0.366900637199918</v>
      </c>
      <c r="H2437">
        <v>14</v>
      </c>
      <c r="I2437">
        <v>2</v>
      </c>
      <c r="J2437" s="1" t="s">
        <v>16</v>
      </c>
      <c r="K2437" s="2">
        <v>0.27105000000000001</v>
      </c>
      <c r="L2437" s="1" t="s">
        <v>1854</v>
      </c>
      <c r="M2437">
        <v>51798</v>
      </c>
      <c r="N2437">
        <v>1087</v>
      </c>
      <c r="O2437">
        <v>1</v>
      </c>
    </row>
    <row r="2438" spans="1:15" x14ac:dyDescent="0.35">
      <c r="A2438">
        <v>115207</v>
      </c>
      <c r="B2438" s="2">
        <v>0.42963000000000001</v>
      </c>
      <c r="C2438" s="1" t="s">
        <v>3193</v>
      </c>
      <c r="D2438">
        <v>14305</v>
      </c>
      <c r="E2438">
        <v>46621</v>
      </c>
      <c r="F2438">
        <v>4</v>
      </c>
      <c r="G2438">
        <v>0.366900637199918</v>
      </c>
      <c r="H2438">
        <v>14</v>
      </c>
      <c r="I2438">
        <v>2</v>
      </c>
      <c r="J2438" s="1" t="s">
        <v>16</v>
      </c>
      <c r="K2438" s="2">
        <v>0.27105000000000001</v>
      </c>
      <c r="L2438" s="1" t="s">
        <v>1854</v>
      </c>
      <c r="M2438">
        <v>46621</v>
      </c>
      <c r="N2438">
        <v>1087</v>
      </c>
      <c r="O2438">
        <v>1</v>
      </c>
    </row>
    <row r="2439" spans="1:15" x14ac:dyDescent="0.35">
      <c r="A2439">
        <v>115317</v>
      </c>
      <c r="B2439" s="2">
        <v>0.42963000000000001</v>
      </c>
      <c r="C2439" s="1" t="s">
        <v>3222</v>
      </c>
      <c r="D2439">
        <v>14305</v>
      </c>
      <c r="E2439">
        <v>45627</v>
      </c>
      <c r="F2439">
        <v>4</v>
      </c>
      <c r="G2439">
        <v>0.366900637199918</v>
      </c>
      <c r="H2439">
        <v>14</v>
      </c>
      <c r="I2439">
        <v>2</v>
      </c>
      <c r="J2439" s="1" t="s">
        <v>16</v>
      </c>
      <c r="K2439" s="2">
        <v>0.27105000000000001</v>
      </c>
      <c r="L2439" s="1" t="s">
        <v>1854</v>
      </c>
      <c r="M2439">
        <v>45627</v>
      </c>
      <c r="N2439">
        <v>1087</v>
      </c>
      <c r="O2439">
        <v>1</v>
      </c>
    </row>
    <row r="2440" spans="1:15" x14ac:dyDescent="0.35">
      <c r="A2440">
        <v>115447</v>
      </c>
      <c r="B2440" s="2">
        <v>0.42963000000000001</v>
      </c>
      <c r="C2440" s="1" t="s">
        <v>3252</v>
      </c>
      <c r="D2440">
        <v>14305</v>
      </c>
      <c r="E2440">
        <v>32957</v>
      </c>
      <c r="F2440">
        <v>4</v>
      </c>
      <c r="G2440">
        <v>0.366900637199918</v>
      </c>
      <c r="H2440">
        <v>14</v>
      </c>
      <c r="I2440">
        <v>2</v>
      </c>
      <c r="J2440" s="1" t="s">
        <v>16</v>
      </c>
      <c r="K2440" s="2">
        <v>0.27105000000000001</v>
      </c>
      <c r="L2440" s="1" t="s">
        <v>1854</v>
      </c>
      <c r="M2440">
        <v>32957</v>
      </c>
      <c r="N2440">
        <v>1087</v>
      </c>
      <c r="O2440">
        <v>1</v>
      </c>
    </row>
    <row r="2441" spans="1:15" x14ac:dyDescent="0.35">
      <c r="A2441">
        <v>115522</v>
      </c>
      <c r="B2441" s="2">
        <v>0.42963000000000001</v>
      </c>
      <c r="C2441" s="1" t="s">
        <v>3271</v>
      </c>
      <c r="D2441">
        <v>14305</v>
      </c>
      <c r="E2441">
        <v>60206</v>
      </c>
      <c r="F2441">
        <v>4</v>
      </c>
      <c r="G2441">
        <v>0.366900637199918</v>
      </c>
      <c r="H2441">
        <v>14</v>
      </c>
      <c r="I2441">
        <v>2</v>
      </c>
      <c r="J2441" s="1" t="s">
        <v>16</v>
      </c>
      <c r="K2441" s="2">
        <v>0.27105000000000001</v>
      </c>
      <c r="L2441" s="1" t="s">
        <v>1854</v>
      </c>
      <c r="M2441">
        <v>60206</v>
      </c>
      <c r="N2441">
        <v>1087</v>
      </c>
      <c r="O2441">
        <v>1</v>
      </c>
    </row>
    <row r="2442" spans="1:15" x14ac:dyDescent="0.35">
      <c r="A2442">
        <v>115553</v>
      </c>
      <c r="B2442" s="2">
        <v>0.42963000000000001</v>
      </c>
      <c r="C2442" s="1" t="s">
        <v>3279</v>
      </c>
      <c r="D2442">
        <v>14305</v>
      </c>
      <c r="E2442">
        <v>6837</v>
      </c>
      <c r="F2442">
        <v>4</v>
      </c>
      <c r="G2442">
        <v>0.366900637199918</v>
      </c>
      <c r="H2442">
        <v>14</v>
      </c>
      <c r="I2442">
        <v>2</v>
      </c>
      <c r="J2442" s="1" t="s">
        <v>16</v>
      </c>
      <c r="K2442" s="2">
        <v>0.27105000000000001</v>
      </c>
      <c r="L2442" s="1" t="s">
        <v>1854</v>
      </c>
      <c r="M2442">
        <v>6837</v>
      </c>
      <c r="N2442">
        <v>1087</v>
      </c>
      <c r="O2442">
        <v>1</v>
      </c>
    </row>
    <row r="2443" spans="1:15" x14ac:dyDescent="0.35">
      <c r="A2443">
        <v>115616</v>
      </c>
      <c r="B2443" s="2">
        <v>0.42963000000000001</v>
      </c>
      <c r="C2443" s="1" t="s">
        <v>3296</v>
      </c>
      <c r="D2443">
        <v>14305</v>
      </c>
      <c r="E2443">
        <v>45956</v>
      </c>
      <c r="F2443">
        <v>4</v>
      </c>
      <c r="G2443">
        <v>0.366900637199918</v>
      </c>
      <c r="H2443">
        <v>14</v>
      </c>
      <c r="I2443">
        <v>2</v>
      </c>
      <c r="J2443" s="1" t="s">
        <v>16</v>
      </c>
      <c r="K2443" s="2">
        <v>0.27105000000000001</v>
      </c>
      <c r="L2443" s="1" t="s">
        <v>1854</v>
      </c>
      <c r="M2443">
        <v>45956</v>
      </c>
      <c r="N2443">
        <v>1087</v>
      </c>
      <c r="O2443">
        <v>1</v>
      </c>
    </row>
    <row r="2444" spans="1:15" x14ac:dyDescent="0.35">
      <c r="A2444">
        <v>115660</v>
      </c>
      <c r="B2444" s="2">
        <v>0.42963000000000001</v>
      </c>
      <c r="C2444" s="1" t="s">
        <v>3306</v>
      </c>
      <c r="D2444">
        <v>14305</v>
      </c>
      <c r="E2444">
        <v>9154</v>
      </c>
      <c r="F2444">
        <v>13</v>
      </c>
      <c r="G2444">
        <v>0.366900637199918</v>
      </c>
      <c r="H2444">
        <v>14</v>
      </c>
      <c r="I2444">
        <v>2.8284271247461898</v>
      </c>
      <c r="J2444" s="1" t="s">
        <v>16</v>
      </c>
      <c r="K2444" s="2">
        <v>0.25938</v>
      </c>
      <c r="L2444" s="1" t="s">
        <v>1854</v>
      </c>
      <c r="M2444">
        <v>9154</v>
      </c>
      <c r="N2444">
        <v>1087</v>
      </c>
      <c r="O2444">
        <v>2</v>
      </c>
    </row>
    <row r="2445" spans="1:15" x14ac:dyDescent="0.35">
      <c r="A2445">
        <v>115791</v>
      </c>
      <c r="B2445" s="2">
        <v>0.42963000000000001</v>
      </c>
      <c r="C2445" s="1" t="s">
        <v>3340</v>
      </c>
      <c r="D2445">
        <v>14305</v>
      </c>
      <c r="E2445">
        <v>6358</v>
      </c>
      <c r="F2445">
        <v>4</v>
      </c>
      <c r="G2445">
        <v>0.366900637199918</v>
      </c>
      <c r="H2445">
        <v>14</v>
      </c>
      <c r="I2445">
        <v>2</v>
      </c>
      <c r="J2445" s="1" t="s">
        <v>16</v>
      </c>
      <c r="K2445" s="2">
        <v>0.27105000000000001</v>
      </c>
      <c r="L2445" s="1" t="s">
        <v>1854</v>
      </c>
      <c r="M2445">
        <v>6358</v>
      </c>
      <c r="N2445">
        <v>1087</v>
      </c>
      <c r="O2445">
        <v>1</v>
      </c>
    </row>
    <row r="2446" spans="1:15" x14ac:dyDescent="0.35">
      <c r="A2446">
        <v>115797</v>
      </c>
      <c r="B2446" s="2">
        <v>0.42963000000000001</v>
      </c>
      <c r="C2446" s="1" t="s">
        <v>1696</v>
      </c>
      <c r="D2446">
        <v>14305</v>
      </c>
      <c r="E2446">
        <v>10977</v>
      </c>
      <c r="F2446">
        <v>13</v>
      </c>
      <c r="G2446">
        <v>0.366900637199918</v>
      </c>
      <c r="H2446">
        <v>14</v>
      </c>
      <c r="I2446">
        <v>2.8284271247461898</v>
      </c>
      <c r="J2446" s="1" t="s">
        <v>16</v>
      </c>
      <c r="K2446" s="2">
        <v>0.25938</v>
      </c>
      <c r="L2446" s="1" t="s">
        <v>1854</v>
      </c>
      <c r="M2446">
        <v>10977</v>
      </c>
      <c r="N2446">
        <v>1087</v>
      </c>
      <c r="O2446">
        <v>2</v>
      </c>
    </row>
    <row r="2447" spans="1:15" x14ac:dyDescent="0.35">
      <c r="A2447">
        <v>115809</v>
      </c>
      <c r="B2447" s="2">
        <v>0.42963000000000001</v>
      </c>
      <c r="C2447" s="1" t="s">
        <v>3342</v>
      </c>
      <c r="D2447">
        <v>14305</v>
      </c>
      <c r="E2447">
        <v>33632</v>
      </c>
      <c r="F2447">
        <v>4</v>
      </c>
      <c r="G2447">
        <v>0.366900637199918</v>
      </c>
      <c r="H2447">
        <v>14</v>
      </c>
      <c r="I2447">
        <v>2</v>
      </c>
      <c r="J2447" s="1" t="s">
        <v>16</v>
      </c>
      <c r="K2447" s="2">
        <v>0.27105000000000001</v>
      </c>
      <c r="L2447" s="1" t="s">
        <v>1854</v>
      </c>
      <c r="M2447">
        <v>33632</v>
      </c>
      <c r="N2447">
        <v>1087</v>
      </c>
      <c r="O2447">
        <v>1</v>
      </c>
    </row>
    <row r="2448" spans="1:15" x14ac:dyDescent="0.35">
      <c r="A2448">
        <v>115837</v>
      </c>
      <c r="B2448" s="2">
        <v>0.42963000000000001</v>
      </c>
      <c r="C2448" s="1" t="s">
        <v>3348</v>
      </c>
      <c r="D2448">
        <v>14305</v>
      </c>
      <c r="E2448">
        <v>19856</v>
      </c>
      <c r="F2448">
        <v>4</v>
      </c>
      <c r="G2448">
        <v>0.366900637199918</v>
      </c>
      <c r="H2448">
        <v>14</v>
      </c>
      <c r="I2448">
        <v>2</v>
      </c>
      <c r="J2448" s="1" t="s">
        <v>16</v>
      </c>
      <c r="K2448" s="2">
        <v>0.27105000000000001</v>
      </c>
      <c r="L2448" s="1" t="s">
        <v>1854</v>
      </c>
      <c r="M2448">
        <v>19856</v>
      </c>
      <c r="N2448">
        <v>1087</v>
      </c>
      <c r="O2448">
        <v>1</v>
      </c>
    </row>
    <row r="2449" spans="1:15" x14ac:dyDescent="0.35">
      <c r="A2449">
        <v>116116</v>
      </c>
      <c r="B2449" s="2">
        <v>0.42963000000000001</v>
      </c>
      <c r="C2449" s="1" t="s">
        <v>3413</v>
      </c>
      <c r="D2449">
        <v>14305</v>
      </c>
      <c r="E2449">
        <v>33522</v>
      </c>
      <c r="F2449">
        <v>4</v>
      </c>
      <c r="G2449">
        <v>0.366900637199918</v>
      </c>
      <c r="H2449">
        <v>14</v>
      </c>
      <c r="I2449">
        <v>2</v>
      </c>
      <c r="J2449" s="1" t="s">
        <v>16</v>
      </c>
      <c r="K2449" s="2">
        <v>0.27105000000000001</v>
      </c>
      <c r="L2449" s="1" t="s">
        <v>1854</v>
      </c>
      <c r="M2449">
        <v>33522</v>
      </c>
      <c r="N2449">
        <v>1087</v>
      </c>
      <c r="O2449">
        <v>1</v>
      </c>
    </row>
    <row r="2450" spans="1:15" x14ac:dyDescent="0.35">
      <c r="A2450">
        <v>116251</v>
      </c>
      <c r="B2450" s="2">
        <v>0.42963000000000001</v>
      </c>
      <c r="C2450" s="1" t="s">
        <v>3441</v>
      </c>
      <c r="D2450">
        <v>14305</v>
      </c>
      <c r="E2450">
        <v>32025</v>
      </c>
      <c r="F2450">
        <v>4</v>
      </c>
      <c r="G2450">
        <v>0.366900637199918</v>
      </c>
      <c r="H2450">
        <v>14</v>
      </c>
      <c r="I2450">
        <v>2</v>
      </c>
      <c r="J2450" s="1" t="s">
        <v>16</v>
      </c>
      <c r="K2450" s="2">
        <v>0.27105000000000001</v>
      </c>
      <c r="L2450" s="1" t="s">
        <v>1854</v>
      </c>
      <c r="M2450">
        <v>32025</v>
      </c>
      <c r="N2450">
        <v>1087</v>
      </c>
      <c r="O2450">
        <v>1</v>
      </c>
    </row>
    <row r="2451" spans="1:15" x14ac:dyDescent="0.35">
      <c r="A2451">
        <v>116294</v>
      </c>
      <c r="B2451" s="2">
        <v>0.42963000000000001</v>
      </c>
      <c r="C2451" s="1" t="s">
        <v>509</v>
      </c>
      <c r="D2451">
        <v>14305</v>
      </c>
      <c r="E2451">
        <v>46887</v>
      </c>
      <c r="F2451">
        <v>46</v>
      </c>
      <c r="G2451">
        <v>0.366900637199918</v>
      </c>
      <c r="H2451">
        <v>14</v>
      </c>
      <c r="I2451">
        <v>4.4721359549995796</v>
      </c>
      <c r="J2451" s="1" t="s">
        <v>16</v>
      </c>
      <c r="K2451" s="2">
        <v>0.26956000000000002</v>
      </c>
      <c r="L2451" s="1" t="s">
        <v>1854</v>
      </c>
      <c r="M2451">
        <v>46887</v>
      </c>
      <c r="N2451">
        <v>1087</v>
      </c>
      <c r="O2451">
        <v>5</v>
      </c>
    </row>
    <row r="2452" spans="1:15" x14ac:dyDescent="0.35">
      <c r="A2452">
        <v>116370</v>
      </c>
      <c r="B2452" s="2">
        <v>0.42963000000000001</v>
      </c>
      <c r="C2452" s="1" t="s">
        <v>3468</v>
      </c>
      <c r="D2452">
        <v>14305</v>
      </c>
      <c r="E2452">
        <v>35140</v>
      </c>
      <c r="F2452">
        <v>4</v>
      </c>
      <c r="G2452">
        <v>0.366900637199918</v>
      </c>
      <c r="H2452">
        <v>14</v>
      </c>
      <c r="I2452">
        <v>2</v>
      </c>
      <c r="J2452" s="1" t="s">
        <v>16</v>
      </c>
      <c r="K2452" s="2">
        <v>0.27105000000000001</v>
      </c>
      <c r="L2452" s="1" t="s">
        <v>1854</v>
      </c>
      <c r="M2452">
        <v>35140</v>
      </c>
      <c r="N2452">
        <v>1087</v>
      </c>
      <c r="O2452">
        <v>1</v>
      </c>
    </row>
    <row r="2453" spans="1:15" x14ac:dyDescent="0.35">
      <c r="A2453">
        <v>116371</v>
      </c>
      <c r="B2453" s="2">
        <v>0.42963000000000001</v>
      </c>
      <c r="C2453" s="1" t="s">
        <v>3469</v>
      </c>
      <c r="D2453">
        <v>14305</v>
      </c>
      <c r="E2453">
        <v>35117</v>
      </c>
      <c r="F2453">
        <v>4</v>
      </c>
      <c r="G2453">
        <v>0.366900637199918</v>
      </c>
      <c r="H2453">
        <v>14</v>
      </c>
      <c r="I2453">
        <v>2</v>
      </c>
      <c r="J2453" s="1" t="s">
        <v>16</v>
      </c>
      <c r="K2453" s="2">
        <v>0.27105000000000001</v>
      </c>
      <c r="L2453" s="1" t="s">
        <v>1854</v>
      </c>
      <c r="M2453">
        <v>35117</v>
      </c>
      <c r="N2453">
        <v>1087</v>
      </c>
      <c r="O2453">
        <v>1</v>
      </c>
    </row>
    <row r="2454" spans="1:15" x14ac:dyDescent="0.35">
      <c r="A2454">
        <v>116442</v>
      </c>
      <c r="B2454" s="2">
        <v>0.42963000000000001</v>
      </c>
      <c r="C2454" s="1" t="s">
        <v>1773</v>
      </c>
      <c r="D2454">
        <v>14305</v>
      </c>
      <c r="E2454">
        <v>45586</v>
      </c>
      <c r="F2454">
        <v>4</v>
      </c>
      <c r="G2454">
        <v>0.366900637199918</v>
      </c>
      <c r="H2454">
        <v>14</v>
      </c>
      <c r="I2454">
        <v>2</v>
      </c>
      <c r="J2454" s="1" t="s">
        <v>16</v>
      </c>
      <c r="K2454" s="2">
        <v>0.27105000000000001</v>
      </c>
      <c r="L2454" s="1" t="s">
        <v>1854</v>
      </c>
      <c r="M2454">
        <v>45586</v>
      </c>
      <c r="N2454">
        <v>1087</v>
      </c>
      <c r="O2454">
        <v>1</v>
      </c>
    </row>
    <row r="2455" spans="1:15" x14ac:dyDescent="0.35">
      <c r="A2455">
        <v>116532</v>
      </c>
      <c r="B2455" s="2">
        <v>0.42963000000000001</v>
      </c>
      <c r="C2455" s="1" t="s">
        <v>3490</v>
      </c>
      <c r="D2455">
        <v>14305</v>
      </c>
      <c r="E2455">
        <v>19987</v>
      </c>
      <c r="F2455">
        <v>4</v>
      </c>
      <c r="G2455">
        <v>0.366900637199918</v>
      </c>
      <c r="H2455">
        <v>14</v>
      </c>
      <c r="I2455">
        <v>2</v>
      </c>
      <c r="J2455" s="1" t="s">
        <v>16</v>
      </c>
      <c r="K2455" s="2">
        <v>0.27105000000000001</v>
      </c>
      <c r="L2455" s="1" t="s">
        <v>1854</v>
      </c>
      <c r="M2455">
        <v>19987</v>
      </c>
      <c r="N2455">
        <v>1087</v>
      </c>
      <c r="O2455">
        <v>1</v>
      </c>
    </row>
    <row r="2456" spans="1:15" x14ac:dyDescent="0.35">
      <c r="A2456">
        <v>116554</v>
      </c>
      <c r="B2456" s="2">
        <v>0.42963000000000001</v>
      </c>
      <c r="C2456" s="1" t="s">
        <v>3492</v>
      </c>
      <c r="D2456">
        <v>14305</v>
      </c>
      <c r="E2456">
        <v>32727</v>
      </c>
      <c r="F2456">
        <v>4</v>
      </c>
      <c r="G2456">
        <v>0.366900637199918</v>
      </c>
      <c r="H2456">
        <v>14</v>
      </c>
      <c r="I2456">
        <v>2</v>
      </c>
      <c r="J2456" s="1" t="s">
        <v>16</v>
      </c>
      <c r="K2456" s="2">
        <v>0.27105000000000001</v>
      </c>
      <c r="L2456" s="1" t="s">
        <v>1854</v>
      </c>
      <c r="M2456">
        <v>32727</v>
      </c>
      <c r="N2456">
        <v>1087</v>
      </c>
      <c r="O2456">
        <v>1</v>
      </c>
    </row>
    <row r="2457" spans="1:15" x14ac:dyDescent="0.35">
      <c r="A2457">
        <v>116663</v>
      </c>
      <c r="B2457" s="2">
        <v>0.42963000000000001</v>
      </c>
      <c r="C2457" s="1" t="s">
        <v>3523</v>
      </c>
      <c r="D2457">
        <v>14305</v>
      </c>
      <c r="E2457">
        <v>2042</v>
      </c>
      <c r="F2457">
        <v>4</v>
      </c>
      <c r="G2457">
        <v>0.366900637199918</v>
      </c>
      <c r="H2457">
        <v>14</v>
      </c>
      <c r="I2457">
        <v>2</v>
      </c>
      <c r="J2457" s="1" t="s">
        <v>16</v>
      </c>
      <c r="K2457" s="2">
        <v>0.27105000000000001</v>
      </c>
      <c r="L2457" s="1" t="s">
        <v>1854</v>
      </c>
      <c r="M2457">
        <v>2042</v>
      </c>
      <c r="N2457">
        <v>1087</v>
      </c>
      <c r="O2457">
        <v>1</v>
      </c>
    </row>
    <row r="2458" spans="1:15" x14ac:dyDescent="0.35">
      <c r="A2458">
        <v>116870</v>
      </c>
      <c r="B2458" s="2">
        <v>0.42963000000000001</v>
      </c>
      <c r="C2458" s="1" t="s">
        <v>3562</v>
      </c>
      <c r="D2458">
        <v>14305</v>
      </c>
      <c r="E2458">
        <v>71277</v>
      </c>
      <c r="F2458">
        <v>4</v>
      </c>
      <c r="G2458">
        <v>0.366900637199918</v>
      </c>
      <c r="H2458">
        <v>14</v>
      </c>
      <c r="I2458">
        <v>2</v>
      </c>
      <c r="J2458" s="1" t="s">
        <v>16</v>
      </c>
      <c r="K2458" s="2">
        <v>0.27105000000000001</v>
      </c>
      <c r="L2458" s="1" t="s">
        <v>1854</v>
      </c>
      <c r="M2458">
        <v>71277</v>
      </c>
      <c r="N2458">
        <v>1087</v>
      </c>
      <c r="O2458">
        <v>1</v>
      </c>
    </row>
    <row r="2459" spans="1:15" x14ac:dyDescent="0.35">
      <c r="A2459">
        <v>116966</v>
      </c>
      <c r="B2459" s="2">
        <v>0.42963000000000001</v>
      </c>
      <c r="C2459" s="1" t="s">
        <v>1814</v>
      </c>
      <c r="D2459">
        <v>14305</v>
      </c>
      <c r="E2459">
        <v>6607</v>
      </c>
      <c r="F2459">
        <v>13</v>
      </c>
      <c r="G2459">
        <v>0.366900637199918</v>
      </c>
      <c r="H2459">
        <v>14</v>
      </c>
      <c r="I2459">
        <v>2.8284271247461898</v>
      </c>
      <c r="J2459" s="1" t="s">
        <v>16</v>
      </c>
      <c r="K2459" s="2">
        <v>0.25938</v>
      </c>
      <c r="L2459" s="1" t="s">
        <v>1854</v>
      </c>
      <c r="M2459">
        <v>6607</v>
      </c>
      <c r="N2459">
        <v>1087</v>
      </c>
      <c r="O2459">
        <v>2</v>
      </c>
    </row>
    <row r="2460" spans="1:15" x14ac:dyDescent="0.35">
      <c r="A2460">
        <v>117021</v>
      </c>
      <c r="B2460" s="2">
        <v>0.42963000000000001</v>
      </c>
      <c r="C2460" s="1" t="s">
        <v>3587</v>
      </c>
      <c r="D2460">
        <v>14305</v>
      </c>
      <c r="E2460">
        <v>61046</v>
      </c>
      <c r="F2460">
        <v>4</v>
      </c>
      <c r="G2460">
        <v>0.366900637199918</v>
      </c>
      <c r="H2460">
        <v>14</v>
      </c>
      <c r="I2460">
        <v>2</v>
      </c>
      <c r="J2460" s="1" t="s">
        <v>16</v>
      </c>
      <c r="K2460" s="2">
        <v>0.27105000000000001</v>
      </c>
      <c r="L2460" s="1" t="s">
        <v>1854</v>
      </c>
      <c r="M2460">
        <v>61046</v>
      </c>
      <c r="N2460">
        <v>1087</v>
      </c>
      <c r="O2460">
        <v>1</v>
      </c>
    </row>
    <row r="2461" spans="1:15" x14ac:dyDescent="0.35">
      <c r="A2461">
        <v>117053</v>
      </c>
      <c r="B2461" s="2">
        <v>0.42963000000000001</v>
      </c>
      <c r="C2461" s="1" t="s">
        <v>1602</v>
      </c>
      <c r="D2461">
        <v>14305</v>
      </c>
      <c r="E2461">
        <v>33152</v>
      </c>
      <c r="F2461">
        <v>4</v>
      </c>
      <c r="G2461">
        <v>0.366900637199918</v>
      </c>
      <c r="H2461">
        <v>14</v>
      </c>
      <c r="I2461">
        <v>2</v>
      </c>
      <c r="J2461" s="1" t="s">
        <v>16</v>
      </c>
      <c r="K2461" s="2">
        <v>0.27105000000000001</v>
      </c>
      <c r="L2461" s="1" t="s">
        <v>1854</v>
      </c>
      <c r="M2461">
        <v>33152</v>
      </c>
      <c r="N2461">
        <v>1087</v>
      </c>
      <c r="O2461">
        <v>1</v>
      </c>
    </row>
    <row r="2462" spans="1:15" x14ac:dyDescent="0.35">
      <c r="A2462">
        <v>117068</v>
      </c>
      <c r="B2462" s="2">
        <v>0.42963000000000001</v>
      </c>
      <c r="C2462" s="1" t="s">
        <v>3595</v>
      </c>
      <c r="D2462">
        <v>14305</v>
      </c>
      <c r="E2462">
        <v>30579</v>
      </c>
      <c r="F2462">
        <v>4</v>
      </c>
      <c r="G2462">
        <v>0.366900637199918</v>
      </c>
      <c r="H2462">
        <v>14</v>
      </c>
      <c r="I2462">
        <v>2</v>
      </c>
      <c r="J2462" s="1" t="s">
        <v>16</v>
      </c>
      <c r="K2462" s="2">
        <v>0.27105000000000001</v>
      </c>
      <c r="L2462" s="1" t="s">
        <v>1854</v>
      </c>
      <c r="M2462">
        <v>30579</v>
      </c>
      <c r="N2462">
        <v>1087</v>
      </c>
      <c r="O2462">
        <v>1</v>
      </c>
    </row>
    <row r="2463" spans="1:15" x14ac:dyDescent="0.35">
      <c r="A2463">
        <v>117124</v>
      </c>
      <c r="B2463" s="2">
        <v>0.42963000000000001</v>
      </c>
      <c r="C2463" s="1" t="s">
        <v>3603</v>
      </c>
      <c r="D2463">
        <v>14305</v>
      </c>
      <c r="E2463">
        <v>51570</v>
      </c>
      <c r="F2463">
        <v>4</v>
      </c>
      <c r="G2463">
        <v>0.366900637199918</v>
      </c>
      <c r="H2463">
        <v>14</v>
      </c>
      <c r="I2463">
        <v>2</v>
      </c>
      <c r="J2463" s="1" t="s">
        <v>16</v>
      </c>
      <c r="K2463" s="2">
        <v>0.27105000000000001</v>
      </c>
      <c r="L2463" s="1" t="s">
        <v>1854</v>
      </c>
      <c r="M2463">
        <v>51570</v>
      </c>
      <c r="N2463">
        <v>1087</v>
      </c>
      <c r="O2463">
        <v>1</v>
      </c>
    </row>
    <row r="2464" spans="1:15" x14ac:dyDescent="0.35">
      <c r="A2464">
        <v>117138</v>
      </c>
      <c r="B2464" s="2">
        <v>0.42963000000000001</v>
      </c>
      <c r="C2464" s="1" t="s">
        <v>3605</v>
      </c>
      <c r="D2464">
        <v>14305</v>
      </c>
      <c r="E2464">
        <v>10613</v>
      </c>
      <c r="F2464">
        <v>4</v>
      </c>
      <c r="G2464">
        <v>0.366900637199918</v>
      </c>
      <c r="H2464">
        <v>14</v>
      </c>
      <c r="I2464">
        <v>2</v>
      </c>
      <c r="J2464" s="1" t="s">
        <v>16</v>
      </c>
      <c r="K2464" s="2">
        <v>0.27105000000000001</v>
      </c>
      <c r="L2464" s="1" t="s">
        <v>1854</v>
      </c>
      <c r="M2464">
        <v>10613</v>
      </c>
      <c r="N2464">
        <v>1087</v>
      </c>
      <c r="O2464">
        <v>1</v>
      </c>
    </row>
    <row r="2465" spans="1:15" x14ac:dyDescent="0.35">
      <c r="A2465">
        <v>117187</v>
      </c>
      <c r="B2465" s="2">
        <v>0.42963000000000001</v>
      </c>
      <c r="C2465" s="1" t="s">
        <v>3616</v>
      </c>
      <c r="D2465">
        <v>14305</v>
      </c>
      <c r="E2465">
        <v>43089</v>
      </c>
      <c r="F2465">
        <v>4</v>
      </c>
      <c r="G2465">
        <v>0.366900637199918</v>
      </c>
      <c r="H2465">
        <v>14</v>
      </c>
      <c r="I2465">
        <v>2</v>
      </c>
      <c r="J2465" s="1" t="s">
        <v>16</v>
      </c>
      <c r="K2465" s="2">
        <v>0.27105000000000001</v>
      </c>
      <c r="L2465" s="1" t="s">
        <v>1854</v>
      </c>
      <c r="M2465">
        <v>43089</v>
      </c>
      <c r="N2465">
        <v>1087</v>
      </c>
      <c r="O2465">
        <v>1</v>
      </c>
    </row>
    <row r="2466" spans="1:15" x14ac:dyDescent="0.35">
      <c r="A2466">
        <v>117291</v>
      </c>
      <c r="B2466" s="2">
        <v>0.42963000000000001</v>
      </c>
      <c r="C2466" s="1" t="s">
        <v>3632</v>
      </c>
      <c r="D2466">
        <v>14305</v>
      </c>
      <c r="E2466">
        <v>46855</v>
      </c>
      <c r="F2466">
        <v>4</v>
      </c>
      <c r="G2466">
        <v>0.366900637199918</v>
      </c>
      <c r="H2466">
        <v>14</v>
      </c>
      <c r="I2466">
        <v>2</v>
      </c>
      <c r="J2466" s="1" t="s">
        <v>16</v>
      </c>
      <c r="K2466" s="2">
        <v>0.27105000000000001</v>
      </c>
      <c r="L2466" s="1" t="s">
        <v>1854</v>
      </c>
      <c r="M2466">
        <v>46855</v>
      </c>
      <c r="N2466">
        <v>1087</v>
      </c>
      <c r="O2466">
        <v>1</v>
      </c>
    </row>
    <row r="2467" spans="1:15" x14ac:dyDescent="0.35">
      <c r="A2467">
        <v>117468</v>
      </c>
      <c r="B2467" s="2">
        <v>0.42963000000000001</v>
      </c>
      <c r="C2467" s="1" t="s">
        <v>1834</v>
      </c>
      <c r="D2467">
        <v>14305</v>
      </c>
      <c r="E2467">
        <v>48861</v>
      </c>
      <c r="F2467">
        <v>4</v>
      </c>
      <c r="G2467">
        <v>0.366900637199918</v>
      </c>
      <c r="H2467">
        <v>14</v>
      </c>
      <c r="I2467">
        <v>2</v>
      </c>
      <c r="J2467" s="1" t="s">
        <v>16</v>
      </c>
      <c r="K2467" s="2">
        <v>0.27105000000000001</v>
      </c>
      <c r="L2467" s="1" t="s">
        <v>1854</v>
      </c>
      <c r="M2467">
        <v>48861</v>
      </c>
      <c r="N2467">
        <v>1087</v>
      </c>
      <c r="O2467">
        <v>1</v>
      </c>
    </row>
    <row r="2468" spans="1:15" x14ac:dyDescent="0.35">
      <c r="A2468">
        <v>117497</v>
      </c>
      <c r="B2468" s="2">
        <v>0.42963000000000001</v>
      </c>
      <c r="C2468" s="1" t="s">
        <v>3668</v>
      </c>
      <c r="D2468">
        <v>14305</v>
      </c>
      <c r="E2468">
        <v>8053</v>
      </c>
      <c r="F2468">
        <v>4</v>
      </c>
      <c r="G2468">
        <v>0.366900637199918</v>
      </c>
      <c r="H2468">
        <v>14</v>
      </c>
      <c r="I2468">
        <v>2</v>
      </c>
      <c r="J2468" s="1" t="s">
        <v>16</v>
      </c>
      <c r="K2468" s="2">
        <v>0.27105000000000001</v>
      </c>
      <c r="L2468" s="1" t="s">
        <v>1854</v>
      </c>
      <c r="M2468">
        <v>8053</v>
      </c>
      <c r="N2468">
        <v>1087</v>
      </c>
      <c r="O2468">
        <v>1</v>
      </c>
    </row>
    <row r="2469" spans="1:15" x14ac:dyDescent="0.35">
      <c r="A2469">
        <v>117642</v>
      </c>
      <c r="B2469" s="2">
        <v>0.42963000000000001</v>
      </c>
      <c r="C2469" s="1" t="s">
        <v>3695</v>
      </c>
      <c r="D2469">
        <v>14305</v>
      </c>
      <c r="E2469">
        <v>32008</v>
      </c>
      <c r="F2469">
        <v>4</v>
      </c>
      <c r="G2469">
        <v>0.366900637199918</v>
      </c>
      <c r="H2469">
        <v>14</v>
      </c>
      <c r="I2469">
        <v>2</v>
      </c>
      <c r="J2469" s="1" t="s">
        <v>16</v>
      </c>
      <c r="K2469" s="2">
        <v>0.27105000000000001</v>
      </c>
      <c r="L2469" s="1" t="s">
        <v>1854</v>
      </c>
      <c r="M2469">
        <v>32008</v>
      </c>
      <c r="N2469">
        <v>1087</v>
      </c>
      <c r="O2469">
        <v>1</v>
      </c>
    </row>
    <row r="2470" spans="1:15" x14ac:dyDescent="0.35">
      <c r="A2470">
        <v>117644</v>
      </c>
      <c r="B2470" s="2">
        <v>0.42963000000000001</v>
      </c>
      <c r="C2470" s="1" t="s">
        <v>1826</v>
      </c>
      <c r="D2470">
        <v>14305</v>
      </c>
      <c r="E2470">
        <v>9060</v>
      </c>
      <c r="F2470">
        <v>34</v>
      </c>
      <c r="G2470">
        <v>0.366900637199918</v>
      </c>
      <c r="H2470">
        <v>14</v>
      </c>
      <c r="I2470">
        <v>4</v>
      </c>
      <c r="J2470" s="1" t="s">
        <v>16</v>
      </c>
      <c r="K2470" s="2">
        <v>0.25652000000000003</v>
      </c>
      <c r="L2470" s="1" t="s">
        <v>1854</v>
      </c>
      <c r="M2470">
        <v>9060</v>
      </c>
      <c r="N2470">
        <v>1087</v>
      </c>
      <c r="O2470">
        <v>4</v>
      </c>
    </row>
    <row r="2471" spans="1:15" x14ac:dyDescent="0.35">
      <c r="A2471">
        <v>117652</v>
      </c>
      <c r="B2471" s="2">
        <v>0.42963000000000001</v>
      </c>
      <c r="C2471" s="1" t="s">
        <v>1840</v>
      </c>
      <c r="D2471">
        <v>14305</v>
      </c>
      <c r="E2471">
        <v>8088</v>
      </c>
      <c r="F2471">
        <v>13</v>
      </c>
      <c r="G2471">
        <v>0.366900637199918</v>
      </c>
      <c r="H2471">
        <v>14</v>
      </c>
      <c r="I2471">
        <v>2.8284271247461898</v>
      </c>
      <c r="J2471" s="1" t="s">
        <v>16</v>
      </c>
      <c r="K2471" s="2">
        <v>0.25938</v>
      </c>
      <c r="L2471" s="1" t="s">
        <v>1854</v>
      </c>
      <c r="M2471">
        <v>8088</v>
      </c>
      <c r="N2471">
        <v>1087</v>
      </c>
      <c r="O2471">
        <v>2</v>
      </c>
    </row>
    <row r="2472" spans="1:15" x14ac:dyDescent="0.35">
      <c r="A2472">
        <v>117688</v>
      </c>
      <c r="B2472" s="2">
        <v>0.42963000000000001</v>
      </c>
      <c r="C2472" s="1" t="s">
        <v>3704</v>
      </c>
      <c r="D2472">
        <v>14305</v>
      </c>
      <c r="E2472">
        <v>43486</v>
      </c>
      <c r="F2472">
        <v>4</v>
      </c>
      <c r="G2472">
        <v>0.366900637199918</v>
      </c>
      <c r="H2472">
        <v>14</v>
      </c>
      <c r="I2472">
        <v>2</v>
      </c>
      <c r="J2472" s="1" t="s">
        <v>16</v>
      </c>
      <c r="K2472" s="2">
        <v>0.27105000000000001</v>
      </c>
      <c r="L2472" s="1" t="s">
        <v>1854</v>
      </c>
      <c r="M2472">
        <v>43486</v>
      </c>
      <c r="N2472">
        <v>1087</v>
      </c>
      <c r="O2472">
        <v>1</v>
      </c>
    </row>
    <row r="2473" spans="1:15" x14ac:dyDescent="0.35">
      <c r="A2473">
        <v>117760</v>
      </c>
      <c r="B2473" s="2">
        <v>0.42963000000000001</v>
      </c>
      <c r="C2473" s="1" t="s">
        <v>3714</v>
      </c>
      <c r="D2473">
        <v>14305</v>
      </c>
      <c r="E2473">
        <v>60754</v>
      </c>
      <c r="F2473">
        <v>4</v>
      </c>
      <c r="G2473">
        <v>0.366900637199918</v>
      </c>
      <c r="H2473">
        <v>14</v>
      </c>
      <c r="I2473">
        <v>2</v>
      </c>
      <c r="J2473" s="1" t="s">
        <v>16</v>
      </c>
      <c r="K2473" s="2">
        <v>0.27105000000000001</v>
      </c>
      <c r="L2473" s="1" t="s">
        <v>1854</v>
      </c>
      <c r="M2473">
        <v>60754</v>
      </c>
      <c r="N2473">
        <v>1087</v>
      </c>
      <c r="O2473">
        <v>1</v>
      </c>
    </row>
    <row r="2474" spans="1:15" x14ac:dyDescent="0.35">
      <c r="A2474">
        <v>118194</v>
      </c>
      <c r="B2474" s="2">
        <v>0.42963000000000001</v>
      </c>
      <c r="C2474" s="1" t="s">
        <v>3788</v>
      </c>
      <c r="D2474">
        <v>14305</v>
      </c>
      <c r="E2474">
        <v>31392</v>
      </c>
      <c r="F2474">
        <v>4</v>
      </c>
      <c r="G2474">
        <v>0.366900637199918</v>
      </c>
      <c r="H2474">
        <v>14</v>
      </c>
      <c r="I2474">
        <v>2</v>
      </c>
      <c r="J2474" s="1" t="s">
        <v>16</v>
      </c>
      <c r="K2474" s="2">
        <v>0.27105000000000001</v>
      </c>
      <c r="L2474" s="1" t="s">
        <v>1854</v>
      </c>
      <c r="M2474">
        <v>31392</v>
      </c>
      <c r="N2474">
        <v>1087</v>
      </c>
      <c r="O2474">
        <v>1</v>
      </c>
    </row>
    <row r="2475" spans="1:15" x14ac:dyDescent="0.35">
      <c r="A2475">
        <v>118321</v>
      </c>
      <c r="B2475" s="2">
        <v>0.42963000000000001</v>
      </c>
      <c r="C2475" s="1" t="s">
        <v>3802</v>
      </c>
      <c r="D2475">
        <v>14305</v>
      </c>
      <c r="E2475">
        <v>43922</v>
      </c>
      <c r="F2475">
        <v>4</v>
      </c>
      <c r="G2475">
        <v>0.366900637199918</v>
      </c>
      <c r="H2475">
        <v>14</v>
      </c>
      <c r="I2475">
        <v>2</v>
      </c>
      <c r="J2475" s="1" t="s">
        <v>16</v>
      </c>
      <c r="K2475" s="2">
        <v>0.27105000000000001</v>
      </c>
      <c r="L2475" s="1" t="s">
        <v>1854</v>
      </c>
      <c r="M2475">
        <v>43922</v>
      </c>
      <c r="N2475">
        <v>1087</v>
      </c>
      <c r="O2475">
        <v>1</v>
      </c>
    </row>
    <row r="2476" spans="1:15" x14ac:dyDescent="0.35">
      <c r="A2476">
        <v>118370</v>
      </c>
      <c r="B2476" s="2">
        <v>0.42963000000000001</v>
      </c>
      <c r="C2476" s="1" t="s">
        <v>2099</v>
      </c>
      <c r="D2476">
        <v>14305</v>
      </c>
      <c r="E2476">
        <v>48260</v>
      </c>
      <c r="F2476">
        <v>13</v>
      </c>
      <c r="G2476">
        <v>0.366900637199918</v>
      </c>
      <c r="H2476">
        <v>14</v>
      </c>
      <c r="I2476">
        <v>2.8284271247461898</v>
      </c>
      <c r="J2476" s="1" t="s">
        <v>16</v>
      </c>
      <c r="K2476" s="2">
        <v>0.25938</v>
      </c>
      <c r="L2476" s="1" t="s">
        <v>1854</v>
      </c>
      <c r="M2476">
        <v>48260</v>
      </c>
      <c r="N2476">
        <v>1087</v>
      </c>
      <c r="O2476">
        <v>2</v>
      </c>
    </row>
    <row r="2477" spans="1:15" x14ac:dyDescent="0.35">
      <c r="A2477">
        <v>118578</v>
      </c>
      <c r="B2477" s="2">
        <v>0.42963000000000001</v>
      </c>
      <c r="C2477" s="1" t="s">
        <v>3848</v>
      </c>
      <c r="D2477">
        <v>14305</v>
      </c>
      <c r="E2477">
        <v>7549</v>
      </c>
      <c r="F2477">
        <v>4</v>
      </c>
      <c r="G2477">
        <v>0.366900637199918</v>
      </c>
      <c r="H2477">
        <v>14</v>
      </c>
      <c r="I2477">
        <v>2</v>
      </c>
      <c r="J2477" s="1" t="s">
        <v>16</v>
      </c>
      <c r="K2477" s="2">
        <v>0.27105000000000001</v>
      </c>
      <c r="L2477" s="1" t="s">
        <v>1854</v>
      </c>
      <c r="M2477">
        <v>7549</v>
      </c>
      <c r="N2477">
        <v>1087</v>
      </c>
      <c r="O2477">
        <v>1</v>
      </c>
    </row>
    <row r="2478" spans="1:15" x14ac:dyDescent="0.35">
      <c r="A2478">
        <v>118599</v>
      </c>
      <c r="B2478" s="2">
        <v>0.42963000000000001</v>
      </c>
      <c r="C2478" s="1" t="s">
        <v>3851</v>
      </c>
      <c r="D2478">
        <v>14305</v>
      </c>
      <c r="E2478">
        <v>6458</v>
      </c>
      <c r="F2478">
        <v>13</v>
      </c>
      <c r="G2478">
        <v>0.366900637199918</v>
      </c>
      <c r="H2478">
        <v>14</v>
      </c>
      <c r="I2478">
        <v>2.8284271247461898</v>
      </c>
      <c r="J2478" s="1" t="s">
        <v>16</v>
      </c>
      <c r="K2478" s="2">
        <v>0.25938</v>
      </c>
      <c r="L2478" s="1" t="s">
        <v>1854</v>
      </c>
      <c r="M2478">
        <v>6458</v>
      </c>
      <c r="N2478">
        <v>1087</v>
      </c>
      <c r="O2478">
        <v>2</v>
      </c>
    </row>
    <row r="2479" spans="1:15" x14ac:dyDescent="0.35">
      <c r="A2479">
        <v>118631</v>
      </c>
      <c r="B2479" s="2">
        <v>0.42963000000000001</v>
      </c>
      <c r="C2479" s="1" t="s">
        <v>3856</v>
      </c>
      <c r="D2479">
        <v>14305</v>
      </c>
      <c r="E2479">
        <v>6434</v>
      </c>
      <c r="F2479">
        <v>4</v>
      </c>
      <c r="G2479">
        <v>0.366900637199918</v>
      </c>
      <c r="H2479">
        <v>14</v>
      </c>
      <c r="I2479">
        <v>2</v>
      </c>
      <c r="J2479" s="1" t="s">
        <v>16</v>
      </c>
      <c r="K2479" s="2">
        <v>0.27105000000000001</v>
      </c>
      <c r="L2479" s="1" t="s">
        <v>1854</v>
      </c>
      <c r="M2479">
        <v>6434</v>
      </c>
      <c r="N2479">
        <v>1087</v>
      </c>
      <c r="O2479">
        <v>1</v>
      </c>
    </row>
    <row r="2480" spans="1:15" x14ac:dyDescent="0.35">
      <c r="A2480">
        <v>118702</v>
      </c>
      <c r="B2480" s="2">
        <v>0.42963000000000001</v>
      </c>
      <c r="C2480" s="1" t="s">
        <v>3869</v>
      </c>
      <c r="D2480">
        <v>14305</v>
      </c>
      <c r="E2480">
        <v>45005</v>
      </c>
      <c r="F2480">
        <v>4</v>
      </c>
      <c r="G2480">
        <v>0.366900637199918</v>
      </c>
      <c r="H2480">
        <v>14</v>
      </c>
      <c r="I2480">
        <v>2</v>
      </c>
      <c r="J2480" s="1" t="s">
        <v>16</v>
      </c>
      <c r="K2480" s="2">
        <v>0.27105000000000001</v>
      </c>
      <c r="L2480" s="1" t="s">
        <v>1854</v>
      </c>
      <c r="M2480">
        <v>45005</v>
      </c>
      <c r="N2480">
        <v>1087</v>
      </c>
      <c r="O2480">
        <v>1</v>
      </c>
    </row>
    <row r="2481" spans="1:15" x14ac:dyDescent="0.35">
      <c r="A2481">
        <v>118826</v>
      </c>
      <c r="B2481" s="2">
        <v>0.42963000000000001</v>
      </c>
      <c r="C2481" s="1" t="s">
        <v>3884</v>
      </c>
      <c r="D2481">
        <v>14305</v>
      </c>
      <c r="E2481">
        <v>9186</v>
      </c>
      <c r="F2481">
        <v>4</v>
      </c>
      <c r="G2481">
        <v>0.366900637199918</v>
      </c>
      <c r="H2481">
        <v>14</v>
      </c>
      <c r="I2481">
        <v>2</v>
      </c>
      <c r="J2481" s="1" t="s">
        <v>16</v>
      </c>
      <c r="K2481" s="2">
        <v>0.27105000000000001</v>
      </c>
      <c r="L2481" s="1" t="s">
        <v>1854</v>
      </c>
      <c r="M2481">
        <v>9186</v>
      </c>
      <c r="N2481">
        <v>1087</v>
      </c>
      <c r="O2481">
        <v>1</v>
      </c>
    </row>
    <row r="2482" spans="1:15" x14ac:dyDescent="0.35">
      <c r="A2482">
        <v>118925</v>
      </c>
      <c r="B2482" s="2">
        <v>0.42963000000000001</v>
      </c>
      <c r="C2482" s="1" t="s">
        <v>3905</v>
      </c>
      <c r="D2482">
        <v>14305</v>
      </c>
      <c r="E2482">
        <v>42257</v>
      </c>
      <c r="F2482">
        <v>4</v>
      </c>
      <c r="G2482">
        <v>0.366900637199918</v>
      </c>
      <c r="H2482">
        <v>14</v>
      </c>
      <c r="I2482">
        <v>2</v>
      </c>
      <c r="J2482" s="1" t="s">
        <v>16</v>
      </c>
      <c r="K2482" s="2">
        <v>0.27105000000000001</v>
      </c>
      <c r="L2482" s="1" t="s">
        <v>1854</v>
      </c>
      <c r="M2482">
        <v>42257</v>
      </c>
      <c r="N2482">
        <v>1087</v>
      </c>
      <c r="O2482">
        <v>1</v>
      </c>
    </row>
    <row r="2483" spans="1:15" x14ac:dyDescent="0.35">
      <c r="A2483">
        <v>119093</v>
      </c>
      <c r="B2483" s="2">
        <v>0.42963000000000001</v>
      </c>
      <c r="C2483" s="1" t="s">
        <v>2125</v>
      </c>
      <c r="D2483">
        <v>14305</v>
      </c>
      <c r="E2483">
        <v>7250</v>
      </c>
      <c r="F2483">
        <v>13</v>
      </c>
      <c r="G2483">
        <v>0.366900637199918</v>
      </c>
      <c r="H2483">
        <v>14</v>
      </c>
      <c r="I2483">
        <v>2.8284271247461898</v>
      </c>
      <c r="J2483" s="1" t="s">
        <v>16</v>
      </c>
      <c r="K2483" s="2">
        <v>0.25938</v>
      </c>
      <c r="L2483" s="1" t="s">
        <v>1854</v>
      </c>
      <c r="M2483">
        <v>7250</v>
      </c>
      <c r="N2483">
        <v>1087</v>
      </c>
      <c r="O2483">
        <v>2</v>
      </c>
    </row>
    <row r="2484" spans="1:15" x14ac:dyDescent="0.35">
      <c r="A2484">
        <v>119310</v>
      </c>
      <c r="B2484" s="2">
        <v>0.42963000000000001</v>
      </c>
      <c r="C2484" s="1" t="s">
        <v>3949</v>
      </c>
      <c r="D2484">
        <v>14305</v>
      </c>
      <c r="E2484">
        <v>8054</v>
      </c>
      <c r="F2484">
        <v>4</v>
      </c>
      <c r="G2484">
        <v>0.366900637199918</v>
      </c>
      <c r="H2484">
        <v>14</v>
      </c>
      <c r="I2484">
        <v>2</v>
      </c>
      <c r="J2484" s="1" t="s">
        <v>16</v>
      </c>
      <c r="K2484" s="2">
        <v>0.27105000000000001</v>
      </c>
      <c r="L2484" s="1" t="s">
        <v>1854</v>
      </c>
      <c r="M2484">
        <v>8054</v>
      </c>
      <c r="N2484">
        <v>1087</v>
      </c>
      <c r="O2484">
        <v>1</v>
      </c>
    </row>
    <row r="2485" spans="1:15" x14ac:dyDescent="0.35">
      <c r="A2485">
        <v>119319</v>
      </c>
      <c r="B2485" s="2">
        <v>0.42963000000000001</v>
      </c>
      <c r="C2485" s="1" t="s">
        <v>3951</v>
      </c>
      <c r="D2485">
        <v>14305</v>
      </c>
      <c r="E2485">
        <v>30488</v>
      </c>
      <c r="F2485">
        <v>4</v>
      </c>
      <c r="G2485">
        <v>0.366900637199918</v>
      </c>
      <c r="H2485">
        <v>14</v>
      </c>
      <c r="I2485">
        <v>2</v>
      </c>
      <c r="J2485" s="1" t="s">
        <v>16</v>
      </c>
      <c r="K2485" s="2">
        <v>0.27105000000000001</v>
      </c>
      <c r="L2485" s="1" t="s">
        <v>1854</v>
      </c>
      <c r="M2485">
        <v>30488</v>
      </c>
      <c r="N2485">
        <v>1087</v>
      </c>
      <c r="O2485">
        <v>1</v>
      </c>
    </row>
    <row r="2486" spans="1:15" x14ac:dyDescent="0.35">
      <c r="A2486">
        <v>119387</v>
      </c>
      <c r="B2486" s="2">
        <v>0.42963000000000001</v>
      </c>
      <c r="C2486" s="1" t="s">
        <v>3962</v>
      </c>
      <c r="D2486">
        <v>14305</v>
      </c>
      <c r="E2486">
        <v>7019</v>
      </c>
      <c r="F2486">
        <v>4</v>
      </c>
      <c r="G2486">
        <v>0.366900637199918</v>
      </c>
      <c r="H2486">
        <v>14</v>
      </c>
      <c r="I2486">
        <v>2</v>
      </c>
      <c r="J2486" s="1" t="s">
        <v>16</v>
      </c>
      <c r="K2486" s="2">
        <v>0.27105000000000001</v>
      </c>
      <c r="L2486" s="1" t="s">
        <v>1854</v>
      </c>
      <c r="M2486">
        <v>7019</v>
      </c>
      <c r="N2486">
        <v>1087</v>
      </c>
      <c r="O2486">
        <v>1</v>
      </c>
    </row>
    <row r="2487" spans="1:15" x14ac:dyDescent="0.35">
      <c r="A2487">
        <v>119528</v>
      </c>
      <c r="B2487" s="2">
        <v>0.42963000000000001</v>
      </c>
      <c r="C2487" s="1" t="s">
        <v>3972</v>
      </c>
      <c r="D2487">
        <v>14305</v>
      </c>
      <c r="E2487">
        <v>60235</v>
      </c>
      <c r="F2487">
        <v>4</v>
      </c>
      <c r="G2487">
        <v>0.366900637199918</v>
      </c>
      <c r="H2487">
        <v>14</v>
      </c>
      <c r="I2487">
        <v>2</v>
      </c>
      <c r="J2487" s="1" t="s">
        <v>16</v>
      </c>
      <c r="K2487" s="2">
        <v>0.27105000000000001</v>
      </c>
      <c r="L2487" s="1" t="s">
        <v>1854</v>
      </c>
      <c r="M2487">
        <v>60235</v>
      </c>
      <c r="N2487">
        <v>1087</v>
      </c>
      <c r="O2487">
        <v>1</v>
      </c>
    </row>
    <row r="2488" spans="1:15" x14ac:dyDescent="0.35">
      <c r="A2488">
        <v>119534</v>
      </c>
      <c r="B2488" s="2">
        <v>0.42963000000000001</v>
      </c>
      <c r="C2488" s="1" t="s">
        <v>3974</v>
      </c>
      <c r="D2488">
        <v>14305</v>
      </c>
      <c r="E2488">
        <v>281</v>
      </c>
      <c r="F2488">
        <v>4</v>
      </c>
      <c r="G2488">
        <v>0.366900637199918</v>
      </c>
      <c r="H2488">
        <v>14</v>
      </c>
      <c r="I2488">
        <v>2</v>
      </c>
      <c r="J2488" s="1" t="s">
        <v>16</v>
      </c>
      <c r="K2488" s="2">
        <v>0.27105000000000001</v>
      </c>
      <c r="L2488" s="1" t="s">
        <v>1854</v>
      </c>
      <c r="M2488">
        <v>281</v>
      </c>
      <c r="N2488">
        <v>1087</v>
      </c>
      <c r="O2488">
        <v>1</v>
      </c>
    </row>
    <row r="2489" spans="1:15" x14ac:dyDescent="0.35">
      <c r="A2489">
        <v>119632</v>
      </c>
      <c r="B2489" s="2">
        <v>0.42963000000000001</v>
      </c>
      <c r="C2489" s="1" t="s">
        <v>3985</v>
      </c>
      <c r="D2489">
        <v>14305</v>
      </c>
      <c r="E2489">
        <v>19</v>
      </c>
      <c r="F2489">
        <v>4</v>
      </c>
      <c r="G2489">
        <v>0.366900637199918</v>
      </c>
      <c r="H2489">
        <v>14</v>
      </c>
      <c r="I2489">
        <v>2</v>
      </c>
      <c r="J2489" s="1" t="s">
        <v>16</v>
      </c>
      <c r="K2489" s="2">
        <v>0.27105000000000001</v>
      </c>
      <c r="L2489" s="1" t="s">
        <v>1854</v>
      </c>
      <c r="M2489">
        <v>19</v>
      </c>
      <c r="N2489">
        <v>1087</v>
      </c>
      <c r="O2489">
        <v>1</v>
      </c>
    </row>
    <row r="2490" spans="1:15" x14ac:dyDescent="0.35">
      <c r="A2490">
        <v>119752</v>
      </c>
      <c r="B2490" s="2">
        <v>0.42963000000000001</v>
      </c>
      <c r="C2490" s="1" t="s">
        <v>3999</v>
      </c>
      <c r="D2490">
        <v>14305</v>
      </c>
      <c r="E2490">
        <v>70423</v>
      </c>
      <c r="F2490">
        <v>4</v>
      </c>
      <c r="G2490">
        <v>0.366900637199918</v>
      </c>
      <c r="H2490">
        <v>14</v>
      </c>
      <c r="I2490">
        <v>2</v>
      </c>
      <c r="J2490" s="1" t="s">
        <v>16</v>
      </c>
      <c r="K2490" s="2">
        <v>0.27105000000000001</v>
      </c>
      <c r="L2490" s="1" t="s">
        <v>1854</v>
      </c>
      <c r="M2490">
        <v>70423</v>
      </c>
      <c r="N2490">
        <v>1087</v>
      </c>
      <c r="O2490">
        <v>1</v>
      </c>
    </row>
    <row r="2491" spans="1:15" x14ac:dyDescent="0.35">
      <c r="A2491">
        <v>119753</v>
      </c>
      <c r="B2491" s="2">
        <v>0.42963000000000001</v>
      </c>
      <c r="C2491" s="1" t="s">
        <v>4000</v>
      </c>
      <c r="D2491">
        <v>14305</v>
      </c>
      <c r="E2491">
        <v>70431</v>
      </c>
      <c r="F2491">
        <v>4</v>
      </c>
      <c r="G2491">
        <v>0.366900637199918</v>
      </c>
      <c r="H2491">
        <v>14</v>
      </c>
      <c r="I2491">
        <v>2</v>
      </c>
      <c r="J2491" s="1" t="s">
        <v>16</v>
      </c>
      <c r="K2491" s="2">
        <v>0.27105000000000001</v>
      </c>
      <c r="L2491" s="1" t="s">
        <v>1854</v>
      </c>
      <c r="M2491">
        <v>70431</v>
      </c>
      <c r="N2491">
        <v>1087</v>
      </c>
      <c r="O2491">
        <v>1</v>
      </c>
    </row>
    <row r="2492" spans="1:15" x14ac:dyDescent="0.35">
      <c r="A2492">
        <v>119863</v>
      </c>
      <c r="B2492" s="2">
        <v>0.42963000000000001</v>
      </c>
      <c r="C2492" s="1" t="s">
        <v>4011</v>
      </c>
      <c r="D2492">
        <v>14305</v>
      </c>
      <c r="E2492">
        <v>31394</v>
      </c>
      <c r="F2492">
        <v>4</v>
      </c>
      <c r="G2492">
        <v>0.366900637199918</v>
      </c>
      <c r="H2492">
        <v>14</v>
      </c>
      <c r="I2492">
        <v>2</v>
      </c>
      <c r="J2492" s="1" t="s">
        <v>16</v>
      </c>
      <c r="K2492" s="2">
        <v>0.27105000000000001</v>
      </c>
      <c r="L2492" s="1" t="s">
        <v>1854</v>
      </c>
      <c r="M2492">
        <v>31394</v>
      </c>
      <c r="N2492">
        <v>1087</v>
      </c>
      <c r="O2492">
        <v>1</v>
      </c>
    </row>
    <row r="2493" spans="1:15" x14ac:dyDescent="0.35">
      <c r="A2493">
        <v>119990</v>
      </c>
      <c r="B2493" s="2">
        <v>0.42963000000000001</v>
      </c>
      <c r="C2493" s="1" t="s">
        <v>4021</v>
      </c>
      <c r="D2493">
        <v>14305</v>
      </c>
      <c r="E2493">
        <v>43501</v>
      </c>
      <c r="F2493">
        <v>4</v>
      </c>
      <c r="G2493">
        <v>0.366900637199918</v>
      </c>
      <c r="H2493">
        <v>14</v>
      </c>
      <c r="I2493">
        <v>2</v>
      </c>
      <c r="J2493" s="1" t="s">
        <v>16</v>
      </c>
      <c r="K2493" s="2">
        <v>0.27105000000000001</v>
      </c>
      <c r="L2493" s="1" t="s">
        <v>1854</v>
      </c>
      <c r="M2493">
        <v>43501</v>
      </c>
      <c r="N2493">
        <v>1087</v>
      </c>
      <c r="O2493">
        <v>1</v>
      </c>
    </row>
    <row r="2494" spans="1:15" x14ac:dyDescent="0.35">
      <c r="A2494">
        <v>120017</v>
      </c>
      <c r="B2494" s="2">
        <v>0.42963000000000001</v>
      </c>
      <c r="C2494" s="1" t="s">
        <v>4025</v>
      </c>
      <c r="D2494">
        <v>14305</v>
      </c>
      <c r="E2494">
        <v>32515</v>
      </c>
      <c r="F2494">
        <v>4</v>
      </c>
      <c r="G2494">
        <v>0.366900637199918</v>
      </c>
      <c r="H2494">
        <v>14</v>
      </c>
      <c r="I2494">
        <v>2</v>
      </c>
      <c r="J2494" s="1" t="s">
        <v>16</v>
      </c>
      <c r="K2494" s="2">
        <v>0.27105000000000001</v>
      </c>
      <c r="L2494" s="1" t="s">
        <v>1854</v>
      </c>
      <c r="M2494">
        <v>32515</v>
      </c>
      <c r="N2494">
        <v>1087</v>
      </c>
      <c r="O2494">
        <v>1</v>
      </c>
    </row>
    <row r="2495" spans="1:15" x14ac:dyDescent="0.35">
      <c r="A2495">
        <v>120025</v>
      </c>
      <c r="B2495" s="2">
        <v>0.42963000000000001</v>
      </c>
      <c r="C2495" s="1" t="s">
        <v>4029</v>
      </c>
      <c r="D2495">
        <v>14305</v>
      </c>
      <c r="E2495">
        <v>60753</v>
      </c>
      <c r="F2495">
        <v>4</v>
      </c>
      <c r="G2495">
        <v>0.366900637199918</v>
      </c>
      <c r="H2495">
        <v>14</v>
      </c>
      <c r="I2495">
        <v>2</v>
      </c>
      <c r="J2495" s="1" t="s">
        <v>16</v>
      </c>
      <c r="K2495" s="2">
        <v>0.27105000000000001</v>
      </c>
      <c r="L2495" s="1" t="s">
        <v>1854</v>
      </c>
      <c r="M2495">
        <v>60753</v>
      </c>
      <c r="N2495">
        <v>1087</v>
      </c>
      <c r="O2495">
        <v>1</v>
      </c>
    </row>
    <row r="2496" spans="1:15" x14ac:dyDescent="0.35">
      <c r="A2496">
        <v>120045</v>
      </c>
      <c r="B2496" s="2">
        <v>0.42963000000000001</v>
      </c>
      <c r="C2496" s="1" t="s">
        <v>4030</v>
      </c>
      <c r="D2496">
        <v>14305</v>
      </c>
      <c r="E2496">
        <v>32237</v>
      </c>
      <c r="F2496">
        <v>4</v>
      </c>
      <c r="G2496">
        <v>0.366900637199918</v>
      </c>
      <c r="H2496">
        <v>14</v>
      </c>
      <c r="I2496">
        <v>2</v>
      </c>
      <c r="J2496" s="1" t="s">
        <v>16</v>
      </c>
      <c r="K2496" s="2">
        <v>0.27105000000000001</v>
      </c>
      <c r="L2496" s="1" t="s">
        <v>1854</v>
      </c>
      <c r="M2496">
        <v>32237</v>
      </c>
      <c r="N2496">
        <v>1087</v>
      </c>
      <c r="O2496">
        <v>1</v>
      </c>
    </row>
    <row r="2497" spans="1:15" x14ac:dyDescent="0.35">
      <c r="A2497">
        <v>120091</v>
      </c>
      <c r="B2497" s="2">
        <v>0.42963000000000001</v>
      </c>
      <c r="C2497" s="1" t="s">
        <v>4035</v>
      </c>
      <c r="D2497">
        <v>14305</v>
      </c>
      <c r="E2497">
        <v>30091</v>
      </c>
      <c r="F2497">
        <v>4</v>
      </c>
      <c r="G2497">
        <v>0.366900637199918</v>
      </c>
      <c r="H2497">
        <v>14</v>
      </c>
      <c r="I2497">
        <v>2</v>
      </c>
      <c r="J2497" s="1" t="s">
        <v>16</v>
      </c>
      <c r="K2497" s="2">
        <v>0.27105000000000001</v>
      </c>
      <c r="L2497" s="1" t="s">
        <v>1854</v>
      </c>
      <c r="M2497">
        <v>30091</v>
      </c>
      <c r="N2497">
        <v>1087</v>
      </c>
      <c r="O2497">
        <v>1</v>
      </c>
    </row>
    <row r="2498" spans="1:15" x14ac:dyDescent="0.35">
      <c r="A2498">
        <v>120248</v>
      </c>
      <c r="B2498" s="2">
        <v>0.42963000000000001</v>
      </c>
      <c r="C2498" s="1" t="s">
        <v>4050</v>
      </c>
      <c r="D2498">
        <v>14305</v>
      </c>
      <c r="E2498">
        <v>33688</v>
      </c>
      <c r="F2498">
        <v>4</v>
      </c>
      <c r="G2498">
        <v>0.366900637199918</v>
      </c>
      <c r="H2498">
        <v>14</v>
      </c>
      <c r="I2498">
        <v>2</v>
      </c>
      <c r="J2498" s="1" t="s">
        <v>16</v>
      </c>
      <c r="K2498" s="2">
        <v>0.27105000000000001</v>
      </c>
      <c r="L2498" s="1" t="s">
        <v>1854</v>
      </c>
      <c r="M2498">
        <v>33688</v>
      </c>
      <c r="N2498">
        <v>1087</v>
      </c>
      <c r="O2498">
        <v>1</v>
      </c>
    </row>
    <row r="2499" spans="1:15" x14ac:dyDescent="0.35">
      <c r="A2499">
        <v>120331</v>
      </c>
      <c r="B2499" s="2">
        <v>0.42963000000000001</v>
      </c>
      <c r="C2499" s="1" t="s">
        <v>4057</v>
      </c>
      <c r="D2499">
        <v>14305</v>
      </c>
      <c r="E2499">
        <v>30219</v>
      </c>
      <c r="F2499">
        <v>4</v>
      </c>
      <c r="G2499">
        <v>0.366900637199918</v>
      </c>
      <c r="H2499">
        <v>14</v>
      </c>
      <c r="I2499">
        <v>2</v>
      </c>
      <c r="J2499" s="1" t="s">
        <v>16</v>
      </c>
      <c r="K2499" s="2">
        <v>0.27105000000000001</v>
      </c>
      <c r="L2499" s="1" t="s">
        <v>1854</v>
      </c>
      <c r="M2499">
        <v>30219</v>
      </c>
      <c r="N2499">
        <v>1087</v>
      </c>
      <c r="O2499">
        <v>1</v>
      </c>
    </row>
    <row r="2500" spans="1:15" x14ac:dyDescent="0.35">
      <c r="A2500">
        <v>120662</v>
      </c>
      <c r="B2500" s="2">
        <v>0.42963000000000001</v>
      </c>
      <c r="C2500" s="1" t="s">
        <v>1708</v>
      </c>
      <c r="D2500">
        <v>14305</v>
      </c>
      <c r="E2500">
        <v>42762</v>
      </c>
      <c r="F2500">
        <v>4</v>
      </c>
      <c r="G2500">
        <v>0.366900637199918</v>
      </c>
      <c r="H2500">
        <v>14</v>
      </c>
      <c r="I2500">
        <v>2</v>
      </c>
      <c r="J2500" s="1" t="s">
        <v>16</v>
      </c>
      <c r="K2500" s="2">
        <v>0.27105000000000001</v>
      </c>
      <c r="L2500" s="1" t="s">
        <v>1854</v>
      </c>
      <c r="M2500">
        <v>42762</v>
      </c>
      <c r="N2500">
        <v>1087</v>
      </c>
      <c r="O2500">
        <v>1</v>
      </c>
    </row>
    <row r="2501" spans="1:15" x14ac:dyDescent="0.35">
      <c r="A2501">
        <v>120967</v>
      </c>
      <c r="B2501" s="2">
        <v>0.42963000000000001</v>
      </c>
      <c r="C2501" s="1" t="s">
        <v>4101</v>
      </c>
      <c r="D2501">
        <v>14305</v>
      </c>
      <c r="E2501">
        <v>60068</v>
      </c>
      <c r="F2501">
        <v>4</v>
      </c>
      <c r="G2501">
        <v>0.366900637199918</v>
      </c>
      <c r="H2501">
        <v>14</v>
      </c>
      <c r="I2501">
        <v>2</v>
      </c>
      <c r="J2501" s="1" t="s">
        <v>16</v>
      </c>
      <c r="K2501" s="2">
        <v>0.27105000000000001</v>
      </c>
      <c r="L2501" s="1" t="s">
        <v>1854</v>
      </c>
      <c r="M2501">
        <v>60068</v>
      </c>
      <c r="N2501">
        <v>1087</v>
      </c>
      <c r="O2501">
        <v>1</v>
      </c>
    </row>
    <row r="2502" spans="1:15" x14ac:dyDescent="0.35">
      <c r="A2502">
        <v>121109</v>
      </c>
      <c r="B2502" s="2">
        <v>0.42963000000000001</v>
      </c>
      <c r="C2502" s="1" t="s">
        <v>1783</v>
      </c>
      <c r="D2502">
        <v>14305</v>
      </c>
      <c r="E2502">
        <v>46643</v>
      </c>
      <c r="F2502">
        <v>4</v>
      </c>
      <c r="G2502">
        <v>0.366900637199918</v>
      </c>
      <c r="H2502">
        <v>14</v>
      </c>
      <c r="I2502">
        <v>2</v>
      </c>
      <c r="J2502" s="1" t="s">
        <v>16</v>
      </c>
      <c r="K2502" s="2">
        <v>0.27105000000000001</v>
      </c>
      <c r="L2502" s="1" t="s">
        <v>1854</v>
      </c>
      <c r="M2502">
        <v>46643</v>
      </c>
      <c r="N2502">
        <v>1087</v>
      </c>
      <c r="O2502">
        <v>1</v>
      </c>
    </row>
    <row r="2503" spans="1:15" x14ac:dyDescent="0.35">
      <c r="A2503">
        <v>121119</v>
      </c>
      <c r="B2503" s="2">
        <v>0.42963000000000001</v>
      </c>
      <c r="C2503" s="1" t="s">
        <v>4109</v>
      </c>
      <c r="D2503">
        <v>14305</v>
      </c>
      <c r="E2503">
        <v>70528</v>
      </c>
      <c r="F2503">
        <v>4</v>
      </c>
      <c r="G2503">
        <v>0.366900637199918</v>
      </c>
      <c r="H2503">
        <v>14</v>
      </c>
      <c r="I2503">
        <v>2</v>
      </c>
      <c r="J2503" s="1" t="s">
        <v>16</v>
      </c>
      <c r="K2503" s="2">
        <v>0.27105000000000001</v>
      </c>
      <c r="L2503" s="1" t="s">
        <v>1854</v>
      </c>
      <c r="M2503">
        <v>70528</v>
      </c>
      <c r="N2503">
        <v>1087</v>
      </c>
      <c r="O2503">
        <v>1</v>
      </c>
    </row>
    <row r="2504" spans="1:15" x14ac:dyDescent="0.35">
      <c r="A2504">
        <v>121142</v>
      </c>
      <c r="B2504" s="2">
        <v>0.42963000000000001</v>
      </c>
      <c r="C2504" s="1" t="s">
        <v>4111</v>
      </c>
      <c r="D2504">
        <v>14305</v>
      </c>
      <c r="E2504">
        <v>31536</v>
      </c>
      <c r="F2504">
        <v>4</v>
      </c>
      <c r="G2504">
        <v>0.366900637199918</v>
      </c>
      <c r="H2504">
        <v>14</v>
      </c>
      <c r="I2504">
        <v>2</v>
      </c>
      <c r="J2504" s="1" t="s">
        <v>16</v>
      </c>
      <c r="K2504" s="2">
        <v>0.27105000000000001</v>
      </c>
      <c r="L2504" s="1" t="s">
        <v>1854</v>
      </c>
      <c r="M2504">
        <v>31536</v>
      </c>
      <c r="N2504">
        <v>1087</v>
      </c>
      <c r="O2504">
        <v>1</v>
      </c>
    </row>
    <row r="2505" spans="1:15" x14ac:dyDescent="0.35">
      <c r="A2505">
        <v>121545</v>
      </c>
      <c r="B2505" s="2">
        <v>0.42963000000000001</v>
      </c>
      <c r="C2505" s="1" t="s">
        <v>4133</v>
      </c>
      <c r="D2505">
        <v>14305</v>
      </c>
      <c r="E2505">
        <v>6207</v>
      </c>
      <c r="F2505">
        <v>4</v>
      </c>
      <c r="G2505">
        <v>0.366900637199918</v>
      </c>
      <c r="H2505">
        <v>14</v>
      </c>
      <c r="I2505">
        <v>2</v>
      </c>
      <c r="J2505" s="1" t="s">
        <v>16</v>
      </c>
      <c r="K2505" s="2">
        <v>0.27105000000000001</v>
      </c>
      <c r="L2505" s="1" t="s">
        <v>1854</v>
      </c>
      <c r="M2505">
        <v>6207</v>
      </c>
      <c r="N2505">
        <v>1087</v>
      </c>
      <c r="O2505">
        <v>1</v>
      </c>
    </row>
    <row r="2506" spans="1:15" x14ac:dyDescent="0.35">
      <c r="A2506">
        <v>112561</v>
      </c>
      <c r="B2506" s="2">
        <v>0.43247999999999998</v>
      </c>
      <c r="C2506" s="1" t="s">
        <v>2589</v>
      </c>
      <c r="D2506">
        <v>14305</v>
      </c>
      <c r="E2506">
        <v>9156</v>
      </c>
      <c r="F2506">
        <v>24</v>
      </c>
      <c r="G2506">
        <v>0.36403046208658402</v>
      </c>
      <c r="H2506">
        <v>14</v>
      </c>
      <c r="I2506">
        <v>3.4641016151377499</v>
      </c>
      <c r="J2506" s="1" t="s">
        <v>16</v>
      </c>
      <c r="K2506" s="2">
        <v>0.27361000000000002</v>
      </c>
      <c r="L2506" s="1" t="s">
        <v>1854</v>
      </c>
      <c r="M2506">
        <v>9156</v>
      </c>
      <c r="N2506">
        <v>1087</v>
      </c>
      <c r="O2506">
        <v>3</v>
      </c>
    </row>
    <row r="2507" spans="1:15" x14ac:dyDescent="0.35">
      <c r="A2507">
        <v>112837</v>
      </c>
      <c r="B2507" s="2">
        <v>0.43247999999999998</v>
      </c>
      <c r="C2507" s="1" t="s">
        <v>2653</v>
      </c>
      <c r="D2507">
        <v>14305</v>
      </c>
      <c r="E2507">
        <v>30262</v>
      </c>
      <c r="F2507">
        <v>24</v>
      </c>
      <c r="G2507">
        <v>0.36403046208658402</v>
      </c>
      <c r="H2507">
        <v>14</v>
      </c>
      <c r="I2507">
        <v>3.4641016151377499</v>
      </c>
      <c r="J2507" s="1" t="s">
        <v>16</v>
      </c>
      <c r="K2507" s="2">
        <v>0.27361000000000002</v>
      </c>
      <c r="L2507" s="1" t="s">
        <v>1854</v>
      </c>
      <c r="M2507">
        <v>30262</v>
      </c>
      <c r="N2507">
        <v>1087</v>
      </c>
      <c r="O2507">
        <v>3</v>
      </c>
    </row>
    <row r="2508" spans="1:15" x14ac:dyDescent="0.35">
      <c r="A2508">
        <v>112965</v>
      </c>
      <c r="B2508" s="2">
        <v>0.43247999999999998</v>
      </c>
      <c r="C2508" s="1" t="s">
        <v>953</v>
      </c>
      <c r="D2508">
        <v>14305</v>
      </c>
      <c r="E2508">
        <v>8542</v>
      </c>
      <c r="F2508">
        <v>24</v>
      </c>
      <c r="G2508">
        <v>0.36403046208658402</v>
      </c>
      <c r="H2508">
        <v>14</v>
      </c>
      <c r="I2508">
        <v>3.4641016151377499</v>
      </c>
      <c r="J2508" s="1" t="s">
        <v>16</v>
      </c>
      <c r="K2508" s="2">
        <v>0.27361000000000002</v>
      </c>
      <c r="L2508" s="1" t="s">
        <v>1854</v>
      </c>
      <c r="M2508">
        <v>8542</v>
      </c>
      <c r="N2508">
        <v>1087</v>
      </c>
      <c r="O2508">
        <v>3</v>
      </c>
    </row>
    <row r="2509" spans="1:15" x14ac:dyDescent="0.35">
      <c r="A2509">
        <v>113433</v>
      </c>
      <c r="B2509" s="2">
        <v>0.43247999999999998</v>
      </c>
      <c r="C2509" s="1" t="s">
        <v>2798</v>
      </c>
      <c r="D2509">
        <v>14305</v>
      </c>
      <c r="E2509">
        <v>45861</v>
      </c>
      <c r="F2509">
        <v>24</v>
      </c>
      <c r="G2509">
        <v>0.36403046208658402</v>
      </c>
      <c r="H2509">
        <v>14</v>
      </c>
      <c r="I2509">
        <v>3.4641016151377499</v>
      </c>
      <c r="J2509" s="1" t="s">
        <v>16</v>
      </c>
      <c r="K2509" s="2">
        <v>0.27361000000000002</v>
      </c>
      <c r="L2509" s="1" t="s">
        <v>1854</v>
      </c>
      <c r="M2509">
        <v>45861</v>
      </c>
      <c r="N2509">
        <v>1087</v>
      </c>
      <c r="O2509">
        <v>3</v>
      </c>
    </row>
    <row r="2510" spans="1:15" x14ac:dyDescent="0.35">
      <c r="A2510">
        <v>116135</v>
      </c>
      <c r="B2510" s="2">
        <v>0.43247999999999998</v>
      </c>
      <c r="C2510" s="1" t="s">
        <v>3416</v>
      </c>
      <c r="D2510">
        <v>14305</v>
      </c>
      <c r="E2510">
        <v>32320</v>
      </c>
      <c r="F2510">
        <v>24</v>
      </c>
      <c r="G2510">
        <v>0.36403046208658402</v>
      </c>
      <c r="H2510">
        <v>14</v>
      </c>
      <c r="I2510">
        <v>3.4641016151377499</v>
      </c>
      <c r="J2510" s="1" t="s">
        <v>16</v>
      </c>
      <c r="K2510" s="2">
        <v>0.27361000000000002</v>
      </c>
      <c r="L2510" s="1" t="s">
        <v>1854</v>
      </c>
      <c r="M2510">
        <v>32320</v>
      </c>
      <c r="N2510">
        <v>1087</v>
      </c>
      <c r="O2510">
        <v>3</v>
      </c>
    </row>
    <row r="2511" spans="1:15" x14ac:dyDescent="0.35">
      <c r="A2511">
        <v>117576</v>
      </c>
      <c r="B2511" s="2">
        <v>0.43247999999999998</v>
      </c>
      <c r="C2511" s="1" t="s">
        <v>3684</v>
      </c>
      <c r="D2511">
        <v>14305</v>
      </c>
      <c r="E2511">
        <v>32024</v>
      </c>
      <c r="F2511">
        <v>24</v>
      </c>
      <c r="G2511">
        <v>0.36403046208658402</v>
      </c>
      <c r="H2511">
        <v>14</v>
      </c>
      <c r="I2511">
        <v>3.4641016151377499</v>
      </c>
      <c r="J2511" s="1" t="s">
        <v>16</v>
      </c>
      <c r="K2511" s="2">
        <v>0.27361000000000002</v>
      </c>
      <c r="L2511" s="1" t="s">
        <v>1854</v>
      </c>
      <c r="M2511">
        <v>32024</v>
      </c>
      <c r="N2511">
        <v>1087</v>
      </c>
      <c r="O2511">
        <v>3</v>
      </c>
    </row>
    <row r="2512" spans="1:15" x14ac:dyDescent="0.35">
      <c r="A2512">
        <v>117845</v>
      </c>
      <c r="B2512" s="2">
        <v>0.43247999999999998</v>
      </c>
      <c r="C2512" s="1" t="s">
        <v>3731</v>
      </c>
      <c r="D2512">
        <v>14305</v>
      </c>
      <c r="E2512">
        <v>6213</v>
      </c>
      <c r="F2512">
        <v>24</v>
      </c>
      <c r="G2512">
        <v>0.36403046208658402</v>
      </c>
      <c r="H2512">
        <v>14</v>
      </c>
      <c r="I2512">
        <v>3.4641016151377499</v>
      </c>
      <c r="J2512" s="1" t="s">
        <v>16</v>
      </c>
      <c r="K2512" s="2">
        <v>0.27361000000000002</v>
      </c>
      <c r="L2512" s="1" t="s">
        <v>1854</v>
      </c>
      <c r="M2512">
        <v>6213</v>
      </c>
      <c r="N2512">
        <v>1087</v>
      </c>
      <c r="O2512">
        <v>3</v>
      </c>
    </row>
    <row r="2513" spans="1:15" x14ac:dyDescent="0.35">
      <c r="A2513">
        <v>116350</v>
      </c>
      <c r="B2513" s="2">
        <v>0.43253999999999998</v>
      </c>
      <c r="C2513" s="1" t="s">
        <v>546</v>
      </c>
      <c r="D2513">
        <v>14305</v>
      </c>
      <c r="E2513">
        <v>22037</v>
      </c>
      <c r="F2513">
        <v>35</v>
      </c>
      <c r="G2513">
        <v>0.36397270230310902</v>
      </c>
      <c r="H2513">
        <v>14</v>
      </c>
      <c r="I2513">
        <v>4</v>
      </c>
      <c r="J2513" s="1" t="s">
        <v>16</v>
      </c>
      <c r="K2513" s="2">
        <v>0.27376</v>
      </c>
      <c r="L2513" s="1" t="s">
        <v>1854</v>
      </c>
      <c r="M2513">
        <v>22037</v>
      </c>
      <c r="N2513">
        <v>1087</v>
      </c>
      <c r="O2513">
        <v>4</v>
      </c>
    </row>
    <row r="2514" spans="1:15" x14ac:dyDescent="0.35">
      <c r="A2514">
        <v>111346</v>
      </c>
      <c r="B2514" s="2">
        <v>0.43334</v>
      </c>
      <c r="C2514" s="1" t="s">
        <v>261</v>
      </c>
      <c r="D2514">
        <v>14305</v>
      </c>
      <c r="E2514">
        <v>1817</v>
      </c>
      <c r="F2514">
        <v>202</v>
      </c>
      <c r="G2514">
        <v>0.36316905547766098</v>
      </c>
      <c r="H2514">
        <v>14</v>
      </c>
      <c r="I2514">
        <v>8.4852813742385695</v>
      </c>
      <c r="J2514" s="1" t="s">
        <v>16</v>
      </c>
      <c r="K2514" s="2">
        <v>0.27437</v>
      </c>
      <c r="L2514" s="1" t="s">
        <v>1854</v>
      </c>
      <c r="M2514">
        <v>1817</v>
      </c>
      <c r="N2514">
        <v>1087</v>
      </c>
      <c r="O2514">
        <v>18</v>
      </c>
    </row>
    <row r="2515" spans="1:15" x14ac:dyDescent="0.35">
      <c r="A2515">
        <v>111936</v>
      </c>
      <c r="B2515" s="2">
        <v>0.44377</v>
      </c>
      <c r="C2515" s="1" t="s">
        <v>2422</v>
      </c>
      <c r="D2515">
        <v>14305</v>
      </c>
      <c r="E2515">
        <v>51048</v>
      </c>
      <c r="F2515">
        <v>70</v>
      </c>
      <c r="G2515">
        <v>0.35284473447317299</v>
      </c>
      <c r="H2515">
        <v>14</v>
      </c>
      <c r="I2515">
        <v>5.2915026221291797</v>
      </c>
      <c r="J2515" s="1" t="s">
        <v>16</v>
      </c>
      <c r="K2515" s="2">
        <v>0.28120000000000001</v>
      </c>
      <c r="L2515" s="1" t="s">
        <v>1854</v>
      </c>
      <c r="M2515">
        <v>51048</v>
      </c>
      <c r="N2515">
        <v>1087</v>
      </c>
      <c r="O2515">
        <v>7</v>
      </c>
    </row>
    <row r="2516" spans="1:15" x14ac:dyDescent="0.35">
      <c r="A2516">
        <v>115186</v>
      </c>
      <c r="B2516" s="2">
        <v>0.44377</v>
      </c>
      <c r="C2516" s="1" t="s">
        <v>1597</v>
      </c>
      <c r="D2516">
        <v>14305</v>
      </c>
      <c r="E2516">
        <v>9896</v>
      </c>
      <c r="F2516">
        <v>70</v>
      </c>
      <c r="G2516">
        <v>0.35284473447317299</v>
      </c>
      <c r="H2516">
        <v>14</v>
      </c>
      <c r="I2516">
        <v>5.2915026221291797</v>
      </c>
      <c r="J2516" s="1" t="s">
        <v>16</v>
      </c>
      <c r="K2516" s="2">
        <v>0.28120000000000001</v>
      </c>
      <c r="L2516" s="1" t="s">
        <v>1854</v>
      </c>
      <c r="M2516">
        <v>9896</v>
      </c>
      <c r="N2516">
        <v>1087</v>
      </c>
      <c r="O2516">
        <v>7</v>
      </c>
    </row>
    <row r="2517" spans="1:15" x14ac:dyDescent="0.35">
      <c r="A2517">
        <v>111387</v>
      </c>
      <c r="B2517" s="2">
        <v>0.45272000000000001</v>
      </c>
      <c r="C2517" s="1" t="s">
        <v>2284</v>
      </c>
      <c r="D2517">
        <v>14305</v>
      </c>
      <c r="E2517">
        <v>21772</v>
      </c>
      <c r="F2517">
        <v>14</v>
      </c>
      <c r="G2517">
        <v>0.34417039043360598</v>
      </c>
      <c r="H2517">
        <v>14</v>
      </c>
      <c r="I2517">
        <v>2.8284271247461898</v>
      </c>
      <c r="J2517" s="1" t="s">
        <v>16</v>
      </c>
      <c r="K2517" s="2">
        <v>0.28847</v>
      </c>
      <c r="L2517" s="1" t="s">
        <v>1854</v>
      </c>
      <c r="M2517">
        <v>21772</v>
      </c>
      <c r="N2517">
        <v>1087</v>
      </c>
      <c r="O2517">
        <v>2</v>
      </c>
    </row>
    <row r="2518" spans="1:15" x14ac:dyDescent="0.35">
      <c r="A2518">
        <v>111595</v>
      </c>
      <c r="B2518" s="2">
        <v>0.45272000000000001</v>
      </c>
      <c r="C2518" s="1" t="s">
        <v>2331</v>
      </c>
      <c r="D2518">
        <v>14305</v>
      </c>
      <c r="E2518">
        <v>9147</v>
      </c>
      <c r="F2518">
        <v>14</v>
      </c>
      <c r="G2518">
        <v>0.34417039043360598</v>
      </c>
      <c r="H2518">
        <v>14</v>
      </c>
      <c r="I2518">
        <v>2.8284271247461898</v>
      </c>
      <c r="J2518" s="1" t="s">
        <v>16</v>
      </c>
      <c r="K2518" s="2">
        <v>0.28847</v>
      </c>
      <c r="L2518" s="1" t="s">
        <v>1854</v>
      </c>
      <c r="M2518">
        <v>9147</v>
      </c>
      <c r="N2518">
        <v>1087</v>
      </c>
      <c r="O2518">
        <v>2</v>
      </c>
    </row>
    <row r="2519" spans="1:15" x14ac:dyDescent="0.35">
      <c r="A2519">
        <v>112428</v>
      </c>
      <c r="B2519" s="2">
        <v>0.45272000000000001</v>
      </c>
      <c r="C2519" s="1" t="s">
        <v>2559</v>
      </c>
      <c r="D2519">
        <v>14305</v>
      </c>
      <c r="E2519">
        <v>45773</v>
      </c>
      <c r="F2519">
        <v>14</v>
      </c>
      <c r="G2519">
        <v>0.34417039043360598</v>
      </c>
      <c r="H2519">
        <v>14</v>
      </c>
      <c r="I2519">
        <v>2.8284271247461898</v>
      </c>
      <c r="J2519" s="1" t="s">
        <v>16</v>
      </c>
      <c r="K2519" s="2">
        <v>0.28847</v>
      </c>
      <c r="L2519" s="1" t="s">
        <v>1854</v>
      </c>
      <c r="M2519">
        <v>45773</v>
      </c>
      <c r="N2519">
        <v>1087</v>
      </c>
      <c r="O2519">
        <v>2</v>
      </c>
    </row>
    <row r="2520" spans="1:15" x14ac:dyDescent="0.35">
      <c r="A2520">
        <v>112769</v>
      </c>
      <c r="B2520" s="2">
        <v>0.45272000000000001</v>
      </c>
      <c r="C2520" s="1" t="s">
        <v>2114</v>
      </c>
      <c r="D2520">
        <v>14305</v>
      </c>
      <c r="E2520">
        <v>14015</v>
      </c>
      <c r="F2520">
        <v>14</v>
      </c>
      <c r="G2520">
        <v>0.34417039043360598</v>
      </c>
      <c r="H2520">
        <v>14</v>
      </c>
      <c r="I2520">
        <v>2.8284271247461898</v>
      </c>
      <c r="J2520" s="1" t="s">
        <v>16</v>
      </c>
      <c r="K2520" s="2">
        <v>0.28847</v>
      </c>
      <c r="L2520" s="1" t="s">
        <v>1854</v>
      </c>
      <c r="M2520">
        <v>14015</v>
      </c>
      <c r="N2520">
        <v>1087</v>
      </c>
      <c r="O2520">
        <v>2</v>
      </c>
    </row>
    <row r="2521" spans="1:15" x14ac:dyDescent="0.35">
      <c r="A2521">
        <v>112771</v>
      </c>
      <c r="B2521" s="2">
        <v>0.45272000000000001</v>
      </c>
      <c r="C2521" s="1" t="s">
        <v>2636</v>
      </c>
      <c r="D2521">
        <v>14305</v>
      </c>
      <c r="E2521">
        <v>22409</v>
      </c>
      <c r="F2521">
        <v>14</v>
      </c>
      <c r="G2521">
        <v>0.34417039043360598</v>
      </c>
      <c r="H2521">
        <v>14</v>
      </c>
      <c r="I2521">
        <v>2.8284271247461898</v>
      </c>
      <c r="J2521" s="1" t="s">
        <v>16</v>
      </c>
      <c r="K2521" s="2">
        <v>0.28847</v>
      </c>
      <c r="L2521" s="1" t="s">
        <v>1854</v>
      </c>
      <c r="M2521">
        <v>22409</v>
      </c>
      <c r="N2521">
        <v>1087</v>
      </c>
      <c r="O2521">
        <v>2</v>
      </c>
    </row>
    <row r="2522" spans="1:15" x14ac:dyDescent="0.35">
      <c r="A2522">
        <v>112918</v>
      </c>
      <c r="B2522" s="2">
        <v>0.45272000000000001</v>
      </c>
      <c r="C2522" s="1" t="s">
        <v>2670</v>
      </c>
      <c r="D2522">
        <v>14305</v>
      </c>
      <c r="E2522">
        <v>46697</v>
      </c>
      <c r="F2522">
        <v>14</v>
      </c>
      <c r="G2522">
        <v>0.34417039043360598</v>
      </c>
      <c r="H2522">
        <v>14</v>
      </c>
      <c r="I2522">
        <v>2.8284271247461898</v>
      </c>
      <c r="J2522" s="1" t="s">
        <v>16</v>
      </c>
      <c r="K2522" s="2">
        <v>0.28847</v>
      </c>
      <c r="L2522" s="1" t="s">
        <v>1854</v>
      </c>
      <c r="M2522">
        <v>46697</v>
      </c>
      <c r="N2522">
        <v>1087</v>
      </c>
      <c r="O2522">
        <v>2</v>
      </c>
    </row>
    <row r="2523" spans="1:15" x14ac:dyDescent="0.35">
      <c r="A2523">
        <v>113649</v>
      </c>
      <c r="B2523" s="2">
        <v>0.45272000000000001</v>
      </c>
      <c r="C2523" s="1" t="s">
        <v>2851</v>
      </c>
      <c r="D2523">
        <v>14305</v>
      </c>
      <c r="E2523">
        <v>32330</v>
      </c>
      <c r="F2523">
        <v>14</v>
      </c>
      <c r="G2523">
        <v>0.34417039043360598</v>
      </c>
      <c r="H2523">
        <v>14</v>
      </c>
      <c r="I2523">
        <v>2.8284271247461898</v>
      </c>
      <c r="J2523" s="1" t="s">
        <v>16</v>
      </c>
      <c r="K2523" s="2">
        <v>0.28847</v>
      </c>
      <c r="L2523" s="1" t="s">
        <v>1854</v>
      </c>
      <c r="M2523">
        <v>32330</v>
      </c>
      <c r="N2523">
        <v>1087</v>
      </c>
      <c r="O2523">
        <v>2</v>
      </c>
    </row>
    <row r="2524" spans="1:15" x14ac:dyDescent="0.35">
      <c r="A2524">
        <v>115707</v>
      </c>
      <c r="B2524" s="2">
        <v>0.45272000000000001</v>
      </c>
      <c r="C2524" s="1" t="s">
        <v>3317</v>
      </c>
      <c r="D2524">
        <v>14305</v>
      </c>
      <c r="E2524">
        <v>10039</v>
      </c>
      <c r="F2524">
        <v>14</v>
      </c>
      <c r="G2524">
        <v>0.34417039043360598</v>
      </c>
      <c r="H2524">
        <v>14</v>
      </c>
      <c r="I2524">
        <v>2.8284271247461898</v>
      </c>
      <c r="J2524" s="1" t="s">
        <v>16</v>
      </c>
      <c r="K2524" s="2">
        <v>0.28847</v>
      </c>
      <c r="L2524" s="1" t="s">
        <v>1854</v>
      </c>
      <c r="M2524">
        <v>10039</v>
      </c>
      <c r="N2524">
        <v>1087</v>
      </c>
      <c r="O2524">
        <v>2</v>
      </c>
    </row>
    <row r="2525" spans="1:15" x14ac:dyDescent="0.35">
      <c r="A2525">
        <v>115958</v>
      </c>
      <c r="B2525" s="2">
        <v>0.45272000000000001</v>
      </c>
      <c r="C2525" s="1" t="s">
        <v>1687</v>
      </c>
      <c r="D2525">
        <v>14305</v>
      </c>
      <c r="E2525">
        <v>45947</v>
      </c>
      <c r="F2525">
        <v>14</v>
      </c>
      <c r="G2525">
        <v>0.34417039043360598</v>
      </c>
      <c r="H2525">
        <v>14</v>
      </c>
      <c r="I2525">
        <v>2.8284271247461898</v>
      </c>
      <c r="J2525" s="1" t="s">
        <v>16</v>
      </c>
      <c r="K2525" s="2">
        <v>0.28847</v>
      </c>
      <c r="L2525" s="1" t="s">
        <v>1854</v>
      </c>
      <c r="M2525">
        <v>45947</v>
      </c>
      <c r="N2525">
        <v>1087</v>
      </c>
      <c r="O2525">
        <v>2</v>
      </c>
    </row>
    <row r="2526" spans="1:15" x14ac:dyDescent="0.35">
      <c r="A2526">
        <v>116241</v>
      </c>
      <c r="B2526" s="2">
        <v>0.45272000000000001</v>
      </c>
      <c r="C2526" s="1" t="s">
        <v>3439</v>
      </c>
      <c r="D2526">
        <v>14305</v>
      </c>
      <c r="E2526">
        <v>60441</v>
      </c>
      <c r="F2526">
        <v>14</v>
      </c>
      <c r="G2526">
        <v>0.34417039043360598</v>
      </c>
      <c r="H2526">
        <v>14</v>
      </c>
      <c r="I2526">
        <v>2.8284271247461898</v>
      </c>
      <c r="J2526" s="1" t="s">
        <v>16</v>
      </c>
      <c r="K2526" s="2">
        <v>0.28847</v>
      </c>
      <c r="L2526" s="1" t="s">
        <v>1854</v>
      </c>
      <c r="M2526">
        <v>60441</v>
      </c>
      <c r="N2526">
        <v>1087</v>
      </c>
      <c r="O2526">
        <v>2</v>
      </c>
    </row>
    <row r="2527" spans="1:15" x14ac:dyDescent="0.35">
      <c r="A2527">
        <v>116827</v>
      </c>
      <c r="B2527" s="2">
        <v>0.45272000000000001</v>
      </c>
      <c r="C2527" s="1" t="s">
        <v>3552</v>
      </c>
      <c r="D2527">
        <v>14305</v>
      </c>
      <c r="E2527">
        <v>32731</v>
      </c>
      <c r="F2527">
        <v>14</v>
      </c>
      <c r="G2527">
        <v>0.34417039043360598</v>
      </c>
      <c r="H2527">
        <v>14</v>
      </c>
      <c r="I2527">
        <v>2.8284271247461898</v>
      </c>
      <c r="J2527" s="1" t="s">
        <v>16</v>
      </c>
      <c r="K2527" s="2">
        <v>0.28847</v>
      </c>
      <c r="L2527" s="1" t="s">
        <v>1854</v>
      </c>
      <c r="M2527">
        <v>32731</v>
      </c>
      <c r="N2527">
        <v>1087</v>
      </c>
      <c r="O2527">
        <v>2</v>
      </c>
    </row>
    <row r="2528" spans="1:15" x14ac:dyDescent="0.35">
      <c r="A2528">
        <v>118350</v>
      </c>
      <c r="B2528" s="2">
        <v>0.45272000000000001</v>
      </c>
      <c r="C2528" s="1" t="s">
        <v>3809</v>
      </c>
      <c r="D2528">
        <v>14305</v>
      </c>
      <c r="E2528">
        <v>32856</v>
      </c>
      <c r="F2528">
        <v>14</v>
      </c>
      <c r="G2528">
        <v>0.34417039043360598</v>
      </c>
      <c r="H2528">
        <v>14</v>
      </c>
      <c r="I2528">
        <v>2.8284271247461898</v>
      </c>
      <c r="J2528" s="1" t="s">
        <v>16</v>
      </c>
      <c r="K2528" s="2">
        <v>0.28847</v>
      </c>
      <c r="L2528" s="1" t="s">
        <v>1854</v>
      </c>
      <c r="M2528">
        <v>32856</v>
      </c>
      <c r="N2528">
        <v>1087</v>
      </c>
      <c r="O2528">
        <v>2</v>
      </c>
    </row>
    <row r="2529" spans="1:15" x14ac:dyDescent="0.35">
      <c r="A2529">
        <v>118682</v>
      </c>
      <c r="B2529" s="2">
        <v>0.45272000000000001</v>
      </c>
      <c r="C2529" s="1" t="s">
        <v>836</v>
      </c>
      <c r="D2529">
        <v>14305</v>
      </c>
      <c r="E2529">
        <v>42994</v>
      </c>
      <c r="F2529">
        <v>14</v>
      </c>
      <c r="G2529">
        <v>0.34417039043360598</v>
      </c>
      <c r="H2529">
        <v>14</v>
      </c>
      <c r="I2529">
        <v>2.8284271247461898</v>
      </c>
      <c r="J2529" s="1" t="s">
        <v>16</v>
      </c>
      <c r="K2529" s="2">
        <v>0.28847</v>
      </c>
      <c r="L2529" s="1" t="s">
        <v>1854</v>
      </c>
      <c r="M2529">
        <v>42994</v>
      </c>
      <c r="N2529">
        <v>1087</v>
      </c>
      <c r="O2529">
        <v>2</v>
      </c>
    </row>
    <row r="2530" spans="1:15" x14ac:dyDescent="0.35">
      <c r="A2530">
        <v>120559</v>
      </c>
      <c r="B2530" s="2">
        <v>0.45272000000000001</v>
      </c>
      <c r="C2530" s="1" t="s">
        <v>4076</v>
      </c>
      <c r="D2530">
        <v>14305</v>
      </c>
      <c r="E2530">
        <v>48339</v>
      </c>
      <c r="F2530">
        <v>14</v>
      </c>
      <c r="G2530">
        <v>0.34417039043360598</v>
      </c>
      <c r="H2530">
        <v>14</v>
      </c>
      <c r="I2530">
        <v>2.8284271247461898</v>
      </c>
      <c r="J2530" s="1" t="s">
        <v>16</v>
      </c>
      <c r="K2530" s="2">
        <v>0.28847</v>
      </c>
      <c r="L2530" s="1" t="s">
        <v>1854</v>
      </c>
      <c r="M2530">
        <v>48339</v>
      </c>
      <c r="N2530">
        <v>1087</v>
      </c>
      <c r="O2530">
        <v>2</v>
      </c>
    </row>
    <row r="2531" spans="1:15" x14ac:dyDescent="0.35">
      <c r="A2531">
        <v>111421</v>
      </c>
      <c r="B2531" s="2">
        <v>0.45395000000000002</v>
      </c>
      <c r="C2531" s="1" t="s">
        <v>969</v>
      </c>
      <c r="D2531">
        <v>14305</v>
      </c>
      <c r="E2531">
        <v>16337</v>
      </c>
      <c r="F2531">
        <v>291</v>
      </c>
      <c r="G2531">
        <v>0.34299421587346002</v>
      </c>
      <c r="H2531">
        <v>14</v>
      </c>
      <c r="I2531">
        <v>10</v>
      </c>
      <c r="J2531" s="1" t="s">
        <v>16</v>
      </c>
      <c r="K2531" s="2">
        <v>0.28936000000000001</v>
      </c>
      <c r="L2531" s="1" t="s">
        <v>1854</v>
      </c>
      <c r="M2531">
        <v>16337</v>
      </c>
      <c r="N2531">
        <v>1087</v>
      </c>
      <c r="O2531">
        <v>25</v>
      </c>
    </row>
    <row r="2532" spans="1:15" x14ac:dyDescent="0.35">
      <c r="A2532">
        <v>112555</v>
      </c>
      <c r="B2532" s="2">
        <v>0.45512999999999998</v>
      </c>
      <c r="C2532" s="1" t="s">
        <v>794</v>
      </c>
      <c r="D2532">
        <v>14305</v>
      </c>
      <c r="E2532">
        <v>7254</v>
      </c>
      <c r="F2532">
        <v>59</v>
      </c>
      <c r="G2532">
        <v>0.34186505646294901</v>
      </c>
      <c r="H2532">
        <v>14</v>
      </c>
      <c r="I2532">
        <v>4.8989794855663504</v>
      </c>
      <c r="J2532" s="1" t="s">
        <v>16</v>
      </c>
      <c r="K2532" s="2">
        <v>0.29035</v>
      </c>
      <c r="L2532" s="1" t="s">
        <v>1854</v>
      </c>
      <c r="M2532">
        <v>7254</v>
      </c>
      <c r="N2532">
        <v>1087</v>
      </c>
      <c r="O2532">
        <v>6</v>
      </c>
    </row>
    <row r="2533" spans="1:15" x14ac:dyDescent="0.35">
      <c r="A2533">
        <v>113339</v>
      </c>
      <c r="B2533" s="2">
        <v>0.45512999999999998</v>
      </c>
      <c r="C2533" s="1" t="s">
        <v>1546</v>
      </c>
      <c r="D2533">
        <v>14305</v>
      </c>
      <c r="E2533">
        <v>50808</v>
      </c>
      <c r="F2533">
        <v>59</v>
      </c>
      <c r="G2533">
        <v>0.34186505646294901</v>
      </c>
      <c r="H2533">
        <v>14</v>
      </c>
      <c r="I2533">
        <v>4.8989794855663504</v>
      </c>
      <c r="J2533" s="1" t="s">
        <v>16</v>
      </c>
      <c r="K2533" s="2">
        <v>0.29035</v>
      </c>
      <c r="L2533" s="1" t="s">
        <v>1854</v>
      </c>
      <c r="M2533">
        <v>50808</v>
      </c>
      <c r="N2533">
        <v>1087</v>
      </c>
      <c r="O2533">
        <v>6</v>
      </c>
    </row>
    <row r="2534" spans="1:15" x14ac:dyDescent="0.35">
      <c r="A2534">
        <v>111151</v>
      </c>
      <c r="B2534" s="2">
        <v>0.45976</v>
      </c>
      <c r="C2534" s="1" t="s">
        <v>139</v>
      </c>
      <c r="D2534">
        <v>14305</v>
      </c>
      <c r="E2534">
        <v>16197</v>
      </c>
      <c r="F2534">
        <v>71</v>
      </c>
      <c r="G2534">
        <v>0.33746835743985698</v>
      </c>
      <c r="H2534">
        <v>14</v>
      </c>
      <c r="I2534">
        <v>5.2915026221291797</v>
      </c>
      <c r="J2534" s="1" t="s">
        <v>16</v>
      </c>
      <c r="K2534" s="2">
        <v>0.29342000000000001</v>
      </c>
      <c r="L2534" s="1" t="s">
        <v>1854</v>
      </c>
      <c r="M2534">
        <v>16197</v>
      </c>
      <c r="N2534">
        <v>1087</v>
      </c>
      <c r="O2534">
        <v>7</v>
      </c>
    </row>
    <row r="2535" spans="1:15" x14ac:dyDescent="0.35">
      <c r="A2535">
        <v>112547</v>
      </c>
      <c r="B2535" s="2">
        <v>0.46083000000000002</v>
      </c>
      <c r="C2535" s="1" t="s">
        <v>295</v>
      </c>
      <c r="D2535">
        <v>14305</v>
      </c>
      <c r="E2535">
        <v>43255</v>
      </c>
      <c r="F2535">
        <v>25</v>
      </c>
      <c r="G2535">
        <v>0.33646105507412599</v>
      </c>
      <c r="H2535">
        <v>14</v>
      </c>
      <c r="I2535">
        <v>3.4641016151377499</v>
      </c>
      <c r="J2535" s="1" t="s">
        <v>16</v>
      </c>
      <c r="K2535" s="2">
        <v>0.29491000000000001</v>
      </c>
      <c r="L2535" s="1" t="s">
        <v>1854</v>
      </c>
      <c r="M2535">
        <v>43255</v>
      </c>
      <c r="N2535">
        <v>1087</v>
      </c>
      <c r="O2535">
        <v>3</v>
      </c>
    </row>
    <row r="2536" spans="1:15" x14ac:dyDescent="0.35">
      <c r="A2536">
        <v>112732</v>
      </c>
      <c r="B2536" s="2">
        <v>0.46083000000000002</v>
      </c>
      <c r="C2536" s="1" t="s">
        <v>2625</v>
      </c>
      <c r="D2536">
        <v>14305</v>
      </c>
      <c r="E2536">
        <v>45168</v>
      </c>
      <c r="F2536">
        <v>25</v>
      </c>
      <c r="G2536">
        <v>0.33646105507412599</v>
      </c>
      <c r="H2536">
        <v>14</v>
      </c>
      <c r="I2536">
        <v>3.4641016151377499</v>
      </c>
      <c r="J2536" s="1" t="s">
        <v>16</v>
      </c>
      <c r="K2536" s="2">
        <v>0.29491000000000001</v>
      </c>
      <c r="L2536" s="1" t="s">
        <v>1854</v>
      </c>
      <c r="M2536">
        <v>45168</v>
      </c>
      <c r="N2536">
        <v>1087</v>
      </c>
      <c r="O2536">
        <v>3</v>
      </c>
    </row>
    <row r="2537" spans="1:15" x14ac:dyDescent="0.35">
      <c r="A2537">
        <v>114352</v>
      </c>
      <c r="B2537" s="2">
        <v>0.46083000000000002</v>
      </c>
      <c r="C2537" s="1" t="s">
        <v>3008</v>
      </c>
      <c r="D2537">
        <v>14305</v>
      </c>
      <c r="E2537">
        <v>45670</v>
      </c>
      <c r="F2537">
        <v>25</v>
      </c>
      <c r="G2537">
        <v>0.33646105507412599</v>
      </c>
      <c r="H2537">
        <v>14</v>
      </c>
      <c r="I2537">
        <v>3.4641016151377499</v>
      </c>
      <c r="J2537" s="1" t="s">
        <v>16</v>
      </c>
      <c r="K2537" s="2">
        <v>0.29491000000000001</v>
      </c>
      <c r="L2537" s="1" t="s">
        <v>1854</v>
      </c>
      <c r="M2537">
        <v>45670</v>
      </c>
      <c r="N2537">
        <v>1087</v>
      </c>
      <c r="O2537">
        <v>3</v>
      </c>
    </row>
    <row r="2538" spans="1:15" x14ac:dyDescent="0.35">
      <c r="A2538">
        <v>115011</v>
      </c>
      <c r="B2538" s="2">
        <v>0.46083000000000002</v>
      </c>
      <c r="C2538" s="1" t="s">
        <v>3152</v>
      </c>
      <c r="D2538">
        <v>14305</v>
      </c>
      <c r="E2538">
        <v>31128</v>
      </c>
      <c r="F2538">
        <v>25</v>
      </c>
      <c r="G2538">
        <v>0.33646105507412599</v>
      </c>
      <c r="H2538">
        <v>14</v>
      </c>
      <c r="I2538">
        <v>3.4641016151377499</v>
      </c>
      <c r="J2538" s="1" t="s">
        <v>16</v>
      </c>
      <c r="K2538" s="2">
        <v>0.29491000000000001</v>
      </c>
      <c r="L2538" s="1" t="s">
        <v>1854</v>
      </c>
      <c r="M2538">
        <v>31128</v>
      </c>
      <c r="N2538">
        <v>1087</v>
      </c>
      <c r="O2538">
        <v>3</v>
      </c>
    </row>
    <row r="2539" spans="1:15" x14ac:dyDescent="0.35">
      <c r="A2539">
        <v>116586</v>
      </c>
      <c r="B2539" s="2">
        <v>0.46083000000000002</v>
      </c>
      <c r="C2539" s="1" t="s">
        <v>3498</v>
      </c>
      <c r="D2539">
        <v>14305</v>
      </c>
      <c r="E2539">
        <v>44242</v>
      </c>
      <c r="F2539">
        <v>83</v>
      </c>
      <c r="G2539">
        <v>0.33646105507412599</v>
      </c>
      <c r="H2539">
        <v>14</v>
      </c>
      <c r="I2539">
        <v>5.6568542494923797</v>
      </c>
      <c r="J2539" s="1" t="s">
        <v>16</v>
      </c>
      <c r="K2539" s="2">
        <v>0.29482999999999998</v>
      </c>
      <c r="L2539" s="1" t="s">
        <v>1854</v>
      </c>
      <c r="M2539">
        <v>44242</v>
      </c>
      <c r="N2539">
        <v>1087</v>
      </c>
      <c r="O2539">
        <v>8</v>
      </c>
    </row>
    <row r="2540" spans="1:15" x14ac:dyDescent="0.35">
      <c r="A2540">
        <v>116878</v>
      </c>
      <c r="B2540" s="2">
        <v>0.46083000000000002</v>
      </c>
      <c r="C2540" s="1" t="s">
        <v>3563</v>
      </c>
      <c r="D2540">
        <v>14305</v>
      </c>
      <c r="E2540">
        <v>7492</v>
      </c>
      <c r="F2540">
        <v>25</v>
      </c>
      <c r="G2540">
        <v>0.33646105507412599</v>
      </c>
      <c r="H2540">
        <v>14</v>
      </c>
      <c r="I2540">
        <v>3.4641016151377499</v>
      </c>
      <c r="J2540" s="1" t="s">
        <v>16</v>
      </c>
      <c r="K2540" s="2">
        <v>0.29491000000000001</v>
      </c>
      <c r="L2540" s="1" t="s">
        <v>1854</v>
      </c>
      <c r="M2540">
        <v>7492</v>
      </c>
      <c r="N2540">
        <v>1087</v>
      </c>
      <c r="O2540">
        <v>3</v>
      </c>
    </row>
    <row r="2541" spans="1:15" x14ac:dyDescent="0.35">
      <c r="A2541">
        <v>117097</v>
      </c>
      <c r="B2541" s="2">
        <v>0.46083000000000002</v>
      </c>
      <c r="C2541" s="1" t="s">
        <v>1817</v>
      </c>
      <c r="D2541">
        <v>14305</v>
      </c>
      <c r="E2541">
        <v>33077</v>
      </c>
      <c r="F2541">
        <v>25</v>
      </c>
      <c r="G2541">
        <v>0.33646105507412599</v>
      </c>
      <c r="H2541">
        <v>14</v>
      </c>
      <c r="I2541">
        <v>3.4641016151377499</v>
      </c>
      <c r="J2541" s="1" t="s">
        <v>16</v>
      </c>
      <c r="K2541" s="2">
        <v>0.29491000000000001</v>
      </c>
      <c r="L2541" s="1" t="s">
        <v>1854</v>
      </c>
      <c r="M2541">
        <v>33077</v>
      </c>
      <c r="N2541">
        <v>1087</v>
      </c>
      <c r="O2541">
        <v>3</v>
      </c>
    </row>
    <row r="2542" spans="1:15" x14ac:dyDescent="0.35">
      <c r="A2542">
        <v>112821</v>
      </c>
      <c r="B2542" s="2">
        <v>0.46403</v>
      </c>
      <c r="C2542" s="1" t="s">
        <v>894</v>
      </c>
      <c r="D2542">
        <v>14305</v>
      </c>
      <c r="E2542">
        <v>6520</v>
      </c>
      <c r="F2542">
        <v>230</v>
      </c>
      <c r="G2542">
        <v>0.333450380088954</v>
      </c>
      <c r="H2542">
        <v>14</v>
      </c>
      <c r="I2542">
        <v>8.9442719099991592</v>
      </c>
      <c r="J2542" s="1" t="s">
        <v>16</v>
      </c>
      <c r="K2542" s="2">
        <v>0.29708000000000001</v>
      </c>
      <c r="L2542" s="1" t="s">
        <v>1854</v>
      </c>
      <c r="M2542">
        <v>6520</v>
      </c>
      <c r="N2542">
        <v>1087</v>
      </c>
      <c r="O2542">
        <v>20</v>
      </c>
    </row>
    <row r="2543" spans="1:15" x14ac:dyDescent="0.35">
      <c r="A2543">
        <v>113182</v>
      </c>
      <c r="B2543" s="2">
        <v>0.47338999999999998</v>
      </c>
      <c r="C2543" s="1" t="s">
        <v>1045</v>
      </c>
      <c r="D2543">
        <v>14305</v>
      </c>
      <c r="E2543">
        <v>6935</v>
      </c>
      <c r="F2543">
        <v>169</v>
      </c>
      <c r="G2543">
        <v>0.32477755884544401</v>
      </c>
      <c r="H2543">
        <v>14</v>
      </c>
      <c r="I2543">
        <v>7.7459666924148296</v>
      </c>
      <c r="J2543" s="1" t="s">
        <v>16</v>
      </c>
      <c r="K2543" s="2">
        <v>0.30331000000000002</v>
      </c>
      <c r="L2543" s="1" t="s">
        <v>1854</v>
      </c>
      <c r="M2543">
        <v>6935</v>
      </c>
      <c r="N2543">
        <v>1087</v>
      </c>
      <c r="O2543">
        <v>15</v>
      </c>
    </row>
    <row r="2544" spans="1:15" x14ac:dyDescent="0.35">
      <c r="A2544">
        <v>117550</v>
      </c>
      <c r="B2544" s="2">
        <v>0.47338999999999998</v>
      </c>
      <c r="C2544" s="1" t="s">
        <v>325</v>
      </c>
      <c r="D2544">
        <v>14305</v>
      </c>
      <c r="E2544">
        <v>42330</v>
      </c>
      <c r="F2544">
        <v>169</v>
      </c>
      <c r="G2544">
        <v>0.32477755884544401</v>
      </c>
      <c r="H2544">
        <v>14</v>
      </c>
      <c r="I2544">
        <v>7.7459666924148296</v>
      </c>
      <c r="J2544" s="1" t="s">
        <v>16</v>
      </c>
      <c r="K2544" s="2">
        <v>0.30331000000000002</v>
      </c>
      <c r="L2544" s="1" t="s">
        <v>1854</v>
      </c>
      <c r="M2544">
        <v>42330</v>
      </c>
      <c r="N2544">
        <v>1087</v>
      </c>
      <c r="O2544">
        <v>15</v>
      </c>
    </row>
    <row r="2545" spans="1:15" x14ac:dyDescent="0.35">
      <c r="A2545">
        <v>116047</v>
      </c>
      <c r="B2545" s="2">
        <v>0.47702</v>
      </c>
      <c r="C2545" s="1" t="s">
        <v>1674</v>
      </c>
      <c r="D2545">
        <v>14305</v>
      </c>
      <c r="E2545">
        <v>30100</v>
      </c>
      <c r="F2545">
        <v>72</v>
      </c>
      <c r="G2545">
        <v>0.32146686040945899</v>
      </c>
      <c r="H2545">
        <v>14</v>
      </c>
      <c r="I2545">
        <v>5.2915026221291797</v>
      </c>
      <c r="J2545" s="1" t="s">
        <v>16</v>
      </c>
      <c r="K2545" s="2">
        <v>0.30575000000000002</v>
      </c>
      <c r="L2545" s="1" t="s">
        <v>1854</v>
      </c>
      <c r="M2545">
        <v>30100</v>
      </c>
      <c r="N2545">
        <v>1087</v>
      </c>
      <c r="O2545">
        <v>7</v>
      </c>
    </row>
    <row r="2546" spans="1:15" x14ac:dyDescent="0.35">
      <c r="A2546">
        <v>111455</v>
      </c>
      <c r="B2546" s="2">
        <v>0.48077999999999999</v>
      </c>
      <c r="C2546" s="1" t="s">
        <v>1698</v>
      </c>
      <c r="D2546">
        <v>14305</v>
      </c>
      <c r="E2546">
        <v>15980</v>
      </c>
      <c r="F2546">
        <v>145</v>
      </c>
      <c r="G2546">
        <v>0.31805151542677501</v>
      </c>
      <c r="H2546">
        <v>14</v>
      </c>
      <c r="I2546">
        <v>7.2111025509279703</v>
      </c>
      <c r="J2546" s="1" t="s">
        <v>16</v>
      </c>
      <c r="K2546" s="2">
        <v>0.30829000000000001</v>
      </c>
      <c r="L2546" s="1" t="s">
        <v>1854</v>
      </c>
      <c r="M2546">
        <v>15980</v>
      </c>
      <c r="N2546">
        <v>1087</v>
      </c>
      <c r="O2546">
        <v>13</v>
      </c>
    </row>
    <row r="2547" spans="1:15" x14ac:dyDescent="0.35">
      <c r="A2547">
        <v>111185</v>
      </c>
      <c r="B2547" s="2">
        <v>0.48110000000000003</v>
      </c>
      <c r="C2547" s="1" t="s">
        <v>2230</v>
      </c>
      <c r="D2547">
        <v>14305</v>
      </c>
      <c r="E2547">
        <v>70167</v>
      </c>
      <c r="F2547">
        <v>37</v>
      </c>
      <c r="G2547">
        <v>0.31776209700407398</v>
      </c>
      <c r="H2547">
        <v>14</v>
      </c>
      <c r="I2547">
        <v>4</v>
      </c>
      <c r="J2547" s="1" t="s">
        <v>16</v>
      </c>
      <c r="K2547" s="2">
        <v>0.30873</v>
      </c>
      <c r="L2547" s="1" t="s">
        <v>1854</v>
      </c>
      <c r="M2547">
        <v>70167</v>
      </c>
      <c r="N2547">
        <v>1087</v>
      </c>
      <c r="O2547">
        <v>4</v>
      </c>
    </row>
    <row r="2548" spans="1:15" x14ac:dyDescent="0.35">
      <c r="A2548">
        <v>111406</v>
      </c>
      <c r="B2548" s="2">
        <v>0.48110000000000003</v>
      </c>
      <c r="C2548" s="1" t="s">
        <v>235</v>
      </c>
      <c r="D2548">
        <v>14305</v>
      </c>
      <c r="E2548">
        <v>50871</v>
      </c>
      <c r="F2548">
        <v>37</v>
      </c>
      <c r="G2548">
        <v>0.31776209700407398</v>
      </c>
      <c r="H2548">
        <v>14</v>
      </c>
      <c r="I2548">
        <v>4</v>
      </c>
      <c r="J2548" s="1" t="s">
        <v>16</v>
      </c>
      <c r="K2548" s="2">
        <v>0.30873</v>
      </c>
      <c r="L2548" s="1" t="s">
        <v>1854</v>
      </c>
      <c r="M2548">
        <v>50871</v>
      </c>
      <c r="N2548">
        <v>1087</v>
      </c>
      <c r="O2548">
        <v>4</v>
      </c>
    </row>
    <row r="2549" spans="1:15" x14ac:dyDescent="0.35">
      <c r="A2549">
        <v>111017</v>
      </c>
      <c r="B2549" s="2">
        <v>0.48348000000000002</v>
      </c>
      <c r="C2549" s="1" t="s">
        <v>2191</v>
      </c>
      <c r="D2549">
        <v>14305</v>
      </c>
      <c r="E2549">
        <v>1993</v>
      </c>
      <c r="F2549">
        <v>5</v>
      </c>
      <c r="G2549">
        <v>0.315625910498745</v>
      </c>
      <c r="H2549">
        <v>14</v>
      </c>
      <c r="I2549">
        <v>2</v>
      </c>
      <c r="J2549" s="1" t="s">
        <v>16</v>
      </c>
      <c r="K2549" s="2">
        <v>0.32645999999999997</v>
      </c>
      <c r="L2549" s="1" t="s">
        <v>1854</v>
      </c>
      <c r="M2549">
        <v>1993</v>
      </c>
      <c r="N2549">
        <v>1087</v>
      </c>
      <c r="O2549">
        <v>1</v>
      </c>
    </row>
    <row r="2550" spans="1:15" x14ac:dyDescent="0.35">
      <c r="A2550">
        <v>111072</v>
      </c>
      <c r="B2550" s="2">
        <v>0.48348000000000002</v>
      </c>
      <c r="C2550" s="1" t="s">
        <v>2207</v>
      </c>
      <c r="D2550">
        <v>14305</v>
      </c>
      <c r="E2550">
        <v>51552</v>
      </c>
      <c r="F2550">
        <v>5</v>
      </c>
      <c r="G2550">
        <v>0.315625910498745</v>
      </c>
      <c r="H2550">
        <v>14</v>
      </c>
      <c r="I2550">
        <v>2</v>
      </c>
      <c r="J2550" s="1" t="s">
        <v>16</v>
      </c>
      <c r="K2550" s="2">
        <v>0.32645999999999997</v>
      </c>
      <c r="L2550" s="1" t="s">
        <v>1854</v>
      </c>
      <c r="M2550">
        <v>51552</v>
      </c>
      <c r="N2550">
        <v>1087</v>
      </c>
      <c r="O2550">
        <v>1</v>
      </c>
    </row>
    <row r="2551" spans="1:15" x14ac:dyDescent="0.35">
      <c r="A2551">
        <v>111215</v>
      </c>
      <c r="B2551" s="2">
        <v>0.48348000000000002</v>
      </c>
      <c r="C2551" s="1" t="s">
        <v>2238</v>
      </c>
      <c r="D2551">
        <v>14305</v>
      </c>
      <c r="E2551">
        <v>90189</v>
      </c>
      <c r="F2551">
        <v>5</v>
      </c>
      <c r="G2551">
        <v>0.315625910498745</v>
      </c>
      <c r="H2551">
        <v>14</v>
      </c>
      <c r="I2551">
        <v>2</v>
      </c>
      <c r="J2551" s="1" t="s">
        <v>16</v>
      </c>
      <c r="K2551" s="2">
        <v>0.32645999999999997</v>
      </c>
      <c r="L2551" s="1" t="s">
        <v>1854</v>
      </c>
      <c r="M2551">
        <v>90189</v>
      </c>
      <c r="N2551">
        <v>1087</v>
      </c>
      <c r="O2551">
        <v>1</v>
      </c>
    </row>
    <row r="2552" spans="1:15" x14ac:dyDescent="0.35">
      <c r="A2552">
        <v>111216</v>
      </c>
      <c r="B2552" s="2">
        <v>0.48348000000000002</v>
      </c>
      <c r="C2552" s="1" t="s">
        <v>2239</v>
      </c>
      <c r="D2552">
        <v>14305</v>
      </c>
      <c r="E2552">
        <v>90190</v>
      </c>
      <c r="F2552">
        <v>5</v>
      </c>
      <c r="G2552">
        <v>0.315625910498745</v>
      </c>
      <c r="H2552">
        <v>14</v>
      </c>
      <c r="I2552">
        <v>2</v>
      </c>
      <c r="J2552" s="1" t="s">
        <v>16</v>
      </c>
      <c r="K2552" s="2">
        <v>0.32645999999999997</v>
      </c>
      <c r="L2552" s="1" t="s">
        <v>1854</v>
      </c>
      <c r="M2552">
        <v>90190</v>
      </c>
      <c r="N2552">
        <v>1087</v>
      </c>
      <c r="O2552">
        <v>1</v>
      </c>
    </row>
    <row r="2553" spans="1:15" x14ac:dyDescent="0.35">
      <c r="A2553">
        <v>111258</v>
      </c>
      <c r="B2553" s="2">
        <v>0.48348000000000002</v>
      </c>
      <c r="C2553" s="1" t="s">
        <v>2250</v>
      </c>
      <c r="D2553">
        <v>14305</v>
      </c>
      <c r="E2553">
        <v>2279</v>
      </c>
      <c r="F2553">
        <v>5</v>
      </c>
      <c r="G2553">
        <v>0.315625910498745</v>
      </c>
      <c r="H2553">
        <v>14</v>
      </c>
      <c r="I2553">
        <v>2</v>
      </c>
      <c r="J2553" s="1" t="s">
        <v>16</v>
      </c>
      <c r="K2553" s="2">
        <v>0.32645999999999997</v>
      </c>
      <c r="L2553" s="1" t="s">
        <v>1854</v>
      </c>
      <c r="M2553">
        <v>2279</v>
      </c>
      <c r="N2553">
        <v>1087</v>
      </c>
      <c r="O2553">
        <v>1</v>
      </c>
    </row>
    <row r="2554" spans="1:15" x14ac:dyDescent="0.35">
      <c r="A2554">
        <v>111386</v>
      </c>
      <c r="B2554" s="2">
        <v>0.48348000000000002</v>
      </c>
      <c r="C2554" s="1" t="s">
        <v>2283</v>
      </c>
      <c r="D2554">
        <v>14305</v>
      </c>
      <c r="E2554">
        <v>21988</v>
      </c>
      <c r="F2554">
        <v>15</v>
      </c>
      <c r="G2554">
        <v>0.315625910498745</v>
      </c>
      <c r="H2554">
        <v>14</v>
      </c>
      <c r="I2554">
        <v>2.8284271247461898</v>
      </c>
      <c r="J2554" s="1" t="s">
        <v>16</v>
      </c>
      <c r="K2554" s="2">
        <v>0.31741999999999998</v>
      </c>
      <c r="L2554" s="1" t="s">
        <v>1854</v>
      </c>
      <c r="M2554">
        <v>21988</v>
      </c>
      <c r="N2554">
        <v>1087</v>
      </c>
      <c r="O2554">
        <v>2</v>
      </c>
    </row>
    <row r="2555" spans="1:15" x14ac:dyDescent="0.35">
      <c r="A2555">
        <v>111620</v>
      </c>
      <c r="B2555" s="2">
        <v>0.48348000000000002</v>
      </c>
      <c r="C2555" s="1" t="s">
        <v>378</v>
      </c>
      <c r="D2555">
        <v>14305</v>
      </c>
      <c r="E2555">
        <v>19079</v>
      </c>
      <c r="F2555">
        <v>15</v>
      </c>
      <c r="G2555">
        <v>0.315625910498745</v>
      </c>
      <c r="H2555">
        <v>14</v>
      </c>
      <c r="I2555">
        <v>2.8284271247461898</v>
      </c>
      <c r="J2555" s="1" t="s">
        <v>16</v>
      </c>
      <c r="K2555" s="2">
        <v>0.31741999999999998</v>
      </c>
      <c r="L2555" s="1" t="s">
        <v>1854</v>
      </c>
      <c r="M2555">
        <v>19079</v>
      </c>
      <c r="N2555">
        <v>1087</v>
      </c>
      <c r="O2555">
        <v>2</v>
      </c>
    </row>
    <row r="2556" spans="1:15" x14ac:dyDescent="0.35">
      <c r="A2556">
        <v>111693</v>
      </c>
      <c r="B2556" s="2">
        <v>0.48348000000000002</v>
      </c>
      <c r="C2556" s="1" t="s">
        <v>2359</v>
      </c>
      <c r="D2556">
        <v>14305</v>
      </c>
      <c r="E2556">
        <v>51797</v>
      </c>
      <c r="F2556">
        <v>5</v>
      </c>
      <c r="G2556">
        <v>0.315625910498745</v>
      </c>
      <c r="H2556">
        <v>14</v>
      </c>
      <c r="I2556">
        <v>2</v>
      </c>
      <c r="J2556" s="1" t="s">
        <v>16</v>
      </c>
      <c r="K2556" s="2">
        <v>0.32645999999999997</v>
      </c>
      <c r="L2556" s="1" t="s">
        <v>1854</v>
      </c>
      <c r="M2556">
        <v>51797</v>
      </c>
      <c r="N2556">
        <v>1087</v>
      </c>
      <c r="O2556">
        <v>1</v>
      </c>
    </row>
    <row r="2557" spans="1:15" x14ac:dyDescent="0.35">
      <c r="A2557">
        <v>111698</v>
      </c>
      <c r="B2557" s="2">
        <v>0.48348000000000002</v>
      </c>
      <c r="C2557" s="1" t="s">
        <v>2361</v>
      </c>
      <c r="D2557">
        <v>14305</v>
      </c>
      <c r="E2557">
        <v>7064</v>
      </c>
      <c r="F2557">
        <v>5</v>
      </c>
      <c r="G2557">
        <v>0.315625910498745</v>
      </c>
      <c r="H2557">
        <v>14</v>
      </c>
      <c r="I2557">
        <v>2</v>
      </c>
      <c r="J2557" s="1" t="s">
        <v>16</v>
      </c>
      <c r="K2557" s="2">
        <v>0.32645999999999997</v>
      </c>
      <c r="L2557" s="1" t="s">
        <v>1854</v>
      </c>
      <c r="M2557">
        <v>7064</v>
      </c>
      <c r="N2557">
        <v>1087</v>
      </c>
      <c r="O2557">
        <v>1</v>
      </c>
    </row>
    <row r="2558" spans="1:15" x14ac:dyDescent="0.35">
      <c r="A2558">
        <v>111730</v>
      </c>
      <c r="B2558" s="2">
        <v>0.48348000000000002</v>
      </c>
      <c r="C2558" s="1" t="s">
        <v>2363</v>
      </c>
      <c r="D2558">
        <v>14305</v>
      </c>
      <c r="E2558">
        <v>32528</v>
      </c>
      <c r="F2558">
        <v>5</v>
      </c>
      <c r="G2558">
        <v>0.315625910498745</v>
      </c>
      <c r="H2558">
        <v>14</v>
      </c>
      <c r="I2558">
        <v>2</v>
      </c>
      <c r="J2558" s="1" t="s">
        <v>16</v>
      </c>
      <c r="K2558" s="2">
        <v>0.32645999999999997</v>
      </c>
      <c r="L2558" s="1" t="s">
        <v>1854</v>
      </c>
      <c r="M2558">
        <v>32528</v>
      </c>
      <c r="N2558">
        <v>1087</v>
      </c>
      <c r="O2558">
        <v>1</v>
      </c>
    </row>
    <row r="2559" spans="1:15" x14ac:dyDescent="0.35">
      <c r="A2559">
        <v>111750</v>
      </c>
      <c r="B2559" s="2">
        <v>0.48348000000000002</v>
      </c>
      <c r="C2559" s="1" t="s">
        <v>443</v>
      </c>
      <c r="D2559">
        <v>14305</v>
      </c>
      <c r="E2559">
        <v>2664</v>
      </c>
      <c r="F2559">
        <v>5</v>
      </c>
      <c r="G2559">
        <v>0.315625910498745</v>
      </c>
      <c r="H2559">
        <v>14</v>
      </c>
      <c r="I2559">
        <v>2</v>
      </c>
      <c r="J2559" s="1" t="s">
        <v>16</v>
      </c>
      <c r="K2559" s="2">
        <v>0.32645999999999997</v>
      </c>
      <c r="L2559" s="1" t="s">
        <v>1854</v>
      </c>
      <c r="M2559">
        <v>2664</v>
      </c>
      <c r="N2559">
        <v>1087</v>
      </c>
      <c r="O2559">
        <v>1</v>
      </c>
    </row>
    <row r="2560" spans="1:15" x14ac:dyDescent="0.35">
      <c r="A2560">
        <v>111770</v>
      </c>
      <c r="B2560" s="2">
        <v>0.48348000000000002</v>
      </c>
      <c r="C2560" s="1" t="s">
        <v>2372</v>
      </c>
      <c r="D2560">
        <v>14305</v>
      </c>
      <c r="E2560">
        <v>30449</v>
      </c>
      <c r="F2560">
        <v>5</v>
      </c>
      <c r="G2560">
        <v>0.315625910498745</v>
      </c>
      <c r="H2560">
        <v>14</v>
      </c>
      <c r="I2560">
        <v>2</v>
      </c>
      <c r="J2560" s="1" t="s">
        <v>16</v>
      </c>
      <c r="K2560" s="2">
        <v>0.32645999999999997</v>
      </c>
      <c r="L2560" s="1" t="s">
        <v>1854</v>
      </c>
      <c r="M2560">
        <v>30449</v>
      </c>
      <c r="N2560">
        <v>1087</v>
      </c>
      <c r="O2560">
        <v>1</v>
      </c>
    </row>
    <row r="2561" spans="1:15" x14ac:dyDescent="0.35">
      <c r="A2561">
        <v>111806</v>
      </c>
      <c r="B2561" s="2">
        <v>0.48348000000000002</v>
      </c>
      <c r="C2561" s="1" t="s">
        <v>2382</v>
      </c>
      <c r="D2561">
        <v>14305</v>
      </c>
      <c r="E2561">
        <v>10458</v>
      </c>
      <c r="F2561">
        <v>5</v>
      </c>
      <c r="G2561">
        <v>0.315625910498745</v>
      </c>
      <c r="H2561">
        <v>14</v>
      </c>
      <c r="I2561">
        <v>2</v>
      </c>
      <c r="J2561" s="1" t="s">
        <v>16</v>
      </c>
      <c r="K2561" s="2">
        <v>0.32645999999999997</v>
      </c>
      <c r="L2561" s="1" t="s">
        <v>1854</v>
      </c>
      <c r="M2561">
        <v>10458</v>
      </c>
      <c r="N2561">
        <v>1087</v>
      </c>
      <c r="O2561">
        <v>1</v>
      </c>
    </row>
    <row r="2562" spans="1:15" x14ac:dyDescent="0.35">
      <c r="A2562">
        <v>111836</v>
      </c>
      <c r="B2562" s="2">
        <v>0.48348000000000002</v>
      </c>
      <c r="C2562" s="1" t="s">
        <v>2394</v>
      </c>
      <c r="D2562">
        <v>14305</v>
      </c>
      <c r="E2562">
        <v>45743</v>
      </c>
      <c r="F2562">
        <v>5</v>
      </c>
      <c r="G2562">
        <v>0.315625910498745</v>
      </c>
      <c r="H2562">
        <v>14</v>
      </c>
      <c r="I2562">
        <v>2</v>
      </c>
      <c r="J2562" s="1" t="s">
        <v>16</v>
      </c>
      <c r="K2562" s="2">
        <v>0.32645999999999997</v>
      </c>
      <c r="L2562" s="1" t="s">
        <v>1854</v>
      </c>
      <c r="M2562">
        <v>45743</v>
      </c>
      <c r="N2562">
        <v>1087</v>
      </c>
      <c r="O2562">
        <v>1</v>
      </c>
    </row>
    <row r="2563" spans="1:15" x14ac:dyDescent="0.35">
      <c r="A2563">
        <v>111866</v>
      </c>
      <c r="B2563" s="2">
        <v>0.48348000000000002</v>
      </c>
      <c r="C2563" s="1" t="s">
        <v>2406</v>
      </c>
      <c r="D2563">
        <v>14305</v>
      </c>
      <c r="E2563">
        <v>21891</v>
      </c>
      <c r="F2563">
        <v>5</v>
      </c>
      <c r="G2563">
        <v>0.315625910498745</v>
      </c>
      <c r="H2563">
        <v>14</v>
      </c>
      <c r="I2563">
        <v>2</v>
      </c>
      <c r="J2563" s="1" t="s">
        <v>16</v>
      </c>
      <c r="K2563" s="2">
        <v>0.32645999999999997</v>
      </c>
      <c r="L2563" s="1" t="s">
        <v>1854</v>
      </c>
      <c r="M2563">
        <v>21891</v>
      </c>
      <c r="N2563">
        <v>1087</v>
      </c>
      <c r="O2563">
        <v>1</v>
      </c>
    </row>
    <row r="2564" spans="1:15" x14ac:dyDescent="0.35">
      <c r="A2564">
        <v>111910</v>
      </c>
      <c r="B2564" s="2">
        <v>0.48348000000000002</v>
      </c>
      <c r="C2564" s="1" t="s">
        <v>516</v>
      </c>
      <c r="D2564">
        <v>14305</v>
      </c>
      <c r="E2564">
        <v>21591</v>
      </c>
      <c r="F2564">
        <v>5</v>
      </c>
      <c r="G2564">
        <v>0.315625910498745</v>
      </c>
      <c r="H2564">
        <v>14</v>
      </c>
      <c r="I2564">
        <v>2</v>
      </c>
      <c r="J2564" s="1" t="s">
        <v>16</v>
      </c>
      <c r="K2564" s="2">
        <v>0.32645999999999997</v>
      </c>
      <c r="L2564" s="1" t="s">
        <v>1854</v>
      </c>
      <c r="M2564">
        <v>21591</v>
      </c>
      <c r="N2564">
        <v>1087</v>
      </c>
      <c r="O2564">
        <v>1</v>
      </c>
    </row>
    <row r="2565" spans="1:15" x14ac:dyDescent="0.35">
      <c r="A2565">
        <v>111972</v>
      </c>
      <c r="B2565" s="2">
        <v>0.48348000000000002</v>
      </c>
      <c r="C2565" s="1" t="s">
        <v>2431</v>
      </c>
      <c r="D2565">
        <v>14305</v>
      </c>
      <c r="E2565">
        <v>30516</v>
      </c>
      <c r="F2565">
        <v>26</v>
      </c>
      <c r="G2565">
        <v>0.315625910498745</v>
      </c>
      <c r="H2565">
        <v>14</v>
      </c>
      <c r="I2565">
        <v>3.4641016151377499</v>
      </c>
      <c r="J2565" s="1" t="s">
        <v>16</v>
      </c>
      <c r="K2565" s="2">
        <v>0.31630999999999998</v>
      </c>
      <c r="L2565" s="1" t="s">
        <v>1854</v>
      </c>
      <c r="M2565">
        <v>30516</v>
      </c>
      <c r="N2565">
        <v>1087</v>
      </c>
      <c r="O2565">
        <v>3</v>
      </c>
    </row>
    <row r="2566" spans="1:15" x14ac:dyDescent="0.35">
      <c r="A2566">
        <v>112061</v>
      </c>
      <c r="B2566" s="2">
        <v>0.48348000000000002</v>
      </c>
      <c r="C2566" s="1" t="s">
        <v>2458</v>
      </c>
      <c r="D2566">
        <v>14305</v>
      </c>
      <c r="E2566">
        <v>45604</v>
      </c>
      <c r="F2566">
        <v>15</v>
      </c>
      <c r="G2566">
        <v>0.315625910498745</v>
      </c>
      <c r="H2566">
        <v>14</v>
      </c>
      <c r="I2566">
        <v>2.8284271247461898</v>
      </c>
      <c r="J2566" s="1" t="s">
        <v>16</v>
      </c>
      <c r="K2566" s="2">
        <v>0.31741999999999998</v>
      </c>
      <c r="L2566" s="1" t="s">
        <v>1854</v>
      </c>
      <c r="M2566">
        <v>45604</v>
      </c>
      <c r="N2566">
        <v>1087</v>
      </c>
      <c r="O2566">
        <v>2</v>
      </c>
    </row>
    <row r="2567" spans="1:15" x14ac:dyDescent="0.35">
      <c r="A2567">
        <v>112154</v>
      </c>
      <c r="B2567" s="2">
        <v>0.48348000000000002</v>
      </c>
      <c r="C2567" s="1" t="s">
        <v>2484</v>
      </c>
      <c r="D2567">
        <v>14305</v>
      </c>
      <c r="E2567">
        <v>43303</v>
      </c>
      <c r="F2567">
        <v>5</v>
      </c>
      <c r="G2567">
        <v>0.315625910498745</v>
      </c>
      <c r="H2567">
        <v>14</v>
      </c>
      <c r="I2567">
        <v>2</v>
      </c>
      <c r="J2567" s="1" t="s">
        <v>16</v>
      </c>
      <c r="K2567" s="2">
        <v>0.32645999999999997</v>
      </c>
      <c r="L2567" s="1" t="s">
        <v>1854</v>
      </c>
      <c r="M2567">
        <v>43303</v>
      </c>
      <c r="N2567">
        <v>1087</v>
      </c>
      <c r="O2567">
        <v>1</v>
      </c>
    </row>
    <row r="2568" spans="1:15" x14ac:dyDescent="0.35">
      <c r="A2568">
        <v>112178</v>
      </c>
      <c r="B2568" s="2">
        <v>0.48348000000000002</v>
      </c>
      <c r="C2568" s="1" t="s">
        <v>659</v>
      </c>
      <c r="D2568">
        <v>14305</v>
      </c>
      <c r="E2568">
        <v>19216</v>
      </c>
      <c r="F2568">
        <v>133</v>
      </c>
      <c r="G2568">
        <v>0.315625910498745</v>
      </c>
      <c r="H2568">
        <v>14</v>
      </c>
      <c r="I2568">
        <v>6.9282032302754999</v>
      </c>
      <c r="J2568" s="1" t="s">
        <v>16</v>
      </c>
      <c r="K2568" s="2">
        <v>0.31064000000000003</v>
      </c>
      <c r="L2568" s="1" t="s">
        <v>1854</v>
      </c>
      <c r="M2568">
        <v>19216</v>
      </c>
      <c r="N2568">
        <v>1087</v>
      </c>
      <c r="O2568">
        <v>12</v>
      </c>
    </row>
    <row r="2569" spans="1:15" x14ac:dyDescent="0.35">
      <c r="A2569">
        <v>112209</v>
      </c>
      <c r="B2569" s="2">
        <v>0.48348000000000002</v>
      </c>
      <c r="C2569" s="1" t="s">
        <v>2505</v>
      </c>
      <c r="D2569">
        <v>14305</v>
      </c>
      <c r="E2569">
        <v>35025</v>
      </c>
      <c r="F2569">
        <v>5</v>
      </c>
      <c r="G2569">
        <v>0.315625910498745</v>
      </c>
      <c r="H2569">
        <v>14</v>
      </c>
      <c r="I2569">
        <v>2</v>
      </c>
      <c r="J2569" s="1" t="s">
        <v>16</v>
      </c>
      <c r="K2569" s="2">
        <v>0.32645999999999997</v>
      </c>
      <c r="L2569" s="1" t="s">
        <v>1854</v>
      </c>
      <c r="M2569">
        <v>35025</v>
      </c>
      <c r="N2569">
        <v>1087</v>
      </c>
      <c r="O2569">
        <v>1</v>
      </c>
    </row>
    <row r="2570" spans="1:15" x14ac:dyDescent="0.35">
      <c r="A2570">
        <v>112248</v>
      </c>
      <c r="B2570" s="2">
        <v>0.48348000000000002</v>
      </c>
      <c r="C2570" s="1" t="s">
        <v>2513</v>
      </c>
      <c r="D2570">
        <v>14305</v>
      </c>
      <c r="E2570">
        <v>35081</v>
      </c>
      <c r="F2570">
        <v>5</v>
      </c>
      <c r="G2570">
        <v>0.315625910498745</v>
      </c>
      <c r="H2570">
        <v>14</v>
      </c>
      <c r="I2570">
        <v>2</v>
      </c>
      <c r="J2570" s="1" t="s">
        <v>16</v>
      </c>
      <c r="K2570" s="2">
        <v>0.32645999999999997</v>
      </c>
      <c r="L2570" s="1" t="s">
        <v>1854</v>
      </c>
      <c r="M2570">
        <v>35081</v>
      </c>
      <c r="N2570">
        <v>1087</v>
      </c>
      <c r="O2570">
        <v>1</v>
      </c>
    </row>
    <row r="2571" spans="1:15" x14ac:dyDescent="0.35">
      <c r="A2571">
        <v>112249</v>
      </c>
      <c r="B2571" s="2">
        <v>0.48348000000000002</v>
      </c>
      <c r="C2571" s="1" t="s">
        <v>2514</v>
      </c>
      <c r="D2571">
        <v>14305</v>
      </c>
      <c r="E2571">
        <v>8628</v>
      </c>
      <c r="F2571">
        <v>5</v>
      </c>
      <c r="G2571">
        <v>0.315625910498745</v>
      </c>
      <c r="H2571">
        <v>14</v>
      </c>
      <c r="I2571">
        <v>2</v>
      </c>
      <c r="J2571" s="1" t="s">
        <v>16</v>
      </c>
      <c r="K2571" s="2">
        <v>0.32645999999999997</v>
      </c>
      <c r="L2571" s="1" t="s">
        <v>1854</v>
      </c>
      <c r="M2571">
        <v>8628</v>
      </c>
      <c r="N2571">
        <v>1087</v>
      </c>
      <c r="O2571">
        <v>1</v>
      </c>
    </row>
    <row r="2572" spans="1:15" x14ac:dyDescent="0.35">
      <c r="A2572">
        <v>112271</v>
      </c>
      <c r="B2572" s="2">
        <v>0.48348000000000002</v>
      </c>
      <c r="C2572" s="1" t="s">
        <v>2519</v>
      </c>
      <c r="D2572">
        <v>14305</v>
      </c>
      <c r="E2572">
        <v>34339</v>
      </c>
      <c r="F2572">
        <v>5</v>
      </c>
      <c r="G2572">
        <v>0.315625910498745</v>
      </c>
      <c r="H2572">
        <v>14</v>
      </c>
      <c r="I2572">
        <v>2</v>
      </c>
      <c r="J2572" s="1" t="s">
        <v>16</v>
      </c>
      <c r="K2572" s="2">
        <v>0.32645999999999997</v>
      </c>
      <c r="L2572" s="1" t="s">
        <v>1854</v>
      </c>
      <c r="M2572">
        <v>34339</v>
      </c>
      <c r="N2572">
        <v>1087</v>
      </c>
      <c r="O2572">
        <v>1</v>
      </c>
    </row>
    <row r="2573" spans="1:15" x14ac:dyDescent="0.35">
      <c r="A2573">
        <v>112285</v>
      </c>
      <c r="B2573" s="2">
        <v>0.48348000000000002</v>
      </c>
      <c r="C2573" s="1" t="s">
        <v>2525</v>
      </c>
      <c r="D2573">
        <v>14305</v>
      </c>
      <c r="E2573">
        <v>14048</v>
      </c>
      <c r="F2573">
        <v>15</v>
      </c>
      <c r="G2573">
        <v>0.315625910498745</v>
      </c>
      <c r="H2573">
        <v>14</v>
      </c>
      <c r="I2573">
        <v>2.8284271247461898</v>
      </c>
      <c r="J2573" s="1" t="s">
        <v>16</v>
      </c>
      <c r="K2573" s="2">
        <v>0.31741999999999998</v>
      </c>
      <c r="L2573" s="1" t="s">
        <v>1854</v>
      </c>
      <c r="M2573">
        <v>14048</v>
      </c>
      <c r="N2573">
        <v>1087</v>
      </c>
      <c r="O2573">
        <v>2</v>
      </c>
    </row>
    <row r="2574" spans="1:15" x14ac:dyDescent="0.35">
      <c r="A2574">
        <v>112348</v>
      </c>
      <c r="B2574" s="2">
        <v>0.48348000000000002</v>
      </c>
      <c r="C2574" s="1" t="s">
        <v>2541</v>
      </c>
      <c r="D2574">
        <v>14305</v>
      </c>
      <c r="E2574">
        <v>32801</v>
      </c>
      <c r="F2574">
        <v>5</v>
      </c>
      <c r="G2574">
        <v>0.315625910498745</v>
      </c>
      <c r="H2574">
        <v>14</v>
      </c>
      <c r="I2574">
        <v>2</v>
      </c>
      <c r="J2574" s="1" t="s">
        <v>16</v>
      </c>
      <c r="K2574" s="2">
        <v>0.32645999999999997</v>
      </c>
      <c r="L2574" s="1" t="s">
        <v>1854</v>
      </c>
      <c r="M2574">
        <v>32801</v>
      </c>
      <c r="N2574">
        <v>1087</v>
      </c>
      <c r="O2574">
        <v>1</v>
      </c>
    </row>
    <row r="2575" spans="1:15" x14ac:dyDescent="0.35">
      <c r="A2575">
        <v>112359</v>
      </c>
      <c r="B2575" s="2">
        <v>0.48348000000000002</v>
      </c>
      <c r="C2575" s="1" t="s">
        <v>707</v>
      </c>
      <c r="D2575">
        <v>14305</v>
      </c>
      <c r="E2575">
        <v>1937</v>
      </c>
      <c r="F2575">
        <v>15</v>
      </c>
      <c r="G2575">
        <v>0.315625910498745</v>
      </c>
      <c r="H2575">
        <v>14</v>
      </c>
      <c r="I2575">
        <v>2.8284271247461898</v>
      </c>
      <c r="J2575" s="1" t="s">
        <v>16</v>
      </c>
      <c r="K2575" s="2">
        <v>0.31741999999999998</v>
      </c>
      <c r="L2575" s="1" t="s">
        <v>1854</v>
      </c>
      <c r="M2575">
        <v>1937</v>
      </c>
      <c r="N2575">
        <v>1087</v>
      </c>
      <c r="O2575">
        <v>2</v>
      </c>
    </row>
    <row r="2576" spans="1:15" x14ac:dyDescent="0.35">
      <c r="A2576">
        <v>112447</v>
      </c>
      <c r="B2576" s="2">
        <v>0.48348000000000002</v>
      </c>
      <c r="C2576" s="1" t="s">
        <v>2564</v>
      </c>
      <c r="D2576">
        <v>14305</v>
      </c>
      <c r="E2576">
        <v>32232</v>
      </c>
      <c r="F2576">
        <v>5</v>
      </c>
      <c r="G2576">
        <v>0.315625910498745</v>
      </c>
      <c r="H2576">
        <v>14</v>
      </c>
      <c r="I2576">
        <v>2</v>
      </c>
      <c r="J2576" s="1" t="s">
        <v>16</v>
      </c>
      <c r="K2576" s="2">
        <v>0.32645999999999997</v>
      </c>
      <c r="L2576" s="1" t="s">
        <v>1854</v>
      </c>
      <c r="M2576">
        <v>32232</v>
      </c>
      <c r="N2576">
        <v>1087</v>
      </c>
      <c r="O2576">
        <v>1</v>
      </c>
    </row>
    <row r="2577" spans="1:15" x14ac:dyDescent="0.35">
      <c r="A2577">
        <v>112466</v>
      </c>
      <c r="B2577" s="2">
        <v>0.48348000000000002</v>
      </c>
      <c r="C2577" s="1" t="s">
        <v>760</v>
      </c>
      <c r="D2577">
        <v>14305</v>
      </c>
      <c r="E2577">
        <v>43589</v>
      </c>
      <c r="F2577">
        <v>5</v>
      </c>
      <c r="G2577">
        <v>0.315625910498745</v>
      </c>
      <c r="H2577">
        <v>14</v>
      </c>
      <c r="I2577">
        <v>2</v>
      </c>
      <c r="J2577" s="1" t="s">
        <v>16</v>
      </c>
      <c r="K2577" s="2">
        <v>0.32645999999999997</v>
      </c>
      <c r="L2577" s="1" t="s">
        <v>1854</v>
      </c>
      <c r="M2577">
        <v>43589</v>
      </c>
      <c r="N2577">
        <v>1087</v>
      </c>
      <c r="O2577">
        <v>1</v>
      </c>
    </row>
    <row r="2578" spans="1:15" x14ac:dyDescent="0.35">
      <c r="A2578">
        <v>112502</v>
      </c>
      <c r="B2578" s="2">
        <v>0.48348000000000002</v>
      </c>
      <c r="C2578" s="1" t="s">
        <v>2576</v>
      </c>
      <c r="D2578">
        <v>14305</v>
      </c>
      <c r="E2578">
        <v>50771</v>
      </c>
      <c r="F2578">
        <v>26</v>
      </c>
      <c r="G2578">
        <v>0.315625910498745</v>
      </c>
      <c r="H2578">
        <v>14</v>
      </c>
      <c r="I2578">
        <v>3.4641016151377499</v>
      </c>
      <c r="J2578" s="1" t="s">
        <v>16</v>
      </c>
      <c r="K2578" s="2">
        <v>0.31630999999999998</v>
      </c>
      <c r="L2578" s="1" t="s">
        <v>1854</v>
      </c>
      <c r="M2578">
        <v>50771</v>
      </c>
      <c r="N2578">
        <v>1087</v>
      </c>
      <c r="O2578">
        <v>3</v>
      </c>
    </row>
    <row r="2579" spans="1:15" x14ac:dyDescent="0.35">
      <c r="A2579">
        <v>112681</v>
      </c>
      <c r="B2579" s="2">
        <v>0.48348000000000002</v>
      </c>
      <c r="C2579" s="1" t="s">
        <v>2614</v>
      </c>
      <c r="D2579">
        <v>14305</v>
      </c>
      <c r="E2579">
        <v>2724</v>
      </c>
      <c r="F2579">
        <v>5</v>
      </c>
      <c r="G2579">
        <v>0.315625910498745</v>
      </c>
      <c r="H2579">
        <v>14</v>
      </c>
      <c r="I2579">
        <v>2</v>
      </c>
      <c r="J2579" s="1" t="s">
        <v>16</v>
      </c>
      <c r="K2579" s="2">
        <v>0.32645999999999997</v>
      </c>
      <c r="L2579" s="1" t="s">
        <v>1854</v>
      </c>
      <c r="M2579">
        <v>2724</v>
      </c>
      <c r="N2579">
        <v>1087</v>
      </c>
      <c r="O2579">
        <v>1</v>
      </c>
    </row>
    <row r="2580" spans="1:15" x14ac:dyDescent="0.35">
      <c r="A2580">
        <v>112884</v>
      </c>
      <c r="B2580" s="2">
        <v>0.48348000000000002</v>
      </c>
      <c r="C2580" s="1" t="s">
        <v>2665</v>
      </c>
      <c r="D2580">
        <v>14305</v>
      </c>
      <c r="E2580">
        <v>60601</v>
      </c>
      <c r="F2580">
        <v>5</v>
      </c>
      <c r="G2580">
        <v>0.315625910498745</v>
      </c>
      <c r="H2580">
        <v>14</v>
      </c>
      <c r="I2580">
        <v>2</v>
      </c>
      <c r="J2580" s="1" t="s">
        <v>16</v>
      </c>
      <c r="K2580" s="2">
        <v>0.32645999999999997</v>
      </c>
      <c r="L2580" s="1" t="s">
        <v>1854</v>
      </c>
      <c r="M2580">
        <v>60601</v>
      </c>
      <c r="N2580">
        <v>1087</v>
      </c>
      <c r="O2580">
        <v>1</v>
      </c>
    </row>
    <row r="2581" spans="1:15" x14ac:dyDescent="0.35">
      <c r="A2581">
        <v>112891</v>
      </c>
      <c r="B2581" s="2">
        <v>0.48348000000000002</v>
      </c>
      <c r="C2581" s="1" t="s">
        <v>2666</v>
      </c>
      <c r="D2581">
        <v>14305</v>
      </c>
      <c r="E2581">
        <v>60236</v>
      </c>
      <c r="F2581">
        <v>5</v>
      </c>
      <c r="G2581">
        <v>0.315625910498745</v>
      </c>
      <c r="H2581">
        <v>14</v>
      </c>
      <c r="I2581">
        <v>2</v>
      </c>
      <c r="J2581" s="1" t="s">
        <v>16</v>
      </c>
      <c r="K2581" s="2">
        <v>0.32645999999999997</v>
      </c>
      <c r="L2581" s="1" t="s">
        <v>1854</v>
      </c>
      <c r="M2581">
        <v>60236</v>
      </c>
      <c r="N2581">
        <v>1087</v>
      </c>
      <c r="O2581">
        <v>1</v>
      </c>
    </row>
    <row r="2582" spans="1:15" x14ac:dyDescent="0.35">
      <c r="A2582">
        <v>112946</v>
      </c>
      <c r="B2582" s="2">
        <v>0.48348000000000002</v>
      </c>
      <c r="C2582" s="1" t="s">
        <v>2675</v>
      </c>
      <c r="D2582">
        <v>14305</v>
      </c>
      <c r="E2582">
        <v>51005</v>
      </c>
      <c r="F2582">
        <v>5</v>
      </c>
      <c r="G2582">
        <v>0.315625910498745</v>
      </c>
      <c r="H2582">
        <v>14</v>
      </c>
      <c r="I2582">
        <v>2</v>
      </c>
      <c r="J2582" s="1" t="s">
        <v>16</v>
      </c>
      <c r="K2582" s="2">
        <v>0.32645999999999997</v>
      </c>
      <c r="L2582" s="1" t="s">
        <v>1854</v>
      </c>
      <c r="M2582">
        <v>51005</v>
      </c>
      <c r="N2582">
        <v>1087</v>
      </c>
      <c r="O2582">
        <v>1</v>
      </c>
    </row>
    <row r="2583" spans="1:15" x14ac:dyDescent="0.35">
      <c r="A2583">
        <v>112992</v>
      </c>
      <c r="B2583" s="2">
        <v>0.48348000000000002</v>
      </c>
      <c r="C2583" s="1" t="s">
        <v>2686</v>
      </c>
      <c r="D2583">
        <v>14305</v>
      </c>
      <c r="E2583">
        <v>7406</v>
      </c>
      <c r="F2583">
        <v>5</v>
      </c>
      <c r="G2583">
        <v>0.315625910498745</v>
      </c>
      <c r="H2583">
        <v>14</v>
      </c>
      <c r="I2583">
        <v>2</v>
      </c>
      <c r="J2583" s="1" t="s">
        <v>16</v>
      </c>
      <c r="K2583" s="2">
        <v>0.32645999999999997</v>
      </c>
      <c r="L2583" s="1" t="s">
        <v>1854</v>
      </c>
      <c r="M2583">
        <v>7406</v>
      </c>
      <c r="N2583">
        <v>1087</v>
      </c>
      <c r="O2583">
        <v>1</v>
      </c>
    </row>
    <row r="2584" spans="1:15" x14ac:dyDescent="0.35">
      <c r="A2584">
        <v>113101</v>
      </c>
      <c r="B2584" s="2">
        <v>0.48348000000000002</v>
      </c>
      <c r="C2584" s="1" t="s">
        <v>1016</v>
      </c>
      <c r="D2584">
        <v>14305</v>
      </c>
      <c r="E2584">
        <v>2666</v>
      </c>
      <c r="F2584">
        <v>5</v>
      </c>
      <c r="G2584">
        <v>0.315625910498745</v>
      </c>
      <c r="H2584">
        <v>14</v>
      </c>
      <c r="I2584">
        <v>2</v>
      </c>
      <c r="J2584" s="1" t="s">
        <v>16</v>
      </c>
      <c r="K2584" s="2">
        <v>0.32645999999999997</v>
      </c>
      <c r="L2584" s="1" t="s">
        <v>1854</v>
      </c>
      <c r="M2584">
        <v>2666</v>
      </c>
      <c r="N2584">
        <v>1087</v>
      </c>
      <c r="O2584">
        <v>1</v>
      </c>
    </row>
    <row r="2585" spans="1:15" x14ac:dyDescent="0.35">
      <c r="A2585">
        <v>113171</v>
      </c>
      <c r="B2585" s="2">
        <v>0.48348000000000002</v>
      </c>
      <c r="C2585" s="1" t="s">
        <v>2735</v>
      </c>
      <c r="D2585">
        <v>14305</v>
      </c>
      <c r="E2585">
        <v>1554</v>
      </c>
      <c r="F2585">
        <v>5</v>
      </c>
      <c r="G2585">
        <v>0.315625910498745</v>
      </c>
      <c r="H2585">
        <v>14</v>
      </c>
      <c r="I2585">
        <v>2</v>
      </c>
      <c r="J2585" s="1" t="s">
        <v>16</v>
      </c>
      <c r="K2585" s="2">
        <v>0.32645999999999997</v>
      </c>
      <c r="L2585" s="1" t="s">
        <v>1854</v>
      </c>
      <c r="M2585">
        <v>1554</v>
      </c>
      <c r="N2585">
        <v>1087</v>
      </c>
      <c r="O2585">
        <v>1</v>
      </c>
    </row>
    <row r="2586" spans="1:15" x14ac:dyDescent="0.35">
      <c r="A2586">
        <v>113196</v>
      </c>
      <c r="B2586" s="2">
        <v>0.48348000000000002</v>
      </c>
      <c r="C2586" s="1" t="s">
        <v>2741</v>
      </c>
      <c r="D2586">
        <v>14305</v>
      </c>
      <c r="E2586">
        <v>42695</v>
      </c>
      <c r="F2586">
        <v>5</v>
      </c>
      <c r="G2586">
        <v>0.315625910498745</v>
      </c>
      <c r="H2586">
        <v>14</v>
      </c>
      <c r="I2586">
        <v>2</v>
      </c>
      <c r="J2586" s="1" t="s">
        <v>16</v>
      </c>
      <c r="K2586" s="2">
        <v>0.32645999999999997</v>
      </c>
      <c r="L2586" s="1" t="s">
        <v>1854</v>
      </c>
      <c r="M2586">
        <v>42695</v>
      </c>
      <c r="N2586">
        <v>1087</v>
      </c>
      <c r="O2586">
        <v>1</v>
      </c>
    </row>
    <row r="2587" spans="1:15" x14ac:dyDescent="0.35">
      <c r="A2587">
        <v>113197</v>
      </c>
      <c r="B2587" s="2">
        <v>0.48348000000000002</v>
      </c>
      <c r="C2587" s="1" t="s">
        <v>2742</v>
      </c>
      <c r="D2587">
        <v>14305</v>
      </c>
      <c r="E2587">
        <v>60744</v>
      </c>
      <c r="F2587">
        <v>5</v>
      </c>
      <c r="G2587">
        <v>0.315625910498745</v>
      </c>
      <c r="H2587">
        <v>14</v>
      </c>
      <c r="I2587">
        <v>2</v>
      </c>
      <c r="J2587" s="1" t="s">
        <v>16</v>
      </c>
      <c r="K2587" s="2">
        <v>0.32645999999999997</v>
      </c>
      <c r="L2587" s="1" t="s">
        <v>1854</v>
      </c>
      <c r="M2587">
        <v>60744</v>
      </c>
      <c r="N2587">
        <v>1087</v>
      </c>
      <c r="O2587">
        <v>1</v>
      </c>
    </row>
    <row r="2588" spans="1:15" x14ac:dyDescent="0.35">
      <c r="A2588">
        <v>113250</v>
      </c>
      <c r="B2588" s="2">
        <v>0.48348000000000002</v>
      </c>
      <c r="C2588" s="1" t="s">
        <v>2756</v>
      </c>
      <c r="D2588">
        <v>14305</v>
      </c>
      <c r="E2588">
        <v>48712</v>
      </c>
      <c r="F2588">
        <v>5</v>
      </c>
      <c r="G2588">
        <v>0.315625910498745</v>
      </c>
      <c r="H2588">
        <v>14</v>
      </c>
      <c r="I2588">
        <v>2</v>
      </c>
      <c r="J2588" s="1" t="s">
        <v>16</v>
      </c>
      <c r="K2588" s="2">
        <v>0.32645999999999997</v>
      </c>
      <c r="L2588" s="1" t="s">
        <v>1854</v>
      </c>
      <c r="M2588">
        <v>48712</v>
      </c>
      <c r="N2588">
        <v>1087</v>
      </c>
      <c r="O2588">
        <v>1</v>
      </c>
    </row>
    <row r="2589" spans="1:15" x14ac:dyDescent="0.35">
      <c r="A2589">
        <v>113278</v>
      </c>
      <c r="B2589" s="2">
        <v>0.48348000000000002</v>
      </c>
      <c r="C2589" s="1" t="s">
        <v>1094</v>
      </c>
      <c r="D2589">
        <v>14305</v>
      </c>
      <c r="E2589">
        <v>10739</v>
      </c>
      <c r="F2589">
        <v>5</v>
      </c>
      <c r="G2589">
        <v>0.315625910498745</v>
      </c>
      <c r="H2589">
        <v>14</v>
      </c>
      <c r="I2589">
        <v>2</v>
      </c>
      <c r="J2589" s="1" t="s">
        <v>16</v>
      </c>
      <c r="K2589" s="2">
        <v>0.32645999999999997</v>
      </c>
      <c r="L2589" s="1" t="s">
        <v>1854</v>
      </c>
      <c r="M2589">
        <v>10739</v>
      </c>
      <c r="N2589">
        <v>1087</v>
      </c>
      <c r="O2589">
        <v>1</v>
      </c>
    </row>
    <row r="2590" spans="1:15" x14ac:dyDescent="0.35">
      <c r="A2590">
        <v>113331</v>
      </c>
      <c r="B2590" s="2">
        <v>0.48348000000000002</v>
      </c>
      <c r="C2590" s="1" t="s">
        <v>2770</v>
      </c>
      <c r="D2590">
        <v>14305</v>
      </c>
      <c r="E2590">
        <v>9452</v>
      </c>
      <c r="F2590">
        <v>5</v>
      </c>
      <c r="G2590">
        <v>0.315625910498745</v>
      </c>
      <c r="H2590">
        <v>14</v>
      </c>
      <c r="I2590">
        <v>2</v>
      </c>
      <c r="J2590" s="1" t="s">
        <v>16</v>
      </c>
      <c r="K2590" s="2">
        <v>0.32645999999999997</v>
      </c>
      <c r="L2590" s="1" t="s">
        <v>1854</v>
      </c>
      <c r="M2590">
        <v>9452</v>
      </c>
      <c r="N2590">
        <v>1087</v>
      </c>
      <c r="O2590">
        <v>1</v>
      </c>
    </row>
    <row r="2591" spans="1:15" x14ac:dyDescent="0.35">
      <c r="A2591">
        <v>113355</v>
      </c>
      <c r="B2591" s="2">
        <v>0.48348000000000002</v>
      </c>
      <c r="C2591" s="1" t="s">
        <v>2774</v>
      </c>
      <c r="D2591">
        <v>14305</v>
      </c>
      <c r="E2591">
        <v>6152</v>
      </c>
      <c r="F2591">
        <v>5</v>
      </c>
      <c r="G2591">
        <v>0.315625910498745</v>
      </c>
      <c r="H2591">
        <v>14</v>
      </c>
      <c r="I2591">
        <v>2</v>
      </c>
      <c r="J2591" s="1" t="s">
        <v>16</v>
      </c>
      <c r="K2591" s="2">
        <v>0.32645999999999997</v>
      </c>
      <c r="L2591" s="1" t="s">
        <v>1854</v>
      </c>
      <c r="M2591">
        <v>6152</v>
      </c>
      <c r="N2591">
        <v>1087</v>
      </c>
      <c r="O2591">
        <v>1</v>
      </c>
    </row>
    <row r="2592" spans="1:15" x14ac:dyDescent="0.35">
      <c r="A2592">
        <v>113472</v>
      </c>
      <c r="B2592" s="2">
        <v>0.48348000000000002</v>
      </c>
      <c r="C2592" s="1" t="s">
        <v>2807</v>
      </c>
      <c r="D2592">
        <v>14305</v>
      </c>
      <c r="E2592">
        <v>2312</v>
      </c>
      <c r="F2592">
        <v>5</v>
      </c>
      <c r="G2592">
        <v>0.315625910498745</v>
      </c>
      <c r="H2592">
        <v>14</v>
      </c>
      <c r="I2592">
        <v>2</v>
      </c>
      <c r="J2592" s="1" t="s">
        <v>16</v>
      </c>
      <c r="K2592" s="2">
        <v>0.32645999999999997</v>
      </c>
      <c r="L2592" s="1" t="s">
        <v>1854</v>
      </c>
      <c r="M2592">
        <v>2312</v>
      </c>
      <c r="N2592">
        <v>1087</v>
      </c>
      <c r="O2592">
        <v>1</v>
      </c>
    </row>
    <row r="2593" spans="1:15" x14ac:dyDescent="0.35">
      <c r="A2593">
        <v>113701</v>
      </c>
      <c r="B2593" s="2">
        <v>0.48348000000000002</v>
      </c>
      <c r="C2593" s="1" t="s">
        <v>1069</v>
      </c>
      <c r="D2593">
        <v>14305</v>
      </c>
      <c r="E2593">
        <v>45623</v>
      </c>
      <c r="F2593">
        <v>5</v>
      </c>
      <c r="G2593">
        <v>0.315625910498745</v>
      </c>
      <c r="H2593">
        <v>14</v>
      </c>
      <c r="I2593">
        <v>2</v>
      </c>
      <c r="J2593" s="1" t="s">
        <v>16</v>
      </c>
      <c r="K2593" s="2">
        <v>0.32645999999999997</v>
      </c>
      <c r="L2593" s="1" t="s">
        <v>1854</v>
      </c>
      <c r="M2593">
        <v>45623</v>
      </c>
      <c r="N2593">
        <v>1087</v>
      </c>
      <c r="O2593">
        <v>1</v>
      </c>
    </row>
    <row r="2594" spans="1:15" x14ac:dyDescent="0.35">
      <c r="A2594">
        <v>113727</v>
      </c>
      <c r="B2594" s="2">
        <v>0.48348000000000002</v>
      </c>
      <c r="C2594" s="1" t="s">
        <v>1241</v>
      </c>
      <c r="D2594">
        <v>14305</v>
      </c>
      <c r="E2594">
        <v>51648</v>
      </c>
      <c r="F2594">
        <v>38</v>
      </c>
      <c r="G2594">
        <v>0.315625910498745</v>
      </c>
      <c r="H2594">
        <v>14</v>
      </c>
      <c r="I2594">
        <v>4</v>
      </c>
      <c r="J2594" s="1" t="s">
        <v>16</v>
      </c>
      <c r="K2594" s="2">
        <v>0.32639000000000001</v>
      </c>
      <c r="L2594" s="1" t="s">
        <v>1854</v>
      </c>
      <c r="M2594">
        <v>51648</v>
      </c>
      <c r="N2594">
        <v>1087</v>
      </c>
      <c r="O2594">
        <v>4</v>
      </c>
    </row>
    <row r="2595" spans="1:15" x14ac:dyDescent="0.35">
      <c r="A2595">
        <v>113757</v>
      </c>
      <c r="B2595" s="2">
        <v>0.48348000000000002</v>
      </c>
      <c r="C2595" s="1" t="s">
        <v>2872</v>
      </c>
      <c r="D2595">
        <v>14305</v>
      </c>
      <c r="E2595">
        <v>9069</v>
      </c>
      <c r="F2595">
        <v>26</v>
      </c>
      <c r="G2595">
        <v>0.315625910498745</v>
      </c>
      <c r="H2595">
        <v>14</v>
      </c>
      <c r="I2595">
        <v>3.4641016151377499</v>
      </c>
      <c r="J2595" s="1" t="s">
        <v>16</v>
      </c>
      <c r="K2595" s="2">
        <v>0.31630999999999998</v>
      </c>
      <c r="L2595" s="1" t="s">
        <v>1854</v>
      </c>
      <c r="M2595">
        <v>9069</v>
      </c>
      <c r="N2595">
        <v>1087</v>
      </c>
      <c r="O2595">
        <v>3</v>
      </c>
    </row>
    <row r="2596" spans="1:15" x14ac:dyDescent="0.35">
      <c r="A2596">
        <v>113771</v>
      </c>
      <c r="B2596" s="2">
        <v>0.48348000000000002</v>
      </c>
      <c r="C2596" s="1" t="s">
        <v>2877</v>
      </c>
      <c r="D2596">
        <v>14305</v>
      </c>
      <c r="E2596">
        <v>6801</v>
      </c>
      <c r="F2596">
        <v>26</v>
      </c>
      <c r="G2596">
        <v>0.315625910498745</v>
      </c>
      <c r="H2596">
        <v>14</v>
      </c>
      <c r="I2596">
        <v>3.4641016151377499</v>
      </c>
      <c r="J2596" s="1" t="s">
        <v>16</v>
      </c>
      <c r="K2596" s="2">
        <v>0.31630999999999998</v>
      </c>
      <c r="L2596" s="1" t="s">
        <v>1854</v>
      </c>
      <c r="M2596">
        <v>6801</v>
      </c>
      <c r="N2596">
        <v>1087</v>
      </c>
      <c r="O2596">
        <v>3</v>
      </c>
    </row>
    <row r="2597" spans="1:15" x14ac:dyDescent="0.35">
      <c r="A2597">
        <v>113796</v>
      </c>
      <c r="B2597" s="2">
        <v>0.48348000000000002</v>
      </c>
      <c r="C2597" s="1" t="s">
        <v>2885</v>
      </c>
      <c r="D2597">
        <v>14305</v>
      </c>
      <c r="E2597">
        <v>31664</v>
      </c>
      <c r="F2597">
        <v>5</v>
      </c>
      <c r="G2597">
        <v>0.315625910498745</v>
      </c>
      <c r="H2597">
        <v>14</v>
      </c>
      <c r="I2597">
        <v>2</v>
      </c>
      <c r="J2597" s="1" t="s">
        <v>16</v>
      </c>
      <c r="K2597" s="2">
        <v>0.32645999999999997</v>
      </c>
      <c r="L2597" s="1" t="s">
        <v>1854</v>
      </c>
      <c r="M2597">
        <v>31664</v>
      </c>
      <c r="N2597">
        <v>1087</v>
      </c>
      <c r="O2597">
        <v>1</v>
      </c>
    </row>
    <row r="2598" spans="1:15" x14ac:dyDescent="0.35">
      <c r="A2598">
        <v>113903</v>
      </c>
      <c r="B2598" s="2">
        <v>0.48348000000000002</v>
      </c>
      <c r="C2598" s="1" t="s">
        <v>2908</v>
      </c>
      <c r="D2598">
        <v>14305</v>
      </c>
      <c r="E2598">
        <v>6999</v>
      </c>
      <c r="F2598">
        <v>5</v>
      </c>
      <c r="G2598">
        <v>0.315625910498745</v>
      </c>
      <c r="H2598">
        <v>14</v>
      </c>
      <c r="I2598">
        <v>2</v>
      </c>
      <c r="J2598" s="1" t="s">
        <v>16</v>
      </c>
      <c r="K2598" s="2">
        <v>0.32645999999999997</v>
      </c>
      <c r="L2598" s="1" t="s">
        <v>1854</v>
      </c>
      <c r="M2598">
        <v>6999</v>
      </c>
      <c r="N2598">
        <v>1087</v>
      </c>
      <c r="O2598">
        <v>1</v>
      </c>
    </row>
    <row r="2599" spans="1:15" x14ac:dyDescent="0.35">
      <c r="A2599">
        <v>113949</v>
      </c>
      <c r="B2599" s="2">
        <v>0.48348000000000002</v>
      </c>
      <c r="C2599" s="1" t="s">
        <v>2915</v>
      </c>
      <c r="D2599">
        <v>14305</v>
      </c>
      <c r="E2599">
        <v>5981</v>
      </c>
      <c r="F2599">
        <v>5</v>
      </c>
      <c r="G2599">
        <v>0.315625910498745</v>
      </c>
      <c r="H2599">
        <v>14</v>
      </c>
      <c r="I2599">
        <v>2</v>
      </c>
      <c r="J2599" s="1" t="s">
        <v>16</v>
      </c>
      <c r="K2599" s="2">
        <v>0.32645999999999997</v>
      </c>
      <c r="L2599" s="1" t="s">
        <v>1854</v>
      </c>
      <c r="M2599">
        <v>5981</v>
      </c>
      <c r="N2599">
        <v>1087</v>
      </c>
      <c r="O2599">
        <v>1</v>
      </c>
    </row>
    <row r="2600" spans="1:15" x14ac:dyDescent="0.35">
      <c r="A2600">
        <v>114118</v>
      </c>
      <c r="B2600" s="2">
        <v>0.48348000000000002</v>
      </c>
      <c r="C2600" s="1" t="s">
        <v>2959</v>
      </c>
      <c r="D2600">
        <v>14305</v>
      </c>
      <c r="E2600">
        <v>21695</v>
      </c>
      <c r="F2600">
        <v>15</v>
      </c>
      <c r="G2600">
        <v>0.315625910498745</v>
      </c>
      <c r="H2600">
        <v>14</v>
      </c>
      <c r="I2600">
        <v>2.8284271247461898</v>
      </c>
      <c r="J2600" s="1" t="s">
        <v>16</v>
      </c>
      <c r="K2600" s="2">
        <v>0.31741999999999998</v>
      </c>
      <c r="L2600" s="1" t="s">
        <v>1854</v>
      </c>
      <c r="M2600">
        <v>21695</v>
      </c>
      <c r="N2600">
        <v>1087</v>
      </c>
      <c r="O2600">
        <v>2</v>
      </c>
    </row>
    <row r="2601" spans="1:15" x14ac:dyDescent="0.35">
      <c r="A2601">
        <v>114141</v>
      </c>
      <c r="B2601" s="2">
        <v>0.48348000000000002</v>
      </c>
      <c r="C2601" s="1" t="s">
        <v>2966</v>
      </c>
      <c r="D2601">
        <v>14305</v>
      </c>
      <c r="E2601">
        <v>1654</v>
      </c>
      <c r="F2601">
        <v>147</v>
      </c>
      <c r="G2601">
        <v>0.315625910498745</v>
      </c>
      <c r="H2601">
        <v>14</v>
      </c>
      <c r="I2601">
        <v>7.2111025509279703</v>
      </c>
      <c r="J2601" s="1" t="s">
        <v>16</v>
      </c>
      <c r="K2601" s="2">
        <v>0.32574999999999998</v>
      </c>
      <c r="L2601" s="1" t="s">
        <v>1854</v>
      </c>
      <c r="M2601">
        <v>1654</v>
      </c>
      <c r="N2601">
        <v>1087</v>
      </c>
      <c r="O2601">
        <v>13</v>
      </c>
    </row>
    <row r="2602" spans="1:15" x14ac:dyDescent="0.35">
      <c r="A2602">
        <v>114144</v>
      </c>
      <c r="B2602" s="2">
        <v>0.48348000000000002</v>
      </c>
      <c r="C2602" s="1" t="s">
        <v>2968</v>
      </c>
      <c r="D2602">
        <v>14305</v>
      </c>
      <c r="E2602">
        <v>9161</v>
      </c>
      <c r="F2602">
        <v>26</v>
      </c>
      <c r="G2602">
        <v>0.315625910498745</v>
      </c>
      <c r="H2602">
        <v>14</v>
      </c>
      <c r="I2602">
        <v>3.4641016151377499</v>
      </c>
      <c r="J2602" s="1" t="s">
        <v>16</v>
      </c>
      <c r="K2602" s="2">
        <v>0.31630999999999998</v>
      </c>
      <c r="L2602" s="1" t="s">
        <v>1854</v>
      </c>
      <c r="M2602">
        <v>9161</v>
      </c>
      <c r="N2602">
        <v>1087</v>
      </c>
      <c r="O2602">
        <v>3</v>
      </c>
    </row>
    <row r="2603" spans="1:15" x14ac:dyDescent="0.35">
      <c r="A2603">
        <v>114205</v>
      </c>
      <c r="B2603" s="2">
        <v>0.48348000000000002</v>
      </c>
      <c r="C2603" s="1" t="s">
        <v>230</v>
      </c>
      <c r="D2603">
        <v>14305</v>
      </c>
      <c r="E2603">
        <v>10821</v>
      </c>
      <c r="F2603">
        <v>5</v>
      </c>
      <c r="G2603">
        <v>0.315625910498745</v>
      </c>
      <c r="H2603">
        <v>14</v>
      </c>
      <c r="I2603">
        <v>2</v>
      </c>
      <c r="J2603" s="1" t="s">
        <v>16</v>
      </c>
      <c r="K2603" s="2">
        <v>0.32645999999999997</v>
      </c>
      <c r="L2603" s="1" t="s">
        <v>1854</v>
      </c>
      <c r="M2603">
        <v>10821</v>
      </c>
      <c r="N2603">
        <v>1087</v>
      </c>
      <c r="O2603">
        <v>1</v>
      </c>
    </row>
    <row r="2604" spans="1:15" x14ac:dyDescent="0.35">
      <c r="A2604">
        <v>114255</v>
      </c>
      <c r="B2604" s="2">
        <v>0.48348000000000002</v>
      </c>
      <c r="C2604" s="1" t="s">
        <v>1384</v>
      </c>
      <c r="D2604">
        <v>14305</v>
      </c>
      <c r="E2604">
        <v>32964</v>
      </c>
      <c r="F2604">
        <v>5</v>
      </c>
      <c r="G2604">
        <v>0.315625910498745</v>
      </c>
      <c r="H2604">
        <v>14</v>
      </c>
      <c r="I2604">
        <v>2</v>
      </c>
      <c r="J2604" s="1" t="s">
        <v>16</v>
      </c>
      <c r="K2604" s="2">
        <v>0.32645999999999997</v>
      </c>
      <c r="L2604" s="1" t="s">
        <v>1854</v>
      </c>
      <c r="M2604">
        <v>32964</v>
      </c>
      <c r="N2604">
        <v>1087</v>
      </c>
      <c r="O2604">
        <v>1</v>
      </c>
    </row>
    <row r="2605" spans="1:15" x14ac:dyDescent="0.35">
      <c r="A2605">
        <v>114277</v>
      </c>
      <c r="B2605" s="2">
        <v>0.48348000000000002</v>
      </c>
      <c r="C2605" s="1" t="s">
        <v>2138</v>
      </c>
      <c r="D2605">
        <v>14305</v>
      </c>
      <c r="E2605">
        <v>50982</v>
      </c>
      <c r="F2605">
        <v>15</v>
      </c>
      <c r="G2605">
        <v>0.315625910498745</v>
      </c>
      <c r="H2605">
        <v>14</v>
      </c>
      <c r="I2605">
        <v>2.8284271247461898</v>
      </c>
      <c r="J2605" s="1" t="s">
        <v>16</v>
      </c>
      <c r="K2605" s="2">
        <v>0.31741999999999998</v>
      </c>
      <c r="L2605" s="1" t="s">
        <v>1854</v>
      </c>
      <c r="M2605">
        <v>50982</v>
      </c>
      <c r="N2605">
        <v>1087</v>
      </c>
      <c r="O2605">
        <v>2</v>
      </c>
    </row>
    <row r="2606" spans="1:15" x14ac:dyDescent="0.35">
      <c r="A2606">
        <v>114562</v>
      </c>
      <c r="B2606" s="2">
        <v>0.48348000000000002</v>
      </c>
      <c r="C2606" s="1" t="s">
        <v>3062</v>
      </c>
      <c r="D2606">
        <v>14305</v>
      </c>
      <c r="E2606">
        <v>60841</v>
      </c>
      <c r="F2606">
        <v>5</v>
      </c>
      <c r="G2606">
        <v>0.315625910498745</v>
      </c>
      <c r="H2606">
        <v>14</v>
      </c>
      <c r="I2606">
        <v>2</v>
      </c>
      <c r="J2606" s="1" t="s">
        <v>16</v>
      </c>
      <c r="K2606" s="2">
        <v>0.32645999999999997</v>
      </c>
      <c r="L2606" s="1" t="s">
        <v>1854</v>
      </c>
      <c r="M2606">
        <v>60841</v>
      </c>
      <c r="N2606">
        <v>1087</v>
      </c>
      <c r="O2606">
        <v>1</v>
      </c>
    </row>
    <row r="2607" spans="1:15" x14ac:dyDescent="0.35">
      <c r="A2607">
        <v>114732</v>
      </c>
      <c r="B2607" s="2">
        <v>0.48348000000000002</v>
      </c>
      <c r="C2607" s="1" t="s">
        <v>106</v>
      </c>
      <c r="D2607">
        <v>14305</v>
      </c>
      <c r="E2607">
        <v>43371</v>
      </c>
      <c r="F2607">
        <v>5</v>
      </c>
      <c r="G2607">
        <v>0.315625910498745</v>
      </c>
      <c r="H2607">
        <v>14</v>
      </c>
      <c r="I2607">
        <v>2</v>
      </c>
      <c r="J2607" s="1" t="s">
        <v>16</v>
      </c>
      <c r="K2607" s="2">
        <v>0.32645999999999997</v>
      </c>
      <c r="L2607" s="1" t="s">
        <v>1854</v>
      </c>
      <c r="M2607">
        <v>43371</v>
      </c>
      <c r="N2607">
        <v>1087</v>
      </c>
      <c r="O2607">
        <v>1</v>
      </c>
    </row>
    <row r="2608" spans="1:15" x14ac:dyDescent="0.35">
      <c r="A2608">
        <v>114775</v>
      </c>
      <c r="B2608" s="2">
        <v>0.48348000000000002</v>
      </c>
      <c r="C2608" s="1" t="s">
        <v>1510</v>
      </c>
      <c r="D2608">
        <v>14305</v>
      </c>
      <c r="E2608">
        <v>7175</v>
      </c>
      <c r="F2608">
        <v>5</v>
      </c>
      <c r="G2608">
        <v>0.315625910498745</v>
      </c>
      <c r="H2608">
        <v>14</v>
      </c>
      <c r="I2608">
        <v>2</v>
      </c>
      <c r="J2608" s="1" t="s">
        <v>16</v>
      </c>
      <c r="K2608" s="2">
        <v>0.32645999999999997</v>
      </c>
      <c r="L2608" s="1" t="s">
        <v>1854</v>
      </c>
      <c r="M2608">
        <v>7175</v>
      </c>
      <c r="N2608">
        <v>1087</v>
      </c>
      <c r="O2608">
        <v>1</v>
      </c>
    </row>
    <row r="2609" spans="1:15" x14ac:dyDescent="0.35">
      <c r="A2609">
        <v>114799</v>
      </c>
      <c r="B2609" s="2">
        <v>0.48348000000000002</v>
      </c>
      <c r="C2609" s="1" t="s">
        <v>1517</v>
      </c>
      <c r="D2609">
        <v>14305</v>
      </c>
      <c r="E2609">
        <v>51354</v>
      </c>
      <c r="F2609">
        <v>15</v>
      </c>
      <c r="G2609">
        <v>0.315625910498745</v>
      </c>
      <c r="H2609">
        <v>14</v>
      </c>
      <c r="I2609">
        <v>2.8284271247461898</v>
      </c>
      <c r="J2609" s="1" t="s">
        <v>16</v>
      </c>
      <c r="K2609" s="2">
        <v>0.31741999999999998</v>
      </c>
      <c r="L2609" s="1" t="s">
        <v>1854</v>
      </c>
      <c r="M2609">
        <v>51354</v>
      </c>
      <c r="N2609">
        <v>1087</v>
      </c>
      <c r="O2609">
        <v>2</v>
      </c>
    </row>
    <row r="2610" spans="1:15" x14ac:dyDescent="0.35">
      <c r="A2610">
        <v>114815</v>
      </c>
      <c r="B2610" s="2">
        <v>0.48348000000000002</v>
      </c>
      <c r="C2610" s="1" t="s">
        <v>167</v>
      </c>
      <c r="D2610">
        <v>14305</v>
      </c>
      <c r="E2610">
        <v>46632</v>
      </c>
      <c r="F2610">
        <v>15</v>
      </c>
      <c r="G2610">
        <v>0.315625910498745</v>
      </c>
      <c r="H2610">
        <v>14</v>
      </c>
      <c r="I2610">
        <v>2.8284271247461898</v>
      </c>
      <c r="J2610" s="1" t="s">
        <v>16</v>
      </c>
      <c r="K2610" s="2">
        <v>0.31741999999999998</v>
      </c>
      <c r="L2610" s="1" t="s">
        <v>1854</v>
      </c>
      <c r="M2610">
        <v>46632</v>
      </c>
      <c r="N2610">
        <v>1087</v>
      </c>
      <c r="O2610">
        <v>2</v>
      </c>
    </row>
    <row r="2611" spans="1:15" x14ac:dyDescent="0.35">
      <c r="A2611">
        <v>114949</v>
      </c>
      <c r="B2611" s="2">
        <v>0.48348000000000002</v>
      </c>
      <c r="C2611" s="1" t="s">
        <v>3139</v>
      </c>
      <c r="D2611">
        <v>14305</v>
      </c>
      <c r="E2611">
        <v>1675</v>
      </c>
      <c r="F2611">
        <v>5</v>
      </c>
      <c r="G2611">
        <v>0.315625910498745</v>
      </c>
      <c r="H2611">
        <v>14</v>
      </c>
      <c r="I2611">
        <v>2</v>
      </c>
      <c r="J2611" s="1" t="s">
        <v>16</v>
      </c>
      <c r="K2611" s="2">
        <v>0.32645999999999997</v>
      </c>
      <c r="L2611" s="1" t="s">
        <v>1854</v>
      </c>
      <c r="M2611">
        <v>1675</v>
      </c>
      <c r="N2611">
        <v>1087</v>
      </c>
      <c r="O2611">
        <v>1</v>
      </c>
    </row>
    <row r="2612" spans="1:15" x14ac:dyDescent="0.35">
      <c r="A2612">
        <v>115060</v>
      </c>
      <c r="B2612" s="2">
        <v>0.48348000000000002</v>
      </c>
      <c r="C2612" s="1" t="s">
        <v>3162</v>
      </c>
      <c r="D2612">
        <v>14305</v>
      </c>
      <c r="E2612">
        <v>32092</v>
      </c>
      <c r="F2612">
        <v>15</v>
      </c>
      <c r="G2612">
        <v>0.315625910498745</v>
      </c>
      <c r="H2612">
        <v>14</v>
      </c>
      <c r="I2612">
        <v>2.8284271247461898</v>
      </c>
      <c r="J2612" s="1" t="s">
        <v>16</v>
      </c>
      <c r="K2612" s="2">
        <v>0.31741999999999998</v>
      </c>
      <c r="L2612" s="1" t="s">
        <v>1854</v>
      </c>
      <c r="M2612">
        <v>32092</v>
      </c>
      <c r="N2612">
        <v>1087</v>
      </c>
      <c r="O2612">
        <v>2</v>
      </c>
    </row>
    <row r="2613" spans="1:15" x14ac:dyDescent="0.35">
      <c r="A2613">
        <v>115167</v>
      </c>
      <c r="B2613" s="2">
        <v>0.48348000000000002</v>
      </c>
      <c r="C2613" s="1" t="s">
        <v>3186</v>
      </c>
      <c r="D2613">
        <v>14305</v>
      </c>
      <c r="E2613">
        <v>21955</v>
      </c>
      <c r="F2613">
        <v>15</v>
      </c>
      <c r="G2613">
        <v>0.315625910498745</v>
      </c>
      <c r="H2613">
        <v>14</v>
      </c>
      <c r="I2613">
        <v>2.8284271247461898</v>
      </c>
      <c r="J2613" s="1" t="s">
        <v>16</v>
      </c>
      <c r="K2613" s="2">
        <v>0.31741999999999998</v>
      </c>
      <c r="L2613" s="1" t="s">
        <v>1854</v>
      </c>
      <c r="M2613">
        <v>21955</v>
      </c>
      <c r="N2613">
        <v>1087</v>
      </c>
      <c r="O2613">
        <v>2</v>
      </c>
    </row>
    <row r="2614" spans="1:15" x14ac:dyDescent="0.35">
      <c r="A2614">
        <v>115252</v>
      </c>
      <c r="B2614" s="2">
        <v>0.48348000000000002</v>
      </c>
      <c r="C2614" s="1" t="s">
        <v>3204</v>
      </c>
      <c r="D2614">
        <v>14305</v>
      </c>
      <c r="E2614">
        <v>21800</v>
      </c>
      <c r="F2614">
        <v>5</v>
      </c>
      <c r="G2614">
        <v>0.315625910498745</v>
      </c>
      <c r="H2614">
        <v>14</v>
      </c>
      <c r="I2614">
        <v>2</v>
      </c>
      <c r="J2614" s="1" t="s">
        <v>16</v>
      </c>
      <c r="K2614" s="2">
        <v>0.32645999999999997</v>
      </c>
      <c r="L2614" s="1" t="s">
        <v>1854</v>
      </c>
      <c r="M2614">
        <v>21800</v>
      </c>
      <c r="N2614">
        <v>1087</v>
      </c>
      <c r="O2614">
        <v>1</v>
      </c>
    </row>
    <row r="2615" spans="1:15" x14ac:dyDescent="0.35">
      <c r="A2615">
        <v>115261</v>
      </c>
      <c r="B2615" s="2">
        <v>0.48348000000000002</v>
      </c>
      <c r="C2615" s="1" t="s">
        <v>3207</v>
      </c>
      <c r="D2615">
        <v>14305</v>
      </c>
      <c r="E2615">
        <v>60291</v>
      </c>
      <c r="F2615">
        <v>5</v>
      </c>
      <c r="G2615">
        <v>0.315625910498745</v>
      </c>
      <c r="H2615">
        <v>14</v>
      </c>
      <c r="I2615">
        <v>2</v>
      </c>
      <c r="J2615" s="1" t="s">
        <v>16</v>
      </c>
      <c r="K2615" s="2">
        <v>0.32645999999999997</v>
      </c>
      <c r="L2615" s="1" t="s">
        <v>1854</v>
      </c>
      <c r="M2615">
        <v>60291</v>
      </c>
      <c r="N2615">
        <v>1087</v>
      </c>
      <c r="O2615">
        <v>1</v>
      </c>
    </row>
    <row r="2616" spans="1:15" x14ac:dyDescent="0.35">
      <c r="A2616">
        <v>115377</v>
      </c>
      <c r="B2616" s="2">
        <v>0.48348000000000002</v>
      </c>
      <c r="C2616" s="1" t="s">
        <v>3234</v>
      </c>
      <c r="D2616">
        <v>14305</v>
      </c>
      <c r="E2616">
        <v>9261</v>
      </c>
      <c r="F2616">
        <v>15</v>
      </c>
      <c r="G2616">
        <v>0.315625910498745</v>
      </c>
      <c r="H2616">
        <v>14</v>
      </c>
      <c r="I2616">
        <v>2.8284271247461898</v>
      </c>
      <c r="J2616" s="1" t="s">
        <v>16</v>
      </c>
      <c r="K2616" s="2">
        <v>0.31741999999999998</v>
      </c>
      <c r="L2616" s="1" t="s">
        <v>1854</v>
      </c>
      <c r="M2616">
        <v>9261</v>
      </c>
      <c r="N2616">
        <v>1087</v>
      </c>
      <c r="O2616">
        <v>2</v>
      </c>
    </row>
    <row r="2617" spans="1:15" x14ac:dyDescent="0.35">
      <c r="A2617">
        <v>115504</v>
      </c>
      <c r="B2617" s="2">
        <v>0.48348000000000002</v>
      </c>
      <c r="C2617" s="1" t="s">
        <v>3267</v>
      </c>
      <c r="D2617">
        <v>14305</v>
      </c>
      <c r="E2617">
        <v>51016</v>
      </c>
      <c r="F2617">
        <v>5</v>
      </c>
      <c r="G2617">
        <v>0.315625910498745</v>
      </c>
      <c r="H2617">
        <v>14</v>
      </c>
      <c r="I2617">
        <v>2</v>
      </c>
      <c r="J2617" s="1" t="s">
        <v>16</v>
      </c>
      <c r="K2617" s="2">
        <v>0.32645999999999997</v>
      </c>
      <c r="L2617" s="1" t="s">
        <v>1854</v>
      </c>
      <c r="M2617">
        <v>51016</v>
      </c>
      <c r="N2617">
        <v>1087</v>
      </c>
      <c r="O2617">
        <v>1</v>
      </c>
    </row>
    <row r="2618" spans="1:15" x14ac:dyDescent="0.35">
      <c r="A2618">
        <v>115839</v>
      </c>
      <c r="B2618" s="2">
        <v>0.48348000000000002</v>
      </c>
      <c r="C2618" s="1" t="s">
        <v>3349</v>
      </c>
      <c r="D2618">
        <v>14305</v>
      </c>
      <c r="E2618">
        <v>6123</v>
      </c>
      <c r="F2618">
        <v>5</v>
      </c>
      <c r="G2618">
        <v>0.315625910498745</v>
      </c>
      <c r="H2618">
        <v>14</v>
      </c>
      <c r="I2618">
        <v>2</v>
      </c>
      <c r="J2618" s="1" t="s">
        <v>16</v>
      </c>
      <c r="K2618" s="2">
        <v>0.32645999999999997</v>
      </c>
      <c r="L2618" s="1" t="s">
        <v>1854</v>
      </c>
      <c r="M2618">
        <v>6123</v>
      </c>
      <c r="N2618">
        <v>1087</v>
      </c>
      <c r="O2618">
        <v>1</v>
      </c>
    </row>
    <row r="2619" spans="1:15" x14ac:dyDescent="0.35">
      <c r="A2619">
        <v>116059</v>
      </c>
      <c r="B2619" s="2">
        <v>0.48348000000000002</v>
      </c>
      <c r="C2619" s="1" t="s">
        <v>2037</v>
      </c>
      <c r="D2619">
        <v>14305</v>
      </c>
      <c r="E2619">
        <v>43526</v>
      </c>
      <c r="F2619">
        <v>15</v>
      </c>
      <c r="G2619">
        <v>0.315625910498745</v>
      </c>
      <c r="H2619">
        <v>14</v>
      </c>
      <c r="I2619">
        <v>2.8284271247461898</v>
      </c>
      <c r="J2619" s="1" t="s">
        <v>16</v>
      </c>
      <c r="K2619" s="2">
        <v>0.31741999999999998</v>
      </c>
      <c r="L2619" s="1" t="s">
        <v>1854</v>
      </c>
      <c r="M2619">
        <v>43526</v>
      </c>
      <c r="N2619">
        <v>1087</v>
      </c>
      <c r="O2619">
        <v>2</v>
      </c>
    </row>
    <row r="2620" spans="1:15" x14ac:dyDescent="0.35">
      <c r="A2620">
        <v>116219</v>
      </c>
      <c r="B2620" s="2">
        <v>0.48348000000000002</v>
      </c>
      <c r="C2620" s="1" t="s">
        <v>3432</v>
      </c>
      <c r="D2620">
        <v>14305</v>
      </c>
      <c r="E2620">
        <v>45921</v>
      </c>
      <c r="F2620">
        <v>15</v>
      </c>
      <c r="G2620">
        <v>0.315625910498745</v>
      </c>
      <c r="H2620">
        <v>14</v>
      </c>
      <c r="I2620">
        <v>2.8284271247461898</v>
      </c>
      <c r="J2620" s="1" t="s">
        <v>16</v>
      </c>
      <c r="K2620" s="2">
        <v>0.31741999999999998</v>
      </c>
      <c r="L2620" s="1" t="s">
        <v>1854</v>
      </c>
      <c r="M2620">
        <v>45921</v>
      </c>
      <c r="N2620">
        <v>1087</v>
      </c>
      <c r="O2620">
        <v>2</v>
      </c>
    </row>
    <row r="2621" spans="1:15" x14ac:dyDescent="0.35">
      <c r="A2621">
        <v>116316</v>
      </c>
      <c r="B2621" s="2">
        <v>0.48348000000000002</v>
      </c>
      <c r="C2621" s="1" t="s">
        <v>3453</v>
      </c>
      <c r="D2621">
        <v>14305</v>
      </c>
      <c r="E2621">
        <v>32623</v>
      </c>
      <c r="F2621">
        <v>5</v>
      </c>
      <c r="G2621">
        <v>0.315625910498745</v>
      </c>
      <c r="H2621">
        <v>14</v>
      </c>
      <c r="I2621">
        <v>2</v>
      </c>
      <c r="J2621" s="1" t="s">
        <v>16</v>
      </c>
      <c r="K2621" s="2">
        <v>0.32645999999999997</v>
      </c>
      <c r="L2621" s="1" t="s">
        <v>1854</v>
      </c>
      <c r="M2621">
        <v>32623</v>
      </c>
      <c r="N2621">
        <v>1087</v>
      </c>
      <c r="O2621">
        <v>1</v>
      </c>
    </row>
    <row r="2622" spans="1:15" x14ac:dyDescent="0.35">
      <c r="A2622">
        <v>116340</v>
      </c>
      <c r="B2622" s="2">
        <v>0.48348000000000002</v>
      </c>
      <c r="C2622" s="1" t="s">
        <v>3461</v>
      </c>
      <c r="D2622">
        <v>14305</v>
      </c>
      <c r="E2622">
        <v>60770</v>
      </c>
      <c r="F2622">
        <v>5</v>
      </c>
      <c r="G2622">
        <v>0.315625910498745</v>
      </c>
      <c r="H2622">
        <v>14</v>
      </c>
      <c r="I2622">
        <v>2</v>
      </c>
      <c r="J2622" s="1" t="s">
        <v>16</v>
      </c>
      <c r="K2622" s="2">
        <v>0.32645999999999997</v>
      </c>
      <c r="L2622" s="1" t="s">
        <v>1854</v>
      </c>
      <c r="M2622">
        <v>60770</v>
      </c>
      <c r="N2622">
        <v>1087</v>
      </c>
      <c r="O2622">
        <v>1</v>
      </c>
    </row>
    <row r="2623" spans="1:15" x14ac:dyDescent="0.35">
      <c r="A2623">
        <v>116417</v>
      </c>
      <c r="B2623" s="2">
        <v>0.48348000000000002</v>
      </c>
      <c r="C2623" s="1" t="s">
        <v>3476</v>
      </c>
      <c r="D2623">
        <v>14305</v>
      </c>
      <c r="E2623">
        <v>14047</v>
      </c>
      <c r="F2623">
        <v>5</v>
      </c>
      <c r="G2623">
        <v>0.315625910498745</v>
      </c>
      <c r="H2623">
        <v>14</v>
      </c>
      <c r="I2623">
        <v>2</v>
      </c>
      <c r="J2623" s="1" t="s">
        <v>16</v>
      </c>
      <c r="K2623" s="2">
        <v>0.32645999999999997</v>
      </c>
      <c r="L2623" s="1" t="s">
        <v>1854</v>
      </c>
      <c r="M2623">
        <v>14047</v>
      </c>
      <c r="N2623">
        <v>1087</v>
      </c>
      <c r="O2623">
        <v>1</v>
      </c>
    </row>
    <row r="2624" spans="1:15" x14ac:dyDescent="0.35">
      <c r="A2624">
        <v>116475</v>
      </c>
      <c r="B2624" s="2">
        <v>0.48348000000000002</v>
      </c>
      <c r="C2624" s="1" t="s">
        <v>1780</v>
      </c>
      <c r="D2624">
        <v>14305</v>
      </c>
      <c r="E2624">
        <v>51569</v>
      </c>
      <c r="F2624">
        <v>5</v>
      </c>
      <c r="G2624">
        <v>0.315625910498745</v>
      </c>
      <c r="H2624">
        <v>14</v>
      </c>
      <c r="I2624">
        <v>2</v>
      </c>
      <c r="J2624" s="1" t="s">
        <v>16</v>
      </c>
      <c r="K2624" s="2">
        <v>0.32645999999999997</v>
      </c>
      <c r="L2624" s="1" t="s">
        <v>1854</v>
      </c>
      <c r="M2624">
        <v>51569</v>
      </c>
      <c r="N2624">
        <v>1087</v>
      </c>
      <c r="O2624">
        <v>1</v>
      </c>
    </row>
    <row r="2625" spans="1:15" x14ac:dyDescent="0.35">
      <c r="A2625">
        <v>116491</v>
      </c>
      <c r="B2625" s="2">
        <v>0.48348000000000002</v>
      </c>
      <c r="C2625" s="1" t="s">
        <v>1782</v>
      </c>
      <c r="D2625">
        <v>14305</v>
      </c>
      <c r="E2625">
        <v>30970</v>
      </c>
      <c r="F2625">
        <v>5</v>
      </c>
      <c r="G2625">
        <v>0.315625910498745</v>
      </c>
      <c r="H2625">
        <v>14</v>
      </c>
      <c r="I2625">
        <v>2</v>
      </c>
      <c r="J2625" s="1" t="s">
        <v>16</v>
      </c>
      <c r="K2625" s="2">
        <v>0.32645999999999997</v>
      </c>
      <c r="L2625" s="1" t="s">
        <v>1854</v>
      </c>
      <c r="M2625">
        <v>30970</v>
      </c>
      <c r="N2625">
        <v>1087</v>
      </c>
      <c r="O2625">
        <v>1</v>
      </c>
    </row>
    <row r="2626" spans="1:15" x14ac:dyDescent="0.35">
      <c r="A2626">
        <v>116550</v>
      </c>
      <c r="B2626" s="2">
        <v>0.48348000000000002</v>
      </c>
      <c r="C2626" s="1" t="s">
        <v>1750</v>
      </c>
      <c r="D2626">
        <v>14305</v>
      </c>
      <c r="E2626">
        <v>32369</v>
      </c>
      <c r="F2626">
        <v>15</v>
      </c>
      <c r="G2626">
        <v>0.315625910498745</v>
      </c>
      <c r="H2626">
        <v>14</v>
      </c>
      <c r="I2626">
        <v>2.8284271247461898</v>
      </c>
      <c r="J2626" s="1" t="s">
        <v>16</v>
      </c>
      <c r="K2626" s="2">
        <v>0.31741999999999998</v>
      </c>
      <c r="L2626" s="1" t="s">
        <v>1854</v>
      </c>
      <c r="M2626">
        <v>32369</v>
      </c>
      <c r="N2626">
        <v>1087</v>
      </c>
      <c r="O2626">
        <v>2</v>
      </c>
    </row>
    <row r="2627" spans="1:15" x14ac:dyDescent="0.35">
      <c r="A2627">
        <v>116709</v>
      </c>
      <c r="B2627" s="2">
        <v>0.48348000000000002</v>
      </c>
      <c r="C2627" s="1" t="s">
        <v>3528</v>
      </c>
      <c r="D2627">
        <v>14305</v>
      </c>
      <c r="E2627">
        <v>31061</v>
      </c>
      <c r="F2627">
        <v>5</v>
      </c>
      <c r="G2627">
        <v>0.315625910498745</v>
      </c>
      <c r="H2627">
        <v>14</v>
      </c>
      <c r="I2627">
        <v>2</v>
      </c>
      <c r="J2627" s="1" t="s">
        <v>16</v>
      </c>
      <c r="K2627" s="2">
        <v>0.32645999999999997</v>
      </c>
      <c r="L2627" s="1" t="s">
        <v>1854</v>
      </c>
      <c r="M2627">
        <v>31061</v>
      </c>
      <c r="N2627">
        <v>1087</v>
      </c>
      <c r="O2627">
        <v>1</v>
      </c>
    </row>
    <row r="2628" spans="1:15" x14ac:dyDescent="0.35">
      <c r="A2628">
        <v>116744</v>
      </c>
      <c r="B2628" s="2">
        <v>0.48348000000000002</v>
      </c>
      <c r="C2628" s="1" t="s">
        <v>3533</v>
      </c>
      <c r="D2628">
        <v>14305</v>
      </c>
      <c r="E2628">
        <v>90075</v>
      </c>
      <c r="F2628">
        <v>5</v>
      </c>
      <c r="G2628">
        <v>0.315625910498745</v>
      </c>
      <c r="H2628">
        <v>14</v>
      </c>
      <c r="I2628">
        <v>2</v>
      </c>
      <c r="J2628" s="1" t="s">
        <v>16</v>
      </c>
      <c r="K2628" s="2">
        <v>0.32645999999999997</v>
      </c>
      <c r="L2628" s="1" t="s">
        <v>1854</v>
      </c>
      <c r="M2628">
        <v>90075</v>
      </c>
      <c r="N2628">
        <v>1087</v>
      </c>
      <c r="O2628">
        <v>1</v>
      </c>
    </row>
    <row r="2629" spans="1:15" x14ac:dyDescent="0.35">
      <c r="A2629">
        <v>116753</v>
      </c>
      <c r="B2629" s="2">
        <v>0.48348000000000002</v>
      </c>
      <c r="C2629" s="1" t="s">
        <v>3534</v>
      </c>
      <c r="D2629">
        <v>14305</v>
      </c>
      <c r="E2629">
        <v>60117</v>
      </c>
      <c r="F2629">
        <v>5</v>
      </c>
      <c r="G2629">
        <v>0.315625910498745</v>
      </c>
      <c r="H2629">
        <v>14</v>
      </c>
      <c r="I2629">
        <v>2</v>
      </c>
      <c r="J2629" s="1" t="s">
        <v>16</v>
      </c>
      <c r="K2629" s="2">
        <v>0.32645999999999997</v>
      </c>
      <c r="L2629" s="1" t="s">
        <v>1854</v>
      </c>
      <c r="M2629">
        <v>60117</v>
      </c>
      <c r="N2629">
        <v>1087</v>
      </c>
      <c r="O2629">
        <v>1</v>
      </c>
    </row>
    <row r="2630" spans="1:15" x14ac:dyDescent="0.35">
      <c r="A2630">
        <v>116794</v>
      </c>
      <c r="B2630" s="2">
        <v>0.48348000000000002</v>
      </c>
      <c r="C2630" s="1" t="s">
        <v>3543</v>
      </c>
      <c r="D2630">
        <v>14305</v>
      </c>
      <c r="E2630">
        <v>51481</v>
      </c>
      <c r="F2630">
        <v>5</v>
      </c>
      <c r="G2630">
        <v>0.315625910498745</v>
      </c>
      <c r="H2630">
        <v>14</v>
      </c>
      <c r="I2630">
        <v>2</v>
      </c>
      <c r="J2630" s="1" t="s">
        <v>16</v>
      </c>
      <c r="K2630" s="2">
        <v>0.32645999999999997</v>
      </c>
      <c r="L2630" s="1" t="s">
        <v>1854</v>
      </c>
      <c r="M2630">
        <v>51481</v>
      </c>
      <c r="N2630">
        <v>1087</v>
      </c>
      <c r="O2630">
        <v>1</v>
      </c>
    </row>
    <row r="2631" spans="1:15" x14ac:dyDescent="0.35">
      <c r="A2631">
        <v>116858</v>
      </c>
      <c r="B2631" s="2">
        <v>0.48348000000000002</v>
      </c>
      <c r="C2631" s="1" t="s">
        <v>3560</v>
      </c>
      <c r="D2631">
        <v>14305</v>
      </c>
      <c r="E2631">
        <v>6063</v>
      </c>
      <c r="F2631">
        <v>5</v>
      </c>
      <c r="G2631">
        <v>0.315625910498745</v>
      </c>
      <c r="H2631">
        <v>14</v>
      </c>
      <c r="I2631">
        <v>2</v>
      </c>
      <c r="J2631" s="1" t="s">
        <v>16</v>
      </c>
      <c r="K2631" s="2">
        <v>0.32645999999999997</v>
      </c>
      <c r="L2631" s="1" t="s">
        <v>1854</v>
      </c>
      <c r="M2631">
        <v>6063</v>
      </c>
      <c r="N2631">
        <v>1087</v>
      </c>
      <c r="O2631">
        <v>1</v>
      </c>
    </row>
    <row r="2632" spans="1:15" x14ac:dyDescent="0.35">
      <c r="A2632">
        <v>116895</v>
      </c>
      <c r="B2632" s="2">
        <v>0.48348000000000002</v>
      </c>
      <c r="C2632" s="1" t="s">
        <v>3568</v>
      </c>
      <c r="D2632">
        <v>14305</v>
      </c>
      <c r="E2632">
        <v>2821</v>
      </c>
      <c r="F2632">
        <v>26</v>
      </c>
      <c r="G2632">
        <v>0.315625910498745</v>
      </c>
      <c r="H2632">
        <v>14</v>
      </c>
      <c r="I2632">
        <v>3.4641016151377499</v>
      </c>
      <c r="J2632" s="1" t="s">
        <v>16</v>
      </c>
      <c r="K2632" s="2">
        <v>0.31630999999999998</v>
      </c>
      <c r="L2632" s="1" t="s">
        <v>1854</v>
      </c>
      <c r="M2632">
        <v>2821</v>
      </c>
      <c r="N2632">
        <v>1087</v>
      </c>
      <c r="O2632">
        <v>3</v>
      </c>
    </row>
    <row r="2633" spans="1:15" x14ac:dyDescent="0.35">
      <c r="A2633">
        <v>116914</v>
      </c>
      <c r="B2633" s="2">
        <v>0.48348000000000002</v>
      </c>
      <c r="C2633" s="1" t="s">
        <v>3571</v>
      </c>
      <c r="D2633">
        <v>14305</v>
      </c>
      <c r="E2633">
        <v>2246</v>
      </c>
      <c r="F2633">
        <v>5</v>
      </c>
      <c r="G2633">
        <v>0.315625910498745</v>
      </c>
      <c r="H2633">
        <v>14</v>
      </c>
      <c r="I2633">
        <v>2</v>
      </c>
      <c r="J2633" s="1" t="s">
        <v>16</v>
      </c>
      <c r="K2633" s="2">
        <v>0.32645999999999997</v>
      </c>
      <c r="L2633" s="1" t="s">
        <v>1854</v>
      </c>
      <c r="M2633">
        <v>2246</v>
      </c>
      <c r="N2633">
        <v>1087</v>
      </c>
      <c r="O2633">
        <v>1</v>
      </c>
    </row>
    <row r="2634" spans="1:15" x14ac:dyDescent="0.35">
      <c r="A2634">
        <v>116920</v>
      </c>
      <c r="B2634" s="2">
        <v>0.48348000000000002</v>
      </c>
      <c r="C2634" s="1" t="s">
        <v>3572</v>
      </c>
      <c r="D2634">
        <v>14305</v>
      </c>
      <c r="E2634">
        <v>48873</v>
      </c>
      <c r="F2634">
        <v>15</v>
      </c>
      <c r="G2634">
        <v>0.315625910498745</v>
      </c>
      <c r="H2634">
        <v>14</v>
      </c>
      <c r="I2634">
        <v>2.8284271247461898</v>
      </c>
      <c r="J2634" s="1" t="s">
        <v>16</v>
      </c>
      <c r="K2634" s="2">
        <v>0.31741999999999998</v>
      </c>
      <c r="L2634" s="1" t="s">
        <v>1854</v>
      </c>
      <c r="M2634">
        <v>48873</v>
      </c>
      <c r="N2634">
        <v>1087</v>
      </c>
      <c r="O2634">
        <v>2</v>
      </c>
    </row>
    <row r="2635" spans="1:15" x14ac:dyDescent="0.35">
      <c r="A2635">
        <v>116974</v>
      </c>
      <c r="B2635" s="2">
        <v>0.48348000000000002</v>
      </c>
      <c r="C2635" s="1" t="s">
        <v>3579</v>
      </c>
      <c r="D2635">
        <v>14305</v>
      </c>
      <c r="E2635">
        <v>7195</v>
      </c>
      <c r="F2635">
        <v>5</v>
      </c>
      <c r="G2635">
        <v>0.315625910498745</v>
      </c>
      <c r="H2635">
        <v>14</v>
      </c>
      <c r="I2635">
        <v>2</v>
      </c>
      <c r="J2635" s="1" t="s">
        <v>16</v>
      </c>
      <c r="K2635" s="2">
        <v>0.32645999999999997</v>
      </c>
      <c r="L2635" s="1" t="s">
        <v>1854</v>
      </c>
      <c r="M2635">
        <v>7195</v>
      </c>
      <c r="N2635">
        <v>1087</v>
      </c>
      <c r="O2635">
        <v>1</v>
      </c>
    </row>
    <row r="2636" spans="1:15" x14ac:dyDescent="0.35">
      <c r="A2636">
        <v>117087</v>
      </c>
      <c r="B2636" s="2">
        <v>0.48348000000000002</v>
      </c>
      <c r="C2636" s="1" t="s">
        <v>1340</v>
      </c>
      <c r="D2636">
        <v>14305</v>
      </c>
      <c r="E2636">
        <v>46827</v>
      </c>
      <c r="F2636">
        <v>5</v>
      </c>
      <c r="G2636">
        <v>0.315625910498745</v>
      </c>
      <c r="H2636">
        <v>14</v>
      </c>
      <c r="I2636">
        <v>2</v>
      </c>
      <c r="J2636" s="1" t="s">
        <v>16</v>
      </c>
      <c r="K2636" s="2">
        <v>0.32645999999999997</v>
      </c>
      <c r="L2636" s="1" t="s">
        <v>1854</v>
      </c>
      <c r="M2636">
        <v>46827</v>
      </c>
      <c r="N2636">
        <v>1087</v>
      </c>
      <c r="O2636">
        <v>1</v>
      </c>
    </row>
    <row r="2637" spans="1:15" x14ac:dyDescent="0.35">
      <c r="A2637">
        <v>117136</v>
      </c>
      <c r="B2637" s="2">
        <v>0.48348000000000002</v>
      </c>
      <c r="C2637" s="1" t="s">
        <v>1163</v>
      </c>
      <c r="D2637">
        <v>14305</v>
      </c>
      <c r="E2637">
        <v>10871</v>
      </c>
      <c r="F2637">
        <v>5</v>
      </c>
      <c r="G2637">
        <v>0.315625910498745</v>
      </c>
      <c r="H2637">
        <v>14</v>
      </c>
      <c r="I2637">
        <v>2</v>
      </c>
      <c r="J2637" s="1" t="s">
        <v>16</v>
      </c>
      <c r="K2637" s="2">
        <v>0.32645999999999997</v>
      </c>
      <c r="L2637" s="1" t="s">
        <v>1854</v>
      </c>
      <c r="M2637">
        <v>10871</v>
      </c>
      <c r="N2637">
        <v>1087</v>
      </c>
      <c r="O2637">
        <v>1</v>
      </c>
    </row>
    <row r="2638" spans="1:15" x14ac:dyDescent="0.35">
      <c r="A2638">
        <v>117176</v>
      </c>
      <c r="B2638" s="2">
        <v>0.48348000000000002</v>
      </c>
      <c r="C2638" s="1" t="s">
        <v>3612</v>
      </c>
      <c r="D2638">
        <v>14305</v>
      </c>
      <c r="E2638">
        <v>2313</v>
      </c>
      <c r="F2638">
        <v>5</v>
      </c>
      <c r="G2638">
        <v>0.315625910498745</v>
      </c>
      <c r="H2638">
        <v>14</v>
      </c>
      <c r="I2638">
        <v>2</v>
      </c>
      <c r="J2638" s="1" t="s">
        <v>16</v>
      </c>
      <c r="K2638" s="2">
        <v>0.32645999999999997</v>
      </c>
      <c r="L2638" s="1" t="s">
        <v>1854</v>
      </c>
      <c r="M2638">
        <v>2313</v>
      </c>
      <c r="N2638">
        <v>1087</v>
      </c>
      <c r="O2638">
        <v>1</v>
      </c>
    </row>
    <row r="2639" spans="1:15" x14ac:dyDescent="0.35">
      <c r="A2639">
        <v>117183</v>
      </c>
      <c r="B2639" s="2">
        <v>0.48348000000000002</v>
      </c>
      <c r="C2639" s="1" t="s">
        <v>3615</v>
      </c>
      <c r="D2639">
        <v>14305</v>
      </c>
      <c r="E2639">
        <v>48096</v>
      </c>
      <c r="F2639">
        <v>5</v>
      </c>
      <c r="G2639">
        <v>0.315625910498745</v>
      </c>
      <c r="H2639">
        <v>14</v>
      </c>
      <c r="I2639">
        <v>2</v>
      </c>
      <c r="J2639" s="1" t="s">
        <v>16</v>
      </c>
      <c r="K2639" s="2">
        <v>0.32645999999999997</v>
      </c>
      <c r="L2639" s="1" t="s">
        <v>1854</v>
      </c>
      <c r="M2639">
        <v>48096</v>
      </c>
      <c r="N2639">
        <v>1087</v>
      </c>
      <c r="O2639">
        <v>1</v>
      </c>
    </row>
    <row r="2640" spans="1:15" x14ac:dyDescent="0.35">
      <c r="A2640">
        <v>117493</v>
      </c>
      <c r="B2640" s="2">
        <v>0.48348000000000002</v>
      </c>
      <c r="C2640" s="1" t="s">
        <v>3666</v>
      </c>
      <c r="D2640">
        <v>14305</v>
      </c>
      <c r="E2640">
        <v>60439</v>
      </c>
      <c r="F2640">
        <v>5</v>
      </c>
      <c r="G2640">
        <v>0.315625910498745</v>
      </c>
      <c r="H2640">
        <v>14</v>
      </c>
      <c r="I2640">
        <v>2</v>
      </c>
      <c r="J2640" s="1" t="s">
        <v>16</v>
      </c>
      <c r="K2640" s="2">
        <v>0.32645999999999997</v>
      </c>
      <c r="L2640" s="1" t="s">
        <v>1854</v>
      </c>
      <c r="M2640">
        <v>60439</v>
      </c>
      <c r="N2640">
        <v>1087</v>
      </c>
      <c r="O2640">
        <v>1</v>
      </c>
    </row>
    <row r="2641" spans="1:15" x14ac:dyDescent="0.35">
      <c r="A2641">
        <v>117495</v>
      </c>
      <c r="B2641" s="2">
        <v>0.48348000000000002</v>
      </c>
      <c r="C2641" s="1" t="s">
        <v>3667</v>
      </c>
      <c r="D2641">
        <v>14305</v>
      </c>
      <c r="E2641">
        <v>60632</v>
      </c>
      <c r="F2641">
        <v>5</v>
      </c>
      <c r="G2641">
        <v>0.315625910498745</v>
      </c>
      <c r="H2641">
        <v>14</v>
      </c>
      <c r="I2641">
        <v>2</v>
      </c>
      <c r="J2641" s="1" t="s">
        <v>16</v>
      </c>
      <c r="K2641" s="2">
        <v>0.32645999999999997</v>
      </c>
      <c r="L2641" s="1" t="s">
        <v>1854</v>
      </c>
      <c r="M2641">
        <v>60632</v>
      </c>
      <c r="N2641">
        <v>1087</v>
      </c>
      <c r="O2641">
        <v>1</v>
      </c>
    </row>
    <row r="2642" spans="1:15" x14ac:dyDescent="0.35">
      <c r="A2642">
        <v>117546</v>
      </c>
      <c r="B2642" s="2">
        <v>0.48348000000000002</v>
      </c>
      <c r="C2642" s="1" t="s">
        <v>3677</v>
      </c>
      <c r="D2642">
        <v>14305</v>
      </c>
      <c r="E2642">
        <v>42490</v>
      </c>
      <c r="F2642">
        <v>26</v>
      </c>
      <c r="G2642">
        <v>0.315625910498745</v>
      </c>
      <c r="H2642">
        <v>14</v>
      </c>
      <c r="I2642">
        <v>3.4641016151377499</v>
      </c>
      <c r="J2642" s="1" t="s">
        <v>16</v>
      </c>
      <c r="K2642" s="2">
        <v>0.31630999999999998</v>
      </c>
      <c r="L2642" s="1" t="s">
        <v>1854</v>
      </c>
      <c r="M2642">
        <v>42490</v>
      </c>
      <c r="N2642">
        <v>1087</v>
      </c>
      <c r="O2642">
        <v>3</v>
      </c>
    </row>
    <row r="2643" spans="1:15" x14ac:dyDescent="0.35">
      <c r="A2643">
        <v>117580</v>
      </c>
      <c r="B2643" s="2">
        <v>0.48348000000000002</v>
      </c>
      <c r="C2643" s="1" t="s">
        <v>3685</v>
      </c>
      <c r="D2643">
        <v>14305</v>
      </c>
      <c r="E2643">
        <v>33033</v>
      </c>
      <c r="F2643">
        <v>5</v>
      </c>
      <c r="G2643">
        <v>0.315625910498745</v>
      </c>
      <c r="H2643">
        <v>14</v>
      </c>
      <c r="I2643">
        <v>2</v>
      </c>
      <c r="J2643" s="1" t="s">
        <v>16</v>
      </c>
      <c r="K2643" s="2">
        <v>0.32645999999999997</v>
      </c>
      <c r="L2643" s="1" t="s">
        <v>1854</v>
      </c>
      <c r="M2643">
        <v>33033</v>
      </c>
      <c r="N2643">
        <v>1087</v>
      </c>
      <c r="O2643">
        <v>1</v>
      </c>
    </row>
    <row r="2644" spans="1:15" x14ac:dyDescent="0.35">
      <c r="A2644">
        <v>117680</v>
      </c>
      <c r="B2644" s="2">
        <v>0.48348000000000002</v>
      </c>
      <c r="C2644" s="1" t="s">
        <v>3702</v>
      </c>
      <c r="D2644">
        <v>14305</v>
      </c>
      <c r="E2644">
        <v>60666</v>
      </c>
      <c r="F2644">
        <v>5</v>
      </c>
      <c r="G2644">
        <v>0.315625910498745</v>
      </c>
      <c r="H2644">
        <v>14</v>
      </c>
      <c r="I2644">
        <v>2</v>
      </c>
      <c r="J2644" s="1" t="s">
        <v>16</v>
      </c>
      <c r="K2644" s="2">
        <v>0.32645999999999997</v>
      </c>
      <c r="L2644" s="1" t="s">
        <v>1854</v>
      </c>
      <c r="M2644">
        <v>60666</v>
      </c>
      <c r="N2644">
        <v>1087</v>
      </c>
      <c r="O2644">
        <v>1</v>
      </c>
    </row>
    <row r="2645" spans="1:15" x14ac:dyDescent="0.35">
      <c r="A2645">
        <v>117884</v>
      </c>
      <c r="B2645" s="2">
        <v>0.48348000000000002</v>
      </c>
      <c r="C2645" s="1" t="s">
        <v>3739</v>
      </c>
      <c r="D2645">
        <v>14305</v>
      </c>
      <c r="E2645">
        <v>10591</v>
      </c>
      <c r="F2645">
        <v>5</v>
      </c>
      <c r="G2645">
        <v>0.315625910498745</v>
      </c>
      <c r="H2645">
        <v>14</v>
      </c>
      <c r="I2645">
        <v>2</v>
      </c>
      <c r="J2645" s="1" t="s">
        <v>16</v>
      </c>
      <c r="K2645" s="2">
        <v>0.32645999999999997</v>
      </c>
      <c r="L2645" s="1" t="s">
        <v>1854</v>
      </c>
      <c r="M2645">
        <v>10591</v>
      </c>
      <c r="N2645">
        <v>1087</v>
      </c>
      <c r="O2645">
        <v>1</v>
      </c>
    </row>
    <row r="2646" spans="1:15" x14ac:dyDescent="0.35">
      <c r="A2646">
        <v>117948</v>
      </c>
      <c r="B2646" s="2">
        <v>0.48348000000000002</v>
      </c>
      <c r="C2646" s="1" t="s">
        <v>3747</v>
      </c>
      <c r="D2646">
        <v>14305</v>
      </c>
      <c r="E2646">
        <v>46130</v>
      </c>
      <c r="F2646">
        <v>5</v>
      </c>
      <c r="G2646">
        <v>0.315625910498745</v>
      </c>
      <c r="H2646">
        <v>14</v>
      </c>
      <c r="I2646">
        <v>2</v>
      </c>
      <c r="J2646" s="1" t="s">
        <v>16</v>
      </c>
      <c r="K2646" s="2">
        <v>0.32645999999999997</v>
      </c>
      <c r="L2646" s="1" t="s">
        <v>1854</v>
      </c>
      <c r="M2646">
        <v>46130</v>
      </c>
      <c r="N2646">
        <v>1087</v>
      </c>
      <c r="O2646">
        <v>1</v>
      </c>
    </row>
    <row r="2647" spans="1:15" x14ac:dyDescent="0.35">
      <c r="A2647">
        <v>118064</v>
      </c>
      <c r="B2647" s="2">
        <v>0.48348000000000002</v>
      </c>
      <c r="C2647" s="1" t="s">
        <v>3763</v>
      </c>
      <c r="D2647">
        <v>14305</v>
      </c>
      <c r="E2647">
        <v>45069</v>
      </c>
      <c r="F2647">
        <v>15</v>
      </c>
      <c r="G2647">
        <v>0.315625910498745</v>
      </c>
      <c r="H2647">
        <v>14</v>
      </c>
      <c r="I2647">
        <v>2.8284271247461898</v>
      </c>
      <c r="J2647" s="1" t="s">
        <v>16</v>
      </c>
      <c r="K2647" s="2">
        <v>0.31741999999999998</v>
      </c>
      <c r="L2647" s="1" t="s">
        <v>1854</v>
      </c>
      <c r="M2647">
        <v>45069</v>
      </c>
      <c r="N2647">
        <v>1087</v>
      </c>
      <c r="O2647">
        <v>2</v>
      </c>
    </row>
    <row r="2648" spans="1:15" x14ac:dyDescent="0.35">
      <c r="A2648">
        <v>118092</v>
      </c>
      <c r="B2648" s="2">
        <v>0.48348000000000002</v>
      </c>
      <c r="C2648" s="1" t="s">
        <v>3770</v>
      </c>
      <c r="D2648">
        <v>14305</v>
      </c>
      <c r="E2648">
        <v>46516</v>
      </c>
      <c r="F2648">
        <v>5</v>
      </c>
      <c r="G2648">
        <v>0.315625910498745</v>
      </c>
      <c r="H2648">
        <v>14</v>
      </c>
      <c r="I2648">
        <v>2</v>
      </c>
      <c r="J2648" s="1" t="s">
        <v>16</v>
      </c>
      <c r="K2648" s="2">
        <v>0.32645999999999997</v>
      </c>
      <c r="L2648" s="1" t="s">
        <v>1854</v>
      </c>
      <c r="M2648">
        <v>46516</v>
      </c>
      <c r="N2648">
        <v>1087</v>
      </c>
      <c r="O2648">
        <v>1</v>
      </c>
    </row>
    <row r="2649" spans="1:15" x14ac:dyDescent="0.35">
      <c r="A2649">
        <v>118212</v>
      </c>
      <c r="B2649" s="2">
        <v>0.48348000000000002</v>
      </c>
      <c r="C2649" s="1" t="s">
        <v>3790</v>
      </c>
      <c r="D2649">
        <v>14305</v>
      </c>
      <c r="E2649">
        <v>45986</v>
      </c>
      <c r="F2649">
        <v>5</v>
      </c>
      <c r="G2649">
        <v>0.315625910498745</v>
      </c>
      <c r="H2649">
        <v>14</v>
      </c>
      <c r="I2649">
        <v>2</v>
      </c>
      <c r="J2649" s="1" t="s">
        <v>16</v>
      </c>
      <c r="K2649" s="2">
        <v>0.32645999999999997</v>
      </c>
      <c r="L2649" s="1" t="s">
        <v>1854</v>
      </c>
      <c r="M2649">
        <v>45986</v>
      </c>
      <c r="N2649">
        <v>1087</v>
      </c>
      <c r="O2649">
        <v>1</v>
      </c>
    </row>
    <row r="2650" spans="1:15" x14ac:dyDescent="0.35">
      <c r="A2650">
        <v>118238</v>
      </c>
      <c r="B2650" s="2">
        <v>0.48348000000000002</v>
      </c>
      <c r="C2650" s="1" t="s">
        <v>3793</v>
      </c>
      <c r="D2650">
        <v>14305</v>
      </c>
      <c r="E2650">
        <v>32234</v>
      </c>
      <c r="F2650">
        <v>5</v>
      </c>
      <c r="G2650">
        <v>0.315625910498745</v>
      </c>
      <c r="H2650">
        <v>14</v>
      </c>
      <c r="I2650">
        <v>2</v>
      </c>
      <c r="J2650" s="1" t="s">
        <v>16</v>
      </c>
      <c r="K2650" s="2">
        <v>0.32645999999999997</v>
      </c>
      <c r="L2650" s="1" t="s">
        <v>1854</v>
      </c>
      <c r="M2650">
        <v>32234</v>
      </c>
      <c r="N2650">
        <v>1087</v>
      </c>
      <c r="O2650">
        <v>1</v>
      </c>
    </row>
    <row r="2651" spans="1:15" x14ac:dyDescent="0.35">
      <c r="A2651">
        <v>118459</v>
      </c>
      <c r="B2651" s="2">
        <v>0.48348000000000002</v>
      </c>
      <c r="C2651" s="1" t="s">
        <v>1917</v>
      </c>
      <c r="D2651">
        <v>14305</v>
      </c>
      <c r="E2651">
        <v>35335</v>
      </c>
      <c r="F2651">
        <v>5</v>
      </c>
      <c r="G2651">
        <v>0.315625910498745</v>
      </c>
      <c r="H2651">
        <v>14</v>
      </c>
      <c r="I2651">
        <v>2</v>
      </c>
      <c r="J2651" s="1" t="s">
        <v>16</v>
      </c>
      <c r="K2651" s="2">
        <v>0.32645999999999997</v>
      </c>
      <c r="L2651" s="1" t="s">
        <v>1854</v>
      </c>
      <c r="M2651">
        <v>35335</v>
      </c>
      <c r="N2651">
        <v>1087</v>
      </c>
      <c r="O2651">
        <v>1</v>
      </c>
    </row>
    <row r="2652" spans="1:15" x14ac:dyDescent="0.35">
      <c r="A2652">
        <v>118514</v>
      </c>
      <c r="B2652" s="2">
        <v>0.48348000000000002</v>
      </c>
      <c r="C2652" s="1" t="s">
        <v>3834</v>
      </c>
      <c r="D2652">
        <v>14305</v>
      </c>
      <c r="E2652">
        <v>34616</v>
      </c>
      <c r="F2652">
        <v>5</v>
      </c>
      <c r="G2652">
        <v>0.315625910498745</v>
      </c>
      <c r="H2652">
        <v>14</v>
      </c>
      <c r="I2652">
        <v>2</v>
      </c>
      <c r="J2652" s="1" t="s">
        <v>16</v>
      </c>
      <c r="K2652" s="2">
        <v>0.32645999999999997</v>
      </c>
      <c r="L2652" s="1" t="s">
        <v>1854</v>
      </c>
      <c r="M2652">
        <v>34616</v>
      </c>
      <c r="N2652">
        <v>1087</v>
      </c>
      <c r="O2652">
        <v>1</v>
      </c>
    </row>
    <row r="2653" spans="1:15" x14ac:dyDescent="0.35">
      <c r="A2653">
        <v>118571</v>
      </c>
      <c r="B2653" s="2">
        <v>0.48348000000000002</v>
      </c>
      <c r="C2653" s="1" t="s">
        <v>3847</v>
      </c>
      <c r="D2653">
        <v>14305</v>
      </c>
      <c r="E2653">
        <v>51890</v>
      </c>
      <c r="F2653">
        <v>5</v>
      </c>
      <c r="G2653">
        <v>0.315625910498745</v>
      </c>
      <c r="H2653">
        <v>14</v>
      </c>
      <c r="I2653">
        <v>2</v>
      </c>
      <c r="J2653" s="1" t="s">
        <v>16</v>
      </c>
      <c r="K2653" s="2">
        <v>0.32645999999999997</v>
      </c>
      <c r="L2653" s="1" t="s">
        <v>1854</v>
      </c>
      <c r="M2653">
        <v>51890</v>
      </c>
      <c r="N2653">
        <v>1087</v>
      </c>
      <c r="O2653">
        <v>1</v>
      </c>
    </row>
    <row r="2654" spans="1:15" x14ac:dyDescent="0.35">
      <c r="A2654">
        <v>118709</v>
      </c>
      <c r="B2654" s="2">
        <v>0.48348000000000002</v>
      </c>
      <c r="C2654" s="1" t="s">
        <v>3871</v>
      </c>
      <c r="D2654">
        <v>14305</v>
      </c>
      <c r="E2654">
        <v>9143</v>
      </c>
      <c r="F2654">
        <v>15</v>
      </c>
      <c r="G2654">
        <v>0.315625910498745</v>
      </c>
      <c r="H2654">
        <v>14</v>
      </c>
      <c r="I2654">
        <v>2.8284271247461898</v>
      </c>
      <c r="J2654" s="1" t="s">
        <v>16</v>
      </c>
      <c r="K2654" s="2">
        <v>0.31741999999999998</v>
      </c>
      <c r="L2654" s="1" t="s">
        <v>1854</v>
      </c>
      <c r="M2654">
        <v>9143</v>
      </c>
      <c r="N2654">
        <v>1087</v>
      </c>
      <c r="O2654">
        <v>2</v>
      </c>
    </row>
    <row r="2655" spans="1:15" x14ac:dyDescent="0.35">
      <c r="A2655">
        <v>118912</v>
      </c>
      <c r="B2655" s="2">
        <v>0.48348000000000002</v>
      </c>
      <c r="C2655" s="1" t="s">
        <v>3902</v>
      </c>
      <c r="D2655">
        <v>14305</v>
      </c>
      <c r="E2655">
        <v>51891</v>
      </c>
      <c r="F2655">
        <v>5</v>
      </c>
      <c r="G2655">
        <v>0.315625910498745</v>
      </c>
      <c r="H2655">
        <v>14</v>
      </c>
      <c r="I2655">
        <v>2</v>
      </c>
      <c r="J2655" s="1" t="s">
        <v>16</v>
      </c>
      <c r="K2655" s="2">
        <v>0.32645999999999997</v>
      </c>
      <c r="L2655" s="1" t="s">
        <v>1854</v>
      </c>
      <c r="M2655">
        <v>51891</v>
      </c>
      <c r="N2655">
        <v>1087</v>
      </c>
      <c r="O2655">
        <v>1</v>
      </c>
    </row>
    <row r="2656" spans="1:15" x14ac:dyDescent="0.35">
      <c r="A2656">
        <v>119037</v>
      </c>
      <c r="B2656" s="2">
        <v>0.48348000000000002</v>
      </c>
      <c r="C2656" s="1" t="s">
        <v>3920</v>
      </c>
      <c r="D2656">
        <v>14305</v>
      </c>
      <c r="E2656">
        <v>6356</v>
      </c>
      <c r="F2656">
        <v>5</v>
      </c>
      <c r="G2656">
        <v>0.315625910498745</v>
      </c>
      <c r="H2656">
        <v>14</v>
      </c>
      <c r="I2656">
        <v>2</v>
      </c>
      <c r="J2656" s="1" t="s">
        <v>16</v>
      </c>
      <c r="K2656" s="2">
        <v>0.32645999999999997</v>
      </c>
      <c r="L2656" s="1" t="s">
        <v>1854</v>
      </c>
      <c r="M2656">
        <v>6356</v>
      </c>
      <c r="N2656">
        <v>1087</v>
      </c>
      <c r="O2656">
        <v>1</v>
      </c>
    </row>
    <row r="2657" spans="1:15" x14ac:dyDescent="0.35">
      <c r="A2657">
        <v>119163</v>
      </c>
      <c r="B2657" s="2">
        <v>0.48348000000000002</v>
      </c>
      <c r="C2657" s="1" t="s">
        <v>3935</v>
      </c>
      <c r="D2657">
        <v>14305</v>
      </c>
      <c r="E2657">
        <v>45070</v>
      </c>
      <c r="F2657">
        <v>5</v>
      </c>
      <c r="G2657">
        <v>0.315625910498745</v>
      </c>
      <c r="H2657">
        <v>14</v>
      </c>
      <c r="I2657">
        <v>2</v>
      </c>
      <c r="J2657" s="1" t="s">
        <v>16</v>
      </c>
      <c r="K2657" s="2">
        <v>0.32645999999999997</v>
      </c>
      <c r="L2657" s="1" t="s">
        <v>1854</v>
      </c>
      <c r="M2657">
        <v>45070</v>
      </c>
      <c r="N2657">
        <v>1087</v>
      </c>
      <c r="O2657">
        <v>1</v>
      </c>
    </row>
    <row r="2658" spans="1:15" x14ac:dyDescent="0.35">
      <c r="A2658">
        <v>119193</v>
      </c>
      <c r="B2658" s="2">
        <v>0.48348000000000002</v>
      </c>
      <c r="C2658" s="1" t="s">
        <v>3939</v>
      </c>
      <c r="D2658">
        <v>14305</v>
      </c>
      <c r="E2658">
        <v>48843</v>
      </c>
      <c r="F2658">
        <v>5</v>
      </c>
      <c r="G2658">
        <v>0.315625910498745</v>
      </c>
      <c r="H2658">
        <v>14</v>
      </c>
      <c r="I2658">
        <v>2</v>
      </c>
      <c r="J2658" s="1" t="s">
        <v>16</v>
      </c>
      <c r="K2658" s="2">
        <v>0.32645999999999997</v>
      </c>
      <c r="L2658" s="1" t="s">
        <v>1854</v>
      </c>
      <c r="M2658">
        <v>48843</v>
      </c>
      <c r="N2658">
        <v>1087</v>
      </c>
      <c r="O2658">
        <v>1</v>
      </c>
    </row>
    <row r="2659" spans="1:15" x14ac:dyDescent="0.35">
      <c r="A2659">
        <v>119386</v>
      </c>
      <c r="B2659" s="2">
        <v>0.48348000000000002</v>
      </c>
      <c r="C2659" s="1" t="s">
        <v>3961</v>
      </c>
      <c r="D2659">
        <v>14305</v>
      </c>
      <c r="E2659">
        <v>51261</v>
      </c>
      <c r="F2659">
        <v>5</v>
      </c>
      <c r="G2659">
        <v>0.315625910498745</v>
      </c>
      <c r="H2659">
        <v>14</v>
      </c>
      <c r="I2659">
        <v>2</v>
      </c>
      <c r="J2659" s="1" t="s">
        <v>16</v>
      </c>
      <c r="K2659" s="2">
        <v>0.32645999999999997</v>
      </c>
      <c r="L2659" s="1" t="s">
        <v>1854</v>
      </c>
      <c r="M2659">
        <v>51261</v>
      </c>
      <c r="N2659">
        <v>1087</v>
      </c>
      <c r="O2659">
        <v>1</v>
      </c>
    </row>
    <row r="2660" spans="1:15" x14ac:dyDescent="0.35">
      <c r="A2660">
        <v>119605</v>
      </c>
      <c r="B2660" s="2">
        <v>0.48348000000000002</v>
      </c>
      <c r="C2660" s="1" t="s">
        <v>3981</v>
      </c>
      <c r="D2660">
        <v>14305</v>
      </c>
      <c r="E2660">
        <v>32236</v>
      </c>
      <c r="F2660">
        <v>5</v>
      </c>
      <c r="G2660">
        <v>0.315625910498745</v>
      </c>
      <c r="H2660">
        <v>14</v>
      </c>
      <c r="I2660">
        <v>2</v>
      </c>
      <c r="J2660" s="1" t="s">
        <v>16</v>
      </c>
      <c r="K2660" s="2">
        <v>0.32645999999999997</v>
      </c>
      <c r="L2660" s="1" t="s">
        <v>1854</v>
      </c>
      <c r="M2660">
        <v>32236</v>
      </c>
      <c r="N2660">
        <v>1087</v>
      </c>
      <c r="O2660">
        <v>1</v>
      </c>
    </row>
    <row r="2661" spans="1:15" x14ac:dyDescent="0.35">
      <c r="A2661">
        <v>119675</v>
      </c>
      <c r="B2661" s="2">
        <v>0.48348000000000002</v>
      </c>
      <c r="C2661" s="1" t="s">
        <v>3990</v>
      </c>
      <c r="D2661">
        <v>14305</v>
      </c>
      <c r="E2661">
        <v>19585</v>
      </c>
      <c r="F2661">
        <v>5</v>
      </c>
      <c r="G2661">
        <v>0.315625910498745</v>
      </c>
      <c r="H2661">
        <v>14</v>
      </c>
      <c r="I2661">
        <v>2</v>
      </c>
      <c r="J2661" s="1" t="s">
        <v>16</v>
      </c>
      <c r="K2661" s="2">
        <v>0.32645999999999997</v>
      </c>
      <c r="L2661" s="1" t="s">
        <v>1854</v>
      </c>
      <c r="M2661">
        <v>19585</v>
      </c>
      <c r="N2661">
        <v>1087</v>
      </c>
      <c r="O2661">
        <v>1</v>
      </c>
    </row>
    <row r="2662" spans="1:15" x14ac:dyDescent="0.35">
      <c r="A2662">
        <v>119834</v>
      </c>
      <c r="B2662" s="2">
        <v>0.48348000000000002</v>
      </c>
      <c r="C2662" s="1" t="s">
        <v>4007</v>
      </c>
      <c r="D2662">
        <v>14305</v>
      </c>
      <c r="E2662">
        <v>30033</v>
      </c>
      <c r="F2662">
        <v>5</v>
      </c>
      <c r="G2662">
        <v>0.315625910498745</v>
      </c>
      <c r="H2662">
        <v>14</v>
      </c>
      <c r="I2662">
        <v>2</v>
      </c>
      <c r="J2662" s="1" t="s">
        <v>16</v>
      </c>
      <c r="K2662" s="2">
        <v>0.32645999999999997</v>
      </c>
      <c r="L2662" s="1" t="s">
        <v>1854</v>
      </c>
      <c r="M2662">
        <v>30033</v>
      </c>
      <c r="N2662">
        <v>1087</v>
      </c>
      <c r="O2662">
        <v>1</v>
      </c>
    </row>
    <row r="2663" spans="1:15" x14ac:dyDescent="0.35">
      <c r="A2663">
        <v>119892</v>
      </c>
      <c r="B2663" s="2">
        <v>0.48348000000000002</v>
      </c>
      <c r="C2663" s="1" t="s">
        <v>4014</v>
      </c>
      <c r="D2663">
        <v>14305</v>
      </c>
      <c r="E2663">
        <v>22417</v>
      </c>
      <c r="F2663">
        <v>5</v>
      </c>
      <c r="G2663">
        <v>0.315625910498745</v>
      </c>
      <c r="H2663">
        <v>14</v>
      </c>
      <c r="I2663">
        <v>2</v>
      </c>
      <c r="J2663" s="1" t="s">
        <v>16</v>
      </c>
      <c r="K2663" s="2">
        <v>0.32645999999999997</v>
      </c>
      <c r="L2663" s="1" t="s">
        <v>1854</v>
      </c>
      <c r="M2663">
        <v>22417</v>
      </c>
      <c r="N2663">
        <v>1087</v>
      </c>
      <c r="O2663">
        <v>1</v>
      </c>
    </row>
    <row r="2664" spans="1:15" x14ac:dyDescent="0.35">
      <c r="A2664">
        <v>119901</v>
      </c>
      <c r="B2664" s="2">
        <v>0.48348000000000002</v>
      </c>
      <c r="C2664" s="1" t="s">
        <v>1481</v>
      </c>
      <c r="D2664">
        <v>14305</v>
      </c>
      <c r="E2664">
        <v>21535</v>
      </c>
      <c r="F2664">
        <v>5</v>
      </c>
      <c r="G2664">
        <v>0.315625910498745</v>
      </c>
      <c r="H2664">
        <v>14</v>
      </c>
      <c r="I2664">
        <v>2</v>
      </c>
      <c r="J2664" s="1" t="s">
        <v>16</v>
      </c>
      <c r="K2664" s="2">
        <v>0.32645999999999997</v>
      </c>
      <c r="L2664" s="1" t="s">
        <v>1854</v>
      </c>
      <c r="M2664">
        <v>21535</v>
      </c>
      <c r="N2664">
        <v>1087</v>
      </c>
      <c r="O2664">
        <v>1</v>
      </c>
    </row>
    <row r="2665" spans="1:15" x14ac:dyDescent="0.35">
      <c r="A2665">
        <v>120014</v>
      </c>
      <c r="B2665" s="2">
        <v>0.48348000000000002</v>
      </c>
      <c r="C2665" s="1" t="s">
        <v>4024</v>
      </c>
      <c r="D2665">
        <v>14305</v>
      </c>
      <c r="E2665">
        <v>48854</v>
      </c>
      <c r="F2665">
        <v>15</v>
      </c>
      <c r="G2665">
        <v>0.315625910498745</v>
      </c>
      <c r="H2665">
        <v>14</v>
      </c>
      <c r="I2665">
        <v>2.8284271247461898</v>
      </c>
      <c r="J2665" s="1" t="s">
        <v>16</v>
      </c>
      <c r="K2665" s="2">
        <v>0.31741999999999998</v>
      </c>
      <c r="L2665" s="1" t="s">
        <v>1854</v>
      </c>
      <c r="M2665">
        <v>48854</v>
      </c>
      <c r="N2665">
        <v>1087</v>
      </c>
      <c r="O2665">
        <v>2</v>
      </c>
    </row>
    <row r="2666" spans="1:15" x14ac:dyDescent="0.35">
      <c r="A2666">
        <v>120121</v>
      </c>
      <c r="B2666" s="2">
        <v>0.48348000000000002</v>
      </c>
      <c r="C2666" s="1" t="s">
        <v>4039</v>
      </c>
      <c r="D2666">
        <v>14305</v>
      </c>
      <c r="E2666">
        <v>8612</v>
      </c>
      <c r="F2666">
        <v>5</v>
      </c>
      <c r="G2666">
        <v>0.315625910498745</v>
      </c>
      <c r="H2666">
        <v>14</v>
      </c>
      <c r="I2666">
        <v>2</v>
      </c>
      <c r="J2666" s="1" t="s">
        <v>16</v>
      </c>
      <c r="K2666" s="2">
        <v>0.32645999999999997</v>
      </c>
      <c r="L2666" s="1" t="s">
        <v>1854</v>
      </c>
      <c r="M2666">
        <v>8612</v>
      </c>
      <c r="N2666">
        <v>1087</v>
      </c>
      <c r="O2666">
        <v>1</v>
      </c>
    </row>
    <row r="2667" spans="1:15" x14ac:dyDescent="0.35">
      <c r="A2667">
        <v>120363</v>
      </c>
      <c r="B2667" s="2">
        <v>0.48348000000000002</v>
      </c>
      <c r="C2667" s="1" t="s">
        <v>1625</v>
      </c>
      <c r="D2667">
        <v>14305</v>
      </c>
      <c r="E2667">
        <v>8584</v>
      </c>
      <c r="F2667">
        <v>61</v>
      </c>
      <c r="G2667">
        <v>0.315625910498745</v>
      </c>
      <c r="H2667">
        <v>14</v>
      </c>
      <c r="I2667">
        <v>4.8989794855663504</v>
      </c>
      <c r="J2667" s="1" t="s">
        <v>16</v>
      </c>
      <c r="K2667" s="2">
        <v>0.31752000000000002</v>
      </c>
      <c r="L2667" s="1" t="s">
        <v>1854</v>
      </c>
      <c r="M2667">
        <v>8584</v>
      </c>
      <c r="N2667">
        <v>1087</v>
      </c>
      <c r="O2667">
        <v>6</v>
      </c>
    </row>
    <row r="2668" spans="1:15" x14ac:dyDescent="0.35">
      <c r="A2668">
        <v>120530</v>
      </c>
      <c r="B2668" s="2">
        <v>0.48348000000000002</v>
      </c>
      <c r="C2668" s="1" t="s">
        <v>4072</v>
      </c>
      <c r="D2668">
        <v>14305</v>
      </c>
      <c r="E2668">
        <v>8593</v>
      </c>
      <c r="F2668">
        <v>15</v>
      </c>
      <c r="G2668">
        <v>0.315625910498745</v>
      </c>
      <c r="H2668">
        <v>14</v>
      </c>
      <c r="I2668">
        <v>2.8284271247461898</v>
      </c>
      <c r="J2668" s="1" t="s">
        <v>16</v>
      </c>
      <c r="K2668" s="2">
        <v>0.31741999999999998</v>
      </c>
      <c r="L2668" s="1" t="s">
        <v>1854</v>
      </c>
      <c r="M2668">
        <v>8593</v>
      </c>
      <c r="N2668">
        <v>1087</v>
      </c>
      <c r="O2668">
        <v>2</v>
      </c>
    </row>
    <row r="2669" spans="1:15" x14ac:dyDescent="0.35">
      <c r="A2669">
        <v>120601</v>
      </c>
      <c r="B2669" s="2">
        <v>0.48348000000000002</v>
      </c>
      <c r="C2669" s="1" t="s">
        <v>4078</v>
      </c>
      <c r="D2669">
        <v>14305</v>
      </c>
      <c r="E2669">
        <v>31573</v>
      </c>
      <c r="F2669">
        <v>5</v>
      </c>
      <c r="G2669">
        <v>0.315625910498745</v>
      </c>
      <c r="H2669">
        <v>14</v>
      </c>
      <c r="I2669">
        <v>2</v>
      </c>
      <c r="J2669" s="1" t="s">
        <v>16</v>
      </c>
      <c r="K2669" s="2">
        <v>0.32645999999999997</v>
      </c>
      <c r="L2669" s="1" t="s">
        <v>1854</v>
      </c>
      <c r="M2669">
        <v>31573</v>
      </c>
      <c r="N2669">
        <v>1087</v>
      </c>
      <c r="O2669">
        <v>1</v>
      </c>
    </row>
    <row r="2670" spans="1:15" x14ac:dyDescent="0.35">
      <c r="A2670">
        <v>120874</v>
      </c>
      <c r="B2670" s="2">
        <v>0.48348000000000002</v>
      </c>
      <c r="C2670" s="1" t="s">
        <v>4091</v>
      </c>
      <c r="D2670">
        <v>14305</v>
      </c>
      <c r="E2670">
        <v>1878</v>
      </c>
      <c r="F2670">
        <v>5</v>
      </c>
      <c r="G2670">
        <v>0.315625910498745</v>
      </c>
      <c r="H2670">
        <v>14</v>
      </c>
      <c r="I2670">
        <v>2</v>
      </c>
      <c r="J2670" s="1" t="s">
        <v>16</v>
      </c>
      <c r="K2670" s="2">
        <v>0.32645999999999997</v>
      </c>
      <c r="L2670" s="1" t="s">
        <v>1854</v>
      </c>
      <c r="M2670">
        <v>1878</v>
      </c>
      <c r="N2670">
        <v>1087</v>
      </c>
      <c r="O2670">
        <v>1</v>
      </c>
    </row>
    <row r="2671" spans="1:15" x14ac:dyDescent="0.35">
      <c r="A2671">
        <v>120911</v>
      </c>
      <c r="B2671" s="2">
        <v>0.48348000000000002</v>
      </c>
      <c r="C2671" s="1" t="s">
        <v>4096</v>
      </c>
      <c r="D2671">
        <v>14305</v>
      </c>
      <c r="E2671">
        <v>50748</v>
      </c>
      <c r="F2671">
        <v>5</v>
      </c>
      <c r="G2671">
        <v>0.315625910498745</v>
      </c>
      <c r="H2671">
        <v>14</v>
      </c>
      <c r="I2671">
        <v>2</v>
      </c>
      <c r="J2671" s="1" t="s">
        <v>16</v>
      </c>
      <c r="K2671" s="2">
        <v>0.32645999999999997</v>
      </c>
      <c r="L2671" s="1" t="s">
        <v>1854</v>
      </c>
      <c r="M2671">
        <v>50748</v>
      </c>
      <c r="N2671">
        <v>1087</v>
      </c>
      <c r="O2671">
        <v>1</v>
      </c>
    </row>
    <row r="2672" spans="1:15" x14ac:dyDescent="0.35">
      <c r="A2672">
        <v>120997</v>
      </c>
      <c r="B2672" s="2">
        <v>0.48348000000000002</v>
      </c>
      <c r="C2672" s="1" t="s">
        <v>4103</v>
      </c>
      <c r="D2672">
        <v>14305</v>
      </c>
      <c r="E2672">
        <v>30224</v>
      </c>
      <c r="F2672">
        <v>5</v>
      </c>
      <c r="G2672">
        <v>0.315625910498745</v>
      </c>
      <c r="H2672">
        <v>14</v>
      </c>
      <c r="I2672">
        <v>2</v>
      </c>
      <c r="J2672" s="1" t="s">
        <v>16</v>
      </c>
      <c r="K2672" s="2">
        <v>0.32645999999999997</v>
      </c>
      <c r="L2672" s="1" t="s">
        <v>1854</v>
      </c>
      <c r="M2672">
        <v>30224</v>
      </c>
      <c r="N2672">
        <v>1087</v>
      </c>
      <c r="O2672">
        <v>1</v>
      </c>
    </row>
    <row r="2673" spans="1:15" x14ac:dyDescent="0.35">
      <c r="A2673">
        <v>121113</v>
      </c>
      <c r="B2673" s="2">
        <v>0.48348000000000002</v>
      </c>
      <c r="C2673" s="1" t="s">
        <v>4108</v>
      </c>
      <c r="D2673">
        <v>14305</v>
      </c>
      <c r="E2673">
        <v>2230</v>
      </c>
      <c r="F2673">
        <v>5</v>
      </c>
      <c r="G2673">
        <v>0.315625910498745</v>
      </c>
      <c r="H2673">
        <v>14</v>
      </c>
      <c r="I2673">
        <v>2</v>
      </c>
      <c r="J2673" s="1" t="s">
        <v>16</v>
      </c>
      <c r="K2673" s="2">
        <v>0.32645999999999997</v>
      </c>
      <c r="L2673" s="1" t="s">
        <v>1854</v>
      </c>
      <c r="M2673">
        <v>2230</v>
      </c>
      <c r="N2673">
        <v>1087</v>
      </c>
      <c r="O2673">
        <v>1</v>
      </c>
    </row>
    <row r="2674" spans="1:15" x14ac:dyDescent="0.35">
      <c r="A2674">
        <v>121207</v>
      </c>
      <c r="B2674" s="2">
        <v>0.48348000000000002</v>
      </c>
      <c r="C2674" s="1" t="s">
        <v>4115</v>
      </c>
      <c r="D2674">
        <v>14305</v>
      </c>
      <c r="E2674">
        <v>2328</v>
      </c>
      <c r="F2674">
        <v>5</v>
      </c>
      <c r="G2674">
        <v>0.315625910498745</v>
      </c>
      <c r="H2674">
        <v>14</v>
      </c>
      <c r="I2674">
        <v>2</v>
      </c>
      <c r="J2674" s="1" t="s">
        <v>16</v>
      </c>
      <c r="K2674" s="2">
        <v>0.32645999999999997</v>
      </c>
      <c r="L2674" s="1" t="s">
        <v>1854</v>
      </c>
      <c r="M2674">
        <v>2328</v>
      </c>
      <c r="N2674">
        <v>1087</v>
      </c>
      <c r="O2674">
        <v>1</v>
      </c>
    </row>
    <row r="2675" spans="1:15" x14ac:dyDescent="0.35">
      <c r="A2675">
        <v>121256</v>
      </c>
      <c r="B2675" s="2">
        <v>0.48348000000000002</v>
      </c>
      <c r="C2675" s="1" t="s">
        <v>4119</v>
      </c>
      <c r="D2675">
        <v>14305</v>
      </c>
      <c r="E2675">
        <v>34067</v>
      </c>
      <c r="F2675">
        <v>5</v>
      </c>
      <c r="G2675">
        <v>0.315625910498745</v>
      </c>
      <c r="H2675">
        <v>14</v>
      </c>
      <c r="I2675">
        <v>2</v>
      </c>
      <c r="J2675" s="1" t="s">
        <v>16</v>
      </c>
      <c r="K2675" s="2">
        <v>0.32645999999999997</v>
      </c>
      <c r="L2675" s="1" t="s">
        <v>1854</v>
      </c>
      <c r="M2675">
        <v>34067</v>
      </c>
      <c r="N2675">
        <v>1087</v>
      </c>
      <c r="O2675">
        <v>1</v>
      </c>
    </row>
    <row r="2676" spans="1:15" x14ac:dyDescent="0.35">
      <c r="A2676">
        <v>121401</v>
      </c>
      <c r="B2676" s="2">
        <v>0.48348000000000002</v>
      </c>
      <c r="C2676" s="1" t="s">
        <v>4130</v>
      </c>
      <c r="D2676">
        <v>14305</v>
      </c>
      <c r="E2676">
        <v>60216</v>
      </c>
      <c r="F2676">
        <v>5</v>
      </c>
      <c r="G2676">
        <v>0.315625910498745</v>
      </c>
      <c r="H2676">
        <v>14</v>
      </c>
      <c r="I2676">
        <v>2</v>
      </c>
      <c r="J2676" s="1" t="s">
        <v>16</v>
      </c>
      <c r="K2676" s="2">
        <v>0.32645999999999997</v>
      </c>
      <c r="L2676" s="1" t="s">
        <v>1854</v>
      </c>
      <c r="M2676">
        <v>60216</v>
      </c>
      <c r="N2676">
        <v>1087</v>
      </c>
      <c r="O2676">
        <v>1</v>
      </c>
    </row>
    <row r="2677" spans="1:15" x14ac:dyDescent="0.35">
      <c r="A2677">
        <v>121653</v>
      </c>
      <c r="B2677" s="2">
        <v>0.48348000000000002</v>
      </c>
      <c r="C2677" s="1" t="s">
        <v>1825</v>
      </c>
      <c r="D2677">
        <v>14305</v>
      </c>
      <c r="E2677">
        <v>32088</v>
      </c>
      <c r="F2677">
        <v>26</v>
      </c>
      <c r="G2677">
        <v>0.315625910498745</v>
      </c>
      <c r="H2677">
        <v>14</v>
      </c>
      <c r="I2677">
        <v>3.4641016151377499</v>
      </c>
      <c r="J2677" s="1" t="s">
        <v>16</v>
      </c>
      <c r="K2677" s="2">
        <v>0.31630999999999998</v>
      </c>
      <c r="L2677" s="1" t="s">
        <v>1854</v>
      </c>
      <c r="M2677">
        <v>32088</v>
      </c>
      <c r="N2677">
        <v>1087</v>
      </c>
      <c r="O2677">
        <v>3</v>
      </c>
    </row>
    <row r="2678" spans="1:15" x14ac:dyDescent="0.35">
      <c r="A2678">
        <v>121852</v>
      </c>
      <c r="B2678" s="2">
        <v>0.48348000000000002</v>
      </c>
      <c r="C2678" s="1" t="s">
        <v>1836</v>
      </c>
      <c r="D2678">
        <v>14305</v>
      </c>
      <c r="E2678">
        <v>2224</v>
      </c>
      <c r="F2678">
        <v>15</v>
      </c>
      <c r="G2678">
        <v>0.315625910498745</v>
      </c>
      <c r="H2678">
        <v>14</v>
      </c>
      <c r="I2678">
        <v>2.8284271247461898</v>
      </c>
      <c r="J2678" s="1" t="s">
        <v>16</v>
      </c>
      <c r="K2678" s="2">
        <v>0.31741999999999998</v>
      </c>
      <c r="L2678" s="1" t="s">
        <v>1854</v>
      </c>
      <c r="M2678">
        <v>2224</v>
      </c>
      <c r="N2678">
        <v>1087</v>
      </c>
      <c r="O2678">
        <v>2</v>
      </c>
    </row>
    <row r="2679" spans="1:15" x14ac:dyDescent="0.35">
      <c r="A2679">
        <v>121955</v>
      </c>
      <c r="B2679" s="2">
        <v>0.48348000000000002</v>
      </c>
      <c r="C2679" s="1" t="s">
        <v>4149</v>
      </c>
      <c r="D2679">
        <v>14305</v>
      </c>
      <c r="E2679">
        <v>16322</v>
      </c>
      <c r="F2679">
        <v>5</v>
      </c>
      <c r="G2679">
        <v>0.315625910498745</v>
      </c>
      <c r="H2679">
        <v>14</v>
      </c>
      <c r="I2679">
        <v>2</v>
      </c>
      <c r="J2679" s="1" t="s">
        <v>16</v>
      </c>
      <c r="K2679" s="2">
        <v>0.32645999999999997</v>
      </c>
      <c r="L2679" s="1" t="s">
        <v>1854</v>
      </c>
      <c r="M2679">
        <v>16322</v>
      </c>
      <c r="N2679">
        <v>1087</v>
      </c>
      <c r="O2679">
        <v>1</v>
      </c>
    </row>
    <row r="2680" spans="1:15" x14ac:dyDescent="0.35">
      <c r="A2680">
        <v>122016</v>
      </c>
      <c r="B2680" s="2">
        <v>0.48348000000000002</v>
      </c>
      <c r="C2680" s="1" t="s">
        <v>2067</v>
      </c>
      <c r="D2680">
        <v>14305</v>
      </c>
      <c r="E2680">
        <v>51591</v>
      </c>
      <c r="F2680">
        <v>49</v>
      </c>
      <c r="G2680">
        <v>0.315625910498745</v>
      </c>
      <c r="H2680">
        <v>14</v>
      </c>
      <c r="I2680">
        <v>4.4721359549995796</v>
      </c>
      <c r="J2680" s="1" t="s">
        <v>16</v>
      </c>
      <c r="K2680" s="2">
        <v>0.31491000000000002</v>
      </c>
      <c r="L2680" s="1" t="s">
        <v>1854</v>
      </c>
      <c r="M2680">
        <v>51591</v>
      </c>
      <c r="N2680">
        <v>1087</v>
      </c>
      <c r="O2680">
        <v>5</v>
      </c>
    </row>
    <row r="2681" spans="1:15" x14ac:dyDescent="0.35">
      <c r="A2681">
        <v>122046</v>
      </c>
      <c r="B2681" s="2">
        <v>0.48348000000000002</v>
      </c>
      <c r="C2681" s="1" t="s">
        <v>1842</v>
      </c>
      <c r="D2681">
        <v>14305</v>
      </c>
      <c r="E2681">
        <v>2755</v>
      </c>
      <c r="F2681">
        <v>5</v>
      </c>
      <c r="G2681">
        <v>0.315625910498745</v>
      </c>
      <c r="H2681">
        <v>14</v>
      </c>
      <c r="I2681">
        <v>2</v>
      </c>
      <c r="J2681" s="1" t="s">
        <v>16</v>
      </c>
      <c r="K2681" s="2">
        <v>0.32645999999999997</v>
      </c>
      <c r="L2681" s="1" t="s">
        <v>1854</v>
      </c>
      <c r="M2681">
        <v>2755</v>
      </c>
      <c r="N2681">
        <v>1087</v>
      </c>
      <c r="O2681">
        <v>1</v>
      </c>
    </row>
    <row r="2682" spans="1:15" x14ac:dyDescent="0.35">
      <c r="A2682">
        <v>113484</v>
      </c>
      <c r="B2682" s="2">
        <v>0.48747000000000001</v>
      </c>
      <c r="C2682" s="1" t="s">
        <v>650</v>
      </c>
      <c r="D2682">
        <v>14305</v>
      </c>
      <c r="E2682">
        <v>9309</v>
      </c>
      <c r="F2682">
        <v>86</v>
      </c>
      <c r="G2682">
        <v>0.312054486543976</v>
      </c>
      <c r="H2682">
        <v>14</v>
      </c>
      <c r="I2682">
        <v>5.6568542494923797</v>
      </c>
      <c r="J2682" s="1" t="s">
        <v>16</v>
      </c>
      <c r="K2682" s="2">
        <v>0.32928000000000002</v>
      </c>
      <c r="L2682" s="1" t="s">
        <v>1854</v>
      </c>
      <c r="M2682">
        <v>9309</v>
      </c>
      <c r="N2682">
        <v>1087</v>
      </c>
      <c r="O2682">
        <v>8</v>
      </c>
    </row>
    <row r="2683" spans="1:15" x14ac:dyDescent="0.35">
      <c r="A2683">
        <v>116720</v>
      </c>
      <c r="B2683" s="2">
        <v>0.48854999999999998</v>
      </c>
      <c r="C2683" s="1" t="s">
        <v>1953</v>
      </c>
      <c r="D2683">
        <v>14305</v>
      </c>
      <c r="E2683">
        <v>30307</v>
      </c>
      <c r="F2683">
        <v>50</v>
      </c>
      <c r="G2683">
        <v>0.311086698713882</v>
      </c>
      <c r="H2683">
        <v>14</v>
      </c>
      <c r="I2683">
        <v>4.4721359549995796</v>
      </c>
      <c r="J2683" s="1" t="s">
        <v>16</v>
      </c>
      <c r="K2683" s="2">
        <v>0.33026</v>
      </c>
      <c r="L2683" s="1" t="s">
        <v>1854</v>
      </c>
      <c r="M2683">
        <v>30307</v>
      </c>
      <c r="N2683">
        <v>1087</v>
      </c>
      <c r="O2683">
        <v>5</v>
      </c>
    </row>
    <row r="2684" spans="1:15" x14ac:dyDescent="0.35">
      <c r="A2684">
        <v>118617</v>
      </c>
      <c r="B2684" s="2">
        <v>0.48854999999999998</v>
      </c>
      <c r="C2684" s="1" t="s">
        <v>3854</v>
      </c>
      <c r="D2684">
        <v>14305</v>
      </c>
      <c r="E2684">
        <v>8344</v>
      </c>
      <c r="F2684">
        <v>50</v>
      </c>
      <c r="G2684">
        <v>0.311086698713882</v>
      </c>
      <c r="H2684">
        <v>14</v>
      </c>
      <c r="I2684">
        <v>4.4721359549995796</v>
      </c>
      <c r="J2684" s="1" t="s">
        <v>16</v>
      </c>
      <c r="K2684" s="2">
        <v>0.33026</v>
      </c>
      <c r="L2684" s="1" t="s">
        <v>1854</v>
      </c>
      <c r="M2684">
        <v>8344</v>
      </c>
      <c r="N2684">
        <v>1087</v>
      </c>
      <c r="O2684">
        <v>5</v>
      </c>
    </row>
    <row r="2685" spans="1:15" x14ac:dyDescent="0.35">
      <c r="A2685">
        <v>111418</v>
      </c>
      <c r="B2685" s="2">
        <v>0.48984</v>
      </c>
      <c r="C2685" s="1" t="s">
        <v>1523</v>
      </c>
      <c r="D2685">
        <v>14305</v>
      </c>
      <c r="E2685">
        <v>30217</v>
      </c>
      <c r="F2685">
        <v>62</v>
      </c>
      <c r="G2685">
        <v>0.30994795982170098</v>
      </c>
      <c r="H2685">
        <v>14</v>
      </c>
      <c r="I2685">
        <v>4.8989794855663504</v>
      </c>
      <c r="J2685" s="1" t="s">
        <v>16</v>
      </c>
      <c r="K2685" s="2">
        <v>0.33124999999999999</v>
      </c>
      <c r="L2685" s="1" t="s">
        <v>1854</v>
      </c>
      <c r="M2685">
        <v>30217</v>
      </c>
      <c r="N2685">
        <v>1087</v>
      </c>
      <c r="O2685">
        <v>6</v>
      </c>
    </row>
    <row r="2686" spans="1:15" x14ac:dyDescent="0.35">
      <c r="A2686">
        <v>112170</v>
      </c>
      <c r="B2686" s="2">
        <v>0.49756</v>
      </c>
      <c r="C2686" s="1" t="s">
        <v>2489</v>
      </c>
      <c r="D2686">
        <v>14305</v>
      </c>
      <c r="E2686">
        <v>6306</v>
      </c>
      <c r="F2686">
        <v>27</v>
      </c>
      <c r="G2686">
        <v>0.30315598184746201</v>
      </c>
      <c r="H2686">
        <v>14</v>
      </c>
      <c r="I2686">
        <v>3.4641016151377499</v>
      </c>
      <c r="J2686" s="1" t="s">
        <v>16</v>
      </c>
      <c r="K2686" s="2">
        <v>0.33772000000000002</v>
      </c>
      <c r="L2686" s="1" t="s">
        <v>1854</v>
      </c>
      <c r="M2686">
        <v>6306</v>
      </c>
      <c r="N2686">
        <v>1087</v>
      </c>
      <c r="O2686">
        <v>3</v>
      </c>
    </row>
    <row r="2687" spans="1:15" x14ac:dyDescent="0.35">
      <c r="A2687">
        <v>112416</v>
      </c>
      <c r="B2687" s="2">
        <v>0.49756</v>
      </c>
      <c r="C2687" s="1" t="s">
        <v>735</v>
      </c>
      <c r="D2687">
        <v>14305</v>
      </c>
      <c r="E2687">
        <v>7632</v>
      </c>
      <c r="F2687">
        <v>27</v>
      </c>
      <c r="G2687">
        <v>0.30315598184746201</v>
      </c>
      <c r="H2687">
        <v>14</v>
      </c>
      <c r="I2687">
        <v>3.4641016151377499</v>
      </c>
      <c r="J2687" s="1" t="s">
        <v>16</v>
      </c>
      <c r="K2687" s="2">
        <v>0.33772000000000002</v>
      </c>
      <c r="L2687" s="1" t="s">
        <v>1854</v>
      </c>
      <c r="M2687">
        <v>7632</v>
      </c>
      <c r="N2687">
        <v>1087</v>
      </c>
      <c r="O2687">
        <v>3</v>
      </c>
    </row>
    <row r="2688" spans="1:15" x14ac:dyDescent="0.35">
      <c r="A2688">
        <v>112736</v>
      </c>
      <c r="B2688" s="2">
        <v>0.49756</v>
      </c>
      <c r="C2688" s="1" t="s">
        <v>2113</v>
      </c>
      <c r="D2688">
        <v>14305</v>
      </c>
      <c r="E2688">
        <v>14013</v>
      </c>
      <c r="F2688">
        <v>27</v>
      </c>
      <c r="G2688">
        <v>0.30315598184746201</v>
      </c>
      <c r="H2688">
        <v>14</v>
      </c>
      <c r="I2688">
        <v>3.4641016151377499</v>
      </c>
      <c r="J2688" s="1" t="s">
        <v>16</v>
      </c>
      <c r="K2688" s="2">
        <v>0.33772000000000002</v>
      </c>
      <c r="L2688" s="1" t="s">
        <v>1854</v>
      </c>
      <c r="M2688">
        <v>14013</v>
      </c>
      <c r="N2688">
        <v>1087</v>
      </c>
      <c r="O2688">
        <v>3</v>
      </c>
    </row>
    <row r="2689" spans="1:15" x14ac:dyDescent="0.35">
      <c r="A2689">
        <v>112826</v>
      </c>
      <c r="B2689" s="2">
        <v>0.49756</v>
      </c>
      <c r="C2689" s="1" t="s">
        <v>896</v>
      </c>
      <c r="D2689">
        <v>14305</v>
      </c>
      <c r="E2689">
        <v>48741</v>
      </c>
      <c r="F2689">
        <v>27</v>
      </c>
      <c r="G2689">
        <v>0.30315598184746201</v>
      </c>
      <c r="H2689">
        <v>14</v>
      </c>
      <c r="I2689">
        <v>3.4641016151377499</v>
      </c>
      <c r="J2689" s="1" t="s">
        <v>16</v>
      </c>
      <c r="K2689" s="2">
        <v>0.33772000000000002</v>
      </c>
      <c r="L2689" s="1" t="s">
        <v>1854</v>
      </c>
      <c r="M2689">
        <v>48741</v>
      </c>
      <c r="N2689">
        <v>1087</v>
      </c>
      <c r="O2689">
        <v>3</v>
      </c>
    </row>
    <row r="2690" spans="1:15" x14ac:dyDescent="0.35">
      <c r="A2690">
        <v>112836</v>
      </c>
      <c r="B2690" s="2">
        <v>0.49756</v>
      </c>
      <c r="C2690" s="1" t="s">
        <v>2652</v>
      </c>
      <c r="D2690">
        <v>14305</v>
      </c>
      <c r="E2690">
        <v>6921</v>
      </c>
      <c r="F2690">
        <v>27</v>
      </c>
      <c r="G2690">
        <v>0.30315598184746201</v>
      </c>
      <c r="H2690">
        <v>14</v>
      </c>
      <c r="I2690">
        <v>3.4641016151377499</v>
      </c>
      <c r="J2690" s="1" t="s">
        <v>16</v>
      </c>
      <c r="K2690" s="2">
        <v>0.33772000000000002</v>
      </c>
      <c r="L2690" s="1" t="s">
        <v>1854</v>
      </c>
      <c r="M2690">
        <v>6921</v>
      </c>
      <c r="N2690">
        <v>1087</v>
      </c>
      <c r="O2690">
        <v>3</v>
      </c>
    </row>
    <row r="2691" spans="1:15" x14ac:dyDescent="0.35">
      <c r="A2691">
        <v>113914</v>
      </c>
      <c r="B2691" s="2">
        <v>0.49756</v>
      </c>
      <c r="C2691" s="1" t="s">
        <v>2912</v>
      </c>
      <c r="D2691">
        <v>14305</v>
      </c>
      <c r="E2691">
        <v>6305</v>
      </c>
      <c r="F2691">
        <v>27</v>
      </c>
      <c r="G2691">
        <v>0.30315598184746201</v>
      </c>
      <c r="H2691">
        <v>14</v>
      </c>
      <c r="I2691">
        <v>3.4641016151377499</v>
      </c>
      <c r="J2691" s="1" t="s">
        <v>16</v>
      </c>
      <c r="K2691" s="2">
        <v>0.33772000000000002</v>
      </c>
      <c r="L2691" s="1" t="s">
        <v>1854</v>
      </c>
      <c r="M2691">
        <v>6305</v>
      </c>
      <c r="N2691">
        <v>1087</v>
      </c>
      <c r="O2691">
        <v>3</v>
      </c>
    </row>
    <row r="2692" spans="1:15" x14ac:dyDescent="0.35">
      <c r="A2692">
        <v>114469</v>
      </c>
      <c r="B2692" s="2">
        <v>0.49756</v>
      </c>
      <c r="C2692" s="1" t="s">
        <v>1443</v>
      </c>
      <c r="D2692">
        <v>14305</v>
      </c>
      <c r="E2692">
        <v>21782</v>
      </c>
      <c r="F2692">
        <v>27</v>
      </c>
      <c r="G2692">
        <v>0.30315598184746201</v>
      </c>
      <c r="H2692">
        <v>14</v>
      </c>
      <c r="I2692">
        <v>3.4641016151377499</v>
      </c>
      <c r="J2692" s="1" t="s">
        <v>16</v>
      </c>
      <c r="K2692" s="2">
        <v>0.33772000000000002</v>
      </c>
      <c r="L2692" s="1" t="s">
        <v>1854</v>
      </c>
      <c r="M2692">
        <v>21782</v>
      </c>
      <c r="N2692">
        <v>1087</v>
      </c>
      <c r="O2692">
        <v>3</v>
      </c>
    </row>
    <row r="2693" spans="1:15" x14ac:dyDescent="0.35">
      <c r="A2693">
        <v>115119</v>
      </c>
      <c r="B2693" s="2">
        <v>0.49756</v>
      </c>
      <c r="C2693" s="1" t="s">
        <v>3177</v>
      </c>
      <c r="D2693">
        <v>14305</v>
      </c>
      <c r="E2693">
        <v>70304</v>
      </c>
      <c r="F2693">
        <v>27</v>
      </c>
      <c r="G2693">
        <v>0.30315598184746201</v>
      </c>
      <c r="H2693">
        <v>14</v>
      </c>
      <c r="I2693">
        <v>3.4641016151377499</v>
      </c>
      <c r="J2693" s="1" t="s">
        <v>16</v>
      </c>
      <c r="K2693" s="2">
        <v>0.33772000000000002</v>
      </c>
      <c r="L2693" s="1" t="s">
        <v>1854</v>
      </c>
      <c r="M2693">
        <v>70304</v>
      </c>
      <c r="N2693">
        <v>1087</v>
      </c>
      <c r="O2693">
        <v>3</v>
      </c>
    </row>
    <row r="2694" spans="1:15" x14ac:dyDescent="0.35">
      <c r="A2694">
        <v>115888</v>
      </c>
      <c r="B2694" s="2">
        <v>0.49756</v>
      </c>
      <c r="C2694" s="1" t="s">
        <v>1722</v>
      </c>
      <c r="D2694">
        <v>14305</v>
      </c>
      <c r="E2694">
        <v>30199</v>
      </c>
      <c r="F2694">
        <v>27</v>
      </c>
      <c r="G2694">
        <v>0.30315598184746201</v>
      </c>
      <c r="H2694">
        <v>14</v>
      </c>
      <c r="I2694">
        <v>3.4641016151377499</v>
      </c>
      <c r="J2694" s="1" t="s">
        <v>16</v>
      </c>
      <c r="K2694" s="2">
        <v>0.33772000000000002</v>
      </c>
      <c r="L2694" s="1" t="s">
        <v>1854</v>
      </c>
      <c r="M2694">
        <v>30199</v>
      </c>
      <c r="N2694">
        <v>1087</v>
      </c>
      <c r="O2694">
        <v>3</v>
      </c>
    </row>
    <row r="2695" spans="1:15" x14ac:dyDescent="0.35">
      <c r="A2695">
        <v>116482</v>
      </c>
      <c r="B2695" s="2">
        <v>0.49756</v>
      </c>
      <c r="C2695" s="1" t="s">
        <v>1781</v>
      </c>
      <c r="D2695">
        <v>14305</v>
      </c>
      <c r="E2695">
        <v>30433</v>
      </c>
      <c r="F2695">
        <v>27</v>
      </c>
      <c r="G2695">
        <v>0.30315598184746201</v>
      </c>
      <c r="H2695">
        <v>14</v>
      </c>
      <c r="I2695">
        <v>3.4641016151377499</v>
      </c>
      <c r="J2695" s="1" t="s">
        <v>16</v>
      </c>
      <c r="K2695" s="2">
        <v>0.33772000000000002</v>
      </c>
      <c r="L2695" s="1" t="s">
        <v>1854</v>
      </c>
      <c r="M2695">
        <v>30433</v>
      </c>
      <c r="N2695">
        <v>1087</v>
      </c>
      <c r="O2695">
        <v>3</v>
      </c>
    </row>
    <row r="2696" spans="1:15" x14ac:dyDescent="0.35">
      <c r="A2696">
        <v>113605</v>
      </c>
      <c r="B2696" s="2">
        <v>0.49996000000000002</v>
      </c>
      <c r="C2696" s="1" t="s">
        <v>1115</v>
      </c>
      <c r="D2696">
        <v>14305</v>
      </c>
      <c r="E2696">
        <v>31347</v>
      </c>
      <c r="F2696">
        <v>161</v>
      </c>
      <c r="G2696">
        <v>0.30106166179139798</v>
      </c>
      <c r="H2696">
        <v>14</v>
      </c>
      <c r="I2696">
        <v>7.48331477354788</v>
      </c>
      <c r="J2696" s="1" t="s">
        <v>16</v>
      </c>
      <c r="K2696" s="2">
        <v>0.33948</v>
      </c>
      <c r="L2696" s="1" t="s">
        <v>1854</v>
      </c>
      <c r="M2696">
        <v>31347</v>
      </c>
      <c r="N2696">
        <v>1087</v>
      </c>
      <c r="O2696">
        <v>14</v>
      </c>
    </row>
    <row r="2697" spans="1:15" x14ac:dyDescent="0.35">
      <c r="A2697">
        <v>118445</v>
      </c>
      <c r="B2697" s="2">
        <v>0.50188999999999995</v>
      </c>
      <c r="C2697" s="1" t="s">
        <v>2104</v>
      </c>
      <c r="D2697">
        <v>14305</v>
      </c>
      <c r="E2697">
        <v>3007</v>
      </c>
      <c r="F2697">
        <v>87</v>
      </c>
      <c r="G2697">
        <v>0.29939276959275002</v>
      </c>
      <c r="H2697">
        <v>14</v>
      </c>
      <c r="I2697">
        <v>5.6568542494923797</v>
      </c>
      <c r="J2697" s="1" t="s">
        <v>16</v>
      </c>
      <c r="K2697" s="2">
        <v>0.34090999999999999</v>
      </c>
      <c r="L2697" s="1" t="s">
        <v>1854</v>
      </c>
      <c r="M2697">
        <v>3007</v>
      </c>
      <c r="N2697">
        <v>1087</v>
      </c>
      <c r="O2697">
        <v>8</v>
      </c>
    </row>
    <row r="2698" spans="1:15" x14ac:dyDescent="0.35">
      <c r="A2698">
        <v>111222</v>
      </c>
      <c r="B2698" s="2">
        <v>0.50536999999999999</v>
      </c>
      <c r="C2698" s="1" t="s">
        <v>188</v>
      </c>
      <c r="D2698">
        <v>14305</v>
      </c>
      <c r="E2698">
        <v>10962</v>
      </c>
      <c r="F2698">
        <v>16</v>
      </c>
      <c r="G2698">
        <v>0.29639101034274001</v>
      </c>
      <c r="H2698">
        <v>14</v>
      </c>
      <c r="I2698">
        <v>2.8284271247461898</v>
      </c>
      <c r="J2698" s="1" t="s">
        <v>16</v>
      </c>
      <c r="K2698" s="2">
        <v>0.34608</v>
      </c>
      <c r="L2698" s="1" t="s">
        <v>1854</v>
      </c>
      <c r="M2698">
        <v>10962</v>
      </c>
      <c r="N2698">
        <v>1087</v>
      </c>
      <c r="O2698">
        <v>2</v>
      </c>
    </row>
    <row r="2699" spans="1:15" x14ac:dyDescent="0.35">
      <c r="A2699">
        <v>111284</v>
      </c>
      <c r="B2699" s="2">
        <v>0.50536999999999999</v>
      </c>
      <c r="C2699" s="1" t="s">
        <v>2256</v>
      </c>
      <c r="D2699">
        <v>14305</v>
      </c>
      <c r="E2699">
        <v>30193</v>
      </c>
      <c r="F2699">
        <v>39</v>
      </c>
      <c r="G2699">
        <v>0.29639101034274001</v>
      </c>
      <c r="H2699">
        <v>14</v>
      </c>
      <c r="I2699">
        <v>4</v>
      </c>
      <c r="J2699" s="1" t="s">
        <v>16</v>
      </c>
      <c r="K2699" s="2">
        <v>0.34411000000000003</v>
      </c>
      <c r="L2699" s="1" t="s">
        <v>1854</v>
      </c>
      <c r="M2699">
        <v>30193</v>
      </c>
      <c r="N2699">
        <v>1087</v>
      </c>
      <c r="O2699">
        <v>4</v>
      </c>
    </row>
    <row r="2700" spans="1:15" x14ac:dyDescent="0.35">
      <c r="A2700">
        <v>111373</v>
      </c>
      <c r="B2700" s="2">
        <v>0.50536999999999999</v>
      </c>
      <c r="C2700" s="1" t="s">
        <v>1876</v>
      </c>
      <c r="D2700">
        <v>14305</v>
      </c>
      <c r="E2700">
        <v>3018</v>
      </c>
      <c r="F2700">
        <v>51</v>
      </c>
      <c r="G2700">
        <v>0.29639101034274001</v>
      </c>
      <c r="H2700">
        <v>14</v>
      </c>
      <c r="I2700">
        <v>4.4721359549995796</v>
      </c>
      <c r="J2700" s="1" t="s">
        <v>16</v>
      </c>
      <c r="K2700" s="2">
        <v>0.34566999999999998</v>
      </c>
      <c r="L2700" s="1" t="s">
        <v>1854</v>
      </c>
      <c r="M2700">
        <v>3018</v>
      </c>
      <c r="N2700">
        <v>1087</v>
      </c>
      <c r="O2700">
        <v>5</v>
      </c>
    </row>
    <row r="2701" spans="1:15" x14ac:dyDescent="0.35">
      <c r="A2701">
        <v>111631</v>
      </c>
      <c r="B2701" s="2">
        <v>0.50536999999999999</v>
      </c>
      <c r="C2701" s="1" t="s">
        <v>384</v>
      </c>
      <c r="D2701">
        <v>14305</v>
      </c>
      <c r="E2701">
        <v>32885</v>
      </c>
      <c r="F2701">
        <v>16</v>
      </c>
      <c r="G2701">
        <v>0.29639101034274001</v>
      </c>
      <c r="H2701">
        <v>14</v>
      </c>
      <c r="I2701">
        <v>2.8284271247461898</v>
      </c>
      <c r="J2701" s="1" t="s">
        <v>16</v>
      </c>
      <c r="K2701" s="2">
        <v>0.34608</v>
      </c>
      <c r="L2701" s="1" t="s">
        <v>1854</v>
      </c>
      <c r="M2701">
        <v>32885</v>
      </c>
      <c r="N2701">
        <v>1087</v>
      </c>
      <c r="O2701">
        <v>2</v>
      </c>
    </row>
    <row r="2702" spans="1:15" x14ac:dyDescent="0.35">
      <c r="A2702">
        <v>111645</v>
      </c>
      <c r="B2702" s="2">
        <v>0.50536999999999999</v>
      </c>
      <c r="C2702" s="1" t="s">
        <v>2349</v>
      </c>
      <c r="D2702">
        <v>14305</v>
      </c>
      <c r="E2702">
        <v>97</v>
      </c>
      <c r="F2702">
        <v>16</v>
      </c>
      <c r="G2702">
        <v>0.29639101034274001</v>
      </c>
      <c r="H2702">
        <v>14</v>
      </c>
      <c r="I2702">
        <v>2.8284271247461898</v>
      </c>
      <c r="J2702" s="1" t="s">
        <v>16</v>
      </c>
      <c r="K2702" s="2">
        <v>0.34608</v>
      </c>
      <c r="L2702" s="1" t="s">
        <v>1854</v>
      </c>
      <c r="M2702">
        <v>97</v>
      </c>
      <c r="N2702">
        <v>1087</v>
      </c>
      <c r="O2702">
        <v>2</v>
      </c>
    </row>
    <row r="2703" spans="1:15" x14ac:dyDescent="0.35">
      <c r="A2703">
        <v>111793</v>
      </c>
      <c r="B2703" s="2">
        <v>0.50536999999999999</v>
      </c>
      <c r="C2703" s="1" t="s">
        <v>460</v>
      </c>
      <c r="D2703">
        <v>14305</v>
      </c>
      <c r="E2703">
        <v>6955</v>
      </c>
      <c r="F2703">
        <v>619</v>
      </c>
      <c r="G2703">
        <v>0.29639101034274001</v>
      </c>
      <c r="H2703">
        <v>14</v>
      </c>
      <c r="I2703">
        <v>14.142135623730899</v>
      </c>
      <c r="J2703" s="1" t="s">
        <v>16</v>
      </c>
      <c r="K2703" s="2">
        <v>0.34492</v>
      </c>
      <c r="L2703" s="1" t="s">
        <v>1854</v>
      </c>
      <c r="M2703">
        <v>6955</v>
      </c>
      <c r="N2703">
        <v>1087</v>
      </c>
      <c r="O2703">
        <v>50</v>
      </c>
    </row>
    <row r="2704" spans="1:15" x14ac:dyDescent="0.35">
      <c r="A2704">
        <v>111841</v>
      </c>
      <c r="B2704" s="2">
        <v>0.50536999999999999</v>
      </c>
      <c r="C2704" s="1" t="s">
        <v>484</v>
      </c>
      <c r="D2704">
        <v>14305</v>
      </c>
      <c r="E2704">
        <v>30216</v>
      </c>
      <c r="F2704">
        <v>63</v>
      </c>
      <c r="G2704">
        <v>0.29639101034274001</v>
      </c>
      <c r="H2704">
        <v>14</v>
      </c>
      <c r="I2704">
        <v>4.8989794855663504</v>
      </c>
      <c r="J2704" s="1" t="s">
        <v>16</v>
      </c>
      <c r="K2704" s="2">
        <v>0.34505000000000002</v>
      </c>
      <c r="L2704" s="1" t="s">
        <v>1854</v>
      </c>
      <c r="M2704">
        <v>30216</v>
      </c>
      <c r="N2704">
        <v>1087</v>
      </c>
      <c r="O2704">
        <v>6</v>
      </c>
    </row>
    <row r="2705" spans="1:15" x14ac:dyDescent="0.35">
      <c r="A2705">
        <v>112240</v>
      </c>
      <c r="B2705" s="2">
        <v>0.50536999999999999</v>
      </c>
      <c r="C2705" s="1" t="s">
        <v>1913</v>
      </c>
      <c r="D2705">
        <v>14305</v>
      </c>
      <c r="E2705">
        <v>34762</v>
      </c>
      <c r="F2705">
        <v>39</v>
      </c>
      <c r="G2705">
        <v>0.29639101034274001</v>
      </c>
      <c r="H2705">
        <v>14</v>
      </c>
      <c r="I2705">
        <v>4</v>
      </c>
      <c r="J2705" s="1" t="s">
        <v>16</v>
      </c>
      <c r="K2705" s="2">
        <v>0.34411000000000003</v>
      </c>
      <c r="L2705" s="1" t="s">
        <v>1854</v>
      </c>
      <c r="M2705">
        <v>34762</v>
      </c>
      <c r="N2705">
        <v>1087</v>
      </c>
      <c r="O2705">
        <v>4</v>
      </c>
    </row>
    <row r="2706" spans="1:15" x14ac:dyDescent="0.35">
      <c r="A2706">
        <v>112580</v>
      </c>
      <c r="B2706" s="2">
        <v>0.50536999999999999</v>
      </c>
      <c r="C2706" s="1" t="s">
        <v>2593</v>
      </c>
      <c r="D2706">
        <v>14305</v>
      </c>
      <c r="E2706">
        <v>43462</v>
      </c>
      <c r="F2706">
        <v>16</v>
      </c>
      <c r="G2706">
        <v>0.29639101034274001</v>
      </c>
      <c r="H2706">
        <v>14</v>
      </c>
      <c r="I2706">
        <v>2.8284271247461898</v>
      </c>
      <c r="J2706" s="1" t="s">
        <v>16</v>
      </c>
      <c r="K2706" s="2">
        <v>0.34608</v>
      </c>
      <c r="L2706" s="1" t="s">
        <v>1854</v>
      </c>
      <c r="M2706">
        <v>43462</v>
      </c>
      <c r="N2706">
        <v>1087</v>
      </c>
      <c r="O2706">
        <v>2</v>
      </c>
    </row>
    <row r="2707" spans="1:15" x14ac:dyDescent="0.35">
      <c r="A2707">
        <v>112605</v>
      </c>
      <c r="B2707" s="2">
        <v>0.50536999999999999</v>
      </c>
      <c r="C2707" s="1" t="s">
        <v>2597</v>
      </c>
      <c r="D2707">
        <v>14305</v>
      </c>
      <c r="E2707">
        <v>19724</v>
      </c>
      <c r="F2707">
        <v>51</v>
      </c>
      <c r="G2707">
        <v>0.29639101034274001</v>
      </c>
      <c r="H2707">
        <v>14</v>
      </c>
      <c r="I2707">
        <v>4.4721359549995796</v>
      </c>
      <c r="J2707" s="1" t="s">
        <v>16</v>
      </c>
      <c r="K2707" s="2">
        <v>0.34566999999999998</v>
      </c>
      <c r="L2707" s="1" t="s">
        <v>1854</v>
      </c>
      <c r="M2707">
        <v>19724</v>
      </c>
      <c r="N2707">
        <v>1087</v>
      </c>
      <c r="O2707">
        <v>5</v>
      </c>
    </row>
    <row r="2708" spans="1:15" x14ac:dyDescent="0.35">
      <c r="A2708">
        <v>112649</v>
      </c>
      <c r="B2708" s="2">
        <v>0.50536999999999999</v>
      </c>
      <c r="C2708" s="1" t="s">
        <v>2606</v>
      </c>
      <c r="D2708">
        <v>14305</v>
      </c>
      <c r="E2708">
        <v>9220</v>
      </c>
      <c r="F2708">
        <v>16</v>
      </c>
      <c r="G2708">
        <v>0.29639101034274001</v>
      </c>
      <c r="H2708">
        <v>14</v>
      </c>
      <c r="I2708">
        <v>2.8284271247461898</v>
      </c>
      <c r="J2708" s="1" t="s">
        <v>16</v>
      </c>
      <c r="K2708" s="2">
        <v>0.34608</v>
      </c>
      <c r="L2708" s="1" t="s">
        <v>1854</v>
      </c>
      <c r="M2708">
        <v>9220</v>
      </c>
      <c r="N2708">
        <v>1087</v>
      </c>
      <c r="O2708">
        <v>2</v>
      </c>
    </row>
    <row r="2709" spans="1:15" x14ac:dyDescent="0.35">
      <c r="A2709">
        <v>113390</v>
      </c>
      <c r="B2709" s="2">
        <v>0.50536999999999999</v>
      </c>
      <c r="C2709" s="1" t="s">
        <v>2784</v>
      </c>
      <c r="D2709">
        <v>14305</v>
      </c>
      <c r="E2709">
        <v>46850</v>
      </c>
      <c r="F2709">
        <v>16</v>
      </c>
      <c r="G2709">
        <v>0.29639101034274001</v>
      </c>
      <c r="H2709">
        <v>14</v>
      </c>
      <c r="I2709">
        <v>2.8284271247461898</v>
      </c>
      <c r="J2709" s="1" t="s">
        <v>16</v>
      </c>
      <c r="K2709" s="2">
        <v>0.34608</v>
      </c>
      <c r="L2709" s="1" t="s">
        <v>1854</v>
      </c>
      <c r="M2709">
        <v>46850</v>
      </c>
      <c r="N2709">
        <v>1087</v>
      </c>
      <c r="O2709">
        <v>2</v>
      </c>
    </row>
    <row r="2710" spans="1:15" x14ac:dyDescent="0.35">
      <c r="A2710">
        <v>113391</v>
      </c>
      <c r="B2710" s="2">
        <v>0.50536999999999999</v>
      </c>
      <c r="C2710" s="1" t="s">
        <v>2785</v>
      </c>
      <c r="D2710">
        <v>14305</v>
      </c>
      <c r="E2710">
        <v>45124</v>
      </c>
      <c r="F2710">
        <v>16</v>
      </c>
      <c r="G2710">
        <v>0.29639101034274001</v>
      </c>
      <c r="H2710">
        <v>14</v>
      </c>
      <c r="I2710">
        <v>2.8284271247461898</v>
      </c>
      <c r="J2710" s="1" t="s">
        <v>16</v>
      </c>
      <c r="K2710" s="2">
        <v>0.34608</v>
      </c>
      <c r="L2710" s="1" t="s">
        <v>1854</v>
      </c>
      <c r="M2710">
        <v>45124</v>
      </c>
      <c r="N2710">
        <v>1087</v>
      </c>
      <c r="O2710">
        <v>2</v>
      </c>
    </row>
    <row r="2711" spans="1:15" x14ac:dyDescent="0.35">
      <c r="A2711">
        <v>114051</v>
      </c>
      <c r="B2711" s="2">
        <v>0.50536999999999999</v>
      </c>
      <c r="C2711" s="1" t="s">
        <v>2942</v>
      </c>
      <c r="D2711">
        <v>14305</v>
      </c>
      <c r="E2711">
        <v>48844</v>
      </c>
      <c r="F2711">
        <v>16</v>
      </c>
      <c r="G2711">
        <v>0.29639101034274001</v>
      </c>
      <c r="H2711">
        <v>14</v>
      </c>
      <c r="I2711">
        <v>2.8284271247461898</v>
      </c>
      <c r="J2711" s="1" t="s">
        <v>16</v>
      </c>
      <c r="K2711" s="2">
        <v>0.34608</v>
      </c>
      <c r="L2711" s="1" t="s">
        <v>1854</v>
      </c>
      <c r="M2711">
        <v>48844</v>
      </c>
      <c r="N2711">
        <v>1087</v>
      </c>
      <c r="O2711">
        <v>2</v>
      </c>
    </row>
    <row r="2712" spans="1:15" x14ac:dyDescent="0.35">
      <c r="A2712">
        <v>116005</v>
      </c>
      <c r="B2712" s="2">
        <v>0.50536999999999999</v>
      </c>
      <c r="C2712" s="1" t="s">
        <v>1180</v>
      </c>
      <c r="D2712">
        <v>14305</v>
      </c>
      <c r="E2712">
        <v>9064</v>
      </c>
      <c r="F2712">
        <v>51</v>
      </c>
      <c r="G2712">
        <v>0.29639101034274001</v>
      </c>
      <c r="H2712">
        <v>14</v>
      </c>
      <c r="I2712">
        <v>4.4721359549995796</v>
      </c>
      <c r="J2712" s="1" t="s">
        <v>16</v>
      </c>
      <c r="K2712" s="2">
        <v>0.34566999999999998</v>
      </c>
      <c r="L2712" s="1" t="s">
        <v>1854</v>
      </c>
      <c r="M2712">
        <v>9064</v>
      </c>
      <c r="N2712">
        <v>1087</v>
      </c>
      <c r="O2712">
        <v>5</v>
      </c>
    </row>
    <row r="2713" spans="1:15" x14ac:dyDescent="0.35">
      <c r="A2713">
        <v>116146</v>
      </c>
      <c r="B2713" s="2">
        <v>0.50536999999999999</v>
      </c>
      <c r="C2713" s="1" t="s">
        <v>912</v>
      </c>
      <c r="D2713">
        <v>14305</v>
      </c>
      <c r="E2713">
        <v>45058</v>
      </c>
      <c r="F2713">
        <v>16</v>
      </c>
      <c r="G2713">
        <v>0.29639101034274001</v>
      </c>
      <c r="H2713">
        <v>14</v>
      </c>
      <c r="I2713">
        <v>2.8284271247461898</v>
      </c>
      <c r="J2713" s="1" t="s">
        <v>16</v>
      </c>
      <c r="K2713" s="2">
        <v>0.34608</v>
      </c>
      <c r="L2713" s="1" t="s">
        <v>1854</v>
      </c>
      <c r="M2713">
        <v>45058</v>
      </c>
      <c r="N2713">
        <v>1087</v>
      </c>
      <c r="O2713">
        <v>2</v>
      </c>
    </row>
    <row r="2714" spans="1:15" x14ac:dyDescent="0.35">
      <c r="A2714">
        <v>116355</v>
      </c>
      <c r="B2714" s="2">
        <v>0.50536999999999999</v>
      </c>
      <c r="C2714" s="1" t="s">
        <v>3465</v>
      </c>
      <c r="D2714">
        <v>14305</v>
      </c>
      <c r="E2714">
        <v>7009</v>
      </c>
      <c r="F2714">
        <v>16</v>
      </c>
      <c r="G2714">
        <v>0.29639101034274001</v>
      </c>
      <c r="H2714">
        <v>14</v>
      </c>
      <c r="I2714">
        <v>2.8284271247461898</v>
      </c>
      <c r="J2714" s="1" t="s">
        <v>16</v>
      </c>
      <c r="K2714" s="2">
        <v>0.34608</v>
      </c>
      <c r="L2714" s="1" t="s">
        <v>1854</v>
      </c>
      <c r="M2714">
        <v>7009</v>
      </c>
      <c r="N2714">
        <v>1087</v>
      </c>
      <c r="O2714">
        <v>2</v>
      </c>
    </row>
    <row r="2715" spans="1:15" x14ac:dyDescent="0.35">
      <c r="A2715">
        <v>117418</v>
      </c>
      <c r="B2715" s="2">
        <v>0.50536999999999999</v>
      </c>
      <c r="C2715" s="1" t="s">
        <v>1237</v>
      </c>
      <c r="D2715">
        <v>14305</v>
      </c>
      <c r="E2715">
        <v>5979</v>
      </c>
      <c r="F2715">
        <v>16</v>
      </c>
      <c r="G2715">
        <v>0.29639101034274001</v>
      </c>
      <c r="H2715">
        <v>14</v>
      </c>
      <c r="I2715">
        <v>2.8284271247461898</v>
      </c>
      <c r="J2715" s="1" t="s">
        <v>16</v>
      </c>
      <c r="K2715" s="2">
        <v>0.34608</v>
      </c>
      <c r="L2715" s="1" t="s">
        <v>1854</v>
      </c>
      <c r="M2715">
        <v>5979</v>
      </c>
      <c r="N2715">
        <v>1087</v>
      </c>
      <c r="O2715">
        <v>2</v>
      </c>
    </row>
    <row r="2716" spans="1:15" x14ac:dyDescent="0.35">
      <c r="A2716">
        <v>118001</v>
      </c>
      <c r="B2716" s="2">
        <v>0.50536999999999999</v>
      </c>
      <c r="C2716" s="1" t="s">
        <v>1878</v>
      </c>
      <c r="D2716">
        <v>14305</v>
      </c>
      <c r="E2716">
        <v>31114</v>
      </c>
      <c r="F2716">
        <v>16</v>
      </c>
      <c r="G2716">
        <v>0.29639101034274001</v>
      </c>
      <c r="H2716">
        <v>14</v>
      </c>
      <c r="I2716">
        <v>2.8284271247461898</v>
      </c>
      <c r="J2716" s="1" t="s">
        <v>16</v>
      </c>
      <c r="K2716" s="2">
        <v>0.34608</v>
      </c>
      <c r="L2716" s="1" t="s">
        <v>1854</v>
      </c>
      <c r="M2716">
        <v>31114</v>
      </c>
      <c r="N2716">
        <v>1087</v>
      </c>
      <c r="O2716">
        <v>2</v>
      </c>
    </row>
    <row r="2717" spans="1:15" x14ac:dyDescent="0.35">
      <c r="A2717">
        <v>118201</v>
      </c>
      <c r="B2717" s="2">
        <v>0.50536999999999999</v>
      </c>
      <c r="C2717" s="1" t="s">
        <v>1897</v>
      </c>
      <c r="D2717">
        <v>14305</v>
      </c>
      <c r="E2717">
        <v>7026</v>
      </c>
      <c r="F2717">
        <v>16</v>
      </c>
      <c r="G2717">
        <v>0.29639101034274001</v>
      </c>
      <c r="H2717">
        <v>14</v>
      </c>
      <c r="I2717">
        <v>2.8284271247461898</v>
      </c>
      <c r="J2717" s="1" t="s">
        <v>16</v>
      </c>
      <c r="K2717" s="2">
        <v>0.34608</v>
      </c>
      <c r="L2717" s="1" t="s">
        <v>1854</v>
      </c>
      <c r="M2717">
        <v>7026</v>
      </c>
      <c r="N2717">
        <v>1087</v>
      </c>
      <c r="O2717">
        <v>2</v>
      </c>
    </row>
    <row r="2718" spans="1:15" x14ac:dyDescent="0.35">
      <c r="A2718">
        <v>118841</v>
      </c>
      <c r="B2718" s="2">
        <v>0.50536999999999999</v>
      </c>
      <c r="C2718" s="1" t="s">
        <v>3887</v>
      </c>
      <c r="D2718">
        <v>14305</v>
      </c>
      <c r="E2718">
        <v>50892</v>
      </c>
      <c r="F2718">
        <v>16</v>
      </c>
      <c r="G2718">
        <v>0.29639101034274001</v>
      </c>
      <c r="H2718">
        <v>14</v>
      </c>
      <c r="I2718">
        <v>2.8284271247461898</v>
      </c>
      <c r="J2718" s="1" t="s">
        <v>16</v>
      </c>
      <c r="K2718" s="2">
        <v>0.34608</v>
      </c>
      <c r="L2718" s="1" t="s">
        <v>1854</v>
      </c>
      <c r="M2718">
        <v>50892</v>
      </c>
      <c r="N2718">
        <v>1087</v>
      </c>
      <c r="O2718">
        <v>2</v>
      </c>
    </row>
    <row r="2719" spans="1:15" x14ac:dyDescent="0.35">
      <c r="A2719">
        <v>118888</v>
      </c>
      <c r="B2719" s="2">
        <v>0.50536999999999999</v>
      </c>
      <c r="C2719" s="1" t="s">
        <v>3896</v>
      </c>
      <c r="D2719">
        <v>14305</v>
      </c>
      <c r="E2719">
        <v>42491</v>
      </c>
      <c r="F2719">
        <v>16</v>
      </c>
      <c r="G2719">
        <v>0.29639101034274001</v>
      </c>
      <c r="H2719">
        <v>14</v>
      </c>
      <c r="I2719">
        <v>2.8284271247461898</v>
      </c>
      <c r="J2719" s="1" t="s">
        <v>16</v>
      </c>
      <c r="K2719" s="2">
        <v>0.34608</v>
      </c>
      <c r="L2719" s="1" t="s">
        <v>1854</v>
      </c>
      <c r="M2719">
        <v>42491</v>
      </c>
      <c r="N2719">
        <v>1087</v>
      </c>
      <c r="O2719">
        <v>2</v>
      </c>
    </row>
    <row r="2720" spans="1:15" x14ac:dyDescent="0.35">
      <c r="A2720">
        <v>112747</v>
      </c>
      <c r="B2720" s="2">
        <v>0.50561999999999996</v>
      </c>
      <c r="C2720" s="1" t="s">
        <v>1621</v>
      </c>
      <c r="D2720">
        <v>14305</v>
      </c>
      <c r="E2720">
        <v>44057</v>
      </c>
      <c r="F2720">
        <v>313</v>
      </c>
      <c r="G2720">
        <v>0.29617185895779302</v>
      </c>
      <c r="H2720">
        <v>14</v>
      </c>
      <c r="I2720">
        <v>10.1980390271855</v>
      </c>
      <c r="J2720" s="1" t="s">
        <v>16</v>
      </c>
      <c r="K2720" s="2">
        <v>0.34638000000000002</v>
      </c>
      <c r="L2720" s="1" t="s">
        <v>1854</v>
      </c>
      <c r="M2720">
        <v>44057</v>
      </c>
      <c r="N2720">
        <v>1087</v>
      </c>
      <c r="O2720">
        <v>26</v>
      </c>
    </row>
    <row r="2721" spans="1:15" x14ac:dyDescent="0.35">
      <c r="A2721">
        <v>111616</v>
      </c>
      <c r="B2721" s="2">
        <v>0.51639999999999997</v>
      </c>
      <c r="C2721" s="1" t="s">
        <v>33</v>
      </c>
      <c r="D2721">
        <v>14305</v>
      </c>
      <c r="E2721">
        <v>44281</v>
      </c>
      <c r="F2721">
        <v>1370</v>
      </c>
      <c r="G2721">
        <v>0.28701790939823801</v>
      </c>
      <c r="H2721">
        <v>14</v>
      </c>
      <c r="I2721">
        <v>20.7846096908265</v>
      </c>
      <c r="J2721" s="1" t="s">
        <v>16</v>
      </c>
      <c r="K2721" s="2">
        <v>0.35388999999999998</v>
      </c>
      <c r="L2721" s="1" t="s">
        <v>1854</v>
      </c>
      <c r="M2721">
        <v>44281</v>
      </c>
      <c r="N2721">
        <v>1087</v>
      </c>
      <c r="O2721">
        <v>108</v>
      </c>
    </row>
    <row r="2722" spans="1:15" x14ac:dyDescent="0.35">
      <c r="A2722">
        <v>112844</v>
      </c>
      <c r="B2722" s="2">
        <v>0.51897000000000004</v>
      </c>
      <c r="C2722" s="1" t="s">
        <v>915</v>
      </c>
      <c r="D2722">
        <v>14305</v>
      </c>
      <c r="E2722">
        <v>7611</v>
      </c>
      <c r="F2722">
        <v>113</v>
      </c>
      <c r="G2722">
        <v>0.28485607052716699</v>
      </c>
      <c r="H2722">
        <v>14</v>
      </c>
      <c r="I2722">
        <v>6.3245553203367502</v>
      </c>
      <c r="J2722" s="1" t="s">
        <v>16</v>
      </c>
      <c r="K2722" s="2">
        <v>0.35579</v>
      </c>
      <c r="L2722" s="1" t="s">
        <v>1854</v>
      </c>
      <c r="M2722">
        <v>7611</v>
      </c>
      <c r="N2722">
        <v>1087</v>
      </c>
      <c r="O2722">
        <v>10</v>
      </c>
    </row>
    <row r="2723" spans="1:15" x14ac:dyDescent="0.35">
      <c r="A2723">
        <v>111740</v>
      </c>
      <c r="B2723" s="2">
        <v>0.52283999999999997</v>
      </c>
      <c r="C2723" s="1" t="s">
        <v>942</v>
      </c>
      <c r="D2723">
        <v>14305</v>
      </c>
      <c r="E2723">
        <v>50777</v>
      </c>
      <c r="F2723">
        <v>28</v>
      </c>
      <c r="G2723">
        <v>0.28163224566387701</v>
      </c>
      <c r="H2723">
        <v>14</v>
      </c>
      <c r="I2723">
        <v>3.4641016151377499</v>
      </c>
      <c r="J2723" s="1" t="s">
        <v>16</v>
      </c>
      <c r="K2723" s="2">
        <v>0.35909999999999997</v>
      </c>
      <c r="L2723" s="1" t="s">
        <v>1854</v>
      </c>
      <c r="M2723">
        <v>50777</v>
      </c>
      <c r="N2723">
        <v>1087</v>
      </c>
      <c r="O2723">
        <v>3</v>
      </c>
    </row>
    <row r="2724" spans="1:15" x14ac:dyDescent="0.35">
      <c r="A2724">
        <v>111758</v>
      </c>
      <c r="B2724" s="2">
        <v>0.52283999999999997</v>
      </c>
      <c r="C2724" s="1" t="s">
        <v>2369</v>
      </c>
      <c r="D2724">
        <v>14305</v>
      </c>
      <c r="E2724">
        <v>50810</v>
      </c>
      <c r="F2724">
        <v>28</v>
      </c>
      <c r="G2724">
        <v>0.28163224566387701</v>
      </c>
      <c r="H2724">
        <v>14</v>
      </c>
      <c r="I2724">
        <v>3.4641016151377499</v>
      </c>
      <c r="J2724" s="1" t="s">
        <v>16</v>
      </c>
      <c r="K2724" s="2">
        <v>0.35909999999999997</v>
      </c>
      <c r="L2724" s="1" t="s">
        <v>1854</v>
      </c>
      <c r="M2724">
        <v>50810</v>
      </c>
      <c r="N2724">
        <v>1087</v>
      </c>
      <c r="O2724">
        <v>3</v>
      </c>
    </row>
    <row r="2725" spans="1:15" x14ac:dyDescent="0.35">
      <c r="A2725">
        <v>112720</v>
      </c>
      <c r="B2725" s="2">
        <v>0.52283999999999997</v>
      </c>
      <c r="C2725" s="1" t="s">
        <v>1802</v>
      </c>
      <c r="D2725">
        <v>14305</v>
      </c>
      <c r="E2725">
        <v>22407</v>
      </c>
      <c r="F2725">
        <v>28</v>
      </c>
      <c r="G2725">
        <v>0.28163224566387701</v>
      </c>
      <c r="H2725">
        <v>14</v>
      </c>
      <c r="I2725">
        <v>3.4641016151377499</v>
      </c>
      <c r="J2725" s="1" t="s">
        <v>16</v>
      </c>
      <c r="K2725" s="2">
        <v>0.35909999999999997</v>
      </c>
      <c r="L2725" s="1" t="s">
        <v>1854</v>
      </c>
      <c r="M2725">
        <v>22407</v>
      </c>
      <c r="N2725">
        <v>1087</v>
      </c>
      <c r="O2725">
        <v>3</v>
      </c>
    </row>
    <row r="2726" spans="1:15" x14ac:dyDescent="0.35">
      <c r="A2726">
        <v>114988</v>
      </c>
      <c r="B2726" s="2">
        <v>0.52283999999999997</v>
      </c>
      <c r="C2726" s="1" t="s">
        <v>1558</v>
      </c>
      <c r="D2726">
        <v>14305</v>
      </c>
      <c r="E2726">
        <v>6954</v>
      </c>
      <c r="F2726">
        <v>315</v>
      </c>
      <c r="G2726">
        <v>0.28163224566387701</v>
      </c>
      <c r="H2726">
        <v>14</v>
      </c>
      <c r="I2726">
        <v>10.1980390271855</v>
      </c>
      <c r="J2726" s="1" t="s">
        <v>16</v>
      </c>
      <c r="K2726" s="2">
        <v>0.35871999999999998</v>
      </c>
      <c r="L2726" s="1" t="s">
        <v>1854</v>
      </c>
      <c r="M2726">
        <v>6954</v>
      </c>
      <c r="N2726">
        <v>1087</v>
      </c>
      <c r="O2726">
        <v>26</v>
      </c>
    </row>
    <row r="2727" spans="1:15" x14ac:dyDescent="0.35">
      <c r="A2727">
        <v>119737</v>
      </c>
      <c r="B2727" s="2">
        <v>0.52283999999999997</v>
      </c>
      <c r="C2727" s="1" t="s">
        <v>1418</v>
      </c>
      <c r="D2727">
        <v>14305</v>
      </c>
      <c r="E2727">
        <v>70555</v>
      </c>
      <c r="F2727">
        <v>28</v>
      </c>
      <c r="G2727">
        <v>0.28163224566387701</v>
      </c>
      <c r="H2727">
        <v>14</v>
      </c>
      <c r="I2727">
        <v>3.4641016151377499</v>
      </c>
      <c r="J2727" s="1" t="s">
        <v>16</v>
      </c>
      <c r="K2727" s="2">
        <v>0.35909999999999997</v>
      </c>
      <c r="L2727" s="1" t="s">
        <v>1854</v>
      </c>
      <c r="M2727">
        <v>70555</v>
      </c>
      <c r="N2727">
        <v>1087</v>
      </c>
      <c r="O2727">
        <v>3</v>
      </c>
    </row>
    <row r="2728" spans="1:15" x14ac:dyDescent="0.35">
      <c r="A2728">
        <v>116629</v>
      </c>
      <c r="B2728" s="2">
        <v>0.52559999999999996</v>
      </c>
      <c r="C2728" s="1" t="s">
        <v>1796</v>
      </c>
      <c r="D2728">
        <v>14305</v>
      </c>
      <c r="E2728">
        <v>6944</v>
      </c>
      <c r="F2728">
        <v>52</v>
      </c>
      <c r="G2728">
        <v>0.27934498099967697</v>
      </c>
      <c r="H2728">
        <v>14</v>
      </c>
      <c r="I2728">
        <v>4.4721359549995796</v>
      </c>
      <c r="J2728" s="1" t="s">
        <v>16</v>
      </c>
      <c r="K2728" s="2">
        <v>0.36113000000000001</v>
      </c>
      <c r="L2728" s="1" t="s">
        <v>1854</v>
      </c>
      <c r="M2728">
        <v>6944</v>
      </c>
      <c r="N2728">
        <v>1087</v>
      </c>
      <c r="O2728">
        <v>5</v>
      </c>
    </row>
    <row r="2729" spans="1:15" x14ac:dyDescent="0.35">
      <c r="A2729">
        <v>110984</v>
      </c>
      <c r="B2729" s="2">
        <v>0.53003</v>
      </c>
      <c r="C2729" s="1" t="s">
        <v>2186</v>
      </c>
      <c r="D2729">
        <v>14305</v>
      </c>
      <c r="E2729">
        <v>60017</v>
      </c>
      <c r="F2729">
        <v>6</v>
      </c>
      <c r="G2729">
        <v>0.27570083872071199</v>
      </c>
      <c r="H2729">
        <v>14</v>
      </c>
      <c r="I2729">
        <v>2</v>
      </c>
      <c r="J2729" s="1" t="s">
        <v>16</v>
      </c>
      <c r="K2729" s="2">
        <v>0.37766</v>
      </c>
      <c r="L2729" s="1" t="s">
        <v>1854</v>
      </c>
      <c r="M2729">
        <v>60017</v>
      </c>
      <c r="N2729">
        <v>1087</v>
      </c>
      <c r="O2729">
        <v>1</v>
      </c>
    </row>
    <row r="2730" spans="1:15" x14ac:dyDescent="0.35">
      <c r="A2730">
        <v>111120</v>
      </c>
      <c r="B2730" s="2">
        <v>0.53003</v>
      </c>
      <c r="C2730" s="1" t="s">
        <v>2217</v>
      </c>
      <c r="D2730">
        <v>14305</v>
      </c>
      <c r="E2730">
        <v>31017</v>
      </c>
      <c r="F2730">
        <v>6</v>
      </c>
      <c r="G2730">
        <v>0.27570083872071199</v>
      </c>
      <c r="H2730">
        <v>14</v>
      </c>
      <c r="I2730">
        <v>2</v>
      </c>
      <c r="J2730" s="1" t="s">
        <v>16</v>
      </c>
      <c r="K2730" s="2">
        <v>0.37766</v>
      </c>
      <c r="L2730" s="1" t="s">
        <v>1854</v>
      </c>
      <c r="M2730">
        <v>31017</v>
      </c>
      <c r="N2730">
        <v>1087</v>
      </c>
      <c r="O2730">
        <v>1</v>
      </c>
    </row>
    <row r="2731" spans="1:15" x14ac:dyDescent="0.35">
      <c r="A2731">
        <v>111395</v>
      </c>
      <c r="B2731" s="2">
        <v>0.53003</v>
      </c>
      <c r="C2731" s="1" t="s">
        <v>278</v>
      </c>
      <c r="D2731">
        <v>14305</v>
      </c>
      <c r="E2731">
        <v>738</v>
      </c>
      <c r="F2731">
        <v>6</v>
      </c>
      <c r="G2731">
        <v>0.27570083872071199</v>
      </c>
      <c r="H2731">
        <v>14</v>
      </c>
      <c r="I2731">
        <v>2</v>
      </c>
      <c r="J2731" s="1" t="s">
        <v>16</v>
      </c>
      <c r="K2731" s="2">
        <v>0.37766</v>
      </c>
      <c r="L2731" s="1" t="s">
        <v>1854</v>
      </c>
      <c r="M2731">
        <v>738</v>
      </c>
      <c r="N2731">
        <v>1087</v>
      </c>
      <c r="O2731">
        <v>1</v>
      </c>
    </row>
    <row r="2732" spans="1:15" x14ac:dyDescent="0.35">
      <c r="A2732">
        <v>111449</v>
      </c>
      <c r="B2732" s="2">
        <v>0.53003</v>
      </c>
      <c r="C2732" s="1" t="s">
        <v>2293</v>
      </c>
      <c r="D2732">
        <v>14305</v>
      </c>
      <c r="E2732">
        <v>60324</v>
      </c>
      <c r="F2732">
        <v>17</v>
      </c>
      <c r="G2732">
        <v>0.27570083872071199</v>
      </c>
      <c r="H2732">
        <v>14</v>
      </c>
      <c r="I2732">
        <v>2.8284271247461898</v>
      </c>
      <c r="J2732" s="1" t="s">
        <v>16</v>
      </c>
      <c r="K2732" s="2">
        <v>0.37433</v>
      </c>
      <c r="L2732" s="1" t="s">
        <v>1854</v>
      </c>
      <c r="M2732">
        <v>60324</v>
      </c>
      <c r="N2732">
        <v>1087</v>
      </c>
      <c r="O2732">
        <v>2</v>
      </c>
    </row>
    <row r="2733" spans="1:15" x14ac:dyDescent="0.35">
      <c r="A2733">
        <v>111468</v>
      </c>
      <c r="B2733" s="2">
        <v>0.53003</v>
      </c>
      <c r="C2733" s="1" t="s">
        <v>2298</v>
      </c>
      <c r="D2733">
        <v>14305</v>
      </c>
      <c r="E2733">
        <v>33008</v>
      </c>
      <c r="F2733">
        <v>6</v>
      </c>
      <c r="G2733">
        <v>0.27570083872071199</v>
      </c>
      <c r="H2733">
        <v>14</v>
      </c>
      <c r="I2733">
        <v>2</v>
      </c>
      <c r="J2733" s="1" t="s">
        <v>16</v>
      </c>
      <c r="K2733" s="2">
        <v>0.37766</v>
      </c>
      <c r="L2733" s="1" t="s">
        <v>1854</v>
      </c>
      <c r="M2733">
        <v>33008</v>
      </c>
      <c r="N2733">
        <v>1087</v>
      </c>
      <c r="O2733">
        <v>1</v>
      </c>
    </row>
    <row r="2734" spans="1:15" x14ac:dyDescent="0.35">
      <c r="A2734">
        <v>111576</v>
      </c>
      <c r="B2734" s="2">
        <v>0.53003</v>
      </c>
      <c r="C2734" s="1" t="s">
        <v>956</v>
      </c>
      <c r="D2734">
        <v>14305</v>
      </c>
      <c r="E2734">
        <v>48568</v>
      </c>
      <c r="F2734">
        <v>215</v>
      </c>
      <c r="G2734">
        <v>0.27570083872071199</v>
      </c>
      <c r="H2734">
        <v>14</v>
      </c>
      <c r="I2734">
        <v>8.4852813742385695</v>
      </c>
      <c r="J2734" s="1" t="s">
        <v>16</v>
      </c>
      <c r="K2734" s="2">
        <v>0.36930000000000002</v>
      </c>
      <c r="L2734" s="1" t="s">
        <v>1854</v>
      </c>
      <c r="M2734">
        <v>48568</v>
      </c>
      <c r="N2734">
        <v>1087</v>
      </c>
      <c r="O2734">
        <v>18</v>
      </c>
    </row>
    <row r="2735" spans="1:15" x14ac:dyDescent="0.35">
      <c r="A2735">
        <v>111610</v>
      </c>
      <c r="B2735" s="2">
        <v>0.53003</v>
      </c>
      <c r="C2735" s="1" t="s">
        <v>1422</v>
      </c>
      <c r="D2735">
        <v>14305</v>
      </c>
      <c r="E2735">
        <v>71695</v>
      </c>
      <c r="F2735">
        <v>17</v>
      </c>
      <c r="G2735">
        <v>0.27570083872071199</v>
      </c>
      <c r="H2735">
        <v>14</v>
      </c>
      <c r="I2735">
        <v>2.8284271247461898</v>
      </c>
      <c r="J2735" s="1" t="s">
        <v>16</v>
      </c>
      <c r="K2735" s="2">
        <v>0.37433</v>
      </c>
      <c r="L2735" s="1" t="s">
        <v>1854</v>
      </c>
      <c r="M2735">
        <v>71695</v>
      </c>
      <c r="N2735">
        <v>1087</v>
      </c>
      <c r="O2735">
        <v>2</v>
      </c>
    </row>
    <row r="2736" spans="1:15" x14ac:dyDescent="0.35">
      <c r="A2736">
        <v>111673</v>
      </c>
      <c r="B2736" s="2">
        <v>0.53003</v>
      </c>
      <c r="C2736" s="1" t="s">
        <v>2353</v>
      </c>
      <c r="D2736">
        <v>14305</v>
      </c>
      <c r="E2736">
        <v>33169</v>
      </c>
      <c r="F2736">
        <v>6</v>
      </c>
      <c r="G2736">
        <v>0.27570083872071199</v>
      </c>
      <c r="H2736">
        <v>14</v>
      </c>
      <c r="I2736">
        <v>2</v>
      </c>
      <c r="J2736" s="1" t="s">
        <v>16</v>
      </c>
      <c r="K2736" s="2">
        <v>0.37766</v>
      </c>
      <c r="L2736" s="1" t="s">
        <v>1854</v>
      </c>
      <c r="M2736">
        <v>33169</v>
      </c>
      <c r="N2736">
        <v>1087</v>
      </c>
      <c r="O2736">
        <v>1</v>
      </c>
    </row>
    <row r="2737" spans="1:15" x14ac:dyDescent="0.35">
      <c r="A2737">
        <v>111692</v>
      </c>
      <c r="B2737" s="2">
        <v>0.53003</v>
      </c>
      <c r="C2737" s="1" t="s">
        <v>2358</v>
      </c>
      <c r="D2737">
        <v>14305</v>
      </c>
      <c r="E2737">
        <v>42634</v>
      </c>
      <c r="F2737">
        <v>6</v>
      </c>
      <c r="G2737">
        <v>0.27570083872071199</v>
      </c>
      <c r="H2737">
        <v>14</v>
      </c>
      <c r="I2737">
        <v>2</v>
      </c>
      <c r="J2737" s="1" t="s">
        <v>16</v>
      </c>
      <c r="K2737" s="2">
        <v>0.37766</v>
      </c>
      <c r="L2737" s="1" t="s">
        <v>1854</v>
      </c>
      <c r="M2737">
        <v>42634</v>
      </c>
      <c r="N2737">
        <v>1087</v>
      </c>
      <c r="O2737">
        <v>1</v>
      </c>
    </row>
    <row r="2738" spans="1:15" x14ac:dyDescent="0.35">
      <c r="A2738">
        <v>111776</v>
      </c>
      <c r="B2738" s="2">
        <v>0.53003</v>
      </c>
      <c r="C2738" s="1" t="s">
        <v>2374</v>
      </c>
      <c r="D2738">
        <v>14305</v>
      </c>
      <c r="E2738">
        <v>60670</v>
      </c>
      <c r="F2738">
        <v>6</v>
      </c>
      <c r="G2738">
        <v>0.27570083872071199</v>
      </c>
      <c r="H2738">
        <v>14</v>
      </c>
      <c r="I2738">
        <v>2</v>
      </c>
      <c r="J2738" s="1" t="s">
        <v>16</v>
      </c>
      <c r="K2738" s="2">
        <v>0.37766</v>
      </c>
      <c r="L2738" s="1" t="s">
        <v>1854</v>
      </c>
      <c r="M2738">
        <v>60670</v>
      </c>
      <c r="N2738">
        <v>1087</v>
      </c>
      <c r="O2738">
        <v>1</v>
      </c>
    </row>
    <row r="2739" spans="1:15" x14ac:dyDescent="0.35">
      <c r="A2739">
        <v>111855</v>
      </c>
      <c r="B2739" s="2">
        <v>0.53003</v>
      </c>
      <c r="C2739" s="1" t="s">
        <v>2399</v>
      </c>
      <c r="D2739">
        <v>14305</v>
      </c>
      <c r="E2739">
        <v>9068</v>
      </c>
      <c r="F2739">
        <v>6</v>
      </c>
      <c r="G2739">
        <v>0.27570083872071199</v>
      </c>
      <c r="H2739">
        <v>14</v>
      </c>
      <c r="I2739">
        <v>2</v>
      </c>
      <c r="J2739" s="1" t="s">
        <v>16</v>
      </c>
      <c r="K2739" s="2">
        <v>0.37766</v>
      </c>
      <c r="L2739" s="1" t="s">
        <v>1854</v>
      </c>
      <c r="M2739">
        <v>9068</v>
      </c>
      <c r="N2739">
        <v>1087</v>
      </c>
      <c r="O2739">
        <v>1</v>
      </c>
    </row>
    <row r="2740" spans="1:15" x14ac:dyDescent="0.35">
      <c r="A2740">
        <v>112176</v>
      </c>
      <c r="B2740" s="2">
        <v>0.53003</v>
      </c>
      <c r="C2740" s="1" t="s">
        <v>2491</v>
      </c>
      <c r="D2740">
        <v>14305</v>
      </c>
      <c r="E2740">
        <v>32732</v>
      </c>
      <c r="F2740">
        <v>17</v>
      </c>
      <c r="G2740">
        <v>0.27570083872071199</v>
      </c>
      <c r="H2740">
        <v>14</v>
      </c>
      <c r="I2740">
        <v>2.8284271247461898</v>
      </c>
      <c r="J2740" s="1" t="s">
        <v>16</v>
      </c>
      <c r="K2740" s="2">
        <v>0.37433</v>
      </c>
      <c r="L2740" s="1" t="s">
        <v>1854</v>
      </c>
      <c r="M2740">
        <v>32732</v>
      </c>
      <c r="N2740">
        <v>1087</v>
      </c>
      <c r="O2740">
        <v>2</v>
      </c>
    </row>
    <row r="2741" spans="1:15" x14ac:dyDescent="0.35">
      <c r="A2741">
        <v>112281</v>
      </c>
      <c r="B2741" s="2">
        <v>0.53003</v>
      </c>
      <c r="C2741" s="1" t="s">
        <v>2523</v>
      </c>
      <c r="D2741">
        <v>14305</v>
      </c>
      <c r="E2741">
        <v>51938</v>
      </c>
      <c r="F2741">
        <v>6</v>
      </c>
      <c r="G2741">
        <v>0.27570083872071199</v>
      </c>
      <c r="H2741">
        <v>14</v>
      </c>
      <c r="I2741">
        <v>2</v>
      </c>
      <c r="J2741" s="1" t="s">
        <v>16</v>
      </c>
      <c r="K2741" s="2">
        <v>0.37766</v>
      </c>
      <c r="L2741" s="1" t="s">
        <v>1854</v>
      </c>
      <c r="M2741">
        <v>51938</v>
      </c>
      <c r="N2741">
        <v>1087</v>
      </c>
      <c r="O2741">
        <v>1</v>
      </c>
    </row>
    <row r="2742" spans="1:15" x14ac:dyDescent="0.35">
      <c r="A2742">
        <v>112380</v>
      </c>
      <c r="B2742" s="2">
        <v>0.53003</v>
      </c>
      <c r="C2742" s="1" t="s">
        <v>718</v>
      </c>
      <c r="D2742">
        <v>14305</v>
      </c>
      <c r="E2742">
        <v>71157</v>
      </c>
      <c r="F2742">
        <v>6</v>
      </c>
      <c r="G2742">
        <v>0.27570083872071199</v>
      </c>
      <c r="H2742">
        <v>14</v>
      </c>
      <c r="I2742">
        <v>2</v>
      </c>
      <c r="J2742" s="1" t="s">
        <v>16</v>
      </c>
      <c r="K2742" s="2">
        <v>0.37766</v>
      </c>
      <c r="L2742" s="1" t="s">
        <v>1854</v>
      </c>
      <c r="M2742">
        <v>71157</v>
      </c>
      <c r="N2742">
        <v>1087</v>
      </c>
      <c r="O2742">
        <v>1</v>
      </c>
    </row>
    <row r="2743" spans="1:15" x14ac:dyDescent="0.35">
      <c r="A2743">
        <v>112454</v>
      </c>
      <c r="B2743" s="2">
        <v>0.53003</v>
      </c>
      <c r="C2743" s="1" t="s">
        <v>2566</v>
      </c>
      <c r="D2743">
        <v>14305</v>
      </c>
      <c r="E2743">
        <v>9218</v>
      </c>
      <c r="F2743">
        <v>17</v>
      </c>
      <c r="G2743">
        <v>0.27570083872071199</v>
      </c>
      <c r="H2743">
        <v>14</v>
      </c>
      <c r="I2743">
        <v>2.8284271247461898</v>
      </c>
      <c r="J2743" s="1" t="s">
        <v>16</v>
      </c>
      <c r="K2743" s="2">
        <v>0.37433</v>
      </c>
      <c r="L2743" s="1" t="s">
        <v>1854</v>
      </c>
      <c r="M2743">
        <v>9218</v>
      </c>
      <c r="N2743">
        <v>1087</v>
      </c>
      <c r="O2743">
        <v>2</v>
      </c>
    </row>
    <row r="2744" spans="1:15" x14ac:dyDescent="0.35">
      <c r="A2744">
        <v>112479</v>
      </c>
      <c r="B2744" s="2">
        <v>0.53003</v>
      </c>
      <c r="C2744" s="1" t="s">
        <v>1927</v>
      </c>
      <c r="D2744">
        <v>14305</v>
      </c>
      <c r="E2744">
        <v>71222</v>
      </c>
      <c r="F2744">
        <v>17</v>
      </c>
      <c r="G2744">
        <v>0.27570083872071199</v>
      </c>
      <c r="H2744">
        <v>14</v>
      </c>
      <c r="I2744">
        <v>2.8284271247461898</v>
      </c>
      <c r="J2744" s="1" t="s">
        <v>16</v>
      </c>
      <c r="K2744" s="2">
        <v>0.37433</v>
      </c>
      <c r="L2744" s="1" t="s">
        <v>1854</v>
      </c>
      <c r="M2744">
        <v>71222</v>
      </c>
      <c r="N2744">
        <v>1087</v>
      </c>
      <c r="O2744">
        <v>2</v>
      </c>
    </row>
    <row r="2745" spans="1:15" x14ac:dyDescent="0.35">
      <c r="A2745">
        <v>112486</v>
      </c>
      <c r="B2745" s="2">
        <v>0.53003</v>
      </c>
      <c r="C2745" s="1" t="s">
        <v>1623</v>
      </c>
      <c r="D2745">
        <v>14305</v>
      </c>
      <c r="E2745">
        <v>43248</v>
      </c>
      <c r="F2745">
        <v>6</v>
      </c>
      <c r="G2745">
        <v>0.27570083872071199</v>
      </c>
      <c r="H2745">
        <v>14</v>
      </c>
      <c r="I2745">
        <v>2</v>
      </c>
      <c r="J2745" s="1" t="s">
        <v>16</v>
      </c>
      <c r="K2745" s="2">
        <v>0.37766</v>
      </c>
      <c r="L2745" s="1" t="s">
        <v>1854</v>
      </c>
      <c r="M2745">
        <v>43248</v>
      </c>
      <c r="N2745">
        <v>1087</v>
      </c>
      <c r="O2745">
        <v>1</v>
      </c>
    </row>
    <row r="2746" spans="1:15" x14ac:dyDescent="0.35">
      <c r="A2746">
        <v>112491</v>
      </c>
      <c r="B2746" s="2">
        <v>0.53003</v>
      </c>
      <c r="C2746" s="1" t="s">
        <v>768</v>
      </c>
      <c r="D2746">
        <v>14305</v>
      </c>
      <c r="E2746">
        <v>42769</v>
      </c>
      <c r="F2746">
        <v>6</v>
      </c>
      <c r="G2746">
        <v>0.27570083872071199</v>
      </c>
      <c r="H2746">
        <v>14</v>
      </c>
      <c r="I2746">
        <v>2</v>
      </c>
      <c r="J2746" s="1" t="s">
        <v>16</v>
      </c>
      <c r="K2746" s="2">
        <v>0.37766</v>
      </c>
      <c r="L2746" s="1" t="s">
        <v>1854</v>
      </c>
      <c r="M2746">
        <v>42769</v>
      </c>
      <c r="N2746">
        <v>1087</v>
      </c>
      <c r="O2746">
        <v>1</v>
      </c>
    </row>
    <row r="2747" spans="1:15" x14ac:dyDescent="0.35">
      <c r="A2747">
        <v>112541</v>
      </c>
      <c r="B2747" s="2">
        <v>0.53003</v>
      </c>
      <c r="C2747" s="1" t="s">
        <v>2587</v>
      </c>
      <c r="D2747">
        <v>14305</v>
      </c>
      <c r="E2747">
        <v>60426</v>
      </c>
      <c r="F2747">
        <v>6</v>
      </c>
      <c r="G2747">
        <v>0.27570083872071199</v>
      </c>
      <c r="H2747">
        <v>14</v>
      </c>
      <c r="I2747">
        <v>2</v>
      </c>
      <c r="J2747" s="1" t="s">
        <v>16</v>
      </c>
      <c r="K2747" s="2">
        <v>0.37766</v>
      </c>
      <c r="L2747" s="1" t="s">
        <v>1854</v>
      </c>
      <c r="M2747">
        <v>60426</v>
      </c>
      <c r="N2747">
        <v>1087</v>
      </c>
      <c r="O2747">
        <v>1</v>
      </c>
    </row>
    <row r="2748" spans="1:15" x14ac:dyDescent="0.35">
      <c r="A2748">
        <v>112726</v>
      </c>
      <c r="B2748" s="2">
        <v>0.53003</v>
      </c>
      <c r="C2748" s="1" t="s">
        <v>2624</v>
      </c>
      <c r="D2748">
        <v>14305</v>
      </c>
      <c r="E2748">
        <v>60527</v>
      </c>
      <c r="F2748">
        <v>6</v>
      </c>
      <c r="G2748">
        <v>0.27570083872071199</v>
      </c>
      <c r="H2748">
        <v>14</v>
      </c>
      <c r="I2748">
        <v>2</v>
      </c>
      <c r="J2748" s="1" t="s">
        <v>16</v>
      </c>
      <c r="K2748" s="2">
        <v>0.37766</v>
      </c>
      <c r="L2748" s="1" t="s">
        <v>1854</v>
      </c>
      <c r="M2748">
        <v>60527</v>
      </c>
      <c r="N2748">
        <v>1087</v>
      </c>
      <c r="O2748">
        <v>1</v>
      </c>
    </row>
    <row r="2749" spans="1:15" x14ac:dyDescent="0.35">
      <c r="A2749">
        <v>112763</v>
      </c>
      <c r="B2749" s="2">
        <v>0.53003</v>
      </c>
      <c r="C2749" s="1" t="s">
        <v>1029</v>
      </c>
      <c r="D2749">
        <v>14305</v>
      </c>
      <c r="E2749">
        <v>48814</v>
      </c>
      <c r="F2749">
        <v>17</v>
      </c>
      <c r="G2749">
        <v>0.27570083872071199</v>
      </c>
      <c r="H2749">
        <v>14</v>
      </c>
      <c r="I2749">
        <v>2.8284271247461898</v>
      </c>
      <c r="J2749" s="1" t="s">
        <v>16</v>
      </c>
      <c r="K2749" s="2">
        <v>0.37433</v>
      </c>
      <c r="L2749" s="1" t="s">
        <v>1854</v>
      </c>
      <c r="M2749">
        <v>48814</v>
      </c>
      <c r="N2749">
        <v>1087</v>
      </c>
      <c r="O2749">
        <v>2</v>
      </c>
    </row>
    <row r="2750" spans="1:15" x14ac:dyDescent="0.35">
      <c r="A2750">
        <v>113023</v>
      </c>
      <c r="B2750" s="2">
        <v>0.53003</v>
      </c>
      <c r="C2750" s="1" t="s">
        <v>2696</v>
      </c>
      <c r="D2750">
        <v>14305</v>
      </c>
      <c r="E2750">
        <v>14855</v>
      </c>
      <c r="F2750">
        <v>6</v>
      </c>
      <c r="G2750">
        <v>0.27570083872071199</v>
      </c>
      <c r="H2750">
        <v>14</v>
      </c>
      <c r="I2750">
        <v>2</v>
      </c>
      <c r="J2750" s="1" t="s">
        <v>16</v>
      </c>
      <c r="K2750" s="2">
        <v>0.37766</v>
      </c>
      <c r="L2750" s="1" t="s">
        <v>1854</v>
      </c>
      <c r="M2750">
        <v>14855</v>
      </c>
      <c r="N2750">
        <v>1087</v>
      </c>
      <c r="O2750">
        <v>1</v>
      </c>
    </row>
    <row r="2751" spans="1:15" x14ac:dyDescent="0.35">
      <c r="A2751">
        <v>113088</v>
      </c>
      <c r="B2751" s="2">
        <v>0.53003</v>
      </c>
      <c r="C2751" s="1" t="s">
        <v>2711</v>
      </c>
      <c r="D2751">
        <v>14305</v>
      </c>
      <c r="E2751">
        <v>10656</v>
      </c>
      <c r="F2751">
        <v>6</v>
      </c>
      <c r="G2751">
        <v>0.27570083872071199</v>
      </c>
      <c r="H2751">
        <v>14</v>
      </c>
      <c r="I2751">
        <v>2</v>
      </c>
      <c r="J2751" s="1" t="s">
        <v>16</v>
      </c>
      <c r="K2751" s="2">
        <v>0.37766</v>
      </c>
      <c r="L2751" s="1" t="s">
        <v>1854</v>
      </c>
      <c r="M2751">
        <v>10656</v>
      </c>
      <c r="N2751">
        <v>1087</v>
      </c>
      <c r="O2751">
        <v>1</v>
      </c>
    </row>
    <row r="2752" spans="1:15" x14ac:dyDescent="0.35">
      <c r="A2752">
        <v>113103</v>
      </c>
      <c r="B2752" s="2">
        <v>0.53003</v>
      </c>
      <c r="C2752" s="1" t="s">
        <v>1900</v>
      </c>
      <c r="D2752">
        <v>14305</v>
      </c>
      <c r="E2752">
        <v>7171</v>
      </c>
      <c r="F2752">
        <v>6</v>
      </c>
      <c r="G2752">
        <v>0.27570083872071199</v>
      </c>
      <c r="H2752">
        <v>14</v>
      </c>
      <c r="I2752">
        <v>2</v>
      </c>
      <c r="J2752" s="1" t="s">
        <v>16</v>
      </c>
      <c r="K2752" s="2">
        <v>0.37766</v>
      </c>
      <c r="L2752" s="1" t="s">
        <v>1854</v>
      </c>
      <c r="M2752">
        <v>7171</v>
      </c>
      <c r="N2752">
        <v>1087</v>
      </c>
      <c r="O2752">
        <v>1</v>
      </c>
    </row>
    <row r="2753" spans="1:15" x14ac:dyDescent="0.35">
      <c r="A2753">
        <v>113119</v>
      </c>
      <c r="B2753" s="2">
        <v>0.53003</v>
      </c>
      <c r="C2753" s="1" t="s">
        <v>1950</v>
      </c>
      <c r="D2753">
        <v>14305</v>
      </c>
      <c r="E2753">
        <v>45601</v>
      </c>
      <c r="F2753">
        <v>6</v>
      </c>
      <c r="G2753">
        <v>0.27570083872071199</v>
      </c>
      <c r="H2753">
        <v>14</v>
      </c>
      <c r="I2753">
        <v>2</v>
      </c>
      <c r="J2753" s="1" t="s">
        <v>16</v>
      </c>
      <c r="K2753" s="2">
        <v>0.37766</v>
      </c>
      <c r="L2753" s="1" t="s">
        <v>1854</v>
      </c>
      <c r="M2753">
        <v>45601</v>
      </c>
      <c r="N2753">
        <v>1087</v>
      </c>
      <c r="O2753">
        <v>1</v>
      </c>
    </row>
    <row r="2754" spans="1:15" x14ac:dyDescent="0.35">
      <c r="A2754">
        <v>113135</v>
      </c>
      <c r="B2754" s="2">
        <v>0.53003</v>
      </c>
      <c r="C2754" s="1" t="s">
        <v>2723</v>
      </c>
      <c r="D2754">
        <v>14305</v>
      </c>
      <c r="E2754">
        <v>46173</v>
      </c>
      <c r="F2754">
        <v>6</v>
      </c>
      <c r="G2754">
        <v>0.27570083872071199</v>
      </c>
      <c r="H2754">
        <v>14</v>
      </c>
      <c r="I2754">
        <v>2</v>
      </c>
      <c r="J2754" s="1" t="s">
        <v>16</v>
      </c>
      <c r="K2754" s="2">
        <v>0.37766</v>
      </c>
      <c r="L2754" s="1" t="s">
        <v>1854</v>
      </c>
      <c r="M2754">
        <v>46173</v>
      </c>
      <c r="N2754">
        <v>1087</v>
      </c>
      <c r="O2754">
        <v>1</v>
      </c>
    </row>
    <row r="2755" spans="1:15" x14ac:dyDescent="0.35">
      <c r="A2755">
        <v>113185</v>
      </c>
      <c r="B2755" s="2">
        <v>0.53003</v>
      </c>
      <c r="C2755" s="1" t="s">
        <v>2738</v>
      </c>
      <c r="D2755">
        <v>14305</v>
      </c>
      <c r="E2755">
        <v>48841</v>
      </c>
      <c r="F2755">
        <v>6</v>
      </c>
      <c r="G2755">
        <v>0.27570083872071199</v>
      </c>
      <c r="H2755">
        <v>14</v>
      </c>
      <c r="I2755">
        <v>2</v>
      </c>
      <c r="J2755" s="1" t="s">
        <v>16</v>
      </c>
      <c r="K2755" s="2">
        <v>0.37766</v>
      </c>
      <c r="L2755" s="1" t="s">
        <v>1854</v>
      </c>
      <c r="M2755">
        <v>48841</v>
      </c>
      <c r="N2755">
        <v>1087</v>
      </c>
      <c r="O2755">
        <v>1</v>
      </c>
    </row>
    <row r="2756" spans="1:15" x14ac:dyDescent="0.35">
      <c r="A2756">
        <v>113243</v>
      </c>
      <c r="B2756" s="2">
        <v>0.53003</v>
      </c>
      <c r="C2756" s="1" t="s">
        <v>2755</v>
      </c>
      <c r="D2756">
        <v>14305</v>
      </c>
      <c r="E2756">
        <v>60526</v>
      </c>
      <c r="F2756">
        <v>6</v>
      </c>
      <c r="G2756">
        <v>0.27570083872071199</v>
      </c>
      <c r="H2756">
        <v>14</v>
      </c>
      <c r="I2756">
        <v>2</v>
      </c>
      <c r="J2756" s="1" t="s">
        <v>16</v>
      </c>
      <c r="K2756" s="2">
        <v>0.37766</v>
      </c>
      <c r="L2756" s="1" t="s">
        <v>1854</v>
      </c>
      <c r="M2756">
        <v>60526</v>
      </c>
      <c r="N2756">
        <v>1087</v>
      </c>
      <c r="O2756">
        <v>1</v>
      </c>
    </row>
    <row r="2757" spans="1:15" x14ac:dyDescent="0.35">
      <c r="A2757">
        <v>113277</v>
      </c>
      <c r="B2757" s="2">
        <v>0.53003</v>
      </c>
      <c r="C2757" s="1" t="s">
        <v>1093</v>
      </c>
      <c r="D2757">
        <v>14305</v>
      </c>
      <c r="E2757">
        <v>10738</v>
      </c>
      <c r="F2757">
        <v>6</v>
      </c>
      <c r="G2757">
        <v>0.27570083872071199</v>
      </c>
      <c r="H2757">
        <v>14</v>
      </c>
      <c r="I2757">
        <v>2</v>
      </c>
      <c r="J2757" s="1" t="s">
        <v>16</v>
      </c>
      <c r="K2757" s="2">
        <v>0.37766</v>
      </c>
      <c r="L2757" s="1" t="s">
        <v>1854</v>
      </c>
      <c r="M2757">
        <v>10738</v>
      </c>
      <c r="N2757">
        <v>1087</v>
      </c>
      <c r="O2757">
        <v>1</v>
      </c>
    </row>
    <row r="2758" spans="1:15" x14ac:dyDescent="0.35">
      <c r="A2758">
        <v>113348</v>
      </c>
      <c r="B2758" s="2">
        <v>0.53003</v>
      </c>
      <c r="C2758" s="1" t="s">
        <v>1129</v>
      </c>
      <c r="D2758">
        <v>14305</v>
      </c>
      <c r="E2758">
        <v>6538</v>
      </c>
      <c r="F2758">
        <v>6</v>
      </c>
      <c r="G2758">
        <v>0.27570083872071199</v>
      </c>
      <c r="H2758">
        <v>14</v>
      </c>
      <c r="I2758">
        <v>2</v>
      </c>
      <c r="J2758" s="1" t="s">
        <v>16</v>
      </c>
      <c r="K2758" s="2">
        <v>0.37766</v>
      </c>
      <c r="L2758" s="1" t="s">
        <v>1854</v>
      </c>
      <c r="M2758">
        <v>6538</v>
      </c>
      <c r="N2758">
        <v>1087</v>
      </c>
      <c r="O2758">
        <v>1</v>
      </c>
    </row>
    <row r="2759" spans="1:15" x14ac:dyDescent="0.35">
      <c r="A2759">
        <v>113436</v>
      </c>
      <c r="B2759" s="2">
        <v>0.53003</v>
      </c>
      <c r="C2759" s="1" t="s">
        <v>2800</v>
      </c>
      <c r="D2759">
        <v>14305</v>
      </c>
      <c r="E2759">
        <v>51155</v>
      </c>
      <c r="F2759">
        <v>6</v>
      </c>
      <c r="G2759">
        <v>0.27570083872071199</v>
      </c>
      <c r="H2759">
        <v>14</v>
      </c>
      <c r="I2759">
        <v>2</v>
      </c>
      <c r="J2759" s="1" t="s">
        <v>16</v>
      </c>
      <c r="K2759" s="2">
        <v>0.37766</v>
      </c>
      <c r="L2759" s="1" t="s">
        <v>1854</v>
      </c>
      <c r="M2759">
        <v>51155</v>
      </c>
      <c r="N2759">
        <v>1087</v>
      </c>
      <c r="O2759">
        <v>1</v>
      </c>
    </row>
    <row r="2760" spans="1:15" x14ac:dyDescent="0.35">
      <c r="A2760">
        <v>113576</v>
      </c>
      <c r="B2760" s="2">
        <v>0.53003</v>
      </c>
      <c r="C2760" s="1" t="s">
        <v>2835</v>
      </c>
      <c r="D2760">
        <v>14305</v>
      </c>
      <c r="E2760">
        <v>16973</v>
      </c>
      <c r="F2760">
        <v>6</v>
      </c>
      <c r="G2760">
        <v>0.27570083872071199</v>
      </c>
      <c r="H2760">
        <v>14</v>
      </c>
      <c r="I2760">
        <v>2</v>
      </c>
      <c r="J2760" s="1" t="s">
        <v>16</v>
      </c>
      <c r="K2760" s="2">
        <v>0.37766</v>
      </c>
      <c r="L2760" s="1" t="s">
        <v>1854</v>
      </c>
      <c r="M2760">
        <v>16973</v>
      </c>
      <c r="N2760">
        <v>1087</v>
      </c>
      <c r="O2760">
        <v>1</v>
      </c>
    </row>
    <row r="2761" spans="1:15" x14ac:dyDescent="0.35">
      <c r="A2761">
        <v>113613</v>
      </c>
      <c r="B2761" s="2">
        <v>0.53003</v>
      </c>
      <c r="C2761" s="1" t="s">
        <v>581</v>
      </c>
      <c r="D2761">
        <v>14305</v>
      </c>
      <c r="E2761">
        <v>32881</v>
      </c>
      <c r="F2761">
        <v>17</v>
      </c>
      <c r="G2761">
        <v>0.27570083872071199</v>
      </c>
      <c r="H2761">
        <v>14</v>
      </c>
      <c r="I2761">
        <v>2.8284271247461898</v>
      </c>
      <c r="J2761" s="1" t="s">
        <v>16</v>
      </c>
      <c r="K2761" s="2">
        <v>0.37433</v>
      </c>
      <c r="L2761" s="1" t="s">
        <v>1854</v>
      </c>
      <c r="M2761">
        <v>32881</v>
      </c>
      <c r="N2761">
        <v>1087</v>
      </c>
      <c r="O2761">
        <v>2</v>
      </c>
    </row>
    <row r="2762" spans="1:15" x14ac:dyDescent="0.35">
      <c r="A2762">
        <v>113743</v>
      </c>
      <c r="B2762" s="2">
        <v>0.53003</v>
      </c>
      <c r="C2762" s="1" t="s">
        <v>2870</v>
      </c>
      <c r="D2762">
        <v>14305</v>
      </c>
      <c r="E2762">
        <v>2709</v>
      </c>
      <c r="F2762">
        <v>17</v>
      </c>
      <c r="G2762">
        <v>0.27570083872071199</v>
      </c>
      <c r="H2762">
        <v>14</v>
      </c>
      <c r="I2762">
        <v>2.8284271247461898</v>
      </c>
      <c r="J2762" s="1" t="s">
        <v>16</v>
      </c>
      <c r="K2762" s="2">
        <v>0.37433</v>
      </c>
      <c r="L2762" s="1" t="s">
        <v>1854</v>
      </c>
      <c r="M2762">
        <v>2709</v>
      </c>
      <c r="N2762">
        <v>1087</v>
      </c>
      <c r="O2762">
        <v>2</v>
      </c>
    </row>
    <row r="2763" spans="1:15" x14ac:dyDescent="0.35">
      <c r="A2763">
        <v>113986</v>
      </c>
      <c r="B2763" s="2">
        <v>0.53003</v>
      </c>
      <c r="C2763" s="1" t="s">
        <v>2922</v>
      </c>
      <c r="D2763">
        <v>14305</v>
      </c>
      <c r="E2763">
        <v>14050</v>
      </c>
      <c r="F2763">
        <v>6</v>
      </c>
      <c r="G2763">
        <v>0.27570083872071199</v>
      </c>
      <c r="H2763">
        <v>14</v>
      </c>
      <c r="I2763">
        <v>2</v>
      </c>
      <c r="J2763" s="1" t="s">
        <v>16</v>
      </c>
      <c r="K2763" s="2">
        <v>0.37766</v>
      </c>
      <c r="L2763" s="1" t="s">
        <v>1854</v>
      </c>
      <c r="M2763">
        <v>14050</v>
      </c>
      <c r="N2763">
        <v>1087</v>
      </c>
      <c r="O2763">
        <v>1</v>
      </c>
    </row>
    <row r="2764" spans="1:15" x14ac:dyDescent="0.35">
      <c r="A2764">
        <v>114074</v>
      </c>
      <c r="B2764" s="2">
        <v>0.53003</v>
      </c>
      <c r="C2764" s="1" t="s">
        <v>2949</v>
      </c>
      <c r="D2764">
        <v>14305</v>
      </c>
      <c r="E2764">
        <v>10042</v>
      </c>
      <c r="F2764">
        <v>6</v>
      </c>
      <c r="G2764">
        <v>0.27570083872071199</v>
      </c>
      <c r="H2764">
        <v>14</v>
      </c>
      <c r="I2764">
        <v>2</v>
      </c>
      <c r="J2764" s="1" t="s">
        <v>16</v>
      </c>
      <c r="K2764" s="2">
        <v>0.37766</v>
      </c>
      <c r="L2764" s="1" t="s">
        <v>1854</v>
      </c>
      <c r="M2764">
        <v>10042</v>
      </c>
      <c r="N2764">
        <v>1087</v>
      </c>
      <c r="O2764">
        <v>1</v>
      </c>
    </row>
    <row r="2765" spans="1:15" x14ac:dyDescent="0.35">
      <c r="A2765">
        <v>114093</v>
      </c>
      <c r="B2765" s="2">
        <v>0.53003</v>
      </c>
      <c r="C2765" s="1" t="s">
        <v>1344</v>
      </c>
      <c r="D2765">
        <v>14305</v>
      </c>
      <c r="E2765">
        <v>45806</v>
      </c>
      <c r="F2765">
        <v>17</v>
      </c>
      <c r="G2765">
        <v>0.27570083872071199</v>
      </c>
      <c r="H2765">
        <v>14</v>
      </c>
      <c r="I2765">
        <v>2.8284271247461898</v>
      </c>
      <c r="J2765" s="1" t="s">
        <v>16</v>
      </c>
      <c r="K2765" s="2">
        <v>0.37433</v>
      </c>
      <c r="L2765" s="1" t="s">
        <v>1854</v>
      </c>
      <c r="M2765">
        <v>45806</v>
      </c>
      <c r="N2765">
        <v>1087</v>
      </c>
      <c r="O2765">
        <v>2</v>
      </c>
    </row>
    <row r="2766" spans="1:15" x14ac:dyDescent="0.35">
      <c r="A2766">
        <v>114168</v>
      </c>
      <c r="B2766" s="2">
        <v>0.53003</v>
      </c>
      <c r="C2766" s="1" t="s">
        <v>1365</v>
      </c>
      <c r="D2766">
        <v>14305</v>
      </c>
      <c r="E2766">
        <v>8347</v>
      </c>
      <c r="F2766">
        <v>6</v>
      </c>
      <c r="G2766">
        <v>0.27570083872071199</v>
      </c>
      <c r="H2766">
        <v>14</v>
      </c>
      <c r="I2766">
        <v>2</v>
      </c>
      <c r="J2766" s="1" t="s">
        <v>16</v>
      </c>
      <c r="K2766" s="2">
        <v>0.37766</v>
      </c>
      <c r="L2766" s="1" t="s">
        <v>1854</v>
      </c>
      <c r="M2766">
        <v>8347</v>
      </c>
      <c r="N2766">
        <v>1087</v>
      </c>
      <c r="O2766">
        <v>1</v>
      </c>
    </row>
    <row r="2767" spans="1:15" x14ac:dyDescent="0.35">
      <c r="A2767">
        <v>114420</v>
      </c>
      <c r="B2767" s="2">
        <v>0.53003</v>
      </c>
      <c r="C2767" s="1" t="s">
        <v>3026</v>
      </c>
      <c r="D2767">
        <v>14305</v>
      </c>
      <c r="E2767">
        <v>32703</v>
      </c>
      <c r="F2767">
        <v>6</v>
      </c>
      <c r="G2767">
        <v>0.27570083872071199</v>
      </c>
      <c r="H2767">
        <v>14</v>
      </c>
      <c r="I2767">
        <v>2</v>
      </c>
      <c r="J2767" s="1" t="s">
        <v>16</v>
      </c>
      <c r="K2767" s="2">
        <v>0.37766</v>
      </c>
      <c r="L2767" s="1" t="s">
        <v>1854</v>
      </c>
      <c r="M2767">
        <v>32703</v>
      </c>
      <c r="N2767">
        <v>1087</v>
      </c>
      <c r="O2767">
        <v>1</v>
      </c>
    </row>
    <row r="2768" spans="1:15" x14ac:dyDescent="0.35">
      <c r="A2768">
        <v>114623</v>
      </c>
      <c r="B2768" s="2">
        <v>0.53003</v>
      </c>
      <c r="C2768" s="1" t="s">
        <v>3074</v>
      </c>
      <c r="D2768">
        <v>14305</v>
      </c>
      <c r="E2768">
        <v>71636</v>
      </c>
      <c r="F2768">
        <v>6</v>
      </c>
      <c r="G2768">
        <v>0.27570083872071199</v>
      </c>
      <c r="H2768">
        <v>14</v>
      </c>
      <c r="I2768">
        <v>2</v>
      </c>
      <c r="J2768" s="1" t="s">
        <v>16</v>
      </c>
      <c r="K2768" s="2">
        <v>0.37766</v>
      </c>
      <c r="L2768" s="1" t="s">
        <v>1854</v>
      </c>
      <c r="M2768">
        <v>71636</v>
      </c>
      <c r="N2768">
        <v>1087</v>
      </c>
      <c r="O2768">
        <v>1</v>
      </c>
    </row>
    <row r="2769" spans="1:15" x14ac:dyDescent="0.35">
      <c r="A2769">
        <v>114774</v>
      </c>
      <c r="B2769" s="2">
        <v>0.53003</v>
      </c>
      <c r="C2769" s="1" t="s">
        <v>334</v>
      </c>
      <c r="D2769">
        <v>14305</v>
      </c>
      <c r="E2769">
        <v>61099</v>
      </c>
      <c r="F2769">
        <v>6</v>
      </c>
      <c r="G2769">
        <v>0.27570083872071199</v>
      </c>
      <c r="H2769">
        <v>14</v>
      </c>
      <c r="I2769">
        <v>2</v>
      </c>
      <c r="J2769" s="1" t="s">
        <v>16</v>
      </c>
      <c r="K2769" s="2">
        <v>0.37766</v>
      </c>
      <c r="L2769" s="1" t="s">
        <v>1854</v>
      </c>
      <c r="M2769">
        <v>61099</v>
      </c>
      <c r="N2769">
        <v>1087</v>
      </c>
      <c r="O2769">
        <v>1</v>
      </c>
    </row>
    <row r="2770" spans="1:15" x14ac:dyDescent="0.35">
      <c r="A2770">
        <v>114933</v>
      </c>
      <c r="B2770" s="2">
        <v>0.53003</v>
      </c>
      <c r="C2770" s="1" t="s">
        <v>3137</v>
      </c>
      <c r="D2770">
        <v>14305</v>
      </c>
      <c r="E2770">
        <v>32897</v>
      </c>
      <c r="F2770">
        <v>6</v>
      </c>
      <c r="G2770">
        <v>0.27570083872071199</v>
      </c>
      <c r="H2770">
        <v>14</v>
      </c>
      <c r="I2770">
        <v>2</v>
      </c>
      <c r="J2770" s="1" t="s">
        <v>16</v>
      </c>
      <c r="K2770" s="2">
        <v>0.37766</v>
      </c>
      <c r="L2770" s="1" t="s">
        <v>1854</v>
      </c>
      <c r="M2770">
        <v>32897</v>
      </c>
      <c r="N2770">
        <v>1087</v>
      </c>
      <c r="O2770">
        <v>1</v>
      </c>
    </row>
    <row r="2771" spans="1:15" x14ac:dyDescent="0.35">
      <c r="A2771">
        <v>114972</v>
      </c>
      <c r="B2771" s="2">
        <v>0.53003</v>
      </c>
      <c r="C2771" s="1" t="s">
        <v>3143</v>
      </c>
      <c r="D2771">
        <v>14305</v>
      </c>
      <c r="E2771">
        <v>90224</v>
      </c>
      <c r="F2771">
        <v>6</v>
      </c>
      <c r="G2771">
        <v>0.27570083872071199</v>
      </c>
      <c r="H2771">
        <v>14</v>
      </c>
      <c r="I2771">
        <v>2</v>
      </c>
      <c r="J2771" s="1" t="s">
        <v>16</v>
      </c>
      <c r="K2771" s="2">
        <v>0.37766</v>
      </c>
      <c r="L2771" s="1" t="s">
        <v>1854</v>
      </c>
      <c r="M2771">
        <v>90224</v>
      </c>
      <c r="N2771">
        <v>1087</v>
      </c>
      <c r="O2771">
        <v>1</v>
      </c>
    </row>
    <row r="2772" spans="1:15" x14ac:dyDescent="0.35">
      <c r="A2772">
        <v>115047</v>
      </c>
      <c r="B2772" s="2">
        <v>0.53003</v>
      </c>
      <c r="C2772" s="1" t="s">
        <v>3161</v>
      </c>
      <c r="D2772">
        <v>14305</v>
      </c>
      <c r="E2772">
        <v>61162</v>
      </c>
      <c r="F2772">
        <v>6</v>
      </c>
      <c r="G2772">
        <v>0.27570083872071199</v>
      </c>
      <c r="H2772">
        <v>14</v>
      </c>
      <c r="I2772">
        <v>2</v>
      </c>
      <c r="J2772" s="1" t="s">
        <v>16</v>
      </c>
      <c r="K2772" s="2">
        <v>0.37766</v>
      </c>
      <c r="L2772" s="1" t="s">
        <v>1854</v>
      </c>
      <c r="M2772">
        <v>61162</v>
      </c>
      <c r="N2772">
        <v>1087</v>
      </c>
      <c r="O2772">
        <v>1</v>
      </c>
    </row>
    <row r="2773" spans="1:15" x14ac:dyDescent="0.35">
      <c r="A2773">
        <v>115268</v>
      </c>
      <c r="B2773" s="2">
        <v>0.53003</v>
      </c>
      <c r="C2773" s="1" t="s">
        <v>3210</v>
      </c>
      <c r="D2773">
        <v>14305</v>
      </c>
      <c r="E2773">
        <v>34105</v>
      </c>
      <c r="F2773">
        <v>6</v>
      </c>
      <c r="G2773">
        <v>0.27570083872071199</v>
      </c>
      <c r="H2773">
        <v>14</v>
      </c>
      <c r="I2773">
        <v>2</v>
      </c>
      <c r="J2773" s="1" t="s">
        <v>16</v>
      </c>
      <c r="K2773" s="2">
        <v>0.37766</v>
      </c>
      <c r="L2773" s="1" t="s">
        <v>1854</v>
      </c>
      <c r="M2773">
        <v>34105</v>
      </c>
      <c r="N2773">
        <v>1087</v>
      </c>
      <c r="O2773">
        <v>1</v>
      </c>
    </row>
    <row r="2774" spans="1:15" x14ac:dyDescent="0.35">
      <c r="A2774">
        <v>115482</v>
      </c>
      <c r="B2774" s="2">
        <v>0.53003</v>
      </c>
      <c r="C2774" s="1" t="s">
        <v>3260</v>
      </c>
      <c r="D2774">
        <v>14305</v>
      </c>
      <c r="E2774">
        <v>35510</v>
      </c>
      <c r="F2774">
        <v>6</v>
      </c>
      <c r="G2774">
        <v>0.27570083872071199</v>
      </c>
      <c r="H2774">
        <v>14</v>
      </c>
      <c r="I2774">
        <v>2</v>
      </c>
      <c r="J2774" s="1" t="s">
        <v>16</v>
      </c>
      <c r="K2774" s="2">
        <v>0.37766</v>
      </c>
      <c r="L2774" s="1" t="s">
        <v>1854</v>
      </c>
      <c r="M2774">
        <v>35510</v>
      </c>
      <c r="N2774">
        <v>1087</v>
      </c>
      <c r="O2774">
        <v>1</v>
      </c>
    </row>
    <row r="2775" spans="1:15" x14ac:dyDescent="0.35">
      <c r="A2775">
        <v>115483</v>
      </c>
      <c r="B2775" s="2">
        <v>0.53003</v>
      </c>
      <c r="C2775" s="1" t="s">
        <v>3261</v>
      </c>
      <c r="D2775">
        <v>14305</v>
      </c>
      <c r="E2775">
        <v>6307</v>
      </c>
      <c r="F2775">
        <v>6</v>
      </c>
      <c r="G2775">
        <v>0.27570083872071199</v>
      </c>
      <c r="H2775">
        <v>14</v>
      </c>
      <c r="I2775">
        <v>2</v>
      </c>
      <c r="J2775" s="1" t="s">
        <v>16</v>
      </c>
      <c r="K2775" s="2">
        <v>0.37766</v>
      </c>
      <c r="L2775" s="1" t="s">
        <v>1854</v>
      </c>
      <c r="M2775">
        <v>6307</v>
      </c>
      <c r="N2775">
        <v>1087</v>
      </c>
      <c r="O2775">
        <v>1</v>
      </c>
    </row>
    <row r="2776" spans="1:15" x14ac:dyDescent="0.35">
      <c r="A2776">
        <v>115508</v>
      </c>
      <c r="B2776" s="2">
        <v>0.53003</v>
      </c>
      <c r="C2776" s="1" t="s">
        <v>3268</v>
      </c>
      <c r="D2776">
        <v>14305</v>
      </c>
      <c r="E2776">
        <v>51323</v>
      </c>
      <c r="F2776">
        <v>6</v>
      </c>
      <c r="G2776">
        <v>0.27570083872071199</v>
      </c>
      <c r="H2776">
        <v>14</v>
      </c>
      <c r="I2776">
        <v>2</v>
      </c>
      <c r="J2776" s="1" t="s">
        <v>16</v>
      </c>
      <c r="K2776" s="2">
        <v>0.37766</v>
      </c>
      <c r="L2776" s="1" t="s">
        <v>1854</v>
      </c>
      <c r="M2776">
        <v>51323</v>
      </c>
      <c r="N2776">
        <v>1087</v>
      </c>
      <c r="O2776">
        <v>1</v>
      </c>
    </row>
    <row r="2777" spans="1:15" x14ac:dyDescent="0.35">
      <c r="A2777">
        <v>115551</v>
      </c>
      <c r="B2777" s="2">
        <v>0.53003</v>
      </c>
      <c r="C2777" s="1" t="s">
        <v>3278</v>
      </c>
      <c r="D2777">
        <v>14305</v>
      </c>
      <c r="E2777">
        <v>6561</v>
      </c>
      <c r="F2777">
        <v>6</v>
      </c>
      <c r="G2777">
        <v>0.27570083872071199</v>
      </c>
      <c r="H2777">
        <v>14</v>
      </c>
      <c r="I2777">
        <v>2</v>
      </c>
      <c r="J2777" s="1" t="s">
        <v>16</v>
      </c>
      <c r="K2777" s="2">
        <v>0.37766</v>
      </c>
      <c r="L2777" s="1" t="s">
        <v>1854</v>
      </c>
      <c r="M2777">
        <v>6561</v>
      </c>
      <c r="N2777">
        <v>1087</v>
      </c>
      <c r="O2777">
        <v>1</v>
      </c>
    </row>
    <row r="2778" spans="1:15" x14ac:dyDescent="0.35">
      <c r="A2778">
        <v>115556</v>
      </c>
      <c r="B2778" s="2">
        <v>0.53003</v>
      </c>
      <c r="C2778" s="1" t="s">
        <v>3281</v>
      </c>
      <c r="D2778">
        <v>14305</v>
      </c>
      <c r="E2778">
        <v>1833</v>
      </c>
      <c r="F2778">
        <v>6</v>
      </c>
      <c r="G2778">
        <v>0.27570083872071199</v>
      </c>
      <c r="H2778">
        <v>14</v>
      </c>
      <c r="I2778">
        <v>2</v>
      </c>
      <c r="J2778" s="1" t="s">
        <v>16</v>
      </c>
      <c r="K2778" s="2">
        <v>0.37766</v>
      </c>
      <c r="L2778" s="1" t="s">
        <v>1854</v>
      </c>
      <c r="M2778">
        <v>1833</v>
      </c>
      <c r="N2778">
        <v>1087</v>
      </c>
      <c r="O2778">
        <v>1</v>
      </c>
    </row>
    <row r="2779" spans="1:15" x14ac:dyDescent="0.35">
      <c r="A2779">
        <v>115595</v>
      </c>
      <c r="B2779" s="2">
        <v>0.53003</v>
      </c>
      <c r="C2779" s="1" t="s">
        <v>3290</v>
      </c>
      <c r="D2779">
        <v>14305</v>
      </c>
      <c r="E2779">
        <v>22011</v>
      </c>
      <c r="F2779">
        <v>6</v>
      </c>
      <c r="G2779">
        <v>0.27570083872071199</v>
      </c>
      <c r="H2779">
        <v>14</v>
      </c>
      <c r="I2779">
        <v>2</v>
      </c>
      <c r="J2779" s="1" t="s">
        <v>16</v>
      </c>
      <c r="K2779" s="2">
        <v>0.37766</v>
      </c>
      <c r="L2779" s="1" t="s">
        <v>1854</v>
      </c>
      <c r="M2779">
        <v>22011</v>
      </c>
      <c r="N2779">
        <v>1087</v>
      </c>
      <c r="O2779">
        <v>1</v>
      </c>
    </row>
    <row r="2780" spans="1:15" x14ac:dyDescent="0.35">
      <c r="A2780">
        <v>115611</v>
      </c>
      <c r="B2780" s="2">
        <v>0.53003</v>
      </c>
      <c r="C2780" s="1" t="s">
        <v>3294</v>
      </c>
      <c r="D2780">
        <v>14305</v>
      </c>
      <c r="E2780">
        <v>2067</v>
      </c>
      <c r="F2780">
        <v>6</v>
      </c>
      <c r="G2780">
        <v>0.27570083872071199</v>
      </c>
      <c r="H2780">
        <v>14</v>
      </c>
      <c r="I2780">
        <v>2</v>
      </c>
      <c r="J2780" s="1" t="s">
        <v>16</v>
      </c>
      <c r="K2780" s="2">
        <v>0.37766</v>
      </c>
      <c r="L2780" s="1" t="s">
        <v>1854</v>
      </c>
      <c r="M2780">
        <v>2067</v>
      </c>
      <c r="N2780">
        <v>1087</v>
      </c>
      <c r="O2780">
        <v>1</v>
      </c>
    </row>
    <row r="2781" spans="1:15" x14ac:dyDescent="0.35">
      <c r="A2781">
        <v>115744</v>
      </c>
      <c r="B2781" s="2">
        <v>0.53003</v>
      </c>
      <c r="C2781" s="1" t="s">
        <v>3329</v>
      </c>
      <c r="D2781">
        <v>14305</v>
      </c>
      <c r="E2781">
        <v>6534</v>
      </c>
      <c r="F2781">
        <v>6</v>
      </c>
      <c r="G2781">
        <v>0.27570083872071199</v>
      </c>
      <c r="H2781">
        <v>14</v>
      </c>
      <c r="I2781">
        <v>2</v>
      </c>
      <c r="J2781" s="1" t="s">
        <v>16</v>
      </c>
      <c r="K2781" s="2">
        <v>0.37766</v>
      </c>
      <c r="L2781" s="1" t="s">
        <v>1854</v>
      </c>
      <c r="M2781">
        <v>6534</v>
      </c>
      <c r="N2781">
        <v>1087</v>
      </c>
      <c r="O2781">
        <v>1</v>
      </c>
    </row>
    <row r="2782" spans="1:15" x14ac:dyDescent="0.35">
      <c r="A2782">
        <v>115774</v>
      </c>
      <c r="B2782" s="2">
        <v>0.53003</v>
      </c>
      <c r="C2782" s="1" t="s">
        <v>3337</v>
      </c>
      <c r="D2782">
        <v>14305</v>
      </c>
      <c r="E2782">
        <v>32292</v>
      </c>
      <c r="F2782">
        <v>6</v>
      </c>
      <c r="G2782">
        <v>0.27570083872071199</v>
      </c>
      <c r="H2782">
        <v>14</v>
      </c>
      <c r="I2782">
        <v>2</v>
      </c>
      <c r="J2782" s="1" t="s">
        <v>16</v>
      </c>
      <c r="K2782" s="2">
        <v>0.37766</v>
      </c>
      <c r="L2782" s="1" t="s">
        <v>1854</v>
      </c>
      <c r="M2782">
        <v>32292</v>
      </c>
      <c r="N2782">
        <v>1087</v>
      </c>
      <c r="O2782">
        <v>1</v>
      </c>
    </row>
    <row r="2783" spans="1:15" x14ac:dyDescent="0.35">
      <c r="A2783">
        <v>115983</v>
      </c>
      <c r="B2783" s="2">
        <v>0.53003</v>
      </c>
      <c r="C2783" s="1" t="s">
        <v>3380</v>
      </c>
      <c r="D2783">
        <v>14305</v>
      </c>
      <c r="E2783">
        <v>55017</v>
      </c>
      <c r="F2783">
        <v>6</v>
      </c>
      <c r="G2783">
        <v>0.27570083872071199</v>
      </c>
      <c r="H2783">
        <v>14</v>
      </c>
      <c r="I2783">
        <v>2</v>
      </c>
      <c r="J2783" s="1" t="s">
        <v>16</v>
      </c>
      <c r="K2783" s="2">
        <v>0.37766</v>
      </c>
      <c r="L2783" s="1" t="s">
        <v>1854</v>
      </c>
      <c r="M2783">
        <v>55017</v>
      </c>
      <c r="N2783">
        <v>1087</v>
      </c>
      <c r="O2783">
        <v>1</v>
      </c>
    </row>
    <row r="2784" spans="1:15" x14ac:dyDescent="0.35">
      <c r="A2784">
        <v>115984</v>
      </c>
      <c r="B2784" s="2">
        <v>0.53003</v>
      </c>
      <c r="C2784" s="1" t="s">
        <v>3381</v>
      </c>
      <c r="D2784">
        <v>14305</v>
      </c>
      <c r="E2784">
        <v>60038</v>
      </c>
      <c r="F2784">
        <v>6</v>
      </c>
      <c r="G2784">
        <v>0.27570083872071199</v>
      </c>
      <c r="H2784">
        <v>14</v>
      </c>
      <c r="I2784">
        <v>2</v>
      </c>
      <c r="J2784" s="1" t="s">
        <v>16</v>
      </c>
      <c r="K2784" s="2">
        <v>0.37766</v>
      </c>
      <c r="L2784" s="1" t="s">
        <v>1854</v>
      </c>
      <c r="M2784">
        <v>60038</v>
      </c>
      <c r="N2784">
        <v>1087</v>
      </c>
      <c r="O2784">
        <v>1</v>
      </c>
    </row>
    <row r="2785" spans="1:15" x14ac:dyDescent="0.35">
      <c r="A2785">
        <v>116091</v>
      </c>
      <c r="B2785" s="2">
        <v>0.53003</v>
      </c>
      <c r="C2785" s="1" t="s">
        <v>3406</v>
      </c>
      <c r="D2785">
        <v>14305</v>
      </c>
      <c r="E2785">
        <v>43302</v>
      </c>
      <c r="F2785">
        <v>6</v>
      </c>
      <c r="G2785">
        <v>0.27570083872071199</v>
      </c>
      <c r="H2785">
        <v>14</v>
      </c>
      <c r="I2785">
        <v>2</v>
      </c>
      <c r="J2785" s="1" t="s">
        <v>16</v>
      </c>
      <c r="K2785" s="2">
        <v>0.37766</v>
      </c>
      <c r="L2785" s="1" t="s">
        <v>1854</v>
      </c>
      <c r="M2785">
        <v>43302</v>
      </c>
      <c r="N2785">
        <v>1087</v>
      </c>
      <c r="O2785">
        <v>1</v>
      </c>
    </row>
    <row r="2786" spans="1:15" x14ac:dyDescent="0.35">
      <c r="A2786">
        <v>116127</v>
      </c>
      <c r="B2786" s="2">
        <v>0.53003</v>
      </c>
      <c r="C2786" s="1" t="s">
        <v>1516</v>
      </c>
      <c r="D2786">
        <v>14305</v>
      </c>
      <c r="E2786">
        <v>6066</v>
      </c>
      <c r="F2786">
        <v>433</v>
      </c>
      <c r="G2786">
        <v>0.27570083872071199</v>
      </c>
      <c r="H2786">
        <v>14</v>
      </c>
      <c r="I2786">
        <v>11.8321595661992</v>
      </c>
      <c r="J2786" s="1" t="s">
        <v>16</v>
      </c>
      <c r="K2786" s="2">
        <v>0.37584000000000001</v>
      </c>
      <c r="L2786" s="1" t="s">
        <v>1854</v>
      </c>
      <c r="M2786">
        <v>6066</v>
      </c>
      <c r="N2786">
        <v>1087</v>
      </c>
      <c r="O2786">
        <v>35</v>
      </c>
    </row>
    <row r="2787" spans="1:15" x14ac:dyDescent="0.35">
      <c r="A2787">
        <v>116153</v>
      </c>
      <c r="B2787" s="2">
        <v>0.53003</v>
      </c>
      <c r="C2787" s="1" t="s">
        <v>3419</v>
      </c>
      <c r="D2787">
        <v>14305</v>
      </c>
      <c r="E2787">
        <v>43306</v>
      </c>
      <c r="F2787">
        <v>6</v>
      </c>
      <c r="G2787">
        <v>0.27570083872071199</v>
      </c>
      <c r="H2787">
        <v>14</v>
      </c>
      <c r="I2787">
        <v>2</v>
      </c>
      <c r="J2787" s="1" t="s">
        <v>16</v>
      </c>
      <c r="K2787" s="2">
        <v>0.37766</v>
      </c>
      <c r="L2787" s="1" t="s">
        <v>1854</v>
      </c>
      <c r="M2787">
        <v>43306</v>
      </c>
      <c r="N2787">
        <v>1087</v>
      </c>
      <c r="O2787">
        <v>1</v>
      </c>
    </row>
    <row r="2788" spans="1:15" x14ac:dyDescent="0.35">
      <c r="A2788">
        <v>116171</v>
      </c>
      <c r="B2788" s="2">
        <v>0.53003</v>
      </c>
      <c r="C2788" s="1" t="s">
        <v>3422</v>
      </c>
      <c r="D2788">
        <v>14305</v>
      </c>
      <c r="E2788">
        <v>31641</v>
      </c>
      <c r="F2788">
        <v>6</v>
      </c>
      <c r="G2788">
        <v>0.27570083872071199</v>
      </c>
      <c r="H2788">
        <v>14</v>
      </c>
      <c r="I2788">
        <v>2</v>
      </c>
      <c r="J2788" s="1" t="s">
        <v>16</v>
      </c>
      <c r="K2788" s="2">
        <v>0.37766</v>
      </c>
      <c r="L2788" s="1" t="s">
        <v>1854</v>
      </c>
      <c r="M2788">
        <v>31641</v>
      </c>
      <c r="N2788">
        <v>1087</v>
      </c>
      <c r="O2788">
        <v>1</v>
      </c>
    </row>
    <row r="2789" spans="1:15" x14ac:dyDescent="0.35">
      <c r="A2789">
        <v>116188</v>
      </c>
      <c r="B2789" s="2">
        <v>0.53003</v>
      </c>
      <c r="C2789" s="1" t="s">
        <v>3426</v>
      </c>
      <c r="D2789">
        <v>14305</v>
      </c>
      <c r="E2789">
        <v>42415</v>
      </c>
      <c r="F2789">
        <v>6</v>
      </c>
      <c r="G2789">
        <v>0.27570083872071199</v>
      </c>
      <c r="H2789">
        <v>14</v>
      </c>
      <c r="I2789">
        <v>2</v>
      </c>
      <c r="J2789" s="1" t="s">
        <v>16</v>
      </c>
      <c r="K2789" s="2">
        <v>0.37766</v>
      </c>
      <c r="L2789" s="1" t="s">
        <v>1854</v>
      </c>
      <c r="M2789">
        <v>42415</v>
      </c>
      <c r="N2789">
        <v>1087</v>
      </c>
      <c r="O2789">
        <v>1</v>
      </c>
    </row>
    <row r="2790" spans="1:15" x14ac:dyDescent="0.35">
      <c r="A2790">
        <v>116288</v>
      </c>
      <c r="B2790" s="2">
        <v>0.53003</v>
      </c>
      <c r="C2790" s="1" t="s">
        <v>3449</v>
      </c>
      <c r="D2790">
        <v>14305</v>
      </c>
      <c r="E2790">
        <v>40023</v>
      </c>
      <c r="F2790">
        <v>6</v>
      </c>
      <c r="G2790">
        <v>0.27570083872071199</v>
      </c>
      <c r="H2790">
        <v>14</v>
      </c>
      <c r="I2790">
        <v>2</v>
      </c>
      <c r="J2790" s="1" t="s">
        <v>16</v>
      </c>
      <c r="K2790" s="2">
        <v>0.37766</v>
      </c>
      <c r="L2790" s="1" t="s">
        <v>1854</v>
      </c>
      <c r="M2790">
        <v>40023</v>
      </c>
      <c r="N2790">
        <v>1087</v>
      </c>
      <c r="O2790">
        <v>1</v>
      </c>
    </row>
    <row r="2791" spans="1:15" x14ac:dyDescent="0.35">
      <c r="A2791">
        <v>116314</v>
      </c>
      <c r="B2791" s="2">
        <v>0.53003</v>
      </c>
      <c r="C2791" s="1" t="s">
        <v>3452</v>
      </c>
      <c r="D2791">
        <v>14305</v>
      </c>
      <c r="E2791">
        <v>51593</v>
      </c>
      <c r="F2791">
        <v>6</v>
      </c>
      <c r="G2791">
        <v>0.27570083872071199</v>
      </c>
      <c r="H2791">
        <v>14</v>
      </c>
      <c r="I2791">
        <v>2</v>
      </c>
      <c r="J2791" s="1" t="s">
        <v>16</v>
      </c>
      <c r="K2791" s="2">
        <v>0.37766</v>
      </c>
      <c r="L2791" s="1" t="s">
        <v>1854</v>
      </c>
      <c r="M2791">
        <v>51593</v>
      </c>
      <c r="N2791">
        <v>1087</v>
      </c>
      <c r="O2791">
        <v>1</v>
      </c>
    </row>
    <row r="2792" spans="1:15" x14ac:dyDescent="0.35">
      <c r="A2792">
        <v>116336</v>
      </c>
      <c r="B2792" s="2">
        <v>0.53003</v>
      </c>
      <c r="C2792" s="1" t="s">
        <v>197</v>
      </c>
      <c r="D2792">
        <v>14305</v>
      </c>
      <c r="E2792">
        <v>32055</v>
      </c>
      <c r="F2792">
        <v>6</v>
      </c>
      <c r="G2792">
        <v>0.27570083872071199</v>
      </c>
      <c r="H2792">
        <v>14</v>
      </c>
      <c r="I2792">
        <v>2</v>
      </c>
      <c r="J2792" s="1" t="s">
        <v>16</v>
      </c>
      <c r="K2792" s="2">
        <v>0.37766</v>
      </c>
      <c r="L2792" s="1" t="s">
        <v>1854</v>
      </c>
      <c r="M2792">
        <v>32055</v>
      </c>
      <c r="N2792">
        <v>1087</v>
      </c>
      <c r="O2792">
        <v>1</v>
      </c>
    </row>
    <row r="2793" spans="1:15" x14ac:dyDescent="0.35">
      <c r="A2793">
        <v>116429</v>
      </c>
      <c r="B2793" s="2">
        <v>0.53003</v>
      </c>
      <c r="C2793" s="1" t="s">
        <v>582</v>
      </c>
      <c r="D2793">
        <v>14305</v>
      </c>
      <c r="E2793">
        <v>70873</v>
      </c>
      <c r="F2793">
        <v>17</v>
      </c>
      <c r="G2793">
        <v>0.27570083872071199</v>
      </c>
      <c r="H2793">
        <v>14</v>
      </c>
      <c r="I2793">
        <v>2.8284271247461898</v>
      </c>
      <c r="J2793" s="1" t="s">
        <v>16</v>
      </c>
      <c r="K2793" s="2">
        <v>0.37433</v>
      </c>
      <c r="L2793" s="1" t="s">
        <v>1854</v>
      </c>
      <c r="M2793">
        <v>70873</v>
      </c>
      <c r="N2793">
        <v>1087</v>
      </c>
      <c r="O2793">
        <v>2</v>
      </c>
    </row>
    <row r="2794" spans="1:15" x14ac:dyDescent="0.35">
      <c r="A2794">
        <v>116461</v>
      </c>
      <c r="B2794" s="2">
        <v>0.53003</v>
      </c>
      <c r="C2794" s="1" t="s">
        <v>1544</v>
      </c>
      <c r="D2794">
        <v>14305</v>
      </c>
      <c r="E2794">
        <v>46639</v>
      </c>
      <c r="F2794">
        <v>6</v>
      </c>
      <c r="G2794">
        <v>0.27570083872071199</v>
      </c>
      <c r="H2794">
        <v>14</v>
      </c>
      <c r="I2794">
        <v>2</v>
      </c>
      <c r="J2794" s="1" t="s">
        <v>16</v>
      </c>
      <c r="K2794" s="2">
        <v>0.37766</v>
      </c>
      <c r="L2794" s="1" t="s">
        <v>1854</v>
      </c>
      <c r="M2794">
        <v>46639</v>
      </c>
      <c r="N2794">
        <v>1087</v>
      </c>
      <c r="O2794">
        <v>1</v>
      </c>
    </row>
    <row r="2795" spans="1:15" x14ac:dyDescent="0.35">
      <c r="A2795">
        <v>116605</v>
      </c>
      <c r="B2795" s="2">
        <v>0.53003</v>
      </c>
      <c r="C2795" s="1" t="s">
        <v>3505</v>
      </c>
      <c r="D2795">
        <v>14305</v>
      </c>
      <c r="E2795">
        <v>30300</v>
      </c>
      <c r="F2795">
        <v>6</v>
      </c>
      <c r="G2795">
        <v>0.27570083872071199</v>
      </c>
      <c r="H2795">
        <v>14</v>
      </c>
      <c r="I2795">
        <v>2</v>
      </c>
      <c r="J2795" s="1" t="s">
        <v>16</v>
      </c>
      <c r="K2795" s="2">
        <v>0.37766</v>
      </c>
      <c r="L2795" s="1" t="s">
        <v>1854</v>
      </c>
      <c r="M2795">
        <v>30300</v>
      </c>
      <c r="N2795">
        <v>1087</v>
      </c>
      <c r="O2795">
        <v>1</v>
      </c>
    </row>
    <row r="2796" spans="1:15" x14ac:dyDescent="0.35">
      <c r="A2796">
        <v>116622</v>
      </c>
      <c r="B2796" s="2">
        <v>0.53003</v>
      </c>
      <c r="C2796" s="1" t="s">
        <v>3511</v>
      </c>
      <c r="D2796">
        <v>14305</v>
      </c>
      <c r="E2796">
        <v>6658</v>
      </c>
      <c r="F2796">
        <v>6</v>
      </c>
      <c r="G2796">
        <v>0.27570083872071199</v>
      </c>
      <c r="H2796">
        <v>14</v>
      </c>
      <c r="I2796">
        <v>2</v>
      </c>
      <c r="J2796" s="1" t="s">
        <v>16</v>
      </c>
      <c r="K2796" s="2">
        <v>0.37766</v>
      </c>
      <c r="L2796" s="1" t="s">
        <v>1854</v>
      </c>
      <c r="M2796">
        <v>6658</v>
      </c>
      <c r="N2796">
        <v>1087</v>
      </c>
      <c r="O2796">
        <v>1</v>
      </c>
    </row>
    <row r="2797" spans="1:15" x14ac:dyDescent="0.35">
      <c r="A2797">
        <v>116681</v>
      </c>
      <c r="B2797" s="2">
        <v>0.53003</v>
      </c>
      <c r="C2797" s="1" t="s">
        <v>1795</v>
      </c>
      <c r="D2797">
        <v>14305</v>
      </c>
      <c r="E2797">
        <v>45579</v>
      </c>
      <c r="F2797">
        <v>6</v>
      </c>
      <c r="G2797">
        <v>0.27570083872071199</v>
      </c>
      <c r="H2797">
        <v>14</v>
      </c>
      <c r="I2797">
        <v>2</v>
      </c>
      <c r="J2797" s="1" t="s">
        <v>16</v>
      </c>
      <c r="K2797" s="2">
        <v>0.37766</v>
      </c>
      <c r="L2797" s="1" t="s">
        <v>1854</v>
      </c>
      <c r="M2797">
        <v>45579</v>
      </c>
      <c r="N2797">
        <v>1087</v>
      </c>
      <c r="O2797">
        <v>1</v>
      </c>
    </row>
    <row r="2798" spans="1:15" x14ac:dyDescent="0.35">
      <c r="A2798">
        <v>116699</v>
      </c>
      <c r="B2798" s="2">
        <v>0.53003</v>
      </c>
      <c r="C2798" s="1" t="s">
        <v>3527</v>
      </c>
      <c r="D2798">
        <v>14305</v>
      </c>
      <c r="E2798">
        <v>10463</v>
      </c>
      <c r="F2798">
        <v>6</v>
      </c>
      <c r="G2798">
        <v>0.27570083872071199</v>
      </c>
      <c r="H2798">
        <v>14</v>
      </c>
      <c r="I2798">
        <v>2</v>
      </c>
      <c r="J2798" s="1" t="s">
        <v>16</v>
      </c>
      <c r="K2798" s="2">
        <v>0.37766</v>
      </c>
      <c r="L2798" s="1" t="s">
        <v>1854</v>
      </c>
      <c r="M2798">
        <v>10463</v>
      </c>
      <c r="N2798">
        <v>1087</v>
      </c>
      <c r="O2798">
        <v>1</v>
      </c>
    </row>
    <row r="2799" spans="1:15" x14ac:dyDescent="0.35">
      <c r="A2799">
        <v>116797</v>
      </c>
      <c r="B2799" s="2">
        <v>0.53003</v>
      </c>
      <c r="C2799" s="1" t="s">
        <v>3544</v>
      </c>
      <c r="D2799">
        <v>14305</v>
      </c>
      <c r="E2799">
        <v>45655</v>
      </c>
      <c r="F2799">
        <v>6</v>
      </c>
      <c r="G2799">
        <v>0.27570083872071199</v>
      </c>
      <c r="H2799">
        <v>14</v>
      </c>
      <c r="I2799">
        <v>2</v>
      </c>
      <c r="J2799" s="1" t="s">
        <v>16</v>
      </c>
      <c r="K2799" s="2">
        <v>0.37766</v>
      </c>
      <c r="L2799" s="1" t="s">
        <v>1854</v>
      </c>
      <c r="M2799">
        <v>45655</v>
      </c>
      <c r="N2799">
        <v>1087</v>
      </c>
      <c r="O2799">
        <v>1</v>
      </c>
    </row>
    <row r="2800" spans="1:15" x14ac:dyDescent="0.35">
      <c r="A2800">
        <v>116879</v>
      </c>
      <c r="B2800" s="2">
        <v>0.53003</v>
      </c>
      <c r="C2800" s="1" t="s">
        <v>3564</v>
      </c>
      <c r="D2800">
        <v>14305</v>
      </c>
      <c r="E2800">
        <v>1706</v>
      </c>
      <c r="F2800">
        <v>6</v>
      </c>
      <c r="G2800">
        <v>0.27570083872071199</v>
      </c>
      <c r="H2800">
        <v>14</v>
      </c>
      <c r="I2800">
        <v>2</v>
      </c>
      <c r="J2800" s="1" t="s">
        <v>16</v>
      </c>
      <c r="K2800" s="2">
        <v>0.37766</v>
      </c>
      <c r="L2800" s="1" t="s">
        <v>1854</v>
      </c>
      <c r="M2800">
        <v>1706</v>
      </c>
      <c r="N2800">
        <v>1087</v>
      </c>
      <c r="O2800">
        <v>1</v>
      </c>
    </row>
    <row r="2801" spans="1:15" x14ac:dyDescent="0.35">
      <c r="A2801">
        <v>117013</v>
      </c>
      <c r="B2801" s="2">
        <v>0.53003</v>
      </c>
      <c r="C2801" s="1" t="s">
        <v>3585</v>
      </c>
      <c r="D2801">
        <v>14305</v>
      </c>
      <c r="E2801">
        <v>6398</v>
      </c>
      <c r="F2801">
        <v>6</v>
      </c>
      <c r="G2801">
        <v>0.27570083872071199</v>
      </c>
      <c r="H2801">
        <v>14</v>
      </c>
      <c r="I2801">
        <v>2</v>
      </c>
      <c r="J2801" s="1" t="s">
        <v>16</v>
      </c>
      <c r="K2801" s="2">
        <v>0.37766</v>
      </c>
      <c r="L2801" s="1" t="s">
        <v>1854</v>
      </c>
      <c r="M2801">
        <v>6398</v>
      </c>
      <c r="N2801">
        <v>1087</v>
      </c>
      <c r="O2801">
        <v>1</v>
      </c>
    </row>
    <row r="2802" spans="1:15" x14ac:dyDescent="0.35">
      <c r="A2802">
        <v>117223</v>
      </c>
      <c r="B2802" s="2">
        <v>0.53003</v>
      </c>
      <c r="C2802" s="1" t="s">
        <v>3622</v>
      </c>
      <c r="D2802">
        <v>14305</v>
      </c>
      <c r="E2802">
        <v>32743</v>
      </c>
      <c r="F2802">
        <v>6</v>
      </c>
      <c r="G2802">
        <v>0.27570083872071199</v>
      </c>
      <c r="H2802">
        <v>14</v>
      </c>
      <c r="I2802">
        <v>2</v>
      </c>
      <c r="J2802" s="1" t="s">
        <v>16</v>
      </c>
      <c r="K2802" s="2">
        <v>0.37766</v>
      </c>
      <c r="L2802" s="1" t="s">
        <v>1854</v>
      </c>
      <c r="M2802">
        <v>32743</v>
      </c>
      <c r="N2802">
        <v>1087</v>
      </c>
      <c r="O2802">
        <v>1</v>
      </c>
    </row>
    <row r="2803" spans="1:15" x14ac:dyDescent="0.35">
      <c r="A2803">
        <v>117254</v>
      </c>
      <c r="B2803" s="2">
        <v>0.53003</v>
      </c>
      <c r="C2803" s="1" t="s">
        <v>3626</v>
      </c>
      <c r="D2803">
        <v>14305</v>
      </c>
      <c r="E2803">
        <v>32469</v>
      </c>
      <c r="F2803">
        <v>6</v>
      </c>
      <c r="G2803">
        <v>0.27570083872071199</v>
      </c>
      <c r="H2803">
        <v>14</v>
      </c>
      <c r="I2803">
        <v>2</v>
      </c>
      <c r="J2803" s="1" t="s">
        <v>16</v>
      </c>
      <c r="K2803" s="2">
        <v>0.37766</v>
      </c>
      <c r="L2803" s="1" t="s">
        <v>1854</v>
      </c>
      <c r="M2803">
        <v>32469</v>
      </c>
      <c r="N2803">
        <v>1087</v>
      </c>
      <c r="O2803">
        <v>1</v>
      </c>
    </row>
    <row r="2804" spans="1:15" x14ac:dyDescent="0.35">
      <c r="A2804">
        <v>117659</v>
      </c>
      <c r="B2804" s="2">
        <v>0.53003</v>
      </c>
      <c r="C2804" s="1" t="s">
        <v>3698</v>
      </c>
      <c r="D2804">
        <v>14305</v>
      </c>
      <c r="E2804">
        <v>31929</v>
      </c>
      <c r="F2804">
        <v>6</v>
      </c>
      <c r="G2804">
        <v>0.27570083872071199</v>
      </c>
      <c r="H2804">
        <v>14</v>
      </c>
      <c r="I2804">
        <v>2</v>
      </c>
      <c r="J2804" s="1" t="s">
        <v>16</v>
      </c>
      <c r="K2804" s="2">
        <v>0.37766</v>
      </c>
      <c r="L2804" s="1" t="s">
        <v>1854</v>
      </c>
      <c r="M2804">
        <v>31929</v>
      </c>
      <c r="N2804">
        <v>1087</v>
      </c>
      <c r="O2804">
        <v>1</v>
      </c>
    </row>
    <row r="2805" spans="1:15" x14ac:dyDescent="0.35">
      <c r="A2805">
        <v>117757</v>
      </c>
      <c r="B2805" s="2">
        <v>0.53003</v>
      </c>
      <c r="C2805" s="1" t="s">
        <v>3712</v>
      </c>
      <c r="D2805">
        <v>14305</v>
      </c>
      <c r="E2805">
        <v>45652</v>
      </c>
      <c r="F2805">
        <v>6</v>
      </c>
      <c r="G2805">
        <v>0.27570083872071199</v>
      </c>
      <c r="H2805">
        <v>14</v>
      </c>
      <c r="I2805">
        <v>2</v>
      </c>
      <c r="J2805" s="1" t="s">
        <v>16</v>
      </c>
      <c r="K2805" s="2">
        <v>0.37766</v>
      </c>
      <c r="L2805" s="1" t="s">
        <v>1854</v>
      </c>
      <c r="M2805">
        <v>45652</v>
      </c>
      <c r="N2805">
        <v>1087</v>
      </c>
      <c r="O2805">
        <v>1</v>
      </c>
    </row>
    <row r="2806" spans="1:15" x14ac:dyDescent="0.35">
      <c r="A2806">
        <v>118097</v>
      </c>
      <c r="B2806" s="2">
        <v>0.53003</v>
      </c>
      <c r="C2806" s="1" t="s">
        <v>3772</v>
      </c>
      <c r="D2806">
        <v>14305</v>
      </c>
      <c r="E2806">
        <v>2437</v>
      </c>
      <c r="F2806">
        <v>6</v>
      </c>
      <c r="G2806">
        <v>0.27570083872071199</v>
      </c>
      <c r="H2806">
        <v>14</v>
      </c>
      <c r="I2806">
        <v>2</v>
      </c>
      <c r="J2806" s="1" t="s">
        <v>16</v>
      </c>
      <c r="K2806" s="2">
        <v>0.37766</v>
      </c>
      <c r="L2806" s="1" t="s">
        <v>1854</v>
      </c>
      <c r="M2806">
        <v>2437</v>
      </c>
      <c r="N2806">
        <v>1087</v>
      </c>
      <c r="O2806">
        <v>1</v>
      </c>
    </row>
    <row r="2807" spans="1:15" x14ac:dyDescent="0.35">
      <c r="A2807">
        <v>118132</v>
      </c>
      <c r="B2807" s="2">
        <v>0.53003</v>
      </c>
      <c r="C2807" s="1" t="s">
        <v>3778</v>
      </c>
      <c r="D2807">
        <v>14305</v>
      </c>
      <c r="E2807">
        <v>60177</v>
      </c>
      <c r="F2807">
        <v>6</v>
      </c>
      <c r="G2807">
        <v>0.27570083872071199</v>
      </c>
      <c r="H2807">
        <v>14</v>
      </c>
      <c r="I2807">
        <v>2</v>
      </c>
      <c r="J2807" s="1" t="s">
        <v>16</v>
      </c>
      <c r="K2807" s="2">
        <v>0.37766</v>
      </c>
      <c r="L2807" s="1" t="s">
        <v>1854</v>
      </c>
      <c r="M2807">
        <v>60177</v>
      </c>
      <c r="N2807">
        <v>1087</v>
      </c>
      <c r="O2807">
        <v>1</v>
      </c>
    </row>
    <row r="2808" spans="1:15" x14ac:dyDescent="0.35">
      <c r="A2808">
        <v>118171</v>
      </c>
      <c r="B2808" s="2">
        <v>0.53003</v>
      </c>
      <c r="C2808" s="1" t="s">
        <v>3782</v>
      </c>
      <c r="D2808">
        <v>14305</v>
      </c>
      <c r="E2808">
        <v>35089</v>
      </c>
      <c r="F2808">
        <v>6</v>
      </c>
      <c r="G2808">
        <v>0.27570083872071199</v>
      </c>
      <c r="H2808">
        <v>14</v>
      </c>
      <c r="I2808">
        <v>2</v>
      </c>
      <c r="J2808" s="1" t="s">
        <v>16</v>
      </c>
      <c r="K2808" s="2">
        <v>0.37766</v>
      </c>
      <c r="L2808" s="1" t="s">
        <v>1854</v>
      </c>
      <c r="M2808">
        <v>35089</v>
      </c>
      <c r="N2808">
        <v>1087</v>
      </c>
      <c r="O2808">
        <v>1</v>
      </c>
    </row>
    <row r="2809" spans="1:15" x14ac:dyDescent="0.35">
      <c r="A2809">
        <v>118231</v>
      </c>
      <c r="B2809" s="2">
        <v>0.53003</v>
      </c>
      <c r="C2809" s="1" t="s">
        <v>2093</v>
      </c>
      <c r="D2809">
        <v>14305</v>
      </c>
      <c r="E2809">
        <v>6513</v>
      </c>
      <c r="F2809">
        <v>17</v>
      </c>
      <c r="G2809">
        <v>0.27570083872071199</v>
      </c>
      <c r="H2809">
        <v>14</v>
      </c>
      <c r="I2809">
        <v>2.8284271247461898</v>
      </c>
      <c r="J2809" s="1" t="s">
        <v>16</v>
      </c>
      <c r="K2809" s="2">
        <v>0.37433</v>
      </c>
      <c r="L2809" s="1" t="s">
        <v>1854</v>
      </c>
      <c r="M2809">
        <v>6513</v>
      </c>
      <c r="N2809">
        <v>1087</v>
      </c>
      <c r="O2809">
        <v>2</v>
      </c>
    </row>
    <row r="2810" spans="1:15" x14ac:dyDescent="0.35">
      <c r="A2810">
        <v>118427</v>
      </c>
      <c r="B2810" s="2">
        <v>0.53003</v>
      </c>
      <c r="C2810" s="1" t="s">
        <v>3823</v>
      </c>
      <c r="D2810">
        <v>14305</v>
      </c>
      <c r="E2810">
        <v>16246</v>
      </c>
      <c r="F2810">
        <v>6</v>
      </c>
      <c r="G2810">
        <v>0.27570083872071199</v>
      </c>
      <c r="H2810">
        <v>14</v>
      </c>
      <c r="I2810">
        <v>2</v>
      </c>
      <c r="J2810" s="1" t="s">
        <v>16</v>
      </c>
      <c r="K2810" s="2">
        <v>0.37766</v>
      </c>
      <c r="L2810" s="1" t="s">
        <v>1854</v>
      </c>
      <c r="M2810">
        <v>16246</v>
      </c>
      <c r="N2810">
        <v>1087</v>
      </c>
      <c r="O2810">
        <v>1</v>
      </c>
    </row>
    <row r="2811" spans="1:15" x14ac:dyDescent="0.35">
      <c r="A2811">
        <v>118481</v>
      </c>
      <c r="B2811" s="2">
        <v>0.53003</v>
      </c>
      <c r="C2811" s="1" t="s">
        <v>691</v>
      </c>
      <c r="D2811">
        <v>14305</v>
      </c>
      <c r="E2811">
        <v>61025</v>
      </c>
      <c r="F2811">
        <v>53</v>
      </c>
      <c r="G2811">
        <v>0.27570083872071199</v>
      </c>
      <c r="H2811">
        <v>14</v>
      </c>
      <c r="I2811">
        <v>4.4721359549995796</v>
      </c>
      <c r="J2811" s="1" t="s">
        <v>16</v>
      </c>
      <c r="K2811" s="2">
        <v>0.37659999999999999</v>
      </c>
      <c r="L2811" s="1" t="s">
        <v>1854</v>
      </c>
      <c r="M2811">
        <v>61025</v>
      </c>
      <c r="N2811">
        <v>1087</v>
      </c>
      <c r="O2811">
        <v>5</v>
      </c>
    </row>
    <row r="2812" spans="1:15" x14ac:dyDescent="0.35">
      <c r="A2812">
        <v>118545</v>
      </c>
      <c r="B2812" s="2">
        <v>0.53003</v>
      </c>
      <c r="C2812" s="1" t="s">
        <v>3840</v>
      </c>
      <c r="D2812">
        <v>14305</v>
      </c>
      <c r="E2812">
        <v>1867</v>
      </c>
      <c r="F2812">
        <v>6</v>
      </c>
      <c r="G2812">
        <v>0.27570083872071199</v>
      </c>
      <c r="H2812">
        <v>14</v>
      </c>
      <c r="I2812">
        <v>2</v>
      </c>
      <c r="J2812" s="1" t="s">
        <v>16</v>
      </c>
      <c r="K2812" s="2">
        <v>0.37766</v>
      </c>
      <c r="L2812" s="1" t="s">
        <v>1854</v>
      </c>
      <c r="M2812">
        <v>1867</v>
      </c>
      <c r="N2812">
        <v>1087</v>
      </c>
      <c r="O2812">
        <v>1</v>
      </c>
    </row>
    <row r="2813" spans="1:15" x14ac:dyDescent="0.35">
      <c r="A2813">
        <v>119249</v>
      </c>
      <c r="B2813" s="2">
        <v>0.53003</v>
      </c>
      <c r="C2813" s="1" t="s">
        <v>3946</v>
      </c>
      <c r="D2813">
        <v>14305</v>
      </c>
      <c r="E2813">
        <v>60685</v>
      </c>
      <c r="F2813">
        <v>6</v>
      </c>
      <c r="G2813">
        <v>0.27570083872071199</v>
      </c>
      <c r="H2813">
        <v>14</v>
      </c>
      <c r="I2813">
        <v>2</v>
      </c>
      <c r="J2813" s="1" t="s">
        <v>16</v>
      </c>
      <c r="K2813" s="2">
        <v>0.37766</v>
      </c>
      <c r="L2813" s="1" t="s">
        <v>1854</v>
      </c>
      <c r="M2813">
        <v>60685</v>
      </c>
      <c r="N2813">
        <v>1087</v>
      </c>
      <c r="O2813">
        <v>1</v>
      </c>
    </row>
    <row r="2814" spans="1:15" x14ac:dyDescent="0.35">
      <c r="A2814">
        <v>119280</v>
      </c>
      <c r="B2814" s="2">
        <v>0.53003</v>
      </c>
      <c r="C2814" s="1" t="s">
        <v>3947</v>
      </c>
      <c r="D2814">
        <v>14305</v>
      </c>
      <c r="E2814">
        <v>60687</v>
      </c>
      <c r="F2814">
        <v>6</v>
      </c>
      <c r="G2814">
        <v>0.27570083872071199</v>
      </c>
      <c r="H2814">
        <v>14</v>
      </c>
      <c r="I2814">
        <v>2</v>
      </c>
      <c r="J2814" s="1" t="s">
        <v>16</v>
      </c>
      <c r="K2814" s="2">
        <v>0.37766</v>
      </c>
      <c r="L2814" s="1" t="s">
        <v>1854</v>
      </c>
      <c r="M2814">
        <v>60687</v>
      </c>
      <c r="N2814">
        <v>1087</v>
      </c>
      <c r="O2814">
        <v>1</v>
      </c>
    </row>
    <row r="2815" spans="1:15" x14ac:dyDescent="0.35">
      <c r="A2815">
        <v>119507</v>
      </c>
      <c r="B2815" s="2">
        <v>0.53003</v>
      </c>
      <c r="C2815" s="1" t="s">
        <v>3971</v>
      </c>
      <c r="D2815">
        <v>14305</v>
      </c>
      <c r="E2815">
        <v>42454</v>
      </c>
      <c r="F2815">
        <v>6</v>
      </c>
      <c r="G2815">
        <v>0.27570083872071199</v>
      </c>
      <c r="H2815">
        <v>14</v>
      </c>
      <c r="I2815">
        <v>2</v>
      </c>
      <c r="J2815" s="1" t="s">
        <v>16</v>
      </c>
      <c r="K2815" s="2">
        <v>0.37766</v>
      </c>
      <c r="L2815" s="1" t="s">
        <v>1854</v>
      </c>
      <c r="M2815">
        <v>42454</v>
      </c>
      <c r="N2815">
        <v>1087</v>
      </c>
      <c r="O2815">
        <v>1</v>
      </c>
    </row>
    <row r="2816" spans="1:15" x14ac:dyDescent="0.35">
      <c r="A2816">
        <v>119570</v>
      </c>
      <c r="B2816" s="2">
        <v>0.53003</v>
      </c>
      <c r="C2816" s="1" t="s">
        <v>3977</v>
      </c>
      <c r="D2816">
        <v>14305</v>
      </c>
      <c r="E2816">
        <v>22027</v>
      </c>
      <c r="F2816">
        <v>6</v>
      </c>
      <c r="G2816">
        <v>0.27570083872071199</v>
      </c>
      <c r="H2816">
        <v>14</v>
      </c>
      <c r="I2816">
        <v>2</v>
      </c>
      <c r="J2816" s="1" t="s">
        <v>16</v>
      </c>
      <c r="K2816" s="2">
        <v>0.37766</v>
      </c>
      <c r="L2816" s="1" t="s">
        <v>1854</v>
      </c>
      <c r="M2816">
        <v>22027</v>
      </c>
      <c r="N2816">
        <v>1087</v>
      </c>
      <c r="O2816">
        <v>1</v>
      </c>
    </row>
    <row r="2817" spans="1:15" x14ac:dyDescent="0.35">
      <c r="A2817">
        <v>119615</v>
      </c>
      <c r="B2817" s="2">
        <v>0.53003</v>
      </c>
      <c r="C2817" s="1" t="s">
        <v>3983</v>
      </c>
      <c r="D2817">
        <v>14305</v>
      </c>
      <c r="E2817">
        <v>10225</v>
      </c>
      <c r="F2817">
        <v>6</v>
      </c>
      <c r="G2817">
        <v>0.27570083872071199</v>
      </c>
      <c r="H2817">
        <v>14</v>
      </c>
      <c r="I2817">
        <v>2</v>
      </c>
      <c r="J2817" s="1" t="s">
        <v>16</v>
      </c>
      <c r="K2817" s="2">
        <v>0.37766</v>
      </c>
      <c r="L2817" s="1" t="s">
        <v>1854</v>
      </c>
      <c r="M2817">
        <v>10225</v>
      </c>
      <c r="N2817">
        <v>1087</v>
      </c>
      <c r="O2817">
        <v>1</v>
      </c>
    </row>
    <row r="2818" spans="1:15" x14ac:dyDescent="0.35">
      <c r="A2818">
        <v>119667</v>
      </c>
      <c r="B2818" s="2">
        <v>0.53003</v>
      </c>
      <c r="C2818" s="1" t="s">
        <v>3988</v>
      </c>
      <c r="D2818">
        <v>14305</v>
      </c>
      <c r="E2818">
        <v>14888</v>
      </c>
      <c r="F2818">
        <v>6</v>
      </c>
      <c r="G2818">
        <v>0.27570083872071199</v>
      </c>
      <c r="H2818">
        <v>14</v>
      </c>
      <c r="I2818">
        <v>2</v>
      </c>
      <c r="J2818" s="1" t="s">
        <v>16</v>
      </c>
      <c r="K2818" s="2">
        <v>0.37766</v>
      </c>
      <c r="L2818" s="1" t="s">
        <v>1854</v>
      </c>
      <c r="M2818">
        <v>14888</v>
      </c>
      <c r="N2818">
        <v>1087</v>
      </c>
      <c r="O2818">
        <v>1</v>
      </c>
    </row>
    <row r="2819" spans="1:15" x14ac:dyDescent="0.35">
      <c r="A2819">
        <v>120104</v>
      </c>
      <c r="B2819" s="2">
        <v>0.53003</v>
      </c>
      <c r="C2819" s="1" t="s">
        <v>4036</v>
      </c>
      <c r="D2819">
        <v>14305</v>
      </c>
      <c r="E2819">
        <v>30513</v>
      </c>
      <c r="F2819">
        <v>6</v>
      </c>
      <c r="G2819">
        <v>0.27570083872071199</v>
      </c>
      <c r="H2819">
        <v>14</v>
      </c>
      <c r="I2819">
        <v>2</v>
      </c>
      <c r="J2819" s="1" t="s">
        <v>16</v>
      </c>
      <c r="K2819" s="2">
        <v>0.37766</v>
      </c>
      <c r="L2819" s="1" t="s">
        <v>1854</v>
      </c>
      <c r="M2819">
        <v>30513</v>
      </c>
      <c r="N2819">
        <v>1087</v>
      </c>
      <c r="O2819">
        <v>1</v>
      </c>
    </row>
    <row r="2820" spans="1:15" x14ac:dyDescent="0.35">
      <c r="A2820">
        <v>120113</v>
      </c>
      <c r="B2820" s="2">
        <v>0.53003</v>
      </c>
      <c r="C2820" s="1" t="s">
        <v>4037</v>
      </c>
      <c r="D2820">
        <v>14305</v>
      </c>
      <c r="E2820">
        <v>32331</v>
      </c>
      <c r="F2820">
        <v>6</v>
      </c>
      <c r="G2820">
        <v>0.27570083872071199</v>
      </c>
      <c r="H2820">
        <v>14</v>
      </c>
      <c r="I2820">
        <v>2</v>
      </c>
      <c r="J2820" s="1" t="s">
        <v>16</v>
      </c>
      <c r="K2820" s="2">
        <v>0.37766</v>
      </c>
      <c r="L2820" s="1" t="s">
        <v>1854</v>
      </c>
      <c r="M2820">
        <v>32331</v>
      </c>
      <c r="N2820">
        <v>1087</v>
      </c>
      <c r="O2820">
        <v>1</v>
      </c>
    </row>
    <row r="2821" spans="1:15" x14ac:dyDescent="0.35">
      <c r="A2821">
        <v>120244</v>
      </c>
      <c r="B2821" s="2">
        <v>0.53003</v>
      </c>
      <c r="C2821" s="1" t="s">
        <v>4048</v>
      </c>
      <c r="D2821">
        <v>14305</v>
      </c>
      <c r="E2821">
        <v>33762</v>
      </c>
      <c r="F2821">
        <v>6</v>
      </c>
      <c r="G2821">
        <v>0.27570083872071199</v>
      </c>
      <c r="H2821">
        <v>14</v>
      </c>
      <c r="I2821">
        <v>2</v>
      </c>
      <c r="J2821" s="1" t="s">
        <v>16</v>
      </c>
      <c r="K2821" s="2">
        <v>0.37766</v>
      </c>
      <c r="L2821" s="1" t="s">
        <v>1854</v>
      </c>
      <c r="M2821">
        <v>33762</v>
      </c>
      <c r="N2821">
        <v>1087</v>
      </c>
      <c r="O2821">
        <v>1</v>
      </c>
    </row>
    <row r="2822" spans="1:15" x14ac:dyDescent="0.35">
      <c r="A2822">
        <v>120321</v>
      </c>
      <c r="B2822" s="2">
        <v>0.53003</v>
      </c>
      <c r="C2822" s="1" t="s">
        <v>4056</v>
      </c>
      <c r="D2822">
        <v>14305</v>
      </c>
      <c r="E2822">
        <v>7494</v>
      </c>
      <c r="F2822">
        <v>6</v>
      </c>
      <c r="G2822">
        <v>0.27570083872071199</v>
      </c>
      <c r="H2822">
        <v>14</v>
      </c>
      <c r="I2822">
        <v>2</v>
      </c>
      <c r="J2822" s="1" t="s">
        <v>16</v>
      </c>
      <c r="K2822" s="2">
        <v>0.37766</v>
      </c>
      <c r="L2822" s="1" t="s">
        <v>1854</v>
      </c>
      <c r="M2822">
        <v>7494</v>
      </c>
      <c r="N2822">
        <v>1087</v>
      </c>
      <c r="O2822">
        <v>1</v>
      </c>
    </row>
    <row r="2823" spans="1:15" x14ac:dyDescent="0.35">
      <c r="A2823">
        <v>120434</v>
      </c>
      <c r="B2823" s="2">
        <v>0.53003</v>
      </c>
      <c r="C2823" s="1" t="s">
        <v>4069</v>
      </c>
      <c r="D2823">
        <v>14305</v>
      </c>
      <c r="E2823">
        <v>19800</v>
      </c>
      <c r="F2823">
        <v>6</v>
      </c>
      <c r="G2823">
        <v>0.27570083872071199</v>
      </c>
      <c r="H2823">
        <v>14</v>
      </c>
      <c r="I2823">
        <v>2</v>
      </c>
      <c r="J2823" s="1" t="s">
        <v>16</v>
      </c>
      <c r="K2823" s="2">
        <v>0.37766</v>
      </c>
      <c r="L2823" s="1" t="s">
        <v>1854</v>
      </c>
      <c r="M2823">
        <v>19800</v>
      </c>
      <c r="N2823">
        <v>1087</v>
      </c>
      <c r="O2823">
        <v>1</v>
      </c>
    </row>
    <row r="2824" spans="1:15" x14ac:dyDescent="0.35">
      <c r="A2824">
        <v>120437</v>
      </c>
      <c r="B2824" s="2">
        <v>0.53003</v>
      </c>
      <c r="C2824" s="1" t="s">
        <v>4070</v>
      </c>
      <c r="D2824">
        <v>14305</v>
      </c>
      <c r="E2824">
        <v>30853</v>
      </c>
      <c r="F2824">
        <v>6</v>
      </c>
      <c r="G2824">
        <v>0.27570083872071199</v>
      </c>
      <c r="H2824">
        <v>14</v>
      </c>
      <c r="I2824">
        <v>2</v>
      </c>
      <c r="J2824" s="1" t="s">
        <v>16</v>
      </c>
      <c r="K2824" s="2">
        <v>0.37766</v>
      </c>
      <c r="L2824" s="1" t="s">
        <v>1854</v>
      </c>
      <c r="M2824">
        <v>30853</v>
      </c>
      <c r="N2824">
        <v>1087</v>
      </c>
      <c r="O2824">
        <v>1</v>
      </c>
    </row>
    <row r="2825" spans="1:15" x14ac:dyDescent="0.35">
      <c r="A2825">
        <v>120751</v>
      </c>
      <c r="B2825" s="2">
        <v>0.53003</v>
      </c>
      <c r="C2825" s="1" t="s">
        <v>4086</v>
      </c>
      <c r="D2825">
        <v>14305</v>
      </c>
      <c r="E2825">
        <v>50901</v>
      </c>
      <c r="F2825">
        <v>6</v>
      </c>
      <c r="G2825">
        <v>0.27570083872071199</v>
      </c>
      <c r="H2825">
        <v>14</v>
      </c>
      <c r="I2825">
        <v>2</v>
      </c>
      <c r="J2825" s="1" t="s">
        <v>16</v>
      </c>
      <c r="K2825" s="2">
        <v>0.37766</v>
      </c>
      <c r="L2825" s="1" t="s">
        <v>1854</v>
      </c>
      <c r="M2825">
        <v>50901</v>
      </c>
      <c r="N2825">
        <v>1087</v>
      </c>
      <c r="O2825">
        <v>1</v>
      </c>
    </row>
    <row r="2826" spans="1:15" x14ac:dyDescent="0.35">
      <c r="A2826">
        <v>120907</v>
      </c>
      <c r="B2826" s="2">
        <v>0.53003</v>
      </c>
      <c r="C2826" s="1" t="s">
        <v>4094</v>
      </c>
      <c r="D2826">
        <v>14305</v>
      </c>
      <c r="E2826">
        <v>10955</v>
      </c>
      <c r="F2826">
        <v>6</v>
      </c>
      <c r="G2826">
        <v>0.27570083872071199</v>
      </c>
      <c r="H2826">
        <v>14</v>
      </c>
      <c r="I2826">
        <v>2</v>
      </c>
      <c r="J2826" s="1" t="s">
        <v>16</v>
      </c>
      <c r="K2826" s="2">
        <v>0.37766</v>
      </c>
      <c r="L2826" s="1" t="s">
        <v>1854</v>
      </c>
      <c r="M2826">
        <v>10955</v>
      </c>
      <c r="N2826">
        <v>1087</v>
      </c>
      <c r="O2826">
        <v>1</v>
      </c>
    </row>
    <row r="2827" spans="1:15" x14ac:dyDescent="0.35">
      <c r="A2827">
        <v>120925</v>
      </c>
      <c r="B2827" s="2">
        <v>0.53003</v>
      </c>
      <c r="C2827" s="1" t="s">
        <v>4097</v>
      </c>
      <c r="D2827">
        <v>14305</v>
      </c>
      <c r="E2827">
        <v>2335</v>
      </c>
      <c r="F2827">
        <v>6</v>
      </c>
      <c r="G2827">
        <v>0.27570083872071199</v>
      </c>
      <c r="H2827">
        <v>14</v>
      </c>
      <c r="I2827">
        <v>2</v>
      </c>
      <c r="J2827" s="1" t="s">
        <v>16</v>
      </c>
      <c r="K2827" s="2">
        <v>0.37766</v>
      </c>
      <c r="L2827" s="1" t="s">
        <v>1854</v>
      </c>
      <c r="M2827">
        <v>2335</v>
      </c>
      <c r="N2827">
        <v>1087</v>
      </c>
      <c r="O2827">
        <v>1</v>
      </c>
    </row>
    <row r="2828" spans="1:15" x14ac:dyDescent="0.35">
      <c r="A2828">
        <v>120989</v>
      </c>
      <c r="B2828" s="2">
        <v>0.53003</v>
      </c>
      <c r="C2828" s="1" t="s">
        <v>2046</v>
      </c>
      <c r="D2828">
        <v>14305</v>
      </c>
      <c r="E2828">
        <v>14812</v>
      </c>
      <c r="F2828">
        <v>6</v>
      </c>
      <c r="G2828">
        <v>0.27570083872071199</v>
      </c>
      <c r="H2828">
        <v>14</v>
      </c>
      <c r="I2828">
        <v>2</v>
      </c>
      <c r="J2828" s="1" t="s">
        <v>16</v>
      </c>
      <c r="K2828" s="2">
        <v>0.37766</v>
      </c>
      <c r="L2828" s="1" t="s">
        <v>1854</v>
      </c>
      <c r="M2828">
        <v>14812</v>
      </c>
      <c r="N2828">
        <v>1087</v>
      </c>
      <c r="O2828">
        <v>1</v>
      </c>
    </row>
    <row r="2829" spans="1:15" x14ac:dyDescent="0.35">
      <c r="A2829">
        <v>121388</v>
      </c>
      <c r="B2829" s="2">
        <v>0.53003</v>
      </c>
      <c r="C2829" s="1" t="s">
        <v>4129</v>
      </c>
      <c r="D2829">
        <v>14305</v>
      </c>
      <c r="E2829">
        <v>50918</v>
      </c>
      <c r="F2829">
        <v>6</v>
      </c>
      <c r="G2829">
        <v>0.27570083872071199</v>
      </c>
      <c r="H2829">
        <v>14</v>
      </c>
      <c r="I2829">
        <v>2</v>
      </c>
      <c r="J2829" s="1" t="s">
        <v>16</v>
      </c>
      <c r="K2829" s="2">
        <v>0.37766</v>
      </c>
      <c r="L2829" s="1" t="s">
        <v>1854</v>
      </c>
      <c r="M2829">
        <v>50918</v>
      </c>
      <c r="N2829">
        <v>1087</v>
      </c>
      <c r="O2829">
        <v>1</v>
      </c>
    </row>
    <row r="2830" spans="1:15" x14ac:dyDescent="0.35">
      <c r="A2830">
        <v>111074</v>
      </c>
      <c r="B2830" s="2">
        <v>0.53176000000000001</v>
      </c>
      <c r="C2830" s="1" t="s">
        <v>2079</v>
      </c>
      <c r="D2830">
        <v>14305</v>
      </c>
      <c r="E2830">
        <v>31016</v>
      </c>
      <c r="F2830">
        <v>41</v>
      </c>
      <c r="G2830">
        <v>0.27428043655679302</v>
      </c>
      <c r="H2830">
        <v>14</v>
      </c>
      <c r="I2830">
        <v>4</v>
      </c>
      <c r="J2830" s="1" t="s">
        <v>16</v>
      </c>
      <c r="K2830" s="2">
        <v>0.37956000000000001</v>
      </c>
      <c r="L2830" s="1" t="s">
        <v>1854</v>
      </c>
      <c r="M2830">
        <v>31016</v>
      </c>
      <c r="N2830">
        <v>1087</v>
      </c>
      <c r="O2830">
        <v>4</v>
      </c>
    </row>
    <row r="2831" spans="1:15" x14ac:dyDescent="0.35">
      <c r="A2831">
        <v>111626</v>
      </c>
      <c r="B2831" s="2">
        <v>0.53176000000000001</v>
      </c>
      <c r="C2831" s="1" t="s">
        <v>2339</v>
      </c>
      <c r="D2831">
        <v>14305</v>
      </c>
      <c r="E2831">
        <v>6304</v>
      </c>
      <c r="F2831">
        <v>41</v>
      </c>
      <c r="G2831">
        <v>0.27428043655679302</v>
      </c>
      <c r="H2831">
        <v>14</v>
      </c>
      <c r="I2831">
        <v>4</v>
      </c>
      <c r="J2831" s="1" t="s">
        <v>16</v>
      </c>
      <c r="K2831" s="2">
        <v>0.37956000000000001</v>
      </c>
      <c r="L2831" s="1" t="s">
        <v>1854</v>
      </c>
      <c r="M2831">
        <v>6304</v>
      </c>
      <c r="N2831">
        <v>1087</v>
      </c>
      <c r="O2831">
        <v>4</v>
      </c>
    </row>
    <row r="2832" spans="1:15" x14ac:dyDescent="0.35">
      <c r="A2832">
        <v>113160</v>
      </c>
      <c r="B2832" s="2">
        <v>0.53176000000000001</v>
      </c>
      <c r="C2832" s="1" t="s">
        <v>2728</v>
      </c>
      <c r="D2832">
        <v>14305</v>
      </c>
      <c r="E2832">
        <v>9062</v>
      </c>
      <c r="F2832">
        <v>41</v>
      </c>
      <c r="G2832">
        <v>0.27428043655679302</v>
      </c>
      <c r="H2832">
        <v>14</v>
      </c>
      <c r="I2832">
        <v>4</v>
      </c>
      <c r="J2832" s="1" t="s">
        <v>16</v>
      </c>
      <c r="K2832" s="2">
        <v>0.37956000000000001</v>
      </c>
      <c r="L2832" s="1" t="s">
        <v>1854</v>
      </c>
      <c r="M2832">
        <v>9062</v>
      </c>
      <c r="N2832">
        <v>1087</v>
      </c>
      <c r="O2832">
        <v>4</v>
      </c>
    </row>
    <row r="2833" spans="1:15" x14ac:dyDescent="0.35">
      <c r="A2833">
        <v>113708</v>
      </c>
      <c r="B2833" s="2">
        <v>0.53176000000000001</v>
      </c>
      <c r="C2833" s="1" t="s">
        <v>1232</v>
      </c>
      <c r="D2833">
        <v>14305</v>
      </c>
      <c r="E2833">
        <v>50921</v>
      </c>
      <c r="F2833">
        <v>41</v>
      </c>
      <c r="G2833">
        <v>0.27428043655679302</v>
      </c>
      <c r="H2833">
        <v>14</v>
      </c>
      <c r="I2833">
        <v>4</v>
      </c>
      <c r="J2833" s="1" t="s">
        <v>16</v>
      </c>
      <c r="K2833" s="2">
        <v>0.37956000000000001</v>
      </c>
      <c r="L2833" s="1" t="s">
        <v>1854</v>
      </c>
      <c r="M2833">
        <v>50921</v>
      </c>
      <c r="N2833">
        <v>1087</v>
      </c>
      <c r="O2833">
        <v>4</v>
      </c>
    </row>
    <row r="2834" spans="1:15" x14ac:dyDescent="0.35">
      <c r="A2834">
        <v>113907</v>
      </c>
      <c r="B2834" s="2">
        <v>0.53176000000000001</v>
      </c>
      <c r="C2834" s="1" t="s">
        <v>2910</v>
      </c>
      <c r="D2834">
        <v>14305</v>
      </c>
      <c r="E2834">
        <v>956</v>
      </c>
      <c r="F2834">
        <v>41</v>
      </c>
      <c r="G2834">
        <v>0.27428043655679302</v>
      </c>
      <c r="H2834">
        <v>14</v>
      </c>
      <c r="I2834">
        <v>4</v>
      </c>
      <c r="J2834" s="1" t="s">
        <v>16</v>
      </c>
      <c r="K2834" s="2">
        <v>0.37956000000000001</v>
      </c>
      <c r="L2834" s="1" t="s">
        <v>1854</v>
      </c>
      <c r="M2834">
        <v>956</v>
      </c>
      <c r="N2834">
        <v>1087</v>
      </c>
      <c r="O2834">
        <v>4</v>
      </c>
    </row>
    <row r="2835" spans="1:15" x14ac:dyDescent="0.35">
      <c r="A2835">
        <v>112279</v>
      </c>
      <c r="B2835" s="2">
        <v>0.53213999999999995</v>
      </c>
      <c r="C2835" s="1" t="s">
        <v>2522</v>
      </c>
      <c r="D2835">
        <v>14305</v>
      </c>
      <c r="E2835">
        <v>42384</v>
      </c>
      <c r="F2835">
        <v>29</v>
      </c>
      <c r="G2835">
        <v>0.27397338075348199</v>
      </c>
      <c r="H2835">
        <v>14</v>
      </c>
      <c r="I2835">
        <v>3.4641016151377499</v>
      </c>
      <c r="J2835" s="1" t="s">
        <v>16</v>
      </c>
      <c r="K2835" s="2">
        <v>0.38036999999999999</v>
      </c>
      <c r="L2835" s="1" t="s">
        <v>1854</v>
      </c>
      <c r="M2835">
        <v>42384</v>
      </c>
      <c r="N2835">
        <v>1087</v>
      </c>
      <c r="O2835">
        <v>3</v>
      </c>
    </row>
    <row r="2836" spans="1:15" x14ac:dyDescent="0.35">
      <c r="A2836">
        <v>112578</v>
      </c>
      <c r="B2836" s="2">
        <v>0.53213999999999995</v>
      </c>
      <c r="C2836" s="1" t="s">
        <v>804</v>
      </c>
      <c r="D2836">
        <v>14305</v>
      </c>
      <c r="E2836">
        <v>32768</v>
      </c>
      <c r="F2836">
        <v>29</v>
      </c>
      <c r="G2836">
        <v>0.27397338075348199</v>
      </c>
      <c r="H2836">
        <v>14</v>
      </c>
      <c r="I2836">
        <v>3.4641016151377499</v>
      </c>
      <c r="J2836" s="1" t="s">
        <v>16</v>
      </c>
      <c r="K2836" s="2">
        <v>0.38036999999999999</v>
      </c>
      <c r="L2836" s="1" t="s">
        <v>1854</v>
      </c>
      <c r="M2836">
        <v>32768</v>
      </c>
      <c r="N2836">
        <v>1087</v>
      </c>
      <c r="O2836">
        <v>3</v>
      </c>
    </row>
    <row r="2837" spans="1:15" x14ac:dyDescent="0.35">
      <c r="A2837">
        <v>114654</v>
      </c>
      <c r="B2837" s="2">
        <v>0.53213999999999995</v>
      </c>
      <c r="C2837" s="1" t="s">
        <v>3081</v>
      </c>
      <c r="D2837">
        <v>14305</v>
      </c>
      <c r="E2837">
        <v>31670</v>
      </c>
      <c r="F2837">
        <v>29</v>
      </c>
      <c r="G2837">
        <v>0.27397338075348199</v>
      </c>
      <c r="H2837">
        <v>14</v>
      </c>
      <c r="I2837">
        <v>3.4641016151377499</v>
      </c>
      <c r="J2837" s="1" t="s">
        <v>16</v>
      </c>
      <c r="K2837" s="2">
        <v>0.38036999999999999</v>
      </c>
      <c r="L2837" s="1" t="s">
        <v>1854</v>
      </c>
      <c r="M2837">
        <v>31670</v>
      </c>
      <c r="N2837">
        <v>1087</v>
      </c>
      <c r="O2837">
        <v>3</v>
      </c>
    </row>
    <row r="2838" spans="1:15" x14ac:dyDescent="0.35">
      <c r="A2838">
        <v>116564</v>
      </c>
      <c r="B2838" s="2">
        <v>0.53213999999999995</v>
      </c>
      <c r="C2838" s="1" t="s">
        <v>1453</v>
      </c>
      <c r="D2838">
        <v>14305</v>
      </c>
      <c r="E2838">
        <v>7006</v>
      </c>
      <c r="F2838">
        <v>29</v>
      </c>
      <c r="G2838">
        <v>0.27397338075348199</v>
      </c>
      <c r="H2838">
        <v>14</v>
      </c>
      <c r="I2838">
        <v>3.4641016151377499</v>
      </c>
      <c r="J2838" s="1" t="s">
        <v>16</v>
      </c>
      <c r="K2838" s="2">
        <v>0.38036999999999999</v>
      </c>
      <c r="L2838" s="1" t="s">
        <v>1854</v>
      </c>
      <c r="M2838">
        <v>7006</v>
      </c>
      <c r="N2838">
        <v>1087</v>
      </c>
      <c r="O2838">
        <v>3</v>
      </c>
    </row>
    <row r="2839" spans="1:15" x14ac:dyDescent="0.35">
      <c r="A2839">
        <v>119775</v>
      </c>
      <c r="B2839" s="2">
        <v>0.53332999999999997</v>
      </c>
      <c r="C2839" s="1" t="s">
        <v>1431</v>
      </c>
      <c r="D2839">
        <v>14305</v>
      </c>
      <c r="E2839">
        <v>9743</v>
      </c>
      <c r="F2839">
        <v>78</v>
      </c>
      <c r="G2839">
        <v>0.27300631660952102</v>
      </c>
      <c r="H2839">
        <v>14</v>
      </c>
      <c r="I2839">
        <v>5.2915026221291797</v>
      </c>
      <c r="J2839" s="1" t="s">
        <v>16</v>
      </c>
      <c r="K2839" s="2">
        <v>0.38135000000000002</v>
      </c>
      <c r="L2839" s="1" t="s">
        <v>1854</v>
      </c>
      <c r="M2839">
        <v>9743</v>
      </c>
      <c r="N2839">
        <v>1087</v>
      </c>
      <c r="O2839">
        <v>7</v>
      </c>
    </row>
    <row r="2840" spans="1:15" x14ac:dyDescent="0.35">
      <c r="A2840">
        <v>112478</v>
      </c>
      <c r="B2840" s="2">
        <v>0.54100000000000004</v>
      </c>
      <c r="C2840" s="1" t="s">
        <v>1926</v>
      </c>
      <c r="D2840">
        <v>14305</v>
      </c>
      <c r="E2840">
        <v>32496</v>
      </c>
      <c r="F2840">
        <v>116</v>
      </c>
      <c r="G2840">
        <v>0.26680392342050102</v>
      </c>
      <c r="H2840">
        <v>14</v>
      </c>
      <c r="I2840">
        <v>6.3245553203367502</v>
      </c>
      <c r="J2840" s="1" t="s">
        <v>16</v>
      </c>
      <c r="K2840" s="2">
        <v>0.38696999999999998</v>
      </c>
      <c r="L2840" s="1" t="s">
        <v>1854</v>
      </c>
      <c r="M2840">
        <v>32496</v>
      </c>
      <c r="N2840">
        <v>1087</v>
      </c>
      <c r="O2840">
        <v>10</v>
      </c>
    </row>
    <row r="2841" spans="1:15" x14ac:dyDescent="0.35">
      <c r="A2841">
        <v>111963</v>
      </c>
      <c r="B2841" s="2">
        <v>0.54734000000000005</v>
      </c>
      <c r="C2841" s="1" t="s">
        <v>2429</v>
      </c>
      <c r="D2841">
        <v>14305</v>
      </c>
      <c r="E2841">
        <v>44264</v>
      </c>
      <c r="F2841">
        <v>54</v>
      </c>
      <c r="G2841">
        <v>0.26173950278338998</v>
      </c>
      <c r="H2841">
        <v>14</v>
      </c>
      <c r="I2841">
        <v>4.4721359549995796</v>
      </c>
      <c r="J2841" s="1" t="s">
        <v>16</v>
      </c>
      <c r="K2841" s="2">
        <v>0.39206000000000002</v>
      </c>
      <c r="L2841" s="1" t="s">
        <v>1854</v>
      </c>
      <c r="M2841">
        <v>44264</v>
      </c>
      <c r="N2841">
        <v>1087</v>
      </c>
      <c r="O2841">
        <v>5</v>
      </c>
    </row>
    <row r="2842" spans="1:15" x14ac:dyDescent="0.35">
      <c r="A2842">
        <v>113107</v>
      </c>
      <c r="B2842" s="2">
        <v>0.54734000000000005</v>
      </c>
      <c r="C2842" s="1" t="s">
        <v>2716</v>
      </c>
      <c r="D2842">
        <v>14305</v>
      </c>
      <c r="E2842">
        <v>50796</v>
      </c>
      <c r="F2842">
        <v>54</v>
      </c>
      <c r="G2842">
        <v>0.26173950278338998</v>
      </c>
      <c r="H2842">
        <v>14</v>
      </c>
      <c r="I2842">
        <v>4.4721359549995796</v>
      </c>
      <c r="J2842" s="1" t="s">
        <v>16</v>
      </c>
      <c r="K2842" s="2">
        <v>0.39206000000000002</v>
      </c>
      <c r="L2842" s="1" t="s">
        <v>1854</v>
      </c>
      <c r="M2842">
        <v>50796</v>
      </c>
      <c r="N2842">
        <v>1087</v>
      </c>
      <c r="O2842">
        <v>5</v>
      </c>
    </row>
    <row r="2843" spans="1:15" x14ac:dyDescent="0.35">
      <c r="A2843">
        <v>115713</v>
      </c>
      <c r="B2843" s="2">
        <v>0.54734000000000005</v>
      </c>
      <c r="C2843" s="1" t="s">
        <v>3320</v>
      </c>
      <c r="D2843">
        <v>14305</v>
      </c>
      <c r="E2843">
        <v>50905</v>
      </c>
      <c r="F2843">
        <v>54</v>
      </c>
      <c r="G2843">
        <v>0.26173950278338998</v>
      </c>
      <c r="H2843">
        <v>14</v>
      </c>
      <c r="I2843">
        <v>4.4721359549995796</v>
      </c>
      <c r="J2843" s="1" t="s">
        <v>16</v>
      </c>
      <c r="K2843" s="2">
        <v>0.39206000000000002</v>
      </c>
      <c r="L2843" s="1" t="s">
        <v>1854</v>
      </c>
      <c r="M2843">
        <v>50905</v>
      </c>
      <c r="N2843">
        <v>1087</v>
      </c>
      <c r="O2843">
        <v>5</v>
      </c>
    </row>
    <row r="2844" spans="1:15" x14ac:dyDescent="0.35">
      <c r="A2844">
        <v>117249</v>
      </c>
      <c r="B2844" s="2">
        <v>0.54734000000000005</v>
      </c>
      <c r="C2844" s="1" t="s">
        <v>1961</v>
      </c>
      <c r="D2844">
        <v>14305</v>
      </c>
      <c r="E2844">
        <v>70925</v>
      </c>
      <c r="F2844">
        <v>54</v>
      </c>
      <c r="G2844">
        <v>0.26173950278338998</v>
      </c>
      <c r="H2844">
        <v>14</v>
      </c>
      <c r="I2844">
        <v>4.4721359549995796</v>
      </c>
      <c r="J2844" s="1" t="s">
        <v>16</v>
      </c>
      <c r="K2844" s="2">
        <v>0.39206000000000002</v>
      </c>
      <c r="L2844" s="1" t="s">
        <v>1854</v>
      </c>
      <c r="M2844">
        <v>70925</v>
      </c>
      <c r="N2844">
        <v>1087</v>
      </c>
      <c r="O2844">
        <v>5</v>
      </c>
    </row>
    <row r="2845" spans="1:15" x14ac:dyDescent="0.35">
      <c r="A2845">
        <v>111870</v>
      </c>
      <c r="B2845" s="2">
        <v>0.55049000000000003</v>
      </c>
      <c r="C2845" s="1" t="s">
        <v>496</v>
      </c>
      <c r="D2845">
        <v>14305</v>
      </c>
      <c r="E2845">
        <v>1655</v>
      </c>
      <c r="F2845">
        <v>142</v>
      </c>
      <c r="G2845">
        <v>0.25924811537298897</v>
      </c>
      <c r="H2845">
        <v>14</v>
      </c>
      <c r="I2845">
        <v>6.9282032302754999</v>
      </c>
      <c r="J2845" s="1" t="s">
        <v>16</v>
      </c>
      <c r="K2845" s="2">
        <v>0.39445999999999998</v>
      </c>
      <c r="L2845" s="1" t="s">
        <v>1854</v>
      </c>
      <c r="M2845">
        <v>1655</v>
      </c>
      <c r="N2845">
        <v>1087</v>
      </c>
      <c r="O2845">
        <v>12</v>
      </c>
    </row>
    <row r="2846" spans="1:15" x14ac:dyDescent="0.35">
      <c r="A2846">
        <v>114382</v>
      </c>
      <c r="B2846" s="2">
        <v>0.55417000000000005</v>
      </c>
      <c r="C2846" s="1" t="s">
        <v>2140</v>
      </c>
      <c r="D2846">
        <v>14305</v>
      </c>
      <c r="E2846">
        <v>30595</v>
      </c>
      <c r="F2846">
        <v>42</v>
      </c>
      <c r="G2846">
        <v>0.25635952321421301</v>
      </c>
      <c r="H2846">
        <v>14</v>
      </c>
      <c r="I2846">
        <v>4</v>
      </c>
      <c r="J2846" s="1" t="s">
        <v>16</v>
      </c>
      <c r="K2846" s="2">
        <v>0.39723000000000003</v>
      </c>
      <c r="L2846" s="1" t="s">
        <v>1854</v>
      </c>
      <c r="M2846">
        <v>30595</v>
      </c>
      <c r="N2846">
        <v>1087</v>
      </c>
      <c r="O2846">
        <v>4</v>
      </c>
    </row>
    <row r="2847" spans="1:15" x14ac:dyDescent="0.35">
      <c r="A2847">
        <v>111293</v>
      </c>
      <c r="B2847" s="2">
        <v>0.55739000000000005</v>
      </c>
      <c r="C2847" s="1" t="s">
        <v>1197</v>
      </c>
      <c r="D2847">
        <v>14305</v>
      </c>
      <c r="E2847">
        <v>31346</v>
      </c>
      <c r="F2847">
        <v>67</v>
      </c>
      <c r="G2847">
        <v>0.25383728377682102</v>
      </c>
      <c r="H2847">
        <v>14</v>
      </c>
      <c r="I2847">
        <v>4.8989794855663504</v>
      </c>
      <c r="J2847" s="1" t="s">
        <v>16</v>
      </c>
      <c r="K2847" s="2">
        <v>0.40059</v>
      </c>
      <c r="L2847" s="1" t="s">
        <v>1854</v>
      </c>
      <c r="M2847">
        <v>31346</v>
      </c>
      <c r="N2847">
        <v>1087</v>
      </c>
      <c r="O2847">
        <v>6</v>
      </c>
    </row>
    <row r="2848" spans="1:15" x14ac:dyDescent="0.35">
      <c r="A2848">
        <v>112047</v>
      </c>
      <c r="B2848" s="2">
        <v>0.55739000000000005</v>
      </c>
      <c r="C2848" s="1" t="s">
        <v>2451</v>
      </c>
      <c r="D2848">
        <v>14305</v>
      </c>
      <c r="E2848">
        <v>31124</v>
      </c>
      <c r="F2848">
        <v>18</v>
      </c>
      <c r="G2848">
        <v>0.25383728377682102</v>
      </c>
      <c r="H2848">
        <v>14</v>
      </c>
      <c r="I2848">
        <v>2.8284271247461898</v>
      </c>
      <c r="J2848" s="1" t="s">
        <v>16</v>
      </c>
      <c r="K2848" s="2">
        <v>0.40206999999999998</v>
      </c>
      <c r="L2848" s="1" t="s">
        <v>1854</v>
      </c>
      <c r="M2848">
        <v>31124</v>
      </c>
      <c r="N2848">
        <v>1087</v>
      </c>
      <c r="O2848">
        <v>2</v>
      </c>
    </row>
    <row r="2849" spans="1:15" x14ac:dyDescent="0.35">
      <c r="A2849">
        <v>112852</v>
      </c>
      <c r="B2849" s="2">
        <v>0.55739000000000005</v>
      </c>
      <c r="C2849" s="1" t="s">
        <v>909</v>
      </c>
      <c r="D2849">
        <v>14305</v>
      </c>
      <c r="E2849">
        <v>31623</v>
      </c>
      <c r="F2849">
        <v>18</v>
      </c>
      <c r="G2849">
        <v>0.25383728377682102</v>
      </c>
      <c r="H2849">
        <v>14</v>
      </c>
      <c r="I2849">
        <v>2.8284271247461898</v>
      </c>
      <c r="J2849" s="1" t="s">
        <v>16</v>
      </c>
      <c r="K2849" s="2">
        <v>0.40206999999999998</v>
      </c>
      <c r="L2849" s="1" t="s">
        <v>1854</v>
      </c>
      <c r="M2849">
        <v>31623</v>
      </c>
      <c r="N2849">
        <v>1087</v>
      </c>
      <c r="O2849">
        <v>2</v>
      </c>
    </row>
    <row r="2850" spans="1:15" x14ac:dyDescent="0.35">
      <c r="A2850">
        <v>113221</v>
      </c>
      <c r="B2850" s="2">
        <v>0.55739000000000005</v>
      </c>
      <c r="C2850" s="1" t="s">
        <v>1062</v>
      </c>
      <c r="D2850">
        <v>14305</v>
      </c>
      <c r="E2850">
        <v>7528</v>
      </c>
      <c r="F2850">
        <v>18</v>
      </c>
      <c r="G2850">
        <v>0.25383728377682102</v>
      </c>
      <c r="H2850">
        <v>14</v>
      </c>
      <c r="I2850">
        <v>2.8284271247461898</v>
      </c>
      <c r="J2850" s="1" t="s">
        <v>16</v>
      </c>
      <c r="K2850" s="2">
        <v>0.40206999999999998</v>
      </c>
      <c r="L2850" s="1" t="s">
        <v>1854</v>
      </c>
      <c r="M2850">
        <v>7528</v>
      </c>
      <c r="N2850">
        <v>1087</v>
      </c>
      <c r="O2850">
        <v>2</v>
      </c>
    </row>
    <row r="2851" spans="1:15" x14ac:dyDescent="0.35">
      <c r="A2851">
        <v>113407</v>
      </c>
      <c r="B2851" s="2">
        <v>0.55739000000000005</v>
      </c>
      <c r="C2851" s="1" t="s">
        <v>2791</v>
      </c>
      <c r="D2851">
        <v>14305</v>
      </c>
      <c r="E2851">
        <v>7589</v>
      </c>
      <c r="F2851">
        <v>30</v>
      </c>
      <c r="G2851">
        <v>0.25383728377682102</v>
      </c>
      <c r="H2851">
        <v>14</v>
      </c>
      <c r="I2851">
        <v>3.4641016151377499</v>
      </c>
      <c r="J2851" s="1" t="s">
        <v>16</v>
      </c>
      <c r="K2851" s="2">
        <v>0.40148</v>
      </c>
      <c r="L2851" s="1" t="s">
        <v>1854</v>
      </c>
      <c r="M2851">
        <v>7589</v>
      </c>
      <c r="N2851">
        <v>1087</v>
      </c>
      <c r="O2851">
        <v>3</v>
      </c>
    </row>
    <row r="2852" spans="1:15" x14ac:dyDescent="0.35">
      <c r="A2852">
        <v>113542</v>
      </c>
      <c r="B2852" s="2">
        <v>0.55739000000000005</v>
      </c>
      <c r="C2852" s="1" t="s">
        <v>2827</v>
      </c>
      <c r="D2852">
        <v>14305</v>
      </c>
      <c r="E2852">
        <v>6020</v>
      </c>
      <c r="F2852">
        <v>18</v>
      </c>
      <c r="G2852">
        <v>0.25383728377682102</v>
      </c>
      <c r="H2852">
        <v>14</v>
      </c>
      <c r="I2852">
        <v>2.8284271247461898</v>
      </c>
      <c r="J2852" s="1" t="s">
        <v>16</v>
      </c>
      <c r="K2852" s="2">
        <v>0.40206999999999998</v>
      </c>
      <c r="L2852" s="1" t="s">
        <v>1854</v>
      </c>
      <c r="M2852">
        <v>6020</v>
      </c>
      <c r="N2852">
        <v>1087</v>
      </c>
      <c r="O2852">
        <v>2</v>
      </c>
    </row>
    <row r="2853" spans="1:15" x14ac:dyDescent="0.35">
      <c r="A2853">
        <v>114185</v>
      </c>
      <c r="B2853" s="2">
        <v>0.55739000000000005</v>
      </c>
      <c r="C2853" s="1" t="s">
        <v>1944</v>
      </c>
      <c r="D2853">
        <v>14305</v>
      </c>
      <c r="E2853">
        <v>51412</v>
      </c>
      <c r="F2853">
        <v>18</v>
      </c>
      <c r="G2853">
        <v>0.25383728377682102</v>
      </c>
      <c r="H2853">
        <v>14</v>
      </c>
      <c r="I2853">
        <v>2.8284271247461898</v>
      </c>
      <c r="J2853" s="1" t="s">
        <v>16</v>
      </c>
      <c r="K2853" s="2">
        <v>0.40206999999999998</v>
      </c>
      <c r="L2853" s="1" t="s">
        <v>1854</v>
      </c>
      <c r="M2853">
        <v>51412</v>
      </c>
      <c r="N2853">
        <v>1087</v>
      </c>
      <c r="O2853">
        <v>2</v>
      </c>
    </row>
    <row r="2854" spans="1:15" x14ac:dyDescent="0.35">
      <c r="A2854">
        <v>115333</v>
      </c>
      <c r="B2854" s="2">
        <v>0.55739000000000005</v>
      </c>
      <c r="C2854" s="1" t="s">
        <v>1306</v>
      </c>
      <c r="D2854">
        <v>14305</v>
      </c>
      <c r="E2854">
        <v>51055</v>
      </c>
      <c r="F2854">
        <v>18</v>
      </c>
      <c r="G2854">
        <v>0.25383728377682102</v>
      </c>
      <c r="H2854">
        <v>14</v>
      </c>
      <c r="I2854">
        <v>2.8284271247461898</v>
      </c>
      <c r="J2854" s="1" t="s">
        <v>16</v>
      </c>
      <c r="K2854" s="2">
        <v>0.40206999999999998</v>
      </c>
      <c r="L2854" s="1" t="s">
        <v>1854</v>
      </c>
      <c r="M2854">
        <v>51055</v>
      </c>
      <c r="N2854">
        <v>1087</v>
      </c>
      <c r="O2854">
        <v>2</v>
      </c>
    </row>
    <row r="2855" spans="1:15" x14ac:dyDescent="0.35">
      <c r="A2855">
        <v>115337</v>
      </c>
      <c r="B2855" s="2">
        <v>0.55739000000000005</v>
      </c>
      <c r="C2855" s="1" t="s">
        <v>3225</v>
      </c>
      <c r="D2855">
        <v>14305</v>
      </c>
      <c r="E2855">
        <v>21954</v>
      </c>
      <c r="F2855">
        <v>30</v>
      </c>
      <c r="G2855">
        <v>0.25383728377682102</v>
      </c>
      <c r="H2855">
        <v>14</v>
      </c>
      <c r="I2855">
        <v>3.4641016151377499</v>
      </c>
      <c r="J2855" s="1" t="s">
        <v>16</v>
      </c>
      <c r="K2855" s="2">
        <v>0.40148</v>
      </c>
      <c r="L2855" s="1" t="s">
        <v>1854</v>
      </c>
      <c r="M2855">
        <v>21954</v>
      </c>
      <c r="N2855">
        <v>1087</v>
      </c>
      <c r="O2855">
        <v>3</v>
      </c>
    </row>
    <row r="2856" spans="1:15" x14ac:dyDescent="0.35">
      <c r="A2856">
        <v>115967</v>
      </c>
      <c r="B2856" s="2">
        <v>0.55739000000000005</v>
      </c>
      <c r="C2856" s="1" t="s">
        <v>3375</v>
      </c>
      <c r="D2856">
        <v>14305</v>
      </c>
      <c r="E2856">
        <v>6879</v>
      </c>
      <c r="F2856">
        <v>30</v>
      </c>
      <c r="G2856">
        <v>0.25383728377682102</v>
      </c>
      <c r="H2856">
        <v>14</v>
      </c>
      <c r="I2856">
        <v>3.4641016151377499</v>
      </c>
      <c r="J2856" s="1" t="s">
        <v>16</v>
      </c>
      <c r="K2856" s="2">
        <v>0.40148</v>
      </c>
      <c r="L2856" s="1" t="s">
        <v>1854</v>
      </c>
      <c r="M2856">
        <v>6879</v>
      </c>
      <c r="N2856">
        <v>1087</v>
      </c>
      <c r="O2856">
        <v>3</v>
      </c>
    </row>
    <row r="2857" spans="1:15" x14ac:dyDescent="0.35">
      <c r="A2857">
        <v>116351</v>
      </c>
      <c r="B2857" s="2">
        <v>0.55739000000000005</v>
      </c>
      <c r="C2857" s="1" t="s">
        <v>1759</v>
      </c>
      <c r="D2857">
        <v>14305</v>
      </c>
      <c r="E2857">
        <v>21549</v>
      </c>
      <c r="F2857">
        <v>30</v>
      </c>
      <c r="G2857">
        <v>0.25383728377682102</v>
      </c>
      <c r="H2857">
        <v>14</v>
      </c>
      <c r="I2857">
        <v>3.4641016151377499</v>
      </c>
      <c r="J2857" s="1" t="s">
        <v>16</v>
      </c>
      <c r="K2857" s="2">
        <v>0.40148</v>
      </c>
      <c r="L2857" s="1" t="s">
        <v>1854</v>
      </c>
      <c r="M2857">
        <v>21549</v>
      </c>
      <c r="N2857">
        <v>1087</v>
      </c>
      <c r="O2857">
        <v>3</v>
      </c>
    </row>
    <row r="2858" spans="1:15" x14ac:dyDescent="0.35">
      <c r="A2858">
        <v>116731</v>
      </c>
      <c r="B2858" s="2">
        <v>0.55739000000000005</v>
      </c>
      <c r="C2858" s="1" t="s">
        <v>3530</v>
      </c>
      <c r="D2858">
        <v>14305</v>
      </c>
      <c r="E2858">
        <v>1578</v>
      </c>
      <c r="F2858">
        <v>18</v>
      </c>
      <c r="G2858">
        <v>0.25383728377682102</v>
      </c>
      <c r="H2858">
        <v>14</v>
      </c>
      <c r="I2858">
        <v>2.8284271247461898</v>
      </c>
      <c r="J2858" s="1" t="s">
        <v>16</v>
      </c>
      <c r="K2858" s="2">
        <v>0.40206999999999998</v>
      </c>
      <c r="L2858" s="1" t="s">
        <v>1854</v>
      </c>
      <c r="M2858">
        <v>1578</v>
      </c>
      <c r="N2858">
        <v>1087</v>
      </c>
      <c r="O2858">
        <v>2</v>
      </c>
    </row>
    <row r="2859" spans="1:15" x14ac:dyDescent="0.35">
      <c r="A2859">
        <v>117263</v>
      </c>
      <c r="B2859" s="2">
        <v>0.55739000000000005</v>
      </c>
      <c r="C2859" s="1" t="s">
        <v>3629</v>
      </c>
      <c r="D2859">
        <v>14305</v>
      </c>
      <c r="E2859">
        <v>30593</v>
      </c>
      <c r="F2859">
        <v>18</v>
      </c>
      <c r="G2859">
        <v>0.25383728377682102</v>
      </c>
      <c r="H2859">
        <v>14</v>
      </c>
      <c r="I2859">
        <v>2.8284271247461898</v>
      </c>
      <c r="J2859" s="1" t="s">
        <v>16</v>
      </c>
      <c r="K2859" s="2">
        <v>0.40206999999999998</v>
      </c>
      <c r="L2859" s="1" t="s">
        <v>1854</v>
      </c>
      <c r="M2859">
        <v>30593</v>
      </c>
      <c r="N2859">
        <v>1087</v>
      </c>
      <c r="O2859">
        <v>2</v>
      </c>
    </row>
    <row r="2860" spans="1:15" x14ac:dyDescent="0.35">
      <c r="A2860">
        <v>117346</v>
      </c>
      <c r="B2860" s="2">
        <v>0.55739000000000005</v>
      </c>
      <c r="C2860" s="1" t="s">
        <v>3642</v>
      </c>
      <c r="D2860">
        <v>14305</v>
      </c>
      <c r="E2860">
        <v>6400</v>
      </c>
      <c r="F2860">
        <v>18</v>
      </c>
      <c r="G2860">
        <v>0.25383728377682102</v>
      </c>
      <c r="H2860">
        <v>14</v>
      </c>
      <c r="I2860">
        <v>2.8284271247461898</v>
      </c>
      <c r="J2860" s="1" t="s">
        <v>16</v>
      </c>
      <c r="K2860" s="2">
        <v>0.40206999999999998</v>
      </c>
      <c r="L2860" s="1" t="s">
        <v>1854</v>
      </c>
      <c r="M2860">
        <v>6400</v>
      </c>
      <c r="N2860">
        <v>1087</v>
      </c>
      <c r="O2860">
        <v>2</v>
      </c>
    </row>
    <row r="2861" spans="1:15" x14ac:dyDescent="0.35">
      <c r="A2861">
        <v>117798</v>
      </c>
      <c r="B2861" s="2">
        <v>0.55739000000000005</v>
      </c>
      <c r="C2861" s="1" t="s">
        <v>3723</v>
      </c>
      <c r="D2861">
        <v>14305</v>
      </c>
      <c r="E2861">
        <v>45665</v>
      </c>
      <c r="F2861">
        <v>30</v>
      </c>
      <c r="G2861">
        <v>0.25383728377682102</v>
      </c>
      <c r="H2861">
        <v>14</v>
      </c>
      <c r="I2861">
        <v>3.4641016151377499</v>
      </c>
      <c r="J2861" s="1" t="s">
        <v>16</v>
      </c>
      <c r="K2861" s="2">
        <v>0.40148</v>
      </c>
      <c r="L2861" s="1" t="s">
        <v>1854</v>
      </c>
      <c r="M2861">
        <v>45665</v>
      </c>
      <c r="N2861">
        <v>1087</v>
      </c>
      <c r="O2861">
        <v>3</v>
      </c>
    </row>
    <row r="2862" spans="1:15" x14ac:dyDescent="0.35">
      <c r="A2862">
        <v>117846</v>
      </c>
      <c r="B2862" s="2">
        <v>0.55739000000000005</v>
      </c>
      <c r="C2862" s="1" t="s">
        <v>3732</v>
      </c>
      <c r="D2862">
        <v>14305</v>
      </c>
      <c r="E2862">
        <v>46131</v>
      </c>
      <c r="F2862">
        <v>18</v>
      </c>
      <c r="G2862">
        <v>0.25383728377682102</v>
      </c>
      <c r="H2862">
        <v>14</v>
      </c>
      <c r="I2862">
        <v>2.8284271247461898</v>
      </c>
      <c r="J2862" s="1" t="s">
        <v>16</v>
      </c>
      <c r="K2862" s="2">
        <v>0.40206999999999998</v>
      </c>
      <c r="L2862" s="1" t="s">
        <v>1854</v>
      </c>
      <c r="M2862">
        <v>46131</v>
      </c>
      <c r="N2862">
        <v>1087</v>
      </c>
      <c r="O2862">
        <v>2</v>
      </c>
    </row>
    <row r="2863" spans="1:15" x14ac:dyDescent="0.35">
      <c r="A2863">
        <v>118179</v>
      </c>
      <c r="B2863" s="2">
        <v>0.55739000000000005</v>
      </c>
      <c r="C2863" s="1" t="s">
        <v>3785</v>
      </c>
      <c r="D2863">
        <v>14305</v>
      </c>
      <c r="E2863">
        <v>60840</v>
      </c>
      <c r="F2863">
        <v>18</v>
      </c>
      <c r="G2863">
        <v>0.25383728377682102</v>
      </c>
      <c r="H2863">
        <v>14</v>
      </c>
      <c r="I2863">
        <v>2.8284271247461898</v>
      </c>
      <c r="J2863" s="1" t="s">
        <v>16</v>
      </c>
      <c r="K2863" s="2">
        <v>0.40206999999999998</v>
      </c>
      <c r="L2863" s="1" t="s">
        <v>1854</v>
      </c>
      <c r="M2863">
        <v>60840</v>
      </c>
      <c r="N2863">
        <v>1087</v>
      </c>
      <c r="O2863">
        <v>2</v>
      </c>
    </row>
    <row r="2864" spans="1:15" x14ac:dyDescent="0.35">
      <c r="A2864">
        <v>119380</v>
      </c>
      <c r="B2864" s="2">
        <v>0.55739000000000005</v>
      </c>
      <c r="C2864" s="1" t="s">
        <v>3960</v>
      </c>
      <c r="D2864">
        <v>14305</v>
      </c>
      <c r="E2864">
        <v>42462</v>
      </c>
      <c r="F2864">
        <v>18</v>
      </c>
      <c r="G2864">
        <v>0.25383728377682102</v>
      </c>
      <c r="H2864">
        <v>14</v>
      </c>
      <c r="I2864">
        <v>2.8284271247461898</v>
      </c>
      <c r="J2864" s="1" t="s">
        <v>16</v>
      </c>
      <c r="K2864" s="2">
        <v>0.40206999999999998</v>
      </c>
      <c r="L2864" s="1" t="s">
        <v>1854</v>
      </c>
      <c r="M2864">
        <v>42462</v>
      </c>
      <c r="N2864">
        <v>1087</v>
      </c>
      <c r="O2864">
        <v>2</v>
      </c>
    </row>
    <row r="2865" spans="1:15" x14ac:dyDescent="0.35">
      <c r="A2865">
        <v>113675</v>
      </c>
      <c r="B2865" s="2">
        <v>0.56472</v>
      </c>
      <c r="C2865" s="1" t="s">
        <v>2859</v>
      </c>
      <c r="D2865">
        <v>14305</v>
      </c>
      <c r="E2865">
        <v>43279</v>
      </c>
      <c r="F2865">
        <v>55</v>
      </c>
      <c r="G2865">
        <v>0.248167215822272</v>
      </c>
      <c r="H2865">
        <v>14</v>
      </c>
      <c r="I2865">
        <v>4.4721359549995796</v>
      </c>
      <c r="J2865" s="1" t="s">
        <v>16</v>
      </c>
      <c r="K2865" s="2">
        <v>0.40749999999999997</v>
      </c>
      <c r="L2865" s="1" t="s">
        <v>1854</v>
      </c>
      <c r="M2865">
        <v>43279</v>
      </c>
      <c r="N2865">
        <v>1087</v>
      </c>
      <c r="O2865">
        <v>5</v>
      </c>
    </row>
    <row r="2866" spans="1:15" x14ac:dyDescent="0.35">
      <c r="A2866">
        <v>113357</v>
      </c>
      <c r="B2866" s="2">
        <v>0.56589999999999996</v>
      </c>
      <c r="C2866" s="1" t="s">
        <v>1132</v>
      </c>
      <c r="D2866">
        <v>14305</v>
      </c>
      <c r="E2866">
        <v>7155</v>
      </c>
      <c r="F2866">
        <v>711</v>
      </c>
      <c r="G2866">
        <v>0.24726286818986101</v>
      </c>
      <c r="H2866">
        <v>14</v>
      </c>
      <c r="I2866">
        <v>14.9666295470957</v>
      </c>
      <c r="J2866" s="1" t="s">
        <v>16</v>
      </c>
      <c r="K2866" s="2">
        <v>0.40849000000000002</v>
      </c>
      <c r="L2866" s="1" t="s">
        <v>1854</v>
      </c>
      <c r="M2866">
        <v>7155</v>
      </c>
      <c r="N2866">
        <v>1087</v>
      </c>
      <c r="O2866">
        <v>56</v>
      </c>
    </row>
    <row r="2867" spans="1:15" x14ac:dyDescent="0.35">
      <c r="A2867">
        <v>114283</v>
      </c>
      <c r="B2867" s="2">
        <v>0.56901000000000002</v>
      </c>
      <c r="C2867" s="1" t="s">
        <v>1731</v>
      </c>
      <c r="D2867">
        <v>14305</v>
      </c>
      <c r="E2867">
        <v>60348</v>
      </c>
      <c r="F2867">
        <v>131</v>
      </c>
      <c r="G2867">
        <v>0.244880048887722</v>
      </c>
      <c r="H2867">
        <v>14</v>
      </c>
      <c r="I2867">
        <v>6.6332495807107996</v>
      </c>
      <c r="J2867" s="1" t="s">
        <v>16</v>
      </c>
      <c r="K2867" s="2">
        <v>0.41088000000000002</v>
      </c>
      <c r="L2867" s="1" t="s">
        <v>1854</v>
      </c>
      <c r="M2867">
        <v>60348</v>
      </c>
      <c r="N2867">
        <v>1087</v>
      </c>
      <c r="O2867">
        <v>11</v>
      </c>
    </row>
    <row r="2868" spans="1:15" x14ac:dyDescent="0.35">
      <c r="A2868">
        <v>119139</v>
      </c>
      <c r="B2868" s="2">
        <v>0.57147000000000003</v>
      </c>
      <c r="C2868" s="1" t="s">
        <v>1131</v>
      </c>
      <c r="D2868">
        <v>14305</v>
      </c>
      <c r="E2868">
        <v>22610</v>
      </c>
      <c r="F2868">
        <v>712</v>
      </c>
      <c r="G2868">
        <v>0.243004008869558</v>
      </c>
      <c r="H2868">
        <v>14</v>
      </c>
      <c r="I2868">
        <v>14.9666295470957</v>
      </c>
      <c r="J2868" s="1" t="s">
        <v>16</v>
      </c>
      <c r="K2868" s="2">
        <v>0.4128</v>
      </c>
      <c r="L2868" s="1" t="s">
        <v>1854</v>
      </c>
      <c r="M2868">
        <v>22610</v>
      </c>
      <c r="N2868">
        <v>1087</v>
      </c>
      <c r="O2868">
        <v>56</v>
      </c>
    </row>
    <row r="2869" spans="1:15" x14ac:dyDescent="0.35">
      <c r="A2869">
        <v>116469</v>
      </c>
      <c r="B2869" s="2">
        <v>0.57357999999999998</v>
      </c>
      <c r="C2869" s="1" t="s">
        <v>1349</v>
      </c>
      <c r="D2869">
        <v>14305</v>
      </c>
      <c r="E2869">
        <v>9913</v>
      </c>
      <c r="F2869">
        <v>68</v>
      </c>
      <c r="G2869">
        <v>0.241404213396608</v>
      </c>
      <c r="H2869">
        <v>14</v>
      </c>
      <c r="I2869">
        <v>4.8989794855663504</v>
      </c>
      <c r="J2869" s="1" t="s">
        <v>16</v>
      </c>
      <c r="K2869" s="2">
        <v>0.41447000000000001</v>
      </c>
      <c r="L2869" s="1" t="s">
        <v>1854</v>
      </c>
      <c r="M2869">
        <v>9913</v>
      </c>
      <c r="N2869">
        <v>1087</v>
      </c>
      <c r="O2869">
        <v>6</v>
      </c>
    </row>
    <row r="2870" spans="1:15" x14ac:dyDescent="0.35">
      <c r="A2870">
        <v>115694</v>
      </c>
      <c r="B2870" s="2">
        <v>0.57384999999999997</v>
      </c>
      <c r="C2870" s="1" t="s">
        <v>3314</v>
      </c>
      <c r="D2870">
        <v>14305</v>
      </c>
      <c r="E2870">
        <v>60021</v>
      </c>
      <c r="F2870">
        <v>43</v>
      </c>
      <c r="G2870">
        <v>0.24120063917130999</v>
      </c>
      <c r="H2870">
        <v>14</v>
      </c>
      <c r="I2870">
        <v>4</v>
      </c>
      <c r="J2870" s="1" t="s">
        <v>16</v>
      </c>
      <c r="K2870" s="2">
        <v>0.41481000000000001</v>
      </c>
      <c r="L2870" s="1" t="s">
        <v>1854</v>
      </c>
      <c r="M2870">
        <v>60021</v>
      </c>
      <c r="N2870">
        <v>1087</v>
      </c>
      <c r="O2870">
        <v>4</v>
      </c>
    </row>
    <row r="2871" spans="1:15" x14ac:dyDescent="0.35">
      <c r="A2871">
        <v>110960</v>
      </c>
      <c r="B2871" s="2">
        <v>0.57448999999999995</v>
      </c>
      <c r="C2871" s="1" t="s">
        <v>2181</v>
      </c>
      <c r="D2871">
        <v>14305</v>
      </c>
      <c r="E2871">
        <v>50922</v>
      </c>
      <c r="F2871">
        <v>7</v>
      </c>
      <c r="G2871">
        <v>0.24071972165876199</v>
      </c>
      <c r="H2871">
        <v>14</v>
      </c>
      <c r="I2871">
        <v>2</v>
      </c>
      <c r="J2871" s="1" t="s">
        <v>16</v>
      </c>
      <c r="K2871" s="2">
        <v>0.42497000000000001</v>
      </c>
      <c r="L2871" s="1" t="s">
        <v>1854</v>
      </c>
      <c r="M2871">
        <v>50922</v>
      </c>
      <c r="N2871">
        <v>1087</v>
      </c>
      <c r="O2871">
        <v>1</v>
      </c>
    </row>
    <row r="2872" spans="1:15" x14ac:dyDescent="0.35">
      <c r="A2872">
        <v>111003</v>
      </c>
      <c r="B2872" s="2">
        <v>0.57448999999999995</v>
      </c>
      <c r="C2872" s="1" t="s">
        <v>47</v>
      </c>
      <c r="D2872">
        <v>14305</v>
      </c>
      <c r="E2872">
        <v>16572</v>
      </c>
      <c r="F2872">
        <v>7</v>
      </c>
      <c r="G2872">
        <v>0.24071972165876199</v>
      </c>
      <c r="H2872">
        <v>14</v>
      </c>
      <c r="I2872">
        <v>2</v>
      </c>
      <c r="J2872" s="1" t="s">
        <v>16</v>
      </c>
      <c r="K2872" s="2">
        <v>0.42497000000000001</v>
      </c>
      <c r="L2872" s="1" t="s">
        <v>1854</v>
      </c>
      <c r="M2872">
        <v>16572</v>
      </c>
      <c r="N2872">
        <v>1087</v>
      </c>
      <c r="O2872">
        <v>1</v>
      </c>
    </row>
    <row r="2873" spans="1:15" x14ac:dyDescent="0.35">
      <c r="A2873">
        <v>111015</v>
      </c>
      <c r="B2873" s="2">
        <v>0.57448999999999995</v>
      </c>
      <c r="C2873" s="1" t="s">
        <v>2190</v>
      </c>
      <c r="D2873">
        <v>14305</v>
      </c>
      <c r="E2873">
        <v>16925</v>
      </c>
      <c r="F2873">
        <v>7</v>
      </c>
      <c r="G2873">
        <v>0.24071972165876199</v>
      </c>
      <c r="H2873">
        <v>14</v>
      </c>
      <c r="I2873">
        <v>2</v>
      </c>
      <c r="J2873" s="1" t="s">
        <v>16</v>
      </c>
      <c r="K2873" s="2">
        <v>0.42497000000000001</v>
      </c>
      <c r="L2873" s="1" t="s">
        <v>1854</v>
      </c>
      <c r="M2873">
        <v>16925</v>
      </c>
      <c r="N2873">
        <v>1087</v>
      </c>
      <c r="O2873">
        <v>1</v>
      </c>
    </row>
    <row r="2874" spans="1:15" x14ac:dyDescent="0.35">
      <c r="A2874">
        <v>111192</v>
      </c>
      <c r="B2874" s="2">
        <v>0.57448999999999995</v>
      </c>
      <c r="C2874" s="1" t="s">
        <v>2231</v>
      </c>
      <c r="D2874">
        <v>14305</v>
      </c>
      <c r="E2874">
        <v>45132</v>
      </c>
      <c r="F2874">
        <v>7</v>
      </c>
      <c r="G2874">
        <v>0.24071972165876199</v>
      </c>
      <c r="H2874">
        <v>14</v>
      </c>
      <c r="I2874">
        <v>2</v>
      </c>
      <c r="J2874" s="1" t="s">
        <v>16</v>
      </c>
      <c r="K2874" s="2">
        <v>0.42497000000000001</v>
      </c>
      <c r="L2874" s="1" t="s">
        <v>1854</v>
      </c>
      <c r="M2874">
        <v>45132</v>
      </c>
      <c r="N2874">
        <v>1087</v>
      </c>
      <c r="O2874">
        <v>1</v>
      </c>
    </row>
    <row r="2875" spans="1:15" x14ac:dyDescent="0.35">
      <c r="A2875">
        <v>111228</v>
      </c>
      <c r="B2875" s="2">
        <v>0.57448999999999995</v>
      </c>
      <c r="C2875" s="1" t="s">
        <v>2242</v>
      </c>
      <c r="D2875">
        <v>14305</v>
      </c>
      <c r="E2875">
        <v>60136</v>
      </c>
      <c r="F2875">
        <v>7</v>
      </c>
      <c r="G2875">
        <v>0.24071972165876199</v>
      </c>
      <c r="H2875">
        <v>14</v>
      </c>
      <c r="I2875">
        <v>2</v>
      </c>
      <c r="J2875" s="1" t="s">
        <v>16</v>
      </c>
      <c r="K2875" s="2">
        <v>0.42497000000000001</v>
      </c>
      <c r="L2875" s="1" t="s">
        <v>1854</v>
      </c>
      <c r="M2875">
        <v>60136</v>
      </c>
      <c r="N2875">
        <v>1087</v>
      </c>
      <c r="O2875">
        <v>1</v>
      </c>
    </row>
    <row r="2876" spans="1:15" x14ac:dyDescent="0.35">
      <c r="A2876">
        <v>111257</v>
      </c>
      <c r="B2876" s="2">
        <v>0.57448999999999995</v>
      </c>
      <c r="C2876" s="1" t="s">
        <v>2249</v>
      </c>
      <c r="D2876">
        <v>14305</v>
      </c>
      <c r="E2876">
        <v>45576</v>
      </c>
      <c r="F2876">
        <v>7</v>
      </c>
      <c r="G2876">
        <v>0.24071972165876199</v>
      </c>
      <c r="H2876">
        <v>14</v>
      </c>
      <c r="I2876">
        <v>2</v>
      </c>
      <c r="J2876" s="1" t="s">
        <v>16</v>
      </c>
      <c r="K2876" s="2">
        <v>0.42497000000000001</v>
      </c>
      <c r="L2876" s="1" t="s">
        <v>1854</v>
      </c>
      <c r="M2876">
        <v>45576</v>
      </c>
      <c r="N2876">
        <v>1087</v>
      </c>
      <c r="O2876">
        <v>1</v>
      </c>
    </row>
    <row r="2877" spans="1:15" x14ac:dyDescent="0.35">
      <c r="A2877">
        <v>111276</v>
      </c>
      <c r="B2877" s="2">
        <v>0.57448999999999995</v>
      </c>
      <c r="C2877" s="1" t="s">
        <v>1870</v>
      </c>
      <c r="D2877">
        <v>14305</v>
      </c>
      <c r="E2877">
        <v>32000</v>
      </c>
      <c r="F2877">
        <v>7</v>
      </c>
      <c r="G2877">
        <v>0.24071972165876199</v>
      </c>
      <c r="H2877">
        <v>14</v>
      </c>
      <c r="I2877">
        <v>2</v>
      </c>
      <c r="J2877" s="1" t="s">
        <v>16</v>
      </c>
      <c r="K2877" s="2">
        <v>0.42497000000000001</v>
      </c>
      <c r="L2877" s="1" t="s">
        <v>1854</v>
      </c>
      <c r="M2877">
        <v>32000</v>
      </c>
      <c r="N2877">
        <v>1087</v>
      </c>
      <c r="O2877">
        <v>1</v>
      </c>
    </row>
    <row r="2878" spans="1:15" x14ac:dyDescent="0.35">
      <c r="A2878">
        <v>111584</v>
      </c>
      <c r="B2878" s="2">
        <v>0.57448999999999995</v>
      </c>
      <c r="C2878" s="1" t="s">
        <v>1885</v>
      </c>
      <c r="D2878">
        <v>14305</v>
      </c>
      <c r="E2878">
        <v>51001</v>
      </c>
      <c r="F2878">
        <v>7</v>
      </c>
      <c r="G2878">
        <v>0.24071972165876199</v>
      </c>
      <c r="H2878">
        <v>14</v>
      </c>
      <c r="I2878">
        <v>2</v>
      </c>
      <c r="J2878" s="1" t="s">
        <v>16</v>
      </c>
      <c r="K2878" s="2">
        <v>0.42497000000000001</v>
      </c>
      <c r="L2878" s="1" t="s">
        <v>1854</v>
      </c>
      <c r="M2878">
        <v>51001</v>
      </c>
      <c r="N2878">
        <v>1087</v>
      </c>
      <c r="O2878">
        <v>1</v>
      </c>
    </row>
    <row r="2879" spans="1:15" x14ac:dyDescent="0.35">
      <c r="A2879">
        <v>111749</v>
      </c>
      <c r="B2879" s="2">
        <v>0.57448999999999995</v>
      </c>
      <c r="C2879" s="1" t="s">
        <v>442</v>
      </c>
      <c r="D2879">
        <v>14305</v>
      </c>
      <c r="E2879">
        <v>2643</v>
      </c>
      <c r="F2879">
        <v>7</v>
      </c>
      <c r="G2879">
        <v>0.24071972165876199</v>
      </c>
      <c r="H2879">
        <v>14</v>
      </c>
      <c r="I2879">
        <v>2</v>
      </c>
      <c r="J2879" s="1" t="s">
        <v>16</v>
      </c>
      <c r="K2879" s="2">
        <v>0.42497000000000001</v>
      </c>
      <c r="L2879" s="1" t="s">
        <v>1854</v>
      </c>
      <c r="M2879">
        <v>2643</v>
      </c>
      <c r="N2879">
        <v>1087</v>
      </c>
      <c r="O2879">
        <v>1</v>
      </c>
    </row>
    <row r="2880" spans="1:15" x14ac:dyDescent="0.35">
      <c r="A2880">
        <v>111853</v>
      </c>
      <c r="B2880" s="2">
        <v>0.57448999999999995</v>
      </c>
      <c r="C2880" s="1" t="s">
        <v>2398</v>
      </c>
      <c r="D2880">
        <v>14305</v>
      </c>
      <c r="E2880">
        <v>32229</v>
      </c>
      <c r="F2880">
        <v>7</v>
      </c>
      <c r="G2880">
        <v>0.24071972165876199</v>
      </c>
      <c r="H2880">
        <v>14</v>
      </c>
      <c r="I2880">
        <v>2</v>
      </c>
      <c r="J2880" s="1" t="s">
        <v>16</v>
      </c>
      <c r="K2880" s="2">
        <v>0.42497000000000001</v>
      </c>
      <c r="L2880" s="1" t="s">
        <v>1854</v>
      </c>
      <c r="M2880">
        <v>32229</v>
      </c>
      <c r="N2880">
        <v>1087</v>
      </c>
      <c r="O2880">
        <v>1</v>
      </c>
    </row>
    <row r="2881" spans="1:15" x14ac:dyDescent="0.35">
      <c r="A2881">
        <v>111865</v>
      </c>
      <c r="B2881" s="2">
        <v>0.57448999999999995</v>
      </c>
      <c r="C2881" s="1" t="s">
        <v>2405</v>
      </c>
      <c r="D2881">
        <v>14305</v>
      </c>
      <c r="E2881">
        <v>21889</v>
      </c>
      <c r="F2881">
        <v>7</v>
      </c>
      <c r="G2881">
        <v>0.24071972165876199</v>
      </c>
      <c r="H2881">
        <v>14</v>
      </c>
      <c r="I2881">
        <v>2</v>
      </c>
      <c r="J2881" s="1" t="s">
        <v>16</v>
      </c>
      <c r="K2881" s="2">
        <v>0.42497000000000001</v>
      </c>
      <c r="L2881" s="1" t="s">
        <v>1854</v>
      </c>
      <c r="M2881">
        <v>21889</v>
      </c>
      <c r="N2881">
        <v>1087</v>
      </c>
      <c r="O2881">
        <v>1</v>
      </c>
    </row>
    <row r="2882" spans="1:15" x14ac:dyDescent="0.35">
      <c r="A2882">
        <v>111937</v>
      </c>
      <c r="B2882" s="2">
        <v>0.57448999999999995</v>
      </c>
      <c r="C2882" s="1" t="s">
        <v>2423</v>
      </c>
      <c r="D2882">
        <v>14305</v>
      </c>
      <c r="E2882">
        <v>46888</v>
      </c>
      <c r="F2882">
        <v>31</v>
      </c>
      <c r="G2882">
        <v>0.24071972165876199</v>
      </c>
      <c r="H2882">
        <v>14</v>
      </c>
      <c r="I2882">
        <v>3.4641016151377499</v>
      </c>
      <c r="J2882" s="1" t="s">
        <v>16</v>
      </c>
      <c r="K2882" s="2">
        <v>0.42237999999999998</v>
      </c>
      <c r="L2882" s="1" t="s">
        <v>1854</v>
      </c>
      <c r="M2882">
        <v>46888</v>
      </c>
      <c r="N2882">
        <v>1087</v>
      </c>
      <c r="O2882">
        <v>3</v>
      </c>
    </row>
    <row r="2883" spans="1:15" x14ac:dyDescent="0.35">
      <c r="A2883">
        <v>112030</v>
      </c>
      <c r="B2883" s="2">
        <v>0.57448999999999995</v>
      </c>
      <c r="C2883" s="1" t="s">
        <v>2447</v>
      </c>
      <c r="D2883">
        <v>14305</v>
      </c>
      <c r="E2883">
        <v>32435</v>
      </c>
      <c r="F2883">
        <v>7</v>
      </c>
      <c r="G2883">
        <v>0.24071972165876199</v>
      </c>
      <c r="H2883">
        <v>14</v>
      </c>
      <c r="I2883">
        <v>2</v>
      </c>
      <c r="J2883" s="1" t="s">
        <v>16</v>
      </c>
      <c r="K2883" s="2">
        <v>0.42497000000000001</v>
      </c>
      <c r="L2883" s="1" t="s">
        <v>1854</v>
      </c>
      <c r="M2883">
        <v>32435</v>
      </c>
      <c r="N2883">
        <v>1087</v>
      </c>
      <c r="O2883">
        <v>1</v>
      </c>
    </row>
    <row r="2884" spans="1:15" x14ac:dyDescent="0.35">
      <c r="A2884">
        <v>112091</v>
      </c>
      <c r="B2884" s="2">
        <v>0.57448999999999995</v>
      </c>
      <c r="C2884" s="1" t="s">
        <v>2465</v>
      </c>
      <c r="D2884">
        <v>14305</v>
      </c>
      <c r="E2884">
        <v>10894</v>
      </c>
      <c r="F2884">
        <v>7</v>
      </c>
      <c r="G2884">
        <v>0.24071972165876199</v>
      </c>
      <c r="H2884">
        <v>14</v>
      </c>
      <c r="I2884">
        <v>2</v>
      </c>
      <c r="J2884" s="1" t="s">
        <v>16</v>
      </c>
      <c r="K2884" s="2">
        <v>0.42497000000000001</v>
      </c>
      <c r="L2884" s="1" t="s">
        <v>1854</v>
      </c>
      <c r="M2884">
        <v>10894</v>
      </c>
      <c r="N2884">
        <v>1087</v>
      </c>
      <c r="O2884">
        <v>1</v>
      </c>
    </row>
    <row r="2885" spans="1:15" x14ac:dyDescent="0.35">
      <c r="A2885">
        <v>112182</v>
      </c>
      <c r="B2885" s="2">
        <v>0.57448999999999995</v>
      </c>
      <c r="C2885" s="1" t="s">
        <v>2492</v>
      </c>
      <c r="D2885">
        <v>14305</v>
      </c>
      <c r="E2885">
        <v>60788</v>
      </c>
      <c r="F2885">
        <v>7</v>
      </c>
      <c r="G2885">
        <v>0.24071972165876199</v>
      </c>
      <c r="H2885">
        <v>14</v>
      </c>
      <c r="I2885">
        <v>2</v>
      </c>
      <c r="J2885" s="1" t="s">
        <v>16</v>
      </c>
      <c r="K2885" s="2">
        <v>0.42497000000000001</v>
      </c>
      <c r="L2885" s="1" t="s">
        <v>1854</v>
      </c>
      <c r="M2885">
        <v>60788</v>
      </c>
      <c r="N2885">
        <v>1087</v>
      </c>
      <c r="O2885">
        <v>1</v>
      </c>
    </row>
    <row r="2886" spans="1:15" x14ac:dyDescent="0.35">
      <c r="A2886">
        <v>112188</v>
      </c>
      <c r="B2886" s="2">
        <v>0.57448999999999995</v>
      </c>
      <c r="C2886" s="1" t="s">
        <v>2496</v>
      </c>
      <c r="D2886">
        <v>14305</v>
      </c>
      <c r="E2886">
        <v>43949</v>
      </c>
      <c r="F2886">
        <v>7</v>
      </c>
      <c r="G2886">
        <v>0.24071972165876199</v>
      </c>
      <c r="H2886">
        <v>14</v>
      </c>
      <c r="I2886">
        <v>2</v>
      </c>
      <c r="J2886" s="1" t="s">
        <v>16</v>
      </c>
      <c r="K2886" s="2">
        <v>0.42497000000000001</v>
      </c>
      <c r="L2886" s="1" t="s">
        <v>1854</v>
      </c>
      <c r="M2886">
        <v>43949</v>
      </c>
      <c r="N2886">
        <v>1087</v>
      </c>
      <c r="O2886">
        <v>1</v>
      </c>
    </row>
    <row r="2887" spans="1:15" x14ac:dyDescent="0.35">
      <c r="A2887">
        <v>112573</v>
      </c>
      <c r="B2887" s="2">
        <v>0.57448999999999995</v>
      </c>
      <c r="C2887" s="1" t="s">
        <v>2591</v>
      </c>
      <c r="D2887">
        <v>14305</v>
      </c>
      <c r="E2887">
        <v>7289</v>
      </c>
      <c r="F2887">
        <v>7</v>
      </c>
      <c r="G2887">
        <v>0.24071972165876199</v>
      </c>
      <c r="H2887">
        <v>14</v>
      </c>
      <c r="I2887">
        <v>2</v>
      </c>
      <c r="J2887" s="1" t="s">
        <v>16</v>
      </c>
      <c r="K2887" s="2">
        <v>0.42497000000000001</v>
      </c>
      <c r="L2887" s="1" t="s">
        <v>1854</v>
      </c>
      <c r="M2887">
        <v>7289</v>
      </c>
      <c r="N2887">
        <v>1087</v>
      </c>
      <c r="O2887">
        <v>1</v>
      </c>
    </row>
    <row r="2888" spans="1:15" x14ac:dyDescent="0.35">
      <c r="A2888">
        <v>112738</v>
      </c>
      <c r="B2888" s="2">
        <v>0.57448999999999995</v>
      </c>
      <c r="C2888" s="1" t="s">
        <v>2626</v>
      </c>
      <c r="D2888">
        <v>14305</v>
      </c>
      <c r="E2888">
        <v>50919</v>
      </c>
      <c r="F2888">
        <v>7</v>
      </c>
      <c r="G2888">
        <v>0.24071972165876199</v>
      </c>
      <c r="H2888">
        <v>14</v>
      </c>
      <c r="I2888">
        <v>2</v>
      </c>
      <c r="J2888" s="1" t="s">
        <v>16</v>
      </c>
      <c r="K2888" s="2">
        <v>0.42497000000000001</v>
      </c>
      <c r="L2888" s="1" t="s">
        <v>1854</v>
      </c>
      <c r="M2888">
        <v>50919</v>
      </c>
      <c r="N2888">
        <v>1087</v>
      </c>
      <c r="O2888">
        <v>1</v>
      </c>
    </row>
    <row r="2889" spans="1:15" x14ac:dyDescent="0.35">
      <c r="A2889">
        <v>112911</v>
      </c>
      <c r="B2889" s="2">
        <v>0.57448999999999995</v>
      </c>
      <c r="C2889" s="1" t="s">
        <v>2669</v>
      </c>
      <c r="D2889">
        <v>14305</v>
      </c>
      <c r="E2889">
        <v>60600</v>
      </c>
      <c r="F2889">
        <v>7</v>
      </c>
      <c r="G2889">
        <v>0.24071972165876199</v>
      </c>
      <c r="H2889">
        <v>14</v>
      </c>
      <c r="I2889">
        <v>2</v>
      </c>
      <c r="J2889" s="1" t="s">
        <v>16</v>
      </c>
      <c r="K2889" s="2">
        <v>0.42497000000000001</v>
      </c>
      <c r="L2889" s="1" t="s">
        <v>1854</v>
      </c>
      <c r="M2889">
        <v>60600</v>
      </c>
      <c r="N2889">
        <v>1087</v>
      </c>
      <c r="O2889">
        <v>1</v>
      </c>
    </row>
    <row r="2890" spans="1:15" x14ac:dyDescent="0.35">
      <c r="A2890">
        <v>112945</v>
      </c>
      <c r="B2890" s="2">
        <v>0.57448999999999995</v>
      </c>
      <c r="C2890" s="1" t="s">
        <v>2674</v>
      </c>
      <c r="D2890">
        <v>14305</v>
      </c>
      <c r="E2890">
        <v>60192</v>
      </c>
      <c r="F2890">
        <v>7</v>
      </c>
      <c r="G2890">
        <v>0.24071972165876199</v>
      </c>
      <c r="H2890">
        <v>14</v>
      </c>
      <c r="I2890">
        <v>2</v>
      </c>
      <c r="J2890" s="1" t="s">
        <v>16</v>
      </c>
      <c r="K2890" s="2">
        <v>0.42497000000000001</v>
      </c>
      <c r="L2890" s="1" t="s">
        <v>1854</v>
      </c>
      <c r="M2890">
        <v>60192</v>
      </c>
      <c r="N2890">
        <v>1087</v>
      </c>
      <c r="O2890">
        <v>1</v>
      </c>
    </row>
    <row r="2891" spans="1:15" x14ac:dyDescent="0.35">
      <c r="A2891">
        <v>113092</v>
      </c>
      <c r="B2891" s="2">
        <v>0.57448999999999995</v>
      </c>
      <c r="C2891" s="1" t="s">
        <v>2714</v>
      </c>
      <c r="D2891">
        <v>14305</v>
      </c>
      <c r="E2891">
        <v>1967</v>
      </c>
      <c r="F2891">
        <v>7</v>
      </c>
      <c r="G2891">
        <v>0.24071972165876199</v>
      </c>
      <c r="H2891">
        <v>14</v>
      </c>
      <c r="I2891">
        <v>2</v>
      </c>
      <c r="J2891" s="1" t="s">
        <v>16</v>
      </c>
      <c r="K2891" s="2">
        <v>0.42497000000000001</v>
      </c>
      <c r="L2891" s="1" t="s">
        <v>1854</v>
      </c>
      <c r="M2891">
        <v>1967</v>
      </c>
      <c r="N2891">
        <v>1087</v>
      </c>
      <c r="O2891">
        <v>1</v>
      </c>
    </row>
    <row r="2892" spans="1:15" x14ac:dyDescent="0.35">
      <c r="A2892">
        <v>113100</v>
      </c>
      <c r="B2892" s="2">
        <v>0.57448999999999995</v>
      </c>
      <c r="C2892" s="1" t="s">
        <v>1015</v>
      </c>
      <c r="D2892">
        <v>14305</v>
      </c>
      <c r="E2892">
        <v>2645</v>
      </c>
      <c r="F2892">
        <v>7</v>
      </c>
      <c r="G2892">
        <v>0.24071972165876199</v>
      </c>
      <c r="H2892">
        <v>14</v>
      </c>
      <c r="I2892">
        <v>2</v>
      </c>
      <c r="J2892" s="1" t="s">
        <v>16</v>
      </c>
      <c r="K2892" s="2">
        <v>0.42497000000000001</v>
      </c>
      <c r="L2892" s="1" t="s">
        <v>1854</v>
      </c>
      <c r="M2892">
        <v>2645</v>
      </c>
      <c r="N2892">
        <v>1087</v>
      </c>
      <c r="O2892">
        <v>1</v>
      </c>
    </row>
    <row r="2893" spans="1:15" x14ac:dyDescent="0.35">
      <c r="A2893">
        <v>113115</v>
      </c>
      <c r="B2893" s="2">
        <v>0.57448999999999995</v>
      </c>
      <c r="C2893" s="1" t="s">
        <v>2718</v>
      </c>
      <c r="D2893">
        <v>14305</v>
      </c>
      <c r="E2893">
        <v>60122</v>
      </c>
      <c r="F2893">
        <v>7</v>
      </c>
      <c r="G2893">
        <v>0.24071972165876199</v>
      </c>
      <c r="H2893">
        <v>14</v>
      </c>
      <c r="I2893">
        <v>2</v>
      </c>
      <c r="J2893" s="1" t="s">
        <v>16</v>
      </c>
      <c r="K2893" s="2">
        <v>0.42497000000000001</v>
      </c>
      <c r="L2893" s="1" t="s">
        <v>1854</v>
      </c>
      <c r="M2893">
        <v>60122</v>
      </c>
      <c r="N2893">
        <v>1087</v>
      </c>
      <c r="O2893">
        <v>1</v>
      </c>
    </row>
    <row r="2894" spans="1:15" x14ac:dyDescent="0.35">
      <c r="A2894">
        <v>113205</v>
      </c>
      <c r="B2894" s="2">
        <v>0.57448999999999995</v>
      </c>
      <c r="C2894" s="1" t="s">
        <v>2745</v>
      </c>
      <c r="D2894">
        <v>14305</v>
      </c>
      <c r="E2894">
        <v>32372</v>
      </c>
      <c r="F2894">
        <v>7</v>
      </c>
      <c r="G2894">
        <v>0.24071972165876199</v>
      </c>
      <c r="H2894">
        <v>14</v>
      </c>
      <c r="I2894">
        <v>2</v>
      </c>
      <c r="J2894" s="1" t="s">
        <v>16</v>
      </c>
      <c r="K2894" s="2">
        <v>0.42497000000000001</v>
      </c>
      <c r="L2894" s="1" t="s">
        <v>1854</v>
      </c>
      <c r="M2894">
        <v>32372</v>
      </c>
      <c r="N2894">
        <v>1087</v>
      </c>
      <c r="O2894">
        <v>1</v>
      </c>
    </row>
    <row r="2895" spans="1:15" x14ac:dyDescent="0.35">
      <c r="A2895">
        <v>113284</v>
      </c>
      <c r="B2895" s="2">
        <v>0.57448999999999995</v>
      </c>
      <c r="C2895" s="1" t="s">
        <v>1956</v>
      </c>
      <c r="D2895">
        <v>14305</v>
      </c>
      <c r="E2895">
        <v>7185</v>
      </c>
      <c r="F2895">
        <v>7</v>
      </c>
      <c r="G2895">
        <v>0.24071972165876199</v>
      </c>
      <c r="H2895">
        <v>14</v>
      </c>
      <c r="I2895">
        <v>2</v>
      </c>
      <c r="J2895" s="1" t="s">
        <v>16</v>
      </c>
      <c r="K2895" s="2">
        <v>0.42497000000000001</v>
      </c>
      <c r="L2895" s="1" t="s">
        <v>1854</v>
      </c>
      <c r="M2895">
        <v>7185</v>
      </c>
      <c r="N2895">
        <v>1087</v>
      </c>
      <c r="O2895">
        <v>1</v>
      </c>
    </row>
    <row r="2896" spans="1:15" x14ac:dyDescent="0.35">
      <c r="A2896">
        <v>113401</v>
      </c>
      <c r="B2896" s="2">
        <v>0.57448999999999995</v>
      </c>
      <c r="C2896" s="1" t="s">
        <v>2788</v>
      </c>
      <c r="D2896">
        <v>14305</v>
      </c>
      <c r="E2896">
        <v>45824</v>
      </c>
      <c r="F2896">
        <v>7</v>
      </c>
      <c r="G2896">
        <v>0.24071972165876199</v>
      </c>
      <c r="H2896">
        <v>14</v>
      </c>
      <c r="I2896">
        <v>2</v>
      </c>
      <c r="J2896" s="1" t="s">
        <v>16</v>
      </c>
      <c r="K2896" s="2">
        <v>0.42497000000000001</v>
      </c>
      <c r="L2896" s="1" t="s">
        <v>1854</v>
      </c>
      <c r="M2896">
        <v>45824</v>
      </c>
      <c r="N2896">
        <v>1087</v>
      </c>
      <c r="O2896">
        <v>1</v>
      </c>
    </row>
    <row r="2897" spans="1:15" x14ac:dyDescent="0.35">
      <c r="A2897">
        <v>113408</v>
      </c>
      <c r="B2897" s="2">
        <v>0.57448999999999995</v>
      </c>
      <c r="C2897" s="1" t="s">
        <v>2792</v>
      </c>
      <c r="D2897">
        <v>14305</v>
      </c>
      <c r="E2897">
        <v>30157</v>
      </c>
      <c r="F2897">
        <v>7</v>
      </c>
      <c r="G2897">
        <v>0.24071972165876199</v>
      </c>
      <c r="H2897">
        <v>14</v>
      </c>
      <c r="I2897">
        <v>2</v>
      </c>
      <c r="J2897" s="1" t="s">
        <v>16</v>
      </c>
      <c r="K2897" s="2">
        <v>0.42497000000000001</v>
      </c>
      <c r="L2897" s="1" t="s">
        <v>1854</v>
      </c>
      <c r="M2897">
        <v>30157</v>
      </c>
      <c r="N2897">
        <v>1087</v>
      </c>
      <c r="O2897">
        <v>1</v>
      </c>
    </row>
    <row r="2898" spans="1:15" x14ac:dyDescent="0.35">
      <c r="A2898">
        <v>113543</v>
      </c>
      <c r="B2898" s="2">
        <v>0.57448999999999995</v>
      </c>
      <c r="C2898" s="1" t="s">
        <v>2828</v>
      </c>
      <c r="D2898">
        <v>14305</v>
      </c>
      <c r="E2898">
        <v>43647</v>
      </c>
      <c r="F2898">
        <v>7</v>
      </c>
      <c r="G2898">
        <v>0.24071972165876199</v>
      </c>
      <c r="H2898">
        <v>14</v>
      </c>
      <c r="I2898">
        <v>2</v>
      </c>
      <c r="J2898" s="1" t="s">
        <v>16</v>
      </c>
      <c r="K2898" s="2">
        <v>0.42497000000000001</v>
      </c>
      <c r="L2898" s="1" t="s">
        <v>1854</v>
      </c>
      <c r="M2898">
        <v>43647</v>
      </c>
      <c r="N2898">
        <v>1087</v>
      </c>
      <c r="O2898">
        <v>1</v>
      </c>
    </row>
    <row r="2899" spans="1:15" x14ac:dyDescent="0.35">
      <c r="A2899">
        <v>113788</v>
      </c>
      <c r="B2899" s="2">
        <v>0.57448999999999995</v>
      </c>
      <c r="C2899" s="1" t="s">
        <v>2884</v>
      </c>
      <c r="D2899">
        <v>14305</v>
      </c>
      <c r="E2899">
        <v>1839</v>
      </c>
      <c r="F2899">
        <v>7</v>
      </c>
      <c r="G2899">
        <v>0.24071972165876199</v>
      </c>
      <c r="H2899">
        <v>14</v>
      </c>
      <c r="I2899">
        <v>2</v>
      </c>
      <c r="J2899" s="1" t="s">
        <v>16</v>
      </c>
      <c r="K2899" s="2">
        <v>0.42497000000000001</v>
      </c>
      <c r="L2899" s="1" t="s">
        <v>1854</v>
      </c>
      <c r="M2899">
        <v>1839</v>
      </c>
      <c r="N2899">
        <v>1087</v>
      </c>
      <c r="O2899">
        <v>1</v>
      </c>
    </row>
    <row r="2900" spans="1:15" x14ac:dyDescent="0.35">
      <c r="A2900">
        <v>114019</v>
      </c>
      <c r="B2900" s="2">
        <v>0.57448999999999995</v>
      </c>
      <c r="C2900" s="1" t="s">
        <v>2931</v>
      </c>
      <c r="D2900">
        <v>14305</v>
      </c>
      <c r="E2900">
        <v>43297</v>
      </c>
      <c r="F2900">
        <v>7</v>
      </c>
      <c r="G2900">
        <v>0.24071972165876199</v>
      </c>
      <c r="H2900">
        <v>14</v>
      </c>
      <c r="I2900">
        <v>2</v>
      </c>
      <c r="J2900" s="1" t="s">
        <v>16</v>
      </c>
      <c r="K2900" s="2">
        <v>0.42497000000000001</v>
      </c>
      <c r="L2900" s="1" t="s">
        <v>1854</v>
      </c>
      <c r="M2900">
        <v>43297</v>
      </c>
      <c r="N2900">
        <v>1087</v>
      </c>
      <c r="O2900">
        <v>1</v>
      </c>
    </row>
    <row r="2901" spans="1:15" x14ac:dyDescent="0.35">
      <c r="A2901">
        <v>114038</v>
      </c>
      <c r="B2901" s="2">
        <v>0.57448999999999995</v>
      </c>
      <c r="C2901" s="1" t="s">
        <v>2939</v>
      </c>
      <c r="D2901">
        <v>14305</v>
      </c>
      <c r="E2901">
        <v>32649</v>
      </c>
      <c r="F2901">
        <v>31</v>
      </c>
      <c r="G2901">
        <v>0.24071972165876199</v>
      </c>
      <c r="H2901">
        <v>14</v>
      </c>
      <c r="I2901">
        <v>3.4641016151377499</v>
      </c>
      <c r="J2901" s="1" t="s">
        <v>16</v>
      </c>
      <c r="K2901" s="2">
        <v>0.42237999999999998</v>
      </c>
      <c r="L2901" s="1" t="s">
        <v>1854</v>
      </c>
      <c r="M2901">
        <v>32649</v>
      </c>
      <c r="N2901">
        <v>1087</v>
      </c>
      <c r="O2901">
        <v>3</v>
      </c>
    </row>
    <row r="2902" spans="1:15" x14ac:dyDescent="0.35">
      <c r="A2902">
        <v>114125</v>
      </c>
      <c r="B2902" s="2">
        <v>0.57448999999999995</v>
      </c>
      <c r="C2902" s="1" t="s">
        <v>2963</v>
      </c>
      <c r="D2902">
        <v>14305</v>
      </c>
      <c r="E2902">
        <v>10155</v>
      </c>
      <c r="F2902">
        <v>7</v>
      </c>
      <c r="G2902">
        <v>0.24071972165876199</v>
      </c>
      <c r="H2902">
        <v>14</v>
      </c>
      <c r="I2902">
        <v>2</v>
      </c>
      <c r="J2902" s="1" t="s">
        <v>16</v>
      </c>
      <c r="K2902" s="2">
        <v>0.42497000000000001</v>
      </c>
      <c r="L2902" s="1" t="s">
        <v>1854</v>
      </c>
      <c r="M2902">
        <v>10155</v>
      </c>
      <c r="N2902">
        <v>1087</v>
      </c>
      <c r="O2902">
        <v>1</v>
      </c>
    </row>
    <row r="2903" spans="1:15" x14ac:dyDescent="0.35">
      <c r="A2903">
        <v>114128</v>
      </c>
      <c r="B2903" s="2">
        <v>0.57448999999999995</v>
      </c>
      <c r="C2903" s="1" t="s">
        <v>2964</v>
      </c>
      <c r="D2903">
        <v>14305</v>
      </c>
      <c r="E2903">
        <v>51414</v>
      </c>
      <c r="F2903">
        <v>7</v>
      </c>
      <c r="G2903">
        <v>0.24071972165876199</v>
      </c>
      <c r="H2903">
        <v>14</v>
      </c>
      <c r="I2903">
        <v>2</v>
      </c>
      <c r="J2903" s="1" t="s">
        <v>16</v>
      </c>
      <c r="K2903" s="2">
        <v>0.42497000000000001</v>
      </c>
      <c r="L2903" s="1" t="s">
        <v>1854</v>
      </c>
      <c r="M2903">
        <v>51414</v>
      </c>
      <c r="N2903">
        <v>1087</v>
      </c>
      <c r="O2903">
        <v>1</v>
      </c>
    </row>
    <row r="2904" spans="1:15" x14ac:dyDescent="0.35">
      <c r="A2904">
        <v>114228</v>
      </c>
      <c r="B2904" s="2">
        <v>0.57448999999999995</v>
      </c>
      <c r="C2904" s="1" t="s">
        <v>2981</v>
      </c>
      <c r="D2904">
        <v>14305</v>
      </c>
      <c r="E2904">
        <v>60419</v>
      </c>
      <c r="F2904">
        <v>7</v>
      </c>
      <c r="G2904">
        <v>0.24071972165876199</v>
      </c>
      <c r="H2904">
        <v>14</v>
      </c>
      <c r="I2904">
        <v>2</v>
      </c>
      <c r="J2904" s="1" t="s">
        <v>16</v>
      </c>
      <c r="K2904" s="2">
        <v>0.42497000000000001</v>
      </c>
      <c r="L2904" s="1" t="s">
        <v>1854</v>
      </c>
      <c r="M2904">
        <v>60419</v>
      </c>
      <c r="N2904">
        <v>1087</v>
      </c>
      <c r="O2904">
        <v>1</v>
      </c>
    </row>
    <row r="2905" spans="1:15" x14ac:dyDescent="0.35">
      <c r="A2905">
        <v>114265</v>
      </c>
      <c r="B2905" s="2">
        <v>0.57448999999999995</v>
      </c>
      <c r="C2905" s="1" t="s">
        <v>2987</v>
      </c>
      <c r="D2905">
        <v>14305</v>
      </c>
      <c r="E2905">
        <v>14049</v>
      </c>
      <c r="F2905">
        <v>7</v>
      </c>
      <c r="G2905">
        <v>0.24071972165876199</v>
      </c>
      <c r="H2905">
        <v>14</v>
      </c>
      <c r="I2905">
        <v>2</v>
      </c>
      <c r="J2905" s="1" t="s">
        <v>16</v>
      </c>
      <c r="K2905" s="2">
        <v>0.42497000000000001</v>
      </c>
      <c r="L2905" s="1" t="s">
        <v>1854</v>
      </c>
      <c r="M2905">
        <v>14049</v>
      </c>
      <c r="N2905">
        <v>1087</v>
      </c>
      <c r="O2905">
        <v>1</v>
      </c>
    </row>
    <row r="2906" spans="1:15" x14ac:dyDescent="0.35">
      <c r="A2906">
        <v>114338</v>
      </c>
      <c r="B2906" s="2">
        <v>0.57448999999999995</v>
      </c>
      <c r="C2906" s="1" t="s">
        <v>3005</v>
      </c>
      <c r="D2906">
        <v>14305</v>
      </c>
      <c r="E2906">
        <v>71696</v>
      </c>
      <c r="F2906">
        <v>7</v>
      </c>
      <c r="G2906">
        <v>0.24071972165876199</v>
      </c>
      <c r="H2906">
        <v>14</v>
      </c>
      <c r="I2906">
        <v>2</v>
      </c>
      <c r="J2906" s="1" t="s">
        <v>16</v>
      </c>
      <c r="K2906" s="2">
        <v>0.42497000000000001</v>
      </c>
      <c r="L2906" s="1" t="s">
        <v>1854</v>
      </c>
      <c r="M2906">
        <v>71696</v>
      </c>
      <c r="N2906">
        <v>1087</v>
      </c>
      <c r="O2906">
        <v>1</v>
      </c>
    </row>
    <row r="2907" spans="1:15" x14ac:dyDescent="0.35">
      <c r="A2907">
        <v>114339</v>
      </c>
      <c r="B2907" s="2">
        <v>0.57448999999999995</v>
      </c>
      <c r="C2907" s="1" t="s">
        <v>3006</v>
      </c>
      <c r="D2907">
        <v>14305</v>
      </c>
      <c r="E2907">
        <v>71697</v>
      </c>
      <c r="F2907">
        <v>7</v>
      </c>
      <c r="G2907">
        <v>0.24071972165876199</v>
      </c>
      <c r="H2907">
        <v>14</v>
      </c>
      <c r="I2907">
        <v>2</v>
      </c>
      <c r="J2907" s="1" t="s">
        <v>16</v>
      </c>
      <c r="K2907" s="2">
        <v>0.42497000000000001</v>
      </c>
      <c r="L2907" s="1" t="s">
        <v>1854</v>
      </c>
      <c r="M2907">
        <v>71697</v>
      </c>
      <c r="N2907">
        <v>1087</v>
      </c>
      <c r="O2907">
        <v>1</v>
      </c>
    </row>
    <row r="2908" spans="1:15" x14ac:dyDescent="0.35">
      <c r="A2908">
        <v>114378</v>
      </c>
      <c r="B2908" s="2">
        <v>0.57448999999999995</v>
      </c>
      <c r="C2908" s="1" t="s">
        <v>1415</v>
      </c>
      <c r="D2908">
        <v>14305</v>
      </c>
      <c r="E2908">
        <v>6002</v>
      </c>
      <c r="F2908">
        <v>7</v>
      </c>
      <c r="G2908">
        <v>0.24071972165876199</v>
      </c>
      <c r="H2908">
        <v>14</v>
      </c>
      <c r="I2908">
        <v>2</v>
      </c>
      <c r="J2908" s="1" t="s">
        <v>16</v>
      </c>
      <c r="K2908" s="2">
        <v>0.42497000000000001</v>
      </c>
      <c r="L2908" s="1" t="s">
        <v>1854</v>
      </c>
      <c r="M2908">
        <v>6002</v>
      </c>
      <c r="N2908">
        <v>1087</v>
      </c>
      <c r="O2908">
        <v>1</v>
      </c>
    </row>
    <row r="2909" spans="1:15" x14ac:dyDescent="0.35">
      <c r="A2909">
        <v>114407</v>
      </c>
      <c r="B2909" s="2">
        <v>0.57448999999999995</v>
      </c>
      <c r="C2909" s="1" t="s">
        <v>1419</v>
      </c>
      <c r="D2909">
        <v>14305</v>
      </c>
      <c r="E2909">
        <v>22406</v>
      </c>
      <c r="F2909">
        <v>31</v>
      </c>
      <c r="G2909">
        <v>0.24071972165876199</v>
      </c>
      <c r="H2909">
        <v>14</v>
      </c>
      <c r="I2909">
        <v>3.4641016151377499</v>
      </c>
      <c r="J2909" s="1" t="s">
        <v>16</v>
      </c>
      <c r="K2909" s="2">
        <v>0.42237999999999998</v>
      </c>
      <c r="L2909" s="1" t="s">
        <v>1854</v>
      </c>
      <c r="M2909">
        <v>22406</v>
      </c>
      <c r="N2909">
        <v>1087</v>
      </c>
      <c r="O2909">
        <v>3</v>
      </c>
    </row>
    <row r="2910" spans="1:15" x14ac:dyDescent="0.35">
      <c r="A2910">
        <v>114475</v>
      </c>
      <c r="B2910" s="2">
        <v>0.57448999999999995</v>
      </c>
      <c r="C2910" s="1" t="s">
        <v>3039</v>
      </c>
      <c r="D2910">
        <v>14305</v>
      </c>
      <c r="E2910">
        <v>45672</v>
      </c>
      <c r="F2910">
        <v>7</v>
      </c>
      <c r="G2910">
        <v>0.24071972165876199</v>
      </c>
      <c r="H2910">
        <v>14</v>
      </c>
      <c r="I2910">
        <v>2</v>
      </c>
      <c r="J2910" s="1" t="s">
        <v>16</v>
      </c>
      <c r="K2910" s="2">
        <v>0.42497000000000001</v>
      </c>
      <c r="L2910" s="1" t="s">
        <v>1854</v>
      </c>
      <c r="M2910">
        <v>45672</v>
      </c>
      <c r="N2910">
        <v>1087</v>
      </c>
      <c r="O2910">
        <v>1</v>
      </c>
    </row>
    <row r="2911" spans="1:15" x14ac:dyDescent="0.35">
      <c r="A2911">
        <v>114489</v>
      </c>
      <c r="B2911" s="2">
        <v>0.57448999999999995</v>
      </c>
      <c r="C2911" s="1" t="s">
        <v>3041</v>
      </c>
      <c r="D2911">
        <v>14305</v>
      </c>
      <c r="E2911">
        <v>45717</v>
      </c>
      <c r="F2911">
        <v>7</v>
      </c>
      <c r="G2911">
        <v>0.24071972165876199</v>
      </c>
      <c r="H2911">
        <v>14</v>
      </c>
      <c r="I2911">
        <v>2</v>
      </c>
      <c r="J2911" s="1" t="s">
        <v>16</v>
      </c>
      <c r="K2911" s="2">
        <v>0.42497000000000001</v>
      </c>
      <c r="L2911" s="1" t="s">
        <v>1854</v>
      </c>
      <c r="M2911">
        <v>45717</v>
      </c>
      <c r="N2911">
        <v>1087</v>
      </c>
      <c r="O2911">
        <v>1</v>
      </c>
    </row>
    <row r="2912" spans="1:15" x14ac:dyDescent="0.35">
      <c r="A2912">
        <v>114660</v>
      </c>
      <c r="B2912" s="2">
        <v>0.57448999999999995</v>
      </c>
      <c r="C2912" s="1" t="s">
        <v>3083</v>
      </c>
      <c r="D2912">
        <v>14305</v>
      </c>
      <c r="E2912">
        <v>32375</v>
      </c>
      <c r="F2912">
        <v>7</v>
      </c>
      <c r="G2912">
        <v>0.24071972165876199</v>
      </c>
      <c r="H2912">
        <v>14</v>
      </c>
      <c r="I2912">
        <v>2</v>
      </c>
      <c r="J2912" s="1" t="s">
        <v>16</v>
      </c>
      <c r="K2912" s="2">
        <v>0.42497000000000001</v>
      </c>
      <c r="L2912" s="1" t="s">
        <v>1854</v>
      </c>
      <c r="M2912">
        <v>32375</v>
      </c>
      <c r="N2912">
        <v>1087</v>
      </c>
      <c r="O2912">
        <v>1</v>
      </c>
    </row>
    <row r="2913" spans="1:15" x14ac:dyDescent="0.35">
      <c r="A2913">
        <v>115190</v>
      </c>
      <c r="B2913" s="2">
        <v>0.57448999999999995</v>
      </c>
      <c r="C2913" s="1" t="s">
        <v>901</v>
      </c>
      <c r="D2913">
        <v>14305</v>
      </c>
      <c r="E2913">
        <v>46890</v>
      </c>
      <c r="F2913">
        <v>56</v>
      </c>
      <c r="G2913">
        <v>0.24071972165876199</v>
      </c>
      <c r="H2913">
        <v>14</v>
      </c>
      <c r="I2913">
        <v>4.4721359549995796</v>
      </c>
      <c r="J2913" s="1" t="s">
        <v>16</v>
      </c>
      <c r="K2913" s="2">
        <v>0.42287999999999998</v>
      </c>
      <c r="L2913" s="1" t="s">
        <v>1854</v>
      </c>
      <c r="M2913">
        <v>46890</v>
      </c>
      <c r="N2913">
        <v>1087</v>
      </c>
      <c r="O2913">
        <v>5</v>
      </c>
    </row>
    <row r="2914" spans="1:15" x14ac:dyDescent="0.35">
      <c r="A2914">
        <v>115487</v>
      </c>
      <c r="B2914" s="2">
        <v>0.57448999999999995</v>
      </c>
      <c r="C2914" s="1" t="s">
        <v>826</v>
      </c>
      <c r="D2914">
        <v>14305</v>
      </c>
      <c r="E2914">
        <v>31116</v>
      </c>
      <c r="F2914">
        <v>7</v>
      </c>
      <c r="G2914">
        <v>0.24071972165876199</v>
      </c>
      <c r="H2914">
        <v>14</v>
      </c>
      <c r="I2914">
        <v>2</v>
      </c>
      <c r="J2914" s="1" t="s">
        <v>16</v>
      </c>
      <c r="K2914" s="2">
        <v>0.42497000000000001</v>
      </c>
      <c r="L2914" s="1" t="s">
        <v>1854</v>
      </c>
      <c r="M2914">
        <v>31116</v>
      </c>
      <c r="N2914">
        <v>1087</v>
      </c>
      <c r="O2914">
        <v>1</v>
      </c>
    </row>
    <row r="2915" spans="1:15" x14ac:dyDescent="0.35">
      <c r="A2915">
        <v>115971</v>
      </c>
      <c r="B2915" s="2">
        <v>0.57448999999999995</v>
      </c>
      <c r="C2915" s="1" t="s">
        <v>1245</v>
      </c>
      <c r="D2915">
        <v>14305</v>
      </c>
      <c r="E2915">
        <v>7626</v>
      </c>
      <c r="F2915">
        <v>273</v>
      </c>
      <c r="G2915">
        <v>0.24071972165876199</v>
      </c>
      <c r="H2915">
        <v>14</v>
      </c>
      <c r="I2915">
        <v>9.3808315196468595</v>
      </c>
      <c r="J2915" s="1" t="s">
        <v>16</v>
      </c>
      <c r="K2915" s="2">
        <v>0.41894999999999999</v>
      </c>
      <c r="L2915" s="1" t="s">
        <v>1854</v>
      </c>
      <c r="M2915">
        <v>7626</v>
      </c>
      <c r="N2915">
        <v>1087</v>
      </c>
      <c r="O2915">
        <v>22</v>
      </c>
    </row>
    <row r="2916" spans="1:15" x14ac:dyDescent="0.35">
      <c r="A2916">
        <v>116028</v>
      </c>
      <c r="B2916" s="2">
        <v>0.57448999999999995</v>
      </c>
      <c r="C2916" s="1" t="s">
        <v>3391</v>
      </c>
      <c r="D2916">
        <v>14305</v>
      </c>
      <c r="E2916">
        <v>46622</v>
      </c>
      <c r="F2916">
        <v>7</v>
      </c>
      <c r="G2916">
        <v>0.24071972165876199</v>
      </c>
      <c r="H2916">
        <v>14</v>
      </c>
      <c r="I2916">
        <v>2</v>
      </c>
      <c r="J2916" s="1" t="s">
        <v>16</v>
      </c>
      <c r="K2916" s="2">
        <v>0.42497000000000001</v>
      </c>
      <c r="L2916" s="1" t="s">
        <v>1854</v>
      </c>
      <c r="M2916">
        <v>46622</v>
      </c>
      <c r="N2916">
        <v>1087</v>
      </c>
      <c r="O2916">
        <v>1</v>
      </c>
    </row>
    <row r="2917" spans="1:15" x14ac:dyDescent="0.35">
      <c r="A2917">
        <v>116264</v>
      </c>
      <c r="B2917" s="2">
        <v>0.57448999999999995</v>
      </c>
      <c r="C2917" s="1" t="s">
        <v>3444</v>
      </c>
      <c r="D2917">
        <v>14305</v>
      </c>
      <c r="E2917">
        <v>43249</v>
      </c>
      <c r="F2917">
        <v>7</v>
      </c>
      <c r="G2917">
        <v>0.24071972165876199</v>
      </c>
      <c r="H2917">
        <v>14</v>
      </c>
      <c r="I2917">
        <v>2</v>
      </c>
      <c r="J2917" s="1" t="s">
        <v>16</v>
      </c>
      <c r="K2917" s="2">
        <v>0.42497000000000001</v>
      </c>
      <c r="L2917" s="1" t="s">
        <v>1854</v>
      </c>
      <c r="M2917">
        <v>43249</v>
      </c>
      <c r="N2917">
        <v>1087</v>
      </c>
      <c r="O2917">
        <v>1</v>
      </c>
    </row>
    <row r="2918" spans="1:15" x14ac:dyDescent="0.35">
      <c r="A2918">
        <v>116271</v>
      </c>
      <c r="B2918" s="2">
        <v>0.57448999999999995</v>
      </c>
      <c r="C2918" s="1" t="s">
        <v>3445</v>
      </c>
      <c r="D2918">
        <v>14305</v>
      </c>
      <c r="E2918">
        <v>42416</v>
      </c>
      <c r="F2918">
        <v>7</v>
      </c>
      <c r="G2918">
        <v>0.24071972165876199</v>
      </c>
      <c r="H2918">
        <v>14</v>
      </c>
      <c r="I2918">
        <v>2</v>
      </c>
      <c r="J2918" s="1" t="s">
        <v>16</v>
      </c>
      <c r="K2918" s="2">
        <v>0.42497000000000001</v>
      </c>
      <c r="L2918" s="1" t="s">
        <v>1854</v>
      </c>
      <c r="M2918">
        <v>42416</v>
      </c>
      <c r="N2918">
        <v>1087</v>
      </c>
      <c r="O2918">
        <v>1</v>
      </c>
    </row>
    <row r="2919" spans="1:15" x14ac:dyDescent="0.35">
      <c r="A2919">
        <v>116310</v>
      </c>
      <c r="B2919" s="2">
        <v>0.57448999999999995</v>
      </c>
      <c r="C2919" s="1" t="s">
        <v>2157</v>
      </c>
      <c r="D2919">
        <v>14305</v>
      </c>
      <c r="E2919">
        <v>50910</v>
      </c>
      <c r="F2919">
        <v>7</v>
      </c>
      <c r="G2919">
        <v>0.24071972165876199</v>
      </c>
      <c r="H2919">
        <v>14</v>
      </c>
      <c r="I2919">
        <v>2</v>
      </c>
      <c r="J2919" s="1" t="s">
        <v>16</v>
      </c>
      <c r="K2919" s="2">
        <v>0.42497000000000001</v>
      </c>
      <c r="L2919" s="1" t="s">
        <v>1854</v>
      </c>
      <c r="M2919">
        <v>50910</v>
      </c>
      <c r="N2919">
        <v>1087</v>
      </c>
      <c r="O2919">
        <v>1</v>
      </c>
    </row>
    <row r="2920" spans="1:15" x14ac:dyDescent="0.35">
      <c r="A2920">
        <v>117127</v>
      </c>
      <c r="B2920" s="2">
        <v>0.57448999999999995</v>
      </c>
      <c r="C2920" s="1" t="s">
        <v>3604</v>
      </c>
      <c r="D2920">
        <v>14305</v>
      </c>
      <c r="E2920">
        <v>33194</v>
      </c>
      <c r="F2920">
        <v>7</v>
      </c>
      <c r="G2920">
        <v>0.24071972165876199</v>
      </c>
      <c r="H2920">
        <v>14</v>
      </c>
      <c r="I2920">
        <v>2</v>
      </c>
      <c r="J2920" s="1" t="s">
        <v>16</v>
      </c>
      <c r="K2920" s="2">
        <v>0.42497000000000001</v>
      </c>
      <c r="L2920" s="1" t="s">
        <v>1854</v>
      </c>
      <c r="M2920">
        <v>33194</v>
      </c>
      <c r="N2920">
        <v>1087</v>
      </c>
      <c r="O2920">
        <v>1</v>
      </c>
    </row>
    <row r="2921" spans="1:15" x14ac:dyDescent="0.35">
      <c r="A2921">
        <v>117190</v>
      </c>
      <c r="B2921" s="2">
        <v>0.57448999999999995</v>
      </c>
      <c r="C2921" s="1" t="s">
        <v>3617</v>
      </c>
      <c r="D2921">
        <v>14305</v>
      </c>
      <c r="E2921">
        <v>42246</v>
      </c>
      <c r="F2921">
        <v>31</v>
      </c>
      <c r="G2921">
        <v>0.24071972165876199</v>
      </c>
      <c r="H2921">
        <v>14</v>
      </c>
      <c r="I2921">
        <v>3.4641016151377499</v>
      </c>
      <c r="J2921" s="1" t="s">
        <v>16</v>
      </c>
      <c r="K2921" s="2">
        <v>0.42237999999999998</v>
      </c>
      <c r="L2921" s="1" t="s">
        <v>1854</v>
      </c>
      <c r="M2921">
        <v>42246</v>
      </c>
      <c r="N2921">
        <v>1087</v>
      </c>
      <c r="O2921">
        <v>3</v>
      </c>
    </row>
    <row r="2922" spans="1:15" x14ac:dyDescent="0.35">
      <c r="A2922">
        <v>117213</v>
      </c>
      <c r="B2922" s="2">
        <v>0.57448999999999995</v>
      </c>
      <c r="C2922" s="1" t="s">
        <v>3620</v>
      </c>
      <c r="D2922">
        <v>14305</v>
      </c>
      <c r="E2922">
        <v>32933</v>
      </c>
      <c r="F2922">
        <v>7</v>
      </c>
      <c r="G2922">
        <v>0.24071972165876199</v>
      </c>
      <c r="H2922">
        <v>14</v>
      </c>
      <c r="I2922">
        <v>2</v>
      </c>
      <c r="J2922" s="1" t="s">
        <v>16</v>
      </c>
      <c r="K2922" s="2">
        <v>0.42497000000000001</v>
      </c>
      <c r="L2922" s="1" t="s">
        <v>1854</v>
      </c>
      <c r="M2922">
        <v>32933</v>
      </c>
      <c r="N2922">
        <v>1087</v>
      </c>
      <c r="O2922">
        <v>1</v>
      </c>
    </row>
    <row r="2923" spans="1:15" x14ac:dyDescent="0.35">
      <c r="A2923">
        <v>117238</v>
      </c>
      <c r="B2923" s="2">
        <v>0.57448999999999995</v>
      </c>
      <c r="C2923" s="1" t="s">
        <v>3624</v>
      </c>
      <c r="D2923">
        <v>14305</v>
      </c>
      <c r="E2923">
        <v>48485</v>
      </c>
      <c r="F2923">
        <v>7</v>
      </c>
      <c r="G2923">
        <v>0.24071972165876199</v>
      </c>
      <c r="H2923">
        <v>14</v>
      </c>
      <c r="I2923">
        <v>2</v>
      </c>
      <c r="J2923" s="1" t="s">
        <v>16</v>
      </c>
      <c r="K2923" s="2">
        <v>0.42497000000000001</v>
      </c>
      <c r="L2923" s="1" t="s">
        <v>1854</v>
      </c>
      <c r="M2923">
        <v>48485</v>
      </c>
      <c r="N2923">
        <v>1087</v>
      </c>
      <c r="O2923">
        <v>1</v>
      </c>
    </row>
    <row r="2924" spans="1:15" x14ac:dyDescent="0.35">
      <c r="A2924">
        <v>117614</v>
      </c>
      <c r="B2924" s="2">
        <v>0.57448999999999995</v>
      </c>
      <c r="C2924" s="1" t="s">
        <v>3690</v>
      </c>
      <c r="D2924">
        <v>14305</v>
      </c>
      <c r="E2924">
        <v>35437</v>
      </c>
      <c r="F2924">
        <v>7</v>
      </c>
      <c r="G2924">
        <v>0.24071972165876199</v>
      </c>
      <c r="H2924">
        <v>14</v>
      </c>
      <c r="I2924">
        <v>2</v>
      </c>
      <c r="J2924" s="1" t="s">
        <v>16</v>
      </c>
      <c r="K2924" s="2">
        <v>0.42497000000000001</v>
      </c>
      <c r="L2924" s="1" t="s">
        <v>1854</v>
      </c>
      <c r="M2924">
        <v>35437</v>
      </c>
      <c r="N2924">
        <v>1087</v>
      </c>
      <c r="O2924">
        <v>1</v>
      </c>
    </row>
    <row r="2925" spans="1:15" x14ac:dyDescent="0.35">
      <c r="A2925">
        <v>118273</v>
      </c>
      <c r="B2925" s="2">
        <v>0.57448999999999995</v>
      </c>
      <c r="C2925" s="1" t="s">
        <v>538</v>
      </c>
      <c r="D2925">
        <v>14305</v>
      </c>
      <c r="E2925">
        <v>43983</v>
      </c>
      <c r="F2925">
        <v>7</v>
      </c>
      <c r="G2925">
        <v>0.24071972165876199</v>
      </c>
      <c r="H2925">
        <v>14</v>
      </c>
      <c r="I2925">
        <v>2</v>
      </c>
      <c r="J2925" s="1" t="s">
        <v>16</v>
      </c>
      <c r="K2925" s="2">
        <v>0.42497000000000001</v>
      </c>
      <c r="L2925" s="1" t="s">
        <v>1854</v>
      </c>
      <c r="M2925">
        <v>43983</v>
      </c>
      <c r="N2925">
        <v>1087</v>
      </c>
      <c r="O2925">
        <v>1</v>
      </c>
    </row>
    <row r="2926" spans="1:15" x14ac:dyDescent="0.35">
      <c r="A2926">
        <v>118380</v>
      </c>
      <c r="B2926" s="2">
        <v>0.57448999999999995</v>
      </c>
      <c r="C2926" s="1" t="s">
        <v>3815</v>
      </c>
      <c r="D2926">
        <v>14305</v>
      </c>
      <c r="E2926">
        <v>60558</v>
      </c>
      <c r="F2926">
        <v>7</v>
      </c>
      <c r="G2926">
        <v>0.24071972165876199</v>
      </c>
      <c r="H2926">
        <v>14</v>
      </c>
      <c r="I2926">
        <v>2</v>
      </c>
      <c r="J2926" s="1" t="s">
        <v>16</v>
      </c>
      <c r="K2926" s="2">
        <v>0.42497000000000001</v>
      </c>
      <c r="L2926" s="1" t="s">
        <v>1854</v>
      </c>
      <c r="M2926">
        <v>60558</v>
      </c>
      <c r="N2926">
        <v>1087</v>
      </c>
      <c r="O2926">
        <v>1</v>
      </c>
    </row>
    <row r="2927" spans="1:15" x14ac:dyDescent="0.35">
      <c r="A2927">
        <v>118450</v>
      </c>
      <c r="B2927" s="2">
        <v>0.57448999999999995</v>
      </c>
      <c r="C2927" s="1" t="s">
        <v>3826</v>
      </c>
      <c r="D2927">
        <v>14305</v>
      </c>
      <c r="E2927">
        <v>32689</v>
      </c>
      <c r="F2927">
        <v>7</v>
      </c>
      <c r="G2927">
        <v>0.24071972165876199</v>
      </c>
      <c r="H2927">
        <v>14</v>
      </c>
      <c r="I2927">
        <v>2</v>
      </c>
      <c r="J2927" s="1" t="s">
        <v>16</v>
      </c>
      <c r="K2927" s="2">
        <v>0.42497000000000001</v>
      </c>
      <c r="L2927" s="1" t="s">
        <v>1854</v>
      </c>
      <c r="M2927">
        <v>32689</v>
      </c>
      <c r="N2927">
        <v>1087</v>
      </c>
      <c r="O2927">
        <v>1</v>
      </c>
    </row>
    <row r="2928" spans="1:15" x14ac:dyDescent="0.35">
      <c r="A2928">
        <v>118473</v>
      </c>
      <c r="B2928" s="2">
        <v>0.57448999999999995</v>
      </c>
      <c r="C2928" s="1" t="s">
        <v>3830</v>
      </c>
      <c r="D2928">
        <v>14305</v>
      </c>
      <c r="E2928">
        <v>50746</v>
      </c>
      <c r="F2928">
        <v>7</v>
      </c>
      <c r="G2928">
        <v>0.24071972165876199</v>
      </c>
      <c r="H2928">
        <v>14</v>
      </c>
      <c r="I2928">
        <v>2</v>
      </c>
      <c r="J2928" s="1" t="s">
        <v>16</v>
      </c>
      <c r="K2928" s="2">
        <v>0.42497000000000001</v>
      </c>
      <c r="L2928" s="1" t="s">
        <v>1854</v>
      </c>
      <c r="M2928">
        <v>50746</v>
      </c>
      <c r="N2928">
        <v>1087</v>
      </c>
      <c r="O2928">
        <v>1</v>
      </c>
    </row>
    <row r="2929" spans="1:15" x14ac:dyDescent="0.35">
      <c r="A2929">
        <v>118535</v>
      </c>
      <c r="B2929" s="2">
        <v>0.57448999999999995</v>
      </c>
      <c r="C2929" s="1" t="s">
        <v>3839</v>
      </c>
      <c r="D2929">
        <v>14305</v>
      </c>
      <c r="E2929">
        <v>60263</v>
      </c>
      <c r="F2929">
        <v>7</v>
      </c>
      <c r="G2929">
        <v>0.24071972165876199</v>
      </c>
      <c r="H2929">
        <v>14</v>
      </c>
      <c r="I2929">
        <v>2</v>
      </c>
      <c r="J2929" s="1" t="s">
        <v>16</v>
      </c>
      <c r="K2929" s="2">
        <v>0.42497000000000001</v>
      </c>
      <c r="L2929" s="1" t="s">
        <v>1854</v>
      </c>
      <c r="M2929">
        <v>60263</v>
      </c>
      <c r="N2929">
        <v>1087</v>
      </c>
      <c r="O2929">
        <v>1</v>
      </c>
    </row>
    <row r="2930" spans="1:15" x14ac:dyDescent="0.35">
      <c r="A2930">
        <v>118798</v>
      </c>
      <c r="B2930" s="2">
        <v>0.57448999999999995</v>
      </c>
      <c r="C2930" s="1" t="s">
        <v>3883</v>
      </c>
      <c r="D2930">
        <v>14305</v>
      </c>
      <c r="E2930">
        <v>6621</v>
      </c>
      <c r="F2930">
        <v>7</v>
      </c>
      <c r="G2930">
        <v>0.24071972165876199</v>
      </c>
      <c r="H2930">
        <v>14</v>
      </c>
      <c r="I2930">
        <v>2</v>
      </c>
      <c r="J2930" s="1" t="s">
        <v>16</v>
      </c>
      <c r="K2930" s="2">
        <v>0.42497000000000001</v>
      </c>
      <c r="L2930" s="1" t="s">
        <v>1854</v>
      </c>
      <c r="M2930">
        <v>6621</v>
      </c>
      <c r="N2930">
        <v>1087</v>
      </c>
      <c r="O2930">
        <v>1</v>
      </c>
    </row>
    <row r="2931" spans="1:15" x14ac:dyDescent="0.35">
      <c r="A2931">
        <v>118876</v>
      </c>
      <c r="B2931" s="2">
        <v>0.57448999999999995</v>
      </c>
      <c r="C2931" s="1" t="s">
        <v>3893</v>
      </c>
      <c r="D2931">
        <v>14305</v>
      </c>
      <c r="E2931">
        <v>7158</v>
      </c>
      <c r="F2931">
        <v>7</v>
      </c>
      <c r="G2931">
        <v>0.24071972165876199</v>
      </c>
      <c r="H2931">
        <v>14</v>
      </c>
      <c r="I2931">
        <v>2</v>
      </c>
      <c r="J2931" s="1" t="s">
        <v>16</v>
      </c>
      <c r="K2931" s="2">
        <v>0.42497000000000001</v>
      </c>
      <c r="L2931" s="1" t="s">
        <v>1854</v>
      </c>
      <c r="M2931">
        <v>7158</v>
      </c>
      <c r="N2931">
        <v>1087</v>
      </c>
      <c r="O2931">
        <v>1</v>
      </c>
    </row>
    <row r="2932" spans="1:15" x14ac:dyDescent="0.35">
      <c r="A2932">
        <v>119023</v>
      </c>
      <c r="B2932" s="2">
        <v>0.57448999999999995</v>
      </c>
      <c r="C2932" s="1" t="s">
        <v>3916</v>
      </c>
      <c r="D2932">
        <v>14305</v>
      </c>
      <c r="E2932">
        <v>2320</v>
      </c>
      <c r="F2932">
        <v>7</v>
      </c>
      <c r="G2932">
        <v>0.24071972165876199</v>
      </c>
      <c r="H2932">
        <v>14</v>
      </c>
      <c r="I2932">
        <v>2</v>
      </c>
      <c r="J2932" s="1" t="s">
        <v>16</v>
      </c>
      <c r="K2932" s="2">
        <v>0.42497000000000001</v>
      </c>
      <c r="L2932" s="1" t="s">
        <v>1854</v>
      </c>
      <c r="M2932">
        <v>2320</v>
      </c>
      <c r="N2932">
        <v>1087</v>
      </c>
      <c r="O2932">
        <v>1</v>
      </c>
    </row>
    <row r="2933" spans="1:15" x14ac:dyDescent="0.35">
      <c r="A2933">
        <v>119135</v>
      </c>
      <c r="B2933" s="2">
        <v>0.57448999999999995</v>
      </c>
      <c r="C2933" s="1" t="s">
        <v>1130</v>
      </c>
      <c r="D2933">
        <v>14305</v>
      </c>
      <c r="E2933">
        <v>42059</v>
      </c>
      <c r="F2933">
        <v>7</v>
      </c>
      <c r="G2933">
        <v>0.24071972165876199</v>
      </c>
      <c r="H2933">
        <v>14</v>
      </c>
      <c r="I2933">
        <v>2</v>
      </c>
      <c r="J2933" s="1" t="s">
        <v>16</v>
      </c>
      <c r="K2933" s="2">
        <v>0.42497000000000001</v>
      </c>
      <c r="L2933" s="1" t="s">
        <v>1854</v>
      </c>
      <c r="M2933">
        <v>42059</v>
      </c>
      <c r="N2933">
        <v>1087</v>
      </c>
      <c r="O2933">
        <v>1</v>
      </c>
    </row>
    <row r="2934" spans="1:15" x14ac:dyDescent="0.35">
      <c r="A2934">
        <v>119735</v>
      </c>
      <c r="B2934" s="2">
        <v>0.57448999999999995</v>
      </c>
      <c r="C2934" s="1" t="s">
        <v>3995</v>
      </c>
      <c r="D2934">
        <v>14305</v>
      </c>
      <c r="E2934">
        <v>51775</v>
      </c>
      <c r="F2934">
        <v>7</v>
      </c>
      <c r="G2934">
        <v>0.24071972165876199</v>
      </c>
      <c r="H2934">
        <v>14</v>
      </c>
      <c r="I2934">
        <v>2</v>
      </c>
      <c r="J2934" s="1" t="s">
        <v>16</v>
      </c>
      <c r="K2934" s="2">
        <v>0.42497000000000001</v>
      </c>
      <c r="L2934" s="1" t="s">
        <v>1854</v>
      </c>
      <c r="M2934">
        <v>51775</v>
      </c>
      <c r="N2934">
        <v>1087</v>
      </c>
      <c r="O2934">
        <v>1</v>
      </c>
    </row>
    <row r="2935" spans="1:15" x14ac:dyDescent="0.35">
      <c r="A2935">
        <v>120263</v>
      </c>
      <c r="B2935" s="2">
        <v>0.57448999999999995</v>
      </c>
      <c r="C2935" s="1" t="s">
        <v>4052</v>
      </c>
      <c r="D2935">
        <v>14305</v>
      </c>
      <c r="E2935">
        <v>1895</v>
      </c>
      <c r="F2935">
        <v>7</v>
      </c>
      <c r="G2935">
        <v>0.24071972165876199</v>
      </c>
      <c r="H2935">
        <v>14</v>
      </c>
      <c r="I2935">
        <v>2</v>
      </c>
      <c r="J2935" s="1" t="s">
        <v>16</v>
      </c>
      <c r="K2935" s="2">
        <v>0.42497000000000001</v>
      </c>
      <c r="L2935" s="1" t="s">
        <v>1854</v>
      </c>
      <c r="M2935">
        <v>1895</v>
      </c>
      <c r="N2935">
        <v>1087</v>
      </c>
      <c r="O2935">
        <v>1</v>
      </c>
    </row>
    <row r="2936" spans="1:15" x14ac:dyDescent="0.35">
      <c r="A2936">
        <v>121296</v>
      </c>
      <c r="B2936" s="2">
        <v>0.57448999999999995</v>
      </c>
      <c r="C2936" s="1" t="s">
        <v>4122</v>
      </c>
      <c r="D2936">
        <v>14305</v>
      </c>
      <c r="E2936">
        <v>2544</v>
      </c>
      <c r="F2936">
        <v>7</v>
      </c>
      <c r="G2936">
        <v>0.24071972165876199</v>
      </c>
      <c r="H2936">
        <v>14</v>
      </c>
      <c r="I2936">
        <v>2</v>
      </c>
      <c r="J2936" s="1" t="s">
        <v>16</v>
      </c>
      <c r="K2936" s="2">
        <v>0.42497000000000001</v>
      </c>
      <c r="L2936" s="1" t="s">
        <v>1854</v>
      </c>
      <c r="M2936">
        <v>2544</v>
      </c>
      <c r="N2936">
        <v>1087</v>
      </c>
      <c r="O2936">
        <v>1</v>
      </c>
    </row>
    <row r="2937" spans="1:15" x14ac:dyDescent="0.35">
      <c r="A2937">
        <v>121721</v>
      </c>
      <c r="B2937" s="2">
        <v>0.57448999999999995</v>
      </c>
      <c r="C2937" s="1" t="s">
        <v>4138</v>
      </c>
      <c r="D2937">
        <v>14305</v>
      </c>
      <c r="E2937">
        <v>10269</v>
      </c>
      <c r="F2937">
        <v>7</v>
      </c>
      <c r="G2937">
        <v>0.24071972165876199</v>
      </c>
      <c r="H2937">
        <v>14</v>
      </c>
      <c r="I2937">
        <v>2</v>
      </c>
      <c r="J2937" s="1" t="s">
        <v>16</v>
      </c>
      <c r="K2937" s="2">
        <v>0.42497000000000001</v>
      </c>
      <c r="L2937" s="1" t="s">
        <v>1854</v>
      </c>
      <c r="M2937">
        <v>10269</v>
      </c>
      <c r="N2937">
        <v>1087</v>
      </c>
      <c r="O2937">
        <v>1</v>
      </c>
    </row>
    <row r="2938" spans="1:15" x14ac:dyDescent="0.35">
      <c r="A2938">
        <v>111157</v>
      </c>
      <c r="B2938" s="2">
        <v>0.57669000000000004</v>
      </c>
      <c r="C2938" s="1" t="s">
        <v>2222</v>
      </c>
      <c r="D2938">
        <v>14305</v>
      </c>
      <c r="E2938">
        <v>33619</v>
      </c>
      <c r="F2938">
        <v>19</v>
      </c>
      <c r="G2938">
        <v>0.23905874012266001</v>
      </c>
      <c r="H2938">
        <v>14</v>
      </c>
      <c r="I2938">
        <v>2.8284271247461898</v>
      </c>
      <c r="J2938" s="1" t="s">
        <v>16</v>
      </c>
      <c r="K2938" s="2">
        <v>0.42920999999999998</v>
      </c>
      <c r="L2938" s="1" t="s">
        <v>1854</v>
      </c>
      <c r="M2938">
        <v>33619</v>
      </c>
      <c r="N2938">
        <v>1087</v>
      </c>
      <c r="O2938">
        <v>2</v>
      </c>
    </row>
    <row r="2939" spans="1:15" x14ac:dyDescent="0.35">
      <c r="A2939">
        <v>111532</v>
      </c>
      <c r="B2939" s="2">
        <v>0.57669000000000004</v>
      </c>
      <c r="C2939" s="1" t="s">
        <v>1884</v>
      </c>
      <c r="D2939">
        <v>14305</v>
      </c>
      <c r="E2939">
        <v>50999</v>
      </c>
      <c r="F2939">
        <v>19</v>
      </c>
      <c r="G2939">
        <v>0.23905874012266001</v>
      </c>
      <c r="H2939">
        <v>14</v>
      </c>
      <c r="I2939">
        <v>2.8284271247461898</v>
      </c>
      <c r="J2939" s="1" t="s">
        <v>16</v>
      </c>
      <c r="K2939" s="2">
        <v>0.42920999999999998</v>
      </c>
      <c r="L2939" s="1" t="s">
        <v>1854</v>
      </c>
      <c r="M2939">
        <v>50999</v>
      </c>
      <c r="N2939">
        <v>1087</v>
      </c>
      <c r="O2939">
        <v>2</v>
      </c>
    </row>
    <row r="2940" spans="1:15" x14ac:dyDescent="0.35">
      <c r="A2940">
        <v>111545</v>
      </c>
      <c r="B2940" s="2">
        <v>0.57669000000000004</v>
      </c>
      <c r="C2940" s="1" t="s">
        <v>2313</v>
      </c>
      <c r="D2940">
        <v>14305</v>
      </c>
      <c r="E2940">
        <v>30539</v>
      </c>
      <c r="F2940">
        <v>19</v>
      </c>
      <c r="G2940">
        <v>0.23905874012266001</v>
      </c>
      <c r="H2940">
        <v>14</v>
      </c>
      <c r="I2940">
        <v>2.8284271247461898</v>
      </c>
      <c r="J2940" s="1" t="s">
        <v>16</v>
      </c>
      <c r="K2940" s="2">
        <v>0.42920999999999998</v>
      </c>
      <c r="L2940" s="1" t="s">
        <v>1854</v>
      </c>
      <c r="M2940">
        <v>30539</v>
      </c>
      <c r="N2940">
        <v>1087</v>
      </c>
      <c r="O2940">
        <v>2</v>
      </c>
    </row>
    <row r="2941" spans="1:15" x14ac:dyDescent="0.35">
      <c r="A2941">
        <v>112016</v>
      </c>
      <c r="B2941" s="2">
        <v>0.57669000000000004</v>
      </c>
      <c r="C2941" s="1" t="s">
        <v>34</v>
      </c>
      <c r="D2941">
        <v>14305</v>
      </c>
      <c r="E2941">
        <v>6519</v>
      </c>
      <c r="F2941">
        <v>365</v>
      </c>
      <c r="G2941">
        <v>0.23905874012266001</v>
      </c>
      <c r="H2941">
        <v>14</v>
      </c>
      <c r="I2941">
        <v>10.770329614269</v>
      </c>
      <c r="J2941" s="1" t="s">
        <v>16</v>
      </c>
      <c r="K2941" s="2">
        <v>0.4289</v>
      </c>
      <c r="L2941" s="1" t="s">
        <v>1854</v>
      </c>
      <c r="M2941">
        <v>6519</v>
      </c>
      <c r="N2941">
        <v>1087</v>
      </c>
      <c r="O2941">
        <v>29</v>
      </c>
    </row>
    <row r="2942" spans="1:15" x14ac:dyDescent="0.35">
      <c r="A2942">
        <v>112589</v>
      </c>
      <c r="B2942" s="2">
        <v>0.57669000000000004</v>
      </c>
      <c r="C2942" s="1" t="s">
        <v>2595</v>
      </c>
      <c r="D2942">
        <v>14305</v>
      </c>
      <c r="E2942">
        <v>7530</v>
      </c>
      <c r="F2942">
        <v>19</v>
      </c>
      <c r="G2942">
        <v>0.23905874012266001</v>
      </c>
      <c r="H2942">
        <v>14</v>
      </c>
      <c r="I2942">
        <v>2.8284271247461898</v>
      </c>
      <c r="J2942" s="1" t="s">
        <v>16</v>
      </c>
      <c r="K2942" s="2">
        <v>0.42920999999999998</v>
      </c>
      <c r="L2942" s="1" t="s">
        <v>1854</v>
      </c>
      <c r="M2942">
        <v>7530</v>
      </c>
      <c r="N2942">
        <v>1087</v>
      </c>
      <c r="O2942">
        <v>2</v>
      </c>
    </row>
    <row r="2943" spans="1:15" x14ac:dyDescent="0.35">
      <c r="A2943">
        <v>112818</v>
      </c>
      <c r="B2943" s="2">
        <v>0.57669000000000004</v>
      </c>
      <c r="C2943" s="1" t="s">
        <v>892</v>
      </c>
      <c r="D2943">
        <v>14305</v>
      </c>
      <c r="E2943">
        <v>2698</v>
      </c>
      <c r="F2943">
        <v>19</v>
      </c>
      <c r="G2943">
        <v>0.23905874012266001</v>
      </c>
      <c r="H2943">
        <v>14</v>
      </c>
      <c r="I2943">
        <v>2.8284271247461898</v>
      </c>
      <c r="J2943" s="1" t="s">
        <v>16</v>
      </c>
      <c r="K2943" s="2">
        <v>0.42920999999999998</v>
      </c>
      <c r="L2943" s="1" t="s">
        <v>1854</v>
      </c>
      <c r="M2943">
        <v>2698</v>
      </c>
      <c r="N2943">
        <v>1087</v>
      </c>
      <c r="O2943">
        <v>2</v>
      </c>
    </row>
    <row r="2944" spans="1:15" x14ac:dyDescent="0.35">
      <c r="A2944">
        <v>113169</v>
      </c>
      <c r="B2944" s="2">
        <v>0.57669000000000004</v>
      </c>
      <c r="C2944" s="1" t="s">
        <v>2734</v>
      </c>
      <c r="D2944">
        <v>14305</v>
      </c>
      <c r="E2944">
        <v>35115</v>
      </c>
      <c r="F2944">
        <v>19</v>
      </c>
      <c r="G2944">
        <v>0.23905874012266001</v>
      </c>
      <c r="H2944">
        <v>14</v>
      </c>
      <c r="I2944">
        <v>2.8284271247461898</v>
      </c>
      <c r="J2944" s="1" t="s">
        <v>16</v>
      </c>
      <c r="K2944" s="2">
        <v>0.42920999999999998</v>
      </c>
      <c r="L2944" s="1" t="s">
        <v>1854</v>
      </c>
      <c r="M2944">
        <v>35115</v>
      </c>
      <c r="N2944">
        <v>1087</v>
      </c>
      <c r="O2944">
        <v>2</v>
      </c>
    </row>
    <row r="2945" spans="1:15" x14ac:dyDescent="0.35">
      <c r="A2945">
        <v>113471</v>
      </c>
      <c r="B2945" s="2">
        <v>0.57669000000000004</v>
      </c>
      <c r="C2945" s="1" t="s">
        <v>2806</v>
      </c>
      <c r="D2945">
        <v>14305</v>
      </c>
      <c r="E2945">
        <v>2285</v>
      </c>
      <c r="F2945">
        <v>19</v>
      </c>
      <c r="G2945">
        <v>0.23905874012266001</v>
      </c>
      <c r="H2945">
        <v>14</v>
      </c>
      <c r="I2945">
        <v>2.8284271247461898</v>
      </c>
      <c r="J2945" s="1" t="s">
        <v>16</v>
      </c>
      <c r="K2945" s="2">
        <v>0.42920999999999998</v>
      </c>
      <c r="L2945" s="1" t="s">
        <v>1854</v>
      </c>
      <c r="M2945">
        <v>2285</v>
      </c>
      <c r="N2945">
        <v>1087</v>
      </c>
      <c r="O2945">
        <v>2</v>
      </c>
    </row>
    <row r="2946" spans="1:15" x14ac:dyDescent="0.35">
      <c r="A2946">
        <v>114212</v>
      </c>
      <c r="B2946" s="2">
        <v>0.57669000000000004</v>
      </c>
      <c r="C2946" s="1" t="s">
        <v>1383</v>
      </c>
      <c r="D2946">
        <v>14305</v>
      </c>
      <c r="E2946">
        <v>50795</v>
      </c>
      <c r="F2946">
        <v>69</v>
      </c>
      <c r="G2946">
        <v>0.23905874012266001</v>
      </c>
      <c r="H2946">
        <v>14</v>
      </c>
      <c r="I2946">
        <v>4.8989794855663504</v>
      </c>
      <c r="J2946" s="1" t="s">
        <v>16</v>
      </c>
      <c r="K2946" s="2">
        <v>0.42831000000000002</v>
      </c>
      <c r="L2946" s="1" t="s">
        <v>1854</v>
      </c>
      <c r="M2946">
        <v>50795</v>
      </c>
      <c r="N2946">
        <v>1087</v>
      </c>
      <c r="O2946">
        <v>6</v>
      </c>
    </row>
    <row r="2947" spans="1:15" x14ac:dyDescent="0.35">
      <c r="A2947">
        <v>114288</v>
      </c>
      <c r="B2947" s="2">
        <v>0.57669000000000004</v>
      </c>
      <c r="C2947" s="1" t="s">
        <v>2993</v>
      </c>
      <c r="D2947">
        <v>14305</v>
      </c>
      <c r="E2947">
        <v>16331</v>
      </c>
      <c r="F2947">
        <v>69</v>
      </c>
      <c r="G2947">
        <v>0.23905874012266001</v>
      </c>
      <c r="H2947">
        <v>14</v>
      </c>
      <c r="I2947">
        <v>4.8989794855663504</v>
      </c>
      <c r="J2947" s="1" t="s">
        <v>16</v>
      </c>
      <c r="K2947" s="2">
        <v>0.42831000000000002</v>
      </c>
      <c r="L2947" s="1" t="s">
        <v>1854</v>
      </c>
      <c r="M2947">
        <v>16331</v>
      </c>
      <c r="N2947">
        <v>1087</v>
      </c>
      <c r="O2947">
        <v>6</v>
      </c>
    </row>
    <row r="2948" spans="1:15" x14ac:dyDescent="0.35">
      <c r="A2948">
        <v>114488</v>
      </c>
      <c r="B2948" s="2">
        <v>0.57669000000000004</v>
      </c>
      <c r="C2948" s="1" t="s">
        <v>3040</v>
      </c>
      <c r="D2948">
        <v>14305</v>
      </c>
      <c r="E2948">
        <v>42304</v>
      </c>
      <c r="F2948">
        <v>19</v>
      </c>
      <c r="G2948">
        <v>0.23905874012266001</v>
      </c>
      <c r="H2948">
        <v>14</v>
      </c>
      <c r="I2948">
        <v>2.8284271247461898</v>
      </c>
      <c r="J2948" s="1" t="s">
        <v>16</v>
      </c>
      <c r="K2948" s="2">
        <v>0.42920999999999998</v>
      </c>
      <c r="L2948" s="1" t="s">
        <v>1854</v>
      </c>
      <c r="M2948">
        <v>42304</v>
      </c>
      <c r="N2948">
        <v>1087</v>
      </c>
      <c r="O2948">
        <v>2</v>
      </c>
    </row>
    <row r="2949" spans="1:15" x14ac:dyDescent="0.35">
      <c r="A2949">
        <v>114631</v>
      </c>
      <c r="B2949" s="2">
        <v>0.57669000000000004</v>
      </c>
      <c r="C2949" s="1" t="s">
        <v>3078</v>
      </c>
      <c r="D2949">
        <v>14305</v>
      </c>
      <c r="E2949">
        <v>32228</v>
      </c>
      <c r="F2949">
        <v>19</v>
      </c>
      <c r="G2949">
        <v>0.23905874012266001</v>
      </c>
      <c r="H2949">
        <v>14</v>
      </c>
      <c r="I2949">
        <v>2.8284271247461898</v>
      </c>
      <c r="J2949" s="1" t="s">
        <v>16</v>
      </c>
      <c r="K2949" s="2">
        <v>0.42920999999999998</v>
      </c>
      <c r="L2949" s="1" t="s">
        <v>1854</v>
      </c>
      <c r="M2949">
        <v>32228</v>
      </c>
      <c r="N2949">
        <v>1087</v>
      </c>
      <c r="O2949">
        <v>2</v>
      </c>
    </row>
    <row r="2950" spans="1:15" x14ac:dyDescent="0.35">
      <c r="A2950">
        <v>114880</v>
      </c>
      <c r="B2950" s="2">
        <v>0.57669000000000004</v>
      </c>
      <c r="C2950" s="1" t="s">
        <v>788</v>
      </c>
      <c r="D2950">
        <v>14305</v>
      </c>
      <c r="E2950">
        <v>42992</v>
      </c>
      <c r="F2950">
        <v>19</v>
      </c>
      <c r="G2950">
        <v>0.23905874012266001</v>
      </c>
      <c r="H2950">
        <v>14</v>
      </c>
      <c r="I2950">
        <v>2.8284271247461898</v>
      </c>
      <c r="J2950" s="1" t="s">
        <v>16</v>
      </c>
      <c r="K2950" s="2">
        <v>0.42920999999999998</v>
      </c>
      <c r="L2950" s="1" t="s">
        <v>1854</v>
      </c>
      <c r="M2950">
        <v>42992</v>
      </c>
      <c r="N2950">
        <v>1087</v>
      </c>
      <c r="O2950">
        <v>2</v>
      </c>
    </row>
    <row r="2951" spans="1:15" x14ac:dyDescent="0.35">
      <c r="A2951">
        <v>114974</v>
      </c>
      <c r="B2951" s="2">
        <v>0.57669000000000004</v>
      </c>
      <c r="C2951" s="1" t="s">
        <v>3144</v>
      </c>
      <c r="D2951">
        <v>14305</v>
      </c>
      <c r="E2951">
        <v>1759</v>
      </c>
      <c r="F2951">
        <v>19</v>
      </c>
      <c r="G2951">
        <v>0.23905874012266001</v>
      </c>
      <c r="H2951">
        <v>14</v>
      </c>
      <c r="I2951">
        <v>2.8284271247461898</v>
      </c>
      <c r="J2951" s="1" t="s">
        <v>16</v>
      </c>
      <c r="K2951" s="2">
        <v>0.42920999999999998</v>
      </c>
      <c r="L2951" s="1" t="s">
        <v>1854</v>
      </c>
      <c r="M2951">
        <v>1759</v>
      </c>
      <c r="N2951">
        <v>1087</v>
      </c>
      <c r="O2951">
        <v>2</v>
      </c>
    </row>
    <row r="2952" spans="1:15" x14ac:dyDescent="0.35">
      <c r="A2952">
        <v>115145</v>
      </c>
      <c r="B2952" s="2">
        <v>0.57669000000000004</v>
      </c>
      <c r="C2952" s="1" t="s">
        <v>3181</v>
      </c>
      <c r="D2952">
        <v>14305</v>
      </c>
      <c r="E2952">
        <v>60560</v>
      </c>
      <c r="F2952">
        <v>19</v>
      </c>
      <c r="G2952">
        <v>0.23905874012266001</v>
      </c>
      <c r="H2952">
        <v>14</v>
      </c>
      <c r="I2952">
        <v>2.8284271247461898</v>
      </c>
      <c r="J2952" s="1" t="s">
        <v>16</v>
      </c>
      <c r="K2952" s="2">
        <v>0.42920999999999998</v>
      </c>
      <c r="L2952" s="1" t="s">
        <v>1854</v>
      </c>
      <c r="M2952">
        <v>60560</v>
      </c>
      <c r="N2952">
        <v>1087</v>
      </c>
      <c r="O2952">
        <v>2</v>
      </c>
    </row>
    <row r="2953" spans="1:15" x14ac:dyDescent="0.35">
      <c r="A2953">
        <v>115576</v>
      </c>
      <c r="B2953" s="2">
        <v>0.57669000000000004</v>
      </c>
      <c r="C2953" s="1" t="s">
        <v>1671</v>
      </c>
      <c r="D2953">
        <v>14305</v>
      </c>
      <c r="E2953">
        <v>6471</v>
      </c>
      <c r="F2953">
        <v>19</v>
      </c>
      <c r="G2953">
        <v>0.23905874012266001</v>
      </c>
      <c r="H2953">
        <v>14</v>
      </c>
      <c r="I2953">
        <v>2.8284271247461898</v>
      </c>
      <c r="J2953" s="1" t="s">
        <v>16</v>
      </c>
      <c r="K2953" s="2">
        <v>0.42920999999999998</v>
      </c>
      <c r="L2953" s="1" t="s">
        <v>1854</v>
      </c>
      <c r="M2953">
        <v>6471</v>
      </c>
      <c r="N2953">
        <v>1087</v>
      </c>
      <c r="O2953">
        <v>2</v>
      </c>
    </row>
    <row r="2954" spans="1:15" x14ac:dyDescent="0.35">
      <c r="A2954">
        <v>117531</v>
      </c>
      <c r="B2954" s="2">
        <v>0.57669000000000004</v>
      </c>
      <c r="C2954" s="1" t="s">
        <v>928</v>
      </c>
      <c r="D2954">
        <v>14305</v>
      </c>
      <c r="E2954">
        <v>46631</v>
      </c>
      <c r="F2954">
        <v>19</v>
      </c>
      <c r="G2954">
        <v>0.23905874012266001</v>
      </c>
      <c r="H2954">
        <v>14</v>
      </c>
      <c r="I2954">
        <v>2.8284271247461898</v>
      </c>
      <c r="J2954" s="1" t="s">
        <v>16</v>
      </c>
      <c r="K2954" s="2">
        <v>0.42920999999999998</v>
      </c>
      <c r="L2954" s="1" t="s">
        <v>1854</v>
      </c>
      <c r="M2954">
        <v>46631</v>
      </c>
      <c r="N2954">
        <v>1087</v>
      </c>
      <c r="O2954">
        <v>2</v>
      </c>
    </row>
    <row r="2955" spans="1:15" x14ac:dyDescent="0.35">
      <c r="A2955">
        <v>121968</v>
      </c>
      <c r="B2955" s="2">
        <v>0.57669000000000004</v>
      </c>
      <c r="C2955" s="1" t="s">
        <v>4151</v>
      </c>
      <c r="D2955">
        <v>14305</v>
      </c>
      <c r="E2955">
        <v>42147</v>
      </c>
      <c r="F2955">
        <v>19</v>
      </c>
      <c r="G2955">
        <v>0.23905874012266001</v>
      </c>
      <c r="H2955">
        <v>14</v>
      </c>
      <c r="I2955">
        <v>2.8284271247461898</v>
      </c>
      <c r="J2955" s="1" t="s">
        <v>16</v>
      </c>
      <c r="K2955" s="2">
        <v>0.42920999999999998</v>
      </c>
      <c r="L2955" s="1" t="s">
        <v>1854</v>
      </c>
      <c r="M2955">
        <v>42147</v>
      </c>
      <c r="N2955">
        <v>1087</v>
      </c>
      <c r="O2955">
        <v>2</v>
      </c>
    </row>
    <row r="2956" spans="1:15" x14ac:dyDescent="0.35">
      <c r="A2956">
        <v>111757</v>
      </c>
      <c r="B2956" s="2">
        <v>0.58040999999999998</v>
      </c>
      <c r="C2956" s="1" t="s">
        <v>1912</v>
      </c>
      <c r="D2956">
        <v>14305</v>
      </c>
      <c r="E2956">
        <v>19218</v>
      </c>
      <c r="F2956">
        <v>44</v>
      </c>
      <c r="G2956">
        <v>0.23626521797039299</v>
      </c>
      <c r="H2956">
        <v>14</v>
      </c>
      <c r="I2956">
        <v>4</v>
      </c>
      <c r="J2956" s="1" t="s">
        <v>16</v>
      </c>
      <c r="K2956" s="2">
        <v>0.43226999999999999</v>
      </c>
      <c r="L2956" s="1" t="s">
        <v>1854</v>
      </c>
      <c r="M2956">
        <v>19218</v>
      </c>
      <c r="N2956">
        <v>1087</v>
      </c>
      <c r="O2956">
        <v>4</v>
      </c>
    </row>
    <row r="2957" spans="1:15" x14ac:dyDescent="0.35">
      <c r="A2957">
        <v>118948</v>
      </c>
      <c r="B2957" s="2">
        <v>0.58040999999999998</v>
      </c>
      <c r="C2957" s="1" t="s">
        <v>3908</v>
      </c>
      <c r="D2957">
        <v>14305</v>
      </c>
      <c r="E2957">
        <v>1816</v>
      </c>
      <c r="F2957">
        <v>44</v>
      </c>
      <c r="G2957">
        <v>0.23626521797039299</v>
      </c>
      <c r="H2957">
        <v>14</v>
      </c>
      <c r="I2957">
        <v>4</v>
      </c>
      <c r="J2957" s="1" t="s">
        <v>16</v>
      </c>
      <c r="K2957" s="2">
        <v>0.43226999999999999</v>
      </c>
      <c r="L2957" s="1" t="s">
        <v>1854</v>
      </c>
      <c r="M2957">
        <v>1816</v>
      </c>
      <c r="N2957">
        <v>1087</v>
      </c>
      <c r="O2957">
        <v>4</v>
      </c>
    </row>
    <row r="2958" spans="1:15" x14ac:dyDescent="0.35">
      <c r="A2958">
        <v>113968</v>
      </c>
      <c r="B2958" s="2">
        <v>0.58472999999999997</v>
      </c>
      <c r="C2958" s="1" t="s">
        <v>570</v>
      </c>
      <c r="D2958">
        <v>14305</v>
      </c>
      <c r="E2958">
        <v>5975</v>
      </c>
      <c r="F2958">
        <v>522</v>
      </c>
      <c r="G2958">
        <v>0.23304137979241299</v>
      </c>
      <c r="H2958">
        <v>14</v>
      </c>
      <c r="I2958">
        <v>12.806248474865599</v>
      </c>
      <c r="J2958" s="1" t="s">
        <v>16</v>
      </c>
      <c r="K2958" s="2">
        <v>0.43564000000000003</v>
      </c>
      <c r="L2958" s="1" t="s">
        <v>1854</v>
      </c>
      <c r="M2958">
        <v>5975</v>
      </c>
      <c r="N2958">
        <v>1087</v>
      </c>
      <c r="O2958">
        <v>41</v>
      </c>
    </row>
    <row r="2959" spans="1:15" x14ac:dyDescent="0.35">
      <c r="A2959">
        <v>112780</v>
      </c>
      <c r="B2959" s="2">
        <v>0.59321000000000002</v>
      </c>
      <c r="C2959" s="1" t="s">
        <v>2638</v>
      </c>
      <c r="D2959">
        <v>14305</v>
      </c>
      <c r="E2959">
        <v>2460</v>
      </c>
      <c r="F2959">
        <v>70</v>
      </c>
      <c r="G2959">
        <v>0.226789789835176</v>
      </c>
      <c r="H2959">
        <v>14</v>
      </c>
      <c r="I2959">
        <v>4.8989794855663504</v>
      </c>
      <c r="J2959" s="1" t="s">
        <v>16</v>
      </c>
      <c r="K2959" s="2">
        <v>0.44211</v>
      </c>
      <c r="L2959" s="1" t="s">
        <v>1854</v>
      </c>
      <c r="M2959">
        <v>2460</v>
      </c>
      <c r="N2959">
        <v>1087</v>
      </c>
      <c r="O2959">
        <v>6</v>
      </c>
    </row>
    <row r="2960" spans="1:15" x14ac:dyDescent="0.35">
      <c r="A2960">
        <v>112929</v>
      </c>
      <c r="B2960" s="2">
        <v>0.59424999999999994</v>
      </c>
      <c r="C2960" s="1" t="s">
        <v>943</v>
      </c>
      <c r="D2960">
        <v>14305</v>
      </c>
      <c r="E2960">
        <v>51896</v>
      </c>
      <c r="F2960">
        <v>32</v>
      </c>
      <c r="G2960">
        <v>0.226030603008959</v>
      </c>
      <c r="H2960">
        <v>14</v>
      </c>
      <c r="I2960">
        <v>3.4641016151377499</v>
      </c>
      <c r="J2960" s="1" t="s">
        <v>16</v>
      </c>
      <c r="K2960" s="2">
        <v>0.44302999999999998</v>
      </c>
      <c r="L2960" s="1" t="s">
        <v>1854</v>
      </c>
      <c r="M2960">
        <v>51896</v>
      </c>
      <c r="N2960">
        <v>1087</v>
      </c>
      <c r="O2960">
        <v>3</v>
      </c>
    </row>
    <row r="2961" spans="1:15" x14ac:dyDescent="0.35">
      <c r="A2961">
        <v>116876</v>
      </c>
      <c r="B2961" s="2">
        <v>0.59572999999999998</v>
      </c>
      <c r="C2961" s="1" t="s">
        <v>1127</v>
      </c>
      <c r="D2961">
        <v>14305</v>
      </c>
      <c r="E2961">
        <v>8544</v>
      </c>
      <c r="F2961">
        <v>186</v>
      </c>
      <c r="G2961">
        <v>0.22495076963813701</v>
      </c>
      <c r="H2961">
        <v>14</v>
      </c>
      <c r="I2961">
        <v>7.7459666924148296</v>
      </c>
      <c r="J2961" s="1" t="s">
        <v>16</v>
      </c>
      <c r="K2961" s="2">
        <v>0.44428000000000001</v>
      </c>
      <c r="L2961" s="1" t="s">
        <v>1854</v>
      </c>
      <c r="M2961">
        <v>8544</v>
      </c>
      <c r="N2961">
        <v>1087</v>
      </c>
      <c r="O2961">
        <v>15</v>
      </c>
    </row>
    <row r="2962" spans="1:15" x14ac:dyDescent="0.35">
      <c r="A2962">
        <v>120627</v>
      </c>
      <c r="B2962" s="2">
        <v>0.59906000000000004</v>
      </c>
      <c r="C2962" s="1" t="s">
        <v>1699</v>
      </c>
      <c r="D2962">
        <v>14305</v>
      </c>
      <c r="E2962">
        <v>45333</v>
      </c>
      <c r="F2962">
        <v>96</v>
      </c>
      <c r="G2962">
        <v>0.22252702892930101</v>
      </c>
      <c r="H2962">
        <v>14</v>
      </c>
      <c r="I2962">
        <v>5.6568542494923797</v>
      </c>
      <c r="J2962" s="1" t="s">
        <v>16</v>
      </c>
      <c r="K2962" s="2">
        <v>0.44691999999999998</v>
      </c>
      <c r="L2962" s="1" t="s">
        <v>1854</v>
      </c>
      <c r="M2962">
        <v>45333</v>
      </c>
      <c r="N2962">
        <v>1087</v>
      </c>
      <c r="O2962">
        <v>8</v>
      </c>
    </row>
    <row r="2963" spans="1:15" x14ac:dyDescent="0.35">
      <c r="A2963">
        <v>115599</v>
      </c>
      <c r="B2963" s="2">
        <v>0.60753999999999997</v>
      </c>
      <c r="C2963" s="1" t="s">
        <v>3291</v>
      </c>
      <c r="D2963">
        <v>14305</v>
      </c>
      <c r="E2963">
        <v>35282</v>
      </c>
      <c r="F2963">
        <v>58</v>
      </c>
      <c r="G2963">
        <v>0.21642734674921399</v>
      </c>
      <c r="H2963">
        <v>14</v>
      </c>
      <c r="I2963">
        <v>4.4721359549995796</v>
      </c>
      <c r="J2963" s="1" t="s">
        <v>16</v>
      </c>
      <c r="K2963" s="2">
        <v>0.45339000000000002</v>
      </c>
      <c r="L2963" s="1" t="s">
        <v>1854</v>
      </c>
      <c r="M2963">
        <v>35282</v>
      </c>
      <c r="N2963">
        <v>1087</v>
      </c>
      <c r="O2963">
        <v>5</v>
      </c>
    </row>
    <row r="2964" spans="1:15" x14ac:dyDescent="0.35">
      <c r="A2964">
        <v>111562</v>
      </c>
      <c r="B2964" s="2">
        <v>0.60916000000000003</v>
      </c>
      <c r="C2964" s="1" t="s">
        <v>2320</v>
      </c>
      <c r="D2964">
        <v>14305</v>
      </c>
      <c r="E2964">
        <v>45646</v>
      </c>
      <c r="F2964">
        <v>20</v>
      </c>
      <c r="G2964">
        <v>0.215270464874945</v>
      </c>
      <c r="H2964">
        <v>14</v>
      </c>
      <c r="I2964">
        <v>2.8284271247461898</v>
      </c>
      <c r="J2964" s="1" t="s">
        <v>16</v>
      </c>
      <c r="K2964" s="2">
        <v>0.45567999999999997</v>
      </c>
      <c r="L2964" s="1" t="s">
        <v>1854</v>
      </c>
      <c r="M2964">
        <v>45646</v>
      </c>
      <c r="N2964">
        <v>1087</v>
      </c>
      <c r="O2964">
        <v>2</v>
      </c>
    </row>
    <row r="2965" spans="1:15" x14ac:dyDescent="0.35">
      <c r="A2965">
        <v>111998</v>
      </c>
      <c r="B2965" s="2">
        <v>0.60916000000000003</v>
      </c>
      <c r="C2965" s="1" t="s">
        <v>2438</v>
      </c>
      <c r="D2965">
        <v>14305</v>
      </c>
      <c r="E2965">
        <v>34612</v>
      </c>
      <c r="F2965">
        <v>20</v>
      </c>
      <c r="G2965">
        <v>0.215270464874945</v>
      </c>
      <c r="H2965">
        <v>14</v>
      </c>
      <c r="I2965">
        <v>2.8284271247461898</v>
      </c>
      <c r="J2965" s="1" t="s">
        <v>16</v>
      </c>
      <c r="K2965" s="2">
        <v>0.45567999999999997</v>
      </c>
      <c r="L2965" s="1" t="s">
        <v>1854</v>
      </c>
      <c r="M2965">
        <v>34612</v>
      </c>
      <c r="N2965">
        <v>1087</v>
      </c>
      <c r="O2965">
        <v>2</v>
      </c>
    </row>
    <row r="2966" spans="1:15" x14ac:dyDescent="0.35">
      <c r="A2966">
        <v>112779</v>
      </c>
      <c r="B2966" s="2">
        <v>0.60916000000000003</v>
      </c>
      <c r="C2966" s="1" t="s">
        <v>2637</v>
      </c>
      <c r="D2966">
        <v>14305</v>
      </c>
      <c r="E2966">
        <v>2250</v>
      </c>
      <c r="F2966">
        <v>71</v>
      </c>
      <c r="G2966">
        <v>0.215270464874945</v>
      </c>
      <c r="H2966">
        <v>14</v>
      </c>
      <c r="I2966">
        <v>4.8989794855663504</v>
      </c>
      <c r="J2966" s="1" t="s">
        <v>16</v>
      </c>
      <c r="K2966" s="2">
        <v>0.45583000000000001</v>
      </c>
      <c r="L2966" s="1" t="s">
        <v>1854</v>
      </c>
      <c r="M2966">
        <v>2250</v>
      </c>
      <c r="N2966">
        <v>1087</v>
      </c>
      <c r="O2966">
        <v>6</v>
      </c>
    </row>
    <row r="2967" spans="1:15" x14ac:dyDescent="0.35">
      <c r="A2967">
        <v>112865</v>
      </c>
      <c r="B2967" s="2">
        <v>0.60916000000000003</v>
      </c>
      <c r="C2967" s="1" t="s">
        <v>2661</v>
      </c>
      <c r="D2967">
        <v>14305</v>
      </c>
      <c r="E2967">
        <v>45446</v>
      </c>
      <c r="F2967">
        <v>20</v>
      </c>
      <c r="G2967">
        <v>0.215270464874945</v>
      </c>
      <c r="H2967">
        <v>14</v>
      </c>
      <c r="I2967">
        <v>2.8284271247461898</v>
      </c>
      <c r="J2967" s="1" t="s">
        <v>16</v>
      </c>
      <c r="K2967" s="2">
        <v>0.45567999999999997</v>
      </c>
      <c r="L2967" s="1" t="s">
        <v>1854</v>
      </c>
      <c r="M2967">
        <v>45446</v>
      </c>
      <c r="N2967">
        <v>1087</v>
      </c>
      <c r="O2967">
        <v>2</v>
      </c>
    </row>
    <row r="2968" spans="1:15" x14ac:dyDescent="0.35">
      <c r="A2968">
        <v>114819</v>
      </c>
      <c r="B2968" s="2">
        <v>0.60916000000000003</v>
      </c>
      <c r="C2968" s="1" t="s">
        <v>2011</v>
      </c>
      <c r="D2968">
        <v>14305</v>
      </c>
      <c r="E2968">
        <v>71219</v>
      </c>
      <c r="F2968">
        <v>20</v>
      </c>
      <c r="G2968">
        <v>0.215270464874945</v>
      </c>
      <c r="H2968">
        <v>14</v>
      </c>
      <c r="I2968">
        <v>2.8284271247461898</v>
      </c>
      <c r="J2968" s="1" t="s">
        <v>16</v>
      </c>
      <c r="K2968" s="2">
        <v>0.45567999999999997</v>
      </c>
      <c r="L2968" s="1" t="s">
        <v>1854</v>
      </c>
      <c r="M2968">
        <v>71219</v>
      </c>
      <c r="N2968">
        <v>1087</v>
      </c>
      <c r="O2968">
        <v>2</v>
      </c>
    </row>
    <row r="2969" spans="1:15" x14ac:dyDescent="0.35">
      <c r="A2969">
        <v>116222</v>
      </c>
      <c r="B2969" s="2">
        <v>0.60916000000000003</v>
      </c>
      <c r="C2969" s="1" t="s">
        <v>3433</v>
      </c>
      <c r="D2969">
        <v>14305</v>
      </c>
      <c r="E2969">
        <v>42417</v>
      </c>
      <c r="F2969">
        <v>20</v>
      </c>
      <c r="G2969">
        <v>0.215270464874945</v>
      </c>
      <c r="H2969">
        <v>14</v>
      </c>
      <c r="I2969">
        <v>2.8284271247461898</v>
      </c>
      <c r="J2969" s="1" t="s">
        <v>16</v>
      </c>
      <c r="K2969" s="2">
        <v>0.45567999999999997</v>
      </c>
      <c r="L2969" s="1" t="s">
        <v>1854</v>
      </c>
      <c r="M2969">
        <v>42417</v>
      </c>
      <c r="N2969">
        <v>1087</v>
      </c>
      <c r="O2969">
        <v>2</v>
      </c>
    </row>
    <row r="2970" spans="1:15" x14ac:dyDescent="0.35">
      <c r="A2970">
        <v>116775</v>
      </c>
      <c r="B2970" s="2">
        <v>0.60916000000000003</v>
      </c>
      <c r="C2970" s="1" t="s">
        <v>1803</v>
      </c>
      <c r="D2970">
        <v>14305</v>
      </c>
      <c r="E2970">
        <v>18107</v>
      </c>
      <c r="F2970">
        <v>20</v>
      </c>
      <c r="G2970">
        <v>0.215270464874945</v>
      </c>
      <c r="H2970">
        <v>14</v>
      </c>
      <c r="I2970">
        <v>2.8284271247461898</v>
      </c>
      <c r="J2970" s="1" t="s">
        <v>16</v>
      </c>
      <c r="K2970" s="2">
        <v>0.45567999999999997</v>
      </c>
      <c r="L2970" s="1" t="s">
        <v>1854</v>
      </c>
      <c r="M2970">
        <v>18107</v>
      </c>
      <c r="N2970">
        <v>1087</v>
      </c>
      <c r="O2970">
        <v>2</v>
      </c>
    </row>
    <row r="2971" spans="1:15" x14ac:dyDescent="0.35">
      <c r="A2971">
        <v>120943</v>
      </c>
      <c r="B2971" s="2">
        <v>0.60916000000000003</v>
      </c>
      <c r="C2971" s="1" t="s">
        <v>4098</v>
      </c>
      <c r="D2971">
        <v>14305</v>
      </c>
      <c r="E2971">
        <v>1975</v>
      </c>
      <c r="F2971">
        <v>20</v>
      </c>
      <c r="G2971">
        <v>0.215270464874945</v>
      </c>
      <c r="H2971">
        <v>14</v>
      </c>
      <c r="I2971">
        <v>2.8284271247461898</v>
      </c>
      <c r="J2971" s="1" t="s">
        <v>16</v>
      </c>
      <c r="K2971" s="2">
        <v>0.45567999999999997</v>
      </c>
      <c r="L2971" s="1" t="s">
        <v>1854</v>
      </c>
      <c r="M2971">
        <v>1975</v>
      </c>
      <c r="N2971">
        <v>1087</v>
      </c>
      <c r="O2971">
        <v>2</v>
      </c>
    </row>
    <row r="2972" spans="1:15" x14ac:dyDescent="0.35">
      <c r="A2972">
        <v>111024</v>
      </c>
      <c r="B2972" s="2">
        <v>0.61312</v>
      </c>
      <c r="C2972" s="1" t="s">
        <v>2193</v>
      </c>
      <c r="D2972">
        <v>14305</v>
      </c>
      <c r="E2972">
        <v>52173</v>
      </c>
      <c r="F2972">
        <v>8</v>
      </c>
      <c r="G2972">
        <v>0.212454640745706</v>
      </c>
      <c r="H2972">
        <v>14</v>
      </c>
      <c r="I2972">
        <v>2</v>
      </c>
      <c r="J2972" s="1" t="s">
        <v>16</v>
      </c>
      <c r="K2972" s="2">
        <v>0.46867999999999999</v>
      </c>
      <c r="L2972" s="1" t="s">
        <v>1854</v>
      </c>
      <c r="M2972">
        <v>52173</v>
      </c>
      <c r="N2972">
        <v>1087</v>
      </c>
      <c r="O2972">
        <v>1</v>
      </c>
    </row>
    <row r="2973" spans="1:15" x14ac:dyDescent="0.35">
      <c r="A2973">
        <v>111056</v>
      </c>
      <c r="B2973" s="2">
        <v>0.61312</v>
      </c>
      <c r="C2973" s="1" t="s">
        <v>2197</v>
      </c>
      <c r="D2973">
        <v>14305</v>
      </c>
      <c r="E2973">
        <v>2834</v>
      </c>
      <c r="F2973">
        <v>8</v>
      </c>
      <c r="G2973">
        <v>0.212454640745706</v>
      </c>
      <c r="H2973">
        <v>14</v>
      </c>
      <c r="I2973">
        <v>2</v>
      </c>
      <c r="J2973" s="1" t="s">
        <v>16</v>
      </c>
      <c r="K2973" s="2">
        <v>0.46867999999999999</v>
      </c>
      <c r="L2973" s="1" t="s">
        <v>1854</v>
      </c>
      <c r="M2973">
        <v>2834</v>
      </c>
      <c r="N2973">
        <v>1087</v>
      </c>
      <c r="O2973">
        <v>1</v>
      </c>
    </row>
    <row r="2974" spans="1:15" x14ac:dyDescent="0.35">
      <c r="A2974">
        <v>111152</v>
      </c>
      <c r="B2974" s="2">
        <v>0.61312</v>
      </c>
      <c r="C2974" s="1" t="s">
        <v>140</v>
      </c>
      <c r="D2974">
        <v>14305</v>
      </c>
      <c r="E2974">
        <v>6895</v>
      </c>
      <c r="F2974">
        <v>8</v>
      </c>
      <c r="G2974">
        <v>0.212454640745706</v>
      </c>
      <c r="H2974">
        <v>14</v>
      </c>
      <c r="I2974">
        <v>2</v>
      </c>
      <c r="J2974" s="1" t="s">
        <v>16</v>
      </c>
      <c r="K2974" s="2">
        <v>0.46867999999999999</v>
      </c>
      <c r="L2974" s="1" t="s">
        <v>1854</v>
      </c>
      <c r="M2974">
        <v>6895</v>
      </c>
      <c r="N2974">
        <v>1087</v>
      </c>
      <c r="O2974">
        <v>1</v>
      </c>
    </row>
    <row r="2975" spans="1:15" x14ac:dyDescent="0.35">
      <c r="A2975">
        <v>111467</v>
      </c>
      <c r="B2975" s="2">
        <v>0.61312</v>
      </c>
      <c r="C2975" s="1" t="s">
        <v>2297</v>
      </c>
      <c r="D2975">
        <v>14305</v>
      </c>
      <c r="E2975">
        <v>33005</v>
      </c>
      <c r="F2975">
        <v>8</v>
      </c>
      <c r="G2975">
        <v>0.212454640745706</v>
      </c>
      <c r="H2975">
        <v>14</v>
      </c>
      <c r="I2975">
        <v>2</v>
      </c>
      <c r="J2975" s="1" t="s">
        <v>16</v>
      </c>
      <c r="K2975" s="2">
        <v>0.46867999999999999</v>
      </c>
      <c r="L2975" s="1" t="s">
        <v>1854</v>
      </c>
      <c r="M2975">
        <v>33005</v>
      </c>
      <c r="N2975">
        <v>1087</v>
      </c>
      <c r="O2975">
        <v>1</v>
      </c>
    </row>
    <row r="2976" spans="1:15" x14ac:dyDescent="0.35">
      <c r="A2976">
        <v>111516</v>
      </c>
      <c r="B2976" s="2">
        <v>0.61312</v>
      </c>
      <c r="C2976" s="1" t="s">
        <v>342</v>
      </c>
      <c r="D2976">
        <v>14305</v>
      </c>
      <c r="E2976">
        <v>43900</v>
      </c>
      <c r="F2976">
        <v>46</v>
      </c>
      <c r="G2976">
        <v>0.212454640745706</v>
      </c>
      <c r="H2976">
        <v>14</v>
      </c>
      <c r="I2976">
        <v>4</v>
      </c>
      <c r="J2976" s="1" t="s">
        <v>16</v>
      </c>
      <c r="K2976" s="2">
        <v>0.46673999999999999</v>
      </c>
      <c r="L2976" s="1" t="s">
        <v>1854</v>
      </c>
      <c r="M2976">
        <v>43900</v>
      </c>
      <c r="N2976">
        <v>1087</v>
      </c>
      <c r="O2976">
        <v>4</v>
      </c>
    </row>
    <row r="2977" spans="1:15" x14ac:dyDescent="0.35">
      <c r="A2977">
        <v>111542</v>
      </c>
      <c r="B2977" s="2">
        <v>0.61312</v>
      </c>
      <c r="C2977" s="1" t="s">
        <v>1883</v>
      </c>
      <c r="D2977">
        <v>14305</v>
      </c>
      <c r="E2977">
        <v>30856</v>
      </c>
      <c r="F2977">
        <v>33</v>
      </c>
      <c r="G2977">
        <v>0.212454640745706</v>
      </c>
      <c r="H2977">
        <v>14</v>
      </c>
      <c r="I2977">
        <v>3.4641016151377499</v>
      </c>
      <c r="J2977" s="1" t="s">
        <v>16</v>
      </c>
      <c r="K2977" s="2">
        <v>0.46338000000000001</v>
      </c>
      <c r="L2977" s="1" t="s">
        <v>1854</v>
      </c>
      <c r="M2977">
        <v>30856</v>
      </c>
      <c r="N2977">
        <v>1087</v>
      </c>
      <c r="O2977">
        <v>3</v>
      </c>
    </row>
    <row r="2978" spans="1:15" x14ac:dyDescent="0.35">
      <c r="A2978">
        <v>111633</v>
      </c>
      <c r="B2978" s="2">
        <v>0.61312</v>
      </c>
      <c r="C2978" s="1" t="s">
        <v>2342</v>
      </c>
      <c r="D2978">
        <v>14305</v>
      </c>
      <c r="E2978">
        <v>17085</v>
      </c>
      <c r="F2978">
        <v>8</v>
      </c>
      <c r="G2978">
        <v>0.212454640745706</v>
      </c>
      <c r="H2978">
        <v>14</v>
      </c>
      <c r="I2978">
        <v>2</v>
      </c>
      <c r="J2978" s="1" t="s">
        <v>16</v>
      </c>
      <c r="K2978" s="2">
        <v>0.46867999999999999</v>
      </c>
      <c r="L2978" s="1" t="s">
        <v>1854</v>
      </c>
      <c r="M2978">
        <v>17085</v>
      </c>
      <c r="N2978">
        <v>1087</v>
      </c>
      <c r="O2978">
        <v>1</v>
      </c>
    </row>
    <row r="2979" spans="1:15" x14ac:dyDescent="0.35">
      <c r="A2979">
        <v>111690</v>
      </c>
      <c r="B2979" s="2">
        <v>0.61312</v>
      </c>
      <c r="C2979" s="1" t="s">
        <v>2357</v>
      </c>
      <c r="D2979">
        <v>14305</v>
      </c>
      <c r="E2979">
        <v>45747</v>
      </c>
      <c r="F2979">
        <v>8</v>
      </c>
      <c r="G2979">
        <v>0.212454640745706</v>
      </c>
      <c r="H2979">
        <v>14</v>
      </c>
      <c r="I2979">
        <v>2</v>
      </c>
      <c r="J2979" s="1" t="s">
        <v>16</v>
      </c>
      <c r="K2979" s="2">
        <v>0.46867999999999999</v>
      </c>
      <c r="L2979" s="1" t="s">
        <v>1854</v>
      </c>
      <c r="M2979">
        <v>45747</v>
      </c>
      <c r="N2979">
        <v>1087</v>
      </c>
      <c r="O2979">
        <v>1</v>
      </c>
    </row>
    <row r="2980" spans="1:15" x14ac:dyDescent="0.35">
      <c r="A2980">
        <v>111704</v>
      </c>
      <c r="B2980" s="2">
        <v>0.61312</v>
      </c>
      <c r="C2980" s="1" t="s">
        <v>412</v>
      </c>
      <c r="D2980">
        <v>14305</v>
      </c>
      <c r="E2980">
        <v>50690</v>
      </c>
      <c r="F2980">
        <v>8</v>
      </c>
      <c r="G2980">
        <v>0.212454640745706</v>
      </c>
      <c r="H2980">
        <v>14</v>
      </c>
      <c r="I2980">
        <v>2</v>
      </c>
      <c r="J2980" s="1" t="s">
        <v>16</v>
      </c>
      <c r="K2980" s="2">
        <v>0.46867999999999999</v>
      </c>
      <c r="L2980" s="1" t="s">
        <v>1854</v>
      </c>
      <c r="M2980">
        <v>50690</v>
      </c>
      <c r="N2980">
        <v>1087</v>
      </c>
      <c r="O2980">
        <v>1</v>
      </c>
    </row>
    <row r="2981" spans="1:15" x14ac:dyDescent="0.35">
      <c r="A2981">
        <v>111753</v>
      </c>
      <c r="B2981" s="2">
        <v>0.61312</v>
      </c>
      <c r="C2981" s="1" t="s">
        <v>2368</v>
      </c>
      <c r="D2981">
        <v>14305</v>
      </c>
      <c r="E2981">
        <v>43092</v>
      </c>
      <c r="F2981">
        <v>8</v>
      </c>
      <c r="G2981">
        <v>0.212454640745706</v>
      </c>
      <c r="H2981">
        <v>14</v>
      </c>
      <c r="I2981">
        <v>2</v>
      </c>
      <c r="J2981" s="1" t="s">
        <v>16</v>
      </c>
      <c r="K2981" s="2">
        <v>0.46867999999999999</v>
      </c>
      <c r="L2981" s="1" t="s">
        <v>1854</v>
      </c>
      <c r="M2981">
        <v>43092</v>
      </c>
      <c r="N2981">
        <v>1087</v>
      </c>
      <c r="O2981">
        <v>1</v>
      </c>
    </row>
    <row r="2982" spans="1:15" x14ac:dyDescent="0.35">
      <c r="A2982">
        <v>111833</v>
      </c>
      <c r="B2982" s="2">
        <v>0.61312</v>
      </c>
      <c r="C2982" s="1" t="s">
        <v>479</v>
      </c>
      <c r="D2982">
        <v>14305</v>
      </c>
      <c r="E2982">
        <v>90276</v>
      </c>
      <c r="F2982">
        <v>59</v>
      </c>
      <c r="G2982">
        <v>0.212454640745706</v>
      </c>
      <c r="H2982">
        <v>14</v>
      </c>
      <c r="I2982">
        <v>4.4721359549995796</v>
      </c>
      <c r="J2982" s="1" t="s">
        <v>16</v>
      </c>
      <c r="K2982" s="2">
        <v>0.46849000000000002</v>
      </c>
      <c r="L2982" s="1" t="s">
        <v>1854</v>
      </c>
      <c r="M2982">
        <v>90276</v>
      </c>
      <c r="N2982">
        <v>1087</v>
      </c>
      <c r="O2982">
        <v>5</v>
      </c>
    </row>
    <row r="2983" spans="1:15" x14ac:dyDescent="0.35">
      <c r="A2983">
        <v>111863</v>
      </c>
      <c r="B2983" s="2">
        <v>0.61312</v>
      </c>
      <c r="C2983" s="1" t="s">
        <v>2404</v>
      </c>
      <c r="D2983">
        <v>14305</v>
      </c>
      <c r="E2983">
        <v>60123</v>
      </c>
      <c r="F2983">
        <v>8</v>
      </c>
      <c r="G2983">
        <v>0.212454640745706</v>
      </c>
      <c r="H2983">
        <v>14</v>
      </c>
      <c r="I2983">
        <v>2</v>
      </c>
      <c r="J2983" s="1" t="s">
        <v>16</v>
      </c>
      <c r="K2983" s="2">
        <v>0.46867999999999999</v>
      </c>
      <c r="L2983" s="1" t="s">
        <v>1854</v>
      </c>
      <c r="M2983">
        <v>60123</v>
      </c>
      <c r="N2983">
        <v>1087</v>
      </c>
      <c r="O2983">
        <v>1</v>
      </c>
    </row>
    <row r="2984" spans="1:15" x14ac:dyDescent="0.35">
      <c r="A2984">
        <v>111939</v>
      </c>
      <c r="B2984" s="2">
        <v>0.61312</v>
      </c>
      <c r="C2984" s="1" t="s">
        <v>543</v>
      </c>
      <c r="D2984">
        <v>14305</v>
      </c>
      <c r="E2984">
        <v>51046</v>
      </c>
      <c r="F2984">
        <v>241</v>
      </c>
      <c r="G2984">
        <v>0.212454640745706</v>
      </c>
      <c r="H2984">
        <v>14</v>
      </c>
      <c r="I2984">
        <v>8.7177978870813408</v>
      </c>
      <c r="J2984" s="1" t="s">
        <v>16</v>
      </c>
      <c r="K2984" s="2">
        <v>0.46834999999999999</v>
      </c>
      <c r="L2984" s="1" t="s">
        <v>1854</v>
      </c>
      <c r="M2984">
        <v>51046</v>
      </c>
      <c r="N2984">
        <v>1087</v>
      </c>
      <c r="O2984">
        <v>19</v>
      </c>
    </row>
    <row r="2985" spans="1:15" x14ac:dyDescent="0.35">
      <c r="A2985">
        <v>112137</v>
      </c>
      <c r="B2985" s="2">
        <v>0.61312</v>
      </c>
      <c r="C2985" s="1" t="s">
        <v>2481</v>
      </c>
      <c r="D2985">
        <v>14305</v>
      </c>
      <c r="E2985">
        <v>45830</v>
      </c>
      <c r="F2985">
        <v>8</v>
      </c>
      <c r="G2985">
        <v>0.212454640745706</v>
      </c>
      <c r="H2985">
        <v>14</v>
      </c>
      <c r="I2985">
        <v>2</v>
      </c>
      <c r="J2985" s="1" t="s">
        <v>16</v>
      </c>
      <c r="K2985" s="2">
        <v>0.46867999999999999</v>
      </c>
      <c r="L2985" s="1" t="s">
        <v>1854</v>
      </c>
      <c r="M2985">
        <v>45830</v>
      </c>
      <c r="N2985">
        <v>1087</v>
      </c>
      <c r="O2985">
        <v>1</v>
      </c>
    </row>
    <row r="2986" spans="1:15" x14ac:dyDescent="0.35">
      <c r="A2986">
        <v>112152</v>
      </c>
      <c r="B2986" s="2">
        <v>0.61312</v>
      </c>
      <c r="C2986" s="1" t="s">
        <v>2483</v>
      </c>
      <c r="D2986">
        <v>14305</v>
      </c>
      <c r="E2986">
        <v>9164</v>
      </c>
      <c r="F2986">
        <v>8</v>
      </c>
      <c r="G2986">
        <v>0.212454640745706</v>
      </c>
      <c r="H2986">
        <v>14</v>
      </c>
      <c r="I2986">
        <v>2</v>
      </c>
      <c r="J2986" s="1" t="s">
        <v>16</v>
      </c>
      <c r="K2986" s="2">
        <v>0.46867999999999999</v>
      </c>
      <c r="L2986" s="1" t="s">
        <v>1854</v>
      </c>
      <c r="M2986">
        <v>9164</v>
      </c>
      <c r="N2986">
        <v>1087</v>
      </c>
      <c r="O2986">
        <v>1</v>
      </c>
    </row>
    <row r="2987" spans="1:15" x14ac:dyDescent="0.35">
      <c r="A2987">
        <v>112438</v>
      </c>
      <c r="B2987" s="2">
        <v>0.61312</v>
      </c>
      <c r="C2987" s="1" t="s">
        <v>2109</v>
      </c>
      <c r="D2987">
        <v>14305</v>
      </c>
      <c r="E2987">
        <v>45600</v>
      </c>
      <c r="F2987">
        <v>8</v>
      </c>
      <c r="G2987">
        <v>0.212454640745706</v>
      </c>
      <c r="H2987">
        <v>14</v>
      </c>
      <c r="I2987">
        <v>2</v>
      </c>
      <c r="J2987" s="1" t="s">
        <v>16</v>
      </c>
      <c r="K2987" s="2">
        <v>0.46867999999999999</v>
      </c>
      <c r="L2987" s="1" t="s">
        <v>1854</v>
      </c>
      <c r="M2987">
        <v>45600</v>
      </c>
      <c r="N2987">
        <v>1087</v>
      </c>
      <c r="O2987">
        <v>1</v>
      </c>
    </row>
    <row r="2988" spans="1:15" x14ac:dyDescent="0.35">
      <c r="A2988">
        <v>112517</v>
      </c>
      <c r="B2988" s="2">
        <v>0.61312</v>
      </c>
      <c r="C2988" s="1" t="s">
        <v>2580</v>
      </c>
      <c r="D2988">
        <v>14305</v>
      </c>
      <c r="E2988">
        <v>50665</v>
      </c>
      <c r="F2988">
        <v>8</v>
      </c>
      <c r="G2988">
        <v>0.212454640745706</v>
      </c>
      <c r="H2988">
        <v>14</v>
      </c>
      <c r="I2988">
        <v>2</v>
      </c>
      <c r="J2988" s="1" t="s">
        <v>16</v>
      </c>
      <c r="K2988" s="2">
        <v>0.46867999999999999</v>
      </c>
      <c r="L2988" s="1" t="s">
        <v>1854</v>
      </c>
      <c r="M2988">
        <v>50665</v>
      </c>
      <c r="N2988">
        <v>1087</v>
      </c>
      <c r="O2988">
        <v>1</v>
      </c>
    </row>
    <row r="2989" spans="1:15" x14ac:dyDescent="0.35">
      <c r="A2989">
        <v>112731</v>
      </c>
      <c r="B2989" s="2">
        <v>0.61312</v>
      </c>
      <c r="C2989" s="1" t="s">
        <v>584</v>
      </c>
      <c r="D2989">
        <v>14305</v>
      </c>
      <c r="E2989">
        <v>45165</v>
      </c>
      <c r="F2989">
        <v>136</v>
      </c>
      <c r="G2989">
        <v>0.212454640745706</v>
      </c>
      <c r="H2989">
        <v>14</v>
      </c>
      <c r="I2989">
        <v>6.6332495807107996</v>
      </c>
      <c r="J2989" s="1" t="s">
        <v>16</v>
      </c>
      <c r="K2989" s="2">
        <v>0.46048</v>
      </c>
      <c r="L2989" s="1" t="s">
        <v>1854</v>
      </c>
      <c r="M2989">
        <v>45165</v>
      </c>
      <c r="N2989">
        <v>1087</v>
      </c>
      <c r="O2989">
        <v>11</v>
      </c>
    </row>
    <row r="2990" spans="1:15" x14ac:dyDescent="0.35">
      <c r="A2990">
        <v>112964</v>
      </c>
      <c r="B2990" s="2">
        <v>0.61312</v>
      </c>
      <c r="C2990" s="1" t="s">
        <v>952</v>
      </c>
      <c r="D2990">
        <v>14305</v>
      </c>
      <c r="E2990">
        <v>8306</v>
      </c>
      <c r="F2990">
        <v>33</v>
      </c>
      <c r="G2990">
        <v>0.212454640745706</v>
      </c>
      <c r="H2990">
        <v>14</v>
      </c>
      <c r="I2990">
        <v>3.4641016151377499</v>
      </c>
      <c r="J2990" s="1" t="s">
        <v>16</v>
      </c>
      <c r="K2990" s="2">
        <v>0.46338000000000001</v>
      </c>
      <c r="L2990" s="1" t="s">
        <v>1854</v>
      </c>
      <c r="M2990">
        <v>8306</v>
      </c>
      <c r="N2990">
        <v>1087</v>
      </c>
      <c r="O2990">
        <v>3</v>
      </c>
    </row>
    <row r="2991" spans="1:15" x14ac:dyDescent="0.35">
      <c r="A2991">
        <v>113022</v>
      </c>
      <c r="B2991" s="2">
        <v>0.61312</v>
      </c>
      <c r="C2991" s="1" t="s">
        <v>2695</v>
      </c>
      <c r="D2991">
        <v>14305</v>
      </c>
      <c r="E2991">
        <v>33002</v>
      </c>
      <c r="F2991">
        <v>8</v>
      </c>
      <c r="G2991">
        <v>0.212454640745706</v>
      </c>
      <c r="H2991">
        <v>14</v>
      </c>
      <c r="I2991">
        <v>2</v>
      </c>
      <c r="J2991" s="1" t="s">
        <v>16</v>
      </c>
      <c r="K2991" s="2">
        <v>0.46867999999999999</v>
      </c>
      <c r="L2991" s="1" t="s">
        <v>1854</v>
      </c>
      <c r="M2991">
        <v>33002</v>
      </c>
      <c r="N2991">
        <v>1087</v>
      </c>
      <c r="O2991">
        <v>1</v>
      </c>
    </row>
    <row r="2992" spans="1:15" x14ac:dyDescent="0.35">
      <c r="A2992">
        <v>113476</v>
      </c>
      <c r="B2992" s="2">
        <v>0.61312</v>
      </c>
      <c r="C2992" s="1" t="s">
        <v>2809</v>
      </c>
      <c r="D2992">
        <v>14305</v>
      </c>
      <c r="E2992">
        <v>51489</v>
      </c>
      <c r="F2992">
        <v>8</v>
      </c>
      <c r="G2992">
        <v>0.212454640745706</v>
      </c>
      <c r="H2992">
        <v>14</v>
      </c>
      <c r="I2992">
        <v>2</v>
      </c>
      <c r="J2992" s="1" t="s">
        <v>16</v>
      </c>
      <c r="K2992" s="2">
        <v>0.46867999999999999</v>
      </c>
      <c r="L2992" s="1" t="s">
        <v>1854</v>
      </c>
      <c r="M2992">
        <v>51489</v>
      </c>
      <c r="N2992">
        <v>1087</v>
      </c>
      <c r="O2992">
        <v>1</v>
      </c>
    </row>
    <row r="2993" spans="1:15" x14ac:dyDescent="0.35">
      <c r="A2993">
        <v>113477</v>
      </c>
      <c r="B2993" s="2">
        <v>0.61312</v>
      </c>
      <c r="C2993" s="1" t="s">
        <v>2810</v>
      </c>
      <c r="D2993">
        <v>14305</v>
      </c>
      <c r="E2993">
        <v>51491</v>
      </c>
      <c r="F2993">
        <v>8</v>
      </c>
      <c r="G2993">
        <v>0.212454640745706</v>
      </c>
      <c r="H2993">
        <v>14</v>
      </c>
      <c r="I2993">
        <v>2</v>
      </c>
      <c r="J2993" s="1" t="s">
        <v>16</v>
      </c>
      <c r="K2993" s="2">
        <v>0.46867999999999999</v>
      </c>
      <c r="L2993" s="1" t="s">
        <v>1854</v>
      </c>
      <c r="M2993">
        <v>51491</v>
      </c>
      <c r="N2993">
        <v>1087</v>
      </c>
      <c r="O2993">
        <v>1</v>
      </c>
    </row>
    <row r="2994" spans="1:15" x14ac:dyDescent="0.35">
      <c r="A2994">
        <v>113664</v>
      </c>
      <c r="B2994" s="2">
        <v>0.61312</v>
      </c>
      <c r="C2994" s="1" t="s">
        <v>2856</v>
      </c>
      <c r="D2994">
        <v>14305</v>
      </c>
      <c r="E2994">
        <v>71108</v>
      </c>
      <c r="F2994">
        <v>8</v>
      </c>
      <c r="G2994">
        <v>0.212454640745706</v>
      </c>
      <c r="H2994">
        <v>14</v>
      </c>
      <c r="I2994">
        <v>2</v>
      </c>
      <c r="J2994" s="1" t="s">
        <v>16</v>
      </c>
      <c r="K2994" s="2">
        <v>0.46867999999999999</v>
      </c>
      <c r="L2994" s="1" t="s">
        <v>1854</v>
      </c>
      <c r="M2994">
        <v>71108</v>
      </c>
      <c r="N2994">
        <v>1087</v>
      </c>
      <c r="O2994">
        <v>1</v>
      </c>
    </row>
    <row r="2995" spans="1:15" x14ac:dyDescent="0.35">
      <c r="A2995">
        <v>113844</v>
      </c>
      <c r="B2995" s="2">
        <v>0.61312</v>
      </c>
      <c r="C2995" s="1" t="s">
        <v>1274</v>
      </c>
      <c r="D2995">
        <v>14305</v>
      </c>
      <c r="E2995">
        <v>45910</v>
      </c>
      <c r="F2995">
        <v>8</v>
      </c>
      <c r="G2995">
        <v>0.212454640745706</v>
      </c>
      <c r="H2995">
        <v>14</v>
      </c>
      <c r="I2995">
        <v>2</v>
      </c>
      <c r="J2995" s="1" t="s">
        <v>16</v>
      </c>
      <c r="K2995" s="2">
        <v>0.46867999999999999</v>
      </c>
      <c r="L2995" s="1" t="s">
        <v>1854</v>
      </c>
      <c r="M2995">
        <v>45910</v>
      </c>
      <c r="N2995">
        <v>1087</v>
      </c>
      <c r="O2995">
        <v>1</v>
      </c>
    </row>
    <row r="2996" spans="1:15" x14ac:dyDescent="0.35">
      <c r="A2996">
        <v>113991</v>
      </c>
      <c r="B2996" s="2">
        <v>0.61312</v>
      </c>
      <c r="C2996" s="1" t="s">
        <v>2925</v>
      </c>
      <c r="D2996">
        <v>14305</v>
      </c>
      <c r="E2996">
        <v>1840</v>
      </c>
      <c r="F2996">
        <v>8</v>
      </c>
      <c r="G2996">
        <v>0.212454640745706</v>
      </c>
      <c r="H2996">
        <v>14</v>
      </c>
      <c r="I2996">
        <v>2</v>
      </c>
      <c r="J2996" s="1" t="s">
        <v>16</v>
      </c>
      <c r="K2996" s="2">
        <v>0.46867999999999999</v>
      </c>
      <c r="L2996" s="1" t="s">
        <v>1854</v>
      </c>
      <c r="M2996">
        <v>1840</v>
      </c>
      <c r="N2996">
        <v>1087</v>
      </c>
      <c r="O2996">
        <v>1</v>
      </c>
    </row>
    <row r="2997" spans="1:15" x14ac:dyDescent="0.35">
      <c r="A2997">
        <v>114049</v>
      </c>
      <c r="B2997" s="2">
        <v>0.61312</v>
      </c>
      <c r="C2997" s="1" t="s">
        <v>2941</v>
      </c>
      <c r="D2997">
        <v>14305</v>
      </c>
      <c r="E2997">
        <v>60438</v>
      </c>
      <c r="F2997">
        <v>8</v>
      </c>
      <c r="G2997">
        <v>0.212454640745706</v>
      </c>
      <c r="H2997">
        <v>14</v>
      </c>
      <c r="I2997">
        <v>2</v>
      </c>
      <c r="J2997" s="1" t="s">
        <v>16</v>
      </c>
      <c r="K2997" s="2">
        <v>0.46867999999999999</v>
      </c>
      <c r="L2997" s="1" t="s">
        <v>1854</v>
      </c>
      <c r="M2997">
        <v>60438</v>
      </c>
      <c r="N2997">
        <v>1087</v>
      </c>
      <c r="O2997">
        <v>1</v>
      </c>
    </row>
    <row r="2998" spans="1:15" x14ac:dyDescent="0.35">
      <c r="A2998">
        <v>114119</v>
      </c>
      <c r="B2998" s="2">
        <v>0.61312</v>
      </c>
      <c r="C2998" s="1" t="s">
        <v>2960</v>
      </c>
      <c r="D2998">
        <v>14305</v>
      </c>
      <c r="E2998">
        <v>21680</v>
      </c>
      <c r="F2998">
        <v>8</v>
      </c>
      <c r="G2998">
        <v>0.212454640745706</v>
      </c>
      <c r="H2998">
        <v>14</v>
      </c>
      <c r="I2998">
        <v>2</v>
      </c>
      <c r="J2998" s="1" t="s">
        <v>16</v>
      </c>
      <c r="K2998" s="2">
        <v>0.46867999999999999</v>
      </c>
      <c r="L2998" s="1" t="s">
        <v>1854</v>
      </c>
      <c r="M2998">
        <v>21680</v>
      </c>
      <c r="N2998">
        <v>1087</v>
      </c>
      <c r="O2998">
        <v>1</v>
      </c>
    </row>
    <row r="2999" spans="1:15" x14ac:dyDescent="0.35">
      <c r="A2999">
        <v>114189</v>
      </c>
      <c r="B2999" s="2">
        <v>0.61312</v>
      </c>
      <c r="C2999" s="1" t="s">
        <v>1366</v>
      </c>
      <c r="D2999">
        <v>14305</v>
      </c>
      <c r="E2999">
        <v>50872</v>
      </c>
      <c r="F2999">
        <v>8</v>
      </c>
      <c r="G2999">
        <v>0.212454640745706</v>
      </c>
      <c r="H2999">
        <v>14</v>
      </c>
      <c r="I2999">
        <v>2</v>
      </c>
      <c r="J2999" s="1" t="s">
        <v>16</v>
      </c>
      <c r="K2999" s="2">
        <v>0.46867999999999999</v>
      </c>
      <c r="L2999" s="1" t="s">
        <v>1854</v>
      </c>
      <c r="M2999">
        <v>50872</v>
      </c>
      <c r="N2999">
        <v>1087</v>
      </c>
      <c r="O2999">
        <v>1</v>
      </c>
    </row>
    <row r="3000" spans="1:15" x14ac:dyDescent="0.35">
      <c r="A3000">
        <v>114319</v>
      </c>
      <c r="B3000" s="2">
        <v>0.61312</v>
      </c>
      <c r="C3000" s="1" t="s">
        <v>3000</v>
      </c>
      <c r="D3000">
        <v>14305</v>
      </c>
      <c r="E3000">
        <v>35024</v>
      </c>
      <c r="F3000">
        <v>8</v>
      </c>
      <c r="G3000">
        <v>0.212454640745706</v>
      </c>
      <c r="H3000">
        <v>14</v>
      </c>
      <c r="I3000">
        <v>2</v>
      </c>
      <c r="J3000" s="1" t="s">
        <v>16</v>
      </c>
      <c r="K3000" s="2">
        <v>0.46867999999999999</v>
      </c>
      <c r="L3000" s="1" t="s">
        <v>1854</v>
      </c>
      <c r="M3000">
        <v>35024</v>
      </c>
      <c r="N3000">
        <v>1087</v>
      </c>
      <c r="O3000">
        <v>1</v>
      </c>
    </row>
    <row r="3001" spans="1:15" x14ac:dyDescent="0.35">
      <c r="A3001">
        <v>114560</v>
      </c>
      <c r="B3001" s="2">
        <v>0.61312</v>
      </c>
      <c r="C3001" s="1" t="s">
        <v>3061</v>
      </c>
      <c r="D3001">
        <v>14305</v>
      </c>
      <c r="E3001">
        <v>75136</v>
      </c>
      <c r="F3001">
        <v>8</v>
      </c>
      <c r="G3001">
        <v>0.212454640745706</v>
      </c>
      <c r="H3001">
        <v>14</v>
      </c>
      <c r="I3001">
        <v>2</v>
      </c>
      <c r="J3001" s="1" t="s">
        <v>16</v>
      </c>
      <c r="K3001" s="2">
        <v>0.46867999999999999</v>
      </c>
      <c r="L3001" s="1" t="s">
        <v>1854</v>
      </c>
      <c r="M3001">
        <v>75136</v>
      </c>
      <c r="N3001">
        <v>1087</v>
      </c>
      <c r="O3001">
        <v>1</v>
      </c>
    </row>
    <row r="3002" spans="1:15" x14ac:dyDescent="0.35">
      <c r="A3002">
        <v>114837</v>
      </c>
      <c r="B3002" s="2">
        <v>0.61312</v>
      </c>
      <c r="C3002" s="1" t="s">
        <v>3117</v>
      </c>
      <c r="D3002">
        <v>14305</v>
      </c>
      <c r="E3002">
        <v>48148</v>
      </c>
      <c r="F3002">
        <v>8</v>
      </c>
      <c r="G3002">
        <v>0.212454640745706</v>
      </c>
      <c r="H3002">
        <v>14</v>
      </c>
      <c r="I3002">
        <v>2</v>
      </c>
      <c r="J3002" s="1" t="s">
        <v>16</v>
      </c>
      <c r="K3002" s="2">
        <v>0.46867999999999999</v>
      </c>
      <c r="L3002" s="1" t="s">
        <v>1854</v>
      </c>
      <c r="M3002">
        <v>48148</v>
      </c>
      <c r="N3002">
        <v>1087</v>
      </c>
      <c r="O3002">
        <v>1</v>
      </c>
    </row>
    <row r="3003" spans="1:15" x14ac:dyDescent="0.35">
      <c r="A3003">
        <v>115124</v>
      </c>
      <c r="B3003" s="2">
        <v>0.61312</v>
      </c>
      <c r="C3003" s="1" t="s">
        <v>3178</v>
      </c>
      <c r="D3003">
        <v>14305</v>
      </c>
      <c r="E3003">
        <v>43496</v>
      </c>
      <c r="F3003">
        <v>8</v>
      </c>
      <c r="G3003">
        <v>0.212454640745706</v>
      </c>
      <c r="H3003">
        <v>14</v>
      </c>
      <c r="I3003">
        <v>2</v>
      </c>
      <c r="J3003" s="1" t="s">
        <v>16</v>
      </c>
      <c r="K3003" s="2">
        <v>0.46867999999999999</v>
      </c>
      <c r="L3003" s="1" t="s">
        <v>1854</v>
      </c>
      <c r="M3003">
        <v>43496</v>
      </c>
      <c r="N3003">
        <v>1087</v>
      </c>
      <c r="O3003">
        <v>1</v>
      </c>
    </row>
    <row r="3004" spans="1:15" x14ac:dyDescent="0.35">
      <c r="A3004">
        <v>115158</v>
      </c>
      <c r="B3004" s="2">
        <v>0.61312</v>
      </c>
      <c r="C3004" s="1" t="s">
        <v>3184</v>
      </c>
      <c r="D3004">
        <v>14305</v>
      </c>
      <c r="E3004">
        <v>2839</v>
      </c>
      <c r="F3004">
        <v>8</v>
      </c>
      <c r="G3004">
        <v>0.212454640745706</v>
      </c>
      <c r="H3004">
        <v>14</v>
      </c>
      <c r="I3004">
        <v>2</v>
      </c>
      <c r="J3004" s="1" t="s">
        <v>16</v>
      </c>
      <c r="K3004" s="2">
        <v>0.46867999999999999</v>
      </c>
      <c r="L3004" s="1" t="s">
        <v>1854</v>
      </c>
      <c r="M3004">
        <v>2839</v>
      </c>
      <c r="N3004">
        <v>1087</v>
      </c>
      <c r="O3004">
        <v>1</v>
      </c>
    </row>
    <row r="3005" spans="1:15" x14ac:dyDescent="0.35">
      <c r="A3005">
        <v>115370</v>
      </c>
      <c r="B3005" s="2">
        <v>0.61312</v>
      </c>
      <c r="C3005" s="1" t="s">
        <v>3232</v>
      </c>
      <c r="D3005">
        <v>14305</v>
      </c>
      <c r="E3005">
        <v>2052</v>
      </c>
      <c r="F3005">
        <v>8</v>
      </c>
      <c r="G3005">
        <v>0.212454640745706</v>
      </c>
      <c r="H3005">
        <v>14</v>
      </c>
      <c r="I3005">
        <v>2</v>
      </c>
      <c r="J3005" s="1" t="s">
        <v>16</v>
      </c>
      <c r="K3005" s="2">
        <v>0.46867999999999999</v>
      </c>
      <c r="L3005" s="1" t="s">
        <v>1854</v>
      </c>
      <c r="M3005">
        <v>2052</v>
      </c>
      <c r="N3005">
        <v>1087</v>
      </c>
      <c r="O3005">
        <v>1</v>
      </c>
    </row>
    <row r="3006" spans="1:15" x14ac:dyDescent="0.35">
      <c r="A3006">
        <v>115372</v>
      </c>
      <c r="B3006" s="2">
        <v>0.61312</v>
      </c>
      <c r="C3006" s="1" t="s">
        <v>3233</v>
      </c>
      <c r="D3006">
        <v>14305</v>
      </c>
      <c r="E3006">
        <v>43568</v>
      </c>
      <c r="F3006">
        <v>8</v>
      </c>
      <c r="G3006">
        <v>0.212454640745706</v>
      </c>
      <c r="H3006">
        <v>14</v>
      </c>
      <c r="I3006">
        <v>2</v>
      </c>
      <c r="J3006" s="1" t="s">
        <v>16</v>
      </c>
      <c r="K3006" s="2">
        <v>0.46867999999999999</v>
      </c>
      <c r="L3006" s="1" t="s">
        <v>1854</v>
      </c>
      <c r="M3006">
        <v>43568</v>
      </c>
      <c r="N3006">
        <v>1087</v>
      </c>
      <c r="O3006">
        <v>1</v>
      </c>
    </row>
    <row r="3007" spans="1:15" x14ac:dyDescent="0.35">
      <c r="A3007">
        <v>115536</v>
      </c>
      <c r="B3007" s="2">
        <v>0.61312</v>
      </c>
      <c r="C3007" s="1" t="s">
        <v>3274</v>
      </c>
      <c r="D3007">
        <v>14305</v>
      </c>
      <c r="E3007">
        <v>35082</v>
      </c>
      <c r="F3007">
        <v>8</v>
      </c>
      <c r="G3007">
        <v>0.212454640745706</v>
      </c>
      <c r="H3007">
        <v>14</v>
      </c>
      <c r="I3007">
        <v>2</v>
      </c>
      <c r="J3007" s="1" t="s">
        <v>16</v>
      </c>
      <c r="K3007" s="2">
        <v>0.46867999999999999</v>
      </c>
      <c r="L3007" s="1" t="s">
        <v>1854</v>
      </c>
      <c r="M3007">
        <v>35082</v>
      </c>
      <c r="N3007">
        <v>1087</v>
      </c>
      <c r="O3007">
        <v>1</v>
      </c>
    </row>
    <row r="3008" spans="1:15" x14ac:dyDescent="0.35">
      <c r="A3008">
        <v>115550</v>
      </c>
      <c r="B3008" s="2">
        <v>0.61312</v>
      </c>
      <c r="C3008" s="1" t="s">
        <v>3277</v>
      </c>
      <c r="D3008">
        <v>14305</v>
      </c>
      <c r="E3008">
        <v>6560</v>
      </c>
      <c r="F3008">
        <v>8</v>
      </c>
      <c r="G3008">
        <v>0.212454640745706</v>
      </c>
      <c r="H3008">
        <v>14</v>
      </c>
      <c r="I3008">
        <v>2</v>
      </c>
      <c r="J3008" s="1" t="s">
        <v>16</v>
      </c>
      <c r="K3008" s="2">
        <v>0.46867999999999999</v>
      </c>
      <c r="L3008" s="1" t="s">
        <v>1854</v>
      </c>
      <c r="M3008">
        <v>6560</v>
      </c>
      <c r="N3008">
        <v>1087</v>
      </c>
      <c r="O3008">
        <v>1</v>
      </c>
    </row>
    <row r="3009" spans="1:15" x14ac:dyDescent="0.35">
      <c r="A3009">
        <v>115853</v>
      </c>
      <c r="B3009" s="2">
        <v>0.61312</v>
      </c>
      <c r="C3009" s="1" t="s">
        <v>3351</v>
      </c>
      <c r="D3009">
        <v>14305</v>
      </c>
      <c r="E3009">
        <v>1704</v>
      </c>
      <c r="F3009">
        <v>46</v>
      </c>
      <c r="G3009">
        <v>0.212454640745706</v>
      </c>
      <c r="H3009">
        <v>14</v>
      </c>
      <c r="I3009">
        <v>4</v>
      </c>
      <c r="J3009" s="1" t="s">
        <v>16</v>
      </c>
      <c r="K3009" s="2">
        <v>0.46673999999999999</v>
      </c>
      <c r="L3009" s="1" t="s">
        <v>1854</v>
      </c>
      <c r="M3009">
        <v>1704</v>
      </c>
      <c r="N3009">
        <v>1087</v>
      </c>
      <c r="O3009">
        <v>4</v>
      </c>
    </row>
    <row r="3010" spans="1:15" x14ac:dyDescent="0.35">
      <c r="A3010">
        <v>115915</v>
      </c>
      <c r="B3010" s="2">
        <v>0.61312</v>
      </c>
      <c r="C3010" s="1" t="s">
        <v>3364</v>
      </c>
      <c r="D3010">
        <v>14305</v>
      </c>
      <c r="E3010">
        <v>46851</v>
      </c>
      <c r="F3010">
        <v>8</v>
      </c>
      <c r="G3010">
        <v>0.212454640745706</v>
      </c>
      <c r="H3010">
        <v>14</v>
      </c>
      <c r="I3010">
        <v>2</v>
      </c>
      <c r="J3010" s="1" t="s">
        <v>16</v>
      </c>
      <c r="K3010" s="2">
        <v>0.46867999999999999</v>
      </c>
      <c r="L3010" s="1" t="s">
        <v>1854</v>
      </c>
      <c r="M3010">
        <v>46851</v>
      </c>
      <c r="N3010">
        <v>1087</v>
      </c>
      <c r="O3010">
        <v>1</v>
      </c>
    </row>
    <row r="3011" spans="1:15" x14ac:dyDescent="0.35">
      <c r="A3011">
        <v>115963</v>
      </c>
      <c r="B3011" s="2">
        <v>0.61312</v>
      </c>
      <c r="C3011" s="1" t="s">
        <v>3374</v>
      </c>
      <c r="D3011">
        <v>14305</v>
      </c>
      <c r="E3011">
        <v>2837</v>
      </c>
      <c r="F3011">
        <v>8</v>
      </c>
      <c r="G3011">
        <v>0.212454640745706</v>
      </c>
      <c r="H3011">
        <v>14</v>
      </c>
      <c r="I3011">
        <v>2</v>
      </c>
      <c r="J3011" s="1" t="s">
        <v>16</v>
      </c>
      <c r="K3011" s="2">
        <v>0.46867999999999999</v>
      </c>
      <c r="L3011" s="1" t="s">
        <v>1854</v>
      </c>
      <c r="M3011">
        <v>2837</v>
      </c>
      <c r="N3011">
        <v>1087</v>
      </c>
      <c r="O3011">
        <v>1</v>
      </c>
    </row>
    <row r="3012" spans="1:15" x14ac:dyDescent="0.35">
      <c r="A3012">
        <v>116020</v>
      </c>
      <c r="B3012" s="2">
        <v>0.61312</v>
      </c>
      <c r="C3012" s="1" t="s">
        <v>3387</v>
      </c>
      <c r="D3012">
        <v>14305</v>
      </c>
      <c r="E3012">
        <v>30299</v>
      </c>
      <c r="F3012">
        <v>8</v>
      </c>
      <c r="G3012">
        <v>0.212454640745706</v>
      </c>
      <c r="H3012">
        <v>14</v>
      </c>
      <c r="I3012">
        <v>2</v>
      </c>
      <c r="J3012" s="1" t="s">
        <v>16</v>
      </c>
      <c r="K3012" s="2">
        <v>0.46867999999999999</v>
      </c>
      <c r="L3012" s="1" t="s">
        <v>1854</v>
      </c>
      <c r="M3012">
        <v>30299</v>
      </c>
      <c r="N3012">
        <v>1087</v>
      </c>
      <c r="O3012">
        <v>1</v>
      </c>
    </row>
    <row r="3013" spans="1:15" x14ac:dyDescent="0.35">
      <c r="A3013">
        <v>116044</v>
      </c>
      <c r="B3013" s="2">
        <v>0.61312</v>
      </c>
      <c r="C3013" s="1" t="s">
        <v>3394</v>
      </c>
      <c r="D3013">
        <v>14305</v>
      </c>
      <c r="E3013">
        <v>33523</v>
      </c>
      <c r="F3013">
        <v>8</v>
      </c>
      <c r="G3013">
        <v>0.212454640745706</v>
      </c>
      <c r="H3013">
        <v>14</v>
      </c>
      <c r="I3013">
        <v>2</v>
      </c>
      <c r="J3013" s="1" t="s">
        <v>16</v>
      </c>
      <c r="K3013" s="2">
        <v>0.46867999999999999</v>
      </c>
      <c r="L3013" s="1" t="s">
        <v>1854</v>
      </c>
      <c r="M3013">
        <v>33523</v>
      </c>
      <c r="N3013">
        <v>1087</v>
      </c>
      <c r="O3013">
        <v>1</v>
      </c>
    </row>
    <row r="3014" spans="1:15" x14ac:dyDescent="0.35">
      <c r="A3014">
        <v>116093</v>
      </c>
      <c r="B3014" s="2">
        <v>0.61312</v>
      </c>
      <c r="C3014" s="1" t="s">
        <v>3407</v>
      </c>
      <c r="D3014">
        <v>14305</v>
      </c>
      <c r="E3014">
        <v>45779</v>
      </c>
      <c r="F3014">
        <v>8</v>
      </c>
      <c r="G3014">
        <v>0.212454640745706</v>
      </c>
      <c r="H3014">
        <v>14</v>
      </c>
      <c r="I3014">
        <v>2</v>
      </c>
      <c r="J3014" s="1" t="s">
        <v>16</v>
      </c>
      <c r="K3014" s="2">
        <v>0.46867999999999999</v>
      </c>
      <c r="L3014" s="1" t="s">
        <v>1854</v>
      </c>
      <c r="M3014">
        <v>45779</v>
      </c>
      <c r="N3014">
        <v>1087</v>
      </c>
      <c r="O3014">
        <v>1</v>
      </c>
    </row>
    <row r="3015" spans="1:15" x14ac:dyDescent="0.35">
      <c r="A3015">
        <v>116230</v>
      </c>
      <c r="B3015" s="2">
        <v>0.61312</v>
      </c>
      <c r="C3015" s="1" t="s">
        <v>3435</v>
      </c>
      <c r="D3015">
        <v>14305</v>
      </c>
      <c r="E3015">
        <v>50957</v>
      </c>
      <c r="F3015">
        <v>8</v>
      </c>
      <c r="G3015">
        <v>0.212454640745706</v>
      </c>
      <c r="H3015">
        <v>14</v>
      </c>
      <c r="I3015">
        <v>2</v>
      </c>
      <c r="J3015" s="1" t="s">
        <v>16</v>
      </c>
      <c r="K3015" s="2">
        <v>0.46867999999999999</v>
      </c>
      <c r="L3015" s="1" t="s">
        <v>1854</v>
      </c>
      <c r="M3015">
        <v>50957</v>
      </c>
      <c r="N3015">
        <v>1087</v>
      </c>
      <c r="O3015">
        <v>1</v>
      </c>
    </row>
    <row r="3016" spans="1:15" x14ac:dyDescent="0.35">
      <c r="A3016">
        <v>116322</v>
      </c>
      <c r="B3016" s="2">
        <v>0.61312</v>
      </c>
      <c r="C3016" s="1" t="s">
        <v>3456</v>
      </c>
      <c r="D3016">
        <v>14305</v>
      </c>
      <c r="E3016">
        <v>60119</v>
      </c>
      <c r="F3016">
        <v>8</v>
      </c>
      <c r="G3016">
        <v>0.212454640745706</v>
      </c>
      <c r="H3016">
        <v>14</v>
      </c>
      <c r="I3016">
        <v>2</v>
      </c>
      <c r="J3016" s="1" t="s">
        <v>16</v>
      </c>
      <c r="K3016" s="2">
        <v>0.46867999999999999</v>
      </c>
      <c r="L3016" s="1" t="s">
        <v>1854</v>
      </c>
      <c r="M3016">
        <v>60119</v>
      </c>
      <c r="N3016">
        <v>1087</v>
      </c>
      <c r="O3016">
        <v>1</v>
      </c>
    </row>
    <row r="3017" spans="1:15" x14ac:dyDescent="0.35">
      <c r="A3017">
        <v>116902</v>
      </c>
      <c r="B3017" s="2">
        <v>0.61312</v>
      </c>
      <c r="C3017" s="1" t="s">
        <v>3569</v>
      </c>
      <c r="D3017">
        <v>14305</v>
      </c>
      <c r="E3017">
        <v>2836</v>
      </c>
      <c r="F3017">
        <v>8</v>
      </c>
      <c r="G3017">
        <v>0.212454640745706</v>
      </c>
      <c r="H3017">
        <v>14</v>
      </c>
      <c r="I3017">
        <v>2</v>
      </c>
      <c r="J3017" s="1" t="s">
        <v>16</v>
      </c>
      <c r="K3017" s="2">
        <v>0.46867999999999999</v>
      </c>
      <c r="L3017" s="1" t="s">
        <v>1854</v>
      </c>
      <c r="M3017">
        <v>2836</v>
      </c>
      <c r="N3017">
        <v>1087</v>
      </c>
      <c r="O3017">
        <v>1</v>
      </c>
    </row>
    <row r="3018" spans="1:15" x14ac:dyDescent="0.35">
      <c r="A3018">
        <v>117147</v>
      </c>
      <c r="B3018" s="2">
        <v>0.61312</v>
      </c>
      <c r="C3018" s="1" t="s">
        <v>3607</v>
      </c>
      <c r="D3018">
        <v>14305</v>
      </c>
      <c r="E3018">
        <v>48853</v>
      </c>
      <c r="F3018">
        <v>8</v>
      </c>
      <c r="G3018">
        <v>0.212454640745706</v>
      </c>
      <c r="H3018">
        <v>14</v>
      </c>
      <c r="I3018">
        <v>2</v>
      </c>
      <c r="J3018" s="1" t="s">
        <v>16</v>
      </c>
      <c r="K3018" s="2">
        <v>0.46867999999999999</v>
      </c>
      <c r="L3018" s="1" t="s">
        <v>1854</v>
      </c>
      <c r="M3018">
        <v>48853</v>
      </c>
      <c r="N3018">
        <v>1087</v>
      </c>
      <c r="O3018">
        <v>1</v>
      </c>
    </row>
    <row r="3019" spans="1:15" x14ac:dyDescent="0.35">
      <c r="A3019">
        <v>117162</v>
      </c>
      <c r="B3019" s="2">
        <v>0.61312</v>
      </c>
      <c r="C3019" s="1" t="s">
        <v>3611</v>
      </c>
      <c r="D3019">
        <v>14305</v>
      </c>
      <c r="E3019">
        <v>9396</v>
      </c>
      <c r="F3019">
        <v>8</v>
      </c>
      <c r="G3019">
        <v>0.212454640745706</v>
      </c>
      <c r="H3019">
        <v>14</v>
      </c>
      <c r="I3019">
        <v>2</v>
      </c>
      <c r="J3019" s="1" t="s">
        <v>16</v>
      </c>
      <c r="K3019" s="2">
        <v>0.46867999999999999</v>
      </c>
      <c r="L3019" s="1" t="s">
        <v>1854</v>
      </c>
      <c r="M3019">
        <v>9396</v>
      </c>
      <c r="N3019">
        <v>1087</v>
      </c>
      <c r="O3019">
        <v>1</v>
      </c>
    </row>
    <row r="3020" spans="1:15" x14ac:dyDescent="0.35">
      <c r="A3020">
        <v>117670</v>
      </c>
      <c r="B3020" s="2">
        <v>0.61312</v>
      </c>
      <c r="C3020" s="1" t="s">
        <v>3700</v>
      </c>
      <c r="D3020">
        <v>14305</v>
      </c>
      <c r="E3020">
        <v>9435</v>
      </c>
      <c r="F3020">
        <v>8</v>
      </c>
      <c r="G3020">
        <v>0.212454640745706</v>
      </c>
      <c r="H3020">
        <v>14</v>
      </c>
      <c r="I3020">
        <v>2</v>
      </c>
      <c r="J3020" s="1" t="s">
        <v>16</v>
      </c>
      <c r="K3020" s="2">
        <v>0.46867999999999999</v>
      </c>
      <c r="L3020" s="1" t="s">
        <v>1854</v>
      </c>
      <c r="M3020">
        <v>9435</v>
      </c>
      <c r="N3020">
        <v>1087</v>
      </c>
      <c r="O3020">
        <v>1</v>
      </c>
    </row>
    <row r="3021" spans="1:15" x14ac:dyDescent="0.35">
      <c r="A3021">
        <v>117848</v>
      </c>
      <c r="B3021" s="2">
        <v>0.61312</v>
      </c>
      <c r="C3021" s="1" t="s">
        <v>88</v>
      </c>
      <c r="D3021">
        <v>14305</v>
      </c>
      <c r="E3021">
        <v>46543</v>
      </c>
      <c r="F3021">
        <v>8</v>
      </c>
      <c r="G3021">
        <v>0.212454640745706</v>
      </c>
      <c r="H3021">
        <v>14</v>
      </c>
      <c r="I3021">
        <v>2</v>
      </c>
      <c r="J3021" s="1" t="s">
        <v>16</v>
      </c>
      <c r="K3021" s="2">
        <v>0.46867999999999999</v>
      </c>
      <c r="L3021" s="1" t="s">
        <v>1854</v>
      </c>
      <c r="M3021">
        <v>46543</v>
      </c>
      <c r="N3021">
        <v>1087</v>
      </c>
      <c r="O3021">
        <v>1</v>
      </c>
    </row>
    <row r="3022" spans="1:15" x14ac:dyDescent="0.35">
      <c r="A3022">
        <v>118110</v>
      </c>
      <c r="B3022" s="2">
        <v>0.61312</v>
      </c>
      <c r="C3022" s="1" t="s">
        <v>3775</v>
      </c>
      <c r="D3022">
        <v>14305</v>
      </c>
      <c r="E3022">
        <v>32733</v>
      </c>
      <c r="F3022">
        <v>8</v>
      </c>
      <c r="G3022">
        <v>0.212454640745706</v>
      </c>
      <c r="H3022">
        <v>14</v>
      </c>
      <c r="I3022">
        <v>2</v>
      </c>
      <c r="J3022" s="1" t="s">
        <v>16</v>
      </c>
      <c r="K3022" s="2">
        <v>0.46867999999999999</v>
      </c>
      <c r="L3022" s="1" t="s">
        <v>1854</v>
      </c>
      <c r="M3022">
        <v>32733</v>
      </c>
      <c r="N3022">
        <v>1087</v>
      </c>
      <c r="O3022">
        <v>1</v>
      </c>
    </row>
    <row r="3023" spans="1:15" x14ac:dyDescent="0.35">
      <c r="A3023">
        <v>118255</v>
      </c>
      <c r="B3023" s="2">
        <v>0.61312</v>
      </c>
      <c r="C3023" s="1" t="s">
        <v>518</v>
      </c>
      <c r="D3023">
        <v>14305</v>
      </c>
      <c r="E3023">
        <v>43555</v>
      </c>
      <c r="F3023">
        <v>8</v>
      </c>
      <c r="G3023">
        <v>0.212454640745706</v>
      </c>
      <c r="H3023">
        <v>14</v>
      </c>
      <c r="I3023">
        <v>2</v>
      </c>
      <c r="J3023" s="1" t="s">
        <v>16</v>
      </c>
      <c r="K3023" s="2">
        <v>0.46867999999999999</v>
      </c>
      <c r="L3023" s="1" t="s">
        <v>1854</v>
      </c>
      <c r="M3023">
        <v>43555</v>
      </c>
      <c r="N3023">
        <v>1087</v>
      </c>
      <c r="O3023">
        <v>1</v>
      </c>
    </row>
    <row r="3024" spans="1:15" x14ac:dyDescent="0.35">
      <c r="A3024">
        <v>118532</v>
      </c>
      <c r="B3024" s="2">
        <v>0.61312</v>
      </c>
      <c r="C3024" s="1" t="s">
        <v>3838</v>
      </c>
      <c r="D3024">
        <v>14305</v>
      </c>
      <c r="E3024">
        <v>48569</v>
      </c>
      <c r="F3024">
        <v>8</v>
      </c>
      <c r="G3024">
        <v>0.212454640745706</v>
      </c>
      <c r="H3024">
        <v>14</v>
      </c>
      <c r="I3024">
        <v>2</v>
      </c>
      <c r="J3024" s="1" t="s">
        <v>16</v>
      </c>
      <c r="K3024" s="2">
        <v>0.46867999999999999</v>
      </c>
      <c r="L3024" s="1" t="s">
        <v>1854</v>
      </c>
      <c r="M3024">
        <v>48569</v>
      </c>
      <c r="N3024">
        <v>1087</v>
      </c>
      <c r="O3024">
        <v>1</v>
      </c>
    </row>
    <row r="3025" spans="1:15" x14ac:dyDescent="0.35">
      <c r="A3025">
        <v>118633</v>
      </c>
      <c r="B3025" s="2">
        <v>0.61312</v>
      </c>
      <c r="C3025" s="1" t="s">
        <v>3857</v>
      </c>
      <c r="D3025">
        <v>14305</v>
      </c>
      <c r="E3025">
        <v>8543</v>
      </c>
      <c r="F3025">
        <v>33</v>
      </c>
      <c r="G3025">
        <v>0.212454640745706</v>
      </c>
      <c r="H3025">
        <v>14</v>
      </c>
      <c r="I3025">
        <v>3.4641016151377499</v>
      </c>
      <c r="J3025" s="1" t="s">
        <v>16</v>
      </c>
      <c r="K3025" s="2">
        <v>0.46338000000000001</v>
      </c>
      <c r="L3025" s="1" t="s">
        <v>1854</v>
      </c>
      <c r="M3025">
        <v>8543</v>
      </c>
      <c r="N3025">
        <v>1087</v>
      </c>
      <c r="O3025">
        <v>3</v>
      </c>
    </row>
    <row r="3026" spans="1:15" x14ac:dyDescent="0.35">
      <c r="A3026">
        <v>118645</v>
      </c>
      <c r="B3026" s="2">
        <v>0.61312</v>
      </c>
      <c r="C3026" s="1" t="s">
        <v>3859</v>
      </c>
      <c r="D3026">
        <v>14305</v>
      </c>
      <c r="E3026">
        <v>30852</v>
      </c>
      <c r="F3026">
        <v>8</v>
      </c>
      <c r="G3026">
        <v>0.212454640745706</v>
      </c>
      <c r="H3026">
        <v>14</v>
      </c>
      <c r="I3026">
        <v>2</v>
      </c>
      <c r="J3026" s="1" t="s">
        <v>16</v>
      </c>
      <c r="K3026" s="2">
        <v>0.46867999999999999</v>
      </c>
      <c r="L3026" s="1" t="s">
        <v>1854</v>
      </c>
      <c r="M3026">
        <v>30852</v>
      </c>
      <c r="N3026">
        <v>1087</v>
      </c>
      <c r="O3026">
        <v>1</v>
      </c>
    </row>
    <row r="3027" spans="1:15" x14ac:dyDescent="0.35">
      <c r="A3027">
        <v>118649</v>
      </c>
      <c r="B3027" s="2">
        <v>0.61312</v>
      </c>
      <c r="C3027" s="1" t="s">
        <v>3860</v>
      </c>
      <c r="D3027">
        <v>14305</v>
      </c>
      <c r="E3027">
        <v>52200</v>
      </c>
      <c r="F3027">
        <v>8</v>
      </c>
      <c r="G3027">
        <v>0.212454640745706</v>
      </c>
      <c r="H3027">
        <v>14</v>
      </c>
      <c r="I3027">
        <v>2</v>
      </c>
      <c r="J3027" s="1" t="s">
        <v>16</v>
      </c>
      <c r="K3027" s="2">
        <v>0.46867999999999999</v>
      </c>
      <c r="L3027" s="1" t="s">
        <v>1854</v>
      </c>
      <c r="M3027">
        <v>52200</v>
      </c>
      <c r="N3027">
        <v>1087</v>
      </c>
      <c r="O3027">
        <v>1</v>
      </c>
    </row>
    <row r="3028" spans="1:15" x14ac:dyDescent="0.35">
      <c r="A3028">
        <v>118949</v>
      </c>
      <c r="B3028" s="2">
        <v>0.61312</v>
      </c>
      <c r="C3028" s="1" t="s">
        <v>3909</v>
      </c>
      <c r="D3028">
        <v>14305</v>
      </c>
      <c r="E3028">
        <v>50663</v>
      </c>
      <c r="F3028">
        <v>8</v>
      </c>
      <c r="G3028">
        <v>0.212454640745706</v>
      </c>
      <c r="H3028">
        <v>14</v>
      </c>
      <c r="I3028">
        <v>2</v>
      </c>
      <c r="J3028" s="1" t="s">
        <v>16</v>
      </c>
      <c r="K3028" s="2">
        <v>0.46867999999999999</v>
      </c>
      <c r="L3028" s="1" t="s">
        <v>1854</v>
      </c>
      <c r="M3028">
        <v>50663</v>
      </c>
      <c r="N3028">
        <v>1087</v>
      </c>
      <c r="O3028">
        <v>1</v>
      </c>
    </row>
    <row r="3029" spans="1:15" x14ac:dyDescent="0.35">
      <c r="A3029">
        <v>118951</v>
      </c>
      <c r="B3029" s="2">
        <v>0.61312</v>
      </c>
      <c r="C3029" s="1" t="s">
        <v>3910</v>
      </c>
      <c r="D3029">
        <v>14305</v>
      </c>
      <c r="E3029">
        <v>60347</v>
      </c>
      <c r="F3029">
        <v>8</v>
      </c>
      <c r="G3029">
        <v>0.212454640745706</v>
      </c>
      <c r="H3029">
        <v>14</v>
      </c>
      <c r="I3029">
        <v>2</v>
      </c>
      <c r="J3029" s="1" t="s">
        <v>16</v>
      </c>
      <c r="K3029" s="2">
        <v>0.46867999999999999</v>
      </c>
      <c r="L3029" s="1" t="s">
        <v>1854</v>
      </c>
      <c r="M3029">
        <v>60347</v>
      </c>
      <c r="N3029">
        <v>1087</v>
      </c>
      <c r="O3029">
        <v>1</v>
      </c>
    </row>
    <row r="3030" spans="1:15" x14ac:dyDescent="0.35">
      <c r="A3030">
        <v>119861</v>
      </c>
      <c r="B3030" s="2">
        <v>0.61312</v>
      </c>
      <c r="C3030" s="1" t="s">
        <v>4010</v>
      </c>
      <c r="D3030">
        <v>14305</v>
      </c>
      <c r="E3030">
        <v>9113</v>
      </c>
      <c r="F3030">
        <v>8</v>
      </c>
      <c r="G3030">
        <v>0.212454640745706</v>
      </c>
      <c r="H3030">
        <v>14</v>
      </c>
      <c r="I3030">
        <v>2</v>
      </c>
      <c r="J3030" s="1" t="s">
        <v>16</v>
      </c>
      <c r="K3030" s="2">
        <v>0.46867999999999999</v>
      </c>
      <c r="L3030" s="1" t="s">
        <v>1854</v>
      </c>
      <c r="M3030">
        <v>9113</v>
      </c>
      <c r="N3030">
        <v>1087</v>
      </c>
      <c r="O3030">
        <v>1</v>
      </c>
    </row>
    <row r="3031" spans="1:15" x14ac:dyDescent="0.35">
      <c r="A3031">
        <v>120204</v>
      </c>
      <c r="B3031" s="2">
        <v>0.61312</v>
      </c>
      <c r="C3031" s="1" t="s">
        <v>4047</v>
      </c>
      <c r="D3031">
        <v>14305</v>
      </c>
      <c r="E3031">
        <v>16540</v>
      </c>
      <c r="F3031">
        <v>8</v>
      </c>
      <c r="G3031">
        <v>0.212454640745706</v>
      </c>
      <c r="H3031">
        <v>14</v>
      </c>
      <c r="I3031">
        <v>2</v>
      </c>
      <c r="J3031" s="1" t="s">
        <v>16</v>
      </c>
      <c r="K3031" s="2">
        <v>0.46867999999999999</v>
      </c>
      <c r="L3031" s="1" t="s">
        <v>1854</v>
      </c>
      <c r="M3031">
        <v>16540</v>
      </c>
      <c r="N3031">
        <v>1087</v>
      </c>
      <c r="O3031">
        <v>1</v>
      </c>
    </row>
    <row r="3032" spans="1:15" x14ac:dyDescent="0.35">
      <c r="A3032">
        <v>120670</v>
      </c>
      <c r="B3032" s="2">
        <v>0.61312</v>
      </c>
      <c r="C3032" s="1" t="s">
        <v>4083</v>
      </c>
      <c r="D3032">
        <v>14305</v>
      </c>
      <c r="E3032">
        <v>32332</v>
      </c>
      <c r="F3032">
        <v>8</v>
      </c>
      <c r="G3032">
        <v>0.212454640745706</v>
      </c>
      <c r="H3032">
        <v>14</v>
      </c>
      <c r="I3032">
        <v>2</v>
      </c>
      <c r="J3032" s="1" t="s">
        <v>16</v>
      </c>
      <c r="K3032" s="2">
        <v>0.46867999999999999</v>
      </c>
      <c r="L3032" s="1" t="s">
        <v>1854</v>
      </c>
      <c r="M3032">
        <v>32332</v>
      </c>
      <c r="N3032">
        <v>1087</v>
      </c>
      <c r="O3032">
        <v>1</v>
      </c>
    </row>
    <row r="3033" spans="1:15" x14ac:dyDescent="0.35">
      <c r="A3033">
        <v>120948</v>
      </c>
      <c r="B3033" s="2">
        <v>0.61312</v>
      </c>
      <c r="C3033" s="1" t="s">
        <v>4100</v>
      </c>
      <c r="D3033">
        <v>14305</v>
      </c>
      <c r="E3033">
        <v>60052</v>
      </c>
      <c r="F3033">
        <v>8</v>
      </c>
      <c r="G3033">
        <v>0.212454640745706</v>
      </c>
      <c r="H3033">
        <v>14</v>
      </c>
      <c r="I3033">
        <v>2</v>
      </c>
      <c r="J3033" s="1" t="s">
        <v>16</v>
      </c>
      <c r="K3033" s="2">
        <v>0.46867999999999999</v>
      </c>
      <c r="L3033" s="1" t="s">
        <v>1854</v>
      </c>
      <c r="M3033">
        <v>60052</v>
      </c>
      <c r="N3033">
        <v>1087</v>
      </c>
      <c r="O3033">
        <v>1</v>
      </c>
    </row>
    <row r="3034" spans="1:15" x14ac:dyDescent="0.35">
      <c r="A3034">
        <v>121513</v>
      </c>
      <c r="B3034" s="2">
        <v>0.61312</v>
      </c>
      <c r="C3034" s="1" t="s">
        <v>4131</v>
      </c>
      <c r="D3034">
        <v>14305</v>
      </c>
      <c r="E3034">
        <v>46339</v>
      </c>
      <c r="F3034">
        <v>8</v>
      </c>
      <c r="G3034">
        <v>0.212454640745706</v>
      </c>
      <c r="H3034">
        <v>14</v>
      </c>
      <c r="I3034">
        <v>2</v>
      </c>
      <c r="J3034" s="1" t="s">
        <v>16</v>
      </c>
      <c r="K3034" s="2">
        <v>0.46867999999999999</v>
      </c>
      <c r="L3034" s="1" t="s">
        <v>1854</v>
      </c>
      <c r="M3034">
        <v>46339</v>
      </c>
      <c r="N3034">
        <v>1087</v>
      </c>
      <c r="O3034">
        <v>1</v>
      </c>
    </row>
    <row r="3035" spans="1:15" x14ac:dyDescent="0.35">
      <c r="A3035">
        <v>121776</v>
      </c>
      <c r="B3035" s="2">
        <v>0.61312</v>
      </c>
      <c r="C3035" s="1" t="s">
        <v>4141</v>
      </c>
      <c r="D3035">
        <v>14305</v>
      </c>
      <c r="E3035">
        <v>30903</v>
      </c>
      <c r="F3035">
        <v>8</v>
      </c>
      <c r="G3035">
        <v>0.212454640745706</v>
      </c>
      <c r="H3035">
        <v>14</v>
      </c>
      <c r="I3035">
        <v>2</v>
      </c>
      <c r="J3035" s="1" t="s">
        <v>16</v>
      </c>
      <c r="K3035" s="2">
        <v>0.46867999999999999</v>
      </c>
      <c r="L3035" s="1" t="s">
        <v>1854</v>
      </c>
      <c r="M3035">
        <v>30903</v>
      </c>
      <c r="N3035">
        <v>1087</v>
      </c>
      <c r="O3035">
        <v>1</v>
      </c>
    </row>
    <row r="3036" spans="1:15" x14ac:dyDescent="0.35">
      <c r="A3036">
        <v>111947</v>
      </c>
      <c r="B3036" s="2">
        <v>0.61334999999999995</v>
      </c>
      <c r="C3036" s="1" t="s">
        <v>548</v>
      </c>
      <c r="D3036">
        <v>14305</v>
      </c>
      <c r="E3036">
        <v>32259</v>
      </c>
      <c r="F3036">
        <v>72</v>
      </c>
      <c r="G3036">
        <v>0.21229352186537001</v>
      </c>
      <c r="H3036">
        <v>14</v>
      </c>
      <c r="I3036">
        <v>4.8989794855663504</v>
      </c>
      <c r="J3036" s="1" t="s">
        <v>16</v>
      </c>
      <c r="K3036" s="2">
        <v>0.46948000000000001</v>
      </c>
      <c r="L3036" s="1" t="s">
        <v>1854</v>
      </c>
      <c r="M3036">
        <v>32259</v>
      </c>
      <c r="N3036">
        <v>1087</v>
      </c>
      <c r="O3036">
        <v>6</v>
      </c>
    </row>
    <row r="3037" spans="1:15" x14ac:dyDescent="0.35">
      <c r="A3037">
        <v>111948</v>
      </c>
      <c r="B3037" s="2">
        <v>0.61334999999999995</v>
      </c>
      <c r="C3037" s="1" t="s">
        <v>549</v>
      </c>
      <c r="D3037">
        <v>14305</v>
      </c>
      <c r="E3037">
        <v>43414</v>
      </c>
      <c r="F3037">
        <v>72</v>
      </c>
      <c r="G3037">
        <v>0.21229352186537001</v>
      </c>
      <c r="H3037">
        <v>14</v>
      </c>
      <c r="I3037">
        <v>4.8989794855663504</v>
      </c>
      <c r="J3037" s="1" t="s">
        <v>16</v>
      </c>
      <c r="K3037" s="2">
        <v>0.46948000000000001</v>
      </c>
      <c r="L3037" s="1" t="s">
        <v>1854</v>
      </c>
      <c r="M3037">
        <v>43414</v>
      </c>
      <c r="N3037">
        <v>1087</v>
      </c>
      <c r="O3037">
        <v>6</v>
      </c>
    </row>
    <row r="3038" spans="1:15" x14ac:dyDescent="0.35">
      <c r="A3038">
        <v>113802</v>
      </c>
      <c r="B3038" s="2">
        <v>0.61334999999999995</v>
      </c>
      <c r="C3038" s="1" t="s">
        <v>2887</v>
      </c>
      <c r="D3038">
        <v>14305</v>
      </c>
      <c r="E3038">
        <v>6401</v>
      </c>
      <c r="F3038">
        <v>72</v>
      </c>
      <c r="G3038">
        <v>0.21229352186537001</v>
      </c>
      <c r="H3038">
        <v>14</v>
      </c>
      <c r="I3038">
        <v>4.8989794855663504</v>
      </c>
      <c r="J3038" s="1" t="s">
        <v>16</v>
      </c>
      <c r="K3038" s="2">
        <v>0.46948000000000001</v>
      </c>
      <c r="L3038" s="1" t="s">
        <v>1854</v>
      </c>
      <c r="M3038">
        <v>6401</v>
      </c>
      <c r="N3038">
        <v>1087</v>
      </c>
      <c r="O3038">
        <v>6</v>
      </c>
    </row>
    <row r="3039" spans="1:15" x14ac:dyDescent="0.35">
      <c r="A3039">
        <v>117434</v>
      </c>
      <c r="B3039" s="2">
        <v>0.61334999999999995</v>
      </c>
      <c r="C3039" s="1" t="s">
        <v>1761</v>
      </c>
      <c r="D3039">
        <v>14305</v>
      </c>
      <c r="E3039">
        <v>7398</v>
      </c>
      <c r="F3039">
        <v>202</v>
      </c>
      <c r="G3039">
        <v>0.21229352186537001</v>
      </c>
      <c r="H3039">
        <v>14</v>
      </c>
      <c r="I3039">
        <v>8</v>
      </c>
      <c r="J3039" s="1" t="s">
        <v>16</v>
      </c>
      <c r="K3039" s="2">
        <v>0.46925</v>
      </c>
      <c r="L3039" s="1" t="s">
        <v>1854</v>
      </c>
      <c r="M3039">
        <v>7398</v>
      </c>
      <c r="N3039">
        <v>1087</v>
      </c>
      <c r="O3039">
        <v>16</v>
      </c>
    </row>
    <row r="3040" spans="1:15" x14ac:dyDescent="0.35">
      <c r="A3040">
        <v>110991</v>
      </c>
      <c r="B3040" s="2">
        <v>0.61387000000000003</v>
      </c>
      <c r="C3040" s="1" t="s">
        <v>2044</v>
      </c>
      <c r="D3040">
        <v>14305</v>
      </c>
      <c r="E3040">
        <v>45927</v>
      </c>
      <c r="F3040">
        <v>85</v>
      </c>
      <c r="G3040">
        <v>0.21192512437598801</v>
      </c>
      <c r="H3040">
        <v>14</v>
      </c>
      <c r="I3040">
        <v>5.2915026221291797</v>
      </c>
      <c r="J3040" s="1" t="s">
        <v>16</v>
      </c>
      <c r="K3040" s="2">
        <v>0.47003</v>
      </c>
      <c r="L3040" s="1" t="s">
        <v>1854</v>
      </c>
      <c r="M3040">
        <v>45927</v>
      </c>
      <c r="N3040">
        <v>1087</v>
      </c>
      <c r="O3040">
        <v>7</v>
      </c>
    </row>
    <row r="3041" spans="1:15" x14ac:dyDescent="0.35">
      <c r="A3041">
        <v>114431</v>
      </c>
      <c r="B3041" s="2">
        <v>0.62614000000000003</v>
      </c>
      <c r="C3041" s="1" t="s">
        <v>1427</v>
      </c>
      <c r="D3041">
        <v>14305</v>
      </c>
      <c r="E3041">
        <v>6082</v>
      </c>
      <c r="F3041">
        <v>570</v>
      </c>
      <c r="G3041">
        <v>0.203329307092842</v>
      </c>
      <c r="H3041">
        <v>14</v>
      </c>
      <c r="I3041">
        <v>13.266499161421599</v>
      </c>
      <c r="J3041" s="1" t="s">
        <v>16</v>
      </c>
      <c r="K3041" s="2">
        <v>0.47958000000000001</v>
      </c>
      <c r="L3041" s="1" t="s">
        <v>1854</v>
      </c>
      <c r="M3041">
        <v>6082</v>
      </c>
      <c r="N3041">
        <v>1087</v>
      </c>
      <c r="O3041">
        <v>44</v>
      </c>
    </row>
    <row r="3042" spans="1:15" x14ac:dyDescent="0.35">
      <c r="A3042">
        <v>113833</v>
      </c>
      <c r="B3042" s="2">
        <v>0.62690000000000001</v>
      </c>
      <c r="C3042" s="1" t="s">
        <v>1272</v>
      </c>
      <c r="D3042">
        <v>14305</v>
      </c>
      <c r="E3042">
        <v>45913</v>
      </c>
      <c r="F3042">
        <v>21</v>
      </c>
      <c r="G3042">
        <v>0.202799904598366</v>
      </c>
      <c r="H3042">
        <v>14</v>
      </c>
      <c r="I3042">
        <v>2.8284271247461898</v>
      </c>
      <c r="J3042" s="1" t="s">
        <v>16</v>
      </c>
      <c r="K3042" s="2">
        <v>0.48143000000000002</v>
      </c>
      <c r="L3042" s="1" t="s">
        <v>1854</v>
      </c>
      <c r="M3042">
        <v>45913</v>
      </c>
      <c r="N3042">
        <v>1087</v>
      </c>
      <c r="O3042">
        <v>2</v>
      </c>
    </row>
    <row r="3043" spans="1:15" x14ac:dyDescent="0.35">
      <c r="A3043">
        <v>113834</v>
      </c>
      <c r="B3043" s="2">
        <v>0.62690000000000001</v>
      </c>
      <c r="C3043" s="1" t="s">
        <v>1154</v>
      </c>
      <c r="D3043">
        <v>14305</v>
      </c>
      <c r="E3043">
        <v>10676</v>
      </c>
      <c r="F3043">
        <v>21</v>
      </c>
      <c r="G3043">
        <v>0.202799904598366</v>
      </c>
      <c r="H3043">
        <v>14</v>
      </c>
      <c r="I3043">
        <v>2.8284271247461898</v>
      </c>
      <c r="J3043" s="1" t="s">
        <v>16</v>
      </c>
      <c r="K3043" s="2">
        <v>0.48143000000000002</v>
      </c>
      <c r="L3043" s="1" t="s">
        <v>1854</v>
      </c>
      <c r="M3043">
        <v>10676</v>
      </c>
      <c r="N3043">
        <v>1087</v>
      </c>
      <c r="O3043">
        <v>2</v>
      </c>
    </row>
    <row r="3044" spans="1:15" x14ac:dyDescent="0.35">
      <c r="A3044">
        <v>113873</v>
      </c>
      <c r="B3044" s="2">
        <v>0.62690000000000001</v>
      </c>
      <c r="C3044" s="1" t="s">
        <v>2900</v>
      </c>
      <c r="D3044">
        <v>14305</v>
      </c>
      <c r="E3044">
        <v>60047</v>
      </c>
      <c r="F3044">
        <v>21</v>
      </c>
      <c r="G3044">
        <v>0.202799904598366</v>
      </c>
      <c r="H3044">
        <v>14</v>
      </c>
      <c r="I3044">
        <v>2.8284271247461898</v>
      </c>
      <c r="J3044" s="1" t="s">
        <v>16</v>
      </c>
      <c r="K3044" s="2">
        <v>0.48143000000000002</v>
      </c>
      <c r="L3044" s="1" t="s">
        <v>1854</v>
      </c>
      <c r="M3044">
        <v>60047</v>
      </c>
      <c r="N3044">
        <v>1087</v>
      </c>
      <c r="O3044">
        <v>2</v>
      </c>
    </row>
    <row r="3045" spans="1:15" x14ac:dyDescent="0.35">
      <c r="A3045">
        <v>114879</v>
      </c>
      <c r="B3045" s="2">
        <v>0.62690000000000001</v>
      </c>
      <c r="C3045" s="1" t="s">
        <v>1532</v>
      </c>
      <c r="D3045">
        <v>14305</v>
      </c>
      <c r="E3045">
        <v>42308</v>
      </c>
      <c r="F3045">
        <v>21</v>
      </c>
      <c r="G3045">
        <v>0.202799904598366</v>
      </c>
      <c r="H3045">
        <v>14</v>
      </c>
      <c r="I3045">
        <v>2.8284271247461898</v>
      </c>
      <c r="J3045" s="1" t="s">
        <v>16</v>
      </c>
      <c r="K3045" s="2">
        <v>0.48143000000000002</v>
      </c>
      <c r="L3045" s="1" t="s">
        <v>1854</v>
      </c>
      <c r="M3045">
        <v>42308</v>
      </c>
      <c r="N3045">
        <v>1087</v>
      </c>
      <c r="O3045">
        <v>2</v>
      </c>
    </row>
    <row r="3046" spans="1:15" x14ac:dyDescent="0.35">
      <c r="A3046">
        <v>118732</v>
      </c>
      <c r="B3046" s="2">
        <v>0.62690000000000001</v>
      </c>
      <c r="C3046" s="1" t="s">
        <v>3874</v>
      </c>
      <c r="D3046">
        <v>14305</v>
      </c>
      <c r="E3046">
        <v>3015</v>
      </c>
      <c r="F3046">
        <v>21</v>
      </c>
      <c r="G3046">
        <v>0.202799904598366</v>
      </c>
      <c r="H3046">
        <v>14</v>
      </c>
      <c r="I3046">
        <v>2.8284271247461898</v>
      </c>
      <c r="J3046" s="1" t="s">
        <v>16</v>
      </c>
      <c r="K3046" s="2">
        <v>0.48143000000000002</v>
      </c>
      <c r="L3046" s="1" t="s">
        <v>1854</v>
      </c>
      <c r="M3046">
        <v>3015</v>
      </c>
      <c r="N3046">
        <v>1087</v>
      </c>
      <c r="O3046">
        <v>2</v>
      </c>
    </row>
    <row r="3047" spans="1:15" x14ac:dyDescent="0.35">
      <c r="A3047">
        <v>119379</v>
      </c>
      <c r="B3047" s="2">
        <v>0.62690000000000001</v>
      </c>
      <c r="C3047" s="1" t="s">
        <v>3959</v>
      </c>
      <c r="D3047">
        <v>14305</v>
      </c>
      <c r="E3047">
        <v>42461</v>
      </c>
      <c r="F3047">
        <v>21</v>
      </c>
      <c r="G3047">
        <v>0.202799904598366</v>
      </c>
      <c r="H3047">
        <v>14</v>
      </c>
      <c r="I3047">
        <v>2.8284271247461898</v>
      </c>
      <c r="J3047" s="1" t="s">
        <v>16</v>
      </c>
      <c r="K3047" s="2">
        <v>0.48143000000000002</v>
      </c>
      <c r="L3047" s="1" t="s">
        <v>1854</v>
      </c>
      <c r="M3047">
        <v>42461</v>
      </c>
      <c r="N3047">
        <v>1087</v>
      </c>
      <c r="O3047">
        <v>2</v>
      </c>
    </row>
    <row r="3048" spans="1:15" x14ac:dyDescent="0.35">
      <c r="A3048">
        <v>120162</v>
      </c>
      <c r="B3048" s="2">
        <v>0.62690000000000001</v>
      </c>
      <c r="C3048" s="1" t="s">
        <v>1570</v>
      </c>
      <c r="D3048">
        <v>14305</v>
      </c>
      <c r="E3048">
        <v>188</v>
      </c>
      <c r="F3048">
        <v>21</v>
      </c>
      <c r="G3048">
        <v>0.202799904598366</v>
      </c>
      <c r="H3048">
        <v>14</v>
      </c>
      <c r="I3048">
        <v>2.8284271247461898</v>
      </c>
      <c r="J3048" s="1" t="s">
        <v>16</v>
      </c>
      <c r="K3048" s="2">
        <v>0.48143000000000002</v>
      </c>
      <c r="L3048" s="1" t="s">
        <v>1854</v>
      </c>
      <c r="M3048">
        <v>188</v>
      </c>
      <c r="N3048">
        <v>1087</v>
      </c>
      <c r="O3048">
        <v>2</v>
      </c>
    </row>
    <row r="3049" spans="1:15" x14ac:dyDescent="0.35">
      <c r="A3049">
        <v>120169</v>
      </c>
      <c r="B3049" s="2">
        <v>0.62690000000000001</v>
      </c>
      <c r="C3049" s="1" t="s">
        <v>1572</v>
      </c>
      <c r="D3049">
        <v>14305</v>
      </c>
      <c r="E3049">
        <v>15850</v>
      </c>
      <c r="F3049">
        <v>21</v>
      </c>
      <c r="G3049">
        <v>0.202799904598366</v>
      </c>
      <c r="H3049">
        <v>14</v>
      </c>
      <c r="I3049">
        <v>2.8284271247461898</v>
      </c>
      <c r="J3049" s="1" t="s">
        <v>16</v>
      </c>
      <c r="K3049" s="2">
        <v>0.48143000000000002</v>
      </c>
      <c r="L3049" s="1" t="s">
        <v>1854</v>
      </c>
      <c r="M3049">
        <v>15850</v>
      </c>
      <c r="N3049">
        <v>1087</v>
      </c>
      <c r="O3049">
        <v>2</v>
      </c>
    </row>
    <row r="3050" spans="1:15" x14ac:dyDescent="0.35">
      <c r="A3050">
        <v>111824</v>
      </c>
      <c r="B3050" s="2">
        <v>0.62819000000000003</v>
      </c>
      <c r="C3050" s="1" t="s">
        <v>2391</v>
      </c>
      <c r="D3050">
        <v>14305</v>
      </c>
      <c r="E3050">
        <v>16126</v>
      </c>
      <c r="F3050">
        <v>34</v>
      </c>
      <c r="G3050">
        <v>0.20190906469334099</v>
      </c>
      <c r="H3050">
        <v>14</v>
      </c>
      <c r="I3050">
        <v>3.4641016151377499</v>
      </c>
      <c r="J3050" s="1" t="s">
        <v>16</v>
      </c>
      <c r="K3050" s="2">
        <v>0.4834</v>
      </c>
      <c r="L3050" s="1" t="s">
        <v>1854</v>
      </c>
      <c r="M3050">
        <v>16126</v>
      </c>
      <c r="N3050">
        <v>1087</v>
      </c>
      <c r="O3050">
        <v>3</v>
      </c>
    </row>
    <row r="3051" spans="1:15" x14ac:dyDescent="0.35">
      <c r="A3051">
        <v>112236</v>
      </c>
      <c r="B3051" s="2">
        <v>0.62819000000000003</v>
      </c>
      <c r="C3051" s="1" t="s">
        <v>2512</v>
      </c>
      <c r="D3051">
        <v>14305</v>
      </c>
      <c r="E3051">
        <v>50714</v>
      </c>
      <c r="F3051">
        <v>47</v>
      </c>
      <c r="G3051">
        <v>0.20190906469334099</v>
      </c>
      <c r="H3051">
        <v>14</v>
      </c>
      <c r="I3051">
        <v>4</v>
      </c>
      <c r="J3051" s="1" t="s">
        <v>16</v>
      </c>
      <c r="K3051" s="2">
        <v>0.48369000000000001</v>
      </c>
      <c r="L3051" s="1" t="s">
        <v>1854</v>
      </c>
      <c r="M3051">
        <v>50714</v>
      </c>
      <c r="N3051">
        <v>1087</v>
      </c>
      <c r="O3051">
        <v>4</v>
      </c>
    </row>
    <row r="3052" spans="1:15" x14ac:dyDescent="0.35">
      <c r="A3052">
        <v>112278</v>
      </c>
      <c r="B3052" s="2">
        <v>0.62819000000000003</v>
      </c>
      <c r="C3052" s="1" t="s">
        <v>2521</v>
      </c>
      <c r="D3052">
        <v>14305</v>
      </c>
      <c r="E3052">
        <v>60271</v>
      </c>
      <c r="F3052">
        <v>34</v>
      </c>
      <c r="G3052">
        <v>0.20190906469334099</v>
      </c>
      <c r="H3052">
        <v>14</v>
      </c>
      <c r="I3052">
        <v>3.4641016151377499</v>
      </c>
      <c r="J3052" s="1" t="s">
        <v>16</v>
      </c>
      <c r="K3052" s="2">
        <v>0.4834</v>
      </c>
      <c r="L3052" s="1" t="s">
        <v>1854</v>
      </c>
      <c r="M3052">
        <v>60271</v>
      </c>
      <c r="N3052">
        <v>1087</v>
      </c>
      <c r="O3052">
        <v>3</v>
      </c>
    </row>
    <row r="3053" spans="1:15" x14ac:dyDescent="0.35">
      <c r="A3053">
        <v>113077</v>
      </c>
      <c r="B3053" s="2">
        <v>0.62819000000000003</v>
      </c>
      <c r="C3053" s="1" t="s">
        <v>2708</v>
      </c>
      <c r="D3053">
        <v>14305</v>
      </c>
      <c r="E3053">
        <v>9895</v>
      </c>
      <c r="F3053">
        <v>47</v>
      </c>
      <c r="G3053">
        <v>0.20190906469334099</v>
      </c>
      <c r="H3053">
        <v>14</v>
      </c>
      <c r="I3053">
        <v>4</v>
      </c>
      <c r="J3053" s="1" t="s">
        <v>16</v>
      </c>
      <c r="K3053" s="2">
        <v>0.48369000000000001</v>
      </c>
      <c r="L3053" s="1" t="s">
        <v>1854</v>
      </c>
      <c r="M3053">
        <v>9895</v>
      </c>
      <c r="N3053">
        <v>1087</v>
      </c>
      <c r="O3053">
        <v>4</v>
      </c>
    </row>
    <row r="3054" spans="1:15" x14ac:dyDescent="0.35">
      <c r="A3054">
        <v>113574</v>
      </c>
      <c r="B3054" s="2">
        <v>0.62819000000000003</v>
      </c>
      <c r="C3054" s="1" t="s">
        <v>1200</v>
      </c>
      <c r="D3054">
        <v>14305</v>
      </c>
      <c r="E3054">
        <v>48520</v>
      </c>
      <c r="F3054">
        <v>47</v>
      </c>
      <c r="G3054">
        <v>0.20190906469334099</v>
      </c>
      <c r="H3054">
        <v>14</v>
      </c>
      <c r="I3054">
        <v>4</v>
      </c>
      <c r="J3054" s="1" t="s">
        <v>16</v>
      </c>
      <c r="K3054" s="2">
        <v>0.48369000000000001</v>
      </c>
      <c r="L3054" s="1" t="s">
        <v>1854</v>
      </c>
      <c r="M3054">
        <v>48520</v>
      </c>
      <c r="N3054">
        <v>1087</v>
      </c>
      <c r="O3054">
        <v>4</v>
      </c>
    </row>
    <row r="3055" spans="1:15" x14ac:dyDescent="0.35">
      <c r="A3055">
        <v>114644</v>
      </c>
      <c r="B3055" s="2">
        <v>0.62819000000000003</v>
      </c>
      <c r="C3055" s="1" t="s">
        <v>1484</v>
      </c>
      <c r="D3055">
        <v>14305</v>
      </c>
      <c r="E3055">
        <v>43588</v>
      </c>
      <c r="F3055">
        <v>34</v>
      </c>
      <c r="G3055">
        <v>0.20190906469334099</v>
      </c>
      <c r="H3055">
        <v>14</v>
      </c>
      <c r="I3055">
        <v>3.4641016151377499</v>
      </c>
      <c r="J3055" s="1" t="s">
        <v>16</v>
      </c>
      <c r="K3055" s="2">
        <v>0.4834</v>
      </c>
      <c r="L3055" s="1" t="s">
        <v>1854</v>
      </c>
      <c r="M3055">
        <v>43588</v>
      </c>
      <c r="N3055">
        <v>1087</v>
      </c>
      <c r="O3055">
        <v>3</v>
      </c>
    </row>
    <row r="3056" spans="1:15" x14ac:dyDescent="0.35">
      <c r="A3056">
        <v>115078</v>
      </c>
      <c r="B3056" s="2">
        <v>0.62819000000000003</v>
      </c>
      <c r="C3056" s="1" t="s">
        <v>3167</v>
      </c>
      <c r="D3056">
        <v>14305</v>
      </c>
      <c r="E3056">
        <v>45638</v>
      </c>
      <c r="F3056">
        <v>34</v>
      </c>
      <c r="G3056">
        <v>0.20190906469334099</v>
      </c>
      <c r="H3056">
        <v>14</v>
      </c>
      <c r="I3056">
        <v>3.4641016151377499</v>
      </c>
      <c r="J3056" s="1" t="s">
        <v>16</v>
      </c>
      <c r="K3056" s="2">
        <v>0.4834</v>
      </c>
      <c r="L3056" s="1" t="s">
        <v>1854</v>
      </c>
      <c r="M3056">
        <v>45638</v>
      </c>
      <c r="N3056">
        <v>1087</v>
      </c>
      <c r="O3056">
        <v>3</v>
      </c>
    </row>
    <row r="3057" spans="1:15" x14ac:dyDescent="0.35">
      <c r="A3057">
        <v>116129</v>
      </c>
      <c r="B3057" s="2">
        <v>0.62819000000000003</v>
      </c>
      <c r="C3057" s="1" t="s">
        <v>890</v>
      </c>
      <c r="D3057">
        <v>14305</v>
      </c>
      <c r="E3057">
        <v>45088</v>
      </c>
      <c r="F3057">
        <v>60</v>
      </c>
      <c r="G3057">
        <v>0.20190906469334099</v>
      </c>
      <c r="H3057">
        <v>14</v>
      </c>
      <c r="I3057">
        <v>4.4721359549995796</v>
      </c>
      <c r="J3057" s="1" t="s">
        <v>16</v>
      </c>
      <c r="K3057" s="2">
        <v>0.48346</v>
      </c>
      <c r="L3057" s="1" t="s">
        <v>1854</v>
      </c>
      <c r="M3057">
        <v>45088</v>
      </c>
      <c r="N3057">
        <v>1087</v>
      </c>
      <c r="O3057">
        <v>5</v>
      </c>
    </row>
    <row r="3058" spans="1:15" x14ac:dyDescent="0.35">
      <c r="A3058">
        <v>112820</v>
      </c>
      <c r="B3058" s="2">
        <v>0.63165000000000004</v>
      </c>
      <c r="C3058" s="1" t="s">
        <v>893</v>
      </c>
      <c r="D3058">
        <v>14305</v>
      </c>
      <c r="E3058">
        <v>44106</v>
      </c>
      <c r="F3058">
        <v>309</v>
      </c>
      <c r="G3058">
        <v>0.199522945780541</v>
      </c>
      <c r="H3058">
        <v>14</v>
      </c>
      <c r="I3058">
        <v>9.7979589711327097</v>
      </c>
      <c r="J3058" s="1" t="s">
        <v>16</v>
      </c>
      <c r="K3058" s="2">
        <v>0.48651</v>
      </c>
      <c r="L3058" s="1" t="s">
        <v>1854</v>
      </c>
      <c r="M3058">
        <v>44106</v>
      </c>
      <c r="N3058">
        <v>1087</v>
      </c>
      <c r="O3058">
        <v>24</v>
      </c>
    </row>
    <row r="3059" spans="1:15" x14ac:dyDescent="0.35">
      <c r="A3059">
        <v>113109</v>
      </c>
      <c r="B3059" s="2">
        <v>0.63595000000000002</v>
      </c>
      <c r="C3059" s="1" t="s">
        <v>1134</v>
      </c>
      <c r="D3059">
        <v>14305</v>
      </c>
      <c r="E3059">
        <v>51969</v>
      </c>
      <c r="F3059">
        <v>139</v>
      </c>
      <c r="G3059">
        <v>0.19657963777899001</v>
      </c>
      <c r="H3059">
        <v>14</v>
      </c>
      <c r="I3059">
        <v>6.6332495807107996</v>
      </c>
      <c r="J3059" s="1" t="s">
        <v>16</v>
      </c>
      <c r="K3059" s="2">
        <v>0.48998000000000003</v>
      </c>
      <c r="L3059" s="1" t="s">
        <v>1854</v>
      </c>
      <c r="M3059">
        <v>51969</v>
      </c>
      <c r="N3059">
        <v>1087</v>
      </c>
      <c r="O3059">
        <v>11</v>
      </c>
    </row>
    <row r="3060" spans="1:15" x14ac:dyDescent="0.35">
      <c r="A3060">
        <v>111593</v>
      </c>
      <c r="B3060" s="2">
        <v>0.63865000000000005</v>
      </c>
      <c r="C3060" s="1" t="s">
        <v>1888</v>
      </c>
      <c r="D3060">
        <v>14305</v>
      </c>
      <c r="E3060">
        <v>16051</v>
      </c>
      <c r="F3060">
        <v>113</v>
      </c>
      <c r="G3060">
        <v>0.194739543221393</v>
      </c>
      <c r="H3060">
        <v>14</v>
      </c>
      <c r="I3060">
        <v>6</v>
      </c>
      <c r="J3060" s="1" t="s">
        <v>16</v>
      </c>
      <c r="K3060" s="2">
        <v>0.49221999999999999</v>
      </c>
      <c r="L3060" s="1" t="s">
        <v>1854</v>
      </c>
      <c r="M3060">
        <v>16051</v>
      </c>
      <c r="N3060">
        <v>1087</v>
      </c>
      <c r="O3060">
        <v>9</v>
      </c>
    </row>
    <row r="3061" spans="1:15" x14ac:dyDescent="0.35">
      <c r="A3061">
        <v>113734</v>
      </c>
      <c r="B3061" s="2">
        <v>0.64393999999999996</v>
      </c>
      <c r="C3061" s="1" t="s">
        <v>2868</v>
      </c>
      <c r="D3061">
        <v>14305</v>
      </c>
      <c r="E3061">
        <v>48592</v>
      </c>
      <c r="F3061">
        <v>74</v>
      </c>
      <c r="G3061">
        <v>0.19115280254516401</v>
      </c>
      <c r="H3061">
        <v>14</v>
      </c>
      <c r="I3061">
        <v>4.8989794855663504</v>
      </c>
      <c r="J3061" s="1" t="s">
        <v>16</v>
      </c>
      <c r="K3061" s="2">
        <v>0.49646000000000001</v>
      </c>
      <c r="L3061" s="1" t="s">
        <v>1854</v>
      </c>
      <c r="M3061">
        <v>48592</v>
      </c>
      <c r="N3061">
        <v>1087</v>
      </c>
      <c r="O3061">
        <v>6</v>
      </c>
    </row>
    <row r="3062" spans="1:15" x14ac:dyDescent="0.35">
      <c r="A3062">
        <v>113336</v>
      </c>
      <c r="B3062" s="2">
        <v>0.64587000000000006</v>
      </c>
      <c r="C3062" s="1" t="s">
        <v>113</v>
      </c>
      <c r="D3062">
        <v>14305</v>
      </c>
      <c r="E3062">
        <v>2791</v>
      </c>
      <c r="F3062">
        <v>61</v>
      </c>
      <c r="G3062">
        <v>0.189856872745336</v>
      </c>
      <c r="H3062">
        <v>14</v>
      </c>
      <c r="I3062">
        <v>4.4721359549995796</v>
      </c>
      <c r="J3062" s="1" t="s">
        <v>16</v>
      </c>
      <c r="K3062" s="2">
        <v>0.49826999999999999</v>
      </c>
      <c r="L3062" s="1" t="s">
        <v>1854</v>
      </c>
      <c r="M3062">
        <v>2791</v>
      </c>
      <c r="N3062">
        <v>1087</v>
      </c>
      <c r="O3062">
        <v>5</v>
      </c>
    </row>
    <row r="3063" spans="1:15" x14ac:dyDescent="0.35">
      <c r="A3063">
        <v>117863</v>
      </c>
      <c r="B3063" s="2">
        <v>0.64587000000000006</v>
      </c>
      <c r="C3063" s="1" t="s">
        <v>101</v>
      </c>
      <c r="D3063">
        <v>14305</v>
      </c>
      <c r="E3063">
        <v>90087</v>
      </c>
      <c r="F3063">
        <v>61</v>
      </c>
      <c r="G3063">
        <v>0.189856872745336</v>
      </c>
      <c r="H3063">
        <v>14</v>
      </c>
      <c r="I3063">
        <v>4.4721359549995796</v>
      </c>
      <c r="J3063" s="1" t="s">
        <v>16</v>
      </c>
      <c r="K3063" s="2">
        <v>0.49826999999999999</v>
      </c>
      <c r="L3063" s="1" t="s">
        <v>1854</v>
      </c>
      <c r="M3063">
        <v>90087</v>
      </c>
      <c r="N3063">
        <v>1087</v>
      </c>
      <c r="O3063">
        <v>5</v>
      </c>
    </row>
    <row r="3064" spans="1:15" x14ac:dyDescent="0.35">
      <c r="A3064">
        <v>111064</v>
      </c>
      <c r="B3064" s="2">
        <v>0.64656999999999998</v>
      </c>
      <c r="C3064" s="1" t="s">
        <v>2202</v>
      </c>
      <c r="D3064">
        <v>14305</v>
      </c>
      <c r="E3064">
        <v>2833</v>
      </c>
      <c r="F3064">
        <v>9</v>
      </c>
      <c r="G3064">
        <v>0.18938320166903699</v>
      </c>
      <c r="H3064">
        <v>14</v>
      </c>
      <c r="I3064">
        <v>2</v>
      </c>
      <c r="J3064" s="1" t="s">
        <v>16</v>
      </c>
      <c r="K3064" s="2">
        <v>0.50907999999999998</v>
      </c>
      <c r="L3064" s="1" t="s">
        <v>1854</v>
      </c>
      <c r="M3064">
        <v>2833</v>
      </c>
      <c r="N3064">
        <v>1087</v>
      </c>
      <c r="O3064">
        <v>1</v>
      </c>
    </row>
    <row r="3065" spans="1:15" x14ac:dyDescent="0.35">
      <c r="A3065">
        <v>111552</v>
      </c>
      <c r="B3065" s="2">
        <v>0.64656999999999998</v>
      </c>
      <c r="C3065" s="1" t="s">
        <v>2316</v>
      </c>
      <c r="D3065">
        <v>14305</v>
      </c>
      <c r="E3065">
        <v>43011</v>
      </c>
      <c r="F3065">
        <v>9</v>
      </c>
      <c r="G3065">
        <v>0.18938320166903699</v>
      </c>
      <c r="H3065">
        <v>14</v>
      </c>
      <c r="I3065">
        <v>2</v>
      </c>
      <c r="J3065" s="1" t="s">
        <v>16</v>
      </c>
      <c r="K3065" s="2">
        <v>0.50907999999999998</v>
      </c>
      <c r="L3065" s="1" t="s">
        <v>1854</v>
      </c>
      <c r="M3065">
        <v>43011</v>
      </c>
      <c r="N3065">
        <v>1087</v>
      </c>
      <c r="O3065">
        <v>1</v>
      </c>
    </row>
    <row r="3066" spans="1:15" x14ac:dyDescent="0.35">
      <c r="A3066">
        <v>111559</v>
      </c>
      <c r="B3066" s="2">
        <v>0.64656999999999998</v>
      </c>
      <c r="C3066" s="1" t="s">
        <v>2319</v>
      </c>
      <c r="D3066">
        <v>14305</v>
      </c>
      <c r="E3066">
        <v>33006</v>
      </c>
      <c r="F3066">
        <v>9</v>
      </c>
      <c r="G3066">
        <v>0.18938320166903699</v>
      </c>
      <c r="H3066">
        <v>14</v>
      </c>
      <c r="I3066">
        <v>2</v>
      </c>
      <c r="J3066" s="1" t="s">
        <v>16</v>
      </c>
      <c r="K3066" s="2">
        <v>0.50907999999999998</v>
      </c>
      <c r="L3066" s="1" t="s">
        <v>1854</v>
      </c>
      <c r="M3066">
        <v>33006</v>
      </c>
      <c r="N3066">
        <v>1087</v>
      </c>
      <c r="O3066">
        <v>1</v>
      </c>
    </row>
    <row r="3067" spans="1:15" x14ac:dyDescent="0.35">
      <c r="A3067">
        <v>111628</v>
      </c>
      <c r="B3067" s="2">
        <v>0.64656999999999998</v>
      </c>
      <c r="C3067" s="1" t="s">
        <v>2340</v>
      </c>
      <c r="D3067">
        <v>14305</v>
      </c>
      <c r="E3067">
        <v>42451</v>
      </c>
      <c r="F3067">
        <v>9</v>
      </c>
      <c r="G3067">
        <v>0.18938320166903699</v>
      </c>
      <c r="H3067">
        <v>14</v>
      </c>
      <c r="I3067">
        <v>2</v>
      </c>
      <c r="J3067" s="1" t="s">
        <v>16</v>
      </c>
      <c r="K3067" s="2">
        <v>0.50907999999999998</v>
      </c>
      <c r="L3067" s="1" t="s">
        <v>1854</v>
      </c>
      <c r="M3067">
        <v>42451</v>
      </c>
      <c r="N3067">
        <v>1087</v>
      </c>
      <c r="O3067">
        <v>1</v>
      </c>
    </row>
    <row r="3068" spans="1:15" x14ac:dyDescent="0.35">
      <c r="A3068">
        <v>111629</v>
      </c>
      <c r="B3068" s="2">
        <v>0.64656999999999998</v>
      </c>
      <c r="C3068" s="1" t="s">
        <v>2341</v>
      </c>
      <c r="D3068">
        <v>14305</v>
      </c>
      <c r="E3068">
        <v>46129</v>
      </c>
      <c r="F3068">
        <v>9</v>
      </c>
      <c r="G3068">
        <v>0.18938320166903699</v>
      </c>
      <c r="H3068">
        <v>14</v>
      </c>
      <c r="I3068">
        <v>2</v>
      </c>
      <c r="J3068" s="1" t="s">
        <v>16</v>
      </c>
      <c r="K3068" s="2">
        <v>0.50907999999999998</v>
      </c>
      <c r="L3068" s="1" t="s">
        <v>1854</v>
      </c>
      <c r="M3068">
        <v>46129</v>
      </c>
      <c r="N3068">
        <v>1087</v>
      </c>
      <c r="O3068">
        <v>1</v>
      </c>
    </row>
    <row r="3069" spans="1:15" x14ac:dyDescent="0.35">
      <c r="A3069">
        <v>111643</v>
      </c>
      <c r="B3069" s="2">
        <v>0.64656999999999998</v>
      </c>
      <c r="C3069" s="1" t="s">
        <v>2348</v>
      </c>
      <c r="D3069">
        <v>14305</v>
      </c>
      <c r="E3069">
        <v>9163</v>
      </c>
      <c r="F3069">
        <v>9</v>
      </c>
      <c r="G3069">
        <v>0.18938320166903699</v>
      </c>
      <c r="H3069">
        <v>14</v>
      </c>
      <c r="I3069">
        <v>2</v>
      </c>
      <c r="J3069" s="1" t="s">
        <v>16</v>
      </c>
      <c r="K3069" s="2">
        <v>0.50907999999999998</v>
      </c>
      <c r="L3069" s="1" t="s">
        <v>1854</v>
      </c>
      <c r="M3069">
        <v>9163</v>
      </c>
      <c r="N3069">
        <v>1087</v>
      </c>
      <c r="O3069">
        <v>1</v>
      </c>
    </row>
    <row r="3070" spans="1:15" x14ac:dyDescent="0.35">
      <c r="A3070">
        <v>111650</v>
      </c>
      <c r="B3070" s="2">
        <v>0.64656999999999998</v>
      </c>
      <c r="C3070" s="1" t="s">
        <v>1892</v>
      </c>
      <c r="D3070">
        <v>14305</v>
      </c>
      <c r="E3070">
        <v>2237</v>
      </c>
      <c r="F3070">
        <v>127</v>
      </c>
      <c r="G3070">
        <v>0.18938320166903699</v>
      </c>
      <c r="H3070">
        <v>14</v>
      </c>
      <c r="I3070">
        <v>6.3245553203367502</v>
      </c>
      <c r="J3070" s="1" t="s">
        <v>16</v>
      </c>
      <c r="K3070" s="2">
        <v>0.50129999999999997</v>
      </c>
      <c r="L3070" s="1" t="s">
        <v>1854</v>
      </c>
      <c r="M3070">
        <v>2237</v>
      </c>
      <c r="N3070">
        <v>1087</v>
      </c>
      <c r="O3070">
        <v>10</v>
      </c>
    </row>
    <row r="3071" spans="1:15" x14ac:dyDescent="0.35">
      <c r="A3071">
        <v>111682</v>
      </c>
      <c r="B3071" s="2">
        <v>0.64656999999999998</v>
      </c>
      <c r="C3071" s="1" t="s">
        <v>401</v>
      </c>
      <c r="D3071">
        <v>14305</v>
      </c>
      <c r="E3071">
        <v>6732</v>
      </c>
      <c r="F3071">
        <v>154</v>
      </c>
      <c r="G3071">
        <v>0.18938320166903699</v>
      </c>
      <c r="H3071">
        <v>14</v>
      </c>
      <c r="I3071">
        <v>6.9282032302754999</v>
      </c>
      <c r="J3071" s="1" t="s">
        <v>16</v>
      </c>
      <c r="K3071" s="2">
        <v>0.50760000000000005</v>
      </c>
      <c r="L3071" s="1" t="s">
        <v>1854</v>
      </c>
      <c r="M3071">
        <v>6732</v>
      </c>
      <c r="N3071">
        <v>1087</v>
      </c>
      <c r="O3071">
        <v>12</v>
      </c>
    </row>
    <row r="3072" spans="1:15" x14ac:dyDescent="0.35">
      <c r="A3072">
        <v>111752</v>
      </c>
      <c r="B3072" s="2">
        <v>0.64656999999999998</v>
      </c>
      <c r="C3072" s="1" t="s">
        <v>2367</v>
      </c>
      <c r="D3072">
        <v>14305</v>
      </c>
      <c r="E3072">
        <v>43090</v>
      </c>
      <c r="F3072">
        <v>9</v>
      </c>
      <c r="G3072">
        <v>0.18938320166903699</v>
      </c>
      <c r="H3072">
        <v>14</v>
      </c>
      <c r="I3072">
        <v>2</v>
      </c>
      <c r="J3072" s="1" t="s">
        <v>16</v>
      </c>
      <c r="K3072" s="2">
        <v>0.50907999999999998</v>
      </c>
      <c r="L3072" s="1" t="s">
        <v>1854</v>
      </c>
      <c r="M3072">
        <v>43090</v>
      </c>
      <c r="N3072">
        <v>1087</v>
      </c>
      <c r="O3072">
        <v>1</v>
      </c>
    </row>
    <row r="3073" spans="1:15" x14ac:dyDescent="0.35">
      <c r="A3073">
        <v>111810</v>
      </c>
      <c r="B3073" s="2">
        <v>0.64656999999999998</v>
      </c>
      <c r="C3073" s="1" t="s">
        <v>2384</v>
      </c>
      <c r="D3073">
        <v>14305</v>
      </c>
      <c r="E3073">
        <v>50691</v>
      </c>
      <c r="F3073">
        <v>9</v>
      </c>
      <c r="G3073">
        <v>0.18938320166903699</v>
      </c>
      <c r="H3073">
        <v>14</v>
      </c>
      <c r="I3073">
        <v>2</v>
      </c>
      <c r="J3073" s="1" t="s">
        <v>16</v>
      </c>
      <c r="K3073" s="2">
        <v>0.50907999999999998</v>
      </c>
      <c r="L3073" s="1" t="s">
        <v>1854</v>
      </c>
      <c r="M3073">
        <v>50691</v>
      </c>
      <c r="N3073">
        <v>1087</v>
      </c>
      <c r="O3073">
        <v>1</v>
      </c>
    </row>
    <row r="3074" spans="1:15" x14ac:dyDescent="0.35">
      <c r="A3074">
        <v>111973</v>
      </c>
      <c r="B3074" s="2">
        <v>0.64656999999999998</v>
      </c>
      <c r="C3074" s="1" t="s">
        <v>2432</v>
      </c>
      <c r="D3074">
        <v>14305</v>
      </c>
      <c r="E3074">
        <v>30517</v>
      </c>
      <c r="F3074">
        <v>9</v>
      </c>
      <c r="G3074">
        <v>0.18938320166903699</v>
      </c>
      <c r="H3074">
        <v>14</v>
      </c>
      <c r="I3074">
        <v>2</v>
      </c>
      <c r="J3074" s="1" t="s">
        <v>16</v>
      </c>
      <c r="K3074" s="2">
        <v>0.50907999999999998</v>
      </c>
      <c r="L3074" s="1" t="s">
        <v>1854</v>
      </c>
      <c r="M3074">
        <v>30517</v>
      </c>
      <c r="N3074">
        <v>1087</v>
      </c>
      <c r="O3074">
        <v>1</v>
      </c>
    </row>
    <row r="3075" spans="1:15" x14ac:dyDescent="0.35">
      <c r="A3075">
        <v>112199</v>
      </c>
      <c r="B3075" s="2">
        <v>0.64656999999999998</v>
      </c>
      <c r="C3075" s="1" t="s">
        <v>658</v>
      </c>
      <c r="D3075">
        <v>14305</v>
      </c>
      <c r="E3075">
        <v>6639</v>
      </c>
      <c r="F3075">
        <v>48</v>
      </c>
      <c r="G3075">
        <v>0.18938320166903699</v>
      </c>
      <c r="H3075">
        <v>14</v>
      </c>
      <c r="I3075">
        <v>4</v>
      </c>
      <c r="J3075" s="1" t="s">
        <v>16</v>
      </c>
      <c r="K3075" s="2">
        <v>0.50041000000000002</v>
      </c>
      <c r="L3075" s="1" t="s">
        <v>1854</v>
      </c>
      <c r="M3075">
        <v>6639</v>
      </c>
      <c r="N3075">
        <v>1087</v>
      </c>
      <c r="O3075">
        <v>4</v>
      </c>
    </row>
    <row r="3076" spans="1:15" x14ac:dyDescent="0.35">
      <c r="A3076">
        <v>112241</v>
      </c>
      <c r="B3076" s="2">
        <v>0.64656999999999998</v>
      </c>
      <c r="C3076" s="1" t="s">
        <v>1914</v>
      </c>
      <c r="D3076">
        <v>14305</v>
      </c>
      <c r="E3076">
        <v>34765</v>
      </c>
      <c r="F3076">
        <v>35</v>
      </c>
      <c r="G3076">
        <v>0.18938320166903699</v>
      </c>
      <c r="H3076">
        <v>14</v>
      </c>
      <c r="I3076">
        <v>3.4641016151377499</v>
      </c>
      <c r="J3076" s="1" t="s">
        <v>16</v>
      </c>
      <c r="K3076" s="2">
        <v>0.50305</v>
      </c>
      <c r="L3076" s="1" t="s">
        <v>1854</v>
      </c>
      <c r="M3076">
        <v>34765</v>
      </c>
      <c r="N3076">
        <v>1087</v>
      </c>
      <c r="O3076">
        <v>3</v>
      </c>
    </row>
    <row r="3077" spans="1:15" x14ac:dyDescent="0.35">
      <c r="A3077">
        <v>112244</v>
      </c>
      <c r="B3077" s="2">
        <v>0.64656999999999998</v>
      </c>
      <c r="C3077" s="1" t="s">
        <v>674</v>
      </c>
      <c r="D3077">
        <v>14305</v>
      </c>
      <c r="E3077">
        <v>31112</v>
      </c>
      <c r="F3077">
        <v>9</v>
      </c>
      <c r="G3077">
        <v>0.18938320166903699</v>
      </c>
      <c r="H3077">
        <v>14</v>
      </c>
      <c r="I3077">
        <v>2</v>
      </c>
      <c r="J3077" s="1" t="s">
        <v>16</v>
      </c>
      <c r="K3077" s="2">
        <v>0.50907999999999998</v>
      </c>
      <c r="L3077" s="1" t="s">
        <v>1854</v>
      </c>
      <c r="M3077">
        <v>31112</v>
      </c>
      <c r="N3077">
        <v>1087</v>
      </c>
      <c r="O3077">
        <v>1</v>
      </c>
    </row>
    <row r="3078" spans="1:15" x14ac:dyDescent="0.35">
      <c r="A3078">
        <v>112255</v>
      </c>
      <c r="B3078" s="2">
        <v>0.64656999999999998</v>
      </c>
      <c r="C3078" s="1" t="s">
        <v>2515</v>
      </c>
      <c r="D3078">
        <v>14305</v>
      </c>
      <c r="E3078">
        <v>42447</v>
      </c>
      <c r="F3078">
        <v>9</v>
      </c>
      <c r="G3078">
        <v>0.18938320166903699</v>
      </c>
      <c r="H3078">
        <v>14</v>
      </c>
      <c r="I3078">
        <v>2</v>
      </c>
      <c r="J3078" s="1" t="s">
        <v>16</v>
      </c>
      <c r="K3078" s="2">
        <v>0.50907999999999998</v>
      </c>
      <c r="L3078" s="1" t="s">
        <v>1854</v>
      </c>
      <c r="M3078">
        <v>42447</v>
      </c>
      <c r="N3078">
        <v>1087</v>
      </c>
      <c r="O3078">
        <v>1</v>
      </c>
    </row>
    <row r="3079" spans="1:15" x14ac:dyDescent="0.35">
      <c r="A3079">
        <v>112304</v>
      </c>
      <c r="B3079" s="2">
        <v>0.64656999999999998</v>
      </c>
      <c r="C3079" s="1" t="s">
        <v>1919</v>
      </c>
      <c r="D3079">
        <v>14305</v>
      </c>
      <c r="E3079">
        <v>46885</v>
      </c>
      <c r="F3079">
        <v>9</v>
      </c>
      <c r="G3079">
        <v>0.18938320166903699</v>
      </c>
      <c r="H3079">
        <v>14</v>
      </c>
      <c r="I3079">
        <v>2</v>
      </c>
      <c r="J3079" s="1" t="s">
        <v>16</v>
      </c>
      <c r="K3079" s="2">
        <v>0.50907999999999998</v>
      </c>
      <c r="L3079" s="1" t="s">
        <v>1854</v>
      </c>
      <c r="M3079">
        <v>46885</v>
      </c>
      <c r="N3079">
        <v>1087</v>
      </c>
      <c r="O3079">
        <v>1</v>
      </c>
    </row>
    <row r="3080" spans="1:15" x14ac:dyDescent="0.35">
      <c r="A3080">
        <v>112581</v>
      </c>
      <c r="B3080" s="2">
        <v>0.64656999999999998</v>
      </c>
      <c r="C3080" s="1" t="s">
        <v>2594</v>
      </c>
      <c r="D3080">
        <v>14305</v>
      </c>
      <c r="E3080">
        <v>32781</v>
      </c>
      <c r="F3080">
        <v>9</v>
      </c>
      <c r="G3080">
        <v>0.18938320166903699</v>
      </c>
      <c r="H3080">
        <v>14</v>
      </c>
      <c r="I3080">
        <v>2</v>
      </c>
      <c r="J3080" s="1" t="s">
        <v>16</v>
      </c>
      <c r="K3080" s="2">
        <v>0.50907999999999998</v>
      </c>
      <c r="L3080" s="1" t="s">
        <v>1854</v>
      </c>
      <c r="M3080">
        <v>32781</v>
      </c>
      <c r="N3080">
        <v>1087</v>
      </c>
      <c r="O3080">
        <v>1</v>
      </c>
    </row>
    <row r="3081" spans="1:15" x14ac:dyDescent="0.35">
      <c r="A3081">
        <v>112635</v>
      </c>
      <c r="B3081" s="2">
        <v>0.64656999999999998</v>
      </c>
      <c r="C3081" s="1" t="s">
        <v>2604</v>
      </c>
      <c r="D3081">
        <v>14305</v>
      </c>
      <c r="E3081">
        <v>8354</v>
      </c>
      <c r="F3081">
        <v>9</v>
      </c>
      <c r="G3081">
        <v>0.18938320166903699</v>
      </c>
      <c r="H3081">
        <v>14</v>
      </c>
      <c r="I3081">
        <v>2</v>
      </c>
      <c r="J3081" s="1" t="s">
        <v>16</v>
      </c>
      <c r="K3081" s="2">
        <v>0.50907999999999998</v>
      </c>
      <c r="L3081" s="1" t="s">
        <v>1854</v>
      </c>
      <c r="M3081">
        <v>8354</v>
      </c>
      <c r="N3081">
        <v>1087</v>
      </c>
      <c r="O3081">
        <v>1</v>
      </c>
    </row>
    <row r="3082" spans="1:15" x14ac:dyDescent="0.35">
      <c r="A3082">
        <v>112637</v>
      </c>
      <c r="B3082" s="2">
        <v>0.64656999999999998</v>
      </c>
      <c r="C3082" s="1" t="s">
        <v>2605</v>
      </c>
      <c r="D3082">
        <v>14305</v>
      </c>
      <c r="E3082">
        <v>60425</v>
      </c>
      <c r="F3082">
        <v>22</v>
      </c>
      <c r="G3082">
        <v>0.18938320166903699</v>
      </c>
      <c r="H3082">
        <v>14</v>
      </c>
      <c r="I3082">
        <v>2.8284271247461898</v>
      </c>
      <c r="J3082" s="1" t="s">
        <v>16</v>
      </c>
      <c r="K3082" s="2">
        <v>0.50641000000000003</v>
      </c>
      <c r="L3082" s="1" t="s">
        <v>1854</v>
      </c>
      <c r="M3082">
        <v>60425</v>
      </c>
      <c r="N3082">
        <v>1087</v>
      </c>
      <c r="O3082">
        <v>2</v>
      </c>
    </row>
    <row r="3083" spans="1:15" x14ac:dyDescent="0.35">
      <c r="A3083">
        <v>112803</v>
      </c>
      <c r="B3083" s="2">
        <v>0.64656999999999998</v>
      </c>
      <c r="C3083" s="1" t="s">
        <v>2646</v>
      </c>
      <c r="D3083">
        <v>14305</v>
      </c>
      <c r="E3083">
        <v>45426</v>
      </c>
      <c r="F3083">
        <v>9</v>
      </c>
      <c r="G3083">
        <v>0.18938320166903699</v>
      </c>
      <c r="H3083">
        <v>14</v>
      </c>
      <c r="I3083">
        <v>2</v>
      </c>
      <c r="J3083" s="1" t="s">
        <v>16</v>
      </c>
      <c r="K3083" s="2">
        <v>0.50907999999999998</v>
      </c>
      <c r="L3083" s="1" t="s">
        <v>1854</v>
      </c>
      <c r="M3083">
        <v>45426</v>
      </c>
      <c r="N3083">
        <v>1087</v>
      </c>
      <c r="O3083">
        <v>1</v>
      </c>
    </row>
    <row r="3084" spans="1:15" x14ac:dyDescent="0.35">
      <c r="A3084">
        <v>112923</v>
      </c>
      <c r="B3084" s="2">
        <v>0.64656999999999998</v>
      </c>
      <c r="C3084" s="1" t="s">
        <v>2671</v>
      </c>
      <c r="D3084">
        <v>14305</v>
      </c>
      <c r="E3084">
        <v>8340</v>
      </c>
      <c r="F3084">
        <v>9</v>
      </c>
      <c r="G3084">
        <v>0.18938320166903699</v>
      </c>
      <c r="H3084">
        <v>14</v>
      </c>
      <c r="I3084">
        <v>2</v>
      </c>
      <c r="J3084" s="1" t="s">
        <v>16</v>
      </c>
      <c r="K3084" s="2">
        <v>0.50907999999999998</v>
      </c>
      <c r="L3084" s="1" t="s">
        <v>1854</v>
      </c>
      <c r="M3084">
        <v>8340</v>
      </c>
      <c r="N3084">
        <v>1087</v>
      </c>
      <c r="O3084">
        <v>1</v>
      </c>
    </row>
    <row r="3085" spans="1:15" x14ac:dyDescent="0.35">
      <c r="A3085">
        <v>113233</v>
      </c>
      <c r="B3085" s="2">
        <v>0.64656999999999998</v>
      </c>
      <c r="C3085" s="1" t="s">
        <v>1068</v>
      </c>
      <c r="D3085">
        <v>14305</v>
      </c>
      <c r="E3085">
        <v>6600</v>
      </c>
      <c r="F3085">
        <v>9</v>
      </c>
      <c r="G3085">
        <v>0.18938320166903699</v>
      </c>
      <c r="H3085">
        <v>14</v>
      </c>
      <c r="I3085">
        <v>2</v>
      </c>
      <c r="J3085" s="1" t="s">
        <v>16</v>
      </c>
      <c r="K3085" s="2">
        <v>0.50907999999999998</v>
      </c>
      <c r="L3085" s="1" t="s">
        <v>1854</v>
      </c>
      <c r="M3085">
        <v>6600</v>
      </c>
      <c r="N3085">
        <v>1087</v>
      </c>
      <c r="O3085">
        <v>1</v>
      </c>
    </row>
    <row r="3086" spans="1:15" x14ac:dyDescent="0.35">
      <c r="A3086">
        <v>113373</v>
      </c>
      <c r="B3086" s="2">
        <v>0.64656999999999998</v>
      </c>
      <c r="C3086" s="1" t="s">
        <v>1133</v>
      </c>
      <c r="D3086">
        <v>14305</v>
      </c>
      <c r="E3086">
        <v>60712</v>
      </c>
      <c r="F3086">
        <v>9</v>
      </c>
      <c r="G3086">
        <v>0.18938320166903699</v>
      </c>
      <c r="H3086">
        <v>14</v>
      </c>
      <c r="I3086">
        <v>2</v>
      </c>
      <c r="J3086" s="1" t="s">
        <v>16</v>
      </c>
      <c r="K3086" s="2">
        <v>0.50907999999999998</v>
      </c>
      <c r="L3086" s="1" t="s">
        <v>1854</v>
      </c>
      <c r="M3086">
        <v>60712</v>
      </c>
      <c r="N3086">
        <v>1087</v>
      </c>
      <c r="O3086">
        <v>1</v>
      </c>
    </row>
    <row r="3087" spans="1:15" x14ac:dyDescent="0.35">
      <c r="A3087">
        <v>113556</v>
      </c>
      <c r="B3087" s="2">
        <v>0.64656999999999998</v>
      </c>
      <c r="C3087" s="1" t="s">
        <v>2830</v>
      </c>
      <c r="D3087">
        <v>14305</v>
      </c>
      <c r="E3087">
        <v>50803</v>
      </c>
      <c r="F3087">
        <v>22</v>
      </c>
      <c r="G3087">
        <v>0.18938320166903699</v>
      </c>
      <c r="H3087">
        <v>14</v>
      </c>
      <c r="I3087">
        <v>2.8284271247461898</v>
      </c>
      <c r="J3087" s="1" t="s">
        <v>16</v>
      </c>
      <c r="K3087" s="2">
        <v>0.50641000000000003</v>
      </c>
      <c r="L3087" s="1" t="s">
        <v>1854</v>
      </c>
      <c r="M3087">
        <v>50803</v>
      </c>
      <c r="N3087">
        <v>1087</v>
      </c>
      <c r="O3087">
        <v>2</v>
      </c>
    </row>
    <row r="3088" spans="1:15" x14ac:dyDescent="0.35">
      <c r="A3088">
        <v>114015</v>
      </c>
      <c r="B3088" s="2">
        <v>0.64656999999999998</v>
      </c>
      <c r="C3088" s="1" t="s">
        <v>1323</v>
      </c>
      <c r="D3088">
        <v>14305</v>
      </c>
      <c r="E3088">
        <v>6599</v>
      </c>
      <c r="F3088">
        <v>9</v>
      </c>
      <c r="G3088">
        <v>0.18938320166903699</v>
      </c>
      <c r="H3088">
        <v>14</v>
      </c>
      <c r="I3088">
        <v>2</v>
      </c>
      <c r="J3088" s="1" t="s">
        <v>16</v>
      </c>
      <c r="K3088" s="2">
        <v>0.50907999999999998</v>
      </c>
      <c r="L3088" s="1" t="s">
        <v>1854</v>
      </c>
      <c r="M3088">
        <v>6599</v>
      </c>
      <c r="N3088">
        <v>1087</v>
      </c>
      <c r="O3088">
        <v>1</v>
      </c>
    </row>
    <row r="3089" spans="1:15" x14ac:dyDescent="0.35">
      <c r="A3089">
        <v>114452</v>
      </c>
      <c r="B3089" s="2">
        <v>0.64656999999999998</v>
      </c>
      <c r="C3089" s="1" t="s">
        <v>3032</v>
      </c>
      <c r="D3089">
        <v>14305</v>
      </c>
      <c r="E3089">
        <v>44062</v>
      </c>
      <c r="F3089">
        <v>9</v>
      </c>
      <c r="G3089">
        <v>0.18938320166903699</v>
      </c>
      <c r="H3089">
        <v>14</v>
      </c>
      <c r="I3089">
        <v>2</v>
      </c>
      <c r="J3089" s="1" t="s">
        <v>16</v>
      </c>
      <c r="K3089" s="2">
        <v>0.50907999999999998</v>
      </c>
      <c r="L3089" s="1" t="s">
        <v>1854</v>
      </c>
      <c r="M3089">
        <v>44062</v>
      </c>
      <c r="N3089">
        <v>1087</v>
      </c>
      <c r="O3089">
        <v>1</v>
      </c>
    </row>
    <row r="3090" spans="1:15" x14ac:dyDescent="0.35">
      <c r="A3090">
        <v>114508</v>
      </c>
      <c r="B3090" s="2">
        <v>0.64656999999999998</v>
      </c>
      <c r="C3090" s="1" t="s">
        <v>3046</v>
      </c>
      <c r="D3090">
        <v>14305</v>
      </c>
      <c r="E3090">
        <v>6465</v>
      </c>
      <c r="F3090">
        <v>9</v>
      </c>
      <c r="G3090">
        <v>0.18938320166903699</v>
      </c>
      <c r="H3090">
        <v>14</v>
      </c>
      <c r="I3090">
        <v>2</v>
      </c>
      <c r="J3090" s="1" t="s">
        <v>16</v>
      </c>
      <c r="K3090" s="2">
        <v>0.50907999999999998</v>
      </c>
      <c r="L3090" s="1" t="s">
        <v>1854</v>
      </c>
      <c r="M3090">
        <v>6465</v>
      </c>
      <c r="N3090">
        <v>1087</v>
      </c>
      <c r="O3090">
        <v>1</v>
      </c>
    </row>
    <row r="3091" spans="1:15" x14ac:dyDescent="0.35">
      <c r="A3091">
        <v>114651</v>
      </c>
      <c r="B3091" s="2">
        <v>0.64656999999999998</v>
      </c>
      <c r="C3091" s="1" t="s">
        <v>3080</v>
      </c>
      <c r="D3091">
        <v>14305</v>
      </c>
      <c r="E3091">
        <v>42455</v>
      </c>
      <c r="F3091">
        <v>9</v>
      </c>
      <c r="G3091">
        <v>0.18938320166903699</v>
      </c>
      <c r="H3091">
        <v>14</v>
      </c>
      <c r="I3091">
        <v>2</v>
      </c>
      <c r="J3091" s="1" t="s">
        <v>16</v>
      </c>
      <c r="K3091" s="2">
        <v>0.50907999999999998</v>
      </c>
      <c r="L3091" s="1" t="s">
        <v>1854</v>
      </c>
      <c r="M3091">
        <v>42455</v>
      </c>
      <c r="N3091">
        <v>1087</v>
      </c>
      <c r="O3091">
        <v>1</v>
      </c>
    </row>
    <row r="3092" spans="1:15" x14ac:dyDescent="0.35">
      <c r="A3092">
        <v>114767</v>
      </c>
      <c r="B3092" s="2">
        <v>0.64656999999999998</v>
      </c>
      <c r="C3092" s="1" t="s">
        <v>3107</v>
      </c>
      <c r="D3092">
        <v>14305</v>
      </c>
      <c r="E3092">
        <v>6878</v>
      </c>
      <c r="F3092">
        <v>9</v>
      </c>
      <c r="G3092">
        <v>0.18938320166903699</v>
      </c>
      <c r="H3092">
        <v>14</v>
      </c>
      <c r="I3092">
        <v>2</v>
      </c>
      <c r="J3092" s="1" t="s">
        <v>16</v>
      </c>
      <c r="K3092" s="2">
        <v>0.50907999999999998</v>
      </c>
      <c r="L3092" s="1" t="s">
        <v>1854</v>
      </c>
      <c r="M3092">
        <v>6878</v>
      </c>
      <c r="N3092">
        <v>1087</v>
      </c>
      <c r="O3092">
        <v>1</v>
      </c>
    </row>
    <row r="3093" spans="1:15" x14ac:dyDescent="0.35">
      <c r="A3093">
        <v>115001</v>
      </c>
      <c r="B3093" s="2">
        <v>0.64656999999999998</v>
      </c>
      <c r="C3093" s="1" t="s">
        <v>3150</v>
      </c>
      <c r="D3093">
        <v>14305</v>
      </c>
      <c r="E3093">
        <v>32647</v>
      </c>
      <c r="F3093">
        <v>9</v>
      </c>
      <c r="G3093">
        <v>0.18938320166903699</v>
      </c>
      <c r="H3093">
        <v>14</v>
      </c>
      <c r="I3093">
        <v>2</v>
      </c>
      <c r="J3093" s="1" t="s">
        <v>16</v>
      </c>
      <c r="K3093" s="2">
        <v>0.50907999999999998</v>
      </c>
      <c r="L3093" s="1" t="s">
        <v>1854</v>
      </c>
      <c r="M3093">
        <v>32647</v>
      </c>
      <c r="N3093">
        <v>1087</v>
      </c>
      <c r="O3093">
        <v>1</v>
      </c>
    </row>
    <row r="3094" spans="1:15" x14ac:dyDescent="0.35">
      <c r="A3094">
        <v>115083</v>
      </c>
      <c r="B3094" s="2">
        <v>0.64656999999999998</v>
      </c>
      <c r="C3094" s="1" t="s">
        <v>3170</v>
      </c>
      <c r="D3094">
        <v>14305</v>
      </c>
      <c r="E3094">
        <v>43304</v>
      </c>
      <c r="F3094">
        <v>9</v>
      </c>
      <c r="G3094">
        <v>0.18938320166903699</v>
      </c>
      <c r="H3094">
        <v>14</v>
      </c>
      <c r="I3094">
        <v>2</v>
      </c>
      <c r="J3094" s="1" t="s">
        <v>16</v>
      </c>
      <c r="K3094" s="2">
        <v>0.50907999999999998</v>
      </c>
      <c r="L3094" s="1" t="s">
        <v>1854</v>
      </c>
      <c r="M3094">
        <v>43304</v>
      </c>
      <c r="N3094">
        <v>1087</v>
      </c>
      <c r="O3094">
        <v>1</v>
      </c>
    </row>
    <row r="3095" spans="1:15" x14ac:dyDescent="0.35">
      <c r="A3095">
        <v>115387</v>
      </c>
      <c r="B3095" s="2">
        <v>0.64656999999999998</v>
      </c>
      <c r="C3095" s="1" t="s">
        <v>3237</v>
      </c>
      <c r="D3095">
        <v>14305</v>
      </c>
      <c r="E3095">
        <v>10611</v>
      </c>
      <c r="F3095">
        <v>9</v>
      </c>
      <c r="G3095">
        <v>0.18938320166903699</v>
      </c>
      <c r="H3095">
        <v>14</v>
      </c>
      <c r="I3095">
        <v>2</v>
      </c>
      <c r="J3095" s="1" t="s">
        <v>16</v>
      </c>
      <c r="K3095" s="2">
        <v>0.50907999999999998</v>
      </c>
      <c r="L3095" s="1" t="s">
        <v>1854</v>
      </c>
      <c r="M3095">
        <v>10611</v>
      </c>
      <c r="N3095">
        <v>1087</v>
      </c>
      <c r="O3095">
        <v>1</v>
      </c>
    </row>
    <row r="3096" spans="1:15" x14ac:dyDescent="0.35">
      <c r="A3096">
        <v>115490</v>
      </c>
      <c r="B3096" s="2">
        <v>0.64656999999999998</v>
      </c>
      <c r="C3096" s="1" t="s">
        <v>3262</v>
      </c>
      <c r="D3096">
        <v>14305</v>
      </c>
      <c r="E3096">
        <v>21936</v>
      </c>
      <c r="F3096">
        <v>9</v>
      </c>
      <c r="G3096">
        <v>0.18938320166903699</v>
      </c>
      <c r="H3096">
        <v>14</v>
      </c>
      <c r="I3096">
        <v>2</v>
      </c>
      <c r="J3096" s="1" t="s">
        <v>16</v>
      </c>
      <c r="K3096" s="2">
        <v>0.50907999999999998</v>
      </c>
      <c r="L3096" s="1" t="s">
        <v>1854</v>
      </c>
      <c r="M3096">
        <v>21936</v>
      </c>
      <c r="N3096">
        <v>1087</v>
      </c>
      <c r="O3096">
        <v>1</v>
      </c>
    </row>
    <row r="3097" spans="1:15" x14ac:dyDescent="0.35">
      <c r="A3097">
        <v>115491</v>
      </c>
      <c r="B3097" s="2">
        <v>0.64656999999999998</v>
      </c>
      <c r="C3097" s="1" t="s">
        <v>3263</v>
      </c>
      <c r="D3097">
        <v>14305</v>
      </c>
      <c r="E3097">
        <v>21940</v>
      </c>
      <c r="F3097">
        <v>9</v>
      </c>
      <c r="G3097">
        <v>0.18938320166903699</v>
      </c>
      <c r="H3097">
        <v>14</v>
      </c>
      <c r="I3097">
        <v>2</v>
      </c>
      <c r="J3097" s="1" t="s">
        <v>16</v>
      </c>
      <c r="K3097" s="2">
        <v>0.50907999999999998</v>
      </c>
      <c r="L3097" s="1" t="s">
        <v>1854</v>
      </c>
      <c r="M3097">
        <v>21940</v>
      </c>
      <c r="N3097">
        <v>1087</v>
      </c>
      <c r="O3097">
        <v>1</v>
      </c>
    </row>
    <row r="3098" spans="1:15" x14ac:dyDescent="0.35">
      <c r="A3098">
        <v>115618</v>
      </c>
      <c r="B3098" s="2">
        <v>0.64656999999999998</v>
      </c>
      <c r="C3098" s="1" t="s">
        <v>3297</v>
      </c>
      <c r="D3098">
        <v>14305</v>
      </c>
      <c r="E3098">
        <v>1974</v>
      </c>
      <c r="F3098">
        <v>22</v>
      </c>
      <c r="G3098">
        <v>0.18938320166903699</v>
      </c>
      <c r="H3098">
        <v>14</v>
      </c>
      <c r="I3098">
        <v>2.8284271247461898</v>
      </c>
      <c r="J3098" s="1" t="s">
        <v>16</v>
      </c>
      <c r="K3098" s="2">
        <v>0.50641000000000003</v>
      </c>
      <c r="L3098" s="1" t="s">
        <v>1854</v>
      </c>
      <c r="M3098">
        <v>1974</v>
      </c>
      <c r="N3098">
        <v>1087</v>
      </c>
      <c r="O3098">
        <v>2</v>
      </c>
    </row>
    <row r="3099" spans="1:15" x14ac:dyDescent="0.35">
      <c r="A3099">
        <v>115650</v>
      </c>
      <c r="B3099" s="2">
        <v>0.64656999999999998</v>
      </c>
      <c r="C3099" s="1" t="s">
        <v>3302</v>
      </c>
      <c r="D3099">
        <v>14305</v>
      </c>
      <c r="E3099">
        <v>45911</v>
      </c>
      <c r="F3099">
        <v>9</v>
      </c>
      <c r="G3099">
        <v>0.18938320166903699</v>
      </c>
      <c r="H3099">
        <v>14</v>
      </c>
      <c r="I3099">
        <v>2</v>
      </c>
      <c r="J3099" s="1" t="s">
        <v>16</v>
      </c>
      <c r="K3099" s="2">
        <v>0.50907999999999998</v>
      </c>
      <c r="L3099" s="1" t="s">
        <v>1854</v>
      </c>
      <c r="M3099">
        <v>45911</v>
      </c>
      <c r="N3099">
        <v>1087</v>
      </c>
      <c r="O3099">
        <v>1</v>
      </c>
    </row>
    <row r="3100" spans="1:15" x14ac:dyDescent="0.35">
      <c r="A3100">
        <v>115734</v>
      </c>
      <c r="B3100" s="2">
        <v>0.64656999999999998</v>
      </c>
      <c r="C3100" s="1" t="s">
        <v>3326</v>
      </c>
      <c r="D3100">
        <v>14305</v>
      </c>
      <c r="E3100">
        <v>48147</v>
      </c>
      <c r="F3100">
        <v>9</v>
      </c>
      <c r="G3100">
        <v>0.18938320166903699</v>
      </c>
      <c r="H3100">
        <v>14</v>
      </c>
      <c r="I3100">
        <v>2</v>
      </c>
      <c r="J3100" s="1" t="s">
        <v>16</v>
      </c>
      <c r="K3100" s="2">
        <v>0.50907999999999998</v>
      </c>
      <c r="L3100" s="1" t="s">
        <v>1854</v>
      </c>
      <c r="M3100">
        <v>48147</v>
      </c>
      <c r="N3100">
        <v>1087</v>
      </c>
      <c r="O3100">
        <v>1</v>
      </c>
    </row>
    <row r="3101" spans="1:15" x14ac:dyDescent="0.35">
      <c r="A3101">
        <v>115836</v>
      </c>
      <c r="B3101" s="2">
        <v>0.64656999999999998</v>
      </c>
      <c r="C3101" s="1" t="s">
        <v>3347</v>
      </c>
      <c r="D3101">
        <v>14305</v>
      </c>
      <c r="E3101">
        <v>6206</v>
      </c>
      <c r="F3101">
        <v>9</v>
      </c>
      <c r="G3101">
        <v>0.18938320166903699</v>
      </c>
      <c r="H3101">
        <v>14</v>
      </c>
      <c r="I3101">
        <v>2</v>
      </c>
      <c r="J3101" s="1" t="s">
        <v>16</v>
      </c>
      <c r="K3101" s="2">
        <v>0.50907999999999998</v>
      </c>
      <c r="L3101" s="1" t="s">
        <v>1854</v>
      </c>
      <c r="M3101">
        <v>6206</v>
      </c>
      <c r="N3101">
        <v>1087</v>
      </c>
      <c r="O3101">
        <v>1</v>
      </c>
    </row>
    <row r="3102" spans="1:15" x14ac:dyDescent="0.35">
      <c r="A3102">
        <v>115914</v>
      </c>
      <c r="B3102" s="2">
        <v>0.64656999999999998</v>
      </c>
      <c r="C3102" s="1" t="s">
        <v>3363</v>
      </c>
      <c r="D3102">
        <v>14305</v>
      </c>
      <c r="E3102">
        <v>34104</v>
      </c>
      <c r="F3102">
        <v>9</v>
      </c>
      <c r="G3102">
        <v>0.18938320166903699</v>
      </c>
      <c r="H3102">
        <v>14</v>
      </c>
      <c r="I3102">
        <v>2</v>
      </c>
      <c r="J3102" s="1" t="s">
        <v>16</v>
      </c>
      <c r="K3102" s="2">
        <v>0.50907999999999998</v>
      </c>
      <c r="L3102" s="1" t="s">
        <v>1854</v>
      </c>
      <c r="M3102">
        <v>34104</v>
      </c>
      <c r="N3102">
        <v>1087</v>
      </c>
      <c r="O3102">
        <v>1</v>
      </c>
    </row>
    <row r="3103" spans="1:15" x14ac:dyDescent="0.35">
      <c r="A3103">
        <v>116175</v>
      </c>
      <c r="B3103" s="2">
        <v>0.64656999999999998</v>
      </c>
      <c r="C3103" s="1" t="s">
        <v>3424</v>
      </c>
      <c r="D3103">
        <v>14305</v>
      </c>
      <c r="E3103">
        <v>45540</v>
      </c>
      <c r="F3103">
        <v>9</v>
      </c>
      <c r="G3103">
        <v>0.18938320166903699</v>
      </c>
      <c r="H3103">
        <v>14</v>
      </c>
      <c r="I3103">
        <v>2</v>
      </c>
      <c r="J3103" s="1" t="s">
        <v>16</v>
      </c>
      <c r="K3103" s="2">
        <v>0.50907999999999998</v>
      </c>
      <c r="L3103" s="1" t="s">
        <v>1854</v>
      </c>
      <c r="M3103">
        <v>45540</v>
      </c>
      <c r="N3103">
        <v>1087</v>
      </c>
      <c r="O3103">
        <v>1</v>
      </c>
    </row>
    <row r="3104" spans="1:15" x14ac:dyDescent="0.35">
      <c r="A3104">
        <v>116392</v>
      </c>
      <c r="B3104" s="2">
        <v>0.64656999999999998</v>
      </c>
      <c r="C3104" s="1" t="s">
        <v>3473</v>
      </c>
      <c r="D3104">
        <v>14305</v>
      </c>
      <c r="E3104">
        <v>6743</v>
      </c>
      <c r="F3104">
        <v>9</v>
      </c>
      <c r="G3104">
        <v>0.18938320166903699</v>
      </c>
      <c r="H3104">
        <v>14</v>
      </c>
      <c r="I3104">
        <v>2</v>
      </c>
      <c r="J3104" s="1" t="s">
        <v>16</v>
      </c>
      <c r="K3104" s="2">
        <v>0.50907999999999998</v>
      </c>
      <c r="L3104" s="1" t="s">
        <v>1854</v>
      </c>
      <c r="M3104">
        <v>6743</v>
      </c>
      <c r="N3104">
        <v>1087</v>
      </c>
      <c r="O3104">
        <v>1</v>
      </c>
    </row>
    <row r="3105" spans="1:15" x14ac:dyDescent="0.35">
      <c r="A3105">
        <v>116402</v>
      </c>
      <c r="B3105" s="2">
        <v>0.64656999999999998</v>
      </c>
      <c r="C3105" s="1" t="s">
        <v>3475</v>
      </c>
      <c r="D3105">
        <v>14305</v>
      </c>
      <c r="E3105">
        <v>46902</v>
      </c>
      <c r="F3105">
        <v>9</v>
      </c>
      <c r="G3105">
        <v>0.18938320166903699</v>
      </c>
      <c r="H3105">
        <v>14</v>
      </c>
      <c r="I3105">
        <v>2</v>
      </c>
      <c r="J3105" s="1" t="s">
        <v>16</v>
      </c>
      <c r="K3105" s="2">
        <v>0.50907999999999998</v>
      </c>
      <c r="L3105" s="1" t="s">
        <v>1854</v>
      </c>
      <c r="M3105">
        <v>46902</v>
      </c>
      <c r="N3105">
        <v>1087</v>
      </c>
      <c r="O3105">
        <v>1</v>
      </c>
    </row>
    <row r="3106" spans="1:15" x14ac:dyDescent="0.35">
      <c r="A3106">
        <v>116474</v>
      </c>
      <c r="B3106" s="2">
        <v>0.64656999999999998</v>
      </c>
      <c r="C3106" s="1" t="s">
        <v>1779</v>
      </c>
      <c r="D3106">
        <v>14305</v>
      </c>
      <c r="E3106">
        <v>31060</v>
      </c>
      <c r="F3106">
        <v>9</v>
      </c>
      <c r="G3106">
        <v>0.18938320166903699</v>
      </c>
      <c r="H3106">
        <v>14</v>
      </c>
      <c r="I3106">
        <v>2</v>
      </c>
      <c r="J3106" s="1" t="s">
        <v>16</v>
      </c>
      <c r="K3106" s="2">
        <v>0.50907999999999998</v>
      </c>
      <c r="L3106" s="1" t="s">
        <v>1854</v>
      </c>
      <c r="M3106">
        <v>31060</v>
      </c>
      <c r="N3106">
        <v>1087</v>
      </c>
      <c r="O3106">
        <v>1</v>
      </c>
    </row>
    <row r="3107" spans="1:15" x14ac:dyDescent="0.35">
      <c r="A3107">
        <v>116673</v>
      </c>
      <c r="B3107" s="2">
        <v>0.64656999999999998</v>
      </c>
      <c r="C3107" s="1" t="s">
        <v>3526</v>
      </c>
      <c r="D3107">
        <v>14305</v>
      </c>
      <c r="E3107">
        <v>51607</v>
      </c>
      <c r="F3107">
        <v>22</v>
      </c>
      <c r="G3107">
        <v>0.18938320166903699</v>
      </c>
      <c r="H3107">
        <v>14</v>
      </c>
      <c r="I3107">
        <v>2.8284271247461898</v>
      </c>
      <c r="J3107" s="1" t="s">
        <v>16</v>
      </c>
      <c r="K3107" s="2">
        <v>0.50641000000000003</v>
      </c>
      <c r="L3107" s="1" t="s">
        <v>1854</v>
      </c>
      <c r="M3107">
        <v>51607</v>
      </c>
      <c r="N3107">
        <v>1087</v>
      </c>
      <c r="O3107">
        <v>2</v>
      </c>
    </row>
    <row r="3108" spans="1:15" x14ac:dyDescent="0.35">
      <c r="A3108">
        <v>117143</v>
      </c>
      <c r="B3108" s="2">
        <v>0.64656999999999998</v>
      </c>
      <c r="C3108" s="1" t="s">
        <v>2160</v>
      </c>
      <c r="D3108">
        <v>14305</v>
      </c>
      <c r="E3108">
        <v>7423</v>
      </c>
      <c r="F3108">
        <v>246</v>
      </c>
      <c r="G3108">
        <v>0.18938320166903699</v>
      </c>
      <c r="H3108">
        <v>14</v>
      </c>
      <c r="I3108">
        <v>8.7177978870813408</v>
      </c>
      <c r="J3108" s="1" t="s">
        <v>16</v>
      </c>
      <c r="K3108" s="2">
        <v>0.50536999999999999</v>
      </c>
      <c r="L3108" s="1" t="s">
        <v>1854</v>
      </c>
      <c r="M3108">
        <v>7423</v>
      </c>
      <c r="N3108">
        <v>1087</v>
      </c>
      <c r="O3108">
        <v>19</v>
      </c>
    </row>
    <row r="3109" spans="1:15" x14ac:dyDescent="0.35">
      <c r="A3109">
        <v>117216</v>
      </c>
      <c r="B3109" s="2">
        <v>0.64656999999999998</v>
      </c>
      <c r="C3109" s="1" t="s">
        <v>3621</v>
      </c>
      <c r="D3109">
        <v>14305</v>
      </c>
      <c r="E3109">
        <v>15988</v>
      </c>
      <c r="F3109">
        <v>9</v>
      </c>
      <c r="G3109">
        <v>0.18938320166903699</v>
      </c>
      <c r="H3109">
        <v>14</v>
      </c>
      <c r="I3109">
        <v>2</v>
      </c>
      <c r="J3109" s="1" t="s">
        <v>16</v>
      </c>
      <c r="K3109" s="2">
        <v>0.50907999999999998</v>
      </c>
      <c r="L3109" s="1" t="s">
        <v>1854</v>
      </c>
      <c r="M3109">
        <v>15988</v>
      </c>
      <c r="N3109">
        <v>1087</v>
      </c>
      <c r="O3109">
        <v>1</v>
      </c>
    </row>
    <row r="3110" spans="1:15" x14ac:dyDescent="0.35">
      <c r="A3110">
        <v>117421</v>
      </c>
      <c r="B3110" s="2">
        <v>0.64656999999999998</v>
      </c>
      <c r="C3110" s="1" t="s">
        <v>3653</v>
      </c>
      <c r="D3110">
        <v>14305</v>
      </c>
      <c r="E3110">
        <v>7140</v>
      </c>
      <c r="F3110">
        <v>22</v>
      </c>
      <c r="G3110">
        <v>0.18938320166903699</v>
      </c>
      <c r="H3110">
        <v>14</v>
      </c>
      <c r="I3110">
        <v>2.8284271247461898</v>
      </c>
      <c r="J3110" s="1" t="s">
        <v>16</v>
      </c>
      <c r="K3110" s="2">
        <v>0.50641000000000003</v>
      </c>
      <c r="L3110" s="1" t="s">
        <v>1854</v>
      </c>
      <c r="M3110">
        <v>7140</v>
      </c>
      <c r="N3110">
        <v>1087</v>
      </c>
      <c r="O3110">
        <v>2</v>
      </c>
    </row>
    <row r="3111" spans="1:15" x14ac:dyDescent="0.35">
      <c r="A3111">
        <v>117655</v>
      </c>
      <c r="B3111" s="2">
        <v>0.64656999999999998</v>
      </c>
      <c r="C3111" s="1" t="s">
        <v>3697</v>
      </c>
      <c r="D3111">
        <v>14305</v>
      </c>
      <c r="E3111">
        <v>3084</v>
      </c>
      <c r="F3111">
        <v>9</v>
      </c>
      <c r="G3111">
        <v>0.18938320166903699</v>
      </c>
      <c r="H3111">
        <v>14</v>
      </c>
      <c r="I3111">
        <v>2</v>
      </c>
      <c r="J3111" s="1" t="s">
        <v>16</v>
      </c>
      <c r="K3111" s="2">
        <v>0.50907999999999998</v>
      </c>
      <c r="L3111" s="1" t="s">
        <v>1854</v>
      </c>
      <c r="M3111">
        <v>3084</v>
      </c>
      <c r="N3111">
        <v>1087</v>
      </c>
      <c r="O3111">
        <v>1</v>
      </c>
    </row>
    <row r="3112" spans="1:15" x14ac:dyDescent="0.35">
      <c r="A3112">
        <v>117739</v>
      </c>
      <c r="B3112" s="2">
        <v>0.64656999999999998</v>
      </c>
      <c r="C3112" s="1" t="s">
        <v>66</v>
      </c>
      <c r="D3112">
        <v>14305</v>
      </c>
      <c r="E3112">
        <v>45136</v>
      </c>
      <c r="F3112">
        <v>9</v>
      </c>
      <c r="G3112">
        <v>0.18938320166903699</v>
      </c>
      <c r="H3112">
        <v>14</v>
      </c>
      <c r="I3112">
        <v>2</v>
      </c>
      <c r="J3112" s="1" t="s">
        <v>16</v>
      </c>
      <c r="K3112" s="2">
        <v>0.50907999999999998</v>
      </c>
      <c r="L3112" s="1" t="s">
        <v>1854</v>
      </c>
      <c r="M3112">
        <v>45136</v>
      </c>
      <c r="N3112">
        <v>1087</v>
      </c>
      <c r="O3112">
        <v>1</v>
      </c>
    </row>
    <row r="3113" spans="1:15" x14ac:dyDescent="0.35">
      <c r="A3113">
        <v>117788</v>
      </c>
      <c r="B3113" s="2">
        <v>0.64656999999999998</v>
      </c>
      <c r="C3113" s="1" t="s">
        <v>3722</v>
      </c>
      <c r="D3113">
        <v>14305</v>
      </c>
      <c r="E3113">
        <v>10390</v>
      </c>
      <c r="F3113">
        <v>9</v>
      </c>
      <c r="G3113">
        <v>0.18938320166903699</v>
      </c>
      <c r="H3113">
        <v>14</v>
      </c>
      <c r="I3113">
        <v>2</v>
      </c>
      <c r="J3113" s="1" t="s">
        <v>16</v>
      </c>
      <c r="K3113" s="2">
        <v>0.50907999999999998</v>
      </c>
      <c r="L3113" s="1" t="s">
        <v>1854</v>
      </c>
      <c r="M3113">
        <v>10390</v>
      </c>
      <c r="N3113">
        <v>1087</v>
      </c>
      <c r="O3113">
        <v>1</v>
      </c>
    </row>
    <row r="3114" spans="1:15" x14ac:dyDescent="0.35">
      <c r="A3114">
        <v>117910</v>
      </c>
      <c r="B3114" s="2">
        <v>0.64656999999999998</v>
      </c>
      <c r="C3114" s="1" t="s">
        <v>154</v>
      </c>
      <c r="D3114">
        <v>14305</v>
      </c>
      <c r="E3114">
        <v>6734</v>
      </c>
      <c r="F3114">
        <v>9</v>
      </c>
      <c r="G3114">
        <v>0.18938320166903699</v>
      </c>
      <c r="H3114">
        <v>14</v>
      </c>
      <c r="I3114">
        <v>2</v>
      </c>
      <c r="J3114" s="1" t="s">
        <v>16</v>
      </c>
      <c r="K3114" s="2">
        <v>0.50907999999999998</v>
      </c>
      <c r="L3114" s="1" t="s">
        <v>1854</v>
      </c>
      <c r="M3114">
        <v>6734</v>
      </c>
      <c r="N3114">
        <v>1087</v>
      </c>
      <c r="O3114">
        <v>1</v>
      </c>
    </row>
    <row r="3115" spans="1:15" x14ac:dyDescent="0.35">
      <c r="A3115">
        <v>118006</v>
      </c>
      <c r="B3115" s="2">
        <v>0.64656999999999998</v>
      </c>
      <c r="C3115" s="1" t="s">
        <v>277</v>
      </c>
      <c r="D3115">
        <v>14305</v>
      </c>
      <c r="E3115">
        <v>47496</v>
      </c>
      <c r="F3115">
        <v>9</v>
      </c>
      <c r="G3115">
        <v>0.18938320166903699</v>
      </c>
      <c r="H3115">
        <v>14</v>
      </c>
      <c r="I3115">
        <v>2</v>
      </c>
      <c r="J3115" s="1" t="s">
        <v>16</v>
      </c>
      <c r="K3115" s="2">
        <v>0.50907999999999998</v>
      </c>
      <c r="L3115" s="1" t="s">
        <v>1854</v>
      </c>
      <c r="M3115">
        <v>47496</v>
      </c>
      <c r="N3115">
        <v>1087</v>
      </c>
      <c r="O3115">
        <v>1</v>
      </c>
    </row>
    <row r="3116" spans="1:15" x14ac:dyDescent="0.35">
      <c r="A3116">
        <v>118052</v>
      </c>
      <c r="B3116" s="2">
        <v>0.64656999999999998</v>
      </c>
      <c r="C3116" s="1" t="s">
        <v>3759</v>
      </c>
      <c r="D3116">
        <v>14305</v>
      </c>
      <c r="E3116">
        <v>45684</v>
      </c>
      <c r="F3116">
        <v>9</v>
      </c>
      <c r="G3116">
        <v>0.18938320166903699</v>
      </c>
      <c r="H3116">
        <v>14</v>
      </c>
      <c r="I3116">
        <v>2</v>
      </c>
      <c r="J3116" s="1" t="s">
        <v>16</v>
      </c>
      <c r="K3116" s="2">
        <v>0.50907999999999998</v>
      </c>
      <c r="L3116" s="1" t="s">
        <v>1854</v>
      </c>
      <c r="M3116">
        <v>45684</v>
      </c>
      <c r="N3116">
        <v>1087</v>
      </c>
      <c r="O3116">
        <v>1</v>
      </c>
    </row>
    <row r="3117" spans="1:15" x14ac:dyDescent="0.35">
      <c r="A3117">
        <v>118484</v>
      </c>
      <c r="B3117" s="2">
        <v>0.64656999999999998</v>
      </c>
      <c r="C3117" s="1" t="s">
        <v>3832</v>
      </c>
      <c r="D3117">
        <v>14305</v>
      </c>
      <c r="E3117">
        <v>19359</v>
      </c>
      <c r="F3117">
        <v>9</v>
      </c>
      <c r="G3117">
        <v>0.18938320166903699</v>
      </c>
      <c r="H3117">
        <v>14</v>
      </c>
      <c r="I3117">
        <v>2</v>
      </c>
      <c r="J3117" s="1" t="s">
        <v>16</v>
      </c>
      <c r="K3117" s="2">
        <v>0.50907999999999998</v>
      </c>
      <c r="L3117" s="1" t="s">
        <v>1854</v>
      </c>
      <c r="M3117">
        <v>19359</v>
      </c>
      <c r="N3117">
        <v>1087</v>
      </c>
      <c r="O3117">
        <v>1</v>
      </c>
    </row>
    <row r="3118" spans="1:15" x14ac:dyDescent="0.35">
      <c r="A3118">
        <v>118782</v>
      </c>
      <c r="B3118" s="2">
        <v>0.64656999999999998</v>
      </c>
      <c r="C3118" s="1" t="s">
        <v>3880</v>
      </c>
      <c r="D3118">
        <v>14305</v>
      </c>
      <c r="E3118">
        <v>18065</v>
      </c>
      <c r="F3118">
        <v>9</v>
      </c>
      <c r="G3118">
        <v>0.18938320166903699</v>
      </c>
      <c r="H3118">
        <v>14</v>
      </c>
      <c r="I3118">
        <v>2</v>
      </c>
      <c r="J3118" s="1" t="s">
        <v>16</v>
      </c>
      <c r="K3118" s="2">
        <v>0.50907999999999998</v>
      </c>
      <c r="L3118" s="1" t="s">
        <v>1854</v>
      </c>
      <c r="M3118">
        <v>18065</v>
      </c>
      <c r="N3118">
        <v>1087</v>
      </c>
      <c r="O3118">
        <v>1</v>
      </c>
    </row>
    <row r="3119" spans="1:15" x14ac:dyDescent="0.35">
      <c r="A3119">
        <v>118887</v>
      </c>
      <c r="B3119" s="2">
        <v>0.64656999999999998</v>
      </c>
      <c r="C3119" s="1" t="s">
        <v>3895</v>
      </c>
      <c r="D3119">
        <v>14305</v>
      </c>
      <c r="E3119">
        <v>60113</v>
      </c>
      <c r="F3119">
        <v>22</v>
      </c>
      <c r="G3119">
        <v>0.18938320166903699</v>
      </c>
      <c r="H3119">
        <v>14</v>
      </c>
      <c r="I3119">
        <v>2.8284271247461898</v>
      </c>
      <c r="J3119" s="1" t="s">
        <v>16</v>
      </c>
      <c r="K3119" s="2">
        <v>0.50641000000000003</v>
      </c>
      <c r="L3119" s="1" t="s">
        <v>1854</v>
      </c>
      <c r="M3119">
        <v>60113</v>
      </c>
      <c r="N3119">
        <v>1087</v>
      </c>
      <c r="O3119">
        <v>2</v>
      </c>
    </row>
    <row r="3120" spans="1:15" x14ac:dyDescent="0.35">
      <c r="A3120">
        <v>119158</v>
      </c>
      <c r="B3120" s="2">
        <v>0.64656999999999998</v>
      </c>
      <c r="C3120" s="1" t="s">
        <v>3933</v>
      </c>
      <c r="D3120">
        <v>14305</v>
      </c>
      <c r="E3120">
        <v>21984</v>
      </c>
      <c r="F3120">
        <v>9</v>
      </c>
      <c r="G3120">
        <v>0.18938320166903699</v>
      </c>
      <c r="H3120">
        <v>14</v>
      </c>
      <c r="I3120">
        <v>2</v>
      </c>
      <c r="J3120" s="1" t="s">
        <v>16</v>
      </c>
      <c r="K3120" s="2">
        <v>0.50907999999999998</v>
      </c>
      <c r="L3120" s="1" t="s">
        <v>1854</v>
      </c>
      <c r="M3120">
        <v>21984</v>
      </c>
      <c r="N3120">
        <v>1087</v>
      </c>
      <c r="O3120">
        <v>1</v>
      </c>
    </row>
    <row r="3121" spans="1:15" x14ac:dyDescent="0.35">
      <c r="A3121">
        <v>119594</v>
      </c>
      <c r="B3121" s="2">
        <v>0.64656999999999998</v>
      </c>
      <c r="C3121" s="1" t="s">
        <v>3980</v>
      </c>
      <c r="D3121">
        <v>14305</v>
      </c>
      <c r="E3121">
        <v>6744</v>
      </c>
      <c r="F3121">
        <v>9</v>
      </c>
      <c r="G3121">
        <v>0.18938320166903699</v>
      </c>
      <c r="H3121">
        <v>14</v>
      </c>
      <c r="I3121">
        <v>2</v>
      </c>
      <c r="J3121" s="1" t="s">
        <v>16</v>
      </c>
      <c r="K3121" s="2">
        <v>0.50907999999999998</v>
      </c>
      <c r="L3121" s="1" t="s">
        <v>1854</v>
      </c>
      <c r="M3121">
        <v>6744</v>
      </c>
      <c r="N3121">
        <v>1087</v>
      </c>
      <c r="O3121">
        <v>1</v>
      </c>
    </row>
    <row r="3122" spans="1:15" x14ac:dyDescent="0.35">
      <c r="A3122">
        <v>119940</v>
      </c>
      <c r="B3122" s="2">
        <v>0.64656999999999998</v>
      </c>
      <c r="C3122" s="1" t="s">
        <v>4017</v>
      </c>
      <c r="D3122">
        <v>14305</v>
      </c>
      <c r="E3122">
        <v>381</v>
      </c>
      <c r="F3122">
        <v>9</v>
      </c>
      <c r="G3122">
        <v>0.18938320166903699</v>
      </c>
      <c r="H3122">
        <v>14</v>
      </c>
      <c r="I3122">
        <v>2</v>
      </c>
      <c r="J3122" s="1" t="s">
        <v>16</v>
      </c>
      <c r="K3122" s="2">
        <v>0.50907999999999998</v>
      </c>
      <c r="L3122" s="1" t="s">
        <v>1854</v>
      </c>
      <c r="M3122">
        <v>381</v>
      </c>
      <c r="N3122">
        <v>1087</v>
      </c>
      <c r="O3122">
        <v>1</v>
      </c>
    </row>
    <row r="3123" spans="1:15" x14ac:dyDescent="0.35">
      <c r="A3123">
        <v>120702</v>
      </c>
      <c r="B3123" s="2">
        <v>0.64656999999999998</v>
      </c>
      <c r="C3123" s="1" t="s">
        <v>1720</v>
      </c>
      <c r="D3123">
        <v>14305</v>
      </c>
      <c r="E3123">
        <v>48103</v>
      </c>
      <c r="F3123">
        <v>9</v>
      </c>
      <c r="G3123">
        <v>0.18938320166903699</v>
      </c>
      <c r="H3123">
        <v>14</v>
      </c>
      <c r="I3123">
        <v>2</v>
      </c>
      <c r="J3123" s="1" t="s">
        <v>16</v>
      </c>
      <c r="K3123" s="2">
        <v>0.50907999999999998</v>
      </c>
      <c r="L3123" s="1" t="s">
        <v>1854</v>
      </c>
      <c r="M3123">
        <v>48103</v>
      </c>
      <c r="N3123">
        <v>1087</v>
      </c>
      <c r="O3123">
        <v>1</v>
      </c>
    </row>
    <row r="3124" spans="1:15" x14ac:dyDescent="0.35">
      <c r="A3124">
        <v>121016</v>
      </c>
      <c r="B3124" s="2">
        <v>0.64656999999999998</v>
      </c>
      <c r="C3124" s="1" t="s">
        <v>4104</v>
      </c>
      <c r="D3124">
        <v>14305</v>
      </c>
      <c r="E3124">
        <v>30225</v>
      </c>
      <c r="F3124">
        <v>9</v>
      </c>
      <c r="G3124">
        <v>0.18938320166903699</v>
      </c>
      <c r="H3124">
        <v>14</v>
      </c>
      <c r="I3124">
        <v>2</v>
      </c>
      <c r="J3124" s="1" t="s">
        <v>16</v>
      </c>
      <c r="K3124" s="2">
        <v>0.50907999999999998</v>
      </c>
      <c r="L3124" s="1" t="s">
        <v>1854</v>
      </c>
      <c r="M3124">
        <v>30225</v>
      </c>
      <c r="N3124">
        <v>1087</v>
      </c>
      <c r="O3124">
        <v>1</v>
      </c>
    </row>
    <row r="3125" spans="1:15" x14ac:dyDescent="0.35">
      <c r="A3125">
        <v>121375</v>
      </c>
      <c r="B3125" s="2">
        <v>0.64656999999999998</v>
      </c>
      <c r="C3125" s="1" t="s">
        <v>4127</v>
      </c>
      <c r="D3125">
        <v>14305</v>
      </c>
      <c r="E3125">
        <v>15991</v>
      </c>
      <c r="F3125">
        <v>9</v>
      </c>
      <c r="G3125">
        <v>0.18938320166903699</v>
      </c>
      <c r="H3125">
        <v>14</v>
      </c>
      <c r="I3125">
        <v>2</v>
      </c>
      <c r="J3125" s="1" t="s">
        <v>16</v>
      </c>
      <c r="K3125" s="2">
        <v>0.50907999999999998</v>
      </c>
      <c r="L3125" s="1" t="s">
        <v>1854</v>
      </c>
      <c r="M3125">
        <v>15991</v>
      </c>
      <c r="N3125">
        <v>1087</v>
      </c>
      <c r="O3125">
        <v>1</v>
      </c>
    </row>
    <row r="3126" spans="1:15" x14ac:dyDescent="0.35">
      <c r="A3126">
        <v>121801</v>
      </c>
      <c r="B3126" s="2">
        <v>0.64656999999999998</v>
      </c>
      <c r="C3126" s="1" t="s">
        <v>4143</v>
      </c>
      <c r="D3126">
        <v>14305</v>
      </c>
      <c r="E3126">
        <v>42119</v>
      </c>
      <c r="F3126">
        <v>9</v>
      </c>
      <c r="G3126">
        <v>0.18938320166903699</v>
      </c>
      <c r="H3126">
        <v>14</v>
      </c>
      <c r="I3126">
        <v>2</v>
      </c>
      <c r="J3126" s="1" t="s">
        <v>16</v>
      </c>
      <c r="K3126" s="2">
        <v>0.50907999999999998</v>
      </c>
      <c r="L3126" s="1" t="s">
        <v>1854</v>
      </c>
      <c r="M3126">
        <v>42119</v>
      </c>
      <c r="N3126">
        <v>1087</v>
      </c>
      <c r="O3126">
        <v>1</v>
      </c>
    </row>
    <row r="3127" spans="1:15" x14ac:dyDescent="0.35">
      <c r="A3127">
        <v>112064</v>
      </c>
      <c r="B3127" s="2">
        <v>0.64698999999999995</v>
      </c>
      <c r="C3127" s="1" t="s">
        <v>597</v>
      </c>
      <c r="D3127">
        <v>14305</v>
      </c>
      <c r="E3127">
        <v>19752</v>
      </c>
      <c r="F3127">
        <v>563</v>
      </c>
      <c r="G3127">
        <v>0.189101964386127</v>
      </c>
      <c r="H3127">
        <v>14</v>
      </c>
      <c r="I3127">
        <v>13.114877048604001</v>
      </c>
      <c r="J3127" s="1" t="s">
        <v>16</v>
      </c>
      <c r="K3127" s="2">
        <v>0.50973999999999997</v>
      </c>
      <c r="L3127" s="1" t="s">
        <v>1854</v>
      </c>
      <c r="M3127">
        <v>19752</v>
      </c>
      <c r="N3127">
        <v>1087</v>
      </c>
      <c r="O3127">
        <v>43</v>
      </c>
    </row>
    <row r="3128" spans="1:15" x14ac:dyDescent="0.35">
      <c r="A3128">
        <v>112742</v>
      </c>
      <c r="B3128" s="2">
        <v>0.64698999999999995</v>
      </c>
      <c r="C3128" s="1" t="s">
        <v>864</v>
      </c>
      <c r="D3128">
        <v>14305</v>
      </c>
      <c r="E3128">
        <v>43436</v>
      </c>
      <c r="F3128">
        <v>563</v>
      </c>
      <c r="G3128">
        <v>0.189101964386127</v>
      </c>
      <c r="H3128">
        <v>14</v>
      </c>
      <c r="I3128">
        <v>13.114877048604001</v>
      </c>
      <c r="J3128" s="1" t="s">
        <v>16</v>
      </c>
      <c r="K3128" s="2">
        <v>0.50973999999999997</v>
      </c>
      <c r="L3128" s="1" t="s">
        <v>1854</v>
      </c>
      <c r="M3128">
        <v>43436</v>
      </c>
      <c r="N3128">
        <v>1087</v>
      </c>
      <c r="O3128">
        <v>43</v>
      </c>
    </row>
    <row r="3129" spans="1:15" x14ac:dyDescent="0.35">
      <c r="A3129">
        <v>113442</v>
      </c>
      <c r="B3129" s="2">
        <v>0.65063000000000004</v>
      </c>
      <c r="C3129" s="1" t="s">
        <v>2030</v>
      </c>
      <c r="D3129">
        <v>14305</v>
      </c>
      <c r="E3129">
        <v>8015</v>
      </c>
      <c r="F3129">
        <v>181</v>
      </c>
      <c r="G3129">
        <v>0.186663007261342</v>
      </c>
      <c r="H3129">
        <v>14</v>
      </c>
      <c r="I3129">
        <v>7.48331477354788</v>
      </c>
      <c r="J3129" s="1" t="s">
        <v>16</v>
      </c>
      <c r="K3129" s="2">
        <v>0.51293</v>
      </c>
      <c r="L3129" s="1" t="s">
        <v>1854</v>
      </c>
      <c r="M3129">
        <v>8015</v>
      </c>
      <c r="N3129">
        <v>1087</v>
      </c>
      <c r="O3129">
        <v>14</v>
      </c>
    </row>
    <row r="3130" spans="1:15" x14ac:dyDescent="0.35">
      <c r="A3130">
        <v>121039</v>
      </c>
      <c r="B3130" s="2">
        <v>0.65063000000000004</v>
      </c>
      <c r="C3130" s="1" t="s">
        <v>2050</v>
      </c>
      <c r="D3130">
        <v>14305</v>
      </c>
      <c r="E3130">
        <v>3013</v>
      </c>
      <c r="F3130">
        <v>181</v>
      </c>
      <c r="G3130">
        <v>0.186663007261342</v>
      </c>
      <c r="H3130">
        <v>14</v>
      </c>
      <c r="I3130">
        <v>7.48331477354788</v>
      </c>
      <c r="J3130" s="1" t="s">
        <v>16</v>
      </c>
      <c r="K3130" s="2">
        <v>0.51293</v>
      </c>
      <c r="L3130" s="1" t="s">
        <v>1854</v>
      </c>
      <c r="M3130">
        <v>3013</v>
      </c>
      <c r="N3130">
        <v>1087</v>
      </c>
      <c r="O3130">
        <v>14</v>
      </c>
    </row>
    <row r="3131" spans="1:15" x14ac:dyDescent="0.35">
      <c r="A3131">
        <v>114298</v>
      </c>
      <c r="B3131" s="2">
        <v>0.65142999999999995</v>
      </c>
      <c r="C3131" s="1" t="s">
        <v>1397</v>
      </c>
      <c r="D3131">
        <v>14305</v>
      </c>
      <c r="E3131">
        <v>42180</v>
      </c>
      <c r="F3131">
        <v>577</v>
      </c>
      <c r="G3131">
        <v>0.18613048882108801</v>
      </c>
      <c r="H3131">
        <v>14</v>
      </c>
      <c r="I3131">
        <v>13.266499161421599</v>
      </c>
      <c r="J3131" s="1" t="s">
        <v>16</v>
      </c>
      <c r="K3131" s="2">
        <v>0.51373000000000002</v>
      </c>
      <c r="L3131" s="1" t="s">
        <v>1854</v>
      </c>
      <c r="M3131">
        <v>42180</v>
      </c>
      <c r="N3131">
        <v>1087</v>
      </c>
      <c r="O3131">
        <v>44</v>
      </c>
    </row>
    <row r="3132" spans="1:15" x14ac:dyDescent="0.35">
      <c r="A3132">
        <v>111499</v>
      </c>
      <c r="B3132" s="2">
        <v>0.65420999999999996</v>
      </c>
      <c r="C3132" s="1" t="s">
        <v>2305</v>
      </c>
      <c r="D3132">
        <v>14305</v>
      </c>
      <c r="E3132">
        <v>2274</v>
      </c>
      <c r="F3132">
        <v>49</v>
      </c>
      <c r="G3132">
        <v>0.18428503361441401</v>
      </c>
      <c r="H3132">
        <v>14</v>
      </c>
      <c r="I3132">
        <v>4</v>
      </c>
      <c r="J3132" s="1" t="s">
        <v>16</v>
      </c>
      <c r="K3132" s="2">
        <v>0.51690000000000003</v>
      </c>
      <c r="L3132" s="1" t="s">
        <v>1854</v>
      </c>
      <c r="M3132">
        <v>2274</v>
      </c>
      <c r="N3132">
        <v>1087</v>
      </c>
      <c r="O3132">
        <v>4</v>
      </c>
    </row>
    <row r="3133" spans="1:15" x14ac:dyDescent="0.35">
      <c r="A3133">
        <v>112198</v>
      </c>
      <c r="B3133" s="2">
        <v>0.65420999999999996</v>
      </c>
      <c r="C3133" s="1" t="s">
        <v>657</v>
      </c>
      <c r="D3133">
        <v>14305</v>
      </c>
      <c r="E3133">
        <v>6638</v>
      </c>
      <c r="F3133">
        <v>49</v>
      </c>
      <c r="G3133">
        <v>0.18428503361441401</v>
      </c>
      <c r="H3133">
        <v>14</v>
      </c>
      <c r="I3133">
        <v>4</v>
      </c>
      <c r="J3133" s="1" t="s">
        <v>16</v>
      </c>
      <c r="K3133" s="2">
        <v>0.51690000000000003</v>
      </c>
      <c r="L3133" s="1" t="s">
        <v>1854</v>
      </c>
      <c r="M3133">
        <v>6638</v>
      </c>
      <c r="N3133">
        <v>1087</v>
      </c>
      <c r="O3133">
        <v>4</v>
      </c>
    </row>
    <row r="3134" spans="1:15" x14ac:dyDescent="0.35">
      <c r="A3134">
        <v>112484</v>
      </c>
      <c r="B3134" s="2">
        <v>0.65420999999999996</v>
      </c>
      <c r="C3134" s="1" t="s">
        <v>2572</v>
      </c>
      <c r="D3134">
        <v>14305</v>
      </c>
      <c r="E3134">
        <v>9119</v>
      </c>
      <c r="F3134">
        <v>49</v>
      </c>
      <c r="G3134">
        <v>0.18428503361441401</v>
      </c>
      <c r="H3134">
        <v>14</v>
      </c>
      <c r="I3134">
        <v>4</v>
      </c>
      <c r="J3134" s="1" t="s">
        <v>16</v>
      </c>
      <c r="K3134" s="2">
        <v>0.51690000000000003</v>
      </c>
      <c r="L3134" s="1" t="s">
        <v>1854</v>
      </c>
      <c r="M3134">
        <v>9119</v>
      </c>
      <c r="N3134">
        <v>1087</v>
      </c>
      <c r="O3134">
        <v>4</v>
      </c>
    </row>
    <row r="3135" spans="1:15" x14ac:dyDescent="0.35">
      <c r="A3135">
        <v>113906</v>
      </c>
      <c r="B3135" s="2">
        <v>0.65420999999999996</v>
      </c>
      <c r="C3135" s="1" t="s">
        <v>2909</v>
      </c>
      <c r="D3135">
        <v>14305</v>
      </c>
      <c r="E3135">
        <v>6402</v>
      </c>
      <c r="F3135">
        <v>49</v>
      </c>
      <c r="G3135">
        <v>0.18428503361441401</v>
      </c>
      <c r="H3135">
        <v>14</v>
      </c>
      <c r="I3135">
        <v>4</v>
      </c>
      <c r="J3135" s="1" t="s">
        <v>16</v>
      </c>
      <c r="K3135" s="2">
        <v>0.51690000000000003</v>
      </c>
      <c r="L3135" s="1" t="s">
        <v>1854</v>
      </c>
      <c r="M3135">
        <v>6402</v>
      </c>
      <c r="N3135">
        <v>1087</v>
      </c>
      <c r="O3135">
        <v>4</v>
      </c>
    </row>
    <row r="3136" spans="1:15" x14ac:dyDescent="0.35">
      <c r="A3136">
        <v>118973</v>
      </c>
      <c r="B3136" s="2">
        <v>0.65420999999999996</v>
      </c>
      <c r="C3136" s="1" t="s">
        <v>3912</v>
      </c>
      <c r="D3136">
        <v>14305</v>
      </c>
      <c r="E3136">
        <v>33121</v>
      </c>
      <c r="F3136">
        <v>155</v>
      </c>
      <c r="G3136">
        <v>0.18428503361441401</v>
      </c>
      <c r="H3136">
        <v>14</v>
      </c>
      <c r="I3136">
        <v>6.9282032302754999</v>
      </c>
      <c r="J3136" s="1" t="s">
        <v>16</v>
      </c>
      <c r="K3136" s="2">
        <v>0.51685000000000003</v>
      </c>
      <c r="L3136" s="1" t="s">
        <v>1854</v>
      </c>
      <c r="M3136">
        <v>33121</v>
      </c>
      <c r="N3136">
        <v>1087</v>
      </c>
      <c r="O3136">
        <v>12</v>
      </c>
    </row>
    <row r="3137" spans="1:15" x14ac:dyDescent="0.35">
      <c r="A3137">
        <v>119207</v>
      </c>
      <c r="B3137" s="2">
        <v>0.65420999999999996</v>
      </c>
      <c r="C3137" s="1" t="s">
        <v>3941</v>
      </c>
      <c r="D3137">
        <v>14305</v>
      </c>
      <c r="E3137">
        <v>30811</v>
      </c>
      <c r="F3137">
        <v>155</v>
      </c>
      <c r="G3137">
        <v>0.18428503361441401</v>
      </c>
      <c r="H3137">
        <v>14</v>
      </c>
      <c r="I3137">
        <v>6.9282032302754999</v>
      </c>
      <c r="J3137" s="1" t="s">
        <v>16</v>
      </c>
      <c r="K3137" s="2">
        <v>0.51685000000000003</v>
      </c>
      <c r="L3137" s="1" t="s">
        <v>1854</v>
      </c>
      <c r="M3137">
        <v>30811</v>
      </c>
      <c r="N3137">
        <v>1087</v>
      </c>
      <c r="O3137">
        <v>12</v>
      </c>
    </row>
    <row r="3138" spans="1:15" x14ac:dyDescent="0.35">
      <c r="A3138">
        <v>113882</v>
      </c>
      <c r="B3138" s="2">
        <v>0.65993999999999997</v>
      </c>
      <c r="C3138" s="1" t="s">
        <v>899</v>
      </c>
      <c r="D3138">
        <v>14305</v>
      </c>
      <c r="E3138">
        <v>50804</v>
      </c>
      <c r="F3138">
        <v>129</v>
      </c>
      <c r="G3138">
        <v>0.180494040042356</v>
      </c>
      <c r="H3138">
        <v>14</v>
      </c>
      <c r="I3138">
        <v>6.3245553203367502</v>
      </c>
      <c r="J3138" s="1" t="s">
        <v>16</v>
      </c>
      <c r="K3138" s="2">
        <v>0.52159999999999995</v>
      </c>
      <c r="L3138" s="1" t="s">
        <v>1854</v>
      </c>
      <c r="M3138">
        <v>50804</v>
      </c>
      <c r="N3138">
        <v>1087</v>
      </c>
      <c r="O3138">
        <v>10</v>
      </c>
    </row>
    <row r="3139" spans="1:15" x14ac:dyDescent="0.35">
      <c r="A3139">
        <v>114889</v>
      </c>
      <c r="B3139" s="2">
        <v>0.66042000000000001</v>
      </c>
      <c r="C3139" s="1" t="s">
        <v>3126</v>
      </c>
      <c r="D3139">
        <v>14305</v>
      </c>
      <c r="E3139">
        <v>6970</v>
      </c>
      <c r="F3139">
        <v>36</v>
      </c>
      <c r="G3139">
        <v>0.18017778243552299</v>
      </c>
      <c r="H3139">
        <v>14</v>
      </c>
      <c r="I3139">
        <v>3.4641016151377499</v>
      </c>
      <c r="J3139" s="1" t="s">
        <v>16</v>
      </c>
      <c r="K3139" s="2">
        <v>0.52231000000000005</v>
      </c>
      <c r="L3139" s="1" t="s">
        <v>1854</v>
      </c>
      <c r="M3139">
        <v>6970</v>
      </c>
      <c r="N3139">
        <v>1087</v>
      </c>
      <c r="O3139">
        <v>3</v>
      </c>
    </row>
    <row r="3140" spans="1:15" x14ac:dyDescent="0.35">
      <c r="A3140">
        <v>116165</v>
      </c>
      <c r="B3140" s="2">
        <v>0.66042000000000001</v>
      </c>
      <c r="C3140" s="1" t="s">
        <v>3421</v>
      </c>
      <c r="D3140">
        <v>14305</v>
      </c>
      <c r="E3140">
        <v>55072</v>
      </c>
      <c r="F3140">
        <v>36</v>
      </c>
      <c r="G3140">
        <v>0.18017778243552299</v>
      </c>
      <c r="H3140">
        <v>14</v>
      </c>
      <c r="I3140">
        <v>3.4641016151377499</v>
      </c>
      <c r="J3140" s="1" t="s">
        <v>16</v>
      </c>
      <c r="K3140" s="2">
        <v>0.52231000000000005</v>
      </c>
      <c r="L3140" s="1" t="s">
        <v>1854</v>
      </c>
      <c r="M3140">
        <v>55072</v>
      </c>
      <c r="N3140">
        <v>1087</v>
      </c>
      <c r="O3140">
        <v>3</v>
      </c>
    </row>
    <row r="3141" spans="1:15" x14ac:dyDescent="0.35">
      <c r="A3141">
        <v>114368</v>
      </c>
      <c r="B3141" s="2">
        <v>0.66103999999999996</v>
      </c>
      <c r="C3141" s="1" t="s">
        <v>3013</v>
      </c>
      <c r="D3141">
        <v>14305</v>
      </c>
      <c r="E3141">
        <v>30534</v>
      </c>
      <c r="F3141">
        <v>76</v>
      </c>
      <c r="G3141">
        <v>0.179772998381068</v>
      </c>
      <c r="H3141">
        <v>14</v>
      </c>
      <c r="I3141">
        <v>4.8989794855663504</v>
      </c>
      <c r="J3141" s="1" t="s">
        <v>16</v>
      </c>
      <c r="K3141" s="2">
        <v>0.52297000000000005</v>
      </c>
      <c r="L3141" s="1" t="s">
        <v>1854</v>
      </c>
      <c r="M3141">
        <v>30534</v>
      </c>
      <c r="N3141">
        <v>1087</v>
      </c>
      <c r="O3141">
        <v>6</v>
      </c>
    </row>
    <row r="3142" spans="1:15" x14ac:dyDescent="0.35">
      <c r="A3142">
        <v>111209</v>
      </c>
      <c r="B3142" s="2">
        <v>0.66642000000000001</v>
      </c>
      <c r="C3142" s="1" t="s">
        <v>2236</v>
      </c>
      <c r="D3142">
        <v>14305</v>
      </c>
      <c r="E3142">
        <v>9116</v>
      </c>
      <c r="F3142">
        <v>63</v>
      </c>
      <c r="G3142">
        <v>0.17624994401663699</v>
      </c>
      <c r="H3142">
        <v>14</v>
      </c>
      <c r="I3142">
        <v>4.4721359549995796</v>
      </c>
      <c r="J3142" s="1" t="s">
        <v>16</v>
      </c>
      <c r="K3142" s="2">
        <v>0.52739999999999998</v>
      </c>
      <c r="L3142" s="1" t="s">
        <v>1854</v>
      </c>
      <c r="M3142">
        <v>9116</v>
      </c>
      <c r="N3142">
        <v>1087</v>
      </c>
      <c r="O3142">
        <v>5</v>
      </c>
    </row>
    <row r="3143" spans="1:15" x14ac:dyDescent="0.35">
      <c r="A3143">
        <v>111097</v>
      </c>
      <c r="B3143" s="2">
        <v>0.66854999999999998</v>
      </c>
      <c r="C3143" s="1" t="s">
        <v>96</v>
      </c>
      <c r="D3143">
        <v>14305</v>
      </c>
      <c r="E3143">
        <v>18210</v>
      </c>
      <c r="F3143">
        <v>23</v>
      </c>
      <c r="G3143">
        <v>0.174864757016852</v>
      </c>
      <c r="H3143">
        <v>14</v>
      </c>
      <c r="I3143">
        <v>2.8284271247461898</v>
      </c>
      <c r="J3143" s="1" t="s">
        <v>16</v>
      </c>
      <c r="K3143" s="2">
        <v>0.53059999999999996</v>
      </c>
      <c r="L3143" s="1" t="s">
        <v>1854</v>
      </c>
      <c r="M3143">
        <v>18210</v>
      </c>
      <c r="N3143">
        <v>1087</v>
      </c>
      <c r="O3143">
        <v>2</v>
      </c>
    </row>
    <row r="3144" spans="1:15" x14ac:dyDescent="0.35">
      <c r="A3144">
        <v>112369</v>
      </c>
      <c r="B3144" s="2">
        <v>0.66854999999999998</v>
      </c>
      <c r="C3144" s="1" t="s">
        <v>2547</v>
      </c>
      <c r="D3144">
        <v>14305</v>
      </c>
      <c r="E3144">
        <v>42364</v>
      </c>
      <c r="F3144">
        <v>23</v>
      </c>
      <c r="G3144">
        <v>0.174864757016852</v>
      </c>
      <c r="H3144">
        <v>14</v>
      </c>
      <c r="I3144">
        <v>2.8284271247461898</v>
      </c>
      <c r="J3144" s="1" t="s">
        <v>16</v>
      </c>
      <c r="K3144" s="2">
        <v>0.53059999999999996</v>
      </c>
      <c r="L3144" s="1" t="s">
        <v>1854</v>
      </c>
      <c r="M3144">
        <v>42364</v>
      </c>
      <c r="N3144">
        <v>1087</v>
      </c>
      <c r="O3144">
        <v>2</v>
      </c>
    </row>
    <row r="3145" spans="1:15" x14ac:dyDescent="0.35">
      <c r="A3145">
        <v>112676</v>
      </c>
      <c r="B3145" s="2">
        <v>0.66854999999999998</v>
      </c>
      <c r="C3145" s="1" t="s">
        <v>2612</v>
      </c>
      <c r="D3145">
        <v>14305</v>
      </c>
      <c r="E3145">
        <v>9112</v>
      </c>
      <c r="F3145">
        <v>23</v>
      </c>
      <c r="G3145">
        <v>0.174864757016852</v>
      </c>
      <c r="H3145">
        <v>14</v>
      </c>
      <c r="I3145">
        <v>2.8284271247461898</v>
      </c>
      <c r="J3145" s="1" t="s">
        <v>16</v>
      </c>
      <c r="K3145" s="2">
        <v>0.53059999999999996</v>
      </c>
      <c r="L3145" s="1" t="s">
        <v>1854</v>
      </c>
      <c r="M3145">
        <v>9112</v>
      </c>
      <c r="N3145">
        <v>1087</v>
      </c>
      <c r="O3145">
        <v>2</v>
      </c>
    </row>
    <row r="3146" spans="1:15" x14ac:dyDescent="0.35">
      <c r="A3146">
        <v>113168</v>
      </c>
      <c r="B3146" s="2">
        <v>0.66854999999999998</v>
      </c>
      <c r="C3146" s="1" t="s">
        <v>2733</v>
      </c>
      <c r="D3146">
        <v>14305</v>
      </c>
      <c r="E3146">
        <v>35136</v>
      </c>
      <c r="F3146">
        <v>23</v>
      </c>
      <c r="G3146">
        <v>0.174864757016852</v>
      </c>
      <c r="H3146">
        <v>14</v>
      </c>
      <c r="I3146">
        <v>2.8284271247461898</v>
      </c>
      <c r="J3146" s="1" t="s">
        <v>16</v>
      </c>
      <c r="K3146" s="2">
        <v>0.53059999999999996</v>
      </c>
      <c r="L3146" s="1" t="s">
        <v>1854</v>
      </c>
      <c r="M3146">
        <v>35136</v>
      </c>
      <c r="N3146">
        <v>1087</v>
      </c>
      <c r="O3146">
        <v>2</v>
      </c>
    </row>
    <row r="3147" spans="1:15" x14ac:dyDescent="0.35">
      <c r="A3147">
        <v>113600</v>
      </c>
      <c r="B3147" s="2">
        <v>0.66854999999999998</v>
      </c>
      <c r="C3147" s="1" t="s">
        <v>1205</v>
      </c>
      <c r="D3147">
        <v>14305</v>
      </c>
      <c r="E3147">
        <v>45923</v>
      </c>
      <c r="F3147">
        <v>23</v>
      </c>
      <c r="G3147">
        <v>0.174864757016852</v>
      </c>
      <c r="H3147">
        <v>14</v>
      </c>
      <c r="I3147">
        <v>2.8284271247461898</v>
      </c>
      <c r="J3147" s="1" t="s">
        <v>16</v>
      </c>
      <c r="K3147" s="2">
        <v>0.53059999999999996</v>
      </c>
      <c r="L3147" s="1" t="s">
        <v>1854</v>
      </c>
      <c r="M3147">
        <v>45923</v>
      </c>
      <c r="N3147">
        <v>1087</v>
      </c>
      <c r="O3147">
        <v>2</v>
      </c>
    </row>
    <row r="3148" spans="1:15" x14ac:dyDescent="0.35">
      <c r="A3148">
        <v>113616</v>
      </c>
      <c r="B3148" s="2">
        <v>0.66854999999999998</v>
      </c>
      <c r="C3148" s="1" t="s">
        <v>2840</v>
      </c>
      <c r="D3148">
        <v>14305</v>
      </c>
      <c r="E3148">
        <v>45933</v>
      </c>
      <c r="F3148">
        <v>23</v>
      </c>
      <c r="G3148">
        <v>0.174864757016852</v>
      </c>
      <c r="H3148">
        <v>14</v>
      </c>
      <c r="I3148">
        <v>2.8284271247461898</v>
      </c>
      <c r="J3148" s="1" t="s">
        <v>16</v>
      </c>
      <c r="K3148" s="2">
        <v>0.53059999999999996</v>
      </c>
      <c r="L3148" s="1" t="s">
        <v>1854</v>
      </c>
      <c r="M3148">
        <v>45933</v>
      </c>
      <c r="N3148">
        <v>1087</v>
      </c>
      <c r="O3148">
        <v>2</v>
      </c>
    </row>
    <row r="3149" spans="1:15" x14ac:dyDescent="0.35">
      <c r="A3149">
        <v>116290</v>
      </c>
      <c r="B3149" s="2">
        <v>0.66854999999999998</v>
      </c>
      <c r="C3149" s="1" t="s">
        <v>3450</v>
      </c>
      <c r="D3149">
        <v>14305</v>
      </c>
      <c r="E3149">
        <v>71295</v>
      </c>
      <c r="F3149">
        <v>23</v>
      </c>
      <c r="G3149">
        <v>0.174864757016852</v>
      </c>
      <c r="H3149">
        <v>14</v>
      </c>
      <c r="I3149">
        <v>2.8284271247461898</v>
      </c>
      <c r="J3149" s="1" t="s">
        <v>16</v>
      </c>
      <c r="K3149" s="2">
        <v>0.53059999999999996</v>
      </c>
      <c r="L3149" s="1" t="s">
        <v>1854</v>
      </c>
      <c r="M3149">
        <v>71295</v>
      </c>
      <c r="N3149">
        <v>1087</v>
      </c>
      <c r="O3149">
        <v>2</v>
      </c>
    </row>
    <row r="3150" spans="1:15" x14ac:dyDescent="0.35">
      <c r="A3150">
        <v>116826</v>
      </c>
      <c r="B3150" s="2">
        <v>0.66854999999999998</v>
      </c>
      <c r="C3150" s="1" t="s">
        <v>3551</v>
      </c>
      <c r="D3150">
        <v>14305</v>
      </c>
      <c r="E3150">
        <v>32651</v>
      </c>
      <c r="F3150">
        <v>23</v>
      </c>
      <c r="G3150">
        <v>0.174864757016852</v>
      </c>
      <c r="H3150">
        <v>14</v>
      </c>
      <c r="I3150">
        <v>2.8284271247461898</v>
      </c>
      <c r="J3150" s="1" t="s">
        <v>16</v>
      </c>
      <c r="K3150" s="2">
        <v>0.53059999999999996</v>
      </c>
      <c r="L3150" s="1" t="s">
        <v>1854</v>
      </c>
      <c r="M3150">
        <v>32651</v>
      </c>
      <c r="N3150">
        <v>1087</v>
      </c>
      <c r="O3150">
        <v>2</v>
      </c>
    </row>
    <row r="3151" spans="1:15" x14ac:dyDescent="0.35">
      <c r="A3151">
        <v>121698</v>
      </c>
      <c r="B3151" s="2">
        <v>0.66854999999999998</v>
      </c>
      <c r="C3151" s="1" t="s">
        <v>4137</v>
      </c>
      <c r="D3151">
        <v>14305</v>
      </c>
      <c r="E3151">
        <v>60322</v>
      </c>
      <c r="F3151">
        <v>23</v>
      </c>
      <c r="G3151">
        <v>0.174864757016852</v>
      </c>
      <c r="H3151">
        <v>14</v>
      </c>
      <c r="I3151">
        <v>2.8284271247461898</v>
      </c>
      <c r="J3151" s="1" t="s">
        <v>16</v>
      </c>
      <c r="K3151" s="2">
        <v>0.53059999999999996</v>
      </c>
      <c r="L3151" s="1" t="s">
        <v>1854</v>
      </c>
      <c r="M3151">
        <v>60322</v>
      </c>
      <c r="N3151">
        <v>1087</v>
      </c>
      <c r="O3151">
        <v>2</v>
      </c>
    </row>
    <row r="3152" spans="1:15" x14ac:dyDescent="0.35">
      <c r="A3152">
        <v>111981</v>
      </c>
      <c r="B3152" s="2">
        <v>0.66920999999999997</v>
      </c>
      <c r="C3152" s="1" t="s">
        <v>565</v>
      </c>
      <c r="D3152">
        <v>14305</v>
      </c>
      <c r="E3152">
        <v>7281</v>
      </c>
      <c r="F3152">
        <v>90</v>
      </c>
      <c r="G3152">
        <v>0.17443537150406299</v>
      </c>
      <c r="H3152">
        <v>14</v>
      </c>
      <c r="I3152">
        <v>5.2915026221291797</v>
      </c>
      <c r="J3152" s="1" t="s">
        <v>16</v>
      </c>
      <c r="K3152" s="2">
        <v>0.53146000000000004</v>
      </c>
      <c r="L3152" s="1" t="s">
        <v>1854</v>
      </c>
      <c r="M3152">
        <v>7281</v>
      </c>
      <c r="N3152">
        <v>1087</v>
      </c>
      <c r="O3152">
        <v>7</v>
      </c>
    </row>
    <row r="3153" spans="1:15" x14ac:dyDescent="0.35">
      <c r="A3153">
        <v>113606</v>
      </c>
      <c r="B3153" s="2">
        <v>0.66920999999999997</v>
      </c>
      <c r="C3153" s="1" t="s">
        <v>449</v>
      </c>
      <c r="D3153">
        <v>14305</v>
      </c>
      <c r="E3153">
        <v>50727</v>
      </c>
      <c r="F3153">
        <v>90</v>
      </c>
      <c r="G3153">
        <v>0.17443537150406299</v>
      </c>
      <c r="H3153">
        <v>14</v>
      </c>
      <c r="I3153">
        <v>5.2915026221291797</v>
      </c>
      <c r="J3153" s="1" t="s">
        <v>16</v>
      </c>
      <c r="K3153" s="2">
        <v>0.53146000000000004</v>
      </c>
      <c r="L3153" s="1" t="s">
        <v>1854</v>
      </c>
      <c r="M3153">
        <v>50727</v>
      </c>
      <c r="N3153">
        <v>1087</v>
      </c>
      <c r="O3153">
        <v>7</v>
      </c>
    </row>
    <row r="3154" spans="1:15" x14ac:dyDescent="0.35">
      <c r="A3154">
        <v>112424</v>
      </c>
      <c r="B3154" s="2">
        <v>0.67025000000000001</v>
      </c>
      <c r="C3154" s="1" t="s">
        <v>737</v>
      </c>
      <c r="D3154">
        <v>14305</v>
      </c>
      <c r="E3154">
        <v>48610</v>
      </c>
      <c r="F3154">
        <v>170</v>
      </c>
      <c r="G3154">
        <v>0.17376558766404501</v>
      </c>
      <c r="H3154">
        <v>14</v>
      </c>
      <c r="I3154">
        <v>7.2111025509279703</v>
      </c>
      <c r="J3154" s="1" t="s">
        <v>16</v>
      </c>
      <c r="K3154" s="2">
        <v>0.53244999999999998</v>
      </c>
      <c r="L3154" s="1" t="s">
        <v>1854</v>
      </c>
      <c r="M3154">
        <v>48610</v>
      </c>
      <c r="N3154">
        <v>1087</v>
      </c>
      <c r="O3154">
        <v>13</v>
      </c>
    </row>
    <row r="3155" spans="1:15" x14ac:dyDescent="0.35">
      <c r="A3155">
        <v>114729</v>
      </c>
      <c r="B3155" s="2">
        <v>0.67068000000000005</v>
      </c>
      <c r="C3155" s="1" t="s">
        <v>3099</v>
      </c>
      <c r="D3155">
        <v>14305</v>
      </c>
      <c r="E3155">
        <v>16064</v>
      </c>
      <c r="F3155">
        <v>50</v>
      </c>
      <c r="G3155">
        <v>0.17348175830104101</v>
      </c>
      <c r="H3155">
        <v>14</v>
      </c>
      <c r="I3155">
        <v>4</v>
      </c>
      <c r="J3155" s="1" t="s">
        <v>16</v>
      </c>
      <c r="K3155" s="2">
        <v>0.53312999999999999</v>
      </c>
      <c r="L3155" s="1" t="s">
        <v>1854</v>
      </c>
      <c r="M3155">
        <v>16064</v>
      </c>
      <c r="N3155">
        <v>1087</v>
      </c>
      <c r="O3155">
        <v>4</v>
      </c>
    </row>
    <row r="3156" spans="1:15" x14ac:dyDescent="0.35">
      <c r="A3156">
        <v>116066</v>
      </c>
      <c r="B3156" s="2">
        <v>0.67068000000000005</v>
      </c>
      <c r="C3156" s="1" t="s">
        <v>3400</v>
      </c>
      <c r="D3156">
        <v>14305</v>
      </c>
      <c r="E3156">
        <v>48593</v>
      </c>
      <c r="F3156">
        <v>50</v>
      </c>
      <c r="G3156">
        <v>0.17348175830104101</v>
      </c>
      <c r="H3156">
        <v>14</v>
      </c>
      <c r="I3156">
        <v>4</v>
      </c>
      <c r="J3156" s="1" t="s">
        <v>16</v>
      </c>
      <c r="K3156" s="2">
        <v>0.53312999999999999</v>
      </c>
      <c r="L3156" s="1" t="s">
        <v>1854</v>
      </c>
      <c r="M3156">
        <v>48593</v>
      </c>
      <c r="N3156">
        <v>1087</v>
      </c>
      <c r="O3156">
        <v>4</v>
      </c>
    </row>
    <row r="3157" spans="1:15" x14ac:dyDescent="0.35">
      <c r="A3157">
        <v>111067</v>
      </c>
      <c r="B3157" s="2">
        <v>0.67434000000000005</v>
      </c>
      <c r="C3157" s="1" t="s">
        <v>2204</v>
      </c>
      <c r="D3157">
        <v>14305</v>
      </c>
      <c r="E3157">
        <v>71044</v>
      </c>
      <c r="F3157">
        <v>10</v>
      </c>
      <c r="G3157">
        <v>0.17111877673669501</v>
      </c>
      <c r="H3157">
        <v>14</v>
      </c>
      <c r="I3157">
        <v>2</v>
      </c>
      <c r="J3157" s="1" t="s">
        <v>16</v>
      </c>
      <c r="K3157" s="2">
        <v>0.54640999999999995</v>
      </c>
      <c r="L3157" s="1" t="s">
        <v>1854</v>
      </c>
      <c r="M3157">
        <v>71044</v>
      </c>
      <c r="N3157">
        <v>1087</v>
      </c>
      <c r="O3157">
        <v>1</v>
      </c>
    </row>
    <row r="3158" spans="1:15" x14ac:dyDescent="0.35">
      <c r="A3158">
        <v>111123</v>
      </c>
      <c r="B3158" s="2">
        <v>0.67434000000000005</v>
      </c>
      <c r="C3158" s="1" t="s">
        <v>2218</v>
      </c>
      <c r="D3158">
        <v>14305</v>
      </c>
      <c r="E3158">
        <v>45745</v>
      </c>
      <c r="F3158">
        <v>10</v>
      </c>
      <c r="G3158">
        <v>0.17111877673669501</v>
      </c>
      <c r="H3158">
        <v>14</v>
      </c>
      <c r="I3158">
        <v>2</v>
      </c>
      <c r="J3158" s="1" t="s">
        <v>16</v>
      </c>
      <c r="K3158" s="2">
        <v>0.54640999999999995</v>
      </c>
      <c r="L3158" s="1" t="s">
        <v>1854</v>
      </c>
      <c r="M3158">
        <v>45745</v>
      </c>
      <c r="N3158">
        <v>1087</v>
      </c>
      <c r="O3158">
        <v>1</v>
      </c>
    </row>
    <row r="3159" spans="1:15" x14ac:dyDescent="0.35">
      <c r="A3159">
        <v>111517</v>
      </c>
      <c r="B3159" s="2">
        <v>0.67434000000000005</v>
      </c>
      <c r="C3159" s="1" t="s">
        <v>343</v>
      </c>
      <c r="D3159">
        <v>14305</v>
      </c>
      <c r="E3159">
        <v>43901</v>
      </c>
      <c r="F3159">
        <v>10</v>
      </c>
      <c r="G3159">
        <v>0.17111877673669501</v>
      </c>
      <c r="H3159">
        <v>14</v>
      </c>
      <c r="I3159">
        <v>2</v>
      </c>
      <c r="J3159" s="1" t="s">
        <v>16</v>
      </c>
      <c r="K3159" s="2">
        <v>0.54640999999999995</v>
      </c>
      <c r="L3159" s="1" t="s">
        <v>1854</v>
      </c>
      <c r="M3159">
        <v>43901</v>
      </c>
      <c r="N3159">
        <v>1087</v>
      </c>
      <c r="O3159">
        <v>1</v>
      </c>
    </row>
    <row r="3160" spans="1:15" x14ac:dyDescent="0.35">
      <c r="A3160">
        <v>111533</v>
      </c>
      <c r="B3160" s="2">
        <v>0.67434000000000005</v>
      </c>
      <c r="C3160" s="1" t="s">
        <v>2310</v>
      </c>
      <c r="D3160">
        <v>14305</v>
      </c>
      <c r="E3160">
        <v>51000</v>
      </c>
      <c r="F3160">
        <v>10</v>
      </c>
      <c r="G3160">
        <v>0.17111877673669501</v>
      </c>
      <c r="H3160">
        <v>14</v>
      </c>
      <c r="I3160">
        <v>2</v>
      </c>
      <c r="J3160" s="1" t="s">
        <v>16</v>
      </c>
      <c r="K3160" s="2">
        <v>0.54640999999999995</v>
      </c>
      <c r="L3160" s="1" t="s">
        <v>1854</v>
      </c>
      <c r="M3160">
        <v>51000</v>
      </c>
      <c r="N3160">
        <v>1087</v>
      </c>
      <c r="O3160">
        <v>1</v>
      </c>
    </row>
    <row r="3161" spans="1:15" x14ac:dyDescent="0.35">
      <c r="A3161">
        <v>111672</v>
      </c>
      <c r="B3161" s="2">
        <v>0.67434000000000005</v>
      </c>
      <c r="C3161" s="1" t="s">
        <v>2352</v>
      </c>
      <c r="D3161">
        <v>14305</v>
      </c>
      <c r="E3161">
        <v>70076</v>
      </c>
      <c r="F3161">
        <v>10</v>
      </c>
      <c r="G3161">
        <v>0.17111877673669501</v>
      </c>
      <c r="H3161">
        <v>14</v>
      </c>
      <c r="I3161">
        <v>2</v>
      </c>
      <c r="J3161" s="1" t="s">
        <v>16</v>
      </c>
      <c r="K3161" s="2">
        <v>0.54640999999999995</v>
      </c>
      <c r="L3161" s="1" t="s">
        <v>1854</v>
      </c>
      <c r="M3161">
        <v>70076</v>
      </c>
      <c r="N3161">
        <v>1087</v>
      </c>
      <c r="O3161">
        <v>1</v>
      </c>
    </row>
    <row r="3162" spans="1:15" x14ac:dyDescent="0.35">
      <c r="A3162">
        <v>111719</v>
      </c>
      <c r="B3162" s="2">
        <v>0.67434000000000005</v>
      </c>
      <c r="C3162" s="1" t="s">
        <v>2090</v>
      </c>
      <c r="D3162">
        <v>14305</v>
      </c>
      <c r="E3162">
        <v>60070</v>
      </c>
      <c r="F3162">
        <v>37</v>
      </c>
      <c r="G3162">
        <v>0.17111877673669501</v>
      </c>
      <c r="H3162">
        <v>14</v>
      </c>
      <c r="I3162">
        <v>3.4641016151377499</v>
      </c>
      <c r="J3162" s="1" t="s">
        <v>16</v>
      </c>
      <c r="K3162" s="2">
        <v>0.54115999999999997</v>
      </c>
      <c r="L3162" s="1" t="s">
        <v>1854</v>
      </c>
      <c r="M3162">
        <v>60070</v>
      </c>
      <c r="N3162">
        <v>1087</v>
      </c>
      <c r="O3162">
        <v>3</v>
      </c>
    </row>
    <row r="3163" spans="1:15" x14ac:dyDescent="0.35">
      <c r="A3163">
        <v>112001</v>
      </c>
      <c r="B3163" s="2">
        <v>0.67434000000000005</v>
      </c>
      <c r="C3163" s="1" t="s">
        <v>2440</v>
      </c>
      <c r="D3163">
        <v>14305</v>
      </c>
      <c r="E3163">
        <v>44241</v>
      </c>
      <c r="F3163">
        <v>10</v>
      </c>
      <c r="G3163">
        <v>0.17111877673669501</v>
      </c>
      <c r="H3163">
        <v>14</v>
      </c>
      <c r="I3163">
        <v>2</v>
      </c>
      <c r="J3163" s="1" t="s">
        <v>16</v>
      </c>
      <c r="K3163" s="2">
        <v>0.54640999999999995</v>
      </c>
      <c r="L3163" s="1" t="s">
        <v>1854</v>
      </c>
      <c r="M3163">
        <v>44241</v>
      </c>
      <c r="N3163">
        <v>1087</v>
      </c>
      <c r="O3163">
        <v>1</v>
      </c>
    </row>
    <row r="3164" spans="1:15" x14ac:dyDescent="0.35">
      <c r="A3164">
        <v>112086</v>
      </c>
      <c r="B3164" s="2">
        <v>0.67434000000000005</v>
      </c>
      <c r="C3164" s="1" t="s">
        <v>2462</v>
      </c>
      <c r="D3164">
        <v>14305</v>
      </c>
      <c r="E3164">
        <v>30002</v>
      </c>
      <c r="F3164">
        <v>10</v>
      </c>
      <c r="G3164">
        <v>0.17111877673669501</v>
      </c>
      <c r="H3164">
        <v>14</v>
      </c>
      <c r="I3164">
        <v>2</v>
      </c>
      <c r="J3164" s="1" t="s">
        <v>16</v>
      </c>
      <c r="K3164" s="2">
        <v>0.54640999999999995</v>
      </c>
      <c r="L3164" s="1" t="s">
        <v>1854</v>
      </c>
      <c r="M3164">
        <v>30002</v>
      </c>
      <c r="N3164">
        <v>1087</v>
      </c>
      <c r="O3164">
        <v>1</v>
      </c>
    </row>
    <row r="3165" spans="1:15" x14ac:dyDescent="0.35">
      <c r="A3165">
        <v>112201</v>
      </c>
      <c r="B3165" s="2">
        <v>0.67434000000000005</v>
      </c>
      <c r="C3165" s="1" t="s">
        <v>2500</v>
      </c>
      <c r="D3165">
        <v>14305</v>
      </c>
      <c r="E3165">
        <v>6548</v>
      </c>
      <c r="F3165">
        <v>10</v>
      </c>
      <c r="G3165">
        <v>0.17111877673669501</v>
      </c>
      <c r="H3165">
        <v>14</v>
      </c>
      <c r="I3165">
        <v>2</v>
      </c>
      <c r="J3165" s="1" t="s">
        <v>16</v>
      </c>
      <c r="K3165" s="2">
        <v>0.54640999999999995</v>
      </c>
      <c r="L3165" s="1" t="s">
        <v>1854</v>
      </c>
      <c r="M3165">
        <v>6548</v>
      </c>
      <c r="N3165">
        <v>1087</v>
      </c>
      <c r="O3165">
        <v>1</v>
      </c>
    </row>
    <row r="3166" spans="1:15" x14ac:dyDescent="0.35">
      <c r="A3166">
        <v>112262</v>
      </c>
      <c r="B3166" s="2">
        <v>0.67434000000000005</v>
      </c>
      <c r="C3166" s="1" t="s">
        <v>2516</v>
      </c>
      <c r="D3166">
        <v>14305</v>
      </c>
      <c r="E3166">
        <v>14074</v>
      </c>
      <c r="F3166">
        <v>10</v>
      </c>
      <c r="G3166">
        <v>0.17111877673669501</v>
      </c>
      <c r="H3166">
        <v>14</v>
      </c>
      <c r="I3166">
        <v>2</v>
      </c>
      <c r="J3166" s="1" t="s">
        <v>16</v>
      </c>
      <c r="K3166" s="2">
        <v>0.54640999999999995</v>
      </c>
      <c r="L3166" s="1" t="s">
        <v>1854</v>
      </c>
      <c r="M3166">
        <v>14074</v>
      </c>
      <c r="N3166">
        <v>1087</v>
      </c>
      <c r="O3166">
        <v>1</v>
      </c>
    </row>
    <row r="3167" spans="1:15" x14ac:dyDescent="0.35">
      <c r="A3167">
        <v>112310</v>
      </c>
      <c r="B3167" s="2">
        <v>0.67434000000000005</v>
      </c>
      <c r="C3167" s="1" t="s">
        <v>2531</v>
      </c>
      <c r="D3167">
        <v>14305</v>
      </c>
      <c r="E3167">
        <v>9812</v>
      </c>
      <c r="F3167">
        <v>10</v>
      </c>
      <c r="G3167">
        <v>0.17111877673669501</v>
      </c>
      <c r="H3167">
        <v>14</v>
      </c>
      <c r="I3167">
        <v>2</v>
      </c>
      <c r="J3167" s="1" t="s">
        <v>16</v>
      </c>
      <c r="K3167" s="2">
        <v>0.54640999999999995</v>
      </c>
      <c r="L3167" s="1" t="s">
        <v>1854</v>
      </c>
      <c r="M3167">
        <v>9812</v>
      </c>
      <c r="N3167">
        <v>1087</v>
      </c>
      <c r="O3167">
        <v>1</v>
      </c>
    </row>
    <row r="3168" spans="1:15" x14ac:dyDescent="0.35">
      <c r="A3168">
        <v>112367</v>
      </c>
      <c r="B3168" s="2">
        <v>0.67434000000000005</v>
      </c>
      <c r="C3168" s="1" t="s">
        <v>2546</v>
      </c>
      <c r="D3168">
        <v>14305</v>
      </c>
      <c r="E3168">
        <v>34446</v>
      </c>
      <c r="F3168">
        <v>10</v>
      </c>
      <c r="G3168">
        <v>0.17111877673669501</v>
      </c>
      <c r="H3168">
        <v>14</v>
      </c>
      <c r="I3168">
        <v>2</v>
      </c>
      <c r="J3168" s="1" t="s">
        <v>16</v>
      </c>
      <c r="K3168" s="2">
        <v>0.54640999999999995</v>
      </c>
      <c r="L3168" s="1" t="s">
        <v>1854</v>
      </c>
      <c r="M3168">
        <v>34446</v>
      </c>
      <c r="N3168">
        <v>1087</v>
      </c>
      <c r="O3168">
        <v>1</v>
      </c>
    </row>
    <row r="3169" spans="1:15" x14ac:dyDescent="0.35">
      <c r="A3169">
        <v>112494</v>
      </c>
      <c r="B3169" s="2">
        <v>0.67434000000000005</v>
      </c>
      <c r="C3169" s="1" t="s">
        <v>2575</v>
      </c>
      <c r="D3169">
        <v>14305</v>
      </c>
      <c r="E3169">
        <v>50</v>
      </c>
      <c r="F3169">
        <v>10</v>
      </c>
      <c r="G3169">
        <v>0.17111877673669501</v>
      </c>
      <c r="H3169">
        <v>14</v>
      </c>
      <c r="I3169">
        <v>2</v>
      </c>
      <c r="J3169" s="1" t="s">
        <v>16</v>
      </c>
      <c r="K3169" s="2">
        <v>0.54640999999999995</v>
      </c>
      <c r="L3169" s="1" t="s">
        <v>1854</v>
      </c>
      <c r="M3169">
        <v>50</v>
      </c>
      <c r="N3169">
        <v>1087</v>
      </c>
      <c r="O3169">
        <v>1</v>
      </c>
    </row>
    <row r="3170" spans="1:15" x14ac:dyDescent="0.35">
      <c r="A3170">
        <v>112713</v>
      </c>
      <c r="B3170" s="2">
        <v>0.67434000000000005</v>
      </c>
      <c r="C3170" s="1" t="s">
        <v>2621</v>
      </c>
      <c r="D3170">
        <v>14305</v>
      </c>
      <c r="E3170">
        <v>18279</v>
      </c>
      <c r="F3170">
        <v>10</v>
      </c>
      <c r="G3170">
        <v>0.17111877673669501</v>
      </c>
      <c r="H3170">
        <v>14</v>
      </c>
      <c r="I3170">
        <v>2</v>
      </c>
      <c r="J3170" s="1" t="s">
        <v>16</v>
      </c>
      <c r="K3170" s="2">
        <v>0.54640999999999995</v>
      </c>
      <c r="L3170" s="1" t="s">
        <v>1854</v>
      </c>
      <c r="M3170">
        <v>18279</v>
      </c>
      <c r="N3170">
        <v>1087</v>
      </c>
      <c r="O3170">
        <v>1</v>
      </c>
    </row>
    <row r="3171" spans="1:15" x14ac:dyDescent="0.35">
      <c r="A3171">
        <v>112721</v>
      </c>
      <c r="B3171" s="2">
        <v>0.67434000000000005</v>
      </c>
      <c r="C3171" s="1" t="s">
        <v>1940</v>
      </c>
      <c r="D3171">
        <v>14305</v>
      </c>
      <c r="E3171">
        <v>22408</v>
      </c>
      <c r="F3171">
        <v>10</v>
      </c>
      <c r="G3171">
        <v>0.17111877673669501</v>
      </c>
      <c r="H3171">
        <v>14</v>
      </c>
      <c r="I3171">
        <v>2</v>
      </c>
      <c r="J3171" s="1" t="s">
        <v>16</v>
      </c>
      <c r="K3171" s="2">
        <v>0.54640999999999995</v>
      </c>
      <c r="L3171" s="1" t="s">
        <v>1854</v>
      </c>
      <c r="M3171">
        <v>22408</v>
      </c>
      <c r="N3171">
        <v>1087</v>
      </c>
      <c r="O3171">
        <v>1</v>
      </c>
    </row>
    <row r="3172" spans="1:15" x14ac:dyDescent="0.35">
      <c r="A3172">
        <v>113601</v>
      </c>
      <c r="B3172" s="2">
        <v>0.67434000000000005</v>
      </c>
      <c r="C3172" s="1" t="s">
        <v>1206</v>
      </c>
      <c r="D3172">
        <v>14305</v>
      </c>
      <c r="E3172">
        <v>46321</v>
      </c>
      <c r="F3172">
        <v>10</v>
      </c>
      <c r="G3172">
        <v>0.17111877673669501</v>
      </c>
      <c r="H3172">
        <v>14</v>
      </c>
      <c r="I3172">
        <v>2</v>
      </c>
      <c r="J3172" s="1" t="s">
        <v>16</v>
      </c>
      <c r="K3172" s="2">
        <v>0.54640999999999995</v>
      </c>
      <c r="L3172" s="1" t="s">
        <v>1854</v>
      </c>
      <c r="M3172">
        <v>46321</v>
      </c>
      <c r="N3172">
        <v>1087</v>
      </c>
      <c r="O3172">
        <v>1</v>
      </c>
    </row>
    <row r="3173" spans="1:15" x14ac:dyDescent="0.35">
      <c r="A3173">
        <v>113774</v>
      </c>
      <c r="B3173" s="2">
        <v>0.67434000000000005</v>
      </c>
      <c r="C3173" s="1" t="s">
        <v>2879</v>
      </c>
      <c r="D3173">
        <v>14305</v>
      </c>
      <c r="E3173">
        <v>44060</v>
      </c>
      <c r="F3173">
        <v>10</v>
      </c>
      <c r="G3173">
        <v>0.17111877673669501</v>
      </c>
      <c r="H3173">
        <v>14</v>
      </c>
      <c r="I3173">
        <v>2</v>
      </c>
      <c r="J3173" s="1" t="s">
        <v>16</v>
      </c>
      <c r="K3173" s="2">
        <v>0.54640999999999995</v>
      </c>
      <c r="L3173" s="1" t="s">
        <v>1854</v>
      </c>
      <c r="M3173">
        <v>44060</v>
      </c>
      <c r="N3173">
        <v>1087</v>
      </c>
      <c r="O3173">
        <v>1</v>
      </c>
    </row>
    <row r="3174" spans="1:15" x14ac:dyDescent="0.35">
      <c r="A3174">
        <v>113925</v>
      </c>
      <c r="B3174" s="2">
        <v>0.67434000000000005</v>
      </c>
      <c r="C3174" s="1" t="s">
        <v>2914</v>
      </c>
      <c r="D3174">
        <v>14305</v>
      </c>
      <c r="E3174">
        <v>60602</v>
      </c>
      <c r="F3174">
        <v>10</v>
      </c>
      <c r="G3174">
        <v>0.17111877673669501</v>
      </c>
      <c r="H3174">
        <v>14</v>
      </c>
      <c r="I3174">
        <v>2</v>
      </c>
      <c r="J3174" s="1" t="s">
        <v>16</v>
      </c>
      <c r="K3174" s="2">
        <v>0.54640999999999995</v>
      </c>
      <c r="L3174" s="1" t="s">
        <v>1854</v>
      </c>
      <c r="M3174">
        <v>60602</v>
      </c>
      <c r="N3174">
        <v>1087</v>
      </c>
      <c r="O3174">
        <v>1</v>
      </c>
    </row>
    <row r="3175" spans="1:15" x14ac:dyDescent="0.35">
      <c r="A3175">
        <v>114115</v>
      </c>
      <c r="B3175" s="2">
        <v>0.67434000000000005</v>
      </c>
      <c r="C3175" s="1" t="s">
        <v>2958</v>
      </c>
      <c r="D3175">
        <v>14305</v>
      </c>
      <c r="E3175">
        <v>55117</v>
      </c>
      <c r="F3175">
        <v>10</v>
      </c>
      <c r="G3175">
        <v>0.17111877673669501</v>
      </c>
      <c r="H3175">
        <v>14</v>
      </c>
      <c r="I3175">
        <v>2</v>
      </c>
      <c r="J3175" s="1" t="s">
        <v>16</v>
      </c>
      <c r="K3175" s="2">
        <v>0.54640999999999995</v>
      </c>
      <c r="L3175" s="1" t="s">
        <v>1854</v>
      </c>
      <c r="M3175">
        <v>55117</v>
      </c>
      <c r="N3175">
        <v>1087</v>
      </c>
      <c r="O3175">
        <v>1</v>
      </c>
    </row>
    <row r="3176" spans="1:15" x14ac:dyDescent="0.35">
      <c r="A3176">
        <v>114122</v>
      </c>
      <c r="B3176" s="2">
        <v>0.67434000000000005</v>
      </c>
      <c r="C3176" s="1" t="s">
        <v>2962</v>
      </c>
      <c r="D3176">
        <v>14305</v>
      </c>
      <c r="E3176">
        <v>15012</v>
      </c>
      <c r="F3176">
        <v>10</v>
      </c>
      <c r="G3176">
        <v>0.17111877673669501</v>
      </c>
      <c r="H3176">
        <v>14</v>
      </c>
      <c r="I3176">
        <v>2</v>
      </c>
      <c r="J3176" s="1" t="s">
        <v>16</v>
      </c>
      <c r="K3176" s="2">
        <v>0.54640999999999995</v>
      </c>
      <c r="L3176" s="1" t="s">
        <v>1854</v>
      </c>
      <c r="M3176">
        <v>15012</v>
      </c>
      <c r="N3176">
        <v>1087</v>
      </c>
      <c r="O3176">
        <v>1</v>
      </c>
    </row>
    <row r="3177" spans="1:15" x14ac:dyDescent="0.35">
      <c r="A3177">
        <v>114232</v>
      </c>
      <c r="B3177" s="2">
        <v>0.67434000000000005</v>
      </c>
      <c r="C3177" s="1" t="s">
        <v>2982</v>
      </c>
      <c r="D3177">
        <v>14305</v>
      </c>
      <c r="E3177">
        <v>60343</v>
      </c>
      <c r="F3177">
        <v>10</v>
      </c>
      <c r="G3177">
        <v>0.17111877673669501</v>
      </c>
      <c r="H3177">
        <v>14</v>
      </c>
      <c r="I3177">
        <v>2</v>
      </c>
      <c r="J3177" s="1" t="s">
        <v>16</v>
      </c>
      <c r="K3177" s="2">
        <v>0.54640999999999995</v>
      </c>
      <c r="L3177" s="1" t="s">
        <v>1854</v>
      </c>
      <c r="M3177">
        <v>60343</v>
      </c>
      <c r="N3177">
        <v>1087</v>
      </c>
      <c r="O3177">
        <v>1</v>
      </c>
    </row>
    <row r="3178" spans="1:15" x14ac:dyDescent="0.35">
      <c r="A3178">
        <v>114544</v>
      </c>
      <c r="B3178" s="2">
        <v>0.67434000000000005</v>
      </c>
      <c r="C3178" s="1" t="s">
        <v>3055</v>
      </c>
      <c r="D3178">
        <v>14305</v>
      </c>
      <c r="E3178">
        <v>6220</v>
      </c>
      <c r="F3178">
        <v>37</v>
      </c>
      <c r="G3178">
        <v>0.17111877673669501</v>
      </c>
      <c r="H3178">
        <v>14</v>
      </c>
      <c r="I3178">
        <v>3.4641016151377499</v>
      </c>
      <c r="J3178" s="1" t="s">
        <v>16</v>
      </c>
      <c r="K3178" s="2">
        <v>0.54115999999999997</v>
      </c>
      <c r="L3178" s="1" t="s">
        <v>1854</v>
      </c>
      <c r="M3178">
        <v>6220</v>
      </c>
      <c r="N3178">
        <v>1087</v>
      </c>
      <c r="O3178">
        <v>3</v>
      </c>
    </row>
    <row r="3179" spans="1:15" x14ac:dyDescent="0.35">
      <c r="A3179">
        <v>114604</v>
      </c>
      <c r="B3179" s="2">
        <v>0.67434000000000005</v>
      </c>
      <c r="C3179" s="1" t="s">
        <v>3070</v>
      </c>
      <c r="D3179">
        <v>14305</v>
      </c>
      <c r="E3179">
        <v>22600</v>
      </c>
      <c r="F3179">
        <v>37</v>
      </c>
      <c r="G3179">
        <v>0.17111877673669501</v>
      </c>
      <c r="H3179">
        <v>14</v>
      </c>
      <c r="I3179">
        <v>3.4641016151377499</v>
      </c>
      <c r="J3179" s="1" t="s">
        <v>16</v>
      </c>
      <c r="K3179" s="2">
        <v>0.54115999999999997</v>
      </c>
      <c r="L3179" s="1" t="s">
        <v>1854</v>
      </c>
      <c r="M3179">
        <v>22600</v>
      </c>
      <c r="N3179">
        <v>1087</v>
      </c>
      <c r="O3179">
        <v>3</v>
      </c>
    </row>
    <row r="3180" spans="1:15" x14ac:dyDescent="0.35">
      <c r="A3180">
        <v>114766</v>
      </c>
      <c r="B3180" s="2">
        <v>0.67434000000000005</v>
      </c>
      <c r="C3180" s="1" t="s">
        <v>3106</v>
      </c>
      <c r="D3180">
        <v>14305</v>
      </c>
      <c r="E3180">
        <v>55070</v>
      </c>
      <c r="F3180">
        <v>10</v>
      </c>
      <c r="G3180">
        <v>0.17111877673669501</v>
      </c>
      <c r="H3180">
        <v>14</v>
      </c>
      <c r="I3180">
        <v>2</v>
      </c>
      <c r="J3180" s="1" t="s">
        <v>16</v>
      </c>
      <c r="K3180" s="2">
        <v>0.54640999999999995</v>
      </c>
      <c r="L3180" s="1" t="s">
        <v>1854</v>
      </c>
      <c r="M3180">
        <v>55070</v>
      </c>
      <c r="N3180">
        <v>1087</v>
      </c>
      <c r="O3180">
        <v>1</v>
      </c>
    </row>
    <row r="3181" spans="1:15" x14ac:dyDescent="0.35">
      <c r="A3181">
        <v>115027</v>
      </c>
      <c r="B3181" s="2">
        <v>0.67434000000000005</v>
      </c>
      <c r="C3181" s="1" t="s">
        <v>3156</v>
      </c>
      <c r="D3181">
        <v>14305</v>
      </c>
      <c r="E3181">
        <v>10660</v>
      </c>
      <c r="F3181">
        <v>10</v>
      </c>
      <c r="G3181">
        <v>0.17111877673669501</v>
      </c>
      <c r="H3181">
        <v>14</v>
      </c>
      <c r="I3181">
        <v>2</v>
      </c>
      <c r="J3181" s="1" t="s">
        <v>16</v>
      </c>
      <c r="K3181" s="2">
        <v>0.54640999999999995</v>
      </c>
      <c r="L3181" s="1" t="s">
        <v>1854</v>
      </c>
      <c r="M3181">
        <v>10660</v>
      </c>
      <c r="N3181">
        <v>1087</v>
      </c>
      <c r="O3181">
        <v>1</v>
      </c>
    </row>
    <row r="3182" spans="1:15" x14ac:dyDescent="0.35">
      <c r="A3182">
        <v>115111</v>
      </c>
      <c r="B3182" s="2">
        <v>0.67434000000000005</v>
      </c>
      <c r="C3182" s="1" t="s">
        <v>3176</v>
      </c>
      <c r="D3182">
        <v>14305</v>
      </c>
      <c r="E3182">
        <v>48745</v>
      </c>
      <c r="F3182">
        <v>10</v>
      </c>
      <c r="G3182">
        <v>0.17111877673669501</v>
      </c>
      <c r="H3182">
        <v>14</v>
      </c>
      <c r="I3182">
        <v>2</v>
      </c>
      <c r="J3182" s="1" t="s">
        <v>16</v>
      </c>
      <c r="K3182" s="2">
        <v>0.54640999999999995</v>
      </c>
      <c r="L3182" s="1" t="s">
        <v>1854</v>
      </c>
      <c r="M3182">
        <v>48745</v>
      </c>
      <c r="N3182">
        <v>1087</v>
      </c>
      <c r="O3182">
        <v>1</v>
      </c>
    </row>
    <row r="3183" spans="1:15" x14ac:dyDescent="0.35">
      <c r="A3183">
        <v>115214</v>
      </c>
      <c r="B3183" s="2">
        <v>0.67434000000000005</v>
      </c>
      <c r="C3183" s="1" t="s">
        <v>3195</v>
      </c>
      <c r="D3183">
        <v>14305</v>
      </c>
      <c r="E3183">
        <v>42659</v>
      </c>
      <c r="F3183">
        <v>10</v>
      </c>
      <c r="G3183">
        <v>0.17111877673669501</v>
      </c>
      <c r="H3183">
        <v>14</v>
      </c>
      <c r="I3183">
        <v>2</v>
      </c>
      <c r="J3183" s="1" t="s">
        <v>16</v>
      </c>
      <c r="K3183" s="2">
        <v>0.54640999999999995</v>
      </c>
      <c r="L3183" s="1" t="s">
        <v>1854</v>
      </c>
      <c r="M3183">
        <v>42659</v>
      </c>
      <c r="N3183">
        <v>1087</v>
      </c>
      <c r="O3183">
        <v>1</v>
      </c>
    </row>
    <row r="3184" spans="1:15" x14ac:dyDescent="0.35">
      <c r="A3184">
        <v>115311</v>
      </c>
      <c r="B3184" s="2">
        <v>0.67434000000000005</v>
      </c>
      <c r="C3184" s="1" t="s">
        <v>3219</v>
      </c>
      <c r="D3184">
        <v>14305</v>
      </c>
      <c r="E3184">
        <v>42523</v>
      </c>
      <c r="F3184">
        <v>10</v>
      </c>
      <c r="G3184">
        <v>0.17111877673669501</v>
      </c>
      <c r="H3184">
        <v>14</v>
      </c>
      <c r="I3184">
        <v>2</v>
      </c>
      <c r="J3184" s="1" t="s">
        <v>16</v>
      </c>
      <c r="K3184" s="2">
        <v>0.54640999999999995</v>
      </c>
      <c r="L3184" s="1" t="s">
        <v>1854</v>
      </c>
      <c r="M3184">
        <v>42523</v>
      </c>
      <c r="N3184">
        <v>1087</v>
      </c>
      <c r="O3184">
        <v>1</v>
      </c>
    </row>
    <row r="3185" spans="1:15" x14ac:dyDescent="0.35">
      <c r="A3185">
        <v>115314</v>
      </c>
      <c r="B3185" s="2">
        <v>0.67434000000000005</v>
      </c>
      <c r="C3185" s="1" t="s">
        <v>3221</v>
      </c>
      <c r="D3185">
        <v>14305</v>
      </c>
      <c r="E3185">
        <v>2070</v>
      </c>
      <c r="F3185">
        <v>10</v>
      </c>
      <c r="G3185">
        <v>0.17111877673669501</v>
      </c>
      <c r="H3185">
        <v>14</v>
      </c>
      <c r="I3185">
        <v>2</v>
      </c>
      <c r="J3185" s="1" t="s">
        <v>16</v>
      </c>
      <c r="K3185" s="2">
        <v>0.54640999999999995</v>
      </c>
      <c r="L3185" s="1" t="s">
        <v>1854</v>
      </c>
      <c r="M3185">
        <v>2070</v>
      </c>
      <c r="N3185">
        <v>1087</v>
      </c>
      <c r="O3185">
        <v>1</v>
      </c>
    </row>
    <row r="3186" spans="1:15" x14ac:dyDescent="0.35">
      <c r="A3186">
        <v>115323</v>
      </c>
      <c r="B3186" s="2">
        <v>0.67434000000000005</v>
      </c>
      <c r="C3186" s="1" t="s">
        <v>3223</v>
      </c>
      <c r="D3186">
        <v>14305</v>
      </c>
      <c r="E3186">
        <v>10953</v>
      </c>
      <c r="F3186">
        <v>10</v>
      </c>
      <c r="G3186">
        <v>0.17111877673669501</v>
      </c>
      <c r="H3186">
        <v>14</v>
      </c>
      <c r="I3186">
        <v>2</v>
      </c>
      <c r="J3186" s="1" t="s">
        <v>16</v>
      </c>
      <c r="K3186" s="2">
        <v>0.54640999999999995</v>
      </c>
      <c r="L3186" s="1" t="s">
        <v>1854</v>
      </c>
      <c r="M3186">
        <v>10953</v>
      </c>
      <c r="N3186">
        <v>1087</v>
      </c>
      <c r="O3186">
        <v>1</v>
      </c>
    </row>
    <row r="3187" spans="1:15" x14ac:dyDescent="0.35">
      <c r="A3187">
        <v>115386</v>
      </c>
      <c r="B3187" s="2">
        <v>0.67434000000000005</v>
      </c>
      <c r="C3187" s="1" t="s">
        <v>3236</v>
      </c>
      <c r="D3187">
        <v>14305</v>
      </c>
      <c r="E3187">
        <v>14743</v>
      </c>
      <c r="F3187">
        <v>10</v>
      </c>
      <c r="G3187">
        <v>0.17111877673669501</v>
      </c>
      <c r="H3187">
        <v>14</v>
      </c>
      <c r="I3187">
        <v>2</v>
      </c>
      <c r="J3187" s="1" t="s">
        <v>16</v>
      </c>
      <c r="K3187" s="2">
        <v>0.54640999999999995</v>
      </c>
      <c r="L3187" s="1" t="s">
        <v>1854</v>
      </c>
      <c r="M3187">
        <v>14743</v>
      </c>
      <c r="N3187">
        <v>1087</v>
      </c>
      <c r="O3187">
        <v>1</v>
      </c>
    </row>
    <row r="3188" spans="1:15" x14ac:dyDescent="0.35">
      <c r="A3188">
        <v>115391</v>
      </c>
      <c r="B3188" s="2">
        <v>0.67434000000000005</v>
      </c>
      <c r="C3188" s="1" t="s">
        <v>3239</v>
      </c>
      <c r="D3188">
        <v>14305</v>
      </c>
      <c r="E3188">
        <v>6183</v>
      </c>
      <c r="F3188">
        <v>10</v>
      </c>
      <c r="G3188">
        <v>0.17111877673669501</v>
      </c>
      <c r="H3188">
        <v>14</v>
      </c>
      <c r="I3188">
        <v>2</v>
      </c>
      <c r="J3188" s="1" t="s">
        <v>16</v>
      </c>
      <c r="K3188" s="2">
        <v>0.54640999999999995</v>
      </c>
      <c r="L3188" s="1" t="s">
        <v>1854</v>
      </c>
      <c r="M3188">
        <v>6183</v>
      </c>
      <c r="N3188">
        <v>1087</v>
      </c>
      <c r="O3188">
        <v>1</v>
      </c>
    </row>
    <row r="3189" spans="1:15" x14ac:dyDescent="0.35">
      <c r="A3189">
        <v>115705</v>
      </c>
      <c r="B3189" s="2">
        <v>0.67434000000000005</v>
      </c>
      <c r="C3189" s="1" t="s">
        <v>3316</v>
      </c>
      <c r="D3189">
        <v>14305</v>
      </c>
      <c r="E3189">
        <v>1510</v>
      </c>
      <c r="F3189">
        <v>10</v>
      </c>
      <c r="G3189">
        <v>0.17111877673669501</v>
      </c>
      <c r="H3189">
        <v>14</v>
      </c>
      <c r="I3189">
        <v>2</v>
      </c>
      <c r="J3189" s="1" t="s">
        <v>16</v>
      </c>
      <c r="K3189" s="2">
        <v>0.54640999999999995</v>
      </c>
      <c r="L3189" s="1" t="s">
        <v>1854</v>
      </c>
      <c r="M3189">
        <v>1510</v>
      </c>
      <c r="N3189">
        <v>1087</v>
      </c>
      <c r="O3189">
        <v>1</v>
      </c>
    </row>
    <row r="3190" spans="1:15" x14ac:dyDescent="0.35">
      <c r="A3190">
        <v>115912</v>
      </c>
      <c r="B3190" s="2">
        <v>0.67434000000000005</v>
      </c>
      <c r="C3190" s="1" t="s">
        <v>1982</v>
      </c>
      <c r="D3190">
        <v>14305</v>
      </c>
      <c r="E3190">
        <v>45725</v>
      </c>
      <c r="F3190">
        <v>10</v>
      </c>
      <c r="G3190">
        <v>0.17111877673669501</v>
      </c>
      <c r="H3190">
        <v>14</v>
      </c>
      <c r="I3190">
        <v>2</v>
      </c>
      <c r="J3190" s="1" t="s">
        <v>16</v>
      </c>
      <c r="K3190" s="2">
        <v>0.54640999999999995</v>
      </c>
      <c r="L3190" s="1" t="s">
        <v>1854</v>
      </c>
      <c r="M3190">
        <v>45725</v>
      </c>
      <c r="N3190">
        <v>1087</v>
      </c>
      <c r="O3190">
        <v>1</v>
      </c>
    </row>
    <row r="3191" spans="1:15" x14ac:dyDescent="0.35">
      <c r="A3191">
        <v>115945</v>
      </c>
      <c r="B3191" s="2">
        <v>0.67434000000000005</v>
      </c>
      <c r="C3191" s="1" t="s">
        <v>3371</v>
      </c>
      <c r="D3191">
        <v>14305</v>
      </c>
      <c r="E3191">
        <v>9086</v>
      </c>
      <c r="F3191">
        <v>10</v>
      </c>
      <c r="G3191">
        <v>0.17111877673669501</v>
      </c>
      <c r="H3191">
        <v>14</v>
      </c>
      <c r="I3191">
        <v>2</v>
      </c>
      <c r="J3191" s="1" t="s">
        <v>16</v>
      </c>
      <c r="K3191" s="2">
        <v>0.54640999999999995</v>
      </c>
      <c r="L3191" s="1" t="s">
        <v>1854</v>
      </c>
      <c r="M3191">
        <v>9086</v>
      </c>
      <c r="N3191">
        <v>1087</v>
      </c>
      <c r="O3191">
        <v>1</v>
      </c>
    </row>
    <row r="3192" spans="1:15" x14ac:dyDescent="0.35">
      <c r="A3192">
        <v>116090</v>
      </c>
      <c r="B3192" s="2">
        <v>0.67434000000000005</v>
      </c>
      <c r="C3192" s="1" t="s">
        <v>3405</v>
      </c>
      <c r="D3192">
        <v>14305</v>
      </c>
      <c r="E3192">
        <v>43300</v>
      </c>
      <c r="F3192">
        <v>10</v>
      </c>
      <c r="G3192">
        <v>0.17111877673669501</v>
      </c>
      <c r="H3192">
        <v>14</v>
      </c>
      <c r="I3192">
        <v>2</v>
      </c>
      <c r="J3192" s="1" t="s">
        <v>16</v>
      </c>
      <c r="K3192" s="2">
        <v>0.54640999999999995</v>
      </c>
      <c r="L3192" s="1" t="s">
        <v>1854</v>
      </c>
      <c r="M3192">
        <v>43300</v>
      </c>
      <c r="N3192">
        <v>1087</v>
      </c>
      <c r="O3192">
        <v>1</v>
      </c>
    </row>
    <row r="3193" spans="1:15" x14ac:dyDescent="0.35">
      <c r="A3193">
        <v>116186</v>
      </c>
      <c r="B3193" s="2">
        <v>0.67434000000000005</v>
      </c>
      <c r="C3193" s="1" t="s">
        <v>2039</v>
      </c>
      <c r="D3193">
        <v>14305</v>
      </c>
      <c r="E3193">
        <v>32026</v>
      </c>
      <c r="F3193">
        <v>10</v>
      </c>
      <c r="G3193">
        <v>0.17111877673669501</v>
      </c>
      <c r="H3193">
        <v>14</v>
      </c>
      <c r="I3193">
        <v>2</v>
      </c>
      <c r="J3193" s="1" t="s">
        <v>16</v>
      </c>
      <c r="K3193" s="2">
        <v>0.54640999999999995</v>
      </c>
      <c r="L3193" s="1" t="s">
        <v>1854</v>
      </c>
      <c r="M3193">
        <v>32026</v>
      </c>
      <c r="N3193">
        <v>1087</v>
      </c>
      <c r="O3193">
        <v>1</v>
      </c>
    </row>
    <row r="3194" spans="1:15" x14ac:dyDescent="0.35">
      <c r="A3194">
        <v>116319</v>
      </c>
      <c r="B3194" s="2">
        <v>0.67434000000000005</v>
      </c>
      <c r="C3194" s="1" t="s">
        <v>3455</v>
      </c>
      <c r="D3194">
        <v>14305</v>
      </c>
      <c r="E3194">
        <v>43584</v>
      </c>
      <c r="F3194">
        <v>10</v>
      </c>
      <c r="G3194">
        <v>0.17111877673669501</v>
      </c>
      <c r="H3194">
        <v>14</v>
      </c>
      <c r="I3194">
        <v>2</v>
      </c>
      <c r="J3194" s="1" t="s">
        <v>16</v>
      </c>
      <c r="K3194" s="2">
        <v>0.54640999999999995</v>
      </c>
      <c r="L3194" s="1" t="s">
        <v>1854</v>
      </c>
      <c r="M3194">
        <v>43584</v>
      </c>
      <c r="N3194">
        <v>1087</v>
      </c>
      <c r="O3194">
        <v>1</v>
      </c>
    </row>
    <row r="3195" spans="1:15" x14ac:dyDescent="0.35">
      <c r="A3195">
        <v>116522</v>
      </c>
      <c r="B3195" s="2">
        <v>0.67434000000000005</v>
      </c>
      <c r="C3195" s="1" t="s">
        <v>3489</v>
      </c>
      <c r="D3195">
        <v>14305</v>
      </c>
      <c r="E3195">
        <v>70613</v>
      </c>
      <c r="F3195">
        <v>10</v>
      </c>
      <c r="G3195">
        <v>0.17111877673669501</v>
      </c>
      <c r="H3195">
        <v>14</v>
      </c>
      <c r="I3195">
        <v>2</v>
      </c>
      <c r="J3195" s="1" t="s">
        <v>16</v>
      </c>
      <c r="K3195" s="2">
        <v>0.54640999999999995</v>
      </c>
      <c r="L3195" s="1" t="s">
        <v>1854</v>
      </c>
      <c r="M3195">
        <v>70613</v>
      </c>
      <c r="N3195">
        <v>1087</v>
      </c>
      <c r="O3195">
        <v>1</v>
      </c>
    </row>
    <row r="3196" spans="1:15" x14ac:dyDescent="0.35">
      <c r="A3196">
        <v>116573</v>
      </c>
      <c r="B3196" s="2">
        <v>0.67434000000000005</v>
      </c>
      <c r="C3196" s="1" t="s">
        <v>3496</v>
      </c>
      <c r="D3196">
        <v>14305</v>
      </c>
      <c r="E3196">
        <v>2720</v>
      </c>
      <c r="F3196">
        <v>10</v>
      </c>
      <c r="G3196">
        <v>0.17111877673669501</v>
      </c>
      <c r="H3196">
        <v>14</v>
      </c>
      <c r="I3196">
        <v>2</v>
      </c>
      <c r="J3196" s="1" t="s">
        <v>16</v>
      </c>
      <c r="K3196" s="2">
        <v>0.54640999999999995</v>
      </c>
      <c r="L3196" s="1" t="s">
        <v>1854</v>
      </c>
      <c r="M3196">
        <v>2720</v>
      </c>
      <c r="N3196">
        <v>1087</v>
      </c>
      <c r="O3196">
        <v>1</v>
      </c>
    </row>
    <row r="3197" spans="1:15" x14ac:dyDescent="0.35">
      <c r="A3197">
        <v>116609</v>
      </c>
      <c r="B3197" s="2">
        <v>0.67434000000000005</v>
      </c>
      <c r="C3197" s="1" t="s">
        <v>3506</v>
      </c>
      <c r="D3197">
        <v>14305</v>
      </c>
      <c r="E3197">
        <v>60795</v>
      </c>
      <c r="F3197">
        <v>10</v>
      </c>
      <c r="G3197">
        <v>0.17111877673669501</v>
      </c>
      <c r="H3197">
        <v>14</v>
      </c>
      <c r="I3197">
        <v>2</v>
      </c>
      <c r="J3197" s="1" t="s">
        <v>16</v>
      </c>
      <c r="K3197" s="2">
        <v>0.54640999999999995</v>
      </c>
      <c r="L3197" s="1" t="s">
        <v>1854</v>
      </c>
      <c r="M3197">
        <v>60795</v>
      </c>
      <c r="N3197">
        <v>1087</v>
      </c>
      <c r="O3197">
        <v>1</v>
      </c>
    </row>
    <row r="3198" spans="1:15" x14ac:dyDescent="0.35">
      <c r="A3198">
        <v>116890</v>
      </c>
      <c r="B3198" s="2">
        <v>0.67434000000000005</v>
      </c>
      <c r="C3198" s="1" t="s">
        <v>3567</v>
      </c>
      <c r="D3198">
        <v>14305</v>
      </c>
      <c r="E3198">
        <v>9077</v>
      </c>
      <c r="F3198">
        <v>10</v>
      </c>
      <c r="G3198">
        <v>0.17111877673669501</v>
      </c>
      <c r="H3198">
        <v>14</v>
      </c>
      <c r="I3198">
        <v>2</v>
      </c>
      <c r="J3198" s="1" t="s">
        <v>16</v>
      </c>
      <c r="K3198" s="2">
        <v>0.54640999999999995</v>
      </c>
      <c r="L3198" s="1" t="s">
        <v>1854</v>
      </c>
      <c r="M3198">
        <v>9077</v>
      </c>
      <c r="N3198">
        <v>1087</v>
      </c>
      <c r="O3198">
        <v>1</v>
      </c>
    </row>
    <row r="3199" spans="1:15" x14ac:dyDescent="0.35">
      <c r="A3199">
        <v>117486</v>
      </c>
      <c r="B3199" s="2">
        <v>0.67434000000000005</v>
      </c>
      <c r="C3199" s="1" t="s">
        <v>3663</v>
      </c>
      <c r="D3199">
        <v>14305</v>
      </c>
      <c r="E3199">
        <v>32148</v>
      </c>
      <c r="F3199">
        <v>10</v>
      </c>
      <c r="G3199">
        <v>0.17111877673669501</v>
      </c>
      <c r="H3199">
        <v>14</v>
      </c>
      <c r="I3199">
        <v>2</v>
      </c>
      <c r="J3199" s="1" t="s">
        <v>16</v>
      </c>
      <c r="K3199" s="2">
        <v>0.54640999999999995</v>
      </c>
      <c r="L3199" s="1" t="s">
        <v>1854</v>
      </c>
      <c r="M3199">
        <v>32148</v>
      </c>
      <c r="N3199">
        <v>1087</v>
      </c>
      <c r="O3199">
        <v>1</v>
      </c>
    </row>
    <row r="3200" spans="1:15" x14ac:dyDescent="0.35">
      <c r="A3200">
        <v>117962</v>
      </c>
      <c r="B3200" s="2">
        <v>0.67434000000000005</v>
      </c>
      <c r="C3200" s="1" t="s">
        <v>3749</v>
      </c>
      <c r="D3200">
        <v>14305</v>
      </c>
      <c r="E3200">
        <v>7213</v>
      </c>
      <c r="F3200">
        <v>10</v>
      </c>
      <c r="G3200">
        <v>0.17111877673669501</v>
      </c>
      <c r="H3200">
        <v>14</v>
      </c>
      <c r="I3200">
        <v>2</v>
      </c>
      <c r="J3200" s="1" t="s">
        <v>16</v>
      </c>
      <c r="K3200" s="2">
        <v>0.54640999999999995</v>
      </c>
      <c r="L3200" s="1" t="s">
        <v>1854</v>
      </c>
      <c r="M3200">
        <v>7213</v>
      </c>
      <c r="N3200">
        <v>1087</v>
      </c>
      <c r="O3200">
        <v>1</v>
      </c>
    </row>
    <row r="3201" spans="1:15" x14ac:dyDescent="0.35">
      <c r="A3201">
        <v>118112</v>
      </c>
      <c r="B3201" s="2">
        <v>0.67434000000000005</v>
      </c>
      <c r="C3201" s="1" t="s">
        <v>3776</v>
      </c>
      <c r="D3201">
        <v>14305</v>
      </c>
      <c r="E3201">
        <v>32735</v>
      </c>
      <c r="F3201">
        <v>10</v>
      </c>
      <c r="G3201">
        <v>0.17111877673669501</v>
      </c>
      <c r="H3201">
        <v>14</v>
      </c>
      <c r="I3201">
        <v>2</v>
      </c>
      <c r="J3201" s="1" t="s">
        <v>16</v>
      </c>
      <c r="K3201" s="2">
        <v>0.54640999999999995</v>
      </c>
      <c r="L3201" s="1" t="s">
        <v>1854</v>
      </c>
      <c r="M3201">
        <v>32735</v>
      </c>
      <c r="N3201">
        <v>1087</v>
      </c>
      <c r="O3201">
        <v>1</v>
      </c>
    </row>
    <row r="3202" spans="1:15" x14ac:dyDescent="0.35">
      <c r="A3202">
        <v>118155</v>
      </c>
      <c r="B3202" s="2">
        <v>0.67434000000000005</v>
      </c>
      <c r="C3202" s="1" t="s">
        <v>3780</v>
      </c>
      <c r="D3202">
        <v>14305</v>
      </c>
      <c r="E3202">
        <v>46051</v>
      </c>
      <c r="F3202">
        <v>10</v>
      </c>
      <c r="G3202">
        <v>0.17111877673669501</v>
      </c>
      <c r="H3202">
        <v>14</v>
      </c>
      <c r="I3202">
        <v>2</v>
      </c>
      <c r="J3202" s="1" t="s">
        <v>16</v>
      </c>
      <c r="K3202" s="2">
        <v>0.54640999999999995</v>
      </c>
      <c r="L3202" s="1" t="s">
        <v>1854</v>
      </c>
      <c r="M3202">
        <v>46051</v>
      </c>
      <c r="N3202">
        <v>1087</v>
      </c>
      <c r="O3202">
        <v>1</v>
      </c>
    </row>
    <row r="3203" spans="1:15" x14ac:dyDescent="0.35">
      <c r="A3203">
        <v>118189</v>
      </c>
      <c r="B3203" s="2">
        <v>0.67434000000000005</v>
      </c>
      <c r="C3203" s="1" t="s">
        <v>3786</v>
      </c>
      <c r="D3203">
        <v>14305</v>
      </c>
      <c r="E3203">
        <v>6228</v>
      </c>
      <c r="F3203">
        <v>10</v>
      </c>
      <c r="G3203">
        <v>0.17111877673669501</v>
      </c>
      <c r="H3203">
        <v>14</v>
      </c>
      <c r="I3203">
        <v>2</v>
      </c>
      <c r="J3203" s="1" t="s">
        <v>16</v>
      </c>
      <c r="K3203" s="2">
        <v>0.54640999999999995</v>
      </c>
      <c r="L3203" s="1" t="s">
        <v>1854</v>
      </c>
      <c r="M3203">
        <v>6228</v>
      </c>
      <c r="N3203">
        <v>1087</v>
      </c>
      <c r="O3203">
        <v>1</v>
      </c>
    </row>
    <row r="3204" spans="1:15" x14ac:dyDescent="0.35">
      <c r="A3204">
        <v>118290</v>
      </c>
      <c r="B3204" s="2">
        <v>0.67434000000000005</v>
      </c>
      <c r="C3204" s="1" t="s">
        <v>3798</v>
      </c>
      <c r="D3204">
        <v>14305</v>
      </c>
      <c r="E3204">
        <v>2</v>
      </c>
      <c r="F3204">
        <v>10</v>
      </c>
      <c r="G3204">
        <v>0.17111877673669501</v>
      </c>
      <c r="H3204">
        <v>14</v>
      </c>
      <c r="I3204">
        <v>2</v>
      </c>
      <c r="J3204" s="1" t="s">
        <v>16</v>
      </c>
      <c r="K3204" s="2">
        <v>0.54640999999999995</v>
      </c>
      <c r="L3204" s="1" t="s">
        <v>1854</v>
      </c>
      <c r="M3204">
        <v>2</v>
      </c>
      <c r="N3204">
        <v>1087</v>
      </c>
      <c r="O3204">
        <v>1</v>
      </c>
    </row>
    <row r="3205" spans="1:15" x14ac:dyDescent="0.35">
      <c r="A3205">
        <v>118360</v>
      </c>
      <c r="B3205" s="2">
        <v>0.67434000000000005</v>
      </c>
      <c r="C3205" s="1" t="s">
        <v>3813</v>
      </c>
      <c r="D3205">
        <v>14305</v>
      </c>
      <c r="E3205">
        <v>42475</v>
      </c>
      <c r="F3205">
        <v>37</v>
      </c>
      <c r="G3205">
        <v>0.17111877673669501</v>
      </c>
      <c r="H3205">
        <v>14</v>
      </c>
      <c r="I3205">
        <v>3.4641016151377499</v>
      </c>
      <c r="J3205" s="1" t="s">
        <v>16</v>
      </c>
      <c r="K3205" s="2">
        <v>0.54115999999999997</v>
      </c>
      <c r="L3205" s="1" t="s">
        <v>1854</v>
      </c>
      <c r="M3205">
        <v>42475</v>
      </c>
      <c r="N3205">
        <v>1087</v>
      </c>
      <c r="O3205">
        <v>3</v>
      </c>
    </row>
    <row r="3206" spans="1:15" x14ac:dyDescent="0.35">
      <c r="A3206">
        <v>118600</v>
      </c>
      <c r="B3206" s="2">
        <v>0.67434000000000005</v>
      </c>
      <c r="C3206" s="1" t="s">
        <v>3852</v>
      </c>
      <c r="D3206">
        <v>14305</v>
      </c>
      <c r="E3206">
        <v>51084</v>
      </c>
      <c r="F3206">
        <v>10</v>
      </c>
      <c r="G3206">
        <v>0.17111877673669501</v>
      </c>
      <c r="H3206">
        <v>14</v>
      </c>
      <c r="I3206">
        <v>2</v>
      </c>
      <c r="J3206" s="1" t="s">
        <v>16</v>
      </c>
      <c r="K3206" s="2">
        <v>0.54640999999999995</v>
      </c>
      <c r="L3206" s="1" t="s">
        <v>1854</v>
      </c>
      <c r="M3206">
        <v>51084</v>
      </c>
      <c r="N3206">
        <v>1087</v>
      </c>
      <c r="O3206">
        <v>1</v>
      </c>
    </row>
    <row r="3207" spans="1:15" x14ac:dyDescent="0.35">
      <c r="A3207">
        <v>119492</v>
      </c>
      <c r="B3207" s="2">
        <v>0.67434000000000005</v>
      </c>
      <c r="C3207" s="1" t="s">
        <v>3969</v>
      </c>
      <c r="D3207">
        <v>14305</v>
      </c>
      <c r="E3207">
        <v>3401</v>
      </c>
      <c r="F3207">
        <v>10</v>
      </c>
      <c r="G3207">
        <v>0.17111877673669501</v>
      </c>
      <c r="H3207">
        <v>14</v>
      </c>
      <c r="I3207">
        <v>2</v>
      </c>
      <c r="J3207" s="1" t="s">
        <v>16</v>
      </c>
      <c r="K3207" s="2">
        <v>0.54640999999999995</v>
      </c>
      <c r="L3207" s="1" t="s">
        <v>1854</v>
      </c>
      <c r="M3207">
        <v>3401</v>
      </c>
      <c r="N3207">
        <v>1087</v>
      </c>
      <c r="O3207">
        <v>1</v>
      </c>
    </row>
    <row r="3208" spans="1:15" x14ac:dyDescent="0.35">
      <c r="A3208">
        <v>119705</v>
      </c>
      <c r="B3208" s="2">
        <v>0.67434000000000005</v>
      </c>
      <c r="C3208" s="1" t="s">
        <v>1999</v>
      </c>
      <c r="D3208">
        <v>14305</v>
      </c>
      <c r="E3208">
        <v>31663</v>
      </c>
      <c r="F3208">
        <v>10</v>
      </c>
      <c r="G3208">
        <v>0.17111877673669501</v>
      </c>
      <c r="H3208">
        <v>14</v>
      </c>
      <c r="I3208">
        <v>2</v>
      </c>
      <c r="J3208" s="1" t="s">
        <v>16</v>
      </c>
      <c r="K3208" s="2">
        <v>0.54640999999999995</v>
      </c>
      <c r="L3208" s="1" t="s">
        <v>1854</v>
      </c>
      <c r="M3208">
        <v>31663</v>
      </c>
      <c r="N3208">
        <v>1087</v>
      </c>
      <c r="O3208">
        <v>1</v>
      </c>
    </row>
    <row r="3209" spans="1:15" x14ac:dyDescent="0.35">
      <c r="A3209">
        <v>119740</v>
      </c>
      <c r="B3209" s="2">
        <v>0.67434000000000005</v>
      </c>
      <c r="C3209" s="1" t="s">
        <v>3996</v>
      </c>
      <c r="D3209">
        <v>14305</v>
      </c>
      <c r="E3209">
        <v>7004</v>
      </c>
      <c r="F3209">
        <v>10</v>
      </c>
      <c r="G3209">
        <v>0.17111877673669501</v>
      </c>
      <c r="H3209">
        <v>14</v>
      </c>
      <c r="I3209">
        <v>2</v>
      </c>
      <c r="J3209" s="1" t="s">
        <v>16</v>
      </c>
      <c r="K3209" s="2">
        <v>0.54640999999999995</v>
      </c>
      <c r="L3209" s="1" t="s">
        <v>1854</v>
      </c>
      <c r="M3209">
        <v>7004</v>
      </c>
      <c r="N3209">
        <v>1087</v>
      </c>
      <c r="O3209">
        <v>1</v>
      </c>
    </row>
    <row r="3210" spans="1:15" x14ac:dyDescent="0.35">
      <c r="A3210">
        <v>119746</v>
      </c>
      <c r="B3210" s="2">
        <v>0.67434000000000005</v>
      </c>
      <c r="C3210" s="1" t="s">
        <v>3998</v>
      </c>
      <c r="D3210">
        <v>14305</v>
      </c>
      <c r="E3210">
        <v>10453</v>
      </c>
      <c r="F3210">
        <v>10</v>
      </c>
      <c r="G3210">
        <v>0.17111877673669501</v>
      </c>
      <c r="H3210">
        <v>14</v>
      </c>
      <c r="I3210">
        <v>2</v>
      </c>
      <c r="J3210" s="1" t="s">
        <v>16</v>
      </c>
      <c r="K3210" s="2">
        <v>0.54640999999999995</v>
      </c>
      <c r="L3210" s="1" t="s">
        <v>1854</v>
      </c>
      <c r="M3210">
        <v>10453</v>
      </c>
      <c r="N3210">
        <v>1087</v>
      </c>
      <c r="O3210">
        <v>1</v>
      </c>
    </row>
    <row r="3211" spans="1:15" x14ac:dyDescent="0.35">
      <c r="A3211">
        <v>119783</v>
      </c>
      <c r="B3211" s="2">
        <v>0.67434000000000005</v>
      </c>
      <c r="C3211" s="1" t="s">
        <v>4004</v>
      </c>
      <c r="D3211">
        <v>14305</v>
      </c>
      <c r="E3211">
        <v>45346</v>
      </c>
      <c r="F3211">
        <v>10</v>
      </c>
      <c r="G3211">
        <v>0.17111877673669501</v>
      </c>
      <c r="H3211">
        <v>14</v>
      </c>
      <c r="I3211">
        <v>2</v>
      </c>
      <c r="J3211" s="1" t="s">
        <v>16</v>
      </c>
      <c r="K3211" s="2">
        <v>0.54640999999999995</v>
      </c>
      <c r="L3211" s="1" t="s">
        <v>1854</v>
      </c>
      <c r="M3211">
        <v>45346</v>
      </c>
      <c r="N3211">
        <v>1087</v>
      </c>
      <c r="O3211">
        <v>1</v>
      </c>
    </row>
    <row r="3212" spans="1:15" x14ac:dyDescent="0.35">
      <c r="A3212">
        <v>119823</v>
      </c>
      <c r="B3212" s="2">
        <v>0.67434000000000005</v>
      </c>
      <c r="C3212" s="1" t="s">
        <v>4006</v>
      </c>
      <c r="D3212">
        <v>14305</v>
      </c>
      <c r="E3212">
        <v>60693</v>
      </c>
      <c r="F3212">
        <v>10</v>
      </c>
      <c r="G3212">
        <v>0.17111877673669501</v>
      </c>
      <c r="H3212">
        <v>14</v>
      </c>
      <c r="I3212">
        <v>2</v>
      </c>
      <c r="J3212" s="1" t="s">
        <v>16</v>
      </c>
      <c r="K3212" s="2">
        <v>0.54640999999999995</v>
      </c>
      <c r="L3212" s="1" t="s">
        <v>1854</v>
      </c>
      <c r="M3212">
        <v>60693</v>
      </c>
      <c r="N3212">
        <v>1087</v>
      </c>
      <c r="O3212">
        <v>1</v>
      </c>
    </row>
    <row r="3213" spans="1:15" x14ac:dyDescent="0.35">
      <c r="A3213">
        <v>119965</v>
      </c>
      <c r="B3213" s="2">
        <v>0.67434000000000005</v>
      </c>
      <c r="C3213" s="1" t="s">
        <v>4019</v>
      </c>
      <c r="D3213">
        <v>14305</v>
      </c>
      <c r="E3213">
        <v>21697</v>
      </c>
      <c r="F3213">
        <v>10</v>
      </c>
      <c r="G3213">
        <v>0.17111877673669501</v>
      </c>
      <c r="H3213">
        <v>14</v>
      </c>
      <c r="I3213">
        <v>2</v>
      </c>
      <c r="J3213" s="1" t="s">
        <v>16</v>
      </c>
      <c r="K3213" s="2">
        <v>0.54640999999999995</v>
      </c>
      <c r="L3213" s="1" t="s">
        <v>1854</v>
      </c>
      <c r="M3213">
        <v>21697</v>
      </c>
      <c r="N3213">
        <v>1087</v>
      </c>
      <c r="O3213">
        <v>1</v>
      </c>
    </row>
    <row r="3214" spans="1:15" x14ac:dyDescent="0.35">
      <c r="A3214">
        <v>120342</v>
      </c>
      <c r="B3214" s="2">
        <v>0.67434000000000005</v>
      </c>
      <c r="C3214" s="1" t="s">
        <v>4060</v>
      </c>
      <c r="D3214">
        <v>14305</v>
      </c>
      <c r="E3214">
        <v>18196</v>
      </c>
      <c r="F3214">
        <v>10</v>
      </c>
      <c r="G3214">
        <v>0.17111877673669501</v>
      </c>
      <c r="H3214">
        <v>14</v>
      </c>
      <c r="I3214">
        <v>2</v>
      </c>
      <c r="J3214" s="1" t="s">
        <v>16</v>
      </c>
      <c r="K3214" s="2">
        <v>0.54640999999999995</v>
      </c>
      <c r="L3214" s="1" t="s">
        <v>1854</v>
      </c>
      <c r="M3214">
        <v>18196</v>
      </c>
      <c r="N3214">
        <v>1087</v>
      </c>
      <c r="O3214">
        <v>1</v>
      </c>
    </row>
    <row r="3215" spans="1:15" x14ac:dyDescent="0.35">
      <c r="A3215">
        <v>120783</v>
      </c>
      <c r="B3215" s="2">
        <v>0.67434000000000005</v>
      </c>
      <c r="C3215" s="1" t="s">
        <v>4087</v>
      </c>
      <c r="D3215">
        <v>14305</v>
      </c>
      <c r="E3215">
        <v>42088</v>
      </c>
      <c r="F3215">
        <v>10</v>
      </c>
      <c r="G3215">
        <v>0.17111877673669501</v>
      </c>
      <c r="H3215">
        <v>14</v>
      </c>
      <c r="I3215">
        <v>2</v>
      </c>
      <c r="J3215" s="1" t="s">
        <v>16</v>
      </c>
      <c r="K3215" s="2">
        <v>0.54640999999999995</v>
      </c>
      <c r="L3215" s="1" t="s">
        <v>1854</v>
      </c>
      <c r="M3215">
        <v>42088</v>
      </c>
      <c r="N3215">
        <v>1087</v>
      </c>
      <c r="O3215">
        <v>1</v>
      </c>
    </row>
    <row r="3216" spans="1:15" x14ac:dyDescent="0.35">
      <c r="A3216">
        <v>121085</v>
      </c>
      <c r="B3216" s="2">
        <v>0.67434000000000005</v>
      </c>
      <c r="C3216" s="1" t="s">
        <v>4107</v>
      </c>
      <c r="D3216">
        <v>14305</v>
      </c>
      <c r="E3216">
        <v>42069</v>
      </c>
      <c r="F3216">
        <v>10</v>
      </c>
      <c r="G3216">
        <v>0.17111877673669501</v>
      </c>
      <c r="H3216">
        <v>14</v>
      </c>
      <c r="I3216">
        <v>2</v>
      </c>
      <c r="J3216" s="1" t="s">
        <v>16</v>
      </c>
      <c r="K3216" s="2">
        <v>0.54640999999999995</v>
      </c>
      <c r="L3216" s="1" t="s">
        <v>1854</v>
      </c>
      <c r="M3216">
        <v>42069</v>
      </c>
      <c r="N3216">
        <v>1087</v>
      </c>
      <c r="O3216">
        <v>1</v>
      </c>
    </row>
    <row r="3217" spans="1:15" x14ac:dyDescent="0.35">
      <c r="A3217">
        <v>121187</v>
      </c>
      <c r="B3217" s="2">
        <v>0.67434000000000005</v>
      </c>
      <c r="C3217" s="1" t="s">
        <v>4114</v>
      </c>
      <c r="D3217">
        <v>14305</v>
      </c>
      <c r="E3217">
        <v>9650</v>
      </c>
      <c r="F3217">
        <v>10</v>
      </c>
      <c r="G3217">
        <v>0.17111877673669501</v>
      </c>
      <c r="H3217">
        <v>14</v>
      </c>
      <c r="I3217">
        <v>2</v>
      </c>
      <c r="J3217" s="1" t="s">
        <v>16</v>
      </c>
      <c r="K3217" s="2">
        <v>0.54640999999999995</v>
      </c>
      <c r="L3217" s="1" t="s">
        <v>1854</v>
      </c>
      <c r="M3217">
        <v>9650</v>
      </c>
      <c r="N3217">
        <v>1087</v>
      </c>
      <c r="O3217">
        <v>1</v>
      </c>
    </row>
    <row r="3218" spans="1:15" x14ac:dyDescent="0.35">
      <c r="A3218">
        <v>113395</v>
      </c>
      <c r="B3218" s="2">
        <v>0.67723</v>
      </c>
      <c r="C3218" s="1" t="s">
        <v>1216</v>
      </c>
      <c r="D3218">
        <v>14305</v>
      </c>
      <c r="E3218">
        <v>45834</v>
      </c>
      <c r="F3218">
        <v>51</v>
      </c>
      <c r="G3218">
        <v>0.16926260938123</v>
      </c>
      <c r="H3218">
        <v>14</v>
      </c>
      <c r="I3218">
        <v>4</v>
      </c>
      <c r="J3218" s="1" t="s">
        <v>16</v>
      </c>
      <c r="K3218" s="2">
        <v>0.54908999999999997</v>
      </c>
      <c r="L3218" s="1" t="s">
        <v>1854</v>
      </c>
      <c r="M3218">
        <v>45834</v>
      </c>
      <c r="N3218">
        <v>1087</v>
      </c>
      <c r="O3218">
        <v>4</v>
      </c>
    </row>
    <row r="3219" spans="1:15" x14ac:dyDescent="0.35">
      <c r="A3219">
        <v>119258</v>
      </c>
      <c r="B3219" s="2">
        <v>0.67723</v>
      </c>
      <c r="C3219" s="1" t="s">
        <v>1194</v>
      </c>
      <c r="D3219">
        <v>14305</v>
      </c>
      <c r="E3219">
        <v>6662</v>
      </c>
      <c r="F3219">
        <v>51</v>
      </c>
      <c r="G3219">
        <v>0.16926260938123</v>
      </c>
      <c r="H3219">
        <v>14</v>
      </c>
      <c r="I3219">
        <v>4</v>
      </c>
      <c r="J3219" s="1" t="s">
        <v>16</v>
      </c>
      <c r="K3219" s="2">
        <v>0.54908999999999997</v>
      </c>
      <c r="L3219" s="1" t="s">
        <v>1854</v>
      </c>
      <c r="M3219">
        <v>6662</v>
      </c>
      <c r="N3219">
        <v>1087</v>
      </c>
      <c r="O3219">
        <v>4</v>
      </c>
    </row>
    <row r="3220" spans="1:15" x14ac:dyDescent="0.35">
      <c r="A3220">
        <v>112126</v>
      </c>
      <c r="B3220" s="2">
        <v>0.67811999999999995</v>
      </c>
      <c r="C3220" s="1" t="s">
        <v>620</v>
      </c>
      <c r="D3220">
        <v>14305</v>
      </c>
      <c r="E3220">
        <v>2697</v>
      </c>
      <c r="F3220">
        <v>105</v>
      </c>
      <c r="G3220">
        <v>0.168690773330996</v>
      </c>
      <c r="H3220">
        <v>14</v>
      </c>
      <c r="I3220">
        <v>5.6568542494923797</v>
      </c>
      <c r="J3220" s="1" t="s">
        <v>16</v>
      </c>
      <c r="K3220" s="2">
        <v>0.54998000000000002</v>
      </c>
      <c r="L3220" s="1" t="s">
        <v>1854</v>
      </c>
      <c r="M3220">
        <v>2697</v>
      </c>
      <c r="N3220">
        <v>1087</v>
      </c>
      <c r="O3220">
        <v>8</v>
      </c>
    </row>
    <row r="3221" spans="1:15" x14ac:dyDescent="0.35">
      <c r="A3221">
        <v>110995</v>
      </c>
      <c r="B3221" s="2">
        <v>0.68176000000000003</v>
      </c>
      <c r="C3221" s="1" t="s">
        <v>2189</v>
      </c>
      <c r="D3221">
        <v>14305</v>
      </c>
      <c r="E3221">
        <v>6942</v>
      </c>
      <c r="F3221">
        <v>24</v>
      </c>
      <c r="G3221">
        <v>0.16637088056650701</v>
      </c>
      <c r="H3221">
        <v>14</v>
      </c>
      <c r="I3221">
        <v>2.8284271247461898</v>
      </c>
      <c r="J3221" s="1" t="s">
        <v>16</v>
      </c>
      <c r="K3221" s="2">
        <v>0.55396000000000001</v>
      </c>
      <c r="L3221" s="1" t="s">
        <v>1854</v>
      </c>
      <c r="M3221">
        <v>6942</v>
      </c>
      <c r="N3221">
        <v>1087</v>
      </c>
      <c r="O3221">
        <v>2</v>
      </c>
    </row>
    <row r="3222" spans="1:15" x14ac:dyDescent="0.35">
      <c r="A3222">
        <v>111638</v>
      </c>
      <c r="B3222" s="2">
        <v>0.68176000000000003</v>
      </c>
      <c r="C3222" s="1" t="s">
        <v>2345</v>
      </c>
      <c r="D3222">
        <v>14305</v>
      </c>
      <c r="E3222">
        <v>96</v>
      </c>
      <c r="F3222">
        <v>24</v>
      </c>
      <c r="G3222">
        <v>0.16637088056650701</v>
      </c>
      <c r="H3222">
        <v>14</v>
      </c>
      <c r="I3222">
        <v>2.8284271247461898</v>
      </c>
      <c r="J3222" s="1" t="s">
        <v>16</v>
      </c>
      <c r="K3222" s="2">
        <v>0.55396000000000001</v>
      </c>
      <c r="L3222" s="1" t="s">
        <v>1854</v>
      </c>
      <c r="M3222">
        <v>96</v>
      </c>
      <c r="N3222">
        <v>1087</v>
      </c>
      <c r="O3222">
        <v>2</v>
      </c>
    </row>
    <row r="3223" spans="1:15" x14ac:dyDescent="0.35">
      <c r="A3223">
        <v>112465</v>
      </c>
      <c r="B3223" s="2">
        <v>0.68176000000000003</v>
      </c>
      <c r="C3223" s="1" t="s">
        <v>759</v>
      </c>
      <c r="D3223">
        <v>14305</v>
      </c>
      <c r="E3223">
        <v>48730</v>
      </c>
      <c r="F3223">
        <v>24</v>
      </c>
      <c r="G3223">
        <v>0.16637088056650701</v>
      </c>
      <c r="H3223">
        <v>14</v>
      </c>
      <c r="I3223">
        <v>2.8284271247461898</v>
      </c>
      <c r="J3223" s="1" t="s">
        <v>16</v>
      </c>
      <c r="K3223" s="2">
        <v>0.55396000000000001</v>
      </c>
      <c r="L3223" s="1" t="s">
        <v>1854</v>
      </c>
      <c r="M3223">
        <v>48730</v>
      </c>
      <c r="N3223">
        <v>1087</v>
      </c>
      <c r="O3223">
        <v>2</v>
      </c>
    </row>
    <row r="3224" spans="1:15" x14ac:dyDescent="0.35">
      <c r="A3224">
        <v>114208</v>
      </c>
      <c r="B3224" s="2">
        <v>0.68176000000000003</v>
      </c>
      <c r="C3224" s="1" t="s">
        <v>2979</v>
      </c>
      <c r="D3224">
        <v>14305</v>
      </c>
      <c r="E3224">
        <v>16339</v>
      </c>
      <c r="F3224">
        <v>24</v>
      </c>
      <c r="G3224">
        <v>0.16637088056650701</v>
      </c>
      <c r="H3224">
        <v>14</v>
      </c>
      <c r="I3224">
        <v>2.8284271247461898</v>
      </c>
      <c r="J3224" s="1" t="s">
        <v>16</v>
      </c>
      <c r="K3224" s="2">
        <v>0.55396000000000001</v>
      </c>
      <c r="L3224" s="1" t="s">
        <v>1854</v>
      </c>
      <c r="M3224">
        <v>16339</v>
      </c>
      <c r="N3224">
        <v>1087</v>
      </c>
      <c r="O3224">
        <v>2</v>
      </c>
    </row>
    <row r="3225" spans="1:15" x14ac:dyDescent="0.35">
      <c r="A3225">
        <v>118666</v>
      </c>
      <c r="B3225" s="2">
        <v>0.68176000000000003</v>
      </c>
      <c r="C3225" s="1" t="s">
        <v>3861</v>
      </c>
      <c r="D3225">
        <v>14305</v>
      </c>
      <c r="E3225">
        <v>7215</v>
      </c>
      <c r="F3225">
        <v>24</v>
      </c>
      <c r="G3225">
        <v>0.16637088056650701</v>
      </c>
      <c r="H3225">
        <v>14</v>
      </c>
      <c r="I3225">
        <v>2.8284271247461898</v>
      </c>
      <c r="J3225" s="1" t="s">
        <v>16</v>
      </c>
      <c r="K3225" s="2">
        <v>0.55396000000000001</v>
      </c>
      <c r="L3225" s="1" t="s">
        <v>1854</v>
      </c>
      <c r="M3225">
        <v>7215</v>
      </c>
      <c r="N3225">
        <v>1087</v>
      </c>
      <c r="O3225">
        <v>2</v>
      </c>
    </row>
    <row r="3226" spans="1:15" x14ac:dyDescent="0.35">
      <c r="A3226">
        <v>121791</v>
      </c>
      <c r="B3226" s="2">
        <v>0.68176000000000003</v>
      </c>
      <c r="C3226" s="1" t="s">
        <v>4142</v>
      </c>
      <c r="D3226">
        <v>14305</v>
      </c>
      <c r="E3226">
        <v>14823</v>
      </c>
      <c r="F3226">
        <v>24</v>
      </c>
      <c r="G3226">
        <v>0.16637088056650701</v>
      </c>
      <c r="H3226">
        <v>14</v>
      </c>
      <c r="I3226">
        <v>2.8284271247461898</v>
      </c>
      <c r="J3226" s="1" t="s">
        <v>16</v>
      </c>
      <c r="K3226" s="2">
        <v>0.55396000000000001</v>
      </c>
      <c r="L3226" s="1" t="s">
        <v>1854</v>
      </c>
      <c r="M3226">
        <v>14823</v>
      </c>
      <c r="N3226">
        <v>1087</v>
      </c>
      <c r="O3226">
        <v>2</v>
      </c>
    </row>
    <row r="3227" spans="1:15" x14ac:dyDescent="0.35">
      <c r="A3227">
        <v>111102</v>
      </c>
      <c r="B3227" s="2">
        <v>0.68374000000000001</v>
      </c>
      <c r="C3227" s="1" t="s">
        <v>2212</v>
      </c>
      <c r="D3227">
        <v>14305</v>
      </c>
      <c r="E3227">
        <v>50708</v>
      </c>
      <c r="F3227">
        <v>65</v>
      </c>
      <c r="G3227">
        <v>0.16510801341549</v>
      </c>
      <c r="H3227">
        <v>14</v>
      </c>
      <c r="I3227">
        <v>4.4721359549995796</v>
      </c>
      <c r="J3227" s="1" t="s">
        <v>16</v>
      </c>
      <c r="K3227" s="2">
        <v>0.55574999999999997</v>
      </c>
      <c r="L3227" s="1" t="s">
        <v>1854</v>
      </c>
      <c r="M3227">
        <v>50708</v>
      </c>
      <c r="N3227">
        <v>1087</v>
      </c>
      <c r="O3227">
        <v>5</v>
      </c>
    </row>
    <row r="3228" spans="1:15" x14ac:dyDescent="0.35">
      <c r="A3228">
        <v>112050</v>
      </c>
      <c r="B3228" s="2">
        <v>0.68374000000000001</v>
      </c>
      <c r="C3228" s="1" t="s">
        <v>2453</v>
      </c>
      <c r="D3228">
        <v>14305</v>
      </c>
      <c r="E3228">
        <v>43010</v>
      </c>
      <c r="F3228">
        <v>119</v>
      </c>
      <c r="G3228">
        <v>0.16510801341549</v>
      </c>
      <c r="H3228">
        <v>14</v>
      </c>
      <c r="I3228">
        <v>6</v>
      </c>
      <c r="J3228" s="1" t="s">
        <v>16</v>
      </c>
      <c r="K3228" s="2">
        <v>0.55591999999999997</v>
      </c>
      <c r="L3228" s="1" t="s">
        <v>1854</v>
      </c>
      <c r="M3228">
        <v>43010</v>
      </c>
      <c r="N3228">
        <v>1087</v>
      </c>
      <c r="O3228">
        <v>9</v>
      </c>
    </row>
    <row r="3229" spans="1:15" x14ac:dyDescent="0.35">
      <c r="A3229">
        <v>111989</v>
      </c>
      <c r="B3229" s="2">
        <v>0.68737999999999999</v>
      </c>
      <c r="C3229" s="1" t="s">
        <v>2436</v>
      </c>
      <c r="D3229">
        <v>14305</v>
      </c>
      <c r="E3229">
        <v>6941</v>
      </c>
      <c r="F3229">
        <v>38</v>
      </c>
      <c r="G3229">
        <v>0.16280235555820499</v>
      </c>
      <c r="H3229">
        <v>14</v>
      </c>
      <c r="I3229">
        <v>3.4641016151377499</v>
      </c>
      <c r="J3229" s="1" t="s">
        <v>16</v>
      </c>
      <c r="K3229" s="2">
        <v>0.55957000000000001</v>
      </c>
      <c r="L3229" s="1" t="s">
        <v>1854</v>
      </c>
      <c r="M3229">
        <v>6941</v>
      </c>
      <c r="N3229">
        <v>1087</v>
      </c>
      <c r="O3229">
        <v>3</v>
      </c>
    </row>
    <row r="3230" spans="1:15" x14ac:dyDescent="0.35">
      <c r="A3230">
        <v>112525</v>
      </c>
      <c r="B3230" s="2">
        <v>0.68737999999999999</v>
      </c>
      <c r="C3230" s="1" t="s">
        <v>2583</v>
      </c>
      <c r="D3230">
        <v>14305</v>
      </c>
      <c r="E3230">
        <v>2573</v>
      </c>
      <c r="F3230">
        <v>38</v>
      </c>
      <c r="G3230">
        <v>0.16280235555820499</v>
      </c>
      <c r="H3230">
        <v>14</v>
      </c>
      <c r="I3230">
        <v>3.4641016151377499</v>
      </c>
      <c r="J3230" s="1" t="s">
        <v>16</v>
      </c>
      <c r="K3230" s="2">
        <v>0.55957000000000001</v>
      </c>
      <c r="L3230" s="1" t="s">
        <v>1854</v>
      </c>
      <c r="M3230">
        <v>2573</v>
      </c>
      <c r="N3230">
        <v>1087</v>
      </c>
      <c r="O3230">
        <v>3</v>
      </c>
    </row>
    <row r="3231" spans="1:15" x14ac:dyDescent="0.35">
      <c r="A3231">
        <v>113922</v>
      </c>
      <c r="B3231" s="2">
        <v>0.68737999999999999</v>
      </c>
      <c r="C3231" s="1" t="s">
        <v>2033</v>
      </c>
      <c r="D3231">
        <v>14305</v>
      </c>
      <c r="E3231">
        <v>45807</v>
      </c>
      <c r="F3231">
        <v>38</v>
      </c>
      <c r="G3231">
        <v>0.16280235555820499</v>
      </c>
      <c r="H3231">
        <v>14</v>
      </c>
      <c r="I3231">
        <v>3.4641016151377499</v>
      </c>
      <c r="J3231" s="1" t="s">
        <v>16</v>
      </c>
      <c r="K3231" s="2">
        <v>0.55957000000000001</v>
      </c>
      <c r="L3231" s="1" t="s">
        <v>1854</v>
      </c>
      <c r="M3231">
        <v>45807</v>
      </c>
      <c r="N3231">
        <v>1087</v>
      </c>
      <c r="O3231">
        <v>3</v>
      </c>
    </row>
    <row r="3232" spans="1:15" x14ac:dyDescent="0.35">
      <c r="A3232">
        <v>115643</v>
      </c>
      <c r="B3232" s="2">
        <v>0.68737999999999999</v>
      </c>
      <c r="C3232" s="1" t="s">
        <v>3300</v>
      </c>
      <c r="D3232">
        <v>14305</v>
      </c>
      <c r="E3232">
        <v>35050</v>
      </c>
      <c r="F3232">
        <v>38</v>
      </c>
      <c r="G3232">
        <v>0.16280235555820499</v>
      </c>
      <c r="H3232">
        <v>14</v>
      </c>
      <c r="I3232">
        <v>3.4641016151377499</v>
      </c>
      <c r="J3232" s="1" t="s">
        <v>16</v>
      </c>
      <c r="K3232" s="2">
        <v>0.55957000000000001</v>
      </c>
      <c r="L3232" s="1" t="s">
        <v>1854</v>
      </c>
      <c r="M3232">
        <v>35050</v>
      </c>
      <c r="N3232">
        <v>1087</v>
      </c>
      <c r="O3232">
        <v>3</v>
      </c>
    </row>
    <row r="3233" spans="1:15" x14ac:dyDescent="0.35">
      <c r="A3233">
        <v>111561</v>
      </c>
      <c r="B3233" s="2">
        <v>0.68937000000000004</v>
      </c>
      <c r="C3233" s="1" t="s">
        <v>1957</v>
      </c>
      <c r="D3233">
        <v>14305</v>
      </c>
      <c r="E3233">
        <v>32844</v>
      </c>
      <c r="F3233">
        <v>133</v>
      </c>
      <c r="G3233">
        <v>0.16154715670453401</v>
      </c>
      <c r="H3233">
        <v>14</v>
      </c>
      <c r="I3233">
        <v>6.3245553203367502</v>
      </c>
      <c r="J3233" s="1" t="s">
        <v>16</v>
      </c>
      <c r="K3233" s="2">
        <v>0.56135999999999997</v>
      </c>
      <c r="L3233" s="1" t="s">
        <v>1854</v>
      </c>
      <c r="M3233">
        <v>32844</v>
      </c>
      <c r="N3233">
        <v>1087</v>
      </c>
      <c r="O3233">
        <v>10</v>
      </c>
    </row>
    <row r="3234" spans="1:15" x14ac:dyDescent="0.35">
      <c r="A3234">
        <v>116841</v>
      </c>
      <c r="B3234" s="2">
        <v>0.69535999999999998</v>
      </c>
      <c r="C3234" s="1" t="s">
        <v>3555</v>
      </c>
      <c r="D3234">
        <v>14305</v>
      </c>
      <c r="E3234">
        <v>9952</v>
      </c>
      <c r="F3234">
        <v>147</v>
      </c>
      <c r="G3234">
        <v>0.157789908317403</v>
      </c>
      <c r="H3234">
        <v>14</v>
      </c>
      <c r="I3234">
        <v>6.6332495807107996</v>
      </c>
      <c r="J3234" s="1" t="s">
        <v>16</v>
      </c>
      <c r="K3234" s="2">
        <v>0.56640999999999997</v>
      </c>
      <c r="L3234" s="1" t="s">
        <v>1854</v>
      </c>
      <c r="M3234">
        <v>9952</v>
      </c>
      <c r="N3234">
        <v>1087</v>
      </c>
      <c r="O3234">
        <v>11</v>
      </c>
    </row>
    <row r="3235" spans="1:15" x14ac:dyDescent="0.35">
      <c r="A3235">
        <v>115736</v>
      </c>
      <c r="B3235" s="2">
        <v>0.69576000000000005</v>
      </c>
      <c r="C3235" s="1" t="s">
        <v>1281</v>
      </c>
      <c r="D3235">
        <v>14305</v>
      </c>
      <c r="E3235">
        <v>51241</v>
      </c>
      <c r="F3235">
        <v>174</v>
      </c>
      <c r="G3235">
        <v>0.15753756383579601</v>
      </c>
      <c r="H3235">
        <v>14</v>
      </c>
      <c r="I3235">
        <v>7.2111025509279703</v>
      </c>
      <c r="J3235" s="1" t="s">
        <v>16</v>
      </c>
      <c r="K3235" s="2">
        <v>0.56708999999999998</v>
      </c>
      <c r="L3235" s="1" t="s">
        <v>1854</v>
      </c>
      <c r="M3235">
        <v>51241</v>
      </c>
      <c r="N3235">
        <v>1087</v>
      </c>
      <c r="O3235">
        <v>13</v>
      </c>
    </row>
    <row r="3236" spans="1:15" x14ac:dyDescent="0.35">
      <c r="A3236">
        <v>116466</v>
      </c>
      <c r="B3236" s="2">
        <v>0.69576000000000005</v>
      </c>
      <c r="C3236" s="1" t="s">
        <v>1434</v>
      </c>
      <c r="D3236">
        <v>14305</v>
      </c>
      <c r="E3236">
        <v>7411</v>
      </c>
      <c r="F3236">
        <v>93</v>
      </c>
      <c r="G3236">
        <v>0.15753756383579601</v>
      </c>
      <c r="H3236">
        <v>14</v>
      </c>
      <c r="I3236">
        <v>5.2915026221291797</v>
      </c>
      <c r="J3236" s="1" t="s">
        <v>16</v>
      </c>
      <c r="K3236" s="2">
        <v>0.56694999999999995</v>
      </c>
      <c r="L3236" s="1" t="s">
        <v>1854</v>
      </c>
      <c r="M3236">
        <v>7411</v>
      </c>
      <c r="N3236">
        <v>1087</v>
      </c>
      <c r="O3236">
        <v>7</v>
      </c>
    </row>
    <row r="3237" spans="1:15" x14ac:dyDescent="0.35">
      <c r="A3237">
        <v>111020</v>
      </c>
      <c r="B3237" s="2">
        <v>0.69908999999999999</v>
      </c>
      <c r="C3237" s="1" t="s">
        <v>54</v>
      </c>
      <c r="D3237">
        <v>14305</v>
      </c>
      <c r="E3237">
        <v>31329</v>
      </c>
      <c r="F3237">
        <v>243</v>
      </c>
      <c r="G3237">
        <v>0.15546939659513201</v>
      </c>
      <c r="H3237">
        <v>14</v>
      </c>
      <c r="I3237">
        <v>8.4852813742385695</v>
      </c>
      <c r="J3237" s="1" t="s">
        <v>16</v>
      </c>
      <c r="K3237" s="2">
        <v>0.58065</v>
      </c>
      <c r="L3237" s="1" t="s">
        <v>1854</v>
      </c>
      <c r="M3237">
        <v>31329</v>
      </c>
      <c r="N3237">
        <v>1087</v>
      </c>
      <c r="O3237">
        <v>18</v>
      </c>
    </row>
    <row r="3238" spans="1:15" x14ac:dyDescent="0.35">
      <c r="A3238">
        <v>111047</v>
      </c>
      <c r="B3238" s="2">
        <v>0.69908999999999999</v>
      </c>
      <c r="C3238" s="1" t="s">
        <v>68</v>
      </c>
      <c r="D3238">
        <v>14305</v>
      </c>
      <c r="E3238">
        <v>48477</v>
      </c>
      <c r="F3238">
        <v>39</v>
      </c>
      <c r="G3238">
        <v>0.15546939659513201</v>
      </c>
      <c r="H3238">
        <v>14</v>
      </c>
      <c r="I3238">
        <v>3.4641016151377499</v>
      </c>
      <c r="J3238" s="1" t="s">
        <v>16</v>
      </c>
      <c r="K3238" s="2">
        <v>0.57752000000000003</v>
      </c>
      <c r="L3238" s="1" t="s">
        <v>1854</v>
      </c>
      <c r="M3238">
        <v>48477</v>
      </c>
      <c r="N3238">
        <v>1087</v>
      </c>
      <c r="O3238">
        <v>3</v>
      </c>
    </row>
    <row r="3239" spans="1:15" x14ac:dyDescent="0.35">
      <c r="A3239">
        <v>111112</v>
      </c>
      <c r="B3239" s="2">
        <v>0.69908999999999999</v>
      </c>
      <c r="C3239" s="1" t="s">
        <v>1862</v>
      </c>
      <c r="D3239">
        <v>14305</v>
      </c>
      <c r="E3239">
        <v>10595</v>
      </c>
      <c r="F3239">
        <v>25</v>
      </c>
      <c r="G3239">
        <v>0.15546939659513201</v>
      </c>
      <c r="H3239">
        <v>14</v>
      </c>
      <c r="I3239">
        <v>2.8284271247461898</v>
      </c>
      <c r="J3239" s="1" t="s">
        <v>16</v>
      </c>
      <c r="K3239" s="2">
        <v>0.57648999999999995</v>
      </c>
      <c r="L3239" s="1" t="s">
        <v>1854</v>
      </c>
      <c r="M3239">
        <v>10595</v>
      </c>
      <c r="N3239">
        <v>1087</v>
      </c>
      <c r="O3239">
        <v>2</v>
      </c>
    </row>
    <row r="3240" spans="1:15" x14ac:dyDescent="0.35">
      <c r="A3240">
        <v>111158</v>
      </c>
      <c r="B3240" s="2">
        <v>0.69908999999999999</v>
      </c>
      <c r="C3240" s="1" t="s">
        <v>2223</v>
      </c>
      <c r="D3240">
        <v>14305</v>
      </c>
      <c r="E3240">
        <v>31293</v>
      </c>
      <c r="F3240">
        <v>11</v>
      </c>
      <c r="G3240">
        <v>0.15546939659513201</v>
      </c>
      <c r="H3240">
        <v>14</v>
      </c>
      <c r="I3240">
        <v>2</v>
      </c>
      <c r="J3240" s="1" t="s">
        <v>16</v>
      </c>
      <c r="K3240" s="2">
        <v>0.58089999999999997</v>
      </c>
      <c r="L3240" s="1" t="s">
        <v>1854</v>
      </c>
      <c r="M3240">
        <v>31293</v>
      </c>
      <c r="N3240">
        <v>1087</v>
      </c>
      <c r="O3240">
        <v>1</v>
      </c>
    </row>
    <row r="3241" spans="1:15" x14ac:dyDescent="0.35">
      <c r="A3241">
        <v>111320</v>
      </c>
      <c r="B3241" s="2">
        <v>0.69908999999999999</v>
      </c>
      <c r="C3241" s="1" t="s">
        <v>233</v>
      </c>
      <c r="D3241">
        <v>14305</v>
      </c>
      <c r="E3241">
        <v>31998</v>
      </c>
      <c r="F3241">
        <v>11</v>
      </c>
      <c r="G3241">
        <v>0.15546939659513201</v>
      </c>
      <c r="H3241">
        <v>14</v>
      </c>
      <c r="I3241">
        <v>2</v>
      </c>
      <c r="J3241" s="1" t="s">
        <v>16</v>
      </c>
      <c r="K3241" s="2">
        <v>0.58089999999999997</v>
      </c>
      <c r="L3241" s="1" t="s">
        <v>1854</v>
      </c>
      <c r="M3241">
        <v>31998</v>
      </c>
      <c r="N3241">
        <v>1087</v>
      </c>
      <c r="O3241">
        <v>1</v>
      </c>
    </row>
    <row r="3242" spans="1:15" x14ac:dyDescent="0.35">
      <c r="A3242">
        <v>111407</v>
      </c>
      <c r="B3242" s="2">
        <v>0.69908999999999999</v>
      </c>
      <c r="C3242" s="1" t="s">
        <v>1879</v>
      </c>
      <c r="D3242">
        <v>14305</v>
      </c>
      <c r="E3242">
        <v>30890</v>
      </c>
      <c r="F3242">
        <v>25</v>
      </c>
      <c r="G3242">
        <v>0.15546939659513201</v>
      </c>
      <c r="H3242">
        <v>14</v>
      </c>
      <c r="I3242">
        <v>2.8284271247461898</v>
      </c>
      <c r="J3242" s="1" t="s">
        <v>16</v>
      </c>
      <c r="K3242" s="2">
        <v>0.57648999999999995</v>
      </c>
      <c r="L3242" s="1" t="s">
        <v>1854</v>
      </c>
      <c r="M3242">
        <v>30890</v>
      </c>
      <c r="N3242">
        <v>1087</v>
      </c>
      <c r="O3242">
        <v>2</v>
      </c>
    </row>
    <row r="3243" spans="1:15" x14ac:dyDescent="0.35">
      <c r="A3243">
        <v>111450</v>
      </c>
      <c r="B3243" s="2">
        <v>0.69908999999999999</v>
      </c>
      <c r="C3243" s="1" t="s">
        <v>2294</v>
      </c>
      <c r="D3243">
        <v>14305</v>
      </c>
      <c r="E3243">
        <v>60325</v>
      </c>
      <c r="F3243">
        <v>11</v>
      </c>
      <c r="G3243">
        <v>0.15546939659513201</v>
      </c>
      <c r="H3243">
        <v>14</v>
      </c>
      <c r="I3243">
        <v>2</v>
      </c>
      <c r="J3243" s="1" t="s">
        <v>16</v>
      </c>
      <c r="K3243" s="2">
        <v>0.58089999999999997</v>
      </c>
      <c r="L3243" s="1" t="s">
        <v>1854</v>
      </c>
      <c r="M3243">
        <v>60325</v>
      </c>
      <c r="N3243">
        <v>1087</v>
      </c>
      <c r="O3243">
        <v>1</v>
      </c>
    </row>
    <row r="3244" spans="1:15" x14ac:dyDescent="0.35">
      <c r="A3244">
        <v>111617</v>
      </c>
      <c r="B3244" s="2">
        <v>0.69908999999999999</v>
      </c>
      <c r="C3244" s="1" t="s">
        <v>2338</v>
      </c>
      <c r="D3244">
        <v>14305</v>
      </c>
      <c r="E3244">
        <v>19627</v>
      </c>
      <c r="F3244">
        <v>11</v>
      </c>
      <c r="G3244">
        <v>0.15546939659513201</v>
      </c>
      <c r="H3244">
        <v>14</v>
      </c>
      <c r="I3244">
        <v>2</v>
      </c>
      <c r="J3244" s="1" t="s">
        <v>16</v>
      </c>
      <c r="K3244" s="2">
        <v>0.58089999999999997</v>
      </c>
      <c r="L3244" s="1" t="s">
        <v>1854</v>
      </c>
      <c r="M3244">
        <v>19627</v>
      </c>
      <c r="N3244">
        <v>1087</v>
      </c>
      <c r="O3244">
        <v>1</v>
      </c>
    </row>
    <row r="3245" spans="1:15" x14ac:dyDescent="0.35">
      <c r="A3245">
        <v>111744</v>
      </c>
      <c r="B3245" s="2">
        <v>0.69908999999999999</v>
      </c>
      <c r="C3245" s="1" t="s">
        <v>438</v>
      </c>
      <c r="D3245">
        <v>14305</v>
      </c>
      <c r="E3245">
        <v>23050</v>
      </c>
      <c r="F3245">
        <v>11</v>
      </c>
      <c r="G3245">
        <v>0.15546939659513201</v>
      </c>
      <c r="H3245">
        <v>14</v>
      </c>
      <c r="I3245">
        <v>2</v>
      </c>
      <c r="J3245" s="1" t="s">
        <v>16</v>
      </c>
      <c r="K3245" s="2">
        <v>0.58089999999999997</v>
      </c>
      <c r="L3245" s="1" t="s">
        <v>1854</v>
      </c>
      <c r="M3245">
        <v>23050</v>
      </c>
      <c r="N3245">
        <v>1087</v>
      </c>
      <c r="O3245">
        <v>1</v>
      </c>
    </row>
    <row r="3246" spans="1:15" x14ac:dyDescent="0.35">
      <c r="A3246">
        <v>111831</v>
      </c>
      <c r="B3246" s="2">
        <v>0.69908999999999999</v>
      </c>
      <c r="C3246" s="1" t="s">
        <v>2393</v>
      </c>
      <c r="D3246">
        <v>14305</v>
      </c>
      <c r="E3246">
        <v>71715</v>
      </c>
      <c r="F3246">
        <v>11</v>
      </c>
      <c r="G3246">
        <v>0.15546939659513201</v>
      </c>
      <c r="H3246">
        <v>14</v>
      </c>
      <c r="I3246">
        <v>2</v>
      </c>
      <c r="J3246" s="1" t="s">
        <v>16</v>
      </c>
      <c r="K3246" s="2">
        <v>0.58089999999999997</v>
      </c>
      <c r="L3246" s="1" t="s">
        <v>1854</v>
      </c>
      <c r="M3246">
        <v>71715</v>
      </c>
      <c r="N3246">
        <v>1087</v>
      </c>
      <c r="O3246">
        <v>1</v>
      </c>
    </row>
    <row r="3247" spans="1:15" x14ac:dyDescent="0.35">
      <c r="A3247">
        <v>111876</v>
      </c>
      <c r="B3247" s="2">
        <v>0.69908999999999999</v>
      </c>
      <c r="C3247" s="1" t="s">
        <v>2408</v>
      </c>
      <c r="D3247">
        <v>14305</v>
      </c>
      <c r="E3247">
        <v>48820</v>
      </c>
      <c r="F3247">
        <v>11</v>
      </c>
      <c r="G3247">
        <v>0.15546939659513201</v>
      </c>
      <c r="H3247">
        <v>14</v>
      </c>
      <c r="I3247">
        <v>2</v>
      </c>
      <c r="J3247" s="1" t="s">
        <v>16</v>
      </c>
      <c r="K3247" s="2">
        <v>0.58089999999999997</v>
      </c>
      <c r="L3247" s="1" t="s">
        <v>1854</v>
      </c>
      <c r="M3247">
        <v>48820</v>
      </c>
      <c r="N3247">
        <v>1087</v>
      </c>
      <c r="O3247">
        <v>1</v>
      </c>
    </row>
    <row r="3248" spans="1:15" x14ac:dyDescent="0.35">
      <c r="A3248">
        <v>112048</v>
      </c>
      <c r="B3248" s="2">
        <v>0.69908999999999999</v>
      </c>
      <c r="C3248" s="1" t="s">
        <v>2452</v>
      </c>
      <c r="D3248">
        <v>14305</v>
      </c>
      <c r="E3248">
        <v>6378</v>
      </c>
      <c r="F3248">
        <v>11</v>
      </c>
      <c r="G3248">
        <v>0.15546939659513201</v>
      </c>
      <c r="H3248">
        <v>14</v>
      </c>
      <c r="I3248">
        <v>2</v>
      </c>
      <c r="J3248" s="1" t="s">
        <v>16</v>
      </c>
      <c r="K3248" s="2">
        <v>0.58089999999999997</v>
      </c>
      <c r="L3248" s="1" t="s">
        <v>1854</v>
      </c>
      <c r="M3248">
        <v>6378</v>
      </c>
      <c r="N3248">
        <v>1087</v>
      </c>
      <c r="O3248">
        <v>1</v>
      </c>
    </row>
    <row r="3249" spans="1:15" x14ac:dyDescent="0.35">
      <c r="A3249">
        <v>112403</v>
      </c>
      <c r="B3249" s="2">
        <v>0.69908999999999999</v>
      </c>
      <c r="C3249" s="1" t="s">
        <v>729</v>
      </c>
      <c r="D3249">
        <v>14305</v>
      </c>
      <c r="E3249">
        <v>8213</v>
      </c>
      <c r="F3249">
        <v>39</v>
      </c>
      <c r="G3249">
        <v>0.15546939659513201</v>
      </c>
      <c r="H3249">
        <v>14</v>
      </c>
      <c r="I3249">
        <v>3.4641016151377499</v>
      </c>
      <c r="J3249" s="1" t="s">
        <v>16</v>
      </c>
      <c r="K3249" s="2">
        <v>0.57752000000000003</v>
      </c>
      <c r="L3249" s="1" t="s">
        <v>1854</v>
      </c>
      <c r="M3249">
        <v>8213</v>
      </c>
      <c r="N3249">
        <v>1087</v>
      </c>
      <c r="O3249">
        <v>3</v>
      </c>
    </row>
    <row r="3250" spans="1:15" x14ac:dyDescent="0.35">
      <c r="A3250">
        <v>112415</v>
      </c>
      <c r="B3250" s="2">
        <v>0.69908999999999999</v>
      </c>
      <c r="C3250" s="1" t="s">
        <v>315</v>
      </c>
      <c r="D3250">
        <v>14305</v>
      </c>
      <c r="E3250">
        <v>32501</v>
      </c>
      <c r="F3250">
        <v>4376</v>
      </c>
      <c r="G3250">
        <v>0.15546939659513201</v>
      </c>
      <c r="H3250">
        <v>14</v>
      </c>
      <c r="I3250">
        <v>36.331804249169899</v>
      </c>
      <c r="J3250" s="1" t="s">
        <v>16</v>
      </c>
      <c r="K3250" s="2">
        <v>0.58052999999999999</v>
      </c>
      <c r="L3250" s="1" t="s">
        <v>1854</v>
      </c>
      <c r="M3250">
        <v>32501</v>
      </c>
      <c r="N3250">
        <v>1087</v>
      </c>
      <c r="O3250">
        <v>330</v>
      </c>
    </row>
    <row r="3251" spans="1:15" x14ac:dyDescent="0.35">
      <c r="A3251">
        <v>112451</v>
      </c>
      <c r="B3251" s="2">
        <v>0.69908999999999999</v>
      </c>
      <c r="C3251" s="1" t="s">
        <v>2565</v>
      </c>
      <c r="D3251">
        <v>14305</v>
      </c>
      <c r="E3251">
        <v>60428</v>
      </c>
      <c r="F3251">
        <v>11</v>
      </c>
      <c r="G3251">
        <v>0.15546939659513201</v>
      </c>
      <c r="H3251">
        <v>14</v>
      </c>
      <c r="I3251">
        <v>2</v>
      </c>
      <c r="J3251" s="1" t="s">
        <v>16</v>
      </c>
      <c r="K3251" s="2">
        <v>0.58089999999999997</v>
      </c>
      <c r="L3251" s="1" t="s">
        <v>1854</v>
      </c>
      <c r="M3251">
        <v>60428</v>
      </c>
      <c r="N3251">
        <v>1087</v>
      </c>
      <c r="O3251">
        <v>1</v>
      </c>
    </row>
    <row r="3252" spans="1:15" x14ac:dyDescent="0.35">
      <c r="A3252">
        <v>112493</v>
      </c>
      <c r="B3252" s="2">
        <v>0.69908999999999999</v>
      </c>
      <c r="C3252" s="1" t="s">
        <v>2574</v>
      </c>
      <c r="D3252">
        <v>14305</v>
      </c>
      <c r="E3252">
        <v>43604</v>
      </c>
      <c r="F3252">
        <v>11</v>
      </c>
      <c r="G3252">
        <v>0.15546939659513201</v>
      </c>
      <c r="H3252">
        <v>14</v>
      </c>
      <c r="I3252">
        <v>2</v>
      </c>
      <c r="J3252" s="1" t="s">
        <v>16</v>
      </c>
      <c r="K3252" s="2">
        <v>0.58089999999999997</v>
      </c>
      <c r="L3252" s="1" t="s">
        <v>1854</v>
      </c>
      <c r="M3252">
        <v>43604</v>
      </c>
      <c r="N3252">
        <v>1087</v>
      </c>
      <c r="O3252">
        <v>1</v>
      </c>
    </row>
    <row r="3253" spans="1:15" x14ac:dyDescent="0.35">
      <c r="A3253">
        <v>112514</v>
      </c>
      <c r="B3253" s="2">
        <v>0.69908999999999999</v>
      </c>
      <c r="C3253" s="1" t="s">
        <v>2578</v>
      </c>
      <c r="D3253">
        <v>14305</v>
      </c>
      <c r="E3253">
        <v>32309</v>
      </c>
      <c r="F3253">
        <v>11</v>
      </c>
      <c r="G3253">
        <v>0.15546939659513201</v>
      </c>
      <c r="H3253">
        <v>14</v>
      </c>
      <c r="I3253">
        <v>2</v>
      </c>
      <c r="J3253" s="1" t="s">
        <v>16</v>
      </c>
      <c r="K3253" s="2">
        <v>0.58089999999999997</v>
      </c>
      <c r="L3253" s="1" t="s">
        <v>1854</v>
      </c>
      <c r="M3253">
        <v>32309</v>
      </c>
      <c r="N3253">
        <v>1087</v>
      </c>
      <c r="O3253">
        <v>1</v>
      </c>
    </row>
    <row r="3254" spans="1:15" x14ac:dyDescent="0.35">
      <c r="A3254">
        <v>112756</v>
      </c>
      <c r="B3254" s="2">
        <v>0.69908999999999999</v>
      </c>
      <c r="C3254" s="1" t="s">
        <v>2634</v>
      </c>
      <c r="D3254">
        <v>14305</v>
      </c>
      <c r="E3254">
        <v>43046</v>
      </c>
      <c r="F3254">
        <v>11</v>
      </c>
      <c r="G3254">
        <v>0.15546939659513201</v>
      </c>
      <c r="H3254">
        <v>14</v>
      </c>
      <c r="I3254">
        <v>2</v>
      </c>
      <c r="J3254" s="1" t="s">
        <v>16</v>
      </c>
      <c r="K3254" s="2">
        <v>0.58089999999999997</v>
      </c>
      <c r="L3254" s="1" t="s">
        <v>1854</v>
      </c>
      <c r="M3254">
        <v>43046</v>
      </c>
      <c r="N3254">
        <v>1087</v>
      </c>
      <c r="O3254">
        <v>1</v>
      </c>
    </row>
    <row r="3255" spans="1:15" x14ac:dyDescent="0.35">
      <c r="A3255">
        <v>112871</v>
      </c>
      <c r="B3255" s="2">
        <v>0.69908999999999999</v>
      </c>
      <c r="C3255" s="1" t="s">
        <v>2662</v>
      </c>
      <c r="D3255">
        <v>14305</v>
      </c>
      <c r="E3255">
        <v>2263</v>
      </c>
      <c r="F3255">
        <v>39</v>
      </c>
      <c r="G3255">
        <v>0.15546939659513201</v>
      </c>
      <c r="H3255">
        <v>14</v>
      </c>
      <c r="I3255">
        <v>3.4641016151377499</v>
      </c>
      <c r="J3255" s="1" t="s">
        <v>16</v>
      </c>
      <c r="K3255" s="2">
        <v>0.57752000000000003</v>
      </c>
      <c r="L3255" s="1" t="s">
        <v>1854</v>
      </c>
      <c r="M3255">
        <v>2263</v>
      </c>
      <c r="N3255">
        <v>1087</v>
      </c>
      <c r="O3255">
        <v>3</v>
      </c>
    </row>
    <row r="3256" spans="1:15" x14ac:dyDescent="0.35">
      <c r="A3256">
        <v>112873</v>
      </c>
      <c r="B3256" s="2">
        <v>0.69908999999999999</v>
      </c>
      <c r="C3256" s="1" t="s">
        <v>2663</v>
      </c>
      <c r="D3256">
        <v>14305</v>
      </c>
      <c r="E3256">
        <v>45686</v>
      </c>
      <c r="F3256">
        <v>11</v>
      </c>
      <c r="G3256">
        <v>0.15546939659513201</v>
      </c>
      <c r="H3256">
        <v>14</v>
      </c>
      <c r="I3256">
        <v>2</v>
      </c>
      <c r="J3256" s="1" t="s">
        <v>16</v>
      </c>
      <c r="K3256" s="2">
        <v>0.58089999999999997</v>
      </c>
      <c r="L3256" s="1" t="s">
        <v>1854</v>
      </c>
      <c r="M3256">
        <v>45686</v>
      </c>
      <c r="N3256">
        <v>1087</v>
      </c>
      <c r="O3256">
        <v>1</v>
      </c>
    </row>
    <row r="3257" spans="1:15" x14ac:dyDescent="0.35">
      <c r="A3257">
        <v>113157</v>
      </c>
      <c r="B3257" s="2">
        <v>0.69908999999999999</v>
      </c>
      <c r="C3257" s="1" t="s">
        <v>2155</v>
      </c>
      <c r="D3257">
        <v>14305</v>
      </c>
      <c r="E3257">
        <v>32494</v>
      </c>
      <c r="F3257">
        <v>11</v>
      </c>
      <c r="G3257">
        <v>0.15546939659513201</v>
      </c>
      <c r="H3257">
        <v>14</v>
      </c>
      <c r="I3257">
        <v>2</v>
      </c>
      <c r="J3257" s="1" t="s">
        <v>16</v>
      </c>
      <c r="K3257" s="2">
        <v>0.58089999999999997</v>
      </c>
      <c r="L3257" s="1" t="s">
        <v>1854</v>
      </c>
      <c r="M3257">
        <v>32494</v>
      </c>
      <c r="N3257">
        <v>1087</v>
      </c>
      <c r="O3257">
        <v>1</v>
      </c>
    </row>
    <row r="3258" spans="1:15" x14ac:dyDescent="0.35">
      <c r="A3258">
        <v>113640</v>
      </c>
      <c r="B3258" s="2">
        <v>0.69908999999999999</v>
      </c>
      <c r="C3258" s="1" t="s">
        <v>2848</v>
      </c>
      <c r="D3258">
        <v>14305</v>
      </c>
      <c r="E3258">
        <v>45932</v>
      </c>
      <c r="F3258">
        <v>11</v>
      </c>
      <c r="G3258">
        <v>0.15546939659513201</v>
      </c>
      <c r="H3258">
        <v>14</v>
      </c>
      <c r="I3258">
        <v>2</v>
      </c>
      <c r="J3258" s="1" t="s">
        <v>16</v>
      </c>
      <c r="K3258" s="2">
        <v>0.58089999999999997</v>
      </c>
      <c r="L3258" s="1" t="s">
        <v>1854</v>
      </c>
      <c r="M3258">
        <v>45932</v>
      </c>
      <c r="N3258">
        <v>1087</v>
      </c>
      <c r="O3258">
        <v>1</v>
      </c>
    </row>
    <row r="3259" spans="1:15" x14ac:dyDescent="0.35">
      <c r="A3259">
        <v>113721</v>
      </c>
      <c r="B3259" s="2">
        <v>0.69908999999999999</v>
      </c>
      <c r="C3259" s="1" t="s">
        <v>2866</v>
      </c>
      <c r="D3259">
        <v>14305</v>
      </c>
      <c r="E3259">
        <v>1885</v>
      </c>
      <c r="F3259">
        <v>11</v>
      </c>
      <c r="G3259">
        <v>0.15546939659513201</v>
      </c>
      <c r="H3259">
        <v>14</v>
      </c>
      <c r="I3259">
        <v>2</v>
      </c>
      <c r="J3259" s="1" t="s">
        <v>16</v>
      </c>
      <c r="K3259" s="2">
        <v>0.58089999999999997</v>
      </c>
      <c r="L3259" s="1" t="s">
        <v>1854</v>
      </c>
      <c r="M3259">
        <v>1885</v>
      </c>
      <c r="N3259">
        <v>1087</v>
      </c>
      <c r="O3259">
        <v>1</v>
      </c>
    </row>
    <row r="3260" spans="1:15" x14ac:dyDescent="0.35">
      <c r="A3260">
        <v>113812</v>
      </c>
      <c r="B3260" s="2">
        <v>0.69908999999999999</v>
      </c>
      <c r="C3260" s="1" t="s">
        <v>2889</v>
      </c>
      <c r="D3260">
        <v>14305</v>
      </c>
      <c r="E3260">
        <v>71363</v>
      </c>
      <c r="F3260">
        <v>11</v>
      </c>
      <c r="G3260">
        <v>0.15546939659513201</v>
      </c>
      <c r="H3260">
        <v>14</v>
      </c>
      <c r="I3260">
        <v>2</v>
      </c>
      <c r="J3260" s="1" t="s">
        <v>16</v>
      </c>
      <c r="K3260" s="2">
        <v>0.58089999999999997</v>
      </c>
      <c r="L3260" s="1" t="s">
        <v>1854</v>
      </c>
      <c r="M3260">
        <v>71363</v>
      </c>
      <c r="N3260">
        <v>1087</v>
      </c>
      <c r="O3260">
        <v>1</v>
      </c>
    </row>
    <row r="3261" spans="1:15" x14ac:dyDescent="0.35">
      <c r="A3261">
        <v>113988</v>
      </c>
      <c r="B3261" s="2">
        <v>0.69908999999999999</v>
      </c>
      <c r="C3261" s="1" t="s">
        <v>2923</v>
      </c>
      <c r="D3261">
        <v>14305</v>
      </c>
      <c r="E3261">
        <v>10460</v>
      </c>
      <c r="F3261">
        <v>11</v>
      </c>
      <c r="G3261">
        <v>0.15546939659513201</v>
      </c>
      <c r="H3261">
        <v>14</v>
      </c>
      <c r="I3261">
        <v>2</v>
      </c>
      <c r="J3261" s="1" t="s">
        <v>16</v>
      </c>
      <c r="K3261" s="2">
        <v>0.58089999999999997</v>
      </c>
      <c r="L3261" s="1" t="s">
        <v>1854</v>
      </c>
      <c r="M3261">
        <v>10460</v>
      </c>
      <c r="N3261">
        <v>1087</v>
      </c>
      <c r="O3261">
        <v>1</v>
      </c>
    </row>
    <row r="3262" spans="1:15" x14ac:dyDescent="0.35">
      <c r="A3262">
        <v>114024</v>
      </c>
      <c r="B3262" s="2">
        <v>0.69908999999999999</v>
      </c>
      <c r="C3262" s="1" t="s">
        <v>2934</v>
      </c>
      <c r="D3262">
        <v>14305</v>
      </c>
      <c r="E3262">
        <v>43330</v>
      </c>
      <c r="F3262">
        <v>11</v>
      </c>
      <c r="G3262">
        <v>0.15546939659513201</v>
      </c>
      <c r="H3262">
        <v>14</v>
      </c>
      <c r="I3262">
        <v>2</v>
      </c>
      <c r="J3262" s="1" t="s">
        <v>16</v>
      </c>
      <c r="K3262" s="2">
        <v>0.58089999999999997</v>
      </c>
      <c r="L3262" s="1" t="s">
        <v>1854</v>
      </c>
      <c r="M3262">
        <v>43330</v>
      </c>
      <c r="N3262">
        <v>1087</v>
      </c>
      <c r="O3262">
        <v>1</v>
      </c>
    </row>
    <row r="3263" spans="1:15" x14ac:dyDescent="0.35">
      <c r="A3263">
        <v>114164</v>
      </c>
      <c r="B3263" s="2">
        <v>0.69908999999999999</v>
      </c>
      <c r="C3263" s="1" t="s">
        <v>2137</v>
      </c>
      <c r="D3263">
        <v>14305</v>
      </c>
      <c r="E3263">
        <v>50873</v>
      </c>
      <c r="F3263">
        <v>25</v>
      </c>
      <c r="G3263">
        <v>0.15546939659513201</v>
      </c>
      <c r="H3263">
        <v>14</v>
      </c>
      <c r="I3263">
        <v>2.8284271247461898</v>
      </c>
      <c r="J3263" s="1" t="s">
        <v>16</v>
      </c>
      <c r="K3263" s="2">
        <v>0.57648999999999995</v>
      </c>
      <c r="L3263" s="1" t="s">
        <v>1854</v>
      </c>
      <c r="M3263">
        <v>50873</v>
      </c>
      <c r="N3263">
        <v>1087</v>
      </c>
      <c r="O3263">
        <v>2</v>
      </c>
    </row>
    <row r="3264" spans="1:15" x14ac:dyDescent="0.35">
      <c r="A3264">
        <v>114213</v>
      </c>
      <c r="B3264" s="2">
        <v>0.69908999999999999</v>
      </c>
      <c r="C3264" s="1" t="s">
        <v>2980</v>
      </c>
      <c r="D3264">
        <v>14305</v>
      </c>
      <c r="E3264">
        <v>48521</v>
      </c>
      <c r="F3264">
        <v>11</v>
      </c>
      <c r="G3264">
        <v>0.15546939659513201</v>
      </c>
      <c r="H3264">
        <v>14</v>
      </c>
      <c r="I3264">
        <v>2</v>
      </c>
      <c r="J3264" s="1" t="s">
        <v>16</v>
      </c>
      <c r="K3264" s="2">
        <v>0.58089999999999997</v>
      </c>
      <c r="L3264" s="1" t="s">
        <v>1854</v>
      </c>
      <c r="M3264">
        <v>48521</v>
      </c>
      <c r="N3264">
        <v>1087</v>
      </c>
      <c r="O3264">
        <v>1</v>
      </c>
    </row>
    <row r="3265" spans="1:15" x14ac:dyDescent="0.35">
      <c r="A3265">
        <v>114280</v>
      </c>
      <c r="B3265" s="2">
        <v>0.69908999999999999</v>
      </c>
      <c r="C3265" s="1" t="s">
        <v>2992</v>
      </c>
      <c r="D3265">
        <v>14305</v>
      </c>
      <c r="E3265">
        <v>1707</v>
      </c>
      <c r="F3265">
        <v>39</v>
      </c>
      <c r="G3265">
        <v>0.15546939659513201</v>
      </c>
      <c r="H3265">
        <v>14</v>
      </c>
      <c r="I3265">
        <v>3.4641016151377499</v>
      </c>
      <c r="J3265" s="1" t="s">
        <v>16</v>
      </c>
      <c r="K3265" s="2">
        <v>0.57752000000000003</v>
      </c>
      <c r="L3265" s="1" t="s">
        <v>1854</v>
      </c>
      <c r="M3265">
        <v>1707</v>
      </c>
      <c r="N3265">
        <v>1087</v>
      </c>
      <c r="O3265">
        <v>3</v>
      </c>
    </row>
    <row r="3266" spans="1:15" x14ac:dyDescent="0.35">
      <c r="A3266">
        <v>114301</v>
      </c>
      <c r="B3266" s="2">
        <v>0.69908999999999999</v>
      </c>
      <c r="C3266" s="1" t="s">
        <v>2996</v>
      </c>
      <c r="D3266">
        <v>14305</v>
      </c>
      <c r="E3266">
        <v>42755</v>
      </c>
      <c r="F3266">
        <v>25</v>
      </c>
      <c r="G3266">
        <v>0.15546939659513201</v>
      </c>
      <c r="H3266">
        <v>14</v>
      </c>
      <c r="I3266">
        <v>2.8284271247461898</v>
      </c>
      <c r="J3266" s="1" t="s">
        <v>16</v>
      </c>
      <c r="K3266" s="2">
        <v>0.57648999999999995</v>
      </c>
      <c r="L3266" s="1" t="s">
        <v>1854</v>
      </c>
      <c r="M3266">
        <v>42755</v>
      </c>
      <c r="N3266">
        <v>1087</v>
      </c>
      <c r="O3266">
        <v>2</v>
      </c>
    </row>
    <row r="3267" spans="1:15" x14ac:dyDescent="0.35">
      <c r="A3267">
        <v>114578</v>
      </c>
      <c r="B3267" s="2">
        <v>0.69908999999999999</v>
      </c>
      <c r="C3267" s="1" t="s">
        <v>3065</v>
      </c>
      <c r="D3267">
        <v>14305</v>
      </c>
      <c r="E3267">
        <v>45078</v>
      </c>
      <c r="F3267">
        <v>11</v>
      </c>
      <c r="G3267">
        <v>0.15546939659513201</v>
      </c>
      <c r="H3267">
        <v>14</v>
      </c>
      <c r="I3267">
        <v>2</v>
      </c>
      <c r="J3267" s="1" t="s">
        <v>16</v>
      </c>
      <c r="K3267" s="2">
        <v>0.58089999999999997</v>
      </c>
      <c r="L3267" s="1" t="s">
        <v>1854</v>
      </c>
      <c r="M3267">
        <v>45078</v>
      </c>
      <c r="N3267">
        <v>1087</v>
      </c>
      <c r="O3267">
        <v>1</v>
      </c>
    </row>
    <row r="3268" spans="1:15" x14ac:dyDescent="0.35">
      <c r="A3268">
        <v>114649</v>
      </c>
      <c r="B3268" s="2">
        <v>0.69908999999999999</v>
      </c>
      <c r="C3268" s="1" t="s">
        <v>3079</v>
      </c>
      <c r="D3268">
        <v>14305</v>
      </c>
      <c r="E3268">
        <v>7512</v>
      </c>
      <c r="F3268">
        <v>11</v>
      </c>
      <c r="G3268">
        <v>0.15546939659513201</v>
      </c>
      <c r="H3268">
        <v>14</v>
      </c>
      <c r="I3268">
        <v>2</v>
      </c>
      <c r="J3268" s="1" t="s">
        <v>16</v>
      </c>
      <c r="K3268" s="2">
        <v>0.58089999999999997</v>
      </c>
      <c r="L3268" s="1" t="s">
        <v>1854</v>
      </c>
      <c r="M3268">
        <v>7512</v>
      </c>
      <c r="N3268">
        <v>1087</v>
      </c>
      <c r="O3268">
        <v>1</v>
      </c>
    </row>
    <row r="3269" spans="1:15" x14ac:dyDescent="0.35">
      <c r="A3269">
        <v>114665</v>
      </c>
      <c r="B3269" s="2">
        <v>0.69908999999999999</v>
      </c>
      <c r="C3269" s="1" t="s">
        <v>3084</v>
      </c>
      <c r="D3269">
        <v>14305</v>
      </c>
      <c r="E3269">
        <v>19369</v>
      </c>
      <c r="F3269">
        <v>11</v>
      </c>
      <c r="G3269">
        <v>0.15546939659513201</v>
      </c>
      <c r="H3269">
        <v>14</v>
      </c>
      <c r="I3269">
        <v>2</v>
      </c>
      <c r="J3269" s="1" t="s">
        <v>16</v>
      </c>
      <c r="K3269" s="2">
        <v>0.58089999999999997</v>
      </c>
      <c r="L3269" s="1" t="s">
        <v>1854</v>
      </c>
      <c r="M3269">
        <v>19369</v>
      </c>
      <c r="N3269">
        <v>1087</v>
      </c>
      <c r="O3269">
        <v>1</v>
      </c>
    </row>
    <row r="3270" spans="1:15" x14ac:dyDescent="0.35">
      <c r="A3270">
        <v>114853</v>
      </c>
      <c r="B3270" s="2">
        <v>0.69908999999999999</v>
      </c>
      <c r="C3270" s="1" t="s">
        <v>2146</v>
      </c>
      <c r="D3270">
        <v>14305</v>
      </c>
      <c r="E3270">
        <v>50974</v>
      </c>
      <c r="F3270">
        <v>11</v>
      </c>
      <c r="G3270">
        <v>0.15546939659513201</v>
      </c>
      <c r="H3270">
        <v>14</v>
      </c>
      <c r="I3270">
        <v>2</v>
      </c>
      <c r="J3270" s="1" t="s">
        <v>16</v>
      </c>
      <c r="K3270" s="2">
        <v>0.58089999999999997</v>
      </c>
      <c r="L3270" s="1" t="s">
        <v>1854</v>
      </c>
      <c r="M3270">
        <v>50974</v>
      </c>
      <c r="N3270">
        <v>1087</v>
      </c>
      <c r="O3270">
        <v>1</v>
      </c>
    </row>
    <row r="3271" spans="1:15" x14ac:dyDescent="0.35">
      <c r="A3271">
        <v>115178</v>
      </c>
      <c r="B3271" s="2">
        <v>0.69908999999999999</v>
      </c>
      <c r="C3271" s="1" t="s">
        <v>3187</v>
      </c>
      <c r="D3271">
        <v>14305</v>
      </c>
      <c r="E3271">
        <v>45777</v>
      </c>
      <c r="F3271">
        <v>25</v>
      </c>
      <c r="G3271">
        <v>0.15546939659513201</v>
      </c>
      <c r="H3271">
        <v>14</v>
      </c>
      <c r="I3271">
        <v>2.8284271247461898</v>
      </c>
      <c r="J3271" s="1" t="s">
        <v>16</v>
      </c>
      <c r="K3271" s="2">
        <v>0.57648999999999995</v>
      </c>
      <c r="L3271" s="1" t="s">
        <v>1854</v>
      </c>
      <c r="M3271">
        <v>45777</v>
      </c>
      <c r="N3271">
        <v>1087</v>
      </c>
      <c r="O3271">
        <v>2</v>
      </c>
    </row>
    <row r="3272" spans="1:15" x14ac:dyDescent="0.35">
      <c r="A3272">
        <v>115342</v>
      </c>
      <c r="B3272" s="2">
        <v>0.69908999999999999</v>
      </c>
      <c r="C3272" s="1" t="s">
        <v>3226</v>
      </c>
      <c r="D3272">
        <v>14305</v>
      </c>
      <c r="E3272">
        <v>2366</v>
      </c>
      <c r="F3272">
        <v>39</v>
      </c>
      <c r="G3272">
        <v>0.15546939659513201</v>
      </c>
      <c r="H3272">
        <v>14</v>
      </c>
      <c r="I3272">
        <v>3.4641016151377499</v>
      </c>
      <c r="J3272" s="1" t="s">
        <v>16</v>
      </c>
      <c r="K3272" s="2">
        <v>0.57752000000000003</v>
      </c>
      <c r="L3272" s="1" t="s">
        <v>1854</v>
      </c>
      <c r="M3272">
        <v>2366</v>
      </c>
      <c r="N3272">
        <v>1087</v>
      </c>
      <c r="O3272">
        <v>3</v>
      </c>
    </row>
    <row r="3273" spans="1:15" x14ac:dyDescent="0.35">
      <c r="A3273">
        <v>115451</v>
      </c>
      <c r="B3273" s="2">
        <v>0.69908999999999999</v>
      </c>
      <c r="C3273" s="1" t="s">
        <v>3253</v>
      </c>
      <c r="D3273">
        <v>14305</v>
      </c>
      <c r="E3273">
        <v>45723</v>
      </c>
      <c r="F3273">
        <v>11</v>
      </c>
      <c r="G3273">
        <v>0.15546939659513201</v>
      </c>
      <c r="H3273">
        <v>14</v>
      </c>
      <c r="I3273">
        <v>2</v>
      </c>
      <c r="J3273" s="1" t="s">
        <v>16</v>
      </c>
      <c r="K3273" s="2">
        <v>0.58089999999999997</v>
      </c>
      <c r="L3273" s="1" t="s">
        <v>1854</v>
      </c>
      <c r="M3273">
        <v>45723</v>
      </c>
      <c r="N3273">
        <v>1087</v>
      </c>
      <c r="O3273">
        <v>1</v>
      </c>
    </row>
    <row r="3274" spans="1:15" x14ac:dyDescent="0.35">
      <c r="A3274">
        <v>115471</v>
      </c>
      <c r="B3274" s="2">
        <v>0.69908999999999999</v>
      </c>
      <c r="C3274" s="1" t="s">
        <v>3258</v>
      </c>
      <c r="D3274">
        <v>14305</v>
      </c>
      <c r="E3274">
        <v>50482</v>
      </c>
      <c r="F3274">
        <v>11</v>
      </c>
      <c r="G3274">
        <v>0.15546939659513201</v>
      </c>
      <c r="H3274">
        <v>14</v>
      </c>
      <c r="I3274">
        <v>2</v>
      </c>
      <c r="J3274" s="1" t="s">
        <v>16</v>
      </c>
      <c r="K3274" s="2">
        <v>0.58089999999999997</v>
      </c>
      <c r="L3274" s="1" t="s">
        <v>1854</v>
      </c>
      <c r="M3274">
        <v>50482</v>
      </c>
      <c r="N3274">
        <v>1087</v>
      </c>
      <c r="O3274">
        <v>1</v>
      </c>
    </row>
    <row r="3275" spans="1:15" x14ac:dyDescent="0.35">
      <c r="A3275">
        <v>115607</v>
      </c>
      <c r="B3275" s="2">
        <v>0.69908999999999999</v>
      </c>
      <c r="C3275" s="1" t="s">
        <v>3293</v>
      </c>
      <c r="D3275">
        <v>14305</v>
      </c>
      <c r="E3275">
        <v>6888</v>
      </c>
      <c r="F3275">
        <v>39</v>
      </c>
      <c r="G3275">
        <v>0.15546939659513201</v>
      </c>
      <c r="H3275">
        <v>14</v>
      </c>
      <c r="I3275">
        <v>3.4641016151377499</v>
      </c>
      <c r="J3275" s="1" t="s">
        <v>16</v>
      </c>
      <c r="K3275" s="2">
        <v>0.57752000000000003</v>
      </c>
      <c r="L3275" s="1" t="s">
        <v>1854</v>
      </c>
      <c r="M3275">
        <v>6888</v>
      </c>
      <c r="N3275">
        <v>1087</v>
      </c>
      <c r="O3275">
        <v>3</v>
      </c>
    </row>
    <row r="3276" spans="1:15" x14ac:dyDescent="0.35">
      <c r="A3276">
        <v>115852</v>
      </c>
      <c r="B3276" s="2">
        <v>0.69908999999999999</v>
      </c>
      <c r="C3276" s="1" t="s">
        <v>3350</v>
      </c>
      <c r="D3276">
        <v>14305</v>
      </c>
      <c r="E3276">
        <v>7369</v>
      </c>
      <c r="F3276">
        <v>80</v>
      </c>
      <c r="G3276">
        <v>0.15546939659513201</v>
      </c>
      <c r="H3276">
        <v>14</v>
      </c>
      <c r="I3276">
        <v>4.8989794855663504</v>
      </c>
      <c r="J3276" s="1" t="s">
        <v>16</v>
      </c>
      <c r="K3276" s="2">
        <v>0.57418000000000002</v>
      </c>
      <c r="L3276" s="1" t="s">
        <v>1854</v>
      </c>
      <c r="M3276">
        <v>7369</v>
      </c>
      <c r="N3276">
        <v>1087</v>
      </c>
      <c r="O3276">
        <v>6</v>
      </c>
    </row>
    <row r="3277" spans="1:15" x14ac:dyDescent="0.35">
      <c r="A3277">
        <v>115911</v>
      </c>
      <c r="B3277" s="2">
        <v>0.69908999999999999</v>
      </c>
      <c r="C3277" s="1" t="s">
        <v>1993</v>
      </c>
      <c r="D3277">
        <v>14305</v>
      </c>
      <c r="E3277">
        <v>70875</v>
      </c>
      <c r="F3277">
        <v>11</v>
      </c>
      <c r="G3277">
        <v>0.15546939659513201</v>
      </c>
      <c r="H3277">
        <v>14</v>
      </c>
      <c r="I3277">
        <v>2</v>
      </c>
      <c r="J3277" s="1" t="s">
        <v>16</v>
      </c>
      <c r="K3277" s="2">
        <v>0.58089999999999997</v>
      </c>
      <c r="L3277" s="1" t="s">
        <v>1854</v>
      </c>
      <c r="M3277">
        <v>70875</v>
      </c>
      <c r="N3277">
        <v>1087</v>
      </c>
      <c r="O3277">
        <v>1</v>
      </c>
    </row>
    <row r="3278" spans="1:15" x14ac:dyDescent="0.35">
      <c r="A3278">
        <v>115936</v>
      </c>
      <c r="B3278" s="2">
        <v>0.69908999999999999</v>
      </c>
      <c r="C3278" s="1" t="s">
        <v>1601</v>
      </c>
      <c r="D3278">
        <v>14305</v>
      </c>
      <c r="E3278">
        <v>6479</v>
      </c>
      <c r="F3278">
        <v>39</v>
      </c>
      <c r="G3278">
        <v>0.15546939659513201</v>
      </c>
      <c r="H3278">
        <v>14</v>
      </c>
      <c r="I3278">
        <v>3.4641016151377499</v>
      </c>
      <c r="J3278" s="1" t="s">
        <v>16</v>
      </c>
      <c r="K3278" s="2">
        <v>0.57752000000000003</v>
      </c>
      <c r="L3278" s="1" t="s">
        <v>1854</v>
      </c>
      <c r="M3278">
        <v>6479</v>
      </c>
      <c r="N3278">
        <v>1087</v>
      </c>
      <c r="O3278">
        <v>3</v>
      </c>
    </row>
    <row r="3279" spans="1:15" x14ac:dyDescent="0.35">
      <c r="A3279">
        <v>116394</v>
      </c>
      <c r="B3279" s="2">
        <v>0.69908999999999999</v>
      </c>
      <c r="C3279" s="1" t="s">
        <v>3474</v>
      </c>
      <c r="D3279">
        <v>14305</v>
      </c>
      <c r="E3279">
        <v>45123</v>
      </c>
      <c r="F3279">
        <v>11</v>
      </c>
      <c r="G3279">
        <v>0.15546939659513201</v>
      </c>
      <c r="H3279">
        <v>14</v>
      </c>
      <c r="I3279">
        <v>2</v>
      </c>
      <c r="J3279" s="1" t="s">
        <v>16</v>
      </c>
      <c r="K3279" s="2">
        <v>0.58089999999999997</v>
      </c>
      <c r="L3279" s="1" t="s">
        <v>1854</v>
      </c>
      <c r="M3279">
        <v>45123</v>
      </c>
      <c r="N3279">
        <v>1087</v>
      </c>
      <c r="O3279">
        <v>1</v>
      </c>
    </row>
    <row r="3280" spans="1:15" x14ac:dyDescent="0.35">
      <c r="A3280">
        <v>116459</v>
      </c>
      <c r="B3280" s="2">
        <v>0.69908999999999999</v>
      </c>
      <c r="C3280" s="1" t="s">
        <v>3482</v>
      </c>
      <c r="D3280">
        <v>14305</v>
      </c>
      <c r="E3280">
        <v>34405</v>
      </c>
      <c r="F3280">
        <v>11</v>
      </c>
      <c r="G3280">
        <v>0.15546939659513201</v>
      </c>
      <c r="H3280">
        <v>14</v>
      </c>
      <c r="I3280">
        <v>2</v>
      </c>
      <c r="J3280" s="1" t="s">
        <v>16</v>
      </c>
      <c r="K3280" s="2">
        <v>0.58089999999999997</v>
      </c>
      <c r="L3280" s="1" t="s">
        <v>1854</v>
      </c>
      <c r="M3280">
        <v>34405</v>
      </c>
      <c r="N3280">
        <v>1087</v>
      </c>
      <c r="O3280">
        <v>1</v>
      </c>
    </row>
    <row r="3281" spans="1:15" x14ac:dyDescent="0.35">
      <c r="A3281">
        <v>116636</v>
      </c>
      <c r="B3281" s="2">
        <v>0.69908999999999999</v>
      </c>
      <c r="C3281" s="1" t="s">
        <v>3516</v>
      </c>
      <c r="D3281">
        <v>14305</v>
      </c>
      <c r="E3281">
        <v>31581</v>
      </c>
      <c r="F3281">
        <v>11</v>
      </c>
      <c r="G3281">
        <v>0.15546939659513201</v>
      </c>
      <c r="H3281">
        <v>14</v>
      </c>
      <c r="I3281">
        <v>2</v>
      </c>
      <c r="J3281" s="1" t="s">
        <v>16</v>
      </c>
      <c r="K3281" s="2">
        <v>0.58089999999999997</v>
      </c>
      <c r="L3281" s="1" t="s">
        <v>1854</v>
      </c>
      <c r="M3281">
        <v>31581</v>
      </c>
      <c r="N3281">
        <v>1087</v>
      </c>
      <c r="O3281">
        <v>1</v>
      </c>
    </row>
    <row r="3282" spans="1:15" x14ac:dyDescent="0.35">
      <c r="A3282">
        <v>116665</v>
      </c>
      <c r="B3282" s="2">
        <v>0.69908999999999999</v>
      </c>
      <c r="C3282" s="1" t="s">
        <v>3524</v>
      </c>
      <c r="D3282">
        <v>14305</v>
      </c>
      <c r="E3282">
        <v>32414</v>
      </c>
      <c r="F3282">
        <v>11</v>
      </c>
      <c r="G3282">
        <v>0.15546939659513201</v>
      </c>
      <c r="H3282">
        <v>14</v>
      </c>
      <c r="I3282">
        <v>2</v>
      </c>
      <c r="J3282" s="1" t="s">
        <v>16</v>
      </c>
      <c r="K3282" s="2">
        <v>0.58089999999999997</v>
      </c>
      <c r="L3282" s="1" t="s">
        <v>1854</v>
      </c>
      <c r="M3282">
        <v>32414</v>
      </c>
      <c r="N3282">
        <v>1087</v>
      </c>
      <c r="O3282">
        <v>1</v>
      </c>
    </row>
    <row r="3283" spans="1:15" x14ac:dyDescent="0.35">
      <c r="A3283">
        <v>116773</v>
      </c>
      <c r="B3283" s="2">
        <v>0.69908999999999999</v>
      </c>
      <c r="C3283" s="1" t="s">
        <v>3537</v>
      </c>
      <c r="D3283">
        <v>14305</v>
      </c>
      <c r="E3283">
        <v>43088</v>
      </c>
      <c r="F3283">
        <v>11</v>
      </c>
      <c r="G3283">
        <v>0.15546939659513201</v>
      </c>
      <c r="H3283">
        <v>14</v>
      </c>
      <c r="I3283">
        <v>2</v>
      </c>
      <c r="J3283" s="1" t="s">
        <v>16</v>
      </c>
      <c r="K3283" s="2">
        <v>0.58089999999999997</v>
      </c>
      <c r="L3283" s="1" t="s">
        <v>1854</v>
      </c>
      <c r="M3283">
        <v>43088</v>
      </c>
      <c r="N3283">
        <v>1087</v>
      </c>
      <c r="O3283">
        <v>1</v>
      </c>
    </row>
    <row r="3284" spans="1:15" x14ac:dyDescent="0.35">
      <c r="A3284">
        <v>117039</v>
      </c>
      <c r="B3284" s="2">
        <v>0.69908999999999999</v>
      </c>
      <c r="C3284" s="1" t="s">
        <v>3591</v>
      </c>
      <c r="D3284">
        <v>14305</v>
      </c>
      <c r="E3284">
        <v>38</v>
      </c>
      <c r="F3284">
        <v>25</v>
      </c>
      <c r="G3284">
        <v>0.15546939659513201</v>
      </c>
      <c r="H3284">
        <v>14</v>
      </c>
      <c r="I3284">
        <v>2.8284271247461898</v>
      </c>
      <c r="J3284" s="1" t="s">
        <v>16</v>
      </c>
      <c r="K3284" s="2">
        <v>0.57648999999999995</v>
      </c>
      <c r="L3284" s="1" t="s">
        <v>1854</v>
      </c>
      <c r="M3284">
        <v>38</v>
      </c>
      <c r="N3284">
        <v>1087</v>
      </c>
      <c r="O3284">
        <v>2</v>
      </c>
    </row>
    <row r="3285" spans="1:15" x14ac:dyDescent="0.35">
      <c r="A3285">
        <v>117406</v>
      </c>
      <c r="B3285" s="2">
        <v>0.69908999999999999</v>
      </c>
      <c r="C3285" s="1" t="s">
        <v>1193</v>
      </c>
      <c r="D3285">
        <v>14305</v>
      </c>
      <c r="E3285">
        <v>18904</v>
      </c>
      <c r="F3285">
        <v>53</v>
      </c>
      <c r="G3285">
        <v>0.15546939659513201</v>
      </c>
      <c r="H3285">
        <v>14</v>
      </c>
      <c r="I3285">
        <v>4</v>
      </c>
      <c r="J3285" s="1" t="s">
        <v>16</v>
      </c>
      <c r="K3285" s="2">
        <v>0.58011000000000001</v>
      </c>
      <c r="L3285" s="1" t="s">
        <v>1854</v>
      </c>
      <c r="M3285">
        <v>18904</v>
      </c>
      <c r="N3285">
        <v>1087</v>
      </c>
      <c r="O3285">
        <v>4</v>
      </c>
    </row>
    <row r="3286" spans="1:15" x14ac:dyDescent="0.35">
      <c r="A3286">
        <v>117718</v>
      </c>
      <c r="B3286" s="2">
        <v>0.69908999999999999</v>
      </c>
      <c r="C3286" s="1" t="s">
        <v>1832</v>
      </c>
      <c r="D3286">
        <v>14305</v>
      </c>
      <c r="E3286">
        <v>32769</v>
      </c>
      <c r="F3286">
        <v>11</v>
      </c>
      <c r="G3286">
        <v>0.15546939659513201</v>
      </c>
      <c r="H3286">
        <v>14</v>
      </c>
      <c r="I3286">
        <v>2</v>
      </c>
      <c r="J3286" s="1" t="s">
        <v>16</v>
      </c>
      <c r="K3286" s="2">
        <v>0.58089999999999997</v>
      </c>
      <c r="L3286" s="1" t="s">
        <v>1854</v>
      </c>
      <c r="M3286">
        <v>32769</v>
      </c>
      <c r="N3286">
        <v>1087</v>
      </c>
      <c r="O3286">
        <v>1</v>
      </c>
    </row>
    <row r="3287" spans="1:15" x14ac:dyDescent="0.35">
      <c r="A3287">
        <v>117781</v>
      </c>
      <c r="B3287" s="2">
        <v>0.69908999999999999</v>
      </c>
      <c r="C3287" s="1" t="s">
        <v>3720</v>
      </c>
      <c r="D3287">
        <v>14305</v>
      </c>
      <c r="E3287">
        <v>32489</v>
      </c>
      <c r="F3287">
        <v>11</v>
      </c>
      <c r="G3287">
        <v>0.15546939659513201</v>
      </c>
      <c r="H3287">
        <v>14</v>
      </c>
      <c r="I3287">
        <v>2</v>
      </c>
      <c r="J3287" s="1" t="s">
        <v>16</v>
      </c>
      <c r="K3287" s="2">
        <v>0.58089999999999997</v>
      </c>
      <c r="L3287" s="1" t="s">
        <v>1854</v>
      </c>
      <c r="M3287">
        <v>32489</v>
      </c>
      <c r="N3287">
        <v>1087</v>
      </c>
      <c r="O3287">
        <v>1</v>
      </c>
    </row>
    <row r="3288" spans="1:15" x14ac:dyDescent="0.35">
      <c r="A3288">
        <v>117817</v>
      </c>
      <c r="B3288" s="2">
        <v>0.69908999999999999</v>
      </c>
      <c r="C3288" s="1" t="s">
        <v>3726</v>
      </c>
      <c r="D3288">
        <v>14305</v>
      </c>
      <c r="E3288">
        <v>7320</v>
      </c>
      <c r="F3288">
        <v>11</v>
      </c>
      <c r="G3288">
        <v>0.15546939659513201</v>
      </c>
      <c r="H3288">
        <v>14</v>
      </c>
      <c r="I3288">
        <v>2</v>
      </c>
      <c r="J3288" s="1" t="s">
        <v>16</v>
      </c>
      <c r="K3288" s="2">
        <v>0.58089999999999997</v>
      </c>
      <c r="L3288" s="1" t="s">
        <v>1854</v>
      </c>
      <c r="M3288">
        <v>7320</v>
      </c>
      <c r="N3288">
        <v>1087</v>
      </c>
      <c r="O3288">
        <v>1</v>
      </c>
    </row>
    <row r="3289" spans="1:15" x14ac:dyDescent="0.35">
      <c r="A3289">
        <v>117981</v>
      </c>
      <c r="B3289" s="2">
        <v>0.69908999999999999</v>
      </c>
      <c r="C3289" s="1" t="s">
        <v>3750</v>
      </c>
      <c r="D3289">
        <v>14305</v>
      </c>
      <c r="E3289">
        <v>60081</v>
      </c>
      <c r="F3289">
        <v>11</v>
      </c>
      <c r="G3289">
        <v>0.15546939659513201</v>
      </c>
      <c r="H3289">
        <v>14</v>
      </c>
      <c r="I3289">
        <v>2</v>
      </c>
      <c r="J3289" s="1" t="s">
        <v>16</v>
      </c>
      <c r="K3289" s="2">
        <v>0.58089999999999997</v>
      </c>
      <c r="L3289" s="1" t="s">
        <v>1854</v>
      </c>
      <c r="M3289">
        <v>60081</v>
      </c>
      <c r="N3289">
        <v>1087</v>
      </c>
      <c r="O3289">
        <v>1</v>
      </c>
    </row>
    <row r="3290" spans="1:15" x14ac:dyDescent="0.35">
      <c r="A3290">
        <v>118146</v>
      </c>
      <c r="B3290" s="2">
        <v>0.69908999999999999</v>
      </c>
      <c r="C3290" s="1" t="s">
        <v>419</v>
      </c>
      <c r="D3290">
        <v>14305</v>
      </c>
      <c r="E3290">
        <v>1953</v>
      </c>
      <c r="F3290">
        <v>11</v>
      </c>
      <c r="G3290">
        <v>0.15546939659513201</v>
      </c>
      <c r="H3290">
        <v>14</v>
      </c>
      <c r="I3290">
        <v>2</v>
      </c>
      <c r="J3290" s="1" t="s">
        <v>16</v>
      </c>
      <c r="K3290" s="2">
        <v>0.58089999999999997</v>
      </c>
      <c r="L3290" s="1" t="s">
        <v>1854</v>
      </c>
      <c r="M3290">
        <v>1953</v>
      </c>
      <c r="N3290">
        <v>1087</v>
      </c>
      <c r="O3290">
        <v>1</v>
      </c>
    </row>
    <row r="3291" spans="1:15" x14ac:dyDescent="0.35">
      <c r="A3291">
        <v>118301</v>
      </c>
      <c r="B3291" s="2">
        <v>0.69908999999999999</v>
      </c>
      <c r="C3291" s="1" t="s">
        <v>560</v>
      </c>
      <c r="D3291">
        <v>14305</v>
      </c>
      <c r="E3291">
        <v>45577</v>
      </c>
      <c r="F3291">
        <v>11</v>
      </c>
      <c r="G3291">
        <v>0.15546939659513201</v>
      </c>
      <c r="H3291">
        <v>14</v>
      </c>
      <c r="I3291">
        <v>2</v>
      </c>
      <c r="J3291" s="1" t="s">
        <v>16</v>
      </c>
      <c r="K3291" s="2">
        <v>0.58089999999999997</v>
      </c>
      <c r="L3291" s="1" t="s">
        <v>1854</v>
      </c>
      <c r="M3291">
        <v>45577</v>
      </c>
      <c r="N3291">
        <v>1087</v>
      </c>
      <c r="O3291">
        <v>1</v>
      </c>
    </row>
    <row r="3292" spans="1:15" x14ac:dyDescent="0.35">
      <c r="A3292">
        <v>118568</v>
      </c>
      <c r="B3292" s="2">
        <v>0.69908999999999999</v>
      </c>
      <c r="C3292" s="1" t="s">
        <v>3846</v>
      </c>
      <c r="D3292">
        <v>14305</v>
      </c>
      <c r="E3292">
        <v>43500</v>
      </c>
      <c r="F3292">
        <v>11</v>
      </c>
      <c r="G3292">
        <v>0.15546939659513201</v>
      </c>
      <c r="H3292">
        <v>14</v>
      </c>
      <c r="I3292">
        <v>2</v>
      </c>
      <c r="J3292" s="1" t="s">
        <v>16</v>
      </c>
      <c r="K3292" s="2">
        <v>0.58089999999999997</v>
      </c>
      <c r="L3292" s="1" t="s">
        <v>1854</v>
      </c>
      <c r="M3292">
        <v>43500</v>
      </c>
      <c r="N3292">
        <v>1087</v>
      </c>
      <c r="O3292">
        <v>1</v>
      </c>
    </row>
    <row r="3293" spans="1:15" x14ac:dyDescent="0.35">
      <c r="A3293">
        <v>118865</v>
      </c>
      <c r="B3293" s="2">
        <v>0.69908999999999999</v>
      </c>
      <c r="C3293" s="1" t="s">
        <v>3891</v>
      </c>
      <c r="D3293">
        <v>14305</v>
      </c>
      <c r="E3293">
        <v>2824</v>
      </c>
      <c r="F3293">
        <v>25</v>
      </c>
      <c r="G3293">
        <v>0.15546939659513201</v>
      </c>
      <c r="H3293">
        <v>14</v>
      </c>
      <c r="I3293">
        <v>2.8284271247461898</v>
      </c>
      <c r="J3293" s="1" t="s">
        <v>16</v>
      </c>
      <c r="K3293" s="2">
        <v>0.57648999999999995</v>
      </c>
      <c r="L3293" s="1" t="s">
        <v>1854</v>
      </c>
      <c r="M3293">
        <v>2824</v>
      </c>
      <c r="N3293">
        <v>1087</v>
      </c>
      <c r="O3293">
        <v>2</v>
      </c>
    </row>
    <row r="3294" spans="1:15" x14ac:dyDescent="0.35">
      <c r="A3294">
        <v>119097</v>
      </c>
      <c r="B3294" s="2">
        <v>0.69908999999999999</v>
      </c>
      <c r="C3294" s="1" t="s">
        <v>3928</v>
      </c>
      <c r="D3294">
        <v>14305</v>
      </c>
      <c r="E3294">
        <v>7618</v>
      </c>
      <c r="F3294">
        <v>25</v>
      </c>
      <c r="G3294">
        <v>0.15546939659513201</v>
      </c>
      <c r="H3294">
        <v>14</v>
      </c>
      <c r="I3294">
        <v>2.8284271247461898</v>
      </c>
      <c r="J3294" s="1" t="s">
        <v>16</v>
      </c>
      <c r="K3294" s="2">
        <v>0.57648999999999995</v>
      </c>
      <c r="L3294" s="1" t="s">
        <v>1854</v>
      </c>
      <c r="M3294">
        <v>7618</v>
      </c>
      <c r="N3294">
        <v>1087</v>
      </c>
      <c r="O3294">
        <v>2</v>
      </c>
    </row>
    <row r="3295" spans="1:15" x14ac:dyDescent="0.35">
      <c r="A3295">
        <v>119446</v>
      </c>
      <c r="B3295" s="2">
        <v>0.69908999999999999</v>
      </c>
      <c r="C3295" s="1" t="s">
        <v>3966</v>
      </c>
      <c r="D3295">
        <v>14305</v>
      </c>
      <c r="E3295">
        <v>2886</v>
      </c>
      <c r="F3295">
        <v>11</v>
      </c>
      <c r="G3295">
        <v>0.15546939659513201</v>
      </c>
      <c r="H3295">
        <v>14</v>
      </c>
      <c r="I3295">
        <v>2</v>
      </c>
      <c r="J3295" s="1" t="s">
        <v>16</v>
      </c>
      <c r="K3295" s="2">
        <v>0.58089999999999997</v>
      </c>
      <c r="L3295" s="1" t="s">
        <v>1854</v>
      </c>
      <c r="M3295">
        <v>2886</v>
      </c>
      <c r="N3295">
        <v>1087</v>
      </c>
      <c r="O3295">
        <v>1</v>
      </c>
    </row>
    <row r="3296" spans="1:15" x14ac:dyDescent="0.35">
      <c r="A3296">
        <v>119555</v>
      </c>
      <c r="B3296" s="2">
        <v>0.69908999999999999</v>
      </c>
      <c r="C3296" s="1" t="s">
        <v>3975</v>
      </c>
      <c r="D3296">
        <v>14305</v>
      </c>
      <c r="E3296">
        <v>2040</v>
      </c>
      <c r="F3296">
        <v>11</v>
      </c>
      <c r="G3296">
        <v>0.15546939659513201</v>
      </c>
      <c r="H3296">
        <v>14</v>
      </c>
      <c r="I3296">
        <v>2</v>
      </c>
      <c r="J3296" s="1" t="s">
        <v>16</v>
      </c>
      <c r="K3296" s="2">
        <v>0.58089999999999997</v>
      </c>
      <c r="L3296" s="1" t="s">
        <v>1854</v>
      </c>
      <c r="M3296">
        <v>2040</v>
      </c>
      <c r="N3296">
        <v>1087</v>
      </c>
      <c r="O3296">
        <v>1</v>
      </c>
    </row>
    <row r="3297" spans="1:15" x14ac:dyDescent="0.35">
      <c r="A3297">
        <v>120054</v>
      </c>
      <c r="B3297" s="2">
        <v>0.69908999999999999</v>
      </c>
      <c r="C3297" s="1" t="s">
        <v>4032</v>
      </c>
      <c r="D3297">
        <v>14305</v>
      </c>
      <c r="E3297">
        <v>43403</v>
      </c>
      <c r="F3297">
        <v>11</v>
      </c>
      <c r="G3297">
        <v>0.15546939659513201</v>
      </c>
      <c r="H3297">
        <v>14</v>
      </c>
      <c r="I3297">
        <v>2</v>
      </c>
      <c r="J3297" s="1" t="s">
        <v>16</v>
      </c>
      <c r="K3297" s="2">
        <v>0.58089999999999997</v>
      </c>
      <c r="L3297" s="1" t="s">
        <v>1854</v>
      </c>
      <c r="M3297">
        <v>43403</v>
      </c>
      <c r="N3297">
        <v>1087</v>
      </c>
      <c r="O3297">
        <v>1</v>
      </c>
    </row>
    <row r="3298" spans="1:15" x14ac:dyDescent="0.35">
      <c r="A3298">
        <v>120060</v>
      </c>
      <c r="B3298" s="2">
        <v>0.69908999999999999</v>
      </c>
      <c r="C3298" s="1" t="s">
        <v>1537</v>
      </c>
      <c r="D3298">
        <v>14305</v>
      </c>
      <c r="E3298">
        <v>6909</v>
      </c>
      <c r="F3298">
        <v>53</v>
      </c>
      <c r="G3298">
        <v>0.15546939659513201</v>
      </c>
      <c r="H3298">
        <v>14</v>
      </c>
      <c r="I3298">
        <v>4</v>
      </c>
      <c r="J3298" s="1" t="s">
        <v>16</v>
      </c>
      <c r="K3298" s="2">
        <v>0.58011000000000001</v>
      </c>
      <c r="L3298" s="1" t="s">
        <v>1854</v>
      </c>
      <c r="M3298">
        <v>6909</v>
      </c>
      <c r="N3298">
        <v>1087</v>
      </c>
      <c r="O3298">
        <v>4</v>
      </c>
    </row>
    <row r="3299" spans="1:15" x14ac:dyDescent="0.35">
      <c r="A3299">
        <v>121277</v>
      </c>
      <c r="B3299" s="2">
        <v>0.69908999999999999</v>
      </c>
      <c r="C3299" s="1" t="s">
        <v>4120</v>
      </c>
      <c r="D3299">
        <v>14305</v>
      </c>
      <c r="E3299">
        <v>6695</v>
      </c>
      <c r="F3299">
        <v>25</v>
      </c>
      <c r="G3299">
        <v>0.15546939659513201</v>
      </c>
      <c r="H3299">
        <v>14</v>
      </c>
      <c r="I3299">
        <v>2.8284271247461898</v>
      </c>
      <c r="J3299" s="1" t="s">
        <v>16</v>
      </c>
      <c r="K3299" s="2">
        <v>0.57648999999999995</v>
      </c>
      <c r="L3299" s="1" t="s">
        <v>1854</v>
      </c>
      <c r="M3299">
        <v>6695</v>
      </c>
      <c r="N3299">
        <v>1087</v>
      </c>
      <c r="O3299">
        <v>2</v>
      </c>
    </row>
    <row r="3300" spans="1:15" x14ac:dyDescent="0.35">
      <c r="A3300">
        <v>113749</v>
      </c>
      <c r="B3300" s="2">
        <v>0.70357999999999998</v>
      </c>
      <c r="C3300" s="1" t="s">
        <v>1249</v>
      </c>
      <c r="D3300">
        <v>14305</v>
      </c>
      <c r="E3300">
        <v>31644</v>
      </c>
      <c r="F3300">
        <v>149</v>
      </c>
      <c r="G3300">
        <v>0.152683583237292</v>
      </c>
      <c r="H3300">
        <v>14</v>
      </c>
      <c r="I3300">
        <v>6.6332495807107996</v>
      </c>
      <c r="J3300" s="1" t="s">
        <v>16</v>
      </c>
      <c r="K3300" s="2">
        <v>0.58481000000000005</v>
      </c>
      <c r="L3300" s="1" t="s">
        <v>1854</v>
      </c>
      <c r="M3300">
        <v>31644</v>
      </c>
      <c r="N3300">
        <v>1087</v>
      </c>
      <c r="O3300">
        <v>11</v>
      </c>
    </row>
    <row r="3301" spans="1:15" x14ac:dyDescent="0.35">
      <c r="A3301">
        <v>116632</v>
      </c>
      <c r="B3301" s="2">
        <v>0.70545999999999998</v>
      </c>
      <c r="C3301" s="1" t="s">
        <v>3515</v>
      </c>
      <c r="D3301">
        <v>14305</v>
      </c>
      <c r="E3301">
        <v>51605</v>
      </c>
      <c r="F3301">
        <v>81</v>
      </c>
      <c r="G3301">
        <v>0.15152949641880201</v>
      </c>
      <c r="H3301">
        <v>14</v>
      </c>
      <c r="I3301">
        <v>4.8989794855663504</v>
      </c>
      <c r="J3301" s="1" t="s">
        <v>16</v>
      </c>
      <c r="K3301" s="2">
        <v>0.58655000000000002</v>
      </c>
      <c r="L3301" s="1" t="s">
        <v>1854</v>
      </c>
      <c r="M3301">
        <v>51605</v>
      </c>
      <c r="N3301">
        <v>1087</v>
      </c>
      <c r="O3301">
        <v>6</v>
      </c>
    </row>
    <row r="3302" spans="1:15" x14ac:dyDescent="0.35">
      <c r="A3302">
        <v>111198</v>
      </c>
      <c r="B3302" s="2">
        <v>0.70760999999999996</v>
      </c>
      <c r="C3302" s="1" t="s">
        <v>172</v>
      </c>
      <c r="D3302">
        <v>14305</v>
      </c>
      <c r="E3302">
        <v>16053</v>
      </c>
      <c r="F3302">
        <v>163</v>
      </c>
      <c r="G3302">
        <v>0.150203816820738</v>
      </c>
      <c r="H3302">
        <v>14</v>
      </c>
      <c r="I3302">
        <v>6.9282032302754999</v>
      </c>
      <c r="J3302" s="1" t="s">
        <v>16</v>
      </c>
      <c r="K3302" s="2">
        <v>0.5887</v>
      </c>
      <c r="L3302" s="1" t="s">
        <v>1854</v>
      </c>
      <c r="M3302">
        <v>16053</v>
      </c>
      <c r="N3302">
        <v>1087</v>
      </c>
      <c r="O3302">
        <v>12</v>
      </c>
    </row>
    <row r="3303" spans="1:15" x14ac:dyDescent="0.35">
      <c r="A3303">
        <v>114479</v>
      </c>
      <c r="B3303" s="2">
        <v>0.70760999999999996</v>
      </c>
      <c r="C3303" s="1" t="s">
        <v>1445</v>
      </c>
      <c r="D3303">
        <v>14305</v>
      </c>
      <c r="E3303">
        <v>46394</v>
      </c>
      <c r="F3303">
        <v>163</v>
      </c>
      <c r="G3303">
        <v>0.150203816820738</v>
      </c>
      <c r="H3303">
        <v>14</v>
      </c>
      <c r="I3303">
        <v>6.9282032302754999</v>
      </c>
      <c r="J3303" s="1" t="s">
        <v>16</v>
      </c>
      <c r="K3303" s="2">
        <v>0.5887</v>
      </c>
      <c r="L3303" s="1" t="s">
        <v>1854</v>
      </c>
      <c r="M3303">
        <v>46394</v>
      </c>
      <c r="N3303">
        <v>1087</v>
      </c>
      <c r="O3303">
        <v>12</v>
      </c>
    </row>
    <row r="3304" spans="1:15" x14ac:dyDescent="0.35">
      <c r="A3304">
        <v>111275</v>
      </c>
      <c r="B3304" s="2">
        <v>0.71450999999999998</v>
      </c>
      <c r="C3304" s="1" t="s">
        <v>587</v>
      </c>
      <c r="D3304">
        <v>14305</v>
      </c>
      <c r="E3304">
        <v>31331</v>
      </c>
      <c r="F3304">
        <v>54</v>
      </c>
      <c r="G3304">
        <v>0.14599143640172099</v>
      </c>
      <c r="H3304">
        <v>14</v>
      </c>
      <c r="I3304">
        <v>4</v>
      </c>
      <c r="J3304" s="1" t="s">
        <v>16</v>
      </c>
      <c r="K3304" s="2">
        <v>0.59516000000000002</v>
      </c>
      <c r="L3304" s="1" t="s">
        <v>1854</v>
      </c>
      <c r="M3304">
        <v>31331</v>
      </c>
      <c r="N3304">
        <v>1087</v>
      </c>
      <c r="O3304">
        <v>4</v>
      </c>
    </row>
    <row r="3305" spans="1:15" x14ac:dyDescent="0.35">
      <c r="A3305">
        <v>112295</v>
      </c>
      <c r="B3305" s="2">
        <v>0.71450999999999998</v>
      </c>
      <c r="C3305" s="1" t="s">
        <v>2527</v>
      </c>
      <c r="D3305">
        <v>14305</v>
      </c>
      <c r="E3305">
        <v>6956</v>
      </c>
      <c r="F3305">
        <v>40</v>
      </c>
      <c r="G3305">
        <v>0.14599143640172099</v>
      </c>
      <c r="H3305">
        <v>14</v>
      </c>
      <c r="I3305">
        <v>3.4641016151377499</v>
      </c>
      <c r="J3305" s="1" t="s">
        <v>16</v>
      </c>
      <c r="K3305" s="2">
        <v>0.59501000000000004</v>
      </c>
      <c r="L3305" s="1" t="s">
        <v>1854</v>
      </c>
      <c r="M3305">
        <v>6956</v>
      </c>
      <c r="N3305">
        <v>1087</v>
      </c>
      <c r="O3305">
        <v>3</v>
      </c>
    </row>
    <row r="3306" spans="1:15" x14ac:dyDescent="0.35">
      <c r="A3306">
        <v>116262</v>
      </c>
      <c r="B3306" s="2">
        <v>0.71450999999999998</v>
      </c>
      <c r="C3306" s="1" t="s">
        <v>3443</v>
      </c>
      <c r="D3306">
        <v>14305</v>
      </c>
      <c r="E3306">
        <v>9124</v>
      </c>
      <c r="F3306">
        <v>40</v>
      </c>
      <c r="G3306">
        <v>0.14599143640172099</v>
      </c>
      <c r="H3306">
        <v>14</v>
      </c>
      <c r="I3306">
        <v>3.4641016151377499</v>
      </c>
      <c r="J3306" s="1" t="s">
        <v>16</v>
      </c>
      <c r="K3306" s="2">
        <v>0.59501000000000004</v>
      </c>
      <c r="L3306" s="1" t="s">
        <v>1854</v>
      </c>
      <c r="M3306">
        <v>9124</v>
      </c>
      <c r="N3306">
        <v>1087</v>
      </c>
      <c r="O3306">
        <v>3</v>
      </c>
    </row>
    <row r="3307" spans="1:15" x14ac:dyDescent="0.35">
      <c r="A3307">
        <v>117936</v>
      </c>
      <c r="B3307" s="2">
        <v>0.71450999999999998</v>
      </c>
      <c r="C3307" s="1" t="s">
        <v>1689</v>
      </c>
      <c r="D3307">
        <v>14305</v>
      </c>
      <c r="E3307">
        <v>45833</v>
      </c>
      <c r="F3307">
        <v>40</v>
      </c>
      <c r="G3307">
        <v>0.14599143640172099</v>
      </c>
      <c r="H3307">
        <v>14</v>
      </c>
      <c r="I3307">
        <v>3.4641016151377499</v>
      </c>
      <c r="J3307" s="1" t="s">
        <v>16</v>
      </c>
      <c r="K3307" s="2">
        <v>0.59501000000000004</v>
      </c>
      <c r="L3307" s="1" t="s">
        <v>1854</v>
      </c>
      <c r="M3307">
        <v>45833</v>
      </c>
      <c r="N3307">
        <v>1087</v>
      </c>
      <c r="O3307">
        <v>3</v>
      </c>
    </row>
    <row r="3308" spans="1:15" x14ac:dyDescent="0.35">
      <c r="A3308">
        <v>112175</v>
      </c>
      <c r="B3308" s="2">
        <v>0.71704000000000001</v>
      </c>
      <c r="C3308" s="1" t="s">
        <v>2490</v>
      </c>
      <c r="D3308">
        <v>14305</v>
      </c>
      <c r="E3308">
        <v>32652</v>
      </c>
      <c r="F3308">
        <v>26</v>
      </c>
      <c r="G3308">
        <v>0.144455871104087</v>
      </c>
      <c r="H3308">
        <v>14</v>
      </c>
      <c r="I3308">
        <v>2.8284271247461898</v>
      </c>
      <c r="J3308" s="1" t="s">
        <v>16</v>
      </c>
      <c r="K3308" s="2">
        <v>0.59816999999999998</v>
      </c>
      <c r="L3308" s="1" t="s">
        <v>1854</v>
      </c>
      <c r="M3308">
        <v>32652</v>
      </c>
      <c r="N3308">
        <v>1087</v>
      </c>
      <c r="O3308">
        <v>2</v>
      </c>
    </row>
    <row r="3309" spans="1:15" x14ac:dyDescent="0.35">
      <c r="A3309">
        <v>112608</v>
      </c>
      <c r="B3309" s="2">
        <v>0.71704000000000001</v>
      </c>
      <c r="C3309" s="1" t="s">
        <v>2599</v>
      </c>
      <c r="D3309">
        <v>14305</v>
      </c>
      <c r="E3309">
        <v>7257</v>
      </c>
      <c r="F3309">
        <v>26</v>
      </c>
      <c r="G3309">
        <v>0.144455871104087</v>
      </c>
      <c r="H3309">
        <v>14</v>
      </c>
      <c r="I3309">
        <v>2.8284271247461898</v>
      </c>
      <c r="J3309" s="1" t="s">
        <v>16</v>
      </c>
      <c r="K3309" s="2">
        <v>0.59816999999999998</v>
      </c>
      <c r="L3309" s="1" t="s">
        <v>1854</v>
      </c>
      <c r="M3309">
        <v>7257</v>
      </c>
      <c r="N3309">
        <v>1087</v>
      </c>
      <c r="O3309">
        <v>2</v>
      </c>
    </row>
    <row r="3310" spans="1:15" x14ac:dyDescent="0.35">
      <c r="A3310">
        <v>113017</v>
      </c>
      <c r="B3310" s="2">
        <v>0.71704000000000001</v>
      </c>
      <c r="C3310" s="1" t="s">
        <v>2694</v>
      </c>
      <c r="D3310">
        <v>14305</v>
      </c>
      <c r="E3310">
        <v>6195</v>
      </c>
      <c r="F3310">
        <v>26</v>
      </c>
      <c r="G3310">
        <v>0.144455871104087</v>
      </c>
      <c r="H3310">
        <v>14</v>
      </c>
      <c r="I3310">
        <v>2.8284271247461898</v>
      </c>
      <c r="J3310" s="1" t="s">
        <v>16</v>
      </c>
      <c r="K3310" s="2">
        <v>0.59816999999999998</v>
      </c>
      <c r="L3310" s="1" t="s">
        <v>1854</v>
      </c>
      <c r="M3310">
        <v>6195</v>
      </c>
      <c r="N3310">
        <v>1087</v>
      </c>
      <c r="O3310">
        <v>2</v>
      </c>
    </row>
    <row r="3311" spans="1:15" x14ac:dyDescent="0.35">
      <c r="A3311">
        <v>115908</v>
      </c>
      <c r="B3311" s="2">
        <v>0.71704000000000001</v>
      </c>
      <c r="C3311" s="1" t="s">
        <v>3361</v>
      </c>
      <c r="D3311">
        <v>14305</v>
      </c>
      <c r="E3311">
        <v>9620</v>
      </c>
      <c r="F3311">
        <v>26</v>
      </c>
      <c r="G3311">
        <v>0.144455871104087</v>
      </c>
      <c r="H3311">
        <v>14</v>
      </c>
      <c r="I3311">
        <v>2.8284271247461898</v>
      </c>
      <c r="J3311" s="1" t="s">
        <v>16</v>
      </c>
      <c r="K3311" s="2">
        <v>0.59816999999999998</v>
      </c>
      <c r="L3311" s="1" t="s">
        <v>1854</v>
      </c>
      <c r="M3311">
        <v>9620</v>
      </c>
      <c r="N3311">
        <v>1087</v>
      </c>
      <c r="O3311">
        <v>2</v>
      </c>
    </row>
    <row r="3312" spans="1:15" x14ac:dyDescent="0.35">
      <c r="A3312">
        <v>116100</v>
      </c>
      <c r="B3312" s="2">
        <v>0.71704000000000001</v>
      </c>
      <c r="C3312" s="1" t="s">
        <v>1741</v>
      </c>
      <c r="D3312">
        <v>14305</v>
      </c>
      <c r="E3312">
        <v>43966</v>
      </c>
      <c r="F3312">
        <v>26</v>
      </c>
      <c r="G3312">
        <v>0.144455871104087</v>
      </c>
      <c r="H3312">
        <v>14</v>
      </c>
      <c r="I3312">
        <v>2.8284271247461898</v>
      </c>
      <c r="J3312" s="1" t="s">
        <v>16</v>
      </c>
      <c r="K3312" s="2">
        <v>0.59816999999999998</v>
      </c>
      <c r="L3312" s="1" t="s">
        <v>1854</v>
      </c>
      <c r="M3312">
        <v>43966</v>
      </c>
      <c r="N3312">
        <v>1087</v>
      </c>
      <c r="O3312">
        <v>2</v>
      </c>
    </row>
    <row r="3313" spans="1:15" x14ac:dyDescent="0.35">
      <c r="A3313">
        <v>115042</v>
      </c>
      <c r="B3313" s="2">
        <v>0.71750000000000003</v>
      </c>
      <c r="C3313" s="1" t="s">
        <v>1907</v>
      </c>
      <c r="D3313">
        <v>14305</v>
      </c>
      <c r="E3313">
        <v>8016</v>
      </c>
      <c r="F3313">
        <v>82</v>
      </c>
      <c r="G3313">
        <v>0.144177382967137</v>
      </c>
      <c r="H3313">
        <v>14</v>
      </c>
      <c r="I3313">
        <v>4.8989794855663504</v>
      </c>
      <c r="J3313" s="1" t="s">
        <v>16</v>
      </c>
      <c r="K3313" s="2">
        <v>0.59872999999999998</v>
      </c>
      <c r="L3313" s="1" t="s">
        <v>1854</v>
      </c>
      <c r="M3313">
        <v>8016</v>
      </c>
      <c r="N3313">
        <v>1087</v>
      </c>
      <c r="O3313">
        <v>6</v>
      </c>
    </row>
    <row r="3314" spans="1:15" x14ac:dyDescent="0.35">
      <c r="A3314">
        <v>111203</v>
      </c>
      <c r="B3314" s="2">
        <v>0.72729999999999995</v>
      </c>
      <c r="C3314" s="1" t="s">
        <v>2234</v>
      </c>
      <c r="D3314">
        <v>14305</v>
      </c>
      <c r="E3314">
        <v>21952</v>
      </c>
      <c r="F3314">
        <v>12</v>
      </c>
      <c r="G3314">
        <v>0.138288153051289</v>
      </c>
      <c r="H3314">
        <v>14</v>
      </c>
      <c r="I3314">
        <v>2</v>
      </c>
      <c r="J3314" s="1" t="s">
        <v>16</v>
      </c>
      <c r="K3314" s="2">
        <v>0.61277000000000004</v>
      </c>
      <c r="L3314" s="1" t="s">
        <v>1854</v>
      </c>
      <c r="M3314">
        <v>21952</v>
      </c>
      <c r="N3314">
        <v>1087</v>
      </c>
      <c r="O3314">
        <v>1</v>
      </c>
    </row>
    <row r="3315" spans="1:15" x14ac:dyDescent="0.35">
      <c r="A3315">
        <v>112098</v>
      </c>
      <c r="B3315" s="2">
        <v>0.72729999999999995</v>
      </c>
      <c r="C3315" s="1" t="s">
        <v>2468</v>
      </c>
      <c r="D3315">
        <v>14305</v>
      </c>
      <c r="E3315">
        <v>45616</v>
      </c>
      <c r="F3315">
        <v>12</v>
      </c>
      <c r="G3315">
        <v>0.138288153051289</v>
      </c>
      <c r="H3315">
        <v>14</v>
      </c>
      <c r="I3315">
        <v>2</v>
      </c>
      <c r="J3315" s="1" t="s">
        <v>16</v>
      </c>
      <c r="K3315" s="2">
        <v>0.61277000000000004</v>
      </c>
      <c r="L3315" s="1" t="s">
        <v>1854</v>
      </c>
      <c r="M3315">
        <v>45616</v>
      </c>
      <c r="N3315">
        <v>1087</v>
      </c>
      <c r="O3315">
        <v>1</v>
      </c>
    </row>
    <row r="3316" spans="1:15" x14ac:dyDescent="0.35">
      <c r="A3316">
        <v>112122</v>
      </c>
      <c r="B3316" s="2">
        <v>0.72729999999999995</v>
      </c>
      <c r="C3316" s="1" t="s">
        <v>2476</v>
      </c>
      <c r="D3316">
        <v>14305</v>
      </c>
      <c r="E3316">
        <v>9698</v>
      </c>
      <c r="F3316">
        <v>12</v>
      </c>
      <c r="G3316">
        <v>0.138288153051289</v>
      </c>
      <c r="H3316">
        <v>14</v>
      </c>
      <c r="I3316">
        <v>2</v>
      </c>
      <c r="J3316" s="1" t="s">
        <v>16</v>
      </c>
      <c r="K3316" s="2">
        <v>0.61277000000000004</v>
      </c>
      <c r="L3316" s="1" t="s">
        <v>1854</v>
      </c>
      <c r="M3316">
        <v>9698</v>
      </c>
      <c r="N3316">
        <v>1087</v>
      </c>
      <c r="O3316">
        <v>1</v>
      </c>
    </row>
    <row r="3317" spans="1:15" x14ac:dyDescent="0.35">
      <c r="A3317">
        <v>112136</v>
      </c>
      <c r="B3317" s="2">
        <v>0.72729999999999995</v>
      </c>
      <c r="C3317" s="1" t="s">
        <v>463</v>
      </c>
      <c r="D3317">
        <v>14305</v>
      </c>
      <c r="E3317">
        <v>45191</v>
      </c>
      <c r="F3317">
        <v>12</v>
      </c>
      <c r="G3317">
        <v>0.138288153051289</v>
      </c>
      <c r="H3317">
        <v>14</v>
      </c>
      <c r="I3317">
        <v>2</v>
      </c>
      <c r="J3317" s="1" t="s">
        <v>16</v>
      </c>
      <c r="K3317" s="2">
        <v>0.61277000000000004</v>
      </c>
      <c r="L3317" s="1" t="s">
        <v>1854</v>
      </c>
      <c r="M3317">
        <v>45191</v>
      </c>
      <c r="N3317">
        <v>1087</v>
      </c>
      <c r="O3317">
        <v>1</v>
      </c>
    </row>
    <row r="3318" spans="1:15" x14ac:dyDescent="0.35">
      <c r="A3318">
        <v>112678</v>
      </c>
      <c r="B3318" s="2">
        <v>0.72729999999999995</v>
      </c>
      <c r="C3318" s="1" t="s">
        <v>2613</v>
      </c>
      <c r="D3318">
        <v>14305</v>
      </c>
      <c r="E3318">
        <v>2920</v>
      </c>
      <c r="F3318">
        <v>12</v>
      </c>
      <c r="G3318">
        <v>0.138288153051289</v>
      </c>
      <c r="H3318">
        <v>14</v>
      </c>
      <c r="I3318">
        <v>2</v>
      </c>
      <c r="J3318" s="1" t="s">
        <v>16</v>
      </c>
      <c r="K3318" s="2">
        <v>0.61277000000000004</v>
      </c>
      <c r="L3318" s="1" t="s">
        <v>1854</v>
      </c>
      <c r="M3318">
        <v>2920</v>
      </c>
      <c r="N3318">
        <v>1087</v>
      </c>
      <c r="O3318">
        <v>1</v>
      </c>
    </row>
    <row r="3319" spans="1:15" x14ac:dyDescent="0.35">
      <c r="A3319">
        <v>112745</v>
      </c>
      <c r="B3319" s="2">
        <v>0.72729999999999995</v>
      </c>
      <c r="C3319" s="1" t="s">
        <v>2629</v>
      </c>
      <c r="D3319">
        <v>14305</v>
      </c>
      <c r="E3319">
        <v>2089</v>
      </c>
      <c r="F3319">
        <v>12</v>
      </c>
      <c r="G3319">
        <v>0.138288153051289</v>
      </c>
      <c r="H3319">
        <v>14</v>
      </c>
      <c r="I3319">
        <v>2</v>
      </c>
      <c r="J3319" s="1" t="s">
        <v>16</v>
      </c>
      <c r="K3319" s="2">
        <v>0.61277000000000004</v>
      </c>
      <c r="L3319" s="1" t="s">
        <v>1854</v>
      </c>
      <c r="M3319">
        <v>2089</v>
      </c>
      <c r="N3319">
        <v>1087</v>
      </c>
      <c r="O3319">
        <v>1</v>
      </c>
    </row>
    <row r="3320" spans="1:15" x14ac:dyDescent="0.35">
      <c r="A3320">
        <v>112975</v>
      </c>
      <c r="B3320" s="2">
        <v>0.72729999999999995</v>
      </c>
      <c r="C3320" s="1" t="s">
        <v>2684</v>
      </c>
      <c r="D3320">
        <v>14305</v>
      </c>
      <c r="E3320">
        <v>70536</v>
      </c>
      <c r="F3320">
        <v>12</v>
      </c>
      <c r="G3320">
        <v>0.138288153051289</v>
      </c>
      <c r="H3320">
        <v>14</v>
      </c>
      <c r="I3320">
        <v>2</v>
      </c>
      <c r="J3320" s="1" t="s">
        <v>16</v>
      </c>
      <c r="K3320" s="2">
        <v>0.61277000000000004</v>
      </c>
      <c r="L3320" s="1" t="s">
        <v>1854</v>
      </c>
      <c r="M3320">
        <v>70536</v>
      </c>
      <c r="N3320">
        <v>1087</v>
      </c>
      <c r="O3320">
        <v>1</v>
      </c>
    </row>
    <row r="3321" spans="1:15" x14ac:dyDescent="0.35">
      <c r="A3321">
        <v>113165</v>
      </c>
      <c r="B3321" s="2">
        <v>0.72729999999999995</v>
      </c>
      <c r="C3321" s="1" t="s">
        <v>2731</v>
      </c>
      <c r="D3321">
        <v>14305</v>
      </c>
      <c r="E3321">
        <v>9071</v>
      </c>
      <c r="F3321">
        <v>12</v>
      </c>
      <c r="G3321">
        <v>0.138288153051289</v>
      </c>
      <c r="H3321">
        <v>14</v>
      </c>
      <c r="I3321">
        <v>2</v>
      </c>
      <c r="J3321" s="1" t="s">
        <v>16</v>
      </c>
      <c r="K3321" s="2">
        <v>0.61277000000000004</v>
      </c>
      <c r="L3321" s="1" t="s">
        <v>1854</v>
      </c>
      <c r="M3321">
        <v>9071</v>
      </c>
      <c r="N3321">
        <v>1087</v>
      </c>
      <c r="O3321">
        <v>1</v>
      </c>
    </row>
    <row r="3322" spans="1:15" x14ac:dyDescent="0.35">
      <c r="A3322">
        <v>113501</v>
      </c>
      <c r="B3322" s="2">
        <v>0.72729999999999995</v>
      </c>
      <c r="C3322" s="1" t="s">
        <v>2815</v>
      </c>
      <c r="D3322">
        <v>14305</v>
      </c>
      <c r="E3322">
        <v>7617</v>
      </c>
      <c r="F3322">
        <v>12</v>
      </c>
      <c r="G3322">
        <v>0.138288153051289</v>
      </c>
      <c r="H3322">
        <v>14</v>
      </c>
      <c r="I3322">
        <v>2</v>
      </c>
      <c r="J3322" s="1" t="s">
        <v>16</v>
      </c>
      <c r="K3322" s="2">
        <v>0.61277000000000004</v>
      </c>
      <c r="L3322" s="1" t="s">
        <v>1854</v>
      </c>
      <c r="M3322">
        <v>7617</v>
      </c>
      <c r="N3322">
        <v>1087</v>
      </c>
      <c r="O3322">
        <v>1</v>
      </c>
    </row>
    <row r="3323" spans="1:15" x14ac:dyDescent="0.35">
      <c r="A3323">
        <v>113537</v>
      </c>
      <c r="B3323" s="2">
        <v>0.72729999999999995</v>
      </c>
      <c r="C3323" s="1" t="s">
        <v>2826</v>
      </c>
      <c r="D3323">
        <v>14305</v>
      </c>
      <c r="E3323">
        <v>48813</v>
      </c>
      <c r="F3323">
        <v>12</v>
      </c>
      <c r="G3323">
        <v>0.138288153051289</v>
      </c>
      <c r="H3323">
        <v>14</v>
      </c>
      <c r="I3323">
        <v>2</v>
      </c>
      <c r="J3323" s="1" t="s">
        <v>16</v>
      </c>
      <c r="K3323" s="2">
        <v>0.61277000000000004</v>
      </c>
      <c r="L3323" s="1" t="s">
        <v>1854</v>
      </c>
      <c r="M3323">
        <v>48813</v>
      </c>
      <c r="N3323">
        <v>1087</v>
      </c>
      <c r="O3323">
        <v>1</v>
      </c>
    </row>
    <row r="3324" spans="1:15" x14ac:dyDescent="0.35">
      <c r="A3324">
        <v>113780</v>
      </c>
      <c r="B3324" s="2">
        <v>0.72729999999999995</v>
      </c>
      <c r="C3324" s="1" t="s">
        <v>2881</v>
      </c>
      <c r="D3324">
        <v>14305</v>
      </c>
      <c r="E3324">
        <v>8037</v>
      </c>
      <c r="F3324">
        <v>55</v>
      </c>
      <c r="G3324">
        <v>0.138288153051289</v>
      </c>
      <c r="H3324">
        <v>14</v>
      </c>
      <c r="I3324">
        <v>4</v>
      </c>
      <c r="J3324" s="1" t="s">
        <v>16</v>
      </c>
      <c r="K3324" s="2">
        <v>0.60987000000000002</v>
      </c>
      <c r="L3324" s="1" t="s">
        <v>1854</v>
      </c>
      <c r="M3324">
        <v>8037</v>
      </c>
      <c r="N3324">
        <v>1087</v>
      </c>
      <c r="O3324">
        <v>4</v>
      </c>
    </row>
    <row r="3325" spans="1:15" x14ac:dyDescent="0.35">
      <c r="A3325">
        <v>113954</v>
      </c>
      <c r="B3325" s="2">
        <v>0.72729999999999995</v>
      </c>
      <c r="C3325" s="1" t="s">
        <v>1984</v>
      </c>
      <c r="D3325">
        <v>14305</v>
      </c>
      <c r="E3325">
        <v>45885</v>
      </c>
      <c r="F3325">
        <v>12</v>
      </c>
      <c r="G3325">
        <v>0.138288153051289</v>
      </c>
      <c r="H3325">
        <v>14</v>
      </c>
      <c r="I3325">
        <v>2</v>
      </c>
      <c r="J3325" s="1" t="s">
        <v>16</v>
      </c>
      <c r="K3325" s="2">
        <v>0.61277000000000004</v>
      </c>
      <c r="L3325" s="1" t="s">
        <v>1854</v>
      </c>
      <c r="M3325">
        <v>45885</v>
      </c>
      <c r="N3325">
        <v>1087</v>
      </c>
      <c r="O3325">
        <v>1</v>
      </c>
    </row>
    <row r="3326" spans="1:15" x14ac:dyDescent="0.35">
      <c r="A3326">
        <v>114279</v>
      </c>
      <c r="B3326" s="2">
        <v>0.72729999999999995</v>
      </c>
      <c r="C3326" s="1" t="s">
        <v>2991</v>
      </c>
      <c r="D3326">
        <v>14305</v>
      </c>
      <c r="E3326">
        <v>48332</v>
      </c>
      <c r="F3326">
        <v>41</v>
      </c>
      <c r="G3326">
        <v>0.138288153051289</v>
      </c>
      <c r="H3326">
        <v>14</v>
      </c>
      <c r="I3326">
        <v>3.4641016151377499</v>
      </c>
      <c r="J3326" s="1" t="s">
        <v>16</v>
      </c>
      <c r="K3326" s="2">
        <v>0.61202000000000001</v>
      </c>
      <c r="L3326" s="1" t="s">
        <v>1854</v>
      </c>
      <c r="M3326">
        <v>48332</v>
      </c>
      <c r="N3326">
        <v>1087</v>
      </c>
      <c r="O3326">
        <v>3</v>
      </c>
    </row>
    <row r="3327" spans="1:15" x14ac:dyDescent="0.35">
      <c r="A3327">
        <v>114303</v>
      </c>
      <c r="B3327" s="2">
        <v>0.72729999999999995</v>
      </c>
      <c r="C3327" s="1" t="s">
        <v>2997</v>
      </c>
      <c r="D3327">
        <v>14305</v>
      </c>
      <c r="E3327">
        <v>48640</v>
      </c>
      <c r="F3327">
        <v>12</v>
      </c>
      <c r="G3327">
        <v>0.138288153051289</v>
      </c>
      <c r="H3327">
        <v>14</v>
      </c>
      <c r="I3327">
        <v>2</v>
      </c>
      <c r="J3327" s="1" t="s">
        <v>16</v>
      </c>
      <c r="K3327" s="2">
        <v>0.61277000000000004</v>
      </c>
      <c r="L3327" s="1" t="s">
        <v>1854</v>
      </c>
      <c r="M3327">
        <v>48640</v>
      </c>
      <c r="N3327">
        <v>1087</v>
      </c>
      <c r="O3327">
        <v>1</v>
      </c>
    </row>
    <row r="3328" spans="1:15" x14ac:dyDescent="0.35">
      <c r="A3328">
        <v>114353</v>
      </c>
      <c r="B3328" s="2">
        <v>0.72729999999999995</v>
      </c>
      <c r="C3328" s="1" t="s">
        <v>3009</v>
      </c>
      <c r="D3328">
        <v>14305</v>
      </c>
      <c r="E3328">
        <v>45671</v>
      </c>
      <c r="F3328">
        <v>12</v>
      </c>
      <c r="G3328">
        <v>0.138288153051289</v>
      </c>
      <c r="H3328">
        <v>14</v>
      </c>
      <c r="I3328">
        <v>2</v>
      </c>
      <c r="J3328" s="1" t="s">
        <v>16</v>
      </c>
      <c r="K3328" s="2">
        <v>0.61277000000000004</v>
      </c>
      <c r="L3328" s="1" t="s">
        <v>1854</v>
      </c>
      <c r="M3328">
        <v>45671</v>
      </c>
      <c r="N3328">
        <v>1087</v>
      </c>
      <c r="O3328">
        <v>1</v>
      </c>
    </row>
    <row r="3329" spans="1:15" x14ac:dyDescent="0.35">
      <c r="A3329">
        <v>114499</v>
      </c>
      <c r="B3329" s="2">
        <v>0.72729999999999995</v>
      </c>
      <c r="C3329" s="1" t="s">
        <v>3043</v>
      </c>
      <c r="D3329">
        <v>14305</v>
      </c>
      <c r="E3329">
        <v>31103</v>
      </c>
      <c r="F3329">
        <v>12</v>
      </c>
      <c r="G3329">
        <v>0.138288153051289</v>
      </c>
      <c r="H3329">
        <v>14</v>
      </c>
      <c r="I3329">
        <v>2</v>
      </c>
      <c r="J3329" s="1" t="s">
        <v>16</v>
      </c>
      <c r="K3329" s="2">
        <v>0.61277000000000004</v>
      </c>
      <c r="L3329" s="1" t="s">
        <v>1854</v>
      </c>
      <c r="M3329">
        <v>31103</v>
      </c>
      <c r="N3329">
        <v>1087</v>
      </c>
      <c r="O3329">
        <v>1</v>
      </c>
    </row>
    <row r="3330" spans="1:15" x14ac:dyDescent="0.35">
      <c r="A3330">
        <v>114846</v>
      </c>
      <c r="B3330" s="2">
        <v>0.72729999999999995</v>
      </c>
      <c r="C3330" s="1" t="s">
        <v>3120</v>
      </c>
      <c r="D3330">
        <v>14305</v>
      </c>
      <c r="E3330">
        <v>46039</v>
      </c>
      <c r="F3330">
        <v>12</v>
      </c>
      <c r="G3330">
        <v>0.138288153051289</v>
      </c>
      <c r="H3330">
        <v>14</v>
      </c>
      <c r="I3330">
        <v>2</v>
      </c>
      <c r="J3330" s="1" t="s">
        <v>16</v>
      </c>
      <c r="K3330" s="2">
        <v>0.61277000000000004</v>
      </c>
      <c r="L3330" s="1" t="s">
        <v>1854</v>
      </c>
      <c r="M3330">
        <v>46039</v>
      </c>
      <c r="N3330">
        <v>1087</v>
      </c>
      <c r="O3330">
        <v>1</v>
      </c>
    </row>
    <row r="3331" spans="1:15" x14ac:dyDescent="0.35">
      <c r="A3331">
        <v>115310</v>
      </c>
      <c r="B3331" s="2">
        <v>0.72729999999999995</v>
      </c>
      <c r="C3331" s="1" t="s">
        <v>810</v>
      </c>
      <c r="D3331">
        <v>14305</v>
      </c>
      <c r="E3331">
        <v>42522</v>
      </c>
      <c r="F3331">
        <v>12</v>
      </c>
      <c r="G3331">
        <v>0.138288153051289</v>
      </c>
      <c r="H3331">
        <v>14</v>
      </c>
      <c r="I3331">
        <v>2</v>
      </c>
      <c r="J3331" s="1" t="s">
        <v>16</v>
      </c>
      <c r="K3331" s="2">
        <v>0.61277000000000004</v>
      </c>
      <c r="L3331" s="1" t="s">
        <v>1854</v>
      </c>
      <c r="M3331">
        <v>42522</v>
      </c>
      <c r="N3331">
        <v>1087</v>
      </c>
      <c r="O3331">
        <v>1</v>
      </c>
    </row>
    <row r="3332" spans="1:15" x14ac:dyDescent="0.35">
      <c r="A3332">
        <v>115502</v>
      </c>
      <c r="B3332" s="2">
        <v>0.72729999999999995</v>
      </c>
      <c r="C3332" s="1" t="s">
        <v>2028</v>
      </c>
      <c r="D3332">
        <v>14305</v>
      </c>
      <c r="E3332">
        <v>46834</v>
      </c>
      <c r="F3332">
        <v>12</v>
      </c>
      <c r="G3332">
        <v>0.138288153051289</v>
      </c>
      <c r="H3332">
        <v>14</v>
      </c>
      <c r="I3332">
        <v>2</v>
      </c>
      <c r="J3332" s="1" t="s">
        <v>16</v>
      </c>
      <c r="K3332" s="2">
        <v>0.61277000000000004</v>
      </c>
      <c r="L3332" s="1" t="s">
        <v>1854</v>
      </c>
      <c r="M3332">
        <v>46834</v>
      </c>
      <c r="N3332">
        <v>1087</v>
      </c>
      <c r="O3332">
        <v>1</v>
      </c>
    </row>
    <row r="3333" spans="1:15" x14ac:dyDescent="0.35">
      <c r="A3333">
        <v>115711</v>
      </c>
      <c r="B3333" s="2">
        <v>0.72729999999999995</v>
      </c>
      <c r="C3333" s="1" t="s">
        <v>3319</v>
      </c>
      <c r="D3333">
        <v>14305</v>
      </c>
      <c r="E3333">
        <v>42423</v>
      </c>
      <c r="F3333">
        <v>12</v>
      </c>
      <c r="G3333">
        <v>0.138288153051289</v>
      </c>
      <c r="H3333">
        <v>14</v>
      </c>
      <c r="I3333">
        <v>2</v>
      </c>
      <c r="J3333" s="1" t="s">
        <v>16</v>
      </c>
      <c r="K3333" s="2">
        <v>0.61277000000000004</v>
      </c>
      <c r="L3333" s="1" t="s">
        <v>1854</v>
      </c>
      <c r="M3333">
        <v>42423</v>
      </c>
      <c r="N3333">
        <v>1087</v>
      </c>
      <c r="O3333">
        <v>1</v>
      </c>
    </row>
    <row r="3334" spans="1:15" x14ac:dyDescent="0.35">
      <c r="A3334">
        <v>115858</v>
      </c>
      <c r="B3334" s="2">
        <v>0.72729999999999995</v>
      </c>
      <c r="C3334" s="1" t="s">
        <v>2032</v>
      </c>
      <c r="D3334">
        <v>14305</v>
      </c>
      <c r="E3334">
        <v>46854</v>
      </c>
      <c r="F3334">
        <v>12</v>
      </c>
      <c r="G3334">
        <v>0.138288153051289</v>
      </c>
      <c r="H3334">
        <v>14</v>
      </c>
      <c r="I3334">
        <v>2</v>
      </c>
      <c r="J3334" s="1" t="s">
        <v>16</v>
      </c>
      <c r="K3334" s="2">
        <v>0.61277000000000004</v>
      </c>
      <c r="L3334" s="1" t="s">
        <v>1854</v>
      </c>
      <c r="M3334">
        <v>46854</v>
      </c>
      <c r="N3334">
        <v>1087</v>
      </c>
      <c r="O3334">
        <v>1</v>
      </c>
    </row>
    <row r="3335" spans="1:15" x14ac:dyDescent="0.35">
      <c r="A3335">
        <v>116072</v>
      </c>
      <c r="B3335" s="2">
        <v>0.72729999999999995</v>
      </c>
      <c r="C3335" s="1" t="s">
        <v>1739</v>
      </c>
      <c r="D3335">
        <v>14305</v>
      </c>
      <c r="E3335">
        <v>6898</v>
      </c>
      <c r="F3335">
        <v>55</v>
      </c>
      <c r="G3335">
        <v>0.138288153051289</v>
      </c>
      <c r="H3335">
        <v>14</v>
      </c>
      <c r="I3335">
        <v>4</v>
      </c>
      <c r="J3335" s="1" t="s">
        <v>16</v>
      </c>
      <c r="K3335" s="2">
        <v>0.60987000000000002</v>
      </c>
      <c r="L3335" s="1" t="s">
        <v>1854</v>
      </c>
      <c r="M3335">
        <v>6898</v>
      </c>
      <c r="N3335">
        <v>1087</v>
      </c>
      <c r="O3335">
        <v>4</v>
      </c>
    </row>
    <row r="3336" spans="1:15" x14ac:dyDescent="0.35">
      <c r="A3336">
        <v>116174</v>
      </c>
      <c r="B3336" s="2">
        <v>0.72729999999999995</v>
      </c>
      <c r="C3336" s="1" t="s">
        <v>3423</v>
      </c>
      <c r="D3336">
        <v>14305</v>
      </c>
      <c r="E3336">
        <v>90181</v>
      </c>
      <c r="F3336">
        <v>12</v>
      </c>
      <c r="G3336">
        <v>0.138288153051289</v>
      </c>
      <c r="H3336">
        <v>14</v>
      </c>
      <c r="I3336">
        <v>2</v>
      </c>
      <c r="J3336" s="1" t="s">
        <v>16</v>
      </c>
      <c r="K3336" s="2">
        <v>0.61277000000000004</v>
      </c>
      <c r="L3336" s="1" t="s">
        <v>1854</v>
      </c>
      <c r="M3336">
        <v>90181</v>
      </c>
      <c r="N3336">
        <v>1087</v>
      </c>
      <c r="O3336">
        <v>1</v>
      </c>
    </row>
    <row r="3337" spans="1:15" x14ac:dyDescent="0.35">
      <c r="A3337">
        <v>116203</v>
      </c>
      <c r="B3337" s="2">
        <v>0.72729999999999995</v>
      </c>
      <c r="C3337" s="1" t="s">
        <v>3427</v>
      </c>
      <c r="D3337">
        <v>14305</v>
      </c>
      <c r="E3337">
        <v>9075</v>
      </c>
      <c r="F3337">
        <v>12</v>
      </c>
      <c r="G3337">
        <v>0.138288153051289</v>
      </c>
      <c r="H3337">
        <v>14</v>
      </c>
      <c r="I3337">
        <v>2</v>
      </c>
      <c r="J3337" s="1" t="s">
        <v>16</v>
      </c>
      <c r="K3337" s="2">
        <v>0.61277000000000004</v>
      </c>
      <c r="L3337" s="1" t="s">
        <v>1854</v>
      </c>
      <c r="M3337">
        <v>9075</v>
      </c>
      <c r="N3337">
        <v>1087</v>
      </c>
      <c r="O3337">
        <v>1</v>
      </c>
    </row>
    <row r="3338" spans="1:15" x14ac:dyDescent="0.35">
      <c r="A3338">
        <v>116204</v>
      </c>
      <c r="B3338" s="2">
        <v>0.72729999999999995</v>
      </c>
      <c r="C3338" s="1" t="s">
        <v>3428</v>
      </c>
      <c r="D3338">
        <v>14305</v>
      </c>
      <c r="E3338">
        <v>6547</v>
      </c>
      <c r="F3338">
        <v>12</v>
      </c>
      <c r="G3338">
        <v>0.138288153051289</v>
      </c>
      <c r="H3338">
        <v>14</v>
      </c>
      <c r="I3338">
        <v>2</v>
      </c>
      <c r="J3338" s="1" t="s">
        <v>16</v>
      </c>
      <c r="K3338" s="2">
        <v>0.61277000000000004</v>
      </c>
      <c r="L3338" s="1" t="s">
        <v>1854</v>
      </c>
      <c r="M3338">
        <v>6547</v>
      </c>
      <c r="N3338">
        <v>1087</v>
      </c>
      <c r="O3338">
        <v>1</v>
      </c>
    </row>
    <row r="3339" spans="1:15" x14ac:dyDescent="0.35">
      <c r="A3339">
        <v>116694</v>
      </c>
      <c r="B3339" s="2">
        <v>0.72729999999999995</v>
      </c>
      <c r="C3339" s="1" t="s">
        <v>1064</v>
      </c>
      <c r="D3339">
        <v>14305</v>
      </c>
      <c r="E3339">
        <v>46329</v>
      </c>
      <c r="F3339">
        <v>12</v>
      </c>
      <c r="G3339">
        <v>0.138288153051289</v>
      </c>
      <c r="H3339">
        <v>14</v>
      </c>
      <c r="I3339">
        <v>2</v>
      </c>
      <c r="J3339" s="1" t="s">
        <v>16</v>
      </c>
      <c r="K3339" s="2">
        <v>0.61277000000000004</v>
      </c>
      <c r="L3339" s="1" t="s">
        <v>1854</v>
      </c>
      <c r="M3339">
        <v>46329</v>
      </c>
      <c r="N3339">
        <v>1087</v>
      </c>
      <c r="O3339">
        <v>1</v>
      </c>
    </row>
    <row r="3340" spans="1:15" x14ac:dyDescent="0.35">
      <c r="A3340">
        <v>116992</v>
      </c>
      <c r="B3340" s="2">
        <v>0.72729999999999995</v>
      </c>
      <c r="C3340" s="1" t="s">
        <v>3583</v>
      </c>
      <c r="D3340">
        <v>14305</v>
      </c>
      <c r="E3340">
        <v>32204</v>
      </c>
      <c r="F3340">
        <v>12</v>
      </c>
      <c r="G3340">
        <v>0.138288153051289</v>
      </c>
      <c r="H3340">
        <v>14</v>
      </c>
      <c r="I3340">
        <v>2</v>
      </c>
      <c r="J3340" s="1" t="s">
        <v>16</v>
      </c>
      <c r="K3340" s="2">
        <v>0.61277000000000004</v>
      </c>
      <c r="L3340" s="1" t="s">
        <v>1854</v>
      </c>
      <c r="M3340">
        <v>32204</v>
      </c>
      <c r="N3340">
        <v>1087</v>
      </c>
      <c r="O3340">
        <v>1</v>
      </c>
    </row>
    <row r="3341" spans="1:15" x14ac:dyDescent="0.35">
      <c r="A3341">
        <v>117112</v>
      </c>
      <c r="B3341" s="2">
        <v>0.72729999999999995</v>
      </c>
      <c r="C3341" s="1" t="s">
        <v>3600</v>
      </c>
      <c r="D3341">
        <v>14305</v>
      </c>
      <c r="E3341">
        <v>42100</v>
      </c>
      <c r="F3341">
        <v>12</v>
      </c>
      <c r="G3341">
        <v>0.138288153051289</v>
      </c>
      <c r="H3341">
        <v>14</v>
      </c>
      <c r="I3341">
        <v>2</v>
      </c>
      <c r="J3341" s="1" t="s">
        <v>16</v>
      </c>
      <c r="K3341" s="2">
        <v>0.61277000000000004</v>
      </c>
      <c r="L3341" s="1" t="s">
        <v>1854</v>
      </c>
      <c r="M3341">
        <v>42100</v>
      </c>
      <c r="N3341">
        <v>1087</v>
      </c>
      <c r="O3341">
        <v>1</v>
      </c>
    </row>
    <row r="3342" spans="1:15" x14ac:dyDescent="0.35">
      <c r="A3342">
        <v>117861</v>
      </c>
      <c r="B3342" s="2">
        <v>0.72729999999999995</v>
      </c>
      <c r="C3342" s="1" t="s">
        <v>3736</v>
      </c>
      <c r="D3342">
        <v>14305</v>
      </c>
      <c r="E3342">
        <v>43299</v>
      </c>
      <c r="F3342">
        <v>12</v>
      </c>
      <c r="G3342">
        <v>0.138288153051289</v>
      </c>
      <c r="H3342">
        <v>14</v>
      </c>
      <c r="I3342">
        <v>2</v>
      </c>
      <c r="J3342" s="1" t="s">
        <v>16</v>
      </c>
      <c r="K3342" s="2">
        <v>0.61277000000000004</v>
      </c>
      <c r="L3342" s="1" t="s">
        <v>1854</v>
      </c>
      <c r="M3342">
        <v>43299</v>
      </c>
      <c r="N3342">
        <v>1087</v>
      </c>
      <c r="O3342">
        <v>1</v>
      </c>
    </row>
    <row r="3343" spans="1:15" x14ac:dyDescent="0.35">
      <c r="A3343">
        <v>117929</v>
      </c>
      <c r="B3343" s="2">
        <v>0.72729999999999995</v>
      </c>
      <c r="C3343" s="1" t="s">
        <v>3745</v>
      </c>
      <c r="D3343">
        <v>14305</v>
      </c>
      <c r="E3343">
        <v>2541</v>
      </c>
      <c r="F3343">
        <v>41</v>
      </c>
      <c r="G3343">
        <v>0.138288153051289</v>
      </c>
      <c r="H3343">
        <v>14</v>
      </c>
      <c r="I3343">
        <v>3.4641016151377499</v>
      </c>
      <c r="J3343" s="1" t="s">
        <v>16</v>
      </c>
      <c r="K3343" s="2">
        <v>0.61202000000000001</v>
      </c>
      <c r="L3343" s="1" t="s">
        <v>1854</v>
      </c>
      <c r="M3343">
        <v>2541</v>
      </c>
      <c r="N3343">
        <v>1087</v>
      </c>
      <c r="O3343">
        <v>3</v>
      </c>
    </row>
    <row r="3344" spans="1:15" x14ac:dyDescent="0.35">
      <c r="A3344">
        <v>119808</v>
      </c>
      <c r="B3344" s="2">
        <v>0.72729999999999995</v>
      </c>
      <c r="C3344" s="1" t="s">
        <v>4005</v>
      </c>
      <c r="D3344">
        <v>14305</v>
      </c>
      <c r="E3344">
        <v>45648</v>
      </c>
      <c r="F3344">
        <v>12</v>
      </c>
      <c r="G3344">
        <v>0.138288153051289</v>
      </c>
      <c r="H3344">
        <v>14</v>
      </c>
      <c r="I3344">
        <v>2</v>
      </c>
      <c r="J3344" s="1" t="s">
        <v>16</v>
      </c>
      <c r="K3344" s="2">
        <v>0.61277000000000004</v>
      </c>
      <c r="L3344" s="1" t="s">
        <v>1854</v>
      </c>
      <c r="M3344">
        <v>45648</v>
      </c>
      <c r="N3344">
        <v>1087</v>
      </c>
      <c r="O3344">
        <v>1</v>
      </c>
    </row>
    <row r="3345" spans="1:15" x14ac:dyDescent="0.35">
      <c r="A3345">
        <v>120075</v>
      </c>
      <c r="B3345" s="2">
        <v>0.72729999999999995</v>
      </c>
      <c r="C3345" s="1" t="s">
        <v>4034</v>
      </c>
      <c r="D3345">
        <v>14305</v>
      </c>
      <c r="E3345">
        <v>2446</v>
      </c>
      <c r="F3345">
        <v>12</v>
      </c>
      <c r="G3345">
        <v>0.138288153051289</v>
      </c>
      <c r="H3345">
        <v>14</v>
      </c>
      <c r="I3345">
        <v>2</v>
      </c>
      <c r="J3345" s="1" t="s">
        <v>16</v>
      </c>
      <c r="K3345" s="2">
        <v>0.61277000000000004</v>
      </c>
      <c r="L3345" s="1" t="s">
        <v>1854</v>
      </c>
      <c r="M3345">
        <v>2446</v>
      </c>
      <c r="N3345">
        <v>1087</v>
      </c>
      <c r="O3345">
        <v>1</v>
      </c>
    </row>
    <row r="3346" spans="1:15" x14ac:dyDescent="0.35">
      <c r="A3346">
        <v>111296</v>
      </c>
      <c r="B3346" s="2">
        <v>0.73316000000000003</v>
      </c>
      <c r="C3346" s="1" t="s">
        <v>2261</v>
      </c>
      <c r="D3346">
        <v>14305</v>
      </c>
      <c r="E3346">
        <v>9262</v>
      </c>
      <c r="F3346">
        <v>27</v>
      </c>
      <c r="G3346">
        <v>0.134801155959068</v>
      </c>
      <c r="H3346">
        <v>14</v>
      </c>
      <c r="I3346">
        <v>2.8284271247461898</v>
      </c>
      <c r="J3346" s="1" t="s">
        <v>16</v>
      </c>
      <c r="K3346" s="2">
        <v>0.61899999999999999</v>
      </c>
      <c r="L3346" s="1" t="s">
        <v>1854</v>
      </c>
      <c r="M3346">
        <v>9262</v>
      </c>
      <c r="N3346">
        <v>1087</v>
      </c>
      <c r="O3346">
        <v>2</v>
      </c>
    </row>
    <row r="3347" spans="1:15" x14ac:dyDescent="0.35">
      <c r="A3347">
        <v>111675</v>
      </c>
      <c r="B3347" s="2">
        <v>0.73316000000000003</v>
      </c>
      <c r="C3347" s="1" t="s">
        <v>2354</v>
      </c>
      <c r="D3347">
        <v>14305</v>
      </c>
      <c r="E3347">
        <v>43087</v>
      </c>
      <c r="F3347">
        <v>139</v>
      </c>
      <c r="G3347">
        <v>0.134801155959068</v>
      </c>
      <c r="H3347">
        <v>14</v>
      </c>
      <c r="I3347">
        <v>6.3245553203367502</v>
      </c>
      <c r="J3347" s="1" t="s">
        <v>16</v>
      </c>
      <c r="K3347" s="2">
        <v>0.61829000000000001</v>
      </c>
      <c r="L3347" s="1" t="s">
        <v>1854</v>
      </c>
      <c r="M3347">
        <v>43087</v>
      </c>
      <c r="N3347">
        <v>1087</v>
      </c>
      <c r="O3347">
        <v>10</v>
      </c>
    </row>
    <row r="3348" spans="1:15" x14ac:dyDescent="0.35">
      <c r="A3348">
        <v>113435</v>
      </c>
      <c r="B3348" s="2">
        <v>0.73316000000000003</v>
      </c>
      <c r="C3348" s="1" t="s">
        <v>2799</v>
      </c>
      <c r="D3348">
        <v>14305</v>
      </c>
      <c r="E3348">
        <v>51153</v>
      </c>
      <c r="F3348">
        <v>27</v>
      </c>
      <c r="G3348">
        <v>0.134801155959068</v>
      </c>
      <c r="H3348">
        <v>14</v>
      </c>
      <c r="I3348">
        <v>2.8284271247461898</v>
      </c>
      <c r="J3348" s="1" t="s">
        <v>16</v>
      </c>
      <c r="K3348" s="2">
        <v>0.61899999999999999</v>
      </c>
      <c r="L3348" s="1" t="s">
        <v>1854</v>
      </c>
      <c r="M3348">
        <v>51153</v>
      </c>
      <c r="N3348">
        <v>1087</v>
      </c>
      <c r="O3348">
        <v>2</v>
      </c>
    </row>
    <row r="3349" spans="1:15" x14ac:dyDescent="0.35">
      <c r="A3349">
        <v>114197</v>
      </c>
      <c r="B3349" s="2">
        <v>0.73316000000000003</v>
      </c>
      <c r="C3349" s="1" t="s">
        <v>2977</v>
      </c>
      <c r="D3349">
        <v>14305</v>
      </c>
      <c r="E3349">
        <v>60415</v>
      </c>
      <c r="F3349">
        <v>27</v>
      </c>
      <c r="G3349">
        <v>0.134801155959068</v>
      </c>
      <c r="H3349">
        <v>14</v>
      </c>
      <c r="I3349">
        <v>2.8284271247461898</v>
      </c>
      <c r="J3349" s="1" t="s">
        <v>16</v>
      </c>
      <c r="K3349" s="2">
        <v>0.61899999999999999</v>
      </c>
      <c r="L3349" s="1" t="s">
        <v>1854</v>
      </c>
      <c r="M3349">
        <v>60415</v>
      </c>
      <c r="N3349">
        <v>1087</v>
      </c>
      <c r="O3349">
        <v>2</v>
      </c>
    </row>
    <row r="3350" spans="1:15" x14ac:dyDescent="0.35">
      <c r="A3350">
        <v>115236</v>
      </c>
      <c r="B3350" s="2">
        <v>0.73316000000000003</v>
      </c>
      <c r="C3350" s="1" t="s">
        <v>963</v>
      </c>
      <c r="D3350">
        <v>14305</v>
      </c>
      <c r="E3350">
        <v>48709</v>
      </c>
      <c r="F3350">
        <v>27</v>
      </c>
      <c r="G3350">
        <v>0.134801155959068</v>
      </c>
      <c r="H3350">
        <v>14</v>
      </c>
      <c r="I3350">
        <v>2.8284271247461898</v>
      </c>
      <c r="J3350" s="1" t="s">
        <v>16</v>
      </c>
      <c r="K3350" s="2">
        <v>0.61899999999999999</v>
      </c>
      <c r="L3350" s="1" t="s">
        <v>1854</v>
      </c>
      <c r="M3350">
        <v>48709</v>
      </c>
      <c r="N3350">
        <v>1087</v>
      </c>
      <c r="O3350">
        <v>2</v>
      </c>
    </row>
    <row r="3351" spans="1:15" x14ac:dyDescent="0.35">
      <c r="A3351">
        <v>115884</v>
      </c>
      <c r="B3351" s="2">
        <v>0.73316000000000003</v>
      </c>
      <c r="C3351" s="1" t="s">
        <v>3356</v>
      </c>
      <c r="D3351">
        <v>14305</v>
      </c>
      <c r="E3351">
        <v>55008</v>
      </c>
      <c r="F3351">
        <v>27</v>
      </c>
      <c r="G3351">
        <v>0.134801155959068</v>
      </c>
      <c r="H3351">
        <v>14</v>
      </c>
      <c r="I3351">
        <v>2.8284271247461898</v>
      </c>
      <c r="J3351" s="1" t="s">
        <v>16</v>
      </c>
      <c r="K3351" s="2">
        <v>0.61899999999999999</v>
      </c>
      <c r="L3351" s="1" t="s">
        <v>1854</v>
      </c>
      <c r="M3351">
        <v>55008</v>
      </c>
      <c r="N3351">
        <v>1087</v>
      </c>
      <c r="O3351">
        <v>2</v>
      </c>
    </row>
    <row r="3352" spans="1:15" x14ac:dyDescent="0.35">
      <c r="A3352">
        <v>116810</v>
      </c>
      <c r="B3352" s="2">
        <v>0.73316000000000003</v>
      </c>
      <c r="C3352" s="1" t="s">
        <v>3547</v>
      </c>
      <c r="D3352">
        <v>14305</v>
      </c>
      <c r="E3352">
        <v>33124</v>
      </c>
      <c r="F3352">
        <v>139</v>
      </c>
      <c r="G3352">
        <v>0.134801155959068</v>
      </c>
      <c r="H3352">
        <v>14</v>
      </c>
      <c r="I3352">
        <v>6.3245553203367502</v>
      </c>
      <c r="J3352" s="1" t="s">
        <v>16</v>
      </c>
      <c r="K3352" s="2">
        <v>0.61829000000000001</v>
      </c>
      <c r="L3352" s="1" t="s">
        <v>1854</v>
      </c>
      <c r="M3352">
        <v>33124</v>
      </c>
      <c r="N3352">
        <v>1087</v>
      </c>
      <c r="O3352">
        <v>10</v>
      </c>
    </row>
    <row r="3353" spans="1:15" x14ac:dyDescent="0.35">
      <c r="A3353">
        <v>112128</v>
      </c>
      <c r="B3353" s="2">
        <v>0.73916000000000004</v>
      </c>
      <c r="C3353" s="1" t="s">
        <v>621</v>
      </c>
      <c r="D3353">
        <v>14305</v>
      </c>
      <c r="E3353">
        <v>45444</v>
      </c>
      <c r="F3353">
        <v>56</v>
      </c>
      <c r="G3353">
        <v>0.13125888058206001</v>
      </c>
      <c r="H3353">
        <v>14</v>
      </c>
      <c r="I3353">
        <v>4</v>
      </c>
      <c r="J3353" s="1" t="s">
        <v>16</v>
      </c>
      <c r="K3353" s="2">
        <v>0.62426000000000004</v>
      </c>
      <c r="L3353" s="1" t="s">
        <v>1854</v>
      </c>
      <c r="M3353">
        <v>45444</v>
      </c>
      <c r="N3353">
        <v>1087</v>
      </c>
      <c r="O3353">
        <v>4</v>
      </c>
    </row>
    <row r="3354" spans="1:15" x14ac:dyDescent="0.35">
      <c r="A3354">
        <v>114662</v>
      </c>
      <c r="B3354" s="2">
        <v>0.74070000000000003</v>
      </c>
      <c r="C3354" s="1" t="s">
        <v>1161</v>
      </c>
      <c r="D3354">
        <v>14305</v>
      </c>
      <c r="E3354">
        <v>6730</v>
      </c>
      <c r="F3354">
        <v>126</v>
      </c>
      <c r="G3354">
        <v>0.13035534497658599</v>
      </c>
      <c r="H3354">
        <v>14</v>
      </c>
      <c r="I3354">
        <v>6</v>
      </c>
      <c r="J3354" s="1" t="s">
        <v>16</v>
      </c>
      <c r="K3354" s="2">
        <v>0.62573999999999996</v>
      </c>
      <c r="L3354" s="1" t="s">
        <v>1854</v>
      </c>
      <c r="M3354">
        <v>6730</v>
      </c>
      <c r="N3354">
        <v>1087</v>
      </c>
      <c r="O3354">
        <v>9</v>
      </c>
    </row>
    <row r="3355" spans="1:15" x14ac:dyDescent="0.35">
      <c r="A3355">
        <v>113870</v>
      </c>
      <c r="B3355" s="2">
        <v>0.74378999999999995</v>
      </c>
      <c r="C3355" s="1" t="s">
        <v>1282</v>
      </c>
      <c r="D3355">
        <v>14305</v>
      </c>
      <c r="E3355">
        <v>6641</v>
      </c>
      <c r="F3355">
        <v>42</v>
      </c>
      <c r="G3355">
        <v>0.12854733534164201</v>
      </c>
      <c r="H3355">
        <v>14</v>
      </c>
      <c r="I3355">
        <v>3.4641016151377499</v>
      </c>
      <c r="J3355" s="1" t="s">
        <v>16</v>
      </c>
      <c r="K3355" s="2">
        <v>0.62853999999999999</v>
      </c>
      <c r="L3355" s="1" t="s">
        <v>1854</v>
      </c>
      <c r="M3355">
        <v>6641</v>
      </c>
      <c r="N3355">
        <v>1087</v>
      </c>
      <c r="O3355">
        <v>3</v>
      </c>
    </row>
    <row r="3356" spans="1:15" x14ac:dyDescent="0.35">
      <c r="A3356">
        <v>111115</v>
      </c>
      <c r="B3356" s="2">
        <v>0.75190999999999997</v>
      </c>
      <c r="C3356" s="1" t="s">
        <v>2216</v>
      </c>
      <c r="D3356">
        <v>14305</v>
      </c>
      <c r="E3356">
        <v>15813</v>
      </c>
      <c r="F3356">
        <v>13</v>
      </c>
      <c r="G3356">
        <v>0.12383566014307699</v>
      </c>
      <c r="H3356">
        <v>14</v>
      </c>
      <c r="I3356">
        <v>2</v>
      </c>
      <c r="J3356" s="1" t="s">
        <v>16</v>
      </c>
      <c r="K3356" s="2">
        <v>0.64222000000000001</v>
      </c>
      <c r="L3356" s="1" t="s">
        <v>1854</v>
      </c>
      <c r="M3356">
        <v>15813</v>
      </c>
      <c r="N3356">
        <v>1087</v>
      </c>
      <c r="O3356">
        <v>1</v>
      </c>
    </row>
    <row r="3357" spans="1:15" x14ac:dyDescent="0.35">
      <c r="A3357">
        <v>111195</v>
      </c>
      <c r="B3357" s="2">
        <v>0.75190999999999997</v>
      </c>
      <c r="C3357" s="1" t="s">
        <v>2233</v>
      </c>
      <c r="D3357">
        <v>14305</v>
      </c>
      <c r="E3357">
        <v>16577</v>
      </c>
      <c r="F3357">
        <v>13</v>
      </c>
      <c r="G3357">
        <v>0.12383566014307699</v>
      </c>
      <c r="H3357">
        <v>14</v>
      </c>
      <c r="I3357">
        <v>2</v>
      </c>
      <c r="J3357" s="1" t="s">
        <v>16</v>
      </c>
      <c r="K3357" s="2">
        <v>0.64222000000000001</v>
      </c>
      <c r="L3357" s="1" t="s">
        <v>1854</v>
      </c>
      <c r="M3357">
        <v>16577</v>
      </c>
      <c r="N3357">
        <v>1087</v>
      </c>
      <c r="O3357">
        <v>1</v>
      </c>
    </row>
    <row r="3358" spans="1:15" x14ac:dyDescent="0.35">
      <c r="A3358">
        <v>111589</v>
      </c>
      <c r="B3358" s="2">
        <v>0.75190999999999997</v>
      </c>
      <c r="C3358" s="1" t="s">
        <v>2329</v>
      </c>
      <c r="D3358">
        <v>14305</v>
      </c>
      <c r="E3358">
        <v>46006</v>
      </c>
      <c r="F3358">
        <v>13</v>
      </c>
      <c r="G3358">
        <v>0.12383566014307699</v>
      </c>
      <c r="H3358">
        <v>14</v>
      </c>
      <c r="I3358">
        <v>2</v>
      </c>
      <c r="J3358" s="1" t="s">
        <v>16</v>
      </c>
      <c r="K3358" s="2">
        <v>0.64222000000000001</v>
      </c>
      <c r="L3358" s="1" t="s">
        <v>1854</v>
      </c>
      <c r="M3358">
        <v>46006</v>
      </c>
      <c r="N3358">
        <v>1087</v>
      </c>
      <c r="O3358">
        <v>1</v>
      </c>
    </row>
    <row r="3359" spans="1:15" x14ac:dyDescent="0.35">
      <c r="A3359">
        <v>111639</v>
      </c>
      <c r="B3359" s="2">
        <v>0.75190999999999997</v>
      </c>
      <c r="C3359" s="1" t="s">
        <v>2346</v>
      </c>
      <c r="D3359">
        <v>14305</v>
      </c>
      <c r="E3359">
        <v>6555</v>
      </c>
      <c r="F3359">
        <v>13</v>
      </c>
      <c r="G3359">
        <v>0.12383566014307699</v>
      </c>
      <c r="H3359">
        <v>14</v>
      </c>
      <c r="I3359">
        <v>2</v>
      </c>
      <c r="J3359" s="1" t="s">
        <v>16</v>
      </c>
      <c r="K3359" s="2">
        <v>0.64222000000000001</v>
      </c>
      <c r="L3359" s="1" t="s">
        <v>1854</v>
      </c>
      <c r="M3359">
        <v>6555</v>
      </c>
      <c r="N3359">
        <v>1087</v>
      </c>
      <c r="O3359">
        <v>1</v>
      </c>
    </row>
    <row r="3360" spans="1:15" x14ac:dyDescent="0.35">
      <c r="A3360">
        <v>111779</v>
      </c>
      <c r="B3360" s="2">
        <v>0.75190999999999997</v>
      </c>
      <c r="C3360" s="1" t="s">
        <v>2375</v>
      </c>
      <c r="D3360">
        <v>14305</v>
      </c>
      <c r="E3360">
        <v>6278</v>
      </c>
      <c r="F3360">
        <v>13</v>
      </c>
      <c r="G3360">
        <v>0.12383566014307699</v>
      </c>
      <c r="H3360">
        <v>14</v>
      </c>
      <c r="I3360">
        <v>2</v>
      </c>
      <c r="J3360" s="1" t="s">
        <v>16</v>
      </c>
      <c r="K3360" s="2">
        <v>0.64222000000000001</v>
      </c>
      <c r="L3360" s="1" t="s">
        <v>1854</v>
      </c>
      <c r="M3360">
        <v>6278</v>
      </c>
      <c r="N3360">
        <v>1087</v>
      </c>
      <c r="O3360">
        <v>1</v>
      </c>
    </row>
    <row r="3361" spans="1:15" x14ac:dyDescent="0.35">
      <c r="A3361">
        <v>111830</v>
      </c>
      <c r="B3361" s="2">
        <v>0.75190999999999997</v>
      </c>
      <c r="C3361" s="1" t="s">
        <v>2392</v>
      </c>
      <c r="D3361">
        <v>14305</v>
      </c>
      <c r="E3361">
        <v>15908</v>
      </c>
      <c r="F3361">
        <v>28</v>
      </c>
      <c r="G3361">
        <v>0.12383566014307699</v>
      </c>
      <c r="H3361">
        <v>14</v>
      </c>
      <c r="I3361">
        <v>2.8284271247461898</v>
      </c>
      <c r="J3361" s="1" t="s">
        <v>16</v>
      </c>
      <c r="K3361" s="2">
        <v>0.63898999999999995</v>
      </c>
      <c r="L3361" s="1" t="s">
        <v>1854</v>
      </c>
      <c r="M3361">
        <v>15908</v>
      </c>
      <c r="N3361">
        <v>1087</v>
      </c>
      <c r="O3361">
        <v>2</v>
      </c>
    </row>
    <row r="3362" spans="1:15" x14ac:dyDescent="0.35">
      <c r="A3362">
        <v>111920</v>
      </c>
      <c r="B3362" s="2">
        <v>0.75190999999999997</v>
      </c>
      <c r="C3362" s="1" t="s">
        <v>2415</v>
      </c>
      <c r="D3362">
        <v>14305</v>
      </c>
      <c r="E3362">
        <v>9110</v>
      </c>
      <c r="F3362">
        <v>28</v>
      </c>
      <c r="G3362">
        <v>0.12383566014307699</v>
      </c>
      <c r="H3362">
        <v>14</v>
      </c>
      <c r="I3362">
        <v>2.8284271247461898</v>
      </c>
      <c r="J3362" s="1" t="s">
        <v>16</v>
      </c>
      <c r="K3362" s="2">
        <v>0.63898999999999995</v>
      </c>
      <c r="L3362" s="1" t="s">
        <v>1854</v>
      </c>
      <c r="M3362">
        <v>9110</v>
      </c>
      <c r="N3362">
        <v>1087</v>
      </c>
      <c r="O3362">
        <v>2</v>
      </c>
    </row>
    <row r="3363" spans="1:15" x14ac:dyDescent="0.35">
      <c r="A3363">
        <v>112134</v>
      </c>
      <c r="B3363" s="2">
        <v>0.75190999999999997</v>
      </c>
      <c r="C3363" s="1" t="s">
        <v>2480</v>
      </c>
      <c r="D3363">
        <v>14305</v>
      </c>
      <c r="E3363">
        <v>30318</v>
      </c>
      <c r="F3363">
        <v>13</v>
      </c>
      <c r="G3363">
        <v>0.12383566014307699</v>
      </c>
      <c r="H3363">
        <v>14</v>
      </c>
      <c r="I3363">
        <v>2</v>
      </c>
      <c r="J3363" s="1" t="s">
        <v>16</v>
      </c>
      <c r="K3363" s="2">
        <v>0.64222000000000001</v>
      </c>
      <c r="L3363" s="1" t="s">
        <v>1854</v>
      </c>
      <c r="M3363">
        <v>30318</v>
      </c>
      <c r="N3363">
        <v>1087</v>
      </c>
      <c r="O3363">
        <v>1</v>
      </c>
    </row>
    <row r="3364" spans="1:15" x14ac:dyDescent="0.35">
      <c r="A3364">
        <v>112388</v>
      </c>
      <c r="B3364" s="2">
        <v>0.75190999999999997</v>
      </c>
      <c r="C3364" s="1" t="s">
        <v>2549</v>
      </c>
      <c r="D3364">
        <v>14305</v>
      </c>
      <c r="E3364">
        <v>32411</v>
      </c>
      <c r="F3364">
        <v>13</v>
      </c>
      <c r="G3364">
        <v>0.12383566014307699</v>
      </c>
      <c r="H3364">
        <v>14</v>
      </c>
      <c r="I3364">
        <v>2</v>
      </c>
      <c r="J3364" s="1" t="s">
        <v>16</v>
      </c>
      <c r="K3364" s="2">
        <v>0.64222000000000001</v>
      </c>
      <c r="L3364" s="1" t="s">
        <v>1854</v>
      </c>
      <c r="M3364">
        <v>32411</v>
      </c>
      <c r="N3364">
        <v>1087</v>
      </c>
      <c r="O3364">
        <v>1</v>
      </c>
    </row>
    <row r="3365" spans="1:15" x14ac:dyDescent="0.35">
      <c r="A3365">
        <v>112390</v>
      </c>
      <c r="B3365" s="2">
        <v>0.75190999999999997</v>
      </c>
      <c r="C3365" s="1" t="s">
        <v>2550</v>
      </c>
      <c r="D3365">
        <v>14305</v>
      </c>
      <c r="E3365">
        <v>2705</v>
      </c>
      <c r="F3365">
        <v>28</v>
      </c>
      <c r="G3365">
        <v>0.12383566014307699</v>
      </c>
      <c r="H3365">
        <v>14</v>
      </c>
      <c r="I3365">
        <v>2.8284271247461898</v>
      </c>
      <c r="J3365" s="1" t="s">
        <v>16</v>
      </c>
      <c r="K3365" s="2">
        <v>0.63898999999999995</v>
      </c>
      <c r="L3365" s="1" t="s">
        <v>1854</v>
      </c>
      <c r="M3365">
        <v>2705</v>
      </c>
      <c r="N3365">
        <v>1087</v>
      </c>
      <c r="O3365">
        <v>2</v>
      </c>
    </row>
    <row r="3366" spans="1:15" x14ac:dyDescent="0.35">
      <c r="A3366">
        <v>112391</v>
      </c>
      <c r="B3366" s="2">
        <v>0.75190999999999997</v>
      </c>
      <c r="C3366" s="1" t="s">
        <v>2551</v>
      </c>
      <c r="D3366">
        <v>14305</v>
      </c>
      <c r="E3366">
        <v>2708</v>
      </c>
      <c r="F3366">
        <v>28</v>
      </c>
      <c r="G3366">
        <v>0.12383566014307699</v>
      </c>
      <c r="H3366">
        <v>14</v>
      </c>
      <c r="I3366">
        <v>2.8284271247461898</v>
      </c>
      <c r="J3366" s="1" t="s">
        <v>16</v>
      </c>
      <c r="K3366" s="2">
        <v>0.63898999999999995</v>
      </c>
      <c r="L3366" s="1" t="s">
        <v>1854</v>
      </c>
      <c r="M3366">
        <v>2708</v>
      </c>
      <c r="N3366">
        <v>1087</v>
      </c>
      <c r="O3366">
        <v>2</v>
      </c>
    </row>
    <row r="3367" spans="1:15" x14ac:dyDescent="0.35">
      <c r="A3367">
        <v>112437</v>
      </c>
      <c r="B3367" s="2">
        <v>0.75190999999999997</v>
      </c>
      <c r="C3367" s="1" t="s">
        <v>2108</v>
      </c>
      <c r="D3367">
        <v>14305</v>
      </c>
      <c r="E3367">
        <v>45598</v>
      </c>
      <c r="F3367">
        <v>28</v>
      </c>
      <c r="G3367">
        <v>0.12383566014307699</v>
      </c>
      <c r="H3367">
        <v>14</v>
      </c>
      <c r="I3367">
        <v>2.8284271247461898</v>
      </c>
      <c r="J3367" s="1" t="s">
        <v>16</v>
      </c>
      <c r="K3367" s="2">
        <v>0.63898999999999995</v>
      </c>
      <c r="L3367" s="1" t="s">
        <v>1854</v>
      </c>
      <c r="M3367">
        <v>45598</v>
      </c>
      <c r="N3367">
        <v>1087</v>
      </c>
      <c r="O3367">
        <v>2</v>
      </c>
    </row>
    <row r="3368" spans="1:15" x14ac:dyDescent="0.35">
      <c r="A3368">
        <v>112934</v>
      </c>
      <c r="B3368" s="2">
        <v>0.75190999999999997</v>
      </c>
      <c r="C3368" s="1" t="s">
        <v>2672</v>
      </c>
      <c r="D3368">
        <v>14305</v>
      </c>
      <c r="E3368">
        <v>32653</v>
      </c>
      <c r="F3368">
        <v>13</v>
      </c>
      <c r="G3368">
        <v>0.12383566014307699</v>
      </c>
      <c r="H3368">
        <v>14</v>
      </c>
      <c r="I3368">
        <v>2</v>
      </c>
      <c r="J3368" s="1" t="s">
        <v>16</v>
      </c>
      <c r="K3368" s="2">
        <v>0.64222000000000001</v>
      </c>
      <c r="L3368" s="1" t="s">
        <v>1854</v>
      </c>
      <c r="M3368">
        <v>32653</v>
      </c>
      <c r="N3368">
        <v>1087</v>
      </c>
      <c r="O3368">
        <v>1</v>
      </c>
    </row>
    <row r="3369" spans="1:15" x14ac:dyDescent="0.35">
      <c r="A3369">
        <v>113033</v>
      </c>
      <c r="B3369" s="2">
        <v>0.75190999999999997</v>
      </c>
      <c r="C3369" s="1" t="s">
        <v>2697</v>
      </c>
      <c r="D3369">
        <v>14305</v>
      </c>
      <c r="E3369">
        <v>45922</v>
      </c>
      <c r="F3369">
        <v>13</v>
      </c>
      <c r="G3369">
        <v>0.12383566014307699</v>
      </c>
      <c r="H3369">
        <v>14</v>
      </c>
      <c r="I3369">
        <v>2</v>
      </c>
      <c r="J3369" s="1" t="s">
        <v>16</v>
      </c>
      <c r="K3369" s="2">
        <v>0.64222000000000001</v>
      </c>
      <c r="L3369" s="1" t="s">
        <v>1854</v>
      </c>
      <c r="M3369">
        <v>45922</v>
      </c>
      <c r="N3369">
        <v>1087</v>
      </c>
      <c r="O3369">
        <v>1</v>
      </c>
    </row>
    <row r="3370" spans="1:15" x14ac:dyDescent="0.35">
      <c r="A3370">
        <v>113393</v>
      </c>
      <c r="B3370" s="2">
        <v>0.75190999999999997</v>
      </c>
      <c r="C3370" s="1" t="s">
        <v>2786</v>
      </c>
      <c r="D3370">
        <v>14305</v>
      </c>
      <c r="E3370">
        <v>44058</v>
      </c>
      <c r="F3370">
        <v>13</v>
      </c>
      <c r="G3370">
        <v>0.12383566014307699</v>
      </c>
      <c r="H3370">
        <v>14</v>
      </c>
      <c r="I3370">
        <v>2</v>
      </c>
      <c r="J3370" s="1" t="s">
        <v>16</v>
      </c>
      <c r="K3370" s="2">
        <v>0.64222000000000001</v>
      </c>
      <c r="L3370" s="1" t="s">
        <v>1854</v>
      </c>
      <c r="M3370">
        <v>44058</v>
      </c>
      <c r="N3370">
        <v>1087</v>
      </c>
      <c r="O3370">
        <v>1</v>
      </c>
    </row>
    <row r="3371" spans="1:15" x14ac:dyDescent="0.35">
      <c r="A3371">
        <v>113403</v>
      </c>
      <c r="B3371" s="2">
        <v>0.75190999999999997</v>
      </c>
      <c r="C3371" s="1" t="s">
        <v>2789</v>
      </c>
      <c r="D3371">
        <v>14305</v>
      </c>
      <c r="E3371">
        <v>48821</v>
      </c>
      <c r="F3371">
        <v>13</v>
      </c>
      <c r="G3371">
        <v>0.12383566014307699</v>
      </c>
      <c r="H3371">
        <v>14</v>
      </c>
      <c r="I3371">
        <v>2</v>
      </c>
      <c r="J3371" s="1" t="s">
        <v>16</v>
      </c>
      <c r="K3371" s="2">
        <v>0.64222000000000001</v>
      </c>
      <c r="L3371" s="1" t="s">
        <v>1854</v>
      </c>
      <c r="M3371">
        <v>48821</v>
      </c>
      <c r="N3371">
        <v>1087</v>
      </c>
      <c r="O3371">
        <v>1</v>
      </c>
    </row>
    <row r="3372" spans="1:15" x14ac:dyDescent="0.35">
      <c r="A3372">
        <v>113474</v>
      </c>
      <c r="B3372" s="2">
        <v>0.75190999999999997</v>
      </c>
      <c r="C3372" s="1" t="s">
        <v>2808</v>
      </c>
      <c r="D3372">
        <v>14305</v>
      </c>
      <c r="E3372">
        <v>10745</v>
      </c>
      <c r="F3372">
        <v>13</v>
      </c>
      <c r="G3372">
        <v>0.12383566014307699</v>
      </c>
      <c r="H3372">
        <v>14</v>
      </c>
      <c r="I3372">
        <v>2</v>
      </c>
      <c r="J3372" s="1" t="s">
        <v>16</v>
      </c>
      <c r="K3372" s="2">
        <v>0.64222000000000001</v>
      </c>
      <c r="L3372" s="1" t="s">
        <v>1854</v>
      </c>
      <c r="M3372">
        <v>10745</v>
      </c>
      <c r="N3372">
        <v>1087</v>
      </c>
      <c r="O3372">
        <v>1</v>
      </c>
    </row>
    <row r="3373" spans="1:15" x14ac:dyDescent="0.35">
      <c r="A3373">
        <v>113510</v>
      </c>
      <c r="B3373" s="2">
        <v>0.75190999999999997</v>
      </c>
      <c r="C3373" s="1" t="s">
        <v>2819</v>
      </c>
      <c r="D3373">
        <v>14305</v>
      </c>
      <c r="E3373">
        <v>43502</v>
      </c>
      <c r="F3373">
        <v>13</v>
      </c>
      <c r="G3373">
        <v>0.12383566014307699</v>
      </c>
      <c r="H3373">
        <v>14</v>
      </c>
      <c r="I3373">
        <v>2</v>
      </c>
      <c r="J3373" s="1" t="s">
        <v>16</v>
      </c>
      <c r="K3373" s="2">
        <v>0.64222000000000001</v>
      </c>
      <c r="L3373" s="1" t="s">
        <v>1854</v>
      </c>
      <c r="M3373">
        <v>43502</v>
      </c>
      <c r="N3373">
        <v>1087</v>
      </c>
      <c r="O3373">
        <v>1</v>
      </c>
    </row>
    <row r="3374" spans="1:15" x14ac:dyDescent="0.35">
      <c r="A3374">
        <v>113581</v>
      </c>
      <c r="B3374" s="2">
        <v>0.75190999999999997</v>
      </c>
      <c r="C3374" s="1" t="s">
        <v>2836</v>
      </c>
      <c r="D3374">
        <v>14305</v>
      </c>
      <c r="E3374">
        <v>21879</v>
      </c>
      <c r="F3374">
        <v>13</v>
      </c>
      <c r="G3374">
        <v>0.12383566014307699</v>
      </c>
      <c r="H3374">
        <v>14</v>
      </c>
      <c r="I3374">
        <v>2</v>
      </c>
      <c r="J3374" s="1" t="s">
        <v>16</v>
      </c>
      <c r="K3374" s="2">
        <v>0.64222000000000001</v>
      </c>
      <c r="L3374" s="1" t="s">
        <v>1854</v>
      </c>
      <c r="M3374">
        <v>21879</v>
      </c>
      <c r="N3374">
        <v>1087</v>
      </c>
      <c r="O3374">
        <v>1</v>
      </c>
    </row>
    <row r="3375" spans="1:15" x14ac:dyDescent="0.35">
      <c r="A3375">
        <v>114246</v>
      </c>
      <c r="B3375" s="2">
        <v>0.75190999999999997</v>
      </c>
      <c r="C3375" s="1" t="s">
        <v>2986</v>
      </c>
      <c r="D3375">
        <v>14305</v>
      </c>
      <c r="E3375">
        <v>30201</v>
      </c>
      <c r="F3375">
        <v>13</v>
      </c>
      <c r="G3375">
        <v>0.12383566014307699</v>
      </c>
      <c r="H3375">
        <v>14</v>
      </c>
      <c r="I3375">
        <v>2</v>
      </c>
      <c r="J3375" s="1" t="s">
        <v>16</v>
      </c>
      <c r="K3375" s="2">
        <v>0.64222000000000001</v>
      </c>
      <c r="L3375" s="1" t="s">
        <v>1854</v>
      </c>
      <c r="M3375">
        <v>30201</v>
      </c>
      <c r="N3375">
        <v>1087</v>
      </c>
      <c r="O3375">
        <v>1</v>
      </c>
    </row>
    <row r="3376" spans="1:15" x14ac:dyDescent="0.35">
      <c r="A3376">
        <v>114321</v>
      </c>
      <c r="B3376" s="2">
        <v>0.75190999999999997</v>
      </c>
      <c r="C3376" s="1" t="s">
        <v>3001</v>
      </c>
      <c r="D3376">
        <v>14305</v>
      </c>
      <c r="E3376">
        <v>45072</v>
      </c>
      <c r="F3376">
        <v>13</v>
      </c>
      <c r="G3376">
        <v>0.12383566014307699</v>
      </c>
      <c r="H3376">
        <v>14</v>
      </c>
      <c r="I3376">
        <v>2</v>
      </c>
      <c r="J3376" s="1" t="s">
        <v>16</v>
      </c>
      <c r="K3376" s="2">
        <v>0.64222000000000001</v>
      </c>
      <c r="L3376" s="1" t="s">
        <v>1854</v>
      </c>
      <c r="M3376">
        <v>45072</v>
      </c>
      <c r="N3376">
        <v>1087</v>
      </c>
      <c r="O3376">
        <v>1</v>
      </c>
    </row>
    <row r="3377" spans="1:15" x14ac:dyDescent="0.35">
      <c r="A3377">
        <v>115017</v>
      </c>
      <c r="B3377" s="2">
        <v>0.75190999999999997</v>
      </c>
      <c r="C3377" s="1" t="s">
        <v>3154</v>
      </c>
      <c r="D3377">
        <v>14305</v>
      </c>
      <c r="E3377">
        <v>31123</v>
      </c>
      <c r="F3377">
        <v>28</v>
      </c>
      <c r="G3377">
        <v>0.12383566014307699</v>
      </c>
      <c r="H3377">
        <v>14</v>
      </c>
      <c r="I3377">
        <v>2.8284271247461898</v>
      </c>
      <c r="J3377" s="1" t="s">
        <v>16</v>
      </c>
      <c r="K3377" s="2">
        <v>0.63898999999999995</v>
      </c>
      <c r="L3377" s="1" t="s">
        <v>1854</v>
      </c>
      <c r="M3377">
        <v>31123</v>
      </c>
      <c r="N3377">
        <v>1087</v>
      </c>
      <c r="O3377">
        <v>2</v>
      </c>
    </row>
    <row r="3378" spans="1:15" x14ac:dyDescent="0.35">
      <c r="A3378">
        <v>115104</v>
      </c>
      <c r="B3378" s="2">
        <v>0.75190999999999997</v>
      </c>
      <c r="C3378" s="1" t="s">
        <v>3175</v>
      </c>
      <c r="D3378">
        <v>14305</v>
      </c>
      <c r="E3378">
        <v>10833</v>
      </c>
      <c r="F3378">
        <v>13</v>
      </c>
      <c r="G3378">
        <v>0.12383566014307699</v>
      </c>
      <c r="H3378">
        <v>14</v>
      </c>
      <c r="I3378">
        <v>2</v>
      </c>
      <c r="J3378" s="1" t="s">
        <v>16</v>
      </c>
      <c r="K3378" s="2">
        <v>0.64222000000000001</v>
      </c>
      <c r="L3378" s="1" t="s">
        <v>1854</v>
      </c>
      <c r="M3378">
        <v>10833</v>
      </c>
      <c r="N3378">
        <v>1087</v>
      </c>
      <c r="O3378">
        <v>1</v>
      </c>
    </row>
    <row r="3379" spans="1:15" x14ac:dyDescent="0.35">
      <c r="A3379">
        <v>115403</v>
      </c>
      <c r="B3379" s="2">
        <v>0.75190999999999997</v>
      </c>
      <c r="C3379" s="1" t="s">
        <v>2025</v>
      </c>
      <c r="D3379">
        <v>14305</v>
      </c>
      <c r="E3379">
        <v>43536</v>
      </c>
      <c r="F3379">
        <v>13</v>
      </c>
      <c r="G3379">
        <v>0.12383566014307699</v>
      </c>
      <c r="H3379">
        <v>14</v>
      </c>
      <c r="I3379">
        <v>2</v>
      </c>
      <c r="J3379" s="1" t="s">
        <v>16</v>
      </c>
      <c r="K3379" s="2">
        <v>0.64222000000000001</v>
      </c>
      <c r="L3379" s="1" t="s">
        <v>1854</v>
      </c>
      <c r="M3379">
        <v>43536</v>
      </c>
      <c r="N3379">
        <v>1087</v>
      </c>
      <c r="O3379">
        <v>1</v>
      </c>
    </row>
    <row r="3380" spans="1:15" x14ac:dyDescent="0.35">
      <c r="A3380">
        <v>116026</v>
      </c>
      <c r="B3380" s="2">
        <v>0.75190999999999997</v>
      </c>
      <c r="C3380" s="1" t="s">
        <v>3390</v>
      </c>
      <c r="D3380">
        <v>14305</v>
      </c>
      <c r="E3380">
        <v>46677</v>
      </c>
      <c r="F3380">
        <v>28</v>
      </c>
      <c r="G3380">
        <v>0.12383566014307699</v>
      </c>
      <c r="H3380">
        <v>14</v>
      </c>
      <c r="I3380">
        <v>2.8284271247461898</v>
      </c>
      <c r="J3380" s="1" t="s">
        <v>16</v>
      </c>
      <c r="K3380" s="2">
        <v>0.63898999999999995</v>
      </c>
      <c r="L3380" s="1" t="s">
        <v>1854</v>
      </c>
      <c r="M3380">
        <v>46677</v>
      </c>
      <c r="N3380">
        <v>1087</v>
      </c>
      <c r="O3380">
        <v>2</v>
      </c>
    </row>
    <row r="3381" spans="1:15" x14ac:dyDescent="0.35">
      <c r="A3381">
        <v>116035</v>
      </c>
      <c r="B3381" s="2">
        <v>0.75190999999999997</v>
      </c>
      <c r="C3381" s="1" t="s">
        <v>3392</v>
      </c>
      <c r="D3381">
        <v>14305</v>
      </c>
      <c r="E3381">
        <v>32729</v>
      </c>
      <c r="F3381">
        <v>13</v>
      </c>
      <c r="G3381">
        <v>0.12383566014307699</v>
      </c>
      <c r="H3381">
        <v>14</v>
      </c>
      <c r="I3381">
        <v>2</v>
      </c>
      <c r="J3381" s="1" t="s">
        <v>16</v>
      </c>
      <c r="K3381" s="2">
        <v>0.64222000000000001</v>
      </c>
      <c r="L3381" s="1" t="s">
        <v>1854</v>
      </c>
      <c r="M3381">
        <v>32729</v>
      </c>
      <c r="N3381">
        <v>1087</v>
      </c>
      <c r="O3381">
        <v>1</v>
      </c>
    </row>
    <row r="3382" spans="1:15" x14ac:dyDescent="0.35">
      <c r="A3382">
        <v>116076</v>
      </c>
      <c r="B3382" s="2">
        <v>0.75190999999999997</v>
      </c>
      <c r="C3382" s="1" t="s">
        <v>3402</v>
      </c>
      <c r="D3382">
        <v>14305</v>
      </c>
      <c r="E3382">
        <v>10575</v>
      </c>
      <c r="F3382">
        <v>13</v>
      </c>
      <c r="G3382">
        <v>0.12383566014307699</v>
      </c>
      <c r="H3382">
        <v>14</v>
      </c>
      <c r="I3382">
        <v>2</v>
      </c>
      <c r="J3382" s="1" t="s">
        <v>16</v>
      </c>
      <c r="K3382" s="2">
        <v>0.64222000000000001</v>
      </c>
      <c r="L3382" s="1" t="s">
        <v>1854</v>
      </c>
      <c r="M3382">
        <v>10575</v>
      </c>
      <c r="N3382">
        <v>1087</v>
      </c>
      <c r="O3382">
        <v>1</v>
      </c>
    </row>
    <row r="3383" spans="1:15" x14ac:dyDescent="0.35">
      <c r="A3383">
        <v>116279</v>
      </c>
      <c r="B3383" s="2">
        <v>0.75190999999999997</v>
      </c>
      <c r="C3383" s="1" t="s">
        <v>3447</v>
      </c>
      <c r="D3383">
        <v>14305</v>
      </c>
      <c r="E3383">
        <v>46457</v>
      </c>
      <c r="F3383">
        <v>13</v>
      </c>
      <c r="G3383">
        <v>0.12383566014307699</v>
      </c>
      <c r="H3383">
        <v>14</v>
      </c>
      <c r="I3383">
        <v>2</v>
      </c>
      <c r="J3383" s="1" t="s">
        <v>16</v>
      </c>
      <c r="K3383" s="2">
        <v>0.64222000000000001</v>
      </c>
      <c r="L3383" s="1" t="s">
        <v>1854</v>
      </c>
      <c r="M3383">
        <v>46457</v>
      </c>
      <c r="N3383">
        <v>1087</v>
      </c>
      <c r="O3383">
        <v>1</v>
      </c>
    </row>
    <row r="3384" spans="1:15" x14ac:dyDescent="0.35">
      <c r="A3384">
        <v>116596</v>
      </c>
      <c r="B3384" s="2">
        <v>0.75190999999999997</v>
      </c>
      <c r="C3384" s="1" t="s">
        <v>3500</v>
      </c>
      <c r="D3384">
        <v>14305</v>
      </c>
      <c r="E3384">
        <v>45730</v>
      </c>
      <c r="F3384">
        <v>13</v>
      </c>
      <c r="G3384">
        <v>0.12383566014307699</v>
      </c>
      <c r="H3384">
        <v>14</v>
      </c>
      <c r="I3384">
        <v>2</v>
      </c>
      <c r="J3384" s="1" t="s">
        <v>16</v>
      </c>
      <c r="K3384" s="2">
        <v>0.64222000000000001</v>
      </c>
      <c r="L3384" s="1" t="s">
        <v>1854</v>
      </c>
      <c r="M3384">
        <v>45730</v>
      </c>
      <c r="N3384">
        <v>1087</v>
      </c>
      <c r="O3384">
        <v>1</v>
      </c>
    </row>
    <row r="3385" spans="1:15" x14ac:dyDescent="0.35">
      <c r="A3385">
        <v>116766</v>
      </c>
      <c r="B3385" s="2">
        <v>0.75190999999999997</v>
      </c>
      <c r="C3385" s="1" t="s">
        <v>3536</v>
      </c>
      <c r="D3385">
        <v>14305</v>
      </c>
      <c r="E3385">
        <v>21696</v>
      </c>
      <c r="F3385">
        <v>13</v>
      </c>
      <c r="G3385">
        <v>0.12383566014307699</v>
      </c>
      <c r="H3385">
        <v>14</v>
      </c>
      <c r="I3385">
        <v>2</v>
      </c>
      <c r="J3385" s="1" t="s">
        <v>16</v>
      </c>
      <c r="K3385" s="2">
        <v>0.64222000000000001</v>
      </c>
      <c r="L3385" s="1" t="s">
        <v>1854</v>
      </c>
      <c r="M3385">
        <v>21696</v>
      </c>
      <c r="N3385">
        <v>1087</v>
      </c>
      <c r="O3385">
        <v>1</v>
      </c>
    </row>
    <row r="3386" spans="1:15" x14ac:dyDescent="0.35">
      <c r="A3386">
        <v>116958</v>
      </c>
      <c r="B3386" s="2">
        <v>0.75190999999999997</v>
      </c>
      <c r="C3386" s="1" t="s">
        <v>3578</v>
      </c>
      <c r="D3386">
        <v>14305</v>
      </c>
      <c r="E3386">
        <v>1662</v>
      </c>
      <c r="F3386">
        <v>13</v>
      </c>
      <c r="G3386">
        <v>0.12383566014307699</v>
      </c>
      <c r="H3386">
        <v>14</v>
      </c>
      <c r="I3386">
        <v>2</v>
      </c>
      <c r="J3386" s="1" t="s">
        <v>16</v>
      </c>
      <c r="K3386" s="2">
        <v>0.64222000000000001</v>
      </c>
      <c r="L3386" s="1" t="s">
        <v>1854</v>
      </c>
      <c r="M3386">
        <v>1662</v>
      </c>
      <c r="N3386">
        <v>1087</v>
      </c>
      <c r="O3386">
        <v>1</v>
      </c>
    </row>
    <row r="3387" spans="1:15" x14ac:dyDescent="0.35">
      <c r="A3387">
        <v>117834</v>
      </c>
      <c r="B3387" s="2">
        <v>0.75190999999999997</v>
      </c>
      <c r="C3387" s="1" t="s">
        <v>3730</v>
      </c>
      <c r="D3387">
        <v>14305</v>
      </c>
      <c r="E3387">
        <v>55081</v>
      </c>
      <c r="F3387">
        <v>13</v>
      </c>
      <c r="G3387">
        <v>0.12383566014307699</v>
      </c>
      <c r="H3387">
        <v>14</v>
      </c>
      <c r="I3387">
        <v>2</v>
      </c>
      <c r="J3387" s="1" t="s">
        <v>16</v>
      </c>
      <c r="K3387" s="2">
        <v>0.64222000000000001</v>
      </c>
      <c r="L3387" s="1" t="s">
        <v>1854</v>
      </c>
      <c r="M3387">
        <v>55081</v>
      </c>
      <c r="N3387">
        <v>1087</v>
      </c>
      <c r="O3387">
        <v>1</v>
      </c>
    </row>
    <row r="3388" spans="1:15" x14ac:dyDescent="0.35">
      <c r="A3388">
        <v>118707</v>
      </c>
      <c r="B3388" s="2">
        <v>0.75190999999999997</v>
      </c>
      <c r="C3388" s="1" t="s">
        <v>3870</v>
      </c>
      <c r="D3388">
        <v>14305</v>
      </c>
      <c r="E3388">
        <v>40036</v>
      </c>
      <c r="F3388">
        <v>13</v>
      </c>
      <c r="G3388">
        <v>0.12383566014307699</v>
      </c>
      <c r="H3388">
        <v>14</v>
      </c>
      <c r="I3388">
        <v>2</v>
      </c>
      <c r="J3388" s="1" t="s">
        <v>16</v>
      </c>
      <c r="K3388" s="2">
        <v>0.64222000000000001</v>
      </c>
      <c r="L3388" s="1" t="s">
        <v>1854</v>
      </c>
      <c r="M3388">
        <v>40036</v>
      </c>
      <c r="N3388">
        <v>1087</v>
      </c>
      <c r="O3388">
        <v>1</v>
      </c>
    </row>
    <row r="3389" spans="1:15" x14ac:dyDescent="0.35">
      <c r="A3389">
        <v>118794</v>
      </c>
      <c r="B3389" s="2">
        <v>0.75190999999999997</v>
      </c>
      <c r="C3389" s="1" t="s">
        <v>3882</v>
      </c>
      <c r="D3389">
        <v>14305</v>
      </c>
      <c r="E3389">
        <v>48596</v>
      </c>
      <c r="F3389">
        <v>13</v>
      </c>
      <c r="G3389">
        <v>0.12383566014307699</v>
      </c>
      <c r="H3389">
        <v>14</v>
      </c>
      <c r="I3389">
        <v>2</v>
      </c>
      <c r="J3389" s="1" t="s">
        <v>16</v>
      </c>
      <c r="K3389" s="2">
        <v>0.64222000000000001</v>
      </c>
      <c r="L3389" s="1" t="s">
        <v>1854</v>
      </c>
      <c r="M3389">
        <v>48596</v>
      </c>
      <c r="N3389">
        <v>1087</v>
      </c>
      <c r="O3389">
        <v>1</v>
      </c>
    </row>
    <row r="3390" spans="1:15" x14ac:dyDescent="0.35">
      <c r="A3390">
        <v>120431</v>
      </c>
      <c r="B3390" s="2">
        <v>0.75190999999999997</v>
      </c>
      <c r="C3390" s="1" t="s">
        <v>4068</v>
      </c>
      <c r="D3390">
        <v>14305</v>
      </c>
      <c r="E3390">
        <v>51457</v>
      </c>
      <c r="F3390">
        <v>13</v>
      </c>
      <c r="G3390">
        <v>0.12383566014307699</v>
      </c>
      <c r="H3390">
        <v>14</v>
      </c>
      <c r="I3390">
        <v>2</v>
      </c>
      <c r="J3390" s="1" t="s">
        <v>16</v>
      </c>
      <c r="K3390" s="2">
        <v>0.64222000000000001</v>
      </c>
      <c r="L3390" s="1" t="s">
        <v>1854</v>
      </c>
      <c r="M3390">
        <v>51457</v>
      </c>
      <c r="N3390">
        <v>1087</v>
      </c>
      <c r="O3390">
        <v>1</v>
      </c>
    </row>
    <row r="3391" spans="1:15" x14ac:dyDescent="0.35">
      <c r="A3391">
        <v>120909</v>
      </c>
      <c r="B3391" s="2">
        <v>0.75190999999999997</v>
      </c>
      <c r="C3391" s="1" t="s">
        <v>4095</v>
      </c>
      <c r="D3391">
        <v>14305</v>
      </c>
      <c r="E3391">
        <v>1516</v>
      </c>
      <c r="F3391">
        <v>13</v>
      </c>
      <c r="G3391">
        <v>0.12383566014307699</v>
      </c>
      <c r="H3391">
        <v>14</v>
      </c>
      <c r="I3391">
        <v>2</v>
      </c>
      <c r="J3391" s="1" t="s">
        <v>16</v>
      </c>
      <c r="K3391" s="2">
        <v>0.64222000000000001</v>
      </c>
      <c r="L3391" s="1" t="s">
        <v>1854</v>
      </c>
      <c r="M3391">
        <v>1516</v>
      </c>
      <c r="N3391">
        <v>1087</v>
      </c>
      <c r="O3391">
        <v>1</v>
      </c>
    </row>
    <row r="3392" spans="1:15" x14ac:dyDescent="0.35">
      <c r="A3392">
        <v>111221</v>
      </c>
      <c r="B3392" s="2">
        <v>0.75377000000000005</v>
      </c>
      <c r="C3392" s="1" t="s">
        <v>187</v>
      </c>
      <c r="D3392">
        <v>14305</v>
      </c>
      <c r="E3392">
        <v>10675</v>
      </c>
      <c r="F3392">
        <v>43</v>
      </c>
      <c r="G3392">
        <v>0.122759014431638</v>
      </c>
      <c r="H3392">
        <v>14</v>
      </c>
      <c r="I3392">
        <v>3.4641016151377499</v>
      </c>
      <c r="J3392" s="1" t="s">
        <v>16</v>
      </c>
      <c r="K3392" s="2">
        <v>0.64456999999999998</v>
      </c>
      <c r="L3392" s="1" t="s">
        <v>1854</v>
      </c>
      <c r="M3392">
        <v>10675</v>
      </c>
      <c r="N3392">
        <v>1087</v>
      </c>
      <c r="O3392">
        <v>3</v>
      </c>
    </row>
    <row r="3393" spans="1:15" x14ac:dyDescent="0.35">
      <c r="A3393">
        <v>111796</v>
      </c>
      <c r="B3393" s="2">
        <v>0.75377000000000005</v>
      </c>
      <c r="C3393" s="1" t="s">
        <v>2379</v>
      </c>
      <c r="D3393">
        <v>14305</v>
      </c>
      <c r="E3393">
        <v>2699</v>
      </c>
      <c r="F3393">
        <v>43</v>
      </c>
      <c r="G3393">
        <v>0.122759014431638</v>
      </c>
      <c r="H3393">
        <v>14</v>
      </c>
      <c r="I3393">
        <v>3.4641016151377499</v>
      </c>
      <c r="J3393" s="1" t="s">
        <v>16</v>
      </c>
      <c r="K3393" s="2">
        <v>0.64456999999999998</v>
      </c>
      <c r="L3393" s="1" t="s">
        <v>1854</v>
      </c>
      <c r="M3393">
        <v>2699</v>
      </c>
      <c r="N3393">
        <v>1087</v>
      </c>
      <c r="O3393">
        <v>3</v>
      </c>
    </row>
    <row r="3394" spans="1:15" x14ac:dyDescent="0.35">
      <c r="A3394">
        <v>111962</v>
      </c>
      <c r="B3394" s="2">
        <v>0.75377000000000005</v>
      </c>
      <c r="C3394" s="1" t="s">
        <v>1856</v>
      </c>
      <c r="D3394">
        <v>14305</v>
      </c>
      <c r="E3394">
        <v>5976</v>
      </c>
      <c r="F3394">
        <v>114</v>
      </c>
      <c r="G3394">
        <v>0.122759014431638</v>
      </c>
      <c r="H3394">
        <v>14</v>
      </c>
      <c r="I3394">
        <v>5.6568542494923797</v>
      </c>
      <c r="J3394" s="1" t="s">
        <v>16</v>
      </c>
      <c r="K3394" s="2">
        <v>0.64426000000000005</v>
      </c>
      <c r="L3394" s="1" t="s">
        <v>1854</v>
      </c>
      <c r="M3394">
        <v>5976</v>
      </c>
      <c r="N3394">
        <v>1087</v>
      </c>
      <c r="O3394">
        <v>8</v>
      </c>
    </row>
    <row r="3395" spans="1:15" x14ac:dyDescent="0.35">
      <c r="A3395">
        <v>117535</v>
      </c>
      <c r="B3395" s="2">
        <v>0.75377000000000005</v>
      </c>
      <c r="C3395" s="1" t="s">
        <v>3675</v>
      </c>
      <c r="D3395">
        <v>14305</v>
      </c>
      <c r="E3395">
        <v>6914</v>
      </c>
      <c r="F3395">
        <v>43</v>
      </c>
      <c r="G3395">
        <v>0.122759014431638</v>
      </c>
      <c r="H3395">
        <v>14</v>
      </c>
      <c r="I3395">
        <v>3.4641016151377499</v>
      </c>
      <c r="J3395" s="1" t="s">
        <v>16</v>
      </c>
      <c r="K3395" s="2">
        <v>0.64456999999999998</v>
      </c>
      <c r="L3395" s="1" t="s">
        <v>1854</v>
      </c>
      <c r="M3395">
        <v>6914</v>
      </c>
      <c r="N3395">
        <v>1087</v>
      </c>
      <c r="O3395">
        <v>3</v>
      </c>
    </row>
    <row r="3396" spans="1:15" x14ac:dyDescent="0.35">
      <c r="A3396">
        <v>110959</v>
      </c>
      <c r="B3396" s="2">
        <v>0.75675999999999999</v>
      </c>
      <c r="C3396" s="1" t="s">
        <v>2180</v>
      </c>
      <c r="D3396">
        <v>14305</v>
      </c>
      <c r="E3396">
        <v>40013</v>
      </c>
      <c r="F3396">
        <v>72</v>
      </c>
      <c r="G3396">
        <v>0.121044379716973</v>
      </c>
      <c r="H3396">
        <v>14</v>
      </c>
      <c r="I3396">
        <v>4.4721359549995796</v>
      </c>
      <c r="J3396" s="1" t="s">
        <v>16</v>
      </c>
      <c r="K3396" s="2">
        <v>0.64768999999999999</v>
      </c>
      <c r="L3396" s="1" t="s">
        <v>1854</v>
      </c>
      <c r="M3396">
        <v>40013</v>
      </c>
      <c r="N3396">
        <v>1087</v>
      </c>
      <c r="O3396">
        <v>5</v>
      </c>
    </row>
    <row r="3397" spans="1:15" x14ac:dyDescent="0.35">
      <c r="A3397">
        <v>112860</v>
      </c>
      <c r="B3397" s="2">
        <v>0.75675999999999999</v>
      </c>
      <c r="C3397" s="1" t="s">
        <v>2660</v>
      </c>
      <c r="D3397">
        <v>14305</v>
      </c>
      <c r="E3397">
        <v>21915</v>
      </c>
      <c r="F3397">
        <v>72</v>
      </c>
      <c r="G3397">
        <v>0.121044379716973</v>
      </c>
      <c r="H3397">
        <v>14</v>
      </c>
      <c r="I3397">
        <v>4.4721359549995796</v>
      </c>
      <c r="J3397" s="1" t="s">
        <v>16</v>
      </c>
      <c r="K3397" s="2">
        <v>0.64768999999999999</v>
      </c>
      <c r="L3397" s="1" t="s">
        <v>1854</v>
      </c>
      <c r="M3397">
        <v>21915</v>
      </c>
      <c r="N3397">
        <v>1087</v>
      </c>
      <c r="O3397">
        <v>5</v>
      </c>
    </row>
    <row r="3398" spans="1:15" x14ac:dyDescent="0.35">
      <c r="A3398">
        <v>117199</v>
      </c>
      <c r="B3398" s="2">
        <v>0.75675999999999999</v>
      </c>
      <c r="C3398" s="1" t="s">
        <v>3618</v>
      </c>
      <c r="D3398">
        <v>14305</v>
      </c>
      <c r="E3398">
        <v>51271</v>
      </c>
      <c r="F3398">
        <v>72</v>
      </c>
      <c r="G3398">
        <v>0.121044379716973</v>
      </c>
      <c r="H3398">
        <v>14</v>
      </c>
      <c r="I3398">
        <v>4.4721359549995796</v>
      </c>
      <c r="J3398" s="1" t="s">
        <v>16</v>
      </c>
      <c r="K3398" s="2">
        <v>0.64768999999999999</v>
      </c>
      <c r="L3398" s="1" t="s">
        <v>1854</v>
      </c>
      <c r="M3398">
        <v>51271</v>
      </c>
      <c r="N3398">
        <v>1087</v>
      </c>
      <c r="O3398">
        <v>5</v>
      </c>
    </row>
    <row r="3399" spans="1:15" x14ac:dyDescent="0.35">
      <c r="A3399">
        <v>114998</v>
      </c>
      <c r="B3399" s="2">
        <v>0.76156000000000001</v>
      </c>
      <c r="C3399" s="1" t="s">
        <v>545</v>
      </c>
      <c r="D3399">
        <v>14305</v>
      </c>
      <c r="E3399">
        <v>30902</v>
      </c>
      <c r="F3399">
        <v>58</v>
      </c>
      <c r="G3399">
        <v>0.118296034858048</v>
      </c>
      <c r="H3399">
        <v>14</v>
      </c>
      <c r="I3399">
        <v>4</v>
      </c>
      <c r="J3399" s="1" t="s">
        <v>16</v>
      </c>
      <c r="K3399" s="2">
        <v>0.65200000000000002</v>
      </c>
      <c r="L3399" s="1" t="s">
        <v>1854</v>
      </c>
      <c r="M3399">
        <v>30902</v>
      </c>
      <c r="N3399">
        <v>1087</v>
      </c>
      <c r="O3399">
        <v>4</v>
      </c>
    </row>
    <row r="3400" spans="1:15" x14ac:dyDescent="0.35">
      <c r="A3400">
        <v>111544</v>
      </c>
      <c r="B3400" s="2">
        <v>0.76739000000000002</v>
      </c>
      <c r="C3400" s="1" t="s">
        <v>2312</v>
      </c>
      <c r="D3400">
        <v>14305</v>
      </c>
      <c r="E3400">
        <v>48806</v>
      </c>
      <c r="F3400">
        <v>29</v>
      </c>
      <c r="G3400">
        <v>0.11498203796651101</v>
      </c>
      <c r="H3400">
        <v>14</v>
      </c>
      <c r="I3400">
        <v>2.8284271247461898</v>
      </c>
      <c r="J3400" s="1" t="s">
        <v>16</v>
      </c>
      <c r="K3400" s="2">
        <v>0.65815000000000001</v>
      </c>
      <c r="L3400" s="1" t="s">
        <v>1854</v>
      </c>
      <c r="M3400">
        <v>48806</v>
      </c>
      <c r="N3400">
        <v>1087</v>
      </c>
      <c r="O3400">
        <v>2</v>
      </c>
    </row>
    <row r="3401" spans="1:15" x14ac:dyDescent="0.35">
      <c r="A3401">
        <v>114371</v>
      </c>
      <c r="B3401" s="2">
        <v>0.76739000000000002</v>
      </c>
      <c r="C3401" s="1" t="s">
        <v>3015</v>
      </c>
      <c r="D3401">
        <v>14305</v>
      </c>
      <c r="E3401">
        <v>21983</v>
      </c>
      <c r="F3401">
        <v>29</v>
      </c>
      <c r="G3401">
        <v>0.11498203796651101</v>
      </c>
      <c r="H3401">
        <v>14</v>
      </c>
      <c r="I3401">
        <v>2.8284271247461898</v>
      </c>
      <c r="J3401" s="1" t="s">
        <v>16</v>
      </c>
      <c r="K3401" s="2">
        <v>0.65815000000000001</v>
      </c>
      <c r="L3401" s="1" t="s">
        <v>1854</v>
      </c>
      <c r="M3401">
        <v>21983</v>
      </c>
      <c r="N3401">
        <v>1087</v>
      </c>
      <c r="O3401">
        <v>2</v>
      </c>
    </row>
    <row r="3402" spans="1:15" x14ac:dyDescent="0.35">
      <c r="A3402">
        <v>114711</v>
      </c>
      <c r="B3402" s="2">
        <v>0.76739000000000002</v>
      </c>
      <c r="C3402" s="1" t="s">
        <v>3095</v>
      </c>
      <c r="D3402">
        <v>14305</v>
      </c>
      <c r="E3402">
        <v>6635</v>
      </c>
      <c r="F3402">
        <v>29</v>
      </c>
      <c r="G3402">
        <v>0.11498203796651101</v>
      </c>
      <c r="H3402">
        <v>14</v>
      </c>
      <c r="I3402">
        <v>2.8284271247461898</v>
      </c>
      <c r="J3402" s="1" t="s">
        <v>16</v>
      </c>
      <c r="K3402" s="2">
        <v>0.65815000000000001</v>
      </c>
      <c r="L3402" s="1" t="s">
        <v>1854</v>
      </c>
      <c r="M3402">
        <v>6635</v>
      </c>
      <c r="N3402">
        <v>1087</v>
      </c>
      <c r="O3402">
        <v>2</v>
      </c>
    </row>
    <row r="3403" spans="1:15" x14ac:dyDescent="0.35">
      <c r="A3403">
        <v>116667</v>
      </c>
      <c r="B3403" s="2">
        <v>0.76739000000000002</v>
      </c>
      <c r="C3403" s="1" t="s">
        <v>3525</v>
      </c>
      <c r="D3403">
        <v>14305</v>
      </c>
      <c r="E3403">
        <v>1947</v>
      </c>
      <c r="F3403">
        <v>29</v>
      </c>
      <c r="G3403">
        <v>0.11498203796651101</v>
      </c>
      <c r="H3403">
        <v>14</v>
      </c>
      <c r="I3403">
        <v>2.8284271247461898</v>
      </c>
      <c r="J3403" s="1" t="s">
        <v>16</v>
      </c>
      <c r="K3403" s="2">
        <v>0.65815000000000001</v>
      </c>
      <c r="L3403" s="1" t="s">
        <v>1854</v>
      </c>
      <c r="M3403">
        <v>1947</v>
      </c>
      <c r="N3403">
        <v>1087</v>
      </c>
      <c r="O3403">
        <v>2</v>
      </c>
    </row>
    <row r="3404" spans="1:15" x14ac:dyDescent="0.35">
      <c r="A3404">
        <v>117989</v>
      </c>
      <c r="B3404" s="2">
        <v>0.76739000000000002</v>
      </c>
      <c r="C3404" s="1" t="s">
        <v>3752</v>
      </c>
      <c r="D3404">
        <v>14305</v>
      </c>
      <c r="E3404">
        <v>51289</v>
      </c>
      <c r="F3404">
        <v>29</v>
      </c>
      <c r="G3404">
        <v>0.11498203796651101</v>
      </c>
      <c r="H3404">
        <v>14</v>
      </c>
      <c r="I3404">
        <v>2.8284271247461898</v>
      </c>
      <c r="J3404" s="1" t="s">
        <v>16</v>
      </c>
      <c r="K3404" s="2">
        <v>0.65815000000000001</v>
      </c>
      <c r="L3404" s="1" t="s">
        <v>1854</v>
      </c>
      <c r="M3404">
        <v>51289</v>
      </c>
      <c r="N3404">
        <v>1087</v>
      </c>
      <c r="O3404">
        <v>2</v>
      </c>
    </row>
    <row r="3405" spans="1:15" x14ac:dyDescent="0.35">
      <c r="A3405">
        <v>118463</v>
      </c>
      <c r="B3405" s="2">
        <v>0.76739000000000002</v>
      </c>
      <c r="C3405" s="1" t="s">
        <v>3827</v>
      </c>
      <c r="D3405">
        <v>14305</v>
      </c>
      <c r="E3405">
        <v>3143</v>
      </c>
      <c r="F3405">
        <v>29</v>
      </c>
      <c r="G3405">
        <v>0.11498203796651101</v>
      </c>
      <c r="H3405">
        <v>14</v>
      </c>
      <c r="I3405">
        <v>2.8284271247461898</v>
      </c>
      <c r="J3405" s="1" t="s">
        <v>16</v>
      </c>
      <c r="K3405" s="2">
        <v>0.65815000000000001</v>
      </c>
      <c r="L3405" s="1" t="s">
        <v>1854</v>
      </c>
      <c r="M3405">
        <v>3143</v>
      </c>
      <c r="N3405">
        <v>1087</v>
      </c>
      <c r="O3405">
        <v>2</v>
      </c>
    </row>
    <row r="3406" spans="1:15" x14ac:dyDescent="0.35">
      <c r="A3406">
        <v>114702</v>
      </c>
      <c r="B3406" s="2">
        <v>0.76922000000000001</v>
      </c>
      <c r="C3406" s="1" t="s">
        <v>3093</v>
      </c>
      <c r="D3406">
        <v>14305</v>
      </c>
      <c r="E3406">
        <v>6029</v>
      </c>
      <c r="F3406">
        <v>44</v>
      </c>
      <c r="G3406">
        <v>0.11394951393754001</v>
      </c>
      <c r="H3406">
        <v>14</v>
      </c>
      <c r="I3406">
        <v>3.4641016151377499</v>
      </c>
      <c r="J3406" s="1" t="s">
        <v>16</v>
      </c>
      <c r="K3406" s="2">
        <v>0.66010999999999997</v>
      </c>
      <c r="L3406" s="1" t="s">
        <v>1854</v>
      </c>
      <c r="M3406">
        <v>6029</v>
      </c>
      <c r="N3406">
        <v>1087</v>
      </c>
      <c r="O3406">
        <v>3</v>
      </c>
    </row>
    <row r="3407" spans="1:15" x14ac:dyDescent="0.35">
      <c r="A3407">
        <v>114808</v>
      </c>
      <c r="B3407" s="2">
        <v>0.76922000000000001</v>
      </c>
      <c r="C3407" s="1" t="s">
        <v>399</v>
      </c>
      <c r="D3407">
        <v>14305</v>
      </c>
      <c r="E3407">
        <v>6109</v>
      </c>
      <c r="F3407">
        <v>44</v>
      </c>
      <c r="G3407">
        <v>0.11394951393754001</v>
      </c>
      <c r="H3407">
        <v>14</v>
      </c>
      <c r="I3407">
        <v>3.4641016151377499</v>
      </c>
      <c r="J3407" s="1" t="s">
        <v>16</v>
      </c>
      <c r="K3407" s="2">
        <v>0.66010999999999997</v>
      </c>
      <c r="L3407" s="1" t="s">
        <v>1854</v>
      </c>
      <c r="M3407">
        <v>6109</v>
      </c>
      <c r="N3407">
        <v>1087</v>
      </c>
      <c r="O3407">
        <v>3</v>
      </c>
    </row>
    <row r="3408" spans="1:15" x14ac:dyDescent="0.35">
      <c r="A3408">
        <v>111125</v>
      </c>
      <c r="B3408" s="2">
        <v>0.77012999999999998</v>
      </c>
      <c r="C3408" s="1" t="s">
        <v>1239</v>
      </c>
      <c r="D3408">
        <v>14305</v>
      </c>
      <c r="E3408">
        <v>46483</v>
      </c>
      <c r="F3408">
        <v>337</v>
      </c>
      <c r="G3408">
        <v>0.11343418249845</v>
      </c>
      <c r="H3408">
        <v>14</v>
      </c>
      <c r="I3408">
        <v>9.7979589711327097</v>
      </c>
      <c r="J3408" s="1" t="s">
        <v>16</v>
      </c>
      <c r="K3408" s="2">
        <v>0.66108</v>
      </c>
      <c r="L3408" s="1" t="s">
        <v>1854</v>
      </c>
      <c r="M3408">
        <v>46483</v>
      </c>
      <c r="N3408">
        <v>1087</v>
      </c>
      <c r="O3408">
        <v>24</v>
      </c>
    </row>
    <row r="3409" spans="1:15" x14ac:dyDescent="0.35">
      <c r="A3409">
        <v>111114</v>
      </c>
      <c r="B3409" s="2">
        <v>0.77281999999999995</v>
      </c>
      <c r="C3409" s="1" t="s">
        <v>2215</v>
      </c>
      <c r="D3409">
        <v>14305</v>
      </c>
      <c r="E3409">
        <v>15800</v>
      </c>
      <c r="F3409">
        <v>14</v>
      </c>
      <c r="G3409">
        <v>0.111919410951087</v>
      </c>
      <c r="H3409">
        <v>14</v>
      </c>
      <c r="I3409">
        <v>2</v>
      </c>
      <c r="J3409" s="1" t="s">
        <v>16</v>
      </c>
      <c r="K3409" s="2">
        <v>0.66942999999999997</v>
      </c>
      <c r="L3409" s="1" t="s">
        <v>1854</v>
      </c>
      <c r="M3409">
        <v>15800</v>
      </c>
      <c r="N3409">
        <v>1087</v>
      </c>
      <c r="O3409">
        <v>1</v>
      </c>
    </row>
    <row r="3410" spans="1:15" x14ac:dyDescent="0.35">
      <c r="A3410">
        <v>111849</v>
      </c>
      <c r="B3410" s="2">
        <v>0.77281999999999995</v>
      </c>
      <c r="C3410" s="1" t="s">
        <v>2395</v>
      </c>
      <c r="D3410">
        <v>14305</v>
      </c>
      <c r="E3410">
        <v>2286</v>
      </c>
      <c r="F3410">
        <v>14</v>
      </c>
      <c r="G3410">
        <v>0.111919410951087</v>
      </c>
      <c r="H3410">
        <v>14</v>
      </c>
      <c r="I3410">
        <v>2</v>
      </c>
      <c r="J3410" s="1" t="s">
        <v>16</v>
      </c>
      <c r="K3410" s="2">
        <v>0.66942999999999997</v>
      </c>
      <c r="L3410" s="1" t="s">
        <v>1854</v>
      </c>
      <c r="M3410">
        <v>2286</v>
      </c>
      <c r="N3410">
        <v>1087</v>
      </c>
      <c r="O3410">
        <v>1</v>
      </c>
    </row>
    <row r="3411" spans="1:15" x14ac:dyDescent="0.35">
      <c r="A3411">
        <v>112133</v>
      </c>
      <c r="B3411" s="2">
        <v>0.77281999999999995</v>
      </c>
      <c r="C3411" s="1" t="s">
        <v>2479</v>
      </c>
      <c r="D3411">
        <v>14305</v>
      </c>
      <c r="E3411">
        <v>50931</v>
      </c>
      <c r="F3411">
        <v>14</v>
      </c>
      <c r="G3411">
        <v>0.111919410951087</v>
      </c>
      <c r="H3411">
        <v>14</v>
      </c>
      <c r="I3411">
        <v>2</v>
      </c>
      <c r="J3411" s="1" t="s">
        <v>16</v>
      </c>
      <c r="K3411" s="2">
        <v>0.66942999999999997</v>
      </c>
      <c r="L3411" s="1" t="s">
        <v>1854</v>
      </c>
      <c r="M3411">
        <v>50931</v>
      </c>
      <c r="N3411">
        <v>1087</v>
      </c>
      <c r="O3411">
        <v>1</v>
      </c>
    </row>
    <row r="3412" spans="1:15" x14ac:dyDescent="0.35">
      <c r="A3412">
        <v>112218</v>
      </c>
      <c r="B3412" s="2">
        <v>0.77281999999999995</v>
      </c>
      <c r="C3412" s="1" t="s">
        <v>2507</v>
      </c>
      <c r="D3412">
        <v>14305</v>
      </c>
      <c r="E3412">
        <v>6027</v>
      </c>
      <c r="F3412">
        <v>14</v>
      </c>
      <c r="G3412">
        <v>0.111919410951087</v>
      </c>
      <c r="H3412">
        <v>14</v>
      </c>
      <c r="I3412">
        <v>2</v>
      </c>
      <c r="J3412" s="1" t="s">
        <v>16</v>
      </c>
      <c r="K3412" s="2">
        <v>0.66942999999999997</v>
      </c>
      <c r="L3412" s="1" t="s">
        <v>1854</v>
      </c>
      <c r="M3412">
        <v>6027</v>
      </c>
      <c r="N3412">
        <v>1087</v>
      </c>
      <c r="O3412">
        <v>1</v>
      </c>
    </row>
    <row r="3413" spans="1:15" x14ac:dyDescent="0.35">
      <c r="A3413">
        <v>112356</v>
      </c>
      <c r="B3413" s="2">
        <v>0.77281999999999995</v>
      </c>
      <c r="C3413" s="1" t="s">
        <v>2544</v>
      </c>
      <c r="D3413">
        <v>14305</v>
      </c>
      <c r="E3413">
        <v>33003</v>
      </c>
      <c r="F3413">
        <v>14</v>
      </c>
      <c r="G3413">
        <v>0.111919410951087</v>
      </c>
      <c r="H3413">
        <v>14</v>
      </c>
      <c r="I3413">
        <v>2</v>
      </c>
      <c r="J3413" s="1" t="s">
        <v>16</v>
      </c>
      <c r="K3413" s="2">
        <v>0.66942999999999997</v>
      </c>
      <c r="L3413" s="1" t="s">
        <v>1854</v>
      </c>
      <c r="M3413">
        <v>33003</v>
      </c>
      <c r="N3413">
        <v>1087</v>
      </c>
      <c r="O3413">
        <v>1</v>
      </c>
    </row>
    <row r="3414" spans="1:15" x14ac:dyDescent="0.35">
      <c r="A3414">
        <v>112420</v>
      </c>
      <c r="B3414" s="2">
        <v>0.77281999999999995</v>
      </c>
      <c r="C3414" s="1" t="s">
        <v>2557</v>
      </c>
      <c r="D3414">
        <v>14305</v>
      </c>
      <c r="E3414">
        <v>8214</v>
      </c>
      <c r="F3414">
        <v>14</v>
      </c>
      <c r="G3414">
        <v>0.111919410951087</v>
      </c>
      <c r="H3414">
        <v>14</v>
      </c>
      <c r="I3414">
        <v>2</v>
      </c>
      <c r="J3414" s="1" t="s">
        <v>16</v>
      </c>
      <c r="K3414" s="2">
        <v>0.66942999999999997</v>
      </c>
      <c r="L3414" s="1" t="s">
        <v>1854</v>
      </c>
      <c r="M3414">
        <v>8214</v>
      </c>
      <c r="N3414">
        <v>1087</v>
      </c>
      <c r="O3414">
        <v>1</v>
      </c>
    </row>
    <row r="3415" spans="1:15" x14ac:dyDescent="0.35">
      <c r="A3415">
        <v>112641</v>
      </c>
      <c r="B3415" s="2">
        <v>0.77281999999999995</v>
      </c>
      <c r="C3415" s="1" t="s">
        <v>732</v>
      </c>
      <c r="D3415">
        <v>14305</v>
      </c>
      <c r="E3415">
        <v>2703</v>
      </c>
      <c r="F3415">
        <v>59</v>
      </c>
      <c r="G3415">
        <v>0.111919410951087</v>
      </c>
      <c r="H3415">
        <v>14</v>
      </c>
      <c r="I3415">
        <v>4</v>
      </c>
      <c r="J3415" s="1" t="s">
        <v>16</v>
      </c>
      <c r="K3415" s="2">
        <v>0.66534000000000004</v>
      </c>
      <c r="L3415" s="1" t="s">
        <v>1854</v>
      </c>
      <c r="M3415">
        <v>2703</v>
      </c>
      <c r="N3415">
        <v>1087</v>
      </c>
      <c r="O3415">
        <v>4</v>
      </c>
    </row>
    <row r="3416" spans="1:15" x14ac:dyDescent="0.35">
      <c r="A3416">
        <v>112834</v>
      </c>
      <c r="B3416" s="2">
        <v>0.77281999999999995</v>
      </c>
      <c r="C3416" s="1" t="s">
        <v>2651</v>
      </c>
      <c r="D3416">
        <v>14305</v>
      </c>
      <c r="E3416">
        <v>9225</v>
      </c>
      <c r="F3416">
        <v>14</v>
      </c>
      <c r="G3416">
        <v>0.111919410951087</v>
      </c>
      <c r="H3416">
        <v>14</v>
      </c>
      <c r="I3416">
        <v>2</v>
      </c>
      <c r="J3416" s="1" t="s">
        <v>16</v>
      </c>
      <c r="K3416" s="2">
        <v>0.66942999999999997</v>
      </c>
      <c r="L3416" s="1" t="s">
        <v>1854</v>
      </c>
      <c r="M3416">
        <v>9225</v>
      </c>
      <c r="N3416">
        <v>1087</v>
      </c>
      <c r="O3416">
        <v>1</v>
      </c>
    </row>
    <row r="3417" spans="1:15" x14ac:dyDescent="0.35">
      <c r="A3417">
        <v>112957</v>
      </c>
      <c r="B3417" s="2">
        <v>0.77281999999999995</v>
      </c>
      <c r="C3417" s="1" t="s">
        <v>2678</v>
      </c>
      <c r="D3417">
        <v>14305</v>
      </c>
      <c r="E3417">
        <v>2209</v>
      </c>
      <c r="F3417">
        <v>14</v>
      </c>
      <c r="G3417">
        <v>0.111919410951087</v>
      </c>
      <c r="H3417">
        <v>14</v>
      </c>
      <c r="I3417">
        <v>2</v>
      </c>
      <c r="J3417" s="1" t="s">
        <v>16</v>
      </c>
      <c r="K3417" s="2">
        <v>0.66942999999999997</v>
      </c>
      <c r="L3417" s="1" t="s">
        <v>1854</v>
      </c>
      <c r="M3417">
        <v>2209</v>
      </c>
      <c r="N3417">
        <v>1087</v>
      </c>
      <c r="O3417">
        <v>1</v>
      </c>
    </row>
    <row r="3418" spans="1:15" x14ac:dyDescent="0.35">
      <c r="A3418">
        <v>113479</v>
      </c>
      <c r="B3418" s="2">
        <v>0.77281999999999995</v>
      </c>
      <c r="C3418" s="1" t="s">
        <v>2811</v>
      </c>
      <c r="D3418">
        <v>14305</v>
      </c>
      <c r="E3418">
        <v>14014</v>
      </c>
      <c r="F3418">
        <v>14</v>
      </c>
      <c r="G3418">
        <v>0.111919410951087</v>
      </c>
      <c r="H3418">
        <v>14</v>
      </c>
      <c r="I3418">
        <v>2</v>
      </c>
      <c r="J3418" s="1" t="s">
        <v>16</v>
      </c>
      <c r="K3418" s="2">
        <v>0.66942999999999997</v>
      </c>
      <c r="L3418" s="1" t="s">
        <v>1854</v>
      </c>
      <c r="M3418">
        <v>14014</v>
      </c>
      <c r="N3418">
        <v>1087</v>
      </c>
      <c r="O3418">
        <v>1</v>
      </c>
    </row>
    <row r="3419" spans="1:15" x14ac:dyDescent="0.35">
      <c r="A3419">
        <v>113682</v>
      </c>
      <c r="B3419" s="2">
        <v>0.77281999999999995</v>
      </c>
      <c r="C3419" s="1" t="s">
        <v>1971</v>
      </c>
      <c r="D3419">
        <v>14305</v>
      </c>
      <c r="E3419">
        <v>40014</v>
      </c>
      <c r="F3419">
        <v>59</v>
      </c>
      <c r="G3419">
        <v>0.111919410951087</v>
      </c>
      <c r="H3419">
        <v>14</v>
      </c>
      <c r="I3419">
        <v>4</v>
      </c>
      <c r="J3419" s="1" t="s">
        <v>16</v>
      </c>
      <c r="K3419" s="2">
        <v>0.66534000000000004</v>
      </c>
      <c r="L3419" s="1" t="s">
        <v>1854</v>
      </c>
      <c r="M3419">
        <v>40014</v>
      </c>
      <c r="N3419">
        <v>1087</v>
      </c>
      <c r="O3419">
        <v>4</v>
      </c>
    </row>
    <row r="3420" spans="1:15" x14ac:dyDescent="0.35">
      <c r="A3420">
        <v>114392</v>
      </c>
      <c r="B3420" s="2">
        <v>0.77281999999999995</v>
      </c>
      <c r="C3420" s="1" t="s">
        <v>3019</v>
      </c>
      <c r="D3420">
        <v>14305</v>
      </c>
      <c r="E3420">
        <v>31102</v>
      </c>
      <c r="F3420">
        <v>14</v>
      </c>
      <c r="G3420">
        <v>0.111919410951087</v>
      </c>
      <c r="H3420">
        <v>14</v>
      </c>
      <c r="I3420">
        <v>2</v>
      </c>
      <c r="J3420" s="1" t="s">
        <v>16</v>
      </c>
      <c r="K3420" s="2">
        <v>0.66942999999999997</v>
      </c>
      <c r="L3420" s="1" t="s">
        <v>1854</v>
      </c>
      <c r="M3420">
        <v>31102</v>
      </c>
      <c r="N3420">
        <v>1087</v>
      </c>
      <c r="O3420">
        <v>1</v>
      </c>
    </row>
    <row r="3421" spans="1:15" x14ac:dyDescent="0.35">
      <c r="A3421">
        <v>115230</v>
      </c>
      <c r="B3421" s="2">
        <v>0.77281999999999995</v>
      </c>
      <c r="C3421" s="1" t="s">
        <v>3199</v>
      </c>
      <c r="D3421">
        <v>14305</v>
      </c>
      <c r="E3421">
        <v>10888</v>
      </c>
      <c r="F3421">
        <v>14</v>
      </c>
      <c r="G3421">
        <v>0.111919410951087</v>
      </c>
      <c r="H3421">
        <v>14</v>
      </c>
      <c r="I3421">
        <v>2</v>
      </c>
      <c r="J3421" s="1" t="s">
        <v>16</v>
      </c>
      <c r="K3421" s="2">
        <v>0.66942999999999997</v>
      </c>
      <c r="L3421" s="1" t="s">
        <v>1854</v>
      </c>
      <c r="M3421">
        <v>10888</v>
      </c>
      <c r="N3421">
        <v>1087</v>
      </c>
      <c r="O3421">
        <v>1</v>
      </c>
    </row>
    <row r="3422" spans="1:15" x14ac:dyDescent="0.35">
      <c r="A3422">
        <v>115244</v>
      </c>
      <c r="B3422" s="2">
        <v>0.77281999999999995</v>
      </c>
      <c r="C3422" s="1" t="s">
        <v>3202</v>
      </c>
      <c r="D3422">
        <v>14305</v>
      </c>
      <c r="E3422">
        <v>1964</v>
      </c>
      <c r="F3422">
        <v>14</v>
      </c>
      <c r="G3422">
        <v>0.111919410951087</v>
      </c>
      <c r="H3422">
        <v>14</v>
      </c>
      <c r="I3422">
        <v>2</v>
      </c>
      <c r="J3422" s="1" t="s">
        <v>16</v>
      </c>
      <c r="K3422" s="2">
        <v>0.66942999999999997</v>
      </c>
      <c r="L3422" s="1" t="s">
        <v>1854</v>
      </c>
      <c r="M3422">
        <v>1964</v>
      </c>
      <c r="N3422">
        <v>1087</v>
      </c>
      <c r="O3422">
        <v>1</v>
      </c>
    </row>
    <row r="3423" spans="1:15" x14ac:dyDescent="0.35">
      <c r="A3423">
        <v>115289</v>
      </c>
      <c r="B3423" s="2">
        <v>0.77281999999999995</v>
      </c>
      <c r="C3423" s="1" t="s">
        <v>3214</v>
      </c>
      <c r="D3423">
        <v>14305</v>
      </c>
      <c r="E3423">
        <v>43567</v>
      </c>
      <c r="F3423">
        <v>14</v>
      </c>
      <c r="G3423">
        <v>0.111919410951087</v>
      </c>
      <c r="H3423">
        <v>14</v>
      </c>
      <c r="I3423">
        <v>2</v>
      </c>
      <c r="J3423" s="1" t="s">
        <v>16</v>
      </c>
      <c r="K3423" s="2">
        <v>0.66942999999999997</v>
      </c>
      <c r="L3423" s="1" t="s">
        <v>1854</v>
      </c>
      <c r="M3423">
        <v>43567</v>
      </c>
      <c r="N3423">
        <v>1087</v>
      </c>
      <c r="O3423">
        <v>1</v>
      </c>
    </row>
    <row r="3424" spans="1:15" x14ac:dyDescent="0.35">
      <c r="A3424">
        <v>115871</v>
      </c>
      <c r="B3424" s="2">
        <v>0.77281999999999995</v>
      </c>
      <c r="C3424" s="1" t="s">
        <v>3352</v>
      </c>
      <c r="D3424">
        <v>14305</v>
      </c>
      <c r="E3424">
        <v>2702</v>
      </c>
      <c r="F3424">
        <v>14</v>
      </c>
      <c r="G3424">
        <v>0.111919410951087</v>
      </c>
      <c r="H3424">
        <v>14</v>
      </c>
      <c r="I3424">
        <v>2</v>
      </c>
      <c r="J3424" s="1" t="s">
        <v>16</v>
      </c>
      <c r="K3424" s="2">
        <v>0.66942999999999997</v>
      </c>
      <c r="L3424" s="1" t="s">
        <v>1854</v>
      </c>
      <c r="M3424">
        <v>2702</v>
      </c>
      <c r="N3424">
        <v>1087</v>
      </c>
      <c r="O3424">
        <v>1</v>
      </c>
    </row>
    <row r="3425" spans="1:15" x14ac:dyDescent="0.35">
      <c r="A3425">
        <v>116391</v>
      </c>
      <c r="B3425" s="2">
        <v>0.77281999999999995</v>
      </c>
      <c r="C3425" s="1" t="s">
        <v>3472</v>
      </c>
      <c r="D3425">
        <v>14305</v>
      </c>
      <c r="E3425">
        <v>42375</v>
      </c>
      <c r="F3425">
        <v>14</v>
      </c>
      <c r="G3425">
        <v>0.111919410951087</v>
      </c>
      <c r="H3425">
        <v>14</v>
      </c>
      <c r="I3425">
        <v>2</v>
      </c>
      <c r="J3425" s="1" t="s">
        <v>16</v>
      </c>
      <c r="K3425" s="2">
        <v>0.66942999999999997</v>
      </c>
      <c r="L3425" s="1" t="s">
        <v>1854</v>
      </c>
      <c r="M3425">
        <v>42375</v>
      </c>
      <c r="N3425">
        <v>1087</v>
      </c>
      <c r="O3425">
        <v>1</v>
      </c>
    </row>
    <row r="3426" spans="1:15" x14ac:dyDescent="0.35">
      <c r="A3426">
        <v>116432</v>
      </c>
      <c r="B3426" s="2">
        <v>0.77281999999999995</v>
      </c>
      <c r="C3426" s="1" t="s">
        <v>3480</v>
      </c>
      <c r="D3426">
        <v>14305</v>
      </c>
      <c r="E3426">
        <v>1522</v>
      </c>
      <c r="F3426">
        <v>14</v>
      </c>
      <c r="G3426">
        <v>0.111919410951087</v>
      </c>
      <c r="H3426">
        <v>14</v>
      </c>
      <c r="I3426">
        <v>2</v>
      </c>
      <c r="J3426" s="1" t="s">
        <v>16</v>
      </c>
      <c r="K3426" s="2">
        <v>0.66942999999999997</v>
      </c>
      <c r="L3426" s="1" t="s">
        <v>1854</v>
      </c>
      <c r="M3426">
        <v>1522</v>
      </c>
      <c r="N3426">
        <v>1087</v>
      </c>
      <c r="O3426">
        <v>1</v>
      </c>
    </row>
    <row r="3427" spans="1:15" x14ac:dyDescent="0.35">
      <c r="A3427">
        <v>117308</v>
      </c>
      <c r="B3427" s="2">
        <v>0.77281999999999995</v>
      </c>
      <c r="C3427" s="1" t="s">
        <v>3634</v>
      </c>
      <c r="D3427">
        <v>14305</v>
      </c>
      <c r="E3427">
        <v>33238</v>
      </c>
      <c r="F3427">
        <v>14</v>
      </c>
      <c r="G3427">
        <v>0.111919410951087</v>
      </c>
      <c r="H3427">
        <v>14</v>
      </c>
      <c r="I3427">
        <v>2</v>
      </c>
      <c r="J3427" s="1" t="s">
        <v>16</v>
      </c>
      <c r="K3427" s="2">
        <v>0.66942999999999997</v>
      </c>
      <c r="L3427" s="1" t="s">
        <v>1854</v>
      </c>
      <c r="M3427">
        <v>33238</v>
      </c>
      <c r="N3427">
        <v>1087</v>
      </c>
      <c r="O3427">
        <v>1</v>
      </c>
    </row>
    <row r="3428" spans="1:15" x14ac:dyDescent="0.35">
      <c r="A3428">
        <v>117335</v>
      </c>
      <c r="B3428" s="2">
        <v>0.77281999999999995</v>
      </c>
      <c r="C3428" s="1" t="s">
        <v>3639</v>
      </c>
      <c r="D3428">
        <v>14305</v>
      </c>
      <c r="E3428">
        <v>30878</v>
      </c>
      <c r="F3428">
        <v>14</v>
      </c>
      <c r="G3428">
        <v>0.111919410951087</v>
      </c>
      <c r="H3428">
        <v>14</v>
      </c>
      <c r="I3428">
        <v>2</v>
      </c>
      <c r="J3428" s="1" t="s">
        <v>16</v>
      </c>
      <c r="K3428" s="2">
        <v>0.66942999999999997</v>
      </c>
      <c r="L3428" s="1" t="s">
        <v>1854</v>
      </c>
      <c r="M3428">
        <v>30878</v>
      </c>
      <c r="N3428">
        <v>1087</v>
      </c>
      <c r="O3428">
        <v>1</v>
      </c>
    </row>
    <row r="3429" spans="1:15" x14ac:dyDescent="0.35">
      <c r="A3429">
        <v>117509</v>
      </c>
      <c r="B3429" s="2">
        <v>0.77281999999999995</v>
      </c>
      <c r="C3429" s="1" t="s">
        <v>3669</v>
      </c>
      <c r="D3429">
        <v>14305</v>
      </c>
      <c r="E3429">
        <v>45453</v>
      </c>
      <c r="F3429">
        <v>14</v>
      </c>
      <c r="G3429">
        <v>0.111919410951087</v>
      </c>
      <c r="H3429">
        <v>14</v>
      </c>
      <c r="I3429">
        <v>2</v>
      </c>
      <c r="J3429" s="1" t="s">
        <v>16</v>
      </c>
      <c r="K3429" s="2">
        <v>0.66942999999999997</v>
      </c>
      <c r="L3429" s="1" t="s">
        <v>1854</v>
      </c>
      <c r="M3429">
        <v>45453</v>
      </c>
      <c r="N3429">
        <v>1087</v>
      </c>
      <c r="O3429">
        <v>1</v>
      </c>
    </row>
    <row r="3430" spans="1:15" x14ac:dyDescent="0.35">
      <c r="A3430">
        <v>118228</v>
      </c>
      <c r="B3430" s="2">
        <v>0.77281999999999995</v>
      </c>
      <c r="C3430" s="1" t="s">
        <v>3792</v>
      </c>
      <c r="D3430">
        <v>14305</v>
      </c>
      <c r="E3430">
        <v>30511</v>
      </c>
      <c r="F3430">
        <v>14</v>
      </c>
      <c r="G3430">
        <v>0.111919410951087</v>
      </c>
      <c r="H3430">
        <v>14</v>
      </c>
      <c r="I3430">
        <v>2</v>
      </c>
      <c r="J3430" s="1" t="s">
        <v>16</v>
      </c>
      <c r="K3430" s="2">
        <v>0.66942999999999997</v>
      </c>
      <c r="L3430" s="1" t="s">
        <v>1854</v>
      </c>
      <c r="M3430">
        <v>30511</v>
      </c>
      <c r="N3430">
        <v>1087</v>
      </c>
      <c r="O3430">
        <v>1</v>
      </c>
    </row>
    <row r="3431" spans="1:15" x14ac:dyDescent="0.35">
      <c r="A3431">
        <v>118695</v>
      </c>
      <c r="B3431" s="2">
        <v>0.77281999999999995</v>
      </c>
      <c r="C3431" s="1" t="s">
        <v>3867</v>
      </c>
      <c r="D3431">
        <v>14305</v>
      </c>
      <c r="E3431">
        <v>45851</v>
      </c>
      <c r="F3431">
        <v>14</v>
      </c>
      <c r="G3431">
        <v>0.111919410951087</v>
      </c>
      <c r="H3431">
        <v>14</v>
      </c>
      <c r="I3431">
        <v>2</v>
      </c>
      <c r="J3431" s="1" t="s">
        <v>16</v>
      </c>
      <c r="K3431" s="2">
        <v>0.66942999999999997</v>
      </c>
      <c r="L3431" s="1" t="s">
        <v>1854</v>
      </c>
      <c r="M3431">
        <v>45851</v>
      </c>
      <c r="N3431">
        <v>1087</v>
      </c>
      <c r="O3431">
        <v>1</v>
      </c>
    </row>
    <row r="3432" spans="1:15" x14ac:dyDescent="0.35">
      <c r="A3432">
        <v>118915</v>
      </c>
      <c r="B3432" s="2">
        <v>0.77281999999999995</v>
      </c>
      <c r="C3432" s="1" t="s">
        <v>3903</v>
      </c>
      <c r="D3432">
        <v>14305</v>
      </c>
      <c r="E3432">
        <v>10259</v>
      </c>
      <c r="F3432">
        <v>14</v>
      </c>
      <c r="G3432">
        <v>0.111919410951087</v>
      </c>
      <c r="H3432">
        <v>14</v>
      </c>
      <c r="I3432">
        <v>2</v>
      </c>
      <c r="J3432" s="1" t="s">
        <v>16</v>
      </c>
      <c r="K3432" s="2">
        <v>0.66942999999999997</v>
      </c>
      <c r="L3432" s="1" t="s">
        <v>1854</v>
      </c>
      <c r="M3432">
        <v>10259</v>
      </c>
      <c r="N3432">
        <v>1087</v>
      </c>
      <c r="O3432">
        <v>1</v>
      </c>
    </row>
    <row r="3433" spans="1:15" x14ac:dyDescent="0.35">
      <c r="A3433">
        <v>119179</v>
      </c>
      <c r="B3433" s="2">
        <v>0.77281999999999995</v>
      </c>
      <c r="C3433" s="1" t="s">
        <v>3936</v>
      </c>
      <c r="D3433">
        <v>14305</v>
      </c>
      <c r="E3433">
        <v>6509</v>
      </c>
      <c r="F3433">
        <v>14</v>
      </c>
      <c r="G3433">
        <v>0.111919410951087</v>
      </c>
      <c r="H3433">
        <v>14</v>
      </c>
      <c r="I3433">
        <v>2</v>
      </c>
      <c r="J3433" s="1" t="s">
        <v>16</v>
      </c>
      <c r="K3433" s="2">
        <v>0.66942999999999997</v>
      </c>
      <c r="L3433" s="1" t="s">
        <v>1854</v>
      </c>
      <c r="M3433">
        <v>6509</v>
      </c>
      <c r="N3433">
        <v>1087</v>
      </c>
      <c r="O3433">
        <v>1</v>
      </c>
    </row>
    <row r="3434" spans="1:15" x14ac:dyDescent="0.35">
      <c r="A3434">
        <v>119220</v>
      </c>
      <c r="B3434" s="2">
        <v>0.77281999999999995</v>
      </c>
      <c r="C3434" s="1" t="s">
        <v>3943</v>
      </c>
      <c r="D3434">
        <v>14305</v>
      </c>
      <c r="E3434">
        <v>43631</v>
      </c>
      <c r="F3434">
        <v>14</v>
      </c>
      <c r="G3434">
        <v>0.111919410951087</v>
      </c>
      <c r="H3434">
        <v>14</v>
      </c>
      <c r="I3434">
        <v>2</v>
      </c>
      <c r="J3434" s="1" t="s">
        <v>16</v>
      </c>
      <c r="K3434" s="2">
        <v>0.66942999999999997</v>
      </c>
      <c r="L3434" s="1" t="s">
        <v>1854</v>
      </c>
      <c r="M3434">
        <v>43631</v>
      </c>
      <c r="N3434">
        <v>1087</v>
      </c>
      <c r="O3434">
        <v>1</v>
      </c>
    </row>
    <row r="3435" spans="1:15" x14ac:dyDescent="0.35">
      <c r="A3435">
        <v>119906</v>
      </c>
      <c r="B3435" s="2">
        <v>0.77281999999999995</v>
      </c>
      <c r="C3435" s="1" t="s">
        <v>4015</v>
      </c>
      <c r="D3435">
        <v>14305</v>
      </c>
      <c r="E3435">
        <v>6482</v>
      </c>
      <c r="F3435">
        <v>14</v>
      </c>
      <c r="G3435">
        <v>0.111919410951087</v>
      </c>
      <c r="H3435">
        <v>14</v>
      </c>
      <c r="I3435">
        <v>2</v>
      </c>
      <c r="J3435" s="1" t="s">
        <v>16</v>
      </c>
      <c r="K3435" s="2">
        <v>0.66942999999999997</v>
      </c>
      <c r="L3435" s="1" t="s">
        <v>1854</v>
      </c>
      <c r="M3435">
        <v>6482</v>
      </c>
      <c r="N3435">
        <v>1087</v>
      </c>
      <c r="O3435">
        <v>1</v>
      </c>
    </row>
    <row r="3436" spans="1:15" x14ac:dyDescent="0.35">
      <c r="A3436">
        <v>120284</v>
      </c>
      <c r="B3436" s="2">
        <v>0.77281999999999995</v>
      </c>
      <c r="C3436" s="1" t="s">
        <v>4054</v>
      </c>
      <c r="D3436">
        <v>14305</v>
      </c>
      <c r="E3436">
        <v>51668</v>
      </c>
      <c r="F3436">
        <v>14</v>
      </c>
      <c r="G3436">
        <v>0.111919410951087</v>
      </c>
      <c r="H3436">
        <v>14</v>
      </c>
      <c r="I3436">
        <v>2</v>
      </c>
      <c r="J3436" s="1" t="s">
        <v>16</v>
      </c>
      <c r="K3436" s="2">
        <v>0.66942999999999997</v>
      </c>
      <c r="L3436" s="1" t="s">
        <v>1854</v>
      </c>
      <c r="M3436">
        <v>51668</v>
      </c>
      <c r="N3436">
        <v>1087</v>
      </c>
      <c r="O3436">
        <v>1</v>
      </c>
    </row>
    <row r="3437" spans="1:15" x14ac:dyDescent="0.35">
      <c r="A3437">
        <v>120401</v>
      </c>
      <c r="B3437" s="2">
        <v>0.77281999999999995</v>
      </c>
      <c r="C3437" s="1" t="s">
        <v>4066</v>
      </c>
      <c r="D3437">
        <v>14305</v>
      </c>
      <c r="E3437">
        <v>42554</v>
      </c>
      <c r="F3437">
        <v>14</v>
      </c>
      <c r="G3437">
        <v>0.111919410951087</v>
      </c>
      <c r="H3437">
        <v>14</v>
      </c>
      <c r="I3437">
        <v>2</v>
      </c>
      <c r="J3437" s="1" t="s">
        <v>16</v>
      </c>
      <c r="K3437" s="2">
        <v>0.66942999999999997</v>
      </c>
      <c r="L3437" s="1" t="s">
        <v>1854</v>
      </c>
      <c r="M3437">
        <v>42554</v>
      </c>
      <c r="N3437">
        <v>1087</v>
      </c>
      <c r="O3437">
        <v>1</v>
      </c>
    </row>
    <row r="3438" spans="1:15" x14ac:dyDescent="0.35">
      <c r="A3438">
        <v>120538</v>
      </c>
      <c r="B3438" s="2">
        <v>0.77281999999999995</v>
      </c>
      <c r="C3438" s="1" t="s">
        <v>4073</v>
      </c>
      <c r="D3438">
        <v>14305</v>
      </c>
      <c r="E3438">
        <v>70328</v>
      </c>
      <c r="F3438">
        <v>14</v>
      </c>
      <c r="G3438">
        <v>0.111919410951087</v>
      </c>
      <c r="H3438">
        <v>14</v>
      </c>
      <c r="I3438">
        <v>2</v>
      </c>
      <c r="J3438" s="1" t="s">
        <v>16</v>
      </c>
      <c r="K3438" s="2">
        <v>0.66942999999999997</v>
      </c>
      <c r="L3438" s="1" t="s">
        <v>1854</v>
      </c>
      <c r="M3438">
        <v>70328</v>
      </c>
      <c r="N3438">
        <v>1087</v>
      </c>
      <c r="O3438">
        <v>1</v>
      </c>
    </row>
    <row r="3439" spans="1:15" x14ac:dyDescent="0.35">
      <c r="A3439">
        <v>122048</v>
      </c>
      <c r="B3439" s="2">
        <v>0.77281999999999995</v>
      </c>
      <c r="C3439" s="1" t="s">
        <v>4155</v>
      </c>
      <c r="D3439">
        <v>14305</v>
      </c>
      <c r="E3439">
        <v>8625</v>
      </c>
      <c r="F3439">
        <v>14</v>
      </c>
      <c r="G3439">
        <v>0.111919410951087</v>
      </c>
      <c r="H3439">
        <v>14</v>
      </c>
      <c r="I3439">
        <v>2</v>
      </c>
      <c r="J3439" s="1" t="s">
        <v>16</v>
      </c>
      <c r="K3439" s="2">
        <v>0.66942999999999997</v>
      </c>
      <c r="L3439" s="1" t="s">
        <v>1854</v>
      </c>
      <c r="M3439">
        <v>8625</v>
      </c>
      <c r="N3439">
        <v>1087</v>
      </c>
      <c r="O3439">
        <v>1</v>
      </c>
    </row>
    <row r="3440" spans="1:15" x14ac:dyDescent="0.35">
      <c r="A3440">
        <v>114622</v>
      </c>
      <c r="B3440" s="2">
        <v>0.77897000000000005</v>
      </c>
      <c r="C3440" s="1" t="s">
        <v>2014</v>
      </c>
      <c r="D3440">
        <v>14305</v>
      </c>
      <c r="E3440">
        <v>1819</v>
      </c>
      <c r="F3440">
        <v>103</v>
      </c>
      <c r="G3440">
        <v>0.108481343825095</v>
      </c>
      <c r="H3440">
        <v>14</v>
      </c>
      <c r="I3440">
        <v>5.2915026221291797</v>
      </c>
      <c r="J3440" s="1" t="s">
        <v>16</v>
      </c>
      <c r="K3440" s="2">
        <v>0.67506999999999995</v>
      </c>
      <c r="L3440" s="1" t="s">
        <v>1854</v>
      </c>
      <c r="M3440">
        <v>1819</v>
      </c>
      <c r="N3440">
        <v>1087</v>
      </c>
      <c r="O3440">
        <v>7</v>
      </c>
    </row>
    <row r="3441" spans="1:15" x14ac:dyDescent="0.35">
      <c r="A3441">
        <v>118596</v>
      </c>
      <c r="B3441" s="2">
        <v>0.77897000000000005</v>
      </c>
      <c r="C3441" s="1" t="s">
        <v>3850</v>
      </c>
      <c r="D3441">
        <v>14305</v>
      </c>
      <c r="E3441">
        <v>30509</v>
      </c>
      <c r="F3441">
        <v>45</v>
      </c>
      <c r="G3441">
        <v>0.108481343825095</v>
      </c>
      <c r="H3441">
        <v>14</v>
      </c>
      <c r="I3441">
        <v>3.4641016151377499</v>
      </c>
      <c r="J3441" s="1" t="s">
        <v>16</v>
      </c>
      <c r="K3441" s="2">
        <v>0.67513999999999996</v>
      </c>
      <c r="L3441" s="1" t="s">
        <v>1854</v>
      </c>
      <c r="M3441">
        <v>30509</v>
      </c>
      <c r="N3441">
        <v>1087</v>
      </c>
      <c r="O3441">
        <v>3</v>
      </c>
    </row>
    <row r="3442" spans="1:15" x14ac:dyDescent="0.35">
      <c r="A3442">
        <v>114270</v>
      </c>
      <c r="B3442" s="2">
        <v>0.78005999999999998</v>
      </c>
      <c r="C3442" s="1" t="s">
        <v>2988</v>
      </c>
      <c r="D3442">
        <v>14305</v>
      </c>
      <c r="E3442">
        <v>45995</v>
      </c>
      <c r="F3442">
        <v>30</v>
      </c>
      <c r="G3442">
        <v>0.1078709554795</v>
      </c>
      <c r="H3442">
        <v>14</v>
      </c>
      <c r="I3442">
        <v>2.8284271247461898</v>
      </c>
      <c r="J3442" s="1" t="s">
        <v>16</v>
      </c>
      <c r="K3442" s="2">
        <v>0.67649000000000004</v>
      </c>
      <c r="L3442" s="1" t="s">
        <v>1854</v>
      </c>
      <c r="M3442">
        <v>45995</v>
      </c>
      <c r="N3442">
        <v>1087</v>
      </c>
      <c r="O3442">
        <v>2</v>
      </c>
    </row>
    <row r="3443" spans="1:15" x14ac:dyDescent="0.35">
      <c r="A3443">
        <v>118215</v>
      </c>
      <c r="B3443" s="2">
        <v>0.78005999999999998</v>
      </c>
      <c r="C3443" s="1" t="s">
        <v>3791</v>
      </c>
      <c r="D3443">
        <v>14305</v>
      </c>
      <c r="E3443">
        <v>30510</v>
      </c>
      <c r="F3443">
        <v>30</v>
      </c>
      <c r="G3443">
        <v>0.1078709554795</v>
      </c>
      <c r="H3443">
        <v>14</v>
      </c>
      <c r="I3443">
        <v>2.8284271247461898</v>
      </c>
      <c r="J3443" s="1" t="s">
        <v>16</v>
      </c>
      <c r="K3443" s="2">
        <v>0.67649000000000004</v>
      </c>
      <c r="L3443" s="1" t="s">
        <v>1854</v>
      </c>
      <c r="M3443">
        <v>30510</v>
      </c>
      <c r="N3443">
        <v>1087</v>
      </c>
      <c r="O3443">
        <v>2</v>
      </c>
    </row>
    <row r="3444" spans="1:15" x14ac:dyDescent="0.35">
      <c r="A3444">
        <v>113383</v>
      </c>
      <c r="B3444" s="2">
        <v>0.78197000000000005</v>
      </c>
      <c r="C3444" s="1" t="s">
        <v>2783</v>
      </c>
      <c r="D3444">
        <v>14305</v>
      </c>
      <c r="E3444">
        <v>48704</v>
      </c>
      <c r="F3444">
        <v>60</v>
      </c>
      <c r="G3444">
        <v>0.106811190598184</v>
      </c>
      <c r="H3444">
        <v>14</v>
      </c>
      <c r="I3444">
        <v>4</v>
      </c>
      <c r="J3444" s="1" t="s">
        <v>16</v>
      </c>
      <c r="K3444" s="2">
        <v>0.67834000000000005</v>
      </c>
      <c r="L3444" s="1" t="s">
        <v>1854</v>
      </c>
      <c r="M3444">
        <v>48704</v>
      </c>
      <c r="N3444">
        <v>1087</v>
      </c>
      <c r="O3444">
        <v>4</v>
      </c>
    </row>
    <row r="3445" spans="1:15" x14ac:dyDescent="0.35">
      <c r="A3445">
        <v>113696</v>
      </c>
      <c r="B3445" s="2">
        <v>0.78407000000000004</v>
      </c>
      <c r="C3445" s="1" t="s">
        <v>1226</v>
      </c>
      <c r="D3445">
        <v>14305</v>
      </c>
      <c r="E3445">
        <v>9308</v>
      </c>
      <c r="F3445">
        <v>409</v>
      </c>
      <c r="G3445">
        <v>0.105643017574263</v>
      </c>
      <c r="H3445">
        <v>14</v>
      </c>
      <c r="I3445">
        <v>10.770329614269</v>
      </c>
      <c r="J3445" s="1" t="s">
        <v>16</v>
      </c>
      <c r="K3445" s="2">
        <v>0.68035999999999996</v>
      </c>
      <c r="L3445" s="1" t="s">
        <v>1854</v>
      </c>
      <c r="M3445">
        <v>9308</v>
      </c>
      <c r="N3445">
        <v>1087</v>
      </c>
      <c r="O3445">
        <v>29</v>
      </c>
    </row>
    <row r="3446" spans="1:15" x14ac:dyDescent="0.35">
      <c r="A3446">
        <v>110969</v>
      </c>
      <c r="B3446" s="2">
        <v>0.79422999999999999</v>
      </c>
      <c r="C3446" s="1" t="s">
        <v>2184</v>
      </c>
      <c r="D3446">
        <v>14305</v>
      </c>
      <c r="E3446">
        <v>16998</v>
      </c>
      <c r="F3446">
        <v>15</v>
      </c>
      <c r="G3446">
        <v>0.100054966938853</v>
      </c>
      <c r="H3446">
        <v>14</v>
      </c>
      <c r="I3446">
        <v>2</v>
      </c>
      <c r="J3446" s="1" t="s">
        <v>16</v>
      </c>
      <c r="K3446" s="2">
        <v>0.69457000000000002</v>
      </c>
      <c r="L3446" s="1" t="s">
        <v>1854</v>
      </c>
      <c r="M3446">
        <v>16998</v>
      </c>
      <c r="N3446">
        <v>1087</v>
      </c>
      <c r="O3446">
        <v>1</v>
      </c>
    </row>
    <row r="3447" spans="1:15" x14ac:dyDescent="0.35">
      <c r="A3447">
        <v>111140</v>
      </c>
      <c r="B3447" s="2">
        <v>0.79422999999999999</v>
      </c>
      <c r="C3447" s="1" t="s">
        <v>2220</v>
      </c>
      <c r="D3447">
        <v>14305</v>
      </c>
      <c r="E3447">
        <v>32720</v>
      </c>
      <c r="F3447">
        <v>15</v>
      </c>
      <c r="G3447">
        <v>0.100054966938853</v>
      </c>
      <c r="H3447">
        <v>14</v>
      </c>
      <c r="I3447">
        <v>2</v>
      </c>
      <c r="J3447" s="1" t="s">
        <v>16</v>
      </c>
      <c r="K3447" s="2">
        <v>0.69457000000000002</v>
      </c>
      <c r="L3447" s="1" t="s">
        <v>1854</v>
      </c>
      <c r="M3447">
        <v>32720</v>
      </c>
      <c r="N3447">
        <v>1087</v>
      </c>
      <c r="O3447">
        <v>1</v>
      </c>
    </row>
    <row r="3448" spans="1:15" x14ac:dyDescent="0.35">
      <c r="A3448">
        <v>111155</v>
      </c>
      <c r="B3448" s="2">
        <v>0.79422999999999999</v>
      </c>
      <c r="C3448" s="1" t="s">
        <v>2221</v>
      </c>
      <c r="D3448">
        <v>14305</v>
      </c>
      <c r="E3448">
        <v>19363</v>
      </c>
      <c r="F3448">
        <v>15</v>
      </c>
      <c r="G3448">
        <v>0.100054966938853</v>
      </c>
      <c r="H3448">
        <v>14</v>
      </c>
      <c r="I3448">
        <v>2</v>
      </c>
      <c r="J3448" s="1" t="s">
        <v>16</v>
      </c>
      <c r="K3448" s="2">
        <v>0.69457000000000002</v>
      </c>
      <c r="L3448" s="1" t="s">
        <v>1854</v>
      </c>
      <c r="M3448">
        <v>19363</v>
      </c>
      <c r="N3448">
        <v>1087</v>
      </c>
      <c r="O3448">
        <v>1</v>
      </c>
    </row>
    <row r="3449" spans="1:15" x14ac:dyDescent="0.35">
      <c r="A3449">
        <v>111210</v>
      </c>
      <c r="B3449" s="2">
        <v>0.79422999999999999</v>
      </c>
      <c r="C3449" s="1" t="s">
        <v>2237</v>
      </c>
      <c r="D3449">
        <v>14305</v>
      </c>
      <c r="E3449">
        <v>42278</v>
      </c>
      <c r="F3449">
        <v>31</v>
      </c>
      <c r="G3449">
        <v>0.100054966938853</v>
      </c>
      <c r="H3449">
        <v>14</v>
      </c>
      <c r="I3449">
        <v>2.8284271247461898</v>
      </c>
      <c r="J3449" s="1" t="s">
        <v>16</v>
      </c>
      <c r="K3449" s="2">
        <v>0.69401000000000002</v>
      </c>
      <c r="L3449" s="1" t="s">
        <v>1854</v>
      </c>
      <c r="M3449">
        <v>42278</v>
      </c>
      <c r="N3449">
        <v>1087</v>
      </c>
      <c r="O3449">
        <v>2</v>
      </c>
    </row>
    <row r="3450" spans="1:15" x14ac:dyDescent="0.35">
      <c r="A3450">
        <v>111955</v>
      </c>
      <c r="B3450" s="2">
        <v>0.79422999999999999</v>
      </c>
      <c r="C3450" s="1" t="s">
        <v>2427</v>
      </c>
      <c r="D3450">
        <v>14305</v>
      </c>
      <c r="E3450">
        <v>46580</v>
      </c>
      <c r="F3450">
        <v>15</v>
      </c>
      <c r="G3450">
        <v>0.100054966938853</v>
      </c>
      <c r="H3450">
        <v>14</v>
      </c>
      <c r="I3450">
        <v>2</v>
      </c>
      <c r="J3450" s="1" t="s">
        <v>16</v>
      </c>
      <c r="K3450" s="2">
        <v>0.69457000000000002</v>
      </c>
      <c r="L3450" s="1" t="s">
        <v>1854</v>
      </c>
      <c r="M3450">
        <v>46580</v>
      </c>
      <c r="N3450">
        <v>1087</v>
      </c>
      <c r="O3450">
        <v>1</v>
      </c>
    </row>
    <row r="3451" spans="1:15" x14ac:dyDescent="0.35">
      <c r="A3451">
        <v>112787</v>
      </c>
      <c r="B3451" s="2">
        <v>0.79422999999999999</v>
      </c>
      <c r="C3451" s="1" t="s">
        <v>2641</v>
      </c>
      <c r="D3451">
        <v>14305</v>
      </c>
      <c r="E3451">
        <v>60323</v>
      </c>
      <c r="F3451">
        <v>15</v>
      </c>
      <c r="G3451">
        <v>0.100054966938853</v>
      </c>
      <c r="H3451">
        <v>14</v>
      </c>
      <c r="I3451">
        <v>2</v>
      </c>
      <c r="J3451" s="1" t="s">
        <v>16</v>
      </c>
      <c r="K3451" s="2">
        <v>0.69457000000000002</v>
      </c>
      <c r="L3451" s="1" t="s">
        <v>1854</v>
      </c>
      <c r="M3451">
        <v>60323</v>
      </c>
      <c r="N3451">
        <v>1087</v>
      </c>
      <c r="O3451">
        <v>1</v>
      </c>
    </row>
    <row r="3452" spans="1:15" x14ac:dyDescent="0.35">
      <c r="A3452">
        <v>113050</v>
      </c>
      <c r="B3452" s="2">
        <v>0.79422999999999999</v>
      </c>
      <c r="C3452" s="1" t="s">
        <v>2702</v>
      </c>
      <c r="D3452">
        <v>14305</v>
      </c>
      <c r="E3452">
        <v>6957</v>
      </c>
      <c r="F3452">
        <v>15</v>
      </c>
      <c r="G3452">
        <v>0.100054966938853</v>
      </c>
      <c r="H3452">
        <v>14</v>
      </c>
      <c r="I3452">
        <v>2</v>
      </c>
      <c r="J3452" s="1" t="s">
        <v>16</v>
      </c>
      <c r="K3452" s="2">
        <v>0.69457000000000002</v>
      </c>
      <c r="L3452" s="1" t="s">
        <v>1854</v>
      </c>
      <c r="M3452">
        <v>6957</v>
      </c>
      <c r="N3452">
        <v>1087</v>
      </c>
      <c r="O3452">
        <v>1</v>
      </c>
    </row>
    <row r="3453" spans="1:15" x14ac:dyDescent="0.35">
      <c r="A3453">
        <v>113068</v>
      </c>
      <c r="B3453" s="2">
        <v>0.79422999999999999</v>
      </c>
      <c r="C3453" s="1" t="s">
        <v>2705</v>
      </c>
      <c r="D3453">
        <v>14305</v>
      </c>
      <c r="E3453">
        <v>46128</v>
      </c>
      <c r="F3453">
        <v>31</v>
      </c>
      <c r="G3453">
        <v>0.100054966938853</v>
      </c>
      <c r="H3453">
        <v>14</v>
      </c>
      <c r="I3453">
        <v>2.8284271247461898</v>
      </c>
      <c r="J3453" s="1" t="s">
        <v>16</v>
      </c>
      <c r="K3453" s="2">
        <v>0.69401000000000002</v>
      </c>
      <c r="L3453" s="1" t="s">
        <v>1854</v>
      </c>
      <c r="M3453">
        <v>46128</v>
      </c>
      <c r="N3453">
        <v>1087</v>
      </c>
      <c r="O3453">
        <v>2</v>
      </c>
    </row>
    <row r="3454" spans="1:15" x14ac:dyDescent="0.35">
      <c r="A3454">
        <v>114097</v>
      </c>
      <c r="B3454" s="2">
        <v>0.79422999999999999</v>
      </c>
      <c r="C3454" s="1" t="s">
        <v>2955</v>
      </c>
      <c r="D3454">
        <v>14305</v>
      </c>
      <c r="E3454">
        <v>6144</v>
      </c>
      <c r="F3454">
        <v>15</v>
      </c>
      <c r="G3454">
        <v>0.100054966938853</v>
      </c>
      <c r="H3454">
        <v>14</v>
      </c>
      <c r="I3454">
        <v>2</v>
      </c>
      <c r="J3454" s="1" t="s">
        <v>16</v>
      </c>
      <c r="K3454" s="2">
        <v>0.69457000000000002</v>
      </c>
      <c r="L3454" s="1" t="s">
        <v>1854</v>
      </c>
      <c r="M3454">
        <v>6144</v>
      </c>
      <c r="N3454">
        <v>1087</v>
      </c>
      <c r="O3454">
        <v>1</v>
      </c>
    </row>
    <row r="3455" spans="1:15" x14ac:dyDescent="0.35">
      <c r="A3455">
        <v>114394</v>
      </c>
      <c r="B3455" s="2">
        <v>0.79422999999999999</v>
      </c>
      <c r="C3455" s="1" t="s">
        <v>3020</v>
      </c>
      <c r="D3455">
        <v>14305</v>
      </c>
      <c r="E3455">
        <v>1709</v>
      </c>
      <c r="F3455">
        <v>31</v>
      </c>
      <c r="G3455">
        <v>0.100054966938853</v>
      </c>
      <c r="H3455">
        <v>14</v>
      </c>
      <c r="I3455">
        <v>2.8284271247461898</v>
      </c>
      <c r="J3455" s="1" t="s">
        <v>16</v>
      </c>
      <c r="K3455" s="2">
        <v>0.69401000000000002</v>
      </c>
      <c r="L3455" s="1" t="s">
        <v>1854</v>
      </c>
      <c r="M3455">
        <v>1709</v>
      </c>
      <c r="N3455">
        <v>1087</v>
      </c>
      <c r="O3455">
        <v>2</v>
      </c>
    </row>
    <row r="3456" spans="1:15" x14ac:dyDescent="0.35">
      <c r="A3456">
        <v>114470</v>
      </c>
      <c r="B3456" s="2">
        <v>0.79422999999999999</v>
      </c>
      <c r="C3456" s="1" t="s">
        <v>964</v>
      </c>
      <c r="D3456">
        <v>14305</v>
      </c>
      <c r="E3456">
        <v>14003</v>
      </c>
      <c r="F3456">
        <v>15</v>
      </c>
      <c r="G3456">
        <v>0.100054966938853</v>
      </c>
      <c r="H3456">
        <v>14</v>
      </c>
      <c r="I3456">
        <v>2</v>
      </c>
      <c r="J3456" s="1" t="s">
        <v>16</v>
      </c>
      <c r="K3456" s="2">
        <v>0.69457000000000002</v>
      </c>
      <c r="L3456" s="1" t="s">
        <v>1854</v>
      </c>
      <c r="M3456">
        <v>14003</v>
      </c>
      <c r="N3456">
        <v>1087</v>
      </c>
      <c r="O3456">
        <v>1</v>
      </c>
    </row>
    <row r="3457" spans="1:15" x14ac:dyDescent="0.35">
      <c r="A3457">
        <v>114527</v>
      </c>
      <c r="B3457" s="2">
        <v>0.79422999999999999</v>
      </c>
      <c r="C3457" s="1" t="s">
        <v>3051</v>
      </c>
      <c r="D3457">
        <v>14305</v>
      </c>
      <c r="E3457">
        <v>48588</v>
      </c>
      <c r="F3457">
        <v>15</v>
      </c>
      <c r="G3457">
        <v>0.100054966938853</v>
      </c>
      <c r="H3457">
        <v>14</v>
      </c>
      <c r="I3457">
        <v>2</v>
      </c>
      <c r="J3457" s="1" t="s">
        <v>16</v>
      </c>
      <c r="K3457" s="2">
        <v>0.69457000000000002</v>
      </c>
      <c r="L3457" s="1" t="s">
        <v>1854</v>
      </c>
      <c r="M3457">
        <v>48588</v>
      </c>
      <c r="N3457">
        <v>1087</v>
      </c>
      <c r="O3457">
        <v>1</v>
      </c>
    </row>
    <row r="3458" spans="1:15" x14ac:dyDescent="0.35">
      <c r="A3458">
        <v>114685</v>
      </c>
      <c r="B3458" s="2">
        <v>0.79422999999999999</v>
      </c>
      <c r="C3458" s="1" t="s">
        <v>3088</v>
      </c>
      <c r="D3458">
        <v>14305</v>
      </c>
      <c r="E3458">
        <v>16485</v>
      </c>
      <c r="F3458">
        <v>105</v>
      </c>
      <c r="G3458">
        <v>0.100054966938853</v>
      </c>
      <c r="H3458">
        <v>14</v>
      </c>
      <c r="I3458">
        <v>5.2915026221291797</v>
      </c>
      <c r="J3458" s="1" t="s">
        <v>16</v>
      </c>
      <c r="K3458" s="2">
        <v>0.69452999999999998</v>
      </c>
      <c r="L3458" s="1" t="s">
        <v>1854</v>
      </c>
      <c r="M3458">
        <v>16485</v>
      </c>
      <c r="N3458">
        <v>1087</v>
      </c>
      <c r="O3458">
        <v>7</v>
      </c>
    </row>
    <row r="3459" spans="1:15" x14ac:dyDescent="0.35">
      <c r="A3459">
        <v>114813</v>
      </c>
      <c r="B3459" s="2">
        <v>0.79422999999999999</v>
      </c>
      <c r="C3459" s="1" t="s">
        <v>3114</v>
      </c>
      <c r="D3459">
        <v>14305</v>
      </c>
      <c r="E3459">
        <v>51963</v>
      </c>
      <c r="F3459">
        <v>15</v>
      </c>
      <c r="G3459">
        <v>0.100054966938853</v>
      </c>
      <c r="H3459">
        <v>14</v>
      </c>
      <c r="I3459">
        <v>2</v>
      </c>
      <c r="J3459" s="1" t="s">
        <v>16</v>
      </c>
      <c r="K3459" s="2">
        <v>0.69457000000000002</v>
      </c>
      <c r="L3459" s="1" t="s">
        <v>1854</v>
      </c>
      <c r="M3459">
        <v>51963</v>
      </c>
      <c r="N3459">
        <v>1087</v>
      </c>
      <c r="O3459">
        <v>1</v>
      </c>
    </row>
    <row r="3460" spans="1:15" x14ac:dyDescent="0.35">
      <c r="A3460">
        <v>114890</v>
      </c>
      <c r="B3460" s="2">
        <v>0.79422999999999999</v>
      </c>
      <c r="C3460" s="1" t="s">
        <v>3127</v>
      </c>
      <c r="D3460">
        <v>14305</v>
      </c>
      <c r="E3460">
        <v>9651</v>
      </c>
      <c r="F3460">
        <v>15</v>
      </c>
      <c r="G3460">
        <v>0.100054966938853</v>
      </c>
      <c r="H3460">
        <v>14</v>
      </c>
      <c r="I3460">
        <v>2</v>
      </c>
      <c r="J3460" s="1" t="s">
        <v>16</v>
      </c>
      <c r="K3460" s="2">
        <v>0.69457000000000002</v>
      </c>
      <c r="L3460" s="1" t="s">
        <v>1854</v>
      </c>
      <c r="M3460">
        <v>9651</v>
      </c>
      <c r="N3460">
        <v>1087</v>
      </c>
      <c r="O3460">
        <v>1</v>
      </c>
    </row>
    <row r="3461" spans="1:15" x14ac:dyDescent="0.35">
      <c r="A3461">
        <v>115216</v>
      </c>
      <c r="B3461" s="2">
        <v>0.79422999999999999</v>
      </c>
      <c r="C3461" s="1" t="s">
        <v>1035</v>
      </c>
      <c r="D3461">
        <v>14305</v>
      </c>
      <c r="E3461">
        <v>21846</v>
      </c>
      <c r="F3461">
        <v>15</v>
      </c>
      <c r="G3461">
        <v>0.100054966938853</v>
      </c>
      <c r="H3461">
        <v>14</v>
      </c>
      <c r="I3461">
        <v>2</v>
      </c>
      <c r="J3461" s="1" t="s">
        <v>16</v>
      </c>
      <c r="K3461" s="2">
        <v>0.69457000000000002</v>
      </c>
      <c r="L3461" s="1" t="s">
        <v>1854</v>
      </c>
      <c r="M3461">
        <v>21846</v>
      </c>
      <c r="N3461">
        <v>1087</v>
      </c>
      <c r="O3461">
        <v>1</v>
      </c>
    </row>
    <row r="3462" spans="1:15" x14ac:dyDescent="0.35">
      <c r="A3462">
        <v>115615</v>
      </c>
      <c r="B3462" s="2">
        <v>0.79422999999999999</v>
      </c>
      <c r="C3462" s="1" t="s">
        <v>3295</v>
      </c>
      <c r="D3462">
        <v>14305</v>
      </c>
      <c r="E3462">
        <v>17158</v>
      </c>
      <c r="F3462">
        <v>15</v>
      </c>
      <c r="G3462">
        <v>0.100054966938853</v>
      </c>
      <c r="H3462">
        <v>14</v>
      </c>
      <c r="I3462">
        <v>2</v>
      </c>
      <c r="J3462" s="1" t="s">
        <v>16</v>
      </c>
      <c r="K3462" s="2">
        <v>0.69457000000000002</v>
      </c>
      <c r="L3462" s="1" t="s">
        <v>1854</v>
      </c>
      <c r="M3462">
        <v>17158</v>
      </c>
      <c r="N3462">
        <v>1087</v>
      </c>
      <c r="O3462">
        <v>1</v>
      </c>
    </row>
    <row r="3463" spans="1:15" x14ac:dyDescent="0.35">
      <c r="A3463">
        <v>115766</v>
      </c>
      <c r="B3463" s="2">
        <v>0.79422999999999999</v>
      </c>
      <c r="C3463" s="1" t="s">
        <v>3334</v>
      </c>
      <c r="D3463">
        <v>14305</v>
      </c>
      <c r="E3463">
        <v>6968</v>
      </c>
      <c r="F3463">
        <v>61</v>
      </c>
      <c r="G3463">
        <v>0.100054966938853</v>
      </c>
      <c r="H3463">
        <v>14</v>
      </c>
      <c r="I3463">
        <v>4</v>
      </c>
      <c r="J3463" s="1" t="s">
        <v>16</v>
      </c>
      <c r="K3463" s="2">
        <v>0.69096999999999997</v>
      </c>
      <c r="L3463" s="1" t="s">
        <v>1854</v>
      </c>
      <c r="M3463">
        <v>6968</v>
      </c>
      <c r="N3463">
        <v>1087</v>
      </c>
      <c r="O3463">
        <v>4</v>
      </c>
    </row>
    <row r="3464" spans="1:15" x14ac:dyDescent="0.35">
      <c r="A3464">
        <v>115909</v>
      </c>
      <c r="B3464" s="2">
        <v>0.79422999999999999</v>
      </c>
      <c r="C3464" s="1" t="s">
        <v>3362</v>
      </c>
      <c r="D3464">
        <v>14305</v>
      </c>
      <c r="E3464">
        <v>50832</v>
      </c>
      <c r="F3464">
        <v>15</v>
      </c>
      <c r="G3464">
        <v>0.100054966938853</v>
      </c>
      <c r="H3464">
        <v>14</v>
      </c>
      <c r="I3464">
        <v>2</v>
      </c>
      <c r="J3464" s="1" t="s">
        <v>16</v>
      </c>
      <c r="K3464" s="2">
        <v>0.69457000000000002</v>
      </c>
      <c r="L3464" s="1" t="s">
        <v>1854</v>
      </c>
      <c r="M3464">
        <v>50832</v>
      </c>
      <c r="N3464">
        <v>1087</v>
      </c>
      <c r="O3464">
        <v>1</v>
      </c>
    </row>
    <row r="3465" spans="1:15" x14ac:dyDescent="0.35">
      <c r="A3465">
        <v>116602</v>
      </c>
      <c r="B3465" s="2">
        <v>0.79422999999999999</v>
      </c>
      <c r="C3465" s="1" t="s">
        <v>3504</v>
      </c>
      <c r="D3465">
        <v>14305</v>
      </c>
      <c r="E3465">
        <v>8209</v>
      </c>
      <c r="F3465">
        <v>15</v>
      </c>
      <c r="G3465">
        <v>0.100054966938853</v>
      </c>
      <c r="H3465">
        <v>14</v>
      </c>
      <c r="I3465">
        <v>2</v>
      </c>
      <c r="J3465" s="1" t="s">
        <v>16</v>
      </c>
      <c r="K3465" s="2">
        <v>0.69457000000000002</v>
      </c>
      <c r="L3465" s="1" t="s">
        <v>1854</v>
      </c>
      <c r="M3465">
        <v>8209</v>
      </c>
      <c r="N3465">
        <v>1087</v>
      </c>
      <c r="O3465">
        <v>1</v>
      </c>
    </row>
    <row r="3466" spans="1:15" x14ac:dyDescent="0.35">
      <c r="A3466">
        <v>117149</v>
      </c>
      <c r="B3466" s="2">
        <v>0.79422999999999999</v>
      </c>
      <c r="C3466" s="1" t="s">
        <v>3608</v>
      </c>
      <c r="D3466">
        <v>14305</v>
      </c>
      <c r="E3466">
        <v>14032</v>
      </c>
      <c r="F3466">
        <v>31</v>
      </c>
      <c r="G3466">
        <v>0.100054966938853</v>
      </c>
      <c r="H3466">
        <v>14</v>
      </c>
      <c r="I3466">
        <v>2.8284271247461898</v>
      </c>
      <c r="J3466" s="1" t="s">
        <v>16</v>
      </c>
      <c r="K3466" s="2">
        <v>0.69401000000000002</v>
      </c>
      <c r="L3466" s="1" t="s">
        <v>1854</v>
      </c>
      <c r="M3466">
        <v>14032</v>
      </c>
      <c r="N3466">
        <v>1087</v>
      </c>
      <c r="O3466">
        <v>2</v>
      </c>
    </row>
    <row r="3467" spans="1:15" x14ac:dyDescent="0.35">
      <c r="A3467">
        <v>117519</v>
      </c>
      <c r="B3467" s="2">
        <v>0.79422999999999999</v>
      </c>
      <c r="C3467" s="1" t="s">
        <v>3672</v>
      </c>
      <c r="D3467">
        <v>14305</v>
      </c>
      <c r="E3467">
        <v>51453</v>
      </c>
      <c r="F3467">
        <v>15</v>
      </c>
      <c r="G3467">
        <v>0.100054966938853</v>
      </c>
      <c r="H3467">
        <v>14</v>
      </c>
      <c r="I3467">
        <v>2</v>
      </c>
      <c r="J3467" s="1" t="s">
        <v>16</v>
      </c>
      <c r="K3467" s="2">
        <v>0.69457000000000002</v>
      </c>
      <c r="L3467" s="1" t="s">
        <v>1854</v>
      </c>
      <c r="M3467">
        <v>51453</v>
      </c>
      <c r="N3467">
        <v>1087</v>
      </c>
      <c r="O3467">
        <v>1</v>
      </c>
    </row>
    <row r="3468" spans="1:15" x14ac:dyDescent="0.35">
      <c r="A3468">
        <v>118080</v>
      </c>
      <c r="B3468" s="2">
        <v>0.79422999999999999</v>
      </c>
      <c r="C3468" s="1" t="s">
        <v>3768</v>
      </c>
      <c r="D3468">
        <v>14305</v>
      </c>
      <c r="E3468">
        <v>30282</v>
      </c>
      <c r="F3468">
        <v>15</v>
      </c>
      <c r="G3468">
        <v>0.100054966938853</v>
      </c>
      <c r="H3468">
        <v>14</v>
      </c>
      <c r="I3468">
        <v>2</v>
      </c>
      <c r="J3468" s="1" t="s">
        <v>16</v>
      </c>
      <c r="K3468" s="2">
        <v>0.69457000000000002</v>
      </c>
      <c r="L3468" s="1" t="s">
        <v>1854</v>
      </c>
      <c r="M3468">
        <v>30282</v>
      </c>
      <c r="N3468">
        <v>1087</v>
      </c>
      <c r="O3468">
        <v>1</v>
      </c>
    </row>
    <row r="3469" spans="1:15" x14ac:dyDescent="0.35">
      <c r="A3469">
        <v>118852</v>
      </c>
      <c r="B3469" s="2">
        <v>0.79422999999999999</v>
      </c>
      <c r="C3469" s="1" t="s">
        <v>3889</v>
      </c>
      <c r="D3469">
        <v>14305</v>
      </c>
      <c r="E3469">
        <v>32770</v>
      </c>
      <c r="F3469">
        <v>15</v>
      </c>
      <c r="G3469">
        <v>0.100054966938853</v>
      </c>
      <c r="H3469">
        <v>14</v>
      </c>
      <c r="I3469">
        <v>2</v>
      </c>
      <c r="J3469" s="1" t="s">
        <v>16</v>
      </c>
      <c r="K3469" s="2">
        <v>0.69457000000000002</v>
      </c>
      <c r="L3469" s="1" t="s">
        <v>1854</v>
      </c>
      <c r="M3469">
        <v>32770</v>
      </c>
      <c r="N3469">
        <v>1087</v>
      </c>
      <c r="O3469">
        <v>1</v>
      </c>
    </row>
    <row r="3470" spans="1:15" x14ac:dyDescent="0.35">
      <c r="A3470">
        <v>119095</v>
      </c>
      <c r="B3470" s="2">
        <v>0.79422999999999999</v>
      </c>
      <c r="C3470" s="1" t="s">
        <v>3927</v>
      </c>
      <c r="D3470">
        <v>14305</v>
      </c>
      <c r="E3470">
        <v>32481</v>
      </c>
      <c r="F3470">
        <v>15</v>
      </c>
      <c r="G3470">
        <v>0.100054966938853</v>
      </c>
      <c r="H3470">
        <v>14</v>
      </c>
      <c r="I3470">
        <v>2</v>
      </c>
      <c r="J3470" s="1" t="s">
        <v>16</v>
      </c>
      <c r="K3470" s="2">
        <v>0.69457000000000002</v>
      </c>
      <c r="L3470" s="1" t="s">
        <v>1854</v>
      </c>
      <c r="M3470">
        <v>32481</v>
      </c>
      <c r="N3470">
        <v>1087</v>
      </c>
      <c r="O3470">
        <v>1</v>
      </c>
    </row>
    <row r="3471" spans="1:15" x14ac:dyDescent="0.35">
      <c r="A3471">
        <v>120119</v>
      </c>
      <c r="B3471" s="2">
        <v>0.79422999999999999</v>
      </c>
      <c r="C3471" s="1" t="s">
        <v>4038</v>
      </c>
      <c r="D3471">
        <v>14305</v>
      </c>
      <c r="E3471">
        <v>10574</v>
      </c>
      <c r="F3471">
        <v>15</v>
      </c>
      <c r="G3471">
        <v>0.100054966938853</v>
      </c>
      <c r="H3471">
        <v>14</v>
      </c>
      <c r="I3471">
        <v>2</v>
      </c>
      <c r="J3471" s="1" t="s">
        <v>16</v>
      </c>
      <c r="K3471" s="2">
        <v>0.69457000000000002</v>
      </c>
      <c r="L3471" s="1" t="s">
        <v>1854</v>
      </c>
      <c r="M3471">
        <v>10574</v>
      </c>
      <c r="N3471">
        <v>1087</v>
      </c>
      <c r="O3471">
        <v>1</v>
      </c>
    </row>
    <row r="3472" spans="1:15" x14ac:dyDescent="0.35">
      <c r="A3472">
        <v>121947</v>
      </c>
      <c r="B3472" s="2">
        <v>0.79422999999999999</v>
      </c>
      <c r="C3472" s="1" t="s">
        <v>4148</v>
      </c>
      <c r="D3472">
        <v>14305</v>
      </c>
      <c r="E3472">
        <v>7620</v>
      </c>
      <c r="F3472">
        <v>15</v>
      </c>
      <c r="G3472">
        <v>0.100054966938853</v>
      </c>
      <c r="H3472">
        <v>14</v>
      </c>
      <c r="I3472">
        <v>2</v>
      </c>
      <c r="J3472" s="1" t="s">
        <v>16</v>
      </c>
      <c r="K3472" s="2">
        <v>0.69457000000000002</v>
      </c>
      <c r="L3472" s="1" t="s">
        <v>1854</v>
      </c>
      <c r="M3472">
        <v>7620</v>
      </c>
      <c r="N3472">
        <v>1087</v>
      </c>
      <c r="O3472">
        <v>1</v>
      </c>
    </row>
    <row r="3473" spans="1:15" x14ac:dyDescent="0.35">
      <c r="A3473">
        <v>112794</v>
      </c>
      <c r="B3473" s="2">
        <v>0.80623999999999996</v>
      </c>
      <c r="C3473" s="1" t="s">
        <v>2644</v>
      </c>
      <c r="D3473">
        <v>14305</v>
      </c>
      <c r="E3473">
        <v>6959</v>
      </c>
      <c r="F3473">
        <v>77</v>
      </c>
      <c r="G3473">
        <v>9.3533674394291805E-2</v>
      </c>
      <c r="H3473">
        <v>14</v>
      </c>
      <c r="I3473">
        <v>4.4721359549995796</v>
      </c>
      <c r="J3473" s="1" t="s">
        <v>16</v>
      </c>
      <c r="K3473" s="2">
        <v>0.70548999999999995</v>
      </c>
      <c r="L3473" s="1" t="s">
        <v>1854</v>
      </c>
      <c r="M3473">
        <v>6959</v>
      </c>
      <c r="N3473">
        <v>1087</v>
      </c>
      <c r="O3473">
        <v>5</v>
      </c>
    </row>
    <row r="3474" spans="1:15" x14ac:dyDescent="0.35">
      <c r="A3474">
        <v>113031</v>
      </c>
      <c r="B3474" s="2">
        <v>0.80623999999999996</v>
      </c>
      <c r="C3474" s="1" t="s">
        <v>2143</v>
      </c>
      <c r="D3474">
        <v>14305</v>
      </c>
      <c r="E3474">
        <v>35270</v>
      </c>
      <c r="F3474">
        <v>77</v>
      </c>
      <c r="G3474">
        <v>9.3533674394291805E-2</v>
      </c>
      <c r="H3474">
        <v>14</v>
      </c>
      <c r="I3474">
        <v>4.4721359549995796</v>
      </c>
      <c r="J3474" s="1" t="s">
        <v>16</v>
      </c>
      <c r="K3474" s="2">
        <v>0.70548999999999995</v>
      </c>
      <c r="L3474" s="1" t="s">
        <v>1854</v>
      </c>
      <c r="M3474">
        <v>35270</v>
      </c>
      <c r="N3474">
        <v>1087</v>
      </c>
      <c r="O3474">
        <v>5</v>
      </c>
    </row>
    <row r="3475" spans="1:15" x14ac:dyDescent="0.35">
      <c r="A3475">
        <v>114628</v>
      </c>
      <c r="B3475" s="2">
        <v>0.81005000000000005</v>
      </c>
      <c r="C3475" s="1" t="s">
        <v>3077</v>
      </c>
      <c r="D3475">
        <v>14305</v>
      </c>
      <c r="E3475">
        <v>6820</v>
      </c>
      <c r="F3475">
        <v>92</v>
      </c>
      <c r="G3475">
        <v>9.1486621095708404E-2</v>
      </c>
      <c r="H3475">
        <v>14</v>
      </c>
      <c r="I3475">
        <v>4.8989794855663504</v>
      </c>
      <c r="J3475" s="1" t="s">
        <v>16</v>
      </c>
      <c r="K3475" s="2">
        <v>0.70903000000000005</v>
      </c>
      <c r="L3475" s="1" t="s">
        <v>1854</v>
      </c>
      <c r="M3475">
        <v>6820</v>
      </c>
      <c r="N3475">
        <v>1087</v>
      </c>
      <c r="O3475">
        <v>6</v>
      </c>
    </row>
    <row r="3476" spans="1:15" x14ac:dyDescent="0.35">
      <c r="A3476">
        <v>114877</v>
      </c>
      <c r="B3476" s="2">
        <v>0.81154999999999999</v>
      </c>
      <c r="C3476" s="1" t="s">
        <v>3125</v>
      </c>
      <c r="D3476">
        <v>14305</v>
      </c>
      <c r="E3476">
        <v>9306</v>
      </c>
      <c r="F3476">
        <v>32</v>
      </c>
      <c r="G3476">
        <v>9.0686476166019006E-2</v>
      </c>
      <c r="H3476">
        <v>14</v>
      </c>
      <c r="I3476">
        <v>2.8284271247461898</v>
      </c>
      <c r="J3476" s="1" t="s">
        <v>16</v>
      </c>
      <c r="K3476" s="2">
        <v>0.71074000000000004</v>
      </c>
      <c r="L3476" s="1" t="s">
        <v>1854</v>
      </c>
      <c r="M3476">
        <v>9306</v>
      </c>
      <c r="N3476">
        <v>1087</v>
      </c>
      <c r="O3476">
        <v>2</v>
      </c>
    </row>
    <row r="3477" spans="1:15" x14ac:dyDescent="0.35">
      <c r="A3477">
        <v>117118</v>
      </c>
      <c r="B3477" s="2">
        <v>0.81154999999999999</v>
      </c>
      <c r="C3477" s="1" t="s">
        <v>3602</v>
      </c>
      <c r="D3477">
        <v>14305</v>
      </c>
      <c r="E3477">
        <v>14033</v>
      </c>
      <c r="F3477">
        <v>32</v>
      </c>
      <c r="G3477">
        <v>9.0686476166019006E-2</v>
      </c>
      <c r="H3477">
        <v>14</v>
      </c>
      <c r="I3477">
        <v>2.8284271247461898</v>
      </c>
      <c r="J3477" s="1" t="s">
        <v>16</v>
      </c>
      <c r="K3477" s="2">
        <v>0.71074000000000004</v>
      </c>
      <c r="L3477" s="1" t="s">
        <v>1854</v>
      </c>
      <c r="M3477">
        <v>14033</v>
      </c>
      <c r="N3477">
        <v>1087</v>
      </c>
      <c r="O3477">
        <v>2</v>
      </c>
    </row>
    <row r="3478" spans="1:15" x14ac:dyDescent="0.35">
      <c r="A3478">
        <v>110968</v>
      </c>
      <c r="B3478" s="2">
        <v>0.81352999999999998</v>
      </c>
      <c r="C3478" s="1" t="s">
        <v>2183</v>
      </c>
      <c r="D3478">
        <v>14305</v>
      </c>
      <c r="E3478">
        <v>44036</v>
      </c>
      <c r="F3478">
        <v>16</v>
      </c>
      <c r="G3478">
        <v>8.9627394667969096E-2</v>
      </c>
      <c r="H3478">
        <v>14</v>
      </c>
      <c r="I3478">
        <v>2</v>
      </c>
      <c r="J3478" s="1" t="s">
        <v>16</v>
      </c>
      <c r="K3478" s="2">
        <v>0.71780999999999995</v>
      </c>
      <c r="L3478" s="1" t="s">
        <v>1854</v>
      </c>
      <c r="M3478">
        <v>44036</v>
      </c>
      <c r="N3478">
        <v>1087</v>
      </c>
      <c r="O3478">
        <v>1</v>
      </c>
    </row>
    <row r="3479" spans="1:15" x14ac:dyDescent="0.35">
      <c r="A3479">
        <v>111126</v>
      </c>
      <c r="B3479" s="2">
        <v>0.81352999999999998</v>
      </c>
      <c r="C3479" s="1" t="s">
        <v>2219</v>
      </c>
      <c r="D3479">
        <v>14305</v>
      </c>
      <c r="E3479">
        <v>6760</v>
      </c>
      <c r="F3479">
        <v>16</v>
      </c>
      <c r="G3479">
        <v>8.9627394667969096E-2</v>
      </c>
      <c r="H3479">
        <v>14</v>
      </c>
      <c r="I3479">
        <v>2</v>
      </c>
      <c r="J3479" s="1" t="s">
        <v>16</v>
      </c>
      <c r="K3479" s="2">
        <v>0.71780999999999995</v>
      </c>
      <c r="L3479" s="1" t="s">
        <v>1854</v>
      </c>
      <c r="M3479">
        <v>6760</v>
      </c>
      <c r="N3479">
        <v>1087</v>
      </c>
      <c r="O3479">
        <v>1</v>
      </c>
    </row>
    <row r="3480" spans="1:15" x14ac:dyDescent="0.35">
      <c r="A3480">
        <v>111170</v>
      </c>
      <c r="B3480" s="2">
        <v>0.81352999999999998</v>
      </c>
      <c r="C3480" s="1" t="s">
        <v>1865</v>
      </c>
      <c r="D3480">
        <v>14305</v>
      </c>
      <c r="E3480">
        <v>70972</v>
      </c>
      <c r="F3480">
        <v>16</v>
      </c>
      <c r="G3480">
        <v>8.9627394667969096E-2</v>
      </c>
      <c r="H3480">
        <v>14</v>
      </c>
      <c r="I3480">
        <v>2</v>
      </c>
      <c r="J3480" s="1" t="s">
        <v>16</v>
      </c>
      <c r="K3480" s="2">
        <v>0.71780999999999995</v>
      </c>
      <c r="L3480" s="1" t="s">
        <v>1854</v>
      </c>
      <c r="M3480">
        <v>70972</v>
      </c>
      <c r="N3480">
        <v>1087</v>
      </c>
      <c r="O3480">
        <v>1</v>
      </c>
    </row>
    <row r="3481" spans="1:15" x14ac:dyDescent="0.35">
      <c r="A3481">
        <v>111954</v>
      </c>
      <c r="B3481" s="2">
        <v>0.81352999999999998</v>
      </c>
      <c r="C3481" s="1" t="s">
        <v>2426</v>
      </c>
      <c r="D3481">
        <v>14305</v>
      </c>
      <c r="E3481">
        <v>51058</v>
      </c>
      <c r="F3481">
        <v>16</v>
      </c>
      <c r="G3481">
        <v>8.9627394667969096E-2</v>
      </c>
      <c r="H3481">
        <v>14</v>
      </c>
      <c r="I3481">
        <v>2</v>
      </c>
      <c r="J3481" s="1" t="s">
        <v>16</v>
      </c>
      <c r="K3481" s="2">
        <v>0.71780999999999995</v>
      </c>
      <c r="L3481" s="1" t="s">
        <v>1854</v>
      </c>
      <c r="M3481">
        <v>51058</v>
      </c>
      <c r="N3481">
        <v>1087</v>
      </c>
      <c r="O3481">
        <v>1</v>
      </c>
    </row>
    <row r="3482" spans="1:15" x14ac:dyDescent="0.35">
      <c r="A3482">
        <v>112203</v>
      </c>
      <c r="B3482" s="2">
        <v>0.81352999999999998</v>
      </c>
      <c r="C3482" s="1" t="s">
        <v>2501</v>
      </c>
      <c r="D3482">
        <v>14305</v>
      </c>
      <c r="E3482">
        <v>14072</v>
      </c>
      <c r="F3482">
        <v>16</v>
      </c>
      <c r="G3482">
        <v>8.9627394667969096E-2</v>
      </c>
      <c r="H3482">
        <v>14</v>
      </c>
      <c r="I3482">
        <v>2</v>
      </c>
      <c r="J3482" s="1" t="s">
        <v>16</v>
      </c>
      <c r="K3482" s="2">
        <v>0.71780999999999995</v>
      </c>
      <c r="L3482" s="1" t="s">
        <v>1854</v>
      </c>
      <c r="M3482">
        <v>14072</v>
      </c>
      <c r="N3482">
        <v>1087</v>
      </c>
      <c r="O3482">
        <v>1</v>
      </c>
    </row>
    <row r="3483" spans="1:15" x14ac:dyDescent="0.35">
      <c r="A3483">
        <v>112603</v>
      </c>
      <c r="B3483" s="2">
        <v>0.81352999999999998</v>
      </c>
      <c r="C3483" s="1" t="s">
        <v>469</v>
      </c>
      <c r="D3483">
        <v>14305</v>
      </c>
      <c r="E3483">
        <v>10812</v>
      </c>
      <c r="F3483">
        <v>16</v>
      </c>
      <c r="G3483">
        <v>8.9627394667969096E-2</v>
      </c>
      <c r="H3483">
        <v>14</v>
      </c>
      <c r="I3483">
        <v>2</v>
      </c>
      <c r="J3483" s="1" t="s">
        <v>16</v>
      </c>
      <c r="K3483" s="2">
        <v>0.71780999999999995</v>
      </c>
      <c r="L3483" s="1" t="s">
        <v>1854</v>
      </c>
      <c r="M3483">
        <v>10812</v>
      </c>
      <c r="N3483">
        <v>1087</v>
      </c>
      <c r="O3483">
        <v>1</v>
      </c>
    </row>
    <row r="3484" spans="1:15" x14ac:dyDescent="0.35">
      <c r="A3484">
        <v>112848</v>
      </c>
      <c r="B3484" s="2">
        <v>0.81352999999999998</v>
      </c>
      <c r="C3484" s="1" t="s">
        <v>2658</v>
      </c>
      <c r="D3484">
        <v>14305</v>
      </c>
      <c r="E3484">
        <v>16486</v>
      </c>
      <c r="F3484">
        <v>16</v>
      </c>
      <c r="G3484">
        <v>8.9627394667969096E-2</v>
      </c>
      <c r="H3484">
        <v>14</v>
      </c>
      <c r="I3484">
        <v>2</v>
      </c>
      <c r="J3484" s="1" t="s">
        <v>16</v>
      </c>
      <c r="K3484" s="2">
        <v>0.71780999999999995</v>
      </c>
      <c r="L3484" s="1" t="s">
        <v>1854</v>
      </c>
      <c r="M3484">
        <v>16486</v>
      </c>
      <c r="N3484">
        <v>1087</v>
      </c>
      <c r="O3484">
        <v>1</v>
      </c>
    </row>
    <row r="3485" spans="1:15" x14ac:dyDescent="0.35">
      <c r="A3485">
        <v>113360</v>
      </c>
      <c r="B3485" s="2">
        <v>0.81352999999999998</v>
      </c>
      <c r="C3485" s="1" t="s">
        <v>2776</v>
      </c>
      <c r="D3485">
        <v>14305</v>
      </c>
      <c r="E3485">
        <v>15807</v>
      </c>
      <c r="F3485">
        <v>16</v>
      </c>
      <c r="G3485">
        <v>8.9627394667969096E-2</v>
      </c>
      <c r="H3485">
        <v>14</v>
      </c>
      <c r="I3485">
        <v>2</v>
      </c>
      <c r="J3485" s="1" t="s">
        <v>16</v>
      </c>
      <c r="K3485" s="2">
        <v>0.71780999999999995</v>
      </c>
      <c r="L3485" s="1" t="s">
        <v>1854</v>
      </c>
      <c r="M3485">
        <v>15807</v>
      </c>
      <c r="N3485">
        <v>1087</v>
      </c>
      <c r="O3485">
        <v>1</v>
      </c>
    </row>
    <row r="3486" spans="1:15" x14ac:dyDescent="0.35">
      <c r="A3486">
        <v>113500</v>
      </c>
      <c r="B3486" s="2">
        <v>0.81352999999999998</v>
      </c>
      <c r="C3486" s="1" t="s">
        <v>2814</v>
      </c>
      <c r="D3486">
        <v>14305</v>
      </c>
      <c r="E3486">
        <v>19098</v>
      </c>
      <c r="F3486">
        <v>16</v>
      </c>
      <c r="G3486">
        <v>8.9627394667969096E-2</v>
      </c>
      <c r="H3486">
        <v>14</v>
      </c>
      <c r="I3486">
        <v>2</v>
      </c>
      <c r="J3486" s="1" t="s">
        <v>16</v>
      </c>
      <c r="K3486" s="2">
        <v>0.71780999999999995</v>
      </c>
      <c r="L3486" s="1" t="s">
        <v>1854</v>
      </c>
      <c r="M3486">
        <v>19098</v>
      </c>
      <c r="N3486">
        <v>1087</v>
      </c>
      <c r="O3486">
        <v>1</v>
      </c>
    </row>
    <row r="3487" spans="1:15" x14ac:dyDescent="0.35">
      <c r="A3487">
        <v>113528</v>
      </c>
      <c r="B3487" s="2">
        <v>0.81352999999999998</v>
      </c>
      <c r="C3487" s="1" t="s">
        <v>2823</v>
      </c>
      <c r="D3487">
        <v>14305</v>
      </c>
      <c r="E3487">
        <v>8033</v>
      </c>
      <c r="F3487">
        <v>78</v>
      </c>
      <c r="G3487">
        <v>8.9627394667969096E-2</v>
      </c>
      <c r="H3487">
        <v>14</v>
      </c>
      <c r="I3487">
        <v>4.4721359549995796</v>
      </c>
      <c r="J3487" s="1" t="s">
        <v>16</v>
      </c>
      <c r="K3487" s="2">
        <v>0.71621000000000001</v>
      </c>
      <c r="L3487" s="1" t="s">
        <v>1854</v>
      </c>
      <c r="M3487">
        <v>8033</v>
      </c>
      <c r="N3487">
        <v>1087</v>
      </c>
      <c r="O3487">
        <v>5</v>
      </c>
    </row>
    <row r="3488" spans="1:15" x14ac:dyDescent="0.35">
      <c r="A3488">
        <v>113923</v>
      </c>
      <c r="B3488" s="2">
        <v>0.81352999999999998</v>
      </c>
      <c r="C3488" s="1" t="s">
        <v>2913</v>
      </c>
      <c r="D3488">
        <v>14305</v>
      </c>
      <c r="E3488">
        <v>50766</v>
      </c>
      <c r="F3488">
        <v>16</v>
      </c>
      <c r="G3488">
        <v>8.9627394667969096E-2</v>
      </c>
      <c r="H3488">
        <v>14</v>
      </c>
      <c r="I3488">
        <v>2</v>
      </c>
      <c r="J3488" s="1" t="s">
        <v>16</v>
      </c>
      <c r="K3488" s="2">
        <v>0.71780999999999995</v>
      </c>
      <c r="L3488" s="1" t="s">
        <v>1854</v>
      </c>
      <c r="M3488">
        <v>50766</v>
      </c>
      <c r="N3488">
        <v>1087</v>
      </c>
      <c r="O3488">
        <v>1</v>
      </c>
    </row>
    <row r="3489" spans="1:15" x14ac:dyDescent="0.35">
      <c r="A3489">
        <v>113940</v>
      </c>
      <c r="B3489" s="2">
        <v>0.81352999999999998</v>
      </c>
      <c r="C3489" s="1" t="s">
        <v>1287</v>
      </c>
      <c r="D3489">
        <v>14305</v>
      </c>
      <c r="E3489">
        <v>7405</v>
      </c>
      <c r="F3489">
        <v>16</v>
      </c>
      <c r="G3489">
        <v>8.9627394667969096E-2</v>
      </c>
      <c r="H3489">
        <v>14</v>
      </c>
      <c r="I3489">
        <v>2</v>
      </c>
      <c r="J3489" s="1" t="s">
        <v>16</v>
      </c>
      <c r="K3489" s="2">
        <v>0.71780999999999995</v>
      </c>
      <c r="L3489" s="1" t="s">
        <v>1854</v>
      </c>
      <c r="M3489">
        <v>7405</v>
      </c>
      <c r="N3489">
        <v>1087</v>
      </c>
      <c r="O3489">
        <v>1</v>
      </c>
    </row>
    <row r="3490" spans="1:15" x14ac:dyDescent="0.35">
      <c r="A3490">
        <v>114863</v>
      </c>
      <c r="B3490" s="2">
        <v>0.81352999999999998</v>
      </c>
      <c r="C3490" s="1" t="s">
        <v>2013</v>
      </c>
      <c r="D3490">
        <v>14305</v>
      </c>
      <c r="E3490">
        <v>50996</v>
      </c>
      <c r="F3490">
        <v>16</v>
      </c>
      <c r="G3490">
        <v>8.9627394667969096E-2</v>
      </c>
      <c r="H3490">
        <v>14</v>
      </c>
      <c r="I3490">
        <v>2</v>
      </c>
      <c r="J3490" s="1" t="s">
        <v>16</v>
      </c>
      <c r="K3490" s="2">
        <v>0.71780999999999995</v>
      </c>
      <c r="L3490" s="1" t="s">
        <v>1854</v>
      </c>
      <c r="M3490">
        <v>50996</v>
      </c>
      <c r="N3490">
        <v>1087</v>
      </c>
      <c r="O3490">
        <v>1</v>
      </c>
    </row>
    <row r="3491" spans="1:15" x14ac:dyDescent="0.35">
      <c r="A3491">
        <v>115165</v>
      </c>
      <c r="B3491" s="2">
        <v>0.81352999999999998</v>
      </c>
      <c r="C3491" s="1" t="s">
        <v>3185</v>
      </c>
      <c r="D3491">
        <v>14305</v>
      </c>
      <c r="E3491">
        <v>30204</v>
      </c>
      <c r="F3491">
        <v>16</v>
      </c>
      <c r="G3491">
        <v>8.9627394667969096E-2</v>
      </c>
      <c r="H3491">
        <v>14</v>
      </c>
      <c r="I3491">
        <v>2</v>
      </c>
      <c r="J3491" s="1" t="s">
        <v>16</v>
      </c>
      <c r="K3491" s="2">
        <v>0.71780999999999995</v>
      </c>
      <c r="L3491" s="1" t="s">
        <v>1854</v>
      </c>
      <c r="M3491">
        <v>30204</v>
      </c>
      <c r="N3491">
        <v>1087</v>
      </c>
      <c r="O3491">
        <v>1</v>
      </c>
    </row>
    <row r="3492" spans="1:15" x14ac:dyDescent="0.35">
      <c r="A3492">
        <v>115564</v>
      </c>
      <c r="B3492" s="2">
        <v>0.81352999999999998</v>
      </c>
      <c r="C3492" s="1" t="s">
        <v>3284</v>
      </c>
      <c r="D3492">
        <v>14305</v>
      </c>
      <c r="E3492">
        <v>8333</v>
      </c>
      <c r="F3492">
        <v>16</v>
      </c>
      <c r="G3492">
        <v>8.9627394667969096E-2</v>
      </c>
      <c r="H3492">
        <v>14</v>
      </c>
      <c r="I3492">
        <v>2</v>
      </c>
      <c r="J3492" s="1" t="s">
        <v>16</v>
      </c>
      <c r="K3492" s="2">
        <v>0.71780999999999995</v>
      </c>
      <c r="L3492" s="1" t="s">
        <v>1854</v>
      </c>
      <c r="M3492">
        <v>8333</v>
      </c>
      <c r="N3492">
        <v>1087</v>
      </c>
      <c r="O3492">
        <v>1</v>
      </c>
    </row>
    <row r="3493" spans="1:15" x14ac:dyDescent="0.35">
      <c r="A3493">
        <v>116006</v>
      </c>
      <c r="B3493" s="2">
        <v>0.81352999999999998</v>
      </c>
      <c r="C3493" s="1" t="s">
        <v>1737</v>
      </c>
      <c r="D3493">
        <v>14305</v>
      </c>
      <c r="E3493">
        <v>6536</v>
      </c>
      <c r="F3493">
        <v>16</v>
      </c>
      <c r="G3493">
        <v>8.9627394667969096E-2</v>
      </c>
      <c r="H3493">
        <v>14</v>
      </c>
      <c r="I3493">
        <v>2</v>
      </c>
      <c r="J3493" s="1" t="s">
        <v>16</v>
      </c>
      <c r="K3493" s="2">
        <v>0.71780999999999995</v>
      </c>
      <c r="L3493" s="1" t="s">
        <v>1854</v>
      </c>
      <c r="M3493">
        <v>6536</v>
      </c>
      <c r="N3493">
        <v>1087</v>
      </c>
      <c r="O3493">
        <v>1</v>
      </c>
    </row>
    <row r="3494" spans="1:15" x14ac:dyDescent="0.35">
      <c r="A3494">
        <v>116281</v>
      </c>
      <c r="B3494" s="2">
        <v>0.81352999999999998</v>
      </c>
      <c r="C3494" s="1" t="s">
        <v>3448</v>
      </c>
      <c r="D3494">
        <v>14305</v>
      </c>
      <c r="E3494">
        <v>45599</v>
      </c>
      <c r="F3494">
        <v>16</v>
      </c>
      <c r="G3494">
        <v>8.9627394667969096E-2</v>
      </c>
      <c r="H3494">
        <v>14</v>
      </c>
      <c r="I3494">
        <v>2</v>
      </c>
      <c r="J3494" s="1" t="s">
        <v>16</v>
      </c>
      <c r="K3494" s="2">
        <v>0.71780999999999995</v>
      </c>
      <c r="L3494" s="1" t="s">
        <v>1854</v>
      </c>
      <c r="M3494">
        <v>45599</v>
      </c>
      <c r="N3494">
        <v>1087</v>
      </c>
      <c r="O3494">
        <v>1</v>
      </c>
    </row>
    <row r="3495" spans="1:15" x14ac:dyDescent="0.35">
      <c r="A3495">
        <v>117484</v>
      </c>
      <c r="B3495" s="2">
        <v>0.81352999999999998</v>
      </c>
      <c r="C3495" s="1" t="s">
        <v>3662</v>
      </c>
      <c r="D3495">
        <v>14305</v>
      </c>
      <c r="E3495">
        <v>45</v>
      </c>
      <c r="F3495">
        <v>16</v>
      </c>
      <c r="G3495">
        <v>8.9627394667969096E-2</v>
      </c>
      <c r="H3495">
        <v>14</v>
      </c>
      <c r="I3495">
        <v>2</v>
      </c>
      <c r="J3495" s="1" t="s">
        <v>16</v>
      </c>
      <c r="K3495" s="2">
        <v>0.71780999999999995</v>
      </c>
      <c r="L3495" s="1" t="s">
        <v>1854</v>
      </c>
      <c r="M3495">
        <v>45</v>
      </c>
      <c r="N3495">
        <v>1087</v>
      </c>
      <c r="O3495">
        <v>1</v>
      </c>
    </row>
    <row r="3496" spans="1:15" x14ac:dyDescent="0.35">
      <c r="A3496">
        <v>117773</v>
      </c>
      <c r="B3496" s="2">
        <v>0.81352999999999998</v>
      </c>
      <c r="C3496" s="1" t="s">
        <v>3716</v>
      </c>
      <c r="D3496">
        <v>14305</v>
      </c>
      <c r="E3496">
        <v>2244</v>
      </c>
      <c r="F3496">
        <v>16</v>
      </c>
      <c r="G3496">
        <v>8.9627394667969096E-2</v>
      </c>
      <c r="H3496">
        <v>14</v>
      </c>
      <c r="I3496">
        <v>2</v>
      </c>
      <c r="J3496" s="1" t="s">
        <v>16</v>
      </c>
      <c r="K3496" s="2">
        <v>0.71780999999999995</v>
      </c>
      <c r="L3496" s="1" t="s">
        <v>1854</v>
      </c>
      <c r="M3496">
        <v>2244</v>
      </c>
      <c r="N3496">
        <v>1087</v>
      </c>
      <c r="O3496">
        <v>1</v>
      </c>
    </row>
    <row r="3497" spans="1:15" x14ac:dyDescent="0.35">
      <c r="A3497">
        <v>118281</v>
      </c>
      <c r="B3497" s="2">
        <v>0.81352999999999998</v>
      </c>
      <c r="C3497" s="1" t="s">
        <v>3797</v>
      </c>
      <c r="D3497">
        <v>14305</v>
      </c>
      <c r="E3497">
        <v>60395</v>
      </c>
      <c r="F3497">
        <v>16</v>
      </c>
      <c r="G3497">
        <v>8.9627394667969096E-2</v>
      </c>
      <c r="H3497">
        <v>14</v>
      </c>
      <c r="I3497">
        <v>2</v>
      </c>
      <c r="J3497" s="1" t="s">
        <v>16</v>
      </c>
      <c r="K3497" s="2">
        <v>0.71780999999999995</v>
      </c>
      <c r="L3497" s="1" t="s">
        <v>1854</v>
      </c>
      <c r="M3497">
        <v>60395</v>
      </c>
      <c r="N3497">
        <v>1087</v>
      </c>
      <c r="O3497">
        <v>1</v>
      </c>
    </row>
    <row r="3498" spans="1:15" x14ac:dyDescent="0.35">
      <c r="A3498">
        <v>118334</v>
      </c>
      <c r="B3498" s="2">
        <v>0.81352999999999998</v>
      </c>
      <c r="C3498" s="1" t="s">
        <v>3807</v>
      </c>
      <c r="D3498">
        <v>14305</v>
      </c>
      <c r="E3498">
        <v>51149</v>
      </c>
      <c r="F3498">
        <v>16</v>
      </c>
      <c r="G3498">
        <v>8.9627394667969096E-2</v>
      </c>
      <c r="H3498">
        <v>14</v>
      </c>
      <c r="I3498">
        <v>2</v>
      </c>
      <c r="J3498" s="1" t="s">
        <v>16</v>
      </c>
      <c r="K3498" s="2">
        <v>0.71780999999999995</v>
      </c>
      <c r="L3498" s="1" t="s">
        <v>1854</v>
      </c>
      <c r="M3498">
        <v>51149</v>
      </c>
      <c r="N3498">
        <v>1087</v>
      </c>
      <c r="O3498">
        <v>1</v>
      </c>
    </row>
    <row r="3499" spans="1:15" x14ac:dyDescent="0.35">
      <c r="A3499">
        <v>118872</v>
      </c>
      <c r="B3499" s="2">
        <v>0.81352999999999998</v>
      </c>
      <c r="C3499" s="1" t="s">
        <v>3892</v>
      </c>
      <c r="D3499">
        <v>14305</v>
      </c>
      <c r="E3499">
        <v>1502</v>
      </c>
      <c r="F3499">
        <v>16</v>
      </c>
      <c r="G3499">
        <v>8.9627394667969096E-2</v>
      </c>
      <c r="H3499">
        <v>14</v>
      </c>
      <c r="I3499">
        <v>2</v>
      </c>
      <c r="J3499" s="1" t="s">
        <v>16</v>
      </c>
      <c r="K3499" s="2">
        <v>0.71780999999999995</v>
      </c>
      <c r="L3499" s="1" t="s">
        <v>1854</v>
      </c>
      <c r="M3499">
        <v>1502</v>
      </c>
      <c r="N3499">
        <v>1087</v>
      </c>
      <c r="O3499">
        <v>1</v>
      </c>
    </row>
    <row r="3500" spans="1:15" x14ac:dyDescent="0.35">
      <c r="A3500">
        <v>119366</v>
      </c>
      <c r="B3500" s="2">
        <v>0.81352999999999998</v>
      </c>
      <c r="C3500" s="1" t="s">
        <v>3955</v>
      </c>
      <c r="D3500">
        <v>14305</v>
      </c>
      <c r="E3500">
        <v>43278</v>
      </c>
      <c r="F3500">
        <v>16</v>
      </c>
      <c r="G3500">
        <v>8.9627394667969096E-2</v>
      </c>
      <c r="H3500">
        <v>14</v>
      </c>
      <c r="I3500">
        <v>2</v>
      </c>
      <c r="J3500" s="1" t="s">
        <v>16</v>
      </c>
      <c r="K3500" s="2">
        <v>0.71780999999999995</v>
      </c>
      <c r="L3500" s="1" t="s">
        <v>1854</v>
      </c>
      <c r="M3500">
        <v>43278</v>
      </c>
      <c r="N3500">
        <v>1087</v>
      </c>
      <c r="O3500">
        <v>1</v>
      </c>
    </row>
    <row r="3501" spans="1:15" x14ac:dyDescent="0.35">
      <c r="A3501">
        <v>119882</v>
      </c>
      <c r="B3501" s="2">
        <v>0.81352999999999998</v>
      </c>
      <c r="C3501" s="1" t="s">
        <v>4012</v>
      </c>
      <c r="D3501">
        <v>14305</v>
      </c>
      <c r="E3501">
        <v>71554</v>
      </c>
      <c r="F3501">
        <v>16</v>
      </c>
      <c r="G3501">
        <v>8.9627394667969096E-2</v>
      </c>
      <c r="H3501">
        <v>14</v>
      </c>
      <c r="I3501">
        <v>2</v>
      </c>
      <c r="J3501" s="1" t="s">
        <v>16</v>
      </c>
      <c r="K3501" s="2">
        <v>0.71780999999999995</v>
      </c>
      <c r="L3501" s="1" t="s">
        <v>1854</v>
      </c>
      <c r="M3501">
        <v>71554</v>
      </c>
      <c r="N3501">
        <v>1087</v>
      </c>
      <c r="O3501">
        <v>1</v>
      </c>
    </row>
    <row r="3502" spans="1:15" x14ac:dyDescent="0.35">
      <c r="A3502">
        <v>120267</v>
      </c>
      <c r="B3502" s="2">
        <v>0.81352999999999998</v>
      </c>
      <c r="C3502" s="1" t="s">
        <v>4053</v>
      </c>
      <c r="D3502">
        <v>14305</v>
      </c>
      <c r="E3502">
        <v>34341</v>
      </c>
      <c r="F3502">
        <v>16</v>
      </c>
      <c r="G3502">
        <v>8.9627394667969096E-2</v>
      </c>
      <c r="H3502">
        <v>14</v>
      </c>
      <c r="I3502">
        <v>2</v>
      </c>
      <c r="J3502" s="1" t="s">
        <v>16</v>
      </c>
      <c r="K3502" s="2">
        <v>0.71780999999999995</v>
      </c>
      <c r="L3502" s="1" t="s">
        <v>1854</v>
      </c>
      <c r="M3502">
        <v>34341</v>
      </c>
      <c r="N3502">
        <v>1087</v>
      </c>
      <c r="O3502">
        <v>1</v>
      </c>
    </row>
    <row r="3503" spans="1:15" x14ac:dyDescent="0.35">
      <c r="A3503">
        <v>121772</v>
      </c>
      <c r="B3503" s="2">
        <v>0.81352999999999998</v>
      </c>
      <c r="C3503" s="1" t="s">
        <v>4140</v>
      </c>
      <c r="D3503">
        <v>14305</v>
      </c>
      <c r="E3503">
        <v>6825</v>
      </c>
      <c r="F3503">
        <v>16</v>
      </c>
      <c r="G3503">
        <v>8.9627394667969096E-2</v>
      </c>
      <c r="H3503">
        <v>14</v>
      </c>
      <c r="I3503">
        <v>2</v>
      </c>
      <c r="J3503" s="1" t="s">
        <v>16</v>
      </c>
      <c r="K3503" s="2">
        <v>0.71780999999999995</v>
      </c>
      <c r="L3503" s="1" t="s">
        <v>1854</v>
      </c>
      <c r="M3503">
        <v>6825</v>
      </c>
      <c r="N3503">
        <v>1087</v>
      </c>
      <c r="O3503">
        <v>1</v>
      </c>
    </row>
    <row r="3504" spans="1:15" x14ac:dyDescent="0.35">
      <c r="A3504">
        <v>111794</v>
      </c>
      <c r="B3504" s="2">
        <v>0.82121999999999995</v>
      </c>
      <c r="C3504" s="1" t="s">
        <v>461</v>
      </c>
      <c r="D3504">
        <v>14305</v>
      </c>
      <c r="E3504">
        <v>45087</v>
      </c>
      <c r="F3504">
        <v>166</v>
      </c>
      <c r="G3504">
        <v>8.5538954734144607E-2</v>
      </c>
      <c r="H3504">
        <v>14</v>
      </c>
      <c r="I3504">
        <v>6.6332495807107996</v>
      </c>
      <c r="J3504" s="1" t="s">
        <v>16</v>
      </c>
      <c r="K3504" s="2">
        <v>0.7248</v>
      </c>
      <c r="L3504" s="1" t="s">
        <v>1854</v>
      </c>
      <c r="M3504">
        <v>45087</v>
      </c>
      <c r="N3504">
        <v>1087</v>
      </c>
      <c r="O3504">
        <v>11</v>
      </c>
    </row>
    <row r="3505" spans="1:15" x14ac:dyDescent="0.35">
      <c r="A3505">
        <v>112952</v>
      </c>
      <c r="B3505" s="2">
        <v>0.82196999999999998</v>
      </c>
      <c r="C3505" s="1" t="s">
        <v>2676</v>
      </c>
      <c r="D3505">
        <v>14305</v>
      </c>
      <c r="E3505">
        <v>46456</v>
      </c>
      <c r="F3505">
        <v>33</v>
      </c>
      <c r="G3505">
        <v>8.5146424457109196E-2</v>
      </c>
      <c r="H3505">
        <v>14</v>
      </c>
      <c r="I3505">
        <v>2.8284271247461898</v>
      </c>
      <c r="J3505" s="1" t="s">
        <v>16</v>
      </c>
      <c r="K3505" s="2">
        <v>0.72670000000000001</v>
      </c>
      <c r="L3505" s="1" t="s">
        <v>1854</v>
      </c>
      <c r="M3505">
        <v>46456</v>
      </c>
      <c r="N3505">
        <v>1087</v>
      </c>
      <c r="O3505">
        <v>2</v>
      </c>
    </row>
    <row r="3506" spans="1:15" x14ac:dyDescent="0.35">
      <c r="A3506">
        <v>113091</v>
      </c>
      <c r="B3506" s="2">
        <v>0.82196999999999998</v>
      </c>
      <c r="C3506" s="1" t="s">
        <v>2713</v>
      </c>
      <c r="D3506">
        <v>14305</v>
      </c>
      <c r="E3506">
        <v>51705</v>
      </c>
      <c r="F3506">
        <v>33</v>
      </c>
      <c r="G3506">
        <v>8.5146424457109196E-2</v>
      </c>
      <c r="H3506">
        <v>14</v>
      </c>
      <c r="I3506">
        <v>2.8284271247461898</v>
      </c>
      <c r="J3506" s="1" t="s">
        <v>16</v>
      </c>
      <c r="K3506" s="2">
        <v>0.72670000000000001</v>
      </c>
      <c r="L3506" s="1" t="s">
        <v>1854</v>
      </c>
      <c r="M3506">
        <v>51705</v>
      </c>
      <c r="N3506">
        <v>1087</v>
      </c>
      <c r="O3506">
        <v>2</v>
      </c>
    </row>
    <row r="3507" spans="1:15" x14ac:dyDescent="0.35">
      <c r="A3507">
        <v>114373</v>
      </c>
      <c r="B3507" s="2">
        <v>0.82196999999999998</v>
      </c>
      <c r="C3507" s="1" t="s">
        <v>3016</v>
      </c>
      <c r="D3507">
        <v>14305</v>
      </c>
      <c r="E3507">
        <v>1708</v>
      </c>
      <c r="F3507">
        <v>33</v>
      </c>
      <c r="G3507">
        <v>8.5146424457109196E-2</v>
      </c>
      <c r="H3507">
        <v>14</v>
      </c>
      <c r="I3507">
        <v>2.8284271247461898</v>
      </c>
      <c r="J3507" s="1" t="s">
        <v>16</v>
      </c>
      <c r="K3507" s="2">
        <v>0.72670000000000001</v>
      </c>
      <c r="L3507" s="1" t="s">
        <v>1854</v>
      </c>
      <c r="M3507">
        <v>1708</v>
      </c>
      <c r="N3507">
        <v>1087</v>
      </c>
      <c r="O3507">
        <v>2</v>
      </c>
    </row>
    <row r="3508" spans="1:15" x14ac:dyDescent="0.35">
      <c r="A3508">
        <v>114522</v>
      </c>
      <c r="B3508" s="2">
        <v>0.82196999999999998</v>
      </c>
      <c r="C3508" s="1" t="s">
        <v>2005</v>
      </c>
      <c r="D3508">
        <v>14305</v>
      </c>
      <c r="E3508">
        <v>22898</v>
      </c>
      <c r="F3508">
        <v>33</v>
      </c>
      <c r="G3508">
        <v>8.5146424457109196E-2</v>
      </c>
      <c r="H3508">
        <v>14</v>
      </c>
      <c r="I3508">
        <v>2.8284271247461898</v>
      </c>
      <c r="J3508" s="1" t="s">
        <v>16</v>
      </c>
      <c r="K3508" s="2">
        <v>0.72670000000000001</v>
      </c>
      <c r="L3508" s="1" t="s">
        <v>1854</v>
      </c>
      <c r="M3508">
        <v>22898</v>
      </c>
      <c r="N3508">
        <v>1087</v>
      </c>
      <c r="O3508">
        <v>2</v>
      </c>
    </row>
    <row r="3509" spans="1:15" x14ac:dyDescent="0.35">
      <c r="A3509">
        <v>117259</v>
      </c>
      <c r="B3509" s="2">
        <v>0.82196999999999998</v>
      </c>
      <c r="C3509" s="1" t="s">
        <v>1990</v>
      </c>
      <c r="D3509">
        <v>14305</v>
      </c>
      <c r="E3509">
        <v>70374</v>
      </c>
      <c r="F3509">
        <v>33</v>
      </c>
      <c r="G3509">
        <v>8.5146424457109196E-2</v>
      </c>
      <c r="H3509">
        <v>14</v>
      </c>
      <c r="I3509">
        <v>2.8284271247461898</v>
      </c>
      <c r="J3509" s="1" t="s">
        <v>16</v>
      </c>
      <c r="K3509" s="2">
        <v>0.72670000000000001</v>
      </c>
      <c r="L3509" s="1" t="s">
        <v>1854</v>
      </c>
      <c r="M3509">
        <v>70374</v>
      </c>
      <c r="N3509">
        <v>1087</v>
      </c>
      <c r="O3509">
        <v>2</v>
      </c>
    </row>
    <row r="3510" spans="1:15" x14ac:dyDescent="0.35">
      <c r="A3510">
        <v>120153</v>
      </c>
      <c r="B3510" s="2">
        <v>0.82196999999999998</v>
      </c>
      <c r="C3510" s="1" t="s">
        <v>1568</v>
      </c>
      <c r="D3510">
        <v>14305</v>
      </c>
      <c r="E3510">
        <v>43467</v>
      </c>
      <c r="F3510">
        <v>33</v>
      </c>
      <c r="G3510">
        <v>8.5146424457109196E-2</v>
      </c>
      <c r="H3510">
        <v>14</v>
      </c>
      <c r="I3510">
        <v>2.8284271247461898</v>
      </c>
      <c r="J3510" s="1" t="s">
        <v>16</v>
      </c>
      <c r="K3510" s="2">
        <v>0.72670000000000001</v>
      </c>
      <c r="L3510" s="1" t="s">
        <v>1854</v>
      </c>
      <c r="M3510">
        <v>43467</v>
      </c>
      <c r="N3510">
        <v>1087</v>
      </c>
      <c r="O3510">
        <v>2</v>
      </c>
    </row>
    <row r="3511" spans="1:15" x14ac:dyDescent="0.35">
      <c r="A3511">
        <v>111821</v>
      </c>
      <c r="B3511" s="2">
        <v>0.82533000000000001</v>
      </c>
      <c r="C3511" s="1" t="s">
        <v>2389</v>
      </c>
      <c r="D3511">
        <v>14305</v>
      </c>
      <c r="E3511">
        <v>16042</v>
      </c>
      <c r="F3511">
        <v>181</v>
      </c>
      <c r="G3511">
        <v>8.3370841026017703E-2</v>
      </c>
      <c r="H3511">
        <v>14</v>
      </c>
      <c r="I3511">
        <v>6.9282032302754999</v>
      </c>
      <c r="J3511" s="1" t="s">
        <v>16</v>
      </c>
      <c r="K3511" s="2">
        <v>0.72989000000000004</v>
      </c>
      <c r="L3511" s="1" t="s">
        <v>1854</v>
      </c>
      <c r="M3511">
        <v>16042</v>
      </c>
      <c r="N3511">
        <v>1087</v>
      </c>
      <c r="O3511">
        <v>12</v>
      </c>
    </row>
    <row r="3512" spans="1:15" x14ac:dyDescent="0.35">
      <c r="A3512">
        <v>116168</v>
      </c>
      <c r="B3512" s="2">
        <v>0.82562000000000002</v>
      </c>
      <c r="C3512" s="1" t="s">
        <v>866</v>
      </c>
      <c r="D3512">
        <v>14305</v>
      </c>
      <c r="E3512">
        <v>45089</v>
      </c>
      <c r="F3512">
        <v>49</v>
      </c>
      <c r="G3512">
        <v>8.3218050128574195E-2</v>
      </c>
      <c r="H3512">
        <v>14</v>
      </c>
      <c r="I3512">
        <v>3.4641016151377499</v>
      </c>
      <c r="J3512" s="1" t="s">
        <v>16</v>
      </c>
      <c r="K3512" s="2">
        <v>0.73035000000000005</v>
      </c>
      <c r="L3512" s="1" t="s">
        <v>1854</v>
      </c>
      <c r="M3512">
        <v>45089</v>
      </c>
      <c r="N3512">
        <v>1087</v>
      </c>
      <c r="O3512">
        <v>3</v>
      </c>
    </row>
    <row r="3513" spans="1:15" x14ac:dyDescent="0.35">
      <c r="A3513">
        <v>111164</v>
      </c>
      <c r="B3513" s="2">
        <v>0.83098000000000005</v>
      </c>
      <c r="C3513" s="1" t="s">
        <v>1864</v>
      </c>
      <c r="D3513">
        <v>14305</v>
      </c>
      <c r="E3513">
        <v>43471</v>
      </c>
      <c r="F3513">
        <v>17</v>
      </c>
      <c r="G3513">
        <v>8.0411147848318806E-2</v>
      </c>
      <c r="H3513">
        <v>14</v>
      </c>
      <c r="I3513">
        <v>2</v>
      </c>
      <c r="J3513" s="1" t="s">
        <v>16</v>
      </c>
      <c r="K3513" s="2">
        <v>0.73926999999999998</v>
      </c>
      <c r="L3513" s="1" t="s">
        <v>1854</v>
      </c>
      <c r="M3513">
        <v>43471</v>
      </c>
      <c r="N3513">
        <v>1087</v>
      </c>
      <c r="O3513">
        <v>1</v>
      </c>
    </row>
    <row r="3514" spans="1:15" x14ac:dyDescent="0.35">
      <c r="A3514">
        <v>111453</v>
      </c>
      <c r="B3514" s="2">
        <v>0.83098000000000005</v>
      </c>
      <c r="C3514" s="1" t="s">
        <v>170</v>
      </c>
      <c r="D3514">
        <v>14305</v>
      </c>
      <c r="E3514">
        <v>21872</v>
      </c>
      <c r="F3514">
        <v>17</v>
      </c>
      <c r="G3514">
        <v>8.0411147848318806E-2</v>
      </c>
      <c r="H3514">
        <v>14</v>
      </c>
      <c r="I3514">
        <v>2</v>
      </c>
      <c r="J3514" s="1" t="s">
        <v>16</v>
      </c>
      <c r="K3514" s="2">
        <v>0.73926999999999998</v>
      </c>
      <c r="L3514" s="1" t="s">
        <v>1854</v>
      </c>
      <c r="M3514">
        <v>21872</v>
      </c>
      <c r="N3514">
        <v>1087</v>
      </c>
      <c r="O3514">
        <v>1</v>
      </c>
    </row>
    <row r="3515" spans="1:15" x14ac:dyDescent="0.35">
      <c r="A3515">
        <v>111636</v>
      </c>
      <c r="B3515" s="2">
        <v>0.83098000000000005</v>
      </c>
      <c r="C3515" s="1" t="s">
        <v>2344</v>
      </c>
      <c r="D3515">
        <v>14305</v>
      </c>
      <c r="E3515">
        <v>42573</v>
      </c>
      <c r="F3515">
        <v>17</v>
      </c>
      <c r="G3515">
        <v>8.0411147848318806E-2</v>
      </c>
      <c r="H3515">
        <v>14</v>
      </c>
      <c r="I3515">
        <v>2</v>
      </c>
      <c r="J3515" s="1" t="s">
        <v>16</v>
      </c>
      <c r="K3515" s="2">
        <v>0.73926999999999998</v>
      </c>
      <c r="L3515" s="1" t="s">
        <v>1854</v>
      </c>
      <c r="M3515">
        <v>42573</v>
      </c>
      <c r="N3515">
        <v>1087</v>
      </c>
      <c r="O3515">
        <v>1</v>
      </c>
    </row>
    <row r="3516" spans="1:15" x14ac:dyDescent="0.35">
      <c r="A3516">
        <v>111723</v>
      </c>
      <c r="B3516" s="2">
        <v>0.83098000000000005</v>
      </c>
      <c r="C3516" s="1" t="s">
        <v>2362</v>
      </c>
      <c r="D3516">
        <v>14305</v>
      </c>
      <c r="E3516">
        <v>48048</v>
      </c>
      <c r="F3516">
        <v>17</v>
      </c>
      <c r="G3516">
        <v>8.0411147848318806E-2</v>
      </c>
      <c r="H3516">
        <v>14</v>
      </c>
      <c r="I3516">
        <v>2</v>
      </c>
      <c r="J3516" s="1" t="s">
        <v>16</v>
      </c>
      <c r="K3516" s="2">
        <v>0.73926999999999998</v>
      </c>
      <c r="L3516" s="1" t="s">
        <v>1854</v>
      </c>
      <c r="M3516">
        <v>48048</v>
      </c>
      <c r="N3516">
        <v>1087</v>
      </c>
      <c r="O3516">
        <v>1</v>
      </c>
    </row>
    <row r="3517" spans="1:15" x14ac:dyDescent="0.35">
      <c r="A3517">
        <v>112093</v>
      </c>
      <c r="B3517" s="2">
        <v>0.83098000000000005</v>
      </c>
      <c r="C3517" s="1" t="s">
        <v>2466</v>
      </c>
      <c r="D3517">
        <v>14305</v>
      </c>
      <c r="E3517">
        <v>31076</v>
      </c>
      <c r="F3517">
        <v>17</v>
      </c>
      <c r="G3517">
        <v>8.0411147848318806E-2</v>
      </c>
      <c r="H3517">
        <v>14</v>
      </c>
      <c r="I3517">
        <v>2</v>
      </c>
      <c r="J3517" s="1" t="s">
        <v>16</v>
      </c>
      <c r="K3517" s="2">
        <v>0.73926999999999998</v>
      </c>
      <c r="L3517" s="1" t="s">
        <v>1854</v>
      </c>
      <c r="M3517">
        <v>31076</v>
      </c>
      <c r="N3517">
        <v>1087</v>
      </c>
      <c r="O3517">
        <v>1</v>
      </c>
    </row>
    <row r="3518" spans="1:15" x14ac:dyDescent="0.35">
      <c r="A3518">
        <v>113874</v>
      </c>
      <c r="B3518" s="2">
        <v>0.83098000000000005</v>
      </c>
      <c r="C3518" s="1" t="s">
        <v>2901</v>
      </c>
      <c r="D3518">
        <v>14305</v>
      </c>
      <c r="E3518">
        <v>60048</v>
      </c>
      <c r="F3518">
        <v>17</v>
      </c>
      <c r="G3518">
        <v>8.0411147848318806E-2</v>
      </c>
      <c r="H3518">
        <v>14</v>
      </c>
      <c r="I3518">
        <v>2</v>
      </c>
      <c r="J3518" s="1" t="s">
        <v>16</v>
      </c>
      <c r="K3518" s="2">
        <v>0.73926999999999998</v>
      </c>
      <c r="L3518" s="1" t="s">
        <v>1854</v>
      </c>
      <c r="M3518">
        <v>60048</v>
      </c>
      <c r="N3518">
        <v>1087</v>
      </c>
      <c r="O3518">
        <v>1</v>
      </c>
    </row>
    <row r="3519" spans="1:15" x14ac:dyDescent="0.35">
      <c r="A3519">
        <v>114700</v>
      </c>
      <c r="B3519" s="2">
        <v>0.83098000000000005</v>
      </c>
      <c r="C3519" s="1" t="s">
        <v>2009</v>
      </c>
      <c r="D3519">
        <v>14305</v>
      </c>
      <c r="E3519">
        <v>7032</v>
      </c>
      <c r="F3519">
        <v>17</v>
      </c>
      <c r="G3519">
        <v>8.0411147848318806E-2</v>
      </c>
      <c r="H3519">
        <v>14</v>
      </c>
      <c r="I3519">
        <v>2</v>
      </c>
      <c r="J3519" s="1" t="s">
        <v>16</v>
      </c>
      <c r="K3519" s="2">
        <v>0.73926999999999998</v>
      </c>
      <c r="L3519" s="1" t="s">
        <v>1854</v>
      </c>
      <c r="M3519">
        <v>7032</v>
      </c>
      <c r="N3519">
        <v>1087</v>
      </c>
      <c r="O3519">
        <v>1</v>
      </c>
    </row>
    <row r="3520" spans="1:15" x14ac:dyDescent="0.35">
      <c r="A3520">
        <v>114809</v>
      </c>
      <c r="B3520" s="2">
        <v>0.83098000000000005</v>
      </c>
      <c r="C3520" s="1" t="s">
        <v>1959</v>
      </c>
      <c r="D3520">
        <v>14305</v>
      </c>
      <c r="E3520">
        <v>43470</v>
      </c>
      <c r="F3520">
        <v>17</v>
      </c>
      <c r="G3520">
        <v>8.0411147848318806E-2</v>
      </c>
      <c r="H3520">
        <v>14</v>
      </c>
      <c r="I3520">
        <v>2</v>
      </c>
      <c r="J3520" s="1" t="s">
        <v>16</v>
      </c>
      <c r="K3520" s="2">
        <v>0.73926999999999998</v>
      </c>
      <c r="L3520" s="1" t="s">
        <v>1854</v>
      </c>
      <c r="M3520">
        <v>43470</v>
      </c>
      <c r="N3520">
        <v>1087</v>
      </c>
      <c r="O3520">
        <v>1</v>
      </c>
    </row>
    <row r="3521" spans="1:15" x14ac:dyDescent="0.35">
      <c r="A3521">
        <v>114926</v>
      </c>
      <c r="B3521" s="2">
        <v>0.83098000000000005</v>
      </c>
      <c r="C3521" s="1" t="s">
        <v>3134</v>
      </c>
      <c r="D3521">
        <v>14305</v>
      </c>
      <c r="E3521">
        <v>48645</v>
      </c>
      <c r="F3521">
        <v>17</v>
      </c>
      <c r="G3521">
        <v>8.0411147848318806E-2</v>
      </c>
      <c r="H3521">
        <v>14</v>
      </c>
      <c r="I3521">
        <v>2</v>
      </c>
      <c r="J3521" s="1" t="s">
        <v>16</v>
      </c>
      <c r="K3521" s="2">
        <v>0.73926999999999998</v>
      </c>
      <c r="L3521" s="1" t="s">
        <v>1854</v>
      </c>
      <c r="M3521">
        <v>48645</v>
      </c>
      <c r="N3521">
        <v>1087</v>
      </c>
      <c r="O3521">
        <v>1</v>
      </c>
    </row>
    <row r="3522" spans="1:15" x14ac:dyDescent="0.35">
      <c r="A3522">
        <v>115095</v>
      </c>
      <c r="B3522" s="2">
        <v>0.83098000000000005</v>
      </c>
      <c r="C3522" s="1" t="s">
        <v>3172</v>
      </c>
      <c r="D3522">
        <v>14305</v>
      </c>
      <c r="E3522">
        <v>34199</v>
      </c>
      <c r="F3522">
        <v>17</v>
      </c>
      <c r="G3522">
        <v>8.0411147848318806E-2</v>
      </c>
      <c r="H3522">
        <v>14</v>
      </c>
      <c r="I3522">
        <v>2</v>
      </c>
      <c r="J3522" s="1" t="s">
        <v>16</v>
      </c>
      <c r="K3522" s="2">
        <v>0.73926999999999998</v>
      </c>
      <c r="L3522" s="1" t="s">
        <v>1854</v>
      </c>
      <c r="M3522">
        <v>34199</v>
      </c>
      <c r="N3522">
        <v>1087</v>
      </c>
      <c r="O3522">
        <v>1</v>
      </c>
    </row>
    <row r="3523" spans="1:15" x14ac:dyDescent="0.35">
      <c r="A3523">
        <v>115415</v>
      </c>
      <c r="B3523" s="2">
        <v>0.83098000000000005</v>
      </c>
      <c r="C3523" s="1" t="s">
        <v>3243</v>
      </c>
      <c r="D3523">
        <v>14305</v>
      </c>
      <c r="E3523">
        <v>42311</v>
      </c>
      <c r="F3523">
        <v>17</v>
      </c>
      <c r="G3523">
        <v>8.0411147848318806E-2</v>
      </c>
      <c r="H3523">
        <v>14</v>
      </c>
      <c r="I3523">
        <v>2</v>
      </c>
      <c r="J3523" s="1" t="s">
        <v>16</v>
      </c>
      <c r="K3523" s="2">
        <v>0.73926999999999998</v>
      </c>
      <c r="L3523" s="1" t="s">
        <v>1854</v>
      </c>
      <c r="M3523">
        <v>42311</v>
      </c>
      <c r="N3523">
        <v>1087</v>
      </c>
      <c r="O3523">
        <v>1</v>
      </c>
    </row>
    <row r="3524" spans="1:15" x14ac:dyDescent="0.35">
      <c r="A3524">
        <v>116064</v>
      </c>
      <c r="B3524" s="2">
        <v>0.83098000000000005</v>
      </c>
      <c r="C3524" s="1" t="s">
        <v>3399</v>
      </c>
      <c r="D3524">
        <v>14305</v>
      </c>
      <c r="E3524">
        <v>43691</v>
      </c>
      <c r="F3524">
        <v>17</v>
      </c>
      <c r="G3524">
        <v>8.0411147848318806E-2</v>
      </c>
      <c r="H3524">
        <v>14</v>
      </c>
      <c r="I3524">
        <v>2</v>
      </c>
      <c r="J3524" s="1" t="s">
        <v>16</v>
      </c>
      <c r="K3524" s="2">
        <v>0.73926999999999998</v>
      </c>
      <c r="L3524" s="1" t="s">
        <v>1854</v>
      </c>
      <c r="M3524">
        <v>43691</v>
      </c>
      <c r="N3524">
        <v>1087</v>
      </c>
      <c r="O3524">
        <v>1</v>
      </c>
    </row>
    <row r="3525" spans="1:15" x14ac:dyDescent="0.35">
      <c r="A3525">
        <v>116161</v>
      </c>
      <c r="B3525" s="2">
        <v>0.83098000000000005</v>
      </c>
      <c r="C3525" s="1" t="s">
        <v>3420</v>
      </c>
      <c r="D3525">
        <v>14305</v>
      </c>
      <c r="E3525">
        <v>60445</v>
      </c>
      <c r="F3525">
        <v>17</v>
      </c>
      <c r="G3525">
        <v>8.0411147848318806E-2</v>
      </c>
      <c r="H3525">
        <v>14</v>
      </c>
      <c r="I3525">
        <v>2</v>
      </c>
      <c r="J3525" s="1" t="s">
        <v>16</v>
      </c>
      <c r="K3525" s="2">
        <v>0.73926999999999998</v>
      </c>
      <c r="L3525" s="1" t="s">
        <v>1854</v>
      </c>
      <c r="M3525">
        <v>60445</v>
      </c>
      <c r="N3525">
        <v>1087</v>
      </c>
      <c r="O3525">
        <v>1</v>
      </c>
    </row>
    <row r="3526" spans="1:15" x14ac:dyDescent="0.35">
      <c r="A3526">
        <v>117425</v>
      </c>
      <c r="B3526" s="2">
        <v>0.83098000000000005</v>
      </c>
      <c r="C3526" s="1" t="s">
        <v>3655</v>
      </c>
      <c r="D3526">
        <v>14305</v>
      </c>
      <c r="E3526">
        <v>30641</v>
      </c>
      <c r="F3526">
        <v>17</v>
      </c>
      <c r="G3526">
        <v>8.0411147848318806E-2</v>
      </c>
      <c r="H3526">
        <v>14</v>
      </c>
      <c r="I3526">
        <v>2</v>
      </c>
      <c r="J3526" s="1" t="s">
        <v>16</v>
      </c>
      <c r="K3526" s="2">
        <v>0.73926999999999998</v>
      </c>
      <c r="L3526" s="1" t="s">
        <v>1854</v>
      </c>
      <c r="M3526">
        <v>30641</v>
      </c>
      <c r="N3526">
        <v>1087</v>
      </c>
      <c r="O3526">
        <v>1</v>
      </c>
    </row>
    <row r="3527" spans="1:15" x14ac:dyDescent="0.35">
      <c r="A3527">
        <v>118121</v>
      </c>
      <c r="B3527" s="2">
        <v>0.83098000000000005</v>
      </c>
      <c r="C3527" s="1" t="s">
        <v>3777</v>
      </c>
      <c r="D3527">
        <v>14305</v>
      </c>
      <c r="E3527">
        <v>30279</v>
      </c>
      <c r="F3527">
        <v>17</v>
      </c>
      <c r="G3527">
        <v>8.0411147848318806E-2</v>
      </c>
      <c r="H3527">
        <v>14</v>
      </c>
      <c r="I3527">
        <v>2</v>
      </c>
      <c r="J3527" s="1" t="s">
        <v>16</v>
      </c>
      <c r="K3527" s="2">
        <v>0.73926999999999998</v>
      </c>
      <c r="L3527" s="1" t="s">
        <v>1854</v>
      </c>
      <c r="M3527">
        <v>30279</v>
      </c>
      <c r="N3527">
        <v>1087</v>
      </c>
      <c r="O3527">
        <v>1</v>
      </c>
    </row>
    <row r="3528" spans="1:15" x14ac:dyDescent="0.35">
      <c r="A3528">
        <v>118858</v>
      </c>
      <c r="B3528" s="2">
        <v>0.83098000000000005</v>
      </c>
      <c r="C3528" s="1" t="s">
        <v>3890</v>
      </c>
      <c r="D3528">
        <v>14305</v>
      </c>
      <c r="E3528">
        <v>9084</v>
      </c>
      <c r="F3528">
        <v>17</v>
      </c>
      <c r="G3528">
        <v>8.0411147848318806E-2</v>
      </c>
      <c r="H3528">
        <v>14</v>
      </c>
      <c r="I3528">
        <v>2</v>
      </c>
      <c r="J3528" s="1" t="s">
        <v>16</v>
      </c>
      <c r="K3528" s="2">
        <v>0.73926999999999998</v>
      </c>
      <c r="L3528" s="1" t="s">
        <v>1854</v>
      </c>
      <c r="M3528">
        <v>9084</v>
      </c>
      <c r="N3528">
        <v>1087</v>
      </c>
      <c r="O3528">
        <v>1</v>
      </c>
    </row>
    <row r="3529" spans="1:15" x14ac:dyDescent="0.35">
      <c r="A3529">
        <v>118921</v>
      </c>
      <c r="B3529" s="2">
        <v>0.83098000000000005</v>
      </c>
      <c r="C3529" s="1" t="s">
        <v>3904</v>
      </c>
      <c r="D3529">
        <v>14305</v>
      </c>
      <c r="E3529">
        <v>7156</v>
      </c>
      <c r="F3529">
        <v>139</v>
      </c>
      <c r="G3529">
        <v>8.0411147848318806E-2</v>
      </c>
      <c r="H3529">
        <v>14</v>
      </c>
      <c r="I3529">
        <v>6</v>
      </c>
      <c r="J3529" s="1" t="s">
        <v>16</v>
      </c>
      <c r="K3529" s="2">
        <v>0.73814000000000002</v>
      </c>
      <c r="L3529" s="1" t="s">
        <v>1854</v>
      </c>
      <c r="M3529">
        <v>7156</v>
      </c>
      <c r="N3529">
        <v>1087</v>
      </c>
      <c r="O3529">
        <v>9</v>
      </c>
    </row>
    <row r="3530" spans="1:15" x14ac:dyDescent="0.35">
      <c r="A3530">
        <v>119047</v>
      </c>
      <c r="B3530" s="2">
        <v>0.83098000000000005</v>
      </c>
      <c r="C3530" s="1" t="s">
        <v>3922</v>
      </c>
      <c r="D3530">
        <v>14305</v>
      </c>
      <c r="E3530">
        <v>42596</v>
      </c>
      <c r="F3530">
        <v>17</v>
      </c>
      <c r="G3530">
        <v>8.0411147848318806E-2</v>
      </c>
      <c r="H3530">
        <v>14</v>
      </c>
      <c r="I3530">
        <v>2</v>
      </c>
      <c r="J3530" s="1" t="s">
        <v>16</v>
      </c>
      <c r="K3530" s="2">
        <v>0.73926999999999998</v>
      </c>
      <c r="L3530" s="1" t="s">
        <v>1854</v>
      </c>
      <c r="M3530">
        <v>42596</v>
      </c>
      <c r="N3530">
        <v>1087</v>
      </c>
      <c r="O3530">
        <v>1</v>
      </c>
    </row>
    <row r="3531" spans="1:15" x14ac:dyDescent="0.35">
      <c r="A3531">
        <v>120020</v>
      </c>
      <c r="B3531" s="2">
        <v>0.83098000000000005</v>
      </c>
      <c r="C3531" s="1" t="s">
        <v>4027</v>
      </c>
      <c r="D3531">
        <v>14305</v>
      </c>
      <c r="E3531">
        <v>35116</v>
      </c>
      <c r="F3531">
        <v>17</v>
      </c>
      <c r="G3531">
        <v>8.0411147848318806E-2</v>
      </c>
      <c r="H3531">
        <v>14</v>
      </c>
      <c r="I3531">
        <v>2</v>
      </c>
      <c r="J3531" s="1" t="s">
        <v>16</v>
      </c>
      <c r="K3531" s="2">
        <v>0.73926999999999998</v>
      </c>
      <c r="L3531" s="1" t="s">
        <v>1854</v>
      </c>
      <c r="M3531">
        <v>35116</v>
      </c>
      <c r="N3531">
        <v>1087</v>
      </c>
      <c r="O3531">
        <v>1</v>
      </c>
    </row>
    <row r="3532" spans="1:15" x14ac:dyDescent="0.35">
      <c r="A3532">
        <v>120542</v>
      </c>
      <c r="B3532" s="2">
        <v>0.83098000000000005</v>
      </c>
      <c r="C3532" s="1" t="s">
        <v>4074</v>
      </c>
      <c r="D3532">
        <v>14305</v>
      </c>
      <c r="E3532">
        <v>2474</v>
      </c>
      <c r="F3532">
        <v>17</v>
      </c>
      <c r="G3532">
        <v>8.0411147848318806E-2</v>
      </c>
      <c r="H3532">
        <v>14</v>
      </c>
      <c r="I3532">
        <v>2</v>
      </c>
      <c r="J3532" s="1" t="s">
        <v>16</v>
      </c>
      <c r="K3532" s="2">
        <v>0.73926999999999998</v>
      </c>
      <c r="L3532" s="1" t="s">
        <v>1854</v>
      </c>
      <c r="M3532">
        <v>2474</v>
      </c>
      <c r="N3532">
        <v>1087</v>
      </c>
      <c r="O3532">
        <v>1</v>
      </c>
    </row>
    <row r="3533" spans="1:15" x14ac:dyDescent="0.35">
      <c r="A3533">
        <v>112847</v>
      </c>
      <c r="B3533" s="2">
        <v>0.83133000000000001</v>
      </c>
      <c r="C3533" s="1" t="s">
        <v>2657</v>
      </c>
      <c r="D3533">
        <v>14305</v>
      </c>
      <c r="E3533">
        <v>42445</v>
      </c>
      <c r="F3533">
        <v>110</v>
      </c>
      <c r="G3533">
        <v>8.0228995292077096E-2</v>
      </c>
      <c r="H3533">
        <v>14</v>
      </c>
      <c r="I3533">
        <v>5.2915026221291797</v>
      </c>
      <c r="J3533" s="1" t="s">
        <v>16</v>
      </c>
      <c r="K3533" s="2">
        <v>0.73978999999999995</v>
      </c>
      <c r="L3533" s="1" t="s">
        <v>1854</v>
      </c>
      <c r="M3533">
        <v>42445</v>
      </c>
      <c r="N3533">
        <v>1087</v>
      </c>
      <c r="O3533">
        <v>7</v>
      </c>
    </row>
    <row r="3534" spans="1:15" x14ac:dyDescent="0.35">
      <c r="A3534">
        <v>111859</v>
      </c>
      <c r="B3534" s="2">
        <v>0.83182</v>
      </c>
      <c r="C3534" s="1" t="s">
        <v>2402</v>
      </c>
      <c r="D3534">
        <v>14305</v>
      </c>
      <c r="E3534">
        <v>6584</v>
      </c>
      <c r="F3534">
        <v>34</v>
      </c>
      <c r="G3534">
        <v>7.9972397794759995E-2</v>
      </c>
      <c r="H3534">
        <v>14</v>
      </c>
      <c r="I3534">
        <v>2.8284271247461898</v>
      </c>
      <c r="J3534" s="1" t="s">
        <v>16</v>
      </c>
      <c r="K3534" s="2">
        <v>0.74190999999999996</v>
      </c>
      <c r="L3534" s="1" t="s">
        <v>1854</v>
      </c>
      <c r="M3534">
        <v>6584</v>
      </c>
      <c r="N3534">
        <v>1087</v>
      </c>
      <c r="O3534">
        <v>2</v>
      </c>
    </row>
    <row r="3535" spans="1:15" x14ac:dyDescent="0.35">
      <c r="A3535">
        <v>114428</v>
      </c>
      <c r="B3535" s="2">
        <v>0.83182</v>
      </c>
      <c r="C3535" s="1" t="s">
        <v>3028</v>
      </c>
      <c r="D3535">
        <v>14305</v>
      </c>
      <c r="E3535">
        <v>6885</v>
      </c>
      <c r="F3535">
        <v>34</v>
      </c>
      <c r="G3535">
        <v>7.9972397794759995E-2</v>
      </c>
      <c r="H3535">
        <v>14</v>
      </c>
      <c r="I3535">
        <v>2.8284271247461898</v>
      </c>
      <c r="J3535" s="1" t="s">
        <v>16</v>
      </c>
      <c r="K3535" s="2">
        <v>0.74190999999999996</v>
      </c>
      <c r="L3535" s="1" t="s">
        <v>1854</v>
      </c>
      <c r="M3535">
        <v>6885</v>
      </c>
      <c r="N3535">
        <v>1087</v>
      </c>
      <c r="O3535">
        <v>2</v>
      </c>
    </row>
    <row r="3536" spans="1:15" x14ac:dyDescent="0.35">
      <c r="A3536">
        <v>114770</v>
      </c>
      <c r="B3536" s="2">
        <v>0.83182</v>
      </c>
      <c r="C3536" s="1" t="s">
        <v>3108</v>
      </c>
      <c r="D3536">
        <v>14305</v>
      </c>
      <c r="E3536">
        <v>3206</v>
      </c>
      <c r="F3536">
        <v>34</v>
      </c>
      <c r="G3536">
        <v>7.9972397794759995E-2</v>
      </c>
      <c r="H3536">
        <v>14</v>
      </c>
      <c r="I3536">
        <v>2.8284271247461898</v>
      </c>
      <c r="J3536" s="1" t="s">
        <v>16</v>
      </c>
      <c r="K3536" s="2">
        <v>0.74190999999999996</v>
      </c>
      <c r="L3536" s="1" t="s">
        <v>1854</v>
      </c>
      <c r="M3536">
        <v>3206</v>
      </c>
      <c r="N3536">
        <v>1087</v>
      </c>
      <c r="O3536">
        <v>2</v>
      </c>
    </row>
    <row r="3537" spans="1:15" x14ac:dyDescent="0.35">
      <c r="A3537">
        <v>114991</v>
      </c>
      <c r="B3537" s="2">
        <v>0.83182</v>
      </c>
      <c r="C3537" s="1" t="s">
        <v>808</v>
      </c>
      <c r="D3537">
        <v>14305</v>
      </c>
      <c r="E3537">
        <v>9593</v>
      </c>
      <c r="F3537">
        <v>34</v>
      </c>
      <c r="G3537">
        <v>7.9972397794759995E-2</v>
      </c>
      <c r="H3537">
        <v>14</v>
      </c>
      <c r="I3537">
        <v>2.8284271247461898</v>
      </c>
      <c r="J3537" s="1" t="s">
        <v>16</v>
      </c>
      <c r="K3537" s="2">
        <v>0.74190999999999996</v>
      </c>
      <c r="L3537" s="1" t="s">
        <v>1854</v>
      </c>
      <c r="M3537">
        <v>9593</v>
      </c>
      <c r="N3537">
        <v>1087</v>
      </c>
      <c r="O3537">
        <v>2</v>
      </c>
    </row>
    <row r="3538" spans="1:15" x14ac:dyDescent="0.35">
      <c r="A3538">
        <v>115815</v>
      </c>
      <c r="B3538" s="2">
        <v>0.83182</v>
      </c>
      <c r="C3538" s="1" t="s">
        <v>2053</v>
      </c>
      <c r="D3538">
        <v>14305</v>
      </c>
      <c r="E3538">
        <v>51899</v>
      </c>
      <c r="F3538">
        <v>34</v>
      </c>
      <c r="G3538">
        <v>7.9972397794759995E-2</v>
      </c>
      <c r="H3538">
        <v>14</v>
      </c>
      <c r="I3538">
        <v>2.8284271247461898</v>
      </c>
      <c r="J3538" s="1" t="s">
        <v>16</v>
      </c>
      <c r="K3538" s="2">
        <v>0.74190999999999996</v>
      </c>
      <c r="L3538" s="1" t="s">
        <v>1854</v>
      </c>
      <c r="M3538">
        <v>51899</v>
      </c>
      <c r="N3538">
        <v>1087</v>
      </c>
      <c r="O3538">
        <v>2</v>
      </c>
    </row>
    <row r="3539" spans="1:15" x14ac:dyDescent="0.35">
      <c r="A3539">
        <v>116868</v>
      </c>
      <c r="B3539" s="2">
        <v>0.83182</v>
      </c>
      <c r="C3539" s="1" t="s">
        <v>3561</v>
      </c>
      <c r="D3539">
        <v>14305</v>
      </c>
      <c r="E3539">
        <v>34311</v>
      </c>
      <c r="F3539">
        <v>34</v>
      </c>
      <c r="G3539">
        <v>7.9972397794759995E-2</v>
      </c>
      <c r="H3539">
        <v>14</v>
      </c>
      <c r="I3539">
        <v>2.8284271247461898</v>
      </c>
      <c r="J3539" s="1" t="s">
        <v>16</v>
      </c>
      <c r="K3539" s="2">
        <v>0.74190999999999996</v>
      </c>
      <c r="L3539" s="1" t="s">
        <v>1854</v>
      </c>
      <c r="M3539">
        <v>34311</v>
      </c>
      <c r="N3539">
        <v>1087</v>
      </c>
      <c r="O3539">
        <v>2</v>
      </c>
    </row>
    <row r="3540" spans="1:15" x14ac:dyDescent="0.35">
      <c r="A3540">
        <v>117357</v>
      </c>
      <c r="B3540" s="2">
        <v>0.83182</v>
      </c>
      <c r="C3540" s="1" t="s">
        <v>3645</v>
      </c>
      <c r="D3540">
        <v>14305</v>
      </c>
      <c r="E3540">
        <v>9712</v>
      </c>
      <c r="F3540">
        <v>34</v>
      </c>
      <c r="G3540">
        <v>7.9972397794759995E-2</v>
      </c>
      <c r="H3540">
        <v>14</v>
      </c>
      <c r="I3540">
        <v>2.8284271247461898</v>
      </c>
      <c r="J3540" s="1" t="s">
        <v>16</v>
      </c>
      <c r="K3540" s="2">
        <v>0.74190999999999996</v>
      </c>
      <c r="L3540" s="1" t="s">
        <v>1854</v>
      </c>
      <c r="M3540">
        <v>9712</v>
      </c>
      <c r="N3540">
        <v>1087</v>
      </c>
      <c r="O3540">
        <v>2</v>
      </c>
    </row>
    <row r="3541" spans="1:15" x14ac:dyDescent="0.35">
      <c r="A3541">
        <v>118192</v>
      </c>
      <c r="B3541" s="2">
        <v>0.83182</v>
      </c>
      <c r="C3541" s="1" t="s">
        <v>3787</v>
      </c>
      <c r="D3541">
        <v>14305</v>
      </c>
      <c r="E3541">
        <v>42439</v>
      </c>
      <c r="F3541">
        <v>34</v>
      </c>
      <c r="G3541">
        <v>7.9972397794759995E-2</v>
      </c>
      <c r="H3541">
        <v>14</v>
      </c>
      <c r="I3541">
        <v>2.8284271247461898</v>
      </c>
      <c r="J3541" s="1" t="s">
        <v>16</v>
      </c>
      <c r="K3541" s="2">
        <v>0.74190999999999996</v>
      </c>
      <c r="L3541" s="1" t="s">
        <v>1854</v>
      </c>
      <c r="M3541">
        <v>42439</v>
      </c>
      <c r="N3541">
        <v>1087</v>
      </c>
      <c r="O3541">
        <v>2</v>
      </c>
    </row>
    <row r="3542" spans="1:15" x14ac:dyDescent="0.35">
      <c r="A3542">
        <v>112657</v>
      </c>
      <c r="B3542" s="2">
        <v>0.83203000000000005</v>
      </c>
      <c r="C3542" s="1" t="s">
        <v>835</v>
      </c>
      <c r="D3542">
        <v>14305</v>
      </c>
      <c r="E3542">
        <v>2706</v>
      </c>
      <c r="F3542">
        <v>50</v>
      </c>
      <c r="G3542">
        <v>7.9859222062614699E-2</v>
      </c>
      <c r="H3542">
        <v>14</v>
      </c>
      <c r="I3542">
        <v>3.4641016151377499</v>
      </c>
      <c r="J3542" s="1" t="s">
        <v>16</v>
      </c>
      <c r="K3542" s="2">
        <v>0.74294000000000004</v>
      </c>
      <c r="L3542" s="1" t="s">
        <v>1854</v>
      </c>
      <c r="M3542">
        <v>2706</v>
      </c>
      <c r="N3542">
        <v>1087</v>
      </c>
      <c r="O3542">
        <v>3</v>
      </c>
    </row>
    <row r="3543" spans="1:15" x14ac:dyDescent="0.35">
      <c r="A3543">
        <v>113522</v>
      </c>
      <c r="B3543" s="2">
        <v>0.83203000000000005</v>
      </c>
      <c r="C3543" s="1" t="s">
        <v>2821</v>
      </c>
      <c r="D3543">
        <v>14305</v>
      </c>
      <c r="E3543">
        <v>6690</v>
      </c>
      <c r="F3543">
        <v>50</v>
      </c>
      <c r="G3543">
        <v>7.9859222062614699E-2</v>
      </c>
      <c r="H3543">
        <v>14</v>
      </c>
      <c r="I3543">
        <v>3.4641016151377499</v>
      </c>
      <c r="J3543" s="1" t="s">
        <v>16</v>
      </c>
      <c r="K3543" s="2">
        <v>0.74294000000000004</v>
      </c>
      <c r="L3543" s="1" t="s">
        <v>1854</v>
      </c>
      <c r="M3543">
        <v>6690</v>
      </c>
      <c r="N3543">
        <v>1087</v>
      </c>
      <c r="O3543">
        <v>3</v>
      </c>
    </row>
    <row r="3544" spans="1:15" x14ac:dyDescent="0.35">
      <c r="A3544">
        <v>115073</v>
      </c>
      <c r="B3544" s="2">
        <v>0.83203000000000005</v>
      </c>
      <c r="C3544" s="1" t="s">
        <v>3165</v>
      </c>
      <c r="D3544">
        <v>14305</v>
      </c>
      <c r="E3544">
        <v>9451</v>
      </c>
      <c r="F3544">
        <v>50</v>
      </c>
      <c r="G3544">
        <v>7.9859222062614699E-2</v>
      </c>
      <c r="H3544">
        <v>14</v>
      </c>
      <c r="I3544">
        <v>3.4641016151377499</v>
      </c>
      <c r="J3544" s="1" t="s">
        <v>16</v>
      </c>
      <c r="K3544" s="2">
        <v>0.74294000000000004</v>
      </c>
      <c r="L3544" s="1" t="s">
        <v>1854</v>
      </c>
      <c r="M3544">
        <v>9451</v>
      </c>
      <c r="N3544">
        <v>1087</v>
      </c>
      <c r="O3544">
        <v>3</v>
      </c>
    </row>
    <row r="3545" spans="1:15" x14ac:dyDescent="0.35">
      <c r="A3545">
        <v>118891</v>
      </c>
      <c r="B3545" s="2">
        <v>0.83203000000000005</v>
      </c>
      <c r="C3545" s="1" t="s">
        <v>3897</v>
      </c>
      <c r="D3545">
        <v>14305</v>
      </c>
      <c r="E3545">
        <v>15698</v>
      </c>
      <c r="F3545">
        <v>50</v>
      </c>
      <c r="G3545">
        <v>7.9859222062614699E-2</v>
      </c>
      <c r="H3545">
        <v>14</v>
      </c>
      <c r="I3545">
        <v>3.4641016151377499</v>
      </c>
      <c r="J3545" s="1" t="s">
        <v>16</v>
      </c>
      <c r="K3545" s="2">
        <v>0.74294000000000004</v>
      </c>
      <c r="L3545" s="1" t="s">
        <v>1854</v>
      </c>
      <c r="M3545">
        <v>15698</v>
      </c>
      <c r="N3545">
        <v>1087</v>
      </c>
      <c r="O3545">
        <v>3</v>
      </c>
    </row>
    <row r="3546" spans="1:15" x14ac:dyDescent="0.35">
      <c r="A3546">
        <v>114173</v>
      </c>
      <c r="B3546" s="2">
        <v>0.83774999999999999</v>
      </c>
      <c r="C3546" s="1" t="s">
        <v>1468</v>
      </c>
      <c r="D3546">
        <v>14305</v>
      </c>
      <c r="E3546">
        <v>15837</v>
      </c>
      <c r="F3546">
        <v>111</v>
      </c>
      <c r="G3546">
        <v>7.6885288108100802E-2</v>
      </c>
      <c r="H3546">
        <v>14</v>
      </c>
      <c r="I3546">
        <v>5.2915026221291797</v>
      </c>
      <c r="J3546" s="1" t="s">
        <v>16</v>
      </c>
      <c r="K3546" s="2">
        <v>0.74826000000000004</v>
      </c>
      <c r="L3546" s="1" t="s">
        <v>1854</v>
      </c>
      <c r="M3546">
        <v>15837</v>
      </c>
      <c r="N3546">
        <v>1087</v>
      </c>
      <c r="O3546">
        <v>7</v>
      </c>
    </row>
    <row r="3547" spans="1:15" x14ac:dyDescent="0.35">
      <c r="A3547">
        <v>117661</v>
      </c>
      <c r="B3547" s="2">
        <v>0.83814</v>
      </c>
      <c r="C3547" s="1" t="s">
        <v>3699</v>
      </c>
      <c r="D3547">
        <v>14305</v>
      </c>
      <c r="E3547">
        <v>34754</v>
      </c>
      <c r="F3547">
        <v>66</v>
      </c>
      <c r="G3547">
        <v>7.6684020800253702E-2</v>
      </c>
      <c r="H3547">
        <v>14</v>
      </c>
      <c r="I3547">
        <v>4</v>
      </c>
      <c r="J3547" s="1" t="s">
        <v>16</v>
      </c>
      <c r="K3547" s="2">
        <v>0.74880999999999998</v>
      </c>
      <c r="L3547" s="1" t="s">
        <v>1854</v>
      </c>
      <c r="M3547">
        <v>34754</v>
      </c>
      <c r="N3547">
        <v>1087</v>
      </c>
      <c r="O3547">
        <v>4</v>
      </c>
    </row>
    <row r="3548" spans="1:15" x14ac:dyDescent="0.35">
      <c r="A3548">
        <v>111050</v>
      </c>
      <c r="B3548" s="2">
        <v>0.84216000000000002</v>
      </c>
      <c r="C3548" s="1" t="s">
        <v>72</v>
      </c>
      <c r="D3548">
        <v>14305</v>
      </c>
      <c r="E3548">
        <v>19725</v>
      </c>
      <c r="F3548">
        <v>466</v>
      </c>
      <c r="G3548">
        <v>7.4604096149232399E-2</v>
      </c>
      <c r="H3548">
        <v>14</v>
      </c>
      <c r="I3548">
        <v>11.313708498984701</v>
      </c>
      <c r="J3548" s="1" t="s">
        <v>16</v>
      </c>
      <c r="K3548" s="2">
        <v>0.75261999999999996</v>
      </c>
      <c r="L3548" s="1" t="s">
        <v>1854</v>
      </c>
      <c r="M3548">
        <v>19725</v>
      </c>
      <c r="N3548">
        <v>1087</v>
      </c>
      <c r="O3548">
        <v>32</v>
      </c>
    </row>
    <row r="3549" spans="1:15" x14ac:dyDescent="0.35">
      <c r="A3549">
        <v>113317</v>
      </c>
      <c r="B3549" s="2">
        <v>0.84440999999999999</v>
      </c>
      <c r="C3549" s="1" t="s">
        <v>1113</v>
      </c>
      <c r="D3549">
        <v>14305</v>
      </c>
      <c r="E3549">
        <v>33500</v>
      </c>
      <c r="F3549">
        <v>51</v>
      </c>
      <c r="G3549">
        <v>7.3446263534097E-2</v>
      </c>
      <c r="H3549">
        <v>14</v>
      </c>
      <c r="I3549">
        <v>3.4641016151377499</v>
      </c>
      <c r="J3549" s="1" t="s">
        <v>16</v>
      </c>
      <c r="K3549" s="2">
        <v>0.75505999999999995</v>
      </c>
      <c r="L3549" s="1" t="s">
        <v>1854</v>
      </c>
      <c r="M3549">
        <v>33500</v>
      </c>
      <c r="N3549">
        <v>1087</v>
      </c>
      <c r="O3549">
        <v>3</v>
      </c>
    </row>
    <row r="3550" spans="1:15" x14ac:dyDescent="0.35">
      <c r="A3550">
        <v>113318</v>
      </c>
      <c r="B3550" s="2">
        <v>0.84440999999999999</v>
      </c>
      <c r="C3550" s="1" t="s">
        <v>1114</v>
      </c>
      <c r="D3550">
        <v>14305</v>
      </c>
      <c r="E3550">
        <v>42593</v>
      </c>
      <c r="F3550">
        <v>51</v>
      </c>
      <c r="G3550">
        <v>7.3446263534097E-2</v>
      </c>
      <c r="H3550">
        <v>14</v>
      </c>
      <c r="I3550">
        <v>3.4641016151377499</v>
      </c>
      <c r="J3550" s="1" t="s">
        <v>16</v>
      </c>
      <c r="K3550" s="2">
        <v>0.75505999999999995</v>
      </c>
      <c r="L3550" s="1" t="s">
        <v>1854</v>
      </c>
      <c r="M3550">
        <v>42593</v>
      </c>
      <c r="N3550">
        <v>1087</v>
      </c>
      <c r="O3550">
        <v>3</v>
      </c>
    </row>
    <row r="3551" spans="1:15" x14ac:dyDescent="0.35">
      <c r="A3551">
        <v>111983</v>
      </c>
      <c r="B3551" s="2">
        <v>0.84470999999999996</v>
      </c>
      <c r="C3551" s="1" t="s">
        <v>2434</v>
      </c>
      <c r="D3551">
        <v>14305</v>
      </c>
      <c r="E3551">
        <v>48839</v>
      </c>
      <c r="F3551">
        <v>82</v>
      </c>
      <c r="G3551">
        <v>7.3294267319027398E-2</v>
      </c>
      <c r="H3551">
        <v>14</v>
      </c>
      <c r="I3551">
        <v>4.4721359549995796</v>
      </c>
      <c r="J3551" s="1" t="s">
        <v>16</v>
      </c>
      <c r="K3551" s="2">
        <v>0.75631999999999999</v>
      </c>
      <c r="L3551" s="1" t="s">
        <v>1854</v>
      </c>
      <c r="M3551">
        <v>48839</v>
      </c>
      <c r="N3551">
        <v>1087</v>
      </c>
      <c r="O3551">
        <v>5</v>
      </c>
    </row>
    <row r="3552" spans="1:15" x14ac:dyDescent="0.35">
      <c r="A3552">
        <v>112842</v>
      </c>
      <c r="B3552" s="2">
        <v>0.84470999999999996</v>
      </c>
      <c r="C3552" s="1" t="s">
        <v>2655</v>
      </c>
      <c r="D3552">
        <v>14305</v>
      </c>
      <c r="E3552">
        <v>48706</v>
      </c>
      <c r="F3552">
        <v>82</v>
      </c>
      <c r="G3552">
        <v>7.3294267319027398E-2</v>
      </c>
      <c r="H3552">
        <v>14</v>
      </c>
      <c r="I3552">
        <v>4.4721359549995796</v>
      </c>
      <c r="J3552" s="1" t="s">
        <v>16</v>
      </c>
      <c r="K3552" s="2">
        <v>0.75631999999999999</v>
      </c>
      <c r="L3552" s="1" t="s">
        <v>1854</v>
      </c>
      <c r="M3552">
        <v>48706</v>
      </c>
      <c r="N3552">
        <v>1087</v>
      </c>
      <c r="O3552">
        <v>5</v>
      </c>
    </row>
    <row r="3553" spans="1:15" x14ac:dyDescent="0.35">
      <c r="A3553">
        <v>114402</v>
      </c>
      <c r="B3553" s="2">
        <v>0.84470999999999996</v>
      </c>
      <c r="C3553" s="1" t="s">
        <v>2000</v>
      </c>
      <c r="D3553">
        <v>14305</v>
      </c>
      <c r="E3553">
        <v>48168</v>
      </c>
      <c r="F3553">
        <v>35</v>
      </c>
      <c r="G3553">
        <v>7.3294267319027398E-2</v>
      </c>
      <c r="H3553">
        <v>14</v>
      </c>
      <c r="I3553">
        <v>2.8284271247461898</v>
      </c>
      <c r="J3553" s="1" t="s">
        <v>16</v>
      </c>
      <c r="K3553" s="2">
        <v>0.75638000000000005</v>
      </c>
      <c r="L3553" s="1" t="s">
        <v>1854</v>
      </c>
      <c r="M3553">
        <v>48168</v>
      </c>
      <c r="N3553">
        <v>1087</v>
      </c>
      <c r="O3553">
        <v>2</v>
      </c>
    </row>
    <row r="3554" spans="1:15" x14ac:dyDescent="0.35">
      <c r="A3554">
        <v>114788</v>
      </c>
      <c r="B3554" s="2">
        <v>0.84470999999999996</v>
      </c>
      <c r="C3554" s="1" t="s">
        <v>3109</v>
      </c>
      <c r="D3554">
        <v>14305</v>
      </c>
      <c r="E3554">
        <v>18958</v>
      </c>
      <c r="F3554">
        <v>35</v>
      </c>
      <c r="G3554">
        <v>7.3294267319027398E-2</v>
      </c>
      <c r="H3554">
        <v>14</v>
      </c>
      <c r="I3554">
        <v>2.8284271247461898</v>
      </c>
      <c r="J3554" s="1" t="s">
        <v>16</v>
      </c>
      <c r="K3554" s="2">
        <v>0.75638000000000005</v>
      </c>
      <c r="L3554" s="1" t="s">
        <v>1854</v>
      </c>
      <c r="M3554">
        <v>18958</v>
      </c>
      <c r="N3554">
        <v>1087</v>
      </c>
      <c r="O3554">
        <v>2</v>
      </c>
    </row>
    <row r="3555" spans="1:15" x14ac:dyDescent="0.35">
      <c r="A3555">
        <v>116184</v>
      </c>
      <c r="B3555" s="2">
        <v>0.84470999999999996</v>
      </c>
      <c r="C3555" s="1" t="s">
        <v>3425</v>
      </c>
      <c r="D3555">
        <v>14305</v>
      </c>
      <c r="E3555">
        <v>7205</v>
      </c>
      <c r="F3555">
        <v>35</v>
      </c>
      <c r="G3555">
        <v>7.3294267319027398E-2</v>
      </c>
      <c r="H3555">
        <v>14</v>
      </c>
      <c r="I3555">
        <v>2.8284271247461898</v>
      </c>
      <c r="J3555" s="1" t="s">
        <v>16</v>
      </c>
      <c r="K3555" s="2">
        <v>0.75638000000000005</v>
      </c>
      <c r="L3555" s="1" t="s">
        <v>1854</v>
      </c>
      <c r="M3555">
        <v>7205</v>
      </c>
      <c r="N3555">
        <v>1087</v>
      </c>
      <c r="O3555">
        <v>2</v>
      </c>
    </row>
    <row r="3556" spans="1:15" x14ac:dyDescent="0.35">
      <c r="A3556">
        <v>111027</v>
      </c>
      <c r="B3556" s="2">
        <v>0.84560999999999997</v>
      </c>
      <c r="C3556" s="1" t="s">
        <v>59</v>
      </c>
      <c r="D3556">
        <v>14305</v>
      </c>
      <c r="E3556">
        <v>10907</v>
      </c>
      <c r="F3556">
        <v>18</v>
      </c>
      <c r="G3556">
        <v>7.2830280940099704E-2</v>
      </c>
      <c r="H3556">
        <v>14</v>
      </c>
      <c r="I3556">
        <v>2</v>
      </c>
      <c r="J3556" s="1" t="s">
        <v>16</v>
      </c>
      <c r="K3556" s="2">
        <v>0.75910999999999995</v>
      </c>
      <c r="L3556" s="1" t="s">
        <v>1854</v>
      </c>
      <c r="M3556">
        <v>10907</v>
      </c>
      <c r="N3556">
        <v>1087</v>
      </c>
      <c r="O3556">
        <v>1</v>
      </c>
    </row>
    <row r="3557" spans="1:15" x14ac:dyDescent="0.35">
      <c r="A3557">
        <v>112351</v>
      </c>
      <c r="B3557" s="2">
        <v>0.84560999999999997</v>
      </c>
      <c r="C3557" s="1" t="s">
        <v>2543</v>
      </c>
      <c r="D3557">
        <v>14305</v>
      </c>
      <c r="E3557">
        <v>60079</v>
      </c>
      <c r="F3557">
        <v>18</v>
      </c>
      <c r="G3557">
        <v>7.2830280940099704E-2</v>
      </c>
      <c r="H3557">
        <v>14</v>
      </c>
      <c r="I3557">
        <v>2</v>
      </c>
      <c r="J3557" s="1" t="s">
        <v>16</v>
      </c>
      <c r="K3557" s="2">
        <v>0.75910999999999995</v>
      </c>
      <c r="L3557" s="1" t="s">
        <v>1854</v>
      </c>
      <c r="M3557">
        <v>60079</v>
      </c>
      <c r="N3557">
        <v>1087</v>
      </c>
      <c r="O3557">
        <v>1</v>
      </c>
    </row>
    <row r="3558" spans="1:15" x14ac:dyDescent="0.35">
      <c r="A3558">
        <v>114465</v>
      </c>
      <c r="B3558" s="2">
        <v>0.84560999999999997</v>
      </c>
      <c r="C3558" s="1" t="s">
        <v>3035</v>
      </c>
      <c r="D3558">
        <v>14305</v>
      </c>
      <c r="E3558">
        <v>46717</v>
      </c>
      <c r="F3558">
        <v>18</v>
      </c>
      <c r="G3558">
        <v>7.2830280940099704E-2</v>
      </c>
      <c r="H3558">
        <v>14</v>
      </c>
      <c r="I3558">
        <v>2</v>
      </c>
      <c r="J3558" s="1" t="s">
        <v>16</v>
      </c>
      <c r="K3558" s="2">
        <v>0.75910999999999995</v>
      </c>
      <c r="L3558" s="1" t="s">
        <v>1854</v>
      </c>
      <c r="M3558">
        <v>46717</v>
      </c>
      <c r="N3558">
        <v>1087</v>
      </c>
      <c r="O3558">
        <v>1</v>
      </c>
    </row>
    <row r="3559" spans="1:15" x14ac:dyDescent="0.35">
      <c r="A3559">
        <v>114983</v>
      </c>
      <c r="B3559" s="2">
        <v>0.84560999999999997</v>
      </c>
      <c r="C3559" s="1" t="s">
        <v>3146</v>
      </c>
      <c r="D3559">
        <v>14305</v>
      </c>
      <c r="E3559">
        <v>30901</v>
      </c>
      <c r="F3559">
        <v>18</v>
      </c>
      <c r="G3559">
        <v>7.2830280940099704E-2</v>
      </c>
      <c r="H3559">
        <v>14</v>
      </c>
      <c r="I3559">
        <v>2</v>
      </c>
      <c r="J3559" s="1" t="s">
        <v>16</v>
      </c>
      <c r="K3559" s="2">
        <v>0.75910999999999995</v>
      </c>
      <c r="L3559" s="1" t="s">
        <v>1854</v>
      </c>
      <c r="M3559">
        <v>30901</v>
      </c>
      <c r="N3559">
        <v>1087</v>
      </c>
      <c r="O3559">
        <v>1</v>
      </c>
    </row>
    <row r="3560" spans="1:15" x14ac:dyDescent="0.35">
      <c r="A3560">
        <v>114986</v>
      </c>
      <c r="B3560" s="2">
        <v>0.84560999999999997</v>
      </c>
      <c r="C3560" s="1" t="s">
        <v>3147</v>
      </c>
      <c r="D3560">
        <v>14305</v>
      </c>
      <c r="E3560">
        <v>2718</v>
      </c>
      <c r="F3560">
        <v>18</v>
      </c>
      <c r="G3560">
        <v>7.2830280940099704E-2</v>
      </c>
      <c r="H3560">
        <v>14</v>
      </c>
      <c r="I3560">
        <v>2</v>
      </c>
      <c r="J3560" s="1" t="s">
        <v>16</v>
      </c>
      <c r="K3560" s="2">
        <v>0.75910999999999995</v>
      </c>
      <c r="L3560" s="1" t="s">
        <v>1854</v>
      </c>
      <c r="M3560">
        <v>2718</v>
      </c>
      <c r="N3560">
        <v>1087</v>
      </c>
      <c r="O3560">
        <v>1</v>
      </c>
    </row>
    <row r="3561" spans="1:15" x14ac:dyDescent="0.35">
      <c r="A3561">
        <v>115539</v>
      </c>
      <c r="B3561" s="2">
        <v>0.84560999999999997</v>
      </c>
      <c r="C3561" s="1" t="s">
        <v>3276</v>
      </c>
      <c r="D3561">
        <v>14305</v>
      </c>
      <c r="E3561">
        <v>30336</v>
      </c>
      <c r="F3561">
        <v>67</v>
      </c>
      <c r="G3561">
        <v>7.2828193280886702E-2</v>
      </c>
      <c r="H3561">
        <v>14</v>
      </c>
      <c r="I3561">
        <v>4</v>
      </c>
      <c r="J3561" s="1" t="s">
        <v>16</v>
      </c>
      <c r="K3561" s="2">
        <v>0.75932999999999995</v>
      </c>
      <c r="L3561" s="1" t="s">
        <v>1854</v>
      </c>
      <c r="M3561">
        <v>30336</v>
      </c>
      <c r="N3561">
        <v>1087</v>
      </c>
      <c r="O3561">
        <v>4</v>
      </c>
    </row>
    <row r="3562" spans="1:15" x14ac:dyDescent="0.35">
      <c r="A3562">
        <v>116067</v>
      </c>
      <c r="B3562" s="2">
        <v>0.84560999999999997</v>
      </c>
      <c r="C3562" s="1" t="s">
        <v>3401</v>
      </c>
      <c r="D3562">
        <v>14305</v>
      </c>
      <c r="E3562">
        <v>60042</v>
      </c>
      <c r="F3562">
        <v>18</v>
      </c>
      <c r="G3562">
        <v>7.2830280940099704E-2</v>
      </c>
      <c r="H3562">
        <v>14</v>
      </c>
      <c r="I3562">
        <v>2</v>
      </c>
      <c r="J3562" s="1" t="s">
        <v>16</v>
      </c>
      <c r="K3562" s="2">
        <v>0.75910999999999995</v>
      </c>
      <c r="L3562" s="1" t="s">
        <v>1854</v>
      </c>
      <c r="M3562">
        <v>60042</v>
      </c>
      <c r="N3562">
        <v>1087</v>
      </c>
      <c r="O3562">
        <v>1</v>
      </c>
    </row>
    <row r="3563" spans="1:15" x14ac:dyDescent="0.35">
      <c r="A3563">
        <v>117250</v>
      </c>
      <c r="B3563" s="2">
        <v>0.84560999999999997</v>
      </c>
      <c r="C3563" s="1" t="s">
        <v>2057</v>
      </c>
      <c r="D3563">
        <v>14305</v>
      </c>
      <c r="E3563">
        <v>51225</v>
      </c>
      <c r="F3563">
        <v>18</v>
      </c>
      <c r="G3563">
        <v>7.2830280940099704E-2</v>
      </c>
      <c r="H3563">
        <v>14</v>
      </c>
      <c r="I3563">
        <v>2</v>
      </c>
      <c r="J3563" s="1" t="s">
        <v>16</v>
      </c>
      <c r="K3563" s="2">
        <v>0.75910999999999995</v>
      </c>
      <c r="L3563" s="1" t="s">
        <v>1854</v>
      </c>
      <c r="M3563">
        <v>51225</v>
      </c>
      <c r="N3563">
        <v>1087</v>
      </c>
      <c r="O3563">
        <v>1</v>
      </c>
    </row>
    <row r="3564" spans="1:15" x14ac:dyDescent="0.35">
      <c r="A3564">
        <v>117916</v>
      </c>
      <c r="B3564" s="2">
        <v>0.84560999999999997</v>
      </c>
      <c r="C3564" s="1" t="s">
        <v>163</v>
      </c>
      <c r="D3564">
        <v>14305</v>
      </c>
      <c r="E3564">
        <v>7212</v>
      </c>
      <c r="F3564">
        <v>18</v>
      </c>
      <c r="G3564">
        <v>7.2830280940099704E-2</v>
      </c>
      <c r="H3564">
        <v>14</v>
      </c>
      <c r="I3564">
        <v>2</v>
      </c>
      <c r="J3564" s="1" t="s">
        <v>16</v>
      </c>
      <c r="K3564" s="2">
        <v>0.75910999999999995</v>
      </c>
      <c r="L3564" s="1" t="s">
        <v>1854</v>
      </c>
      <c r="M3564">
        <v>7212</v>
      </c>
      <c r="N3564">
        <v>1087</v>
      </c>
      <c r="O3564">
        <v>1</v>
      </c>
    </row>
    <row r="3565" spans="1:15" x14ac:dyDescent="0.35">
      <c r="A3565">
        <v>121070</v>
      </c>
      <c r="B3565" s="2">
        <v>0.84560999999999997</v>
      </c>
      <c r="C3565" s="1" t="s">
        <v>4106</v>
      </c>
      <c r="D3565">
        <v>14305</v>
      </c>
      <c r="E3565">
        <v>35176</v>
      </c>
      <c r="F3565">
        <v>18</v>
      </c>
      <c r="G3565">
        <v>7.2830280940099704E-2</v>
      </c>
      <c r="H3565">
        <v>14</v>
      </c>
      <c r="I3565">
        <v>2</v>
      </c>
      <c r="J3565" s="1" t="s">
        <v>16</v>
      </c>
      <c r="K3565" s="2">
        <v>0.75910999999999995</v>
      </c>
      <c r="L3565" s="1" t="s">
        <v>1854</v>
      </c>
      <c r="M3565">
        <v>35176</v>
      </c>
      <c r="N3565">
        <v>1087</v>
      </c>
      <c r="O3565">
        <v>1</v>
      </c>
    </row>
    <row r="3566" spans="1:15" x14ac:dyDescent="0.35">
      <c r="A3566">
        <v>111614</v>
      </c>
      <c r="B3566" s="2">
        <v>0.85719000000000001</v>
      </c>
      <c r="C3566" s="1" t="s">
        <v>2337</v>
      </c>
      <c r="D3566">
        <v>14305</v>
      </c>
      <c r="E3566">
        <v>6636</v>
      </c>
      <c r="F3566">
        <v>36</v>
      </c>
      <c r="G3566">
        <v>6.6923645898390505E-2</v>
      </c>
      <c r="H3566">
        <v>14</v>
      </c>
      <c r="I3566">
        <v>2.8284271247461898</v>
      </c>
      <c r="J3566" s="1" t="s">
        <v>16</v>
      </c>
      <c r="K3566" s="2">
        <v>0.77015</v>
      </c>
      <c r="L3566" s="1" t="s">
        <v>1854</v>
      </c>
      <c r="M3566">
        <v>6636</v>
      </c>
      <c r="N3566">
        <v>1087</v>
      </c>
      <c r="O3566">
        <v>2</v>
      </c>
    </row>
    <row r="3567" spans="1:15" x14ac:dyDescent="0.35">
      <c r="A3567">
        <v>118079</v>
      </c>
      <c r="B3567" s="2">
        <v>0.85719000000000001</v>
      </c>
      <c r="C3567" s="1" t="s">
        <v>3767</v>
      </c>
      <c r="D3567">
        <v>14305</v>
      </c>
      <c r="E3567">
        <v>31214</v>
      </c>
      <c r="F3567">
        <v>36</v>
      </c>
      <c r="G3567">
        <v>6.6923645898390505E-2</v>
      </c>
      <c r="H3567">
        <v>14</v>
      </c>
      <c r="I3567">
        <v>2.8284271247461898</v>
      </c>
      <c r="J3567" s="1" t="s">
        <v>16</v>
      </c>
      <c r="K3567" s="2">
        <v>0.77015</v>
      </c>
      <c r="L3567" s="1" t="s">
        <v>1854</v>
      </c>
      <c r="M3567">
        <v>31214</v>
      </c>
      <c r="N3567">
        <v>1087</v>
      </c>
      <c r="O3567">
        <v>2</v>
      </c>
    </row>
    <row r="3568" spans="1:15" x14ac:dyDescent="0.35">
      <c r="A3568">
        <v>114747</v>
      </c>
      <c r="B3568" s="2">
        <v>0.86055999999999999</v>
      </c>
      <c r="C3568" s="1" t="s">
        <v>2010</v>
      </c>
      <c r="D3568">
        <v>14305</v>
      </c>
      <c r="E3568">
        <v>9617</v>
      </c>
      <c r="F3568">
        <v>231</v>
      </c>
      <c r="G3568">
        <v>6.5219218010332106E-2</v>
      </c>
      <c r="H3568">
        <v>14</v>
      </c>
      <c r="I3568">
        <v>7.7459666924148296</v>
      </c>
      <c r="J3568" s="1" t="s">
        <v>16</v>
      </c>
      <c r="K3568" s="2">
        <v>0.77339999999999998</v>
      </c>
      <c r="L3568" s="1" t="s">
        <v>1854</v>
      </c>
      <c r="M3568">
        <v>9617</v>
      </c>
      <c r="N3568">
        <v>1087</v>
      </c>
      <c r="O3568">
        <v>15</v>
      </c>
    </row>
    <row r="3569" spans="1:15" x14ac:dyDescent="0.35">
      <c r="A3569">
        <v>111075</v>
      </c>
      <c r="B3569" s="2">
        <v>0.86123000000000005</v>
      </c>
      <c r="C3569" s="1" t="s">
        <v>2080</v>
      </c>
      <c r="D3569">
        <v>14305</v>
      </c>
      <c r="E3569">
        <v>31018</v>
      </c>
      <c r="F3569">
        <v>19</v>
      </c>
      <c r="G3569">
        <v>6.4883181612554602E-2</v>
      </c>
      <c r="H3569">
        <v>14</v>
      </c>
      <c r="I3569">
        <v>2</v>
      </c>
      <c r="J3569" s="1" t="s">
        <v>16</v>
      </c>
      <c r="K3569" s="2">
        <v>0.77744000000000002</v>
      </c>
      <c r="L3569" s="1" t="s">
        <v>1854</v>
      </c>
      <c r="M3569">
        <v>31018</v>
      </c>
      <c r="N3569">
        <v>1087</v>
      </c>
      <c r="O3569">
        <v>1</v>
      </c>
    </row>
    <row r="3570" spans="1:15" x14ac:dyDescent="0.35">
      <c r="A3570">
        <v>111341</v>
      </c>
      <c r="B3570" s="2">
        <v>0.86123000000000005</v>
      </c>
      <c r="C3570" s="1" t="s">
        <v>1875</v>
      </c>
      <c r="D3570">
        <v>14305</v>
      </c>
      <c r="E3570">
        <v>44272</v>
      </c>
      <c r="F3570">
        <v>53</v>
      </c>
      <c r="G3570">
        <v>6.4883181612554602E-2</v>
      </c>
      <c r="H3570">
        <v>14</v>
      </c>
      <c r="I3570">
        <v>3.4641016151377499</v>
      </c>
      <c r="J3570" s="1" t="s">
        <v>16</v>
      </c>
      <c r="K3570" s="2">
        <v>0.77790000000000004</v>
      </c>
      <c r="L3570" s="1" t="s">
        <v>1854</v>
      </c>
      <c r="M3570">
        <v>44272</v>
      </c>
      <c r="N3570">
        <v>1087</v>
      </c>
      <c r="O3570">
        <v>3</v>
      </c>
    </row>
    <row r="3571" spans="1:15" x14ac:dyDescent="0.35">
      <c r="A3571">
        <v>111613</v>
      </c>
      <c r="B3571" s="2">
        <v>0.86123000000000005</v>
      </c>
      <c r="C3571" s="1" t="s">
        <v>2336</v>
      </c>
      <c r="D3571">
        <v>14305</v>
      </c>
      <c r="E3571">
        <v>33559</v>
      </c>
      <c r="F3571">
        <v>53</v>
      </c>
      <c r="G3571">
        <v>6.4883181612554602E-2</v>
      </c>
      <c r="H3571">
        <v>14</v>
      </c>
      <c r="I3571">
        <v>3.4641016151377499</v>
      </c>
      <c r="J3571" s="1" t="s">
        <v>16</v>
      </c>
      <c r="K3571" s="2">
        <v>0.77790000000000004</v>
      </c>
      <c r="L3571" s="1" t="s">
        <v>1854</v>
      </c>
      <c r="M3571">
        <v>33559</v>
      </c>
      <c r="N3571">
        <v>1087</v>
      </c>
      <c r="O3571">
        <v>3</v>
      </c>
    </row>
    <row r="3572" spans="1:15" x14ac:dyDescent="0.35">
      <c r="A3572">
        <v>111940</v>
      </c>
      <c r="B3572" s="2">
        <v>0.86123000000000005</v>
      </c>
      <c r="C3572" s="1" t="s">
        <v>544</v>
      </c>
      <c r="D3572">
        <v>14305</v>
      </c>
      <c r="E3572">
        <v>46883</v>
      </c>
      <c r="F3572">
        <v>84</v>
      </c>
      <c r="G3572">
        <v>6.4883181612554602E-2</v>
      </c>
      <c r="H3572">
        <v>14</v>
      </c>
      <c r="I3572">
        <v>4.4721359549995796</v>
      </c>
      <c r="J3572" s="1" t="s">
        <v>16</v>
      </c>
      <c r="K3572" s="2">
        <v>0.77471000000000001</v>
      </c>
      <c r="L3572" s="1" t="s">
        <v>1854</v>
      </c>
      <c r="M3572">
        <v>46883</v>
      </c>
      <c r="N3572">
        <v>1087</v>
      </c>
      <c r="O3572">
        <v>5</v>
      </c>
    </row>
    <row r="3573" spans="1:15" x14ac:dyDescent="0.35">
      <c r="A3573">
        <v>112192</v>
      </c>
      <c r="B3573" s="2">
        <v>0.86123000000000005</v>
      </c>
      <c r="C3573" s="1" t="s">
        <v>2498</v>
      </c>
      <c r="D3573">
        <v>14305</v>
      </c>
      <c r="E3573">
        <v>43450</v>
      </c>
      <c r="F3573">
        <v>19</v>
      </c>
      <c r="G3573">
        <v>6.4883181612554602E-2</v>
      </c>
      <c r="H3573">
        <v>14</v>
      </c>
      <c r="I3573">
        <v>2</v>
      </c>
      <c r="J3573" s="1" t="s">
        <v>16</v>
      </c>
      <c r="K3573" s="2">
        <v>0.77744000000000002</v>
      </c>
      <c r="L3573" s="1" t="s">
        <v>1854</v>
      </c>
      <c r="M3573">
        <v>43450</v>
      </c>
      <c r="N3573">
        <v>1087</v>
      </c>
      <c r="O3573">
        <v>1</v>
      </c>
    </row>
    <row r="3574" spans="1:15" x14ac:dyDescent="0.35">
      <c r="A3574">
        <v>112193</v>
      </c>
      <c r="B3574" s="2">
        <v>0.86123000000000005</v>
      </c>
      <c r="C3574" s="1" t="s">
        <v>2499</v>
      </c>
      <c r="D3574">
        <v>14305</v>
      </c>
      <c r="E3574">
        <v>19370</v>
      </c>
      <c r="F3574">
        <v>19</v>
      </c>
      <c r="G3574">
        <v>6.4883181612554602E-2</v>
      </c>
      <c r="H3574">
        <v>14</v>
      </c>
      <c r="I3574">
        <v>2</v>
      </c>
      <c r="J3574" s="1" t="s">
        <v>16</v>
      </c>
      <c r="K3574" s="2">
        <v>0.77744000000000002</v>
      </c>
      <c r="L3574" s="1" t="s">
        <v>1854</v>
      </c>
      <c r="M3574">
        <v>19370</v>
      </c>
      <c r="N3574">
        <v>1087</v>
      </c>
      <c r="O3574">
        <v>1</v>
      </c>
    </row>
    <row r="3575" spans="1:15" x14ac:dyDescent="0.35">
      <c r="A3575">
        <v>112418</v>
      </c>
      <c r="B3575" s="2">
        <v>0.86123000000000005</v>
      </c>
      <c r="C3575" s="1" t="s">
        <v>2556</v>
      </c>
      <c r="D3575">
        <v>14305</v>
      </c>
      <c r="E3575">
        <v>42472</v>
      </c>
      <c r="F3575">
        <v>53</v>
      </c>
      <c r="G3575">
        <v>6.4883181612554602E-2</v>
      </c>
      <c r="H3575">
        <v>14</v>
      </c>
      <c r="I3575">
        <v>3.4641016151377499</v>
      </c>
      <c r="J3575" s="1" t="s">
        <v>16</v>
      </c>
      <c r="K3575" s="2">
        <v>0.77790000000000004</v>
      </c>
      <c r="L3575" s="1" t="s">
        <v>1854</v>
      </c>
      <c r="M3575">
        <v>42472</v>
      </c>
      <c r="N3575">
        <v>1087</v>
      </c>
      <c r="O3575">
        <v>3</v>
      </c>
    </row>
    <row r="3576" spans="1:15" x14ac:dyDescent="0.35">
      <c r="A3576">
        <v>112786</v>
      </c>
      <c r="B3576" s="2">
        <v>0.86123000000000005</v>
      </c>
      <c r="C3576" s="1" t="s">
        <v>2640</v>
      </c>
      <c r="D3576">
        <v>14305</v>
      </c>
      <c r="E3576">
        <v>10171</v>
      </c>
      <c r="F3576">
        <v>19</v>
      </c>
      <c r="G3576">
        <v>6.4883181612554602E-2</v>
      </c>
      <c r="H3576">
        <v>14</v>
      </c>
      <c r="I3576">
        <v>2</v>
      </c>
      <c r="J3576" s="1" t="s">
        <v>16</v>
      </c>
      <c r="K3576" s="2">
        <v>0.77744000000000002</v>
      </c>
      <c r="L3576" s="1" t="s">
        <v>1854</v>
      </c>
      <c r="M3576">
        <v>10171</v>
      </c>
      <c r="N3576">
        <v>1087</v>
      </c>
      <c r="O3576">
        <v>1</v>
      </c>
    </row>
    <row r="3577" spans="1:15" x14ac:dyDescent="0.35">
      <c r="A3577">
        <v>113282</v>
      </c>
      <c r="B3577" s="2">
        <v>0.86123000000000005</v>
      </c>
      <c r="C3577" s="1" t="s">
        <v>2762</v>
      </c>
      <c r="D3577">
        <v>14305</v>
      </c>
      <c r="E3577">
        <v>50807</v>
      </c>
      <c r="F3577">
        <v>19</v>
      </c>
      <c r="G3577">
        <v>6.4883181612554602E-2</v>
      </c>
      <c r="H3577">
        <v>14</v>
      </c>
      <c r="I3577">
        <v>2</v>
      </c>
      <c r="J3577" s="1" t="s">
        <v>16</v>
      </c>
      <c r="K3577" s="2">
        <v>0.77744000000000002</v>
      </c>
      <c r="L3577" s="1" t="s">
        <v>1854</v>
      </c>
      <c r="M3577">
        <v>50807</v>
      </c>
      <c r="N3577">
        <v>1087</v>
      </c>
      <c r="O3577">
        <v>1</v>
      </c>
    </row>
    <row r="3578" spans="1:15" x14ac:dyDescent="0.35">
      <c r="A3578">
        <v>113347</v>
      </c>
      <c r="B3578" s="2">
        <v>0.86123000000000005</v>
      </c>
      <c r="C3578" s="1" t="s">
        <v>1128</v>
      </c>
      <c r="D3578">
        <v>14305</v>
      </c>
      <c r="E3578">
        <v>9065</v>
      </c>
      <c r="F3578">
        <v>19</v>
      </c>
      <c r="G3578">
        <v>6.4883181612554602E-2</v>
      </c>
      <c r="H3578">
        <v>14</v>
      </c>
      <c r="I3578">
        <v>2</v>
      </c>
      <c r="J3578" s="1" t="s">
        <v>16</v>
      </c>
      <c r="K3578" s="2">
        <v>0.77744000000000002</v>
      </c>
      <c r="L3578" s="1" t="s">
        <v>1854</v>
      </c>
      <c r="M3578">
        <v>9065</v>
      </c>
      <c r="N3578">
        <v>1087</v>
      </c>
      <c r="O3578">
        <v>1</v>
      </c>
    </row>
    <row r="3579" spans="1:15" x14ac:dyDescent="0.35">
      <c r="A3579">
        <v>114187</v>
      </c>
      <c r="B3579" s="2">
        <v>0.86123000000000005</v>
      </c>
      <c r="C3579" s="1" t="s">
        <v>1890</v>
      </c>
      <c r="D3579">
        <v>14305</v>
      </c>
      <c r="E3579">
        <v>43603</v>
      </c>
      <c r="F3579">
        <v>19</v>
      </c>
      <c r="G3579">
        <v>6.4883181612554602E-2</v>
      </c>
      <c r="H3579">
        <v>14</v>
      </c>
      <c r="I3579">
        <v>2</v>
      </c>
      <c r="J3579" s="1" t="s">
        <v>16</v>
      </c>
      <c r="K3579" s="2">
        <v>0.77744000000000002</v>
      </c>
      <c r="L3579" s="1" t="s">
        <v>1854</v>
      </c>
      <c r="M3579">
        <v>43603</v>
      </c>
      <c r="N3579">
        <v>1087</v>
      </c>
      <c r="O3579">
        <v>1</v>
      </c>
    </row>
    <row r="3580" spans="1:15" x14ac:dyDescent="0.35">
      <c r="A3580">
        <v>114512</v>
      </c>
      <c r="B3580" s="2">
        <v>0.86123000000000005</v>
      </c>
      <c r="C3580" s="1" t="s">
        <v>3048</v>
      </c>
      <c r="D3580">
        <v>14305</v>
      </c>
      <c r="E3580">
        <v>31069</v>
      </c>
      <c r="F3580">
        <v>19</v>
      </c>
      <c r="G3580">
        <v>6.4883181612554602E-2</v>
      </c>
      <c r="H3580">
        <v>14</v>
      </c>
      <c r="I3580">
        <v>2</v>
      </c>
      <c r="J3580" s="1" t="s">
        <v>16</v>
      </c>
      <c r="K3580" s="2">
        <v>0.77744000000000002</v>
      </c>
      <c r="L3580" s="1" t="s">
        <v>1854</v>
      </c>
      <c r="M3580">
        <v>31069</v>
      </c>
      <c r="N3580">
        <v>1087</v>
      </c>
      <c r="O3580">
        <v>1</v>
      </c>
    </row>
    <row r="3581" spans="1:15" x14ac:dyDescent="0.35">
      <c r="A3581">
        <v>115000</v>
      </c>
      <c r="B3581" s="2">
        <v>0.86123000000000005</v>
      </c>
      <c r="C3581" s="1" t="s">
        <v>3149</v>
      </c>
      <c r="D3581">
        <v>14305</v>
      </c>
      <c r="E3581">
        <v>32479</v>
      </c>
      <c r="F3581">
        <v>19</v>
      </c>
      <c r="G3581">
        <v>6.4883181612554602E-2</v>
      </c>
      <c r="H3581">
        <v>14</v>
      </c>
      <c r="I3581">
        <v>2</v>
      </c>
      <c r="J3581" s="1" t="s">
        <v>16</v>
      </c>
      <c r="K3581" s="2">
        <v>0.77744000000000002</v>
      </c>
      <c r="L3581" s="1" t="s">
        <v>1854</v>
      </c>
      <c r="M3581">
        <v>32479</v>
      </c>
      <c r="N3581">
        <v>1087</v>
      </c>
      <c r="O3581">
        <v>1</v>
      </c>
    </row>
    <row r="3582" spans="1:15" x14ac:dyDescent="0.35">
      <c r="A3582">
        <v>115063</v>
      </c>
      <c r="B3582" s="2">
        <v>0.86123000000000005</v>
      </c>
      <c r="C3582" s="1" t="s">
        <v>3163</v>
      </c>
      <c r="D3582">
        <v>14305</v>
      </c>
      <c r="E3582">
        <v>2026</v>
      </c>
      <c r="F3582">
        <v>19</v>
      </c>
      <c r="G3582">
        <v>6.4883181612554602E-2</v>
      </c>
      <c r="H3582">
        <v>14</v>
      </c>
      <c r="I3582">
        <v>2</v>
      </c>
      <c r="J3582" s="1" t="s">
        <v>16</v>
      </c>
      <c r="K3582" s="2">
        <v>0.77744000000000002</v>
      </c>
      <c r="L3582" s="1" t="s">
        <v>1854</v>
      </c>
      <c r="M3582">
        <v>2026</v>
      </c>
      <c r="N3582">
        <v>1087</v>
      </c>
      <c r="O3582">
        <v>1</v>
      </c>
    </row>
    <row r="3583" spans="1:15" x14ac:dyDescent="0.35">
      <c r="A3583">
        <v>115586</v>
      </c>
      <c r="B3583" s="2">
        <v>0.86123000000000005</v>
      </c>
      <c r="C3583" s="1" t="s">
        <v>3288</v>
      </c>
      <c r="D3583">
        <v>14305</v>
      </c>
      <c r="E3583">
        <v>71300</v>
      </c>
      <c r="F3583">
        <v>19</v>
      </c>
      <c r="G3583">
        <v>6.4883181612554602E-2</v>
      </c>
      <c r="H3583">
        <v>14</v>
      </c>
      <c r="I3583">
        <v>2</v>
      </c>
      <c r="J3583" s="1" t="s">
        <v>16</v>
      </c>
      <c r="K3583" s="2">
        <v>0.77744000000000002</v>
      </c>
      <c r="L3583" s="1" t="s">
        <v>1854</v>
      </c>
      <c r="M3583">
        <v>71300</v>
      </c>
      <c r="N3583">
        <v>1087</v>
      </c>
      <c r="O3583">
        <v>1</v>
      </c>
    </row>
    <row r="3584" spans="1:15" x14ac:dyDescent="0.35">
      <c r="A3584">
        <v>115829</v>
      </c>
      <c r="B3584" s="2">
        <v>0.86123000000000005</v>
      </c>
      <c r="C3584" s="1" t="s">
        <v>3346</v>
      </c>
      <c r="D3584">
        <v>14305</v>
      </c>
      <c r="E3584">
        <v>6891</v>
      </c>
      <c r="F3584">
        <v>19</v>
      </c>
      <c r="G3584">
        <v>6.4883181612554602E-2</v>
      </c>
      <c r="H3584">
        <v>14</v>
      </c>
      <c r="I3584">
        <v>2</v>
      </c>
      <c r="J3584" s="1" t="s">
        <v>16</v>
      </c>
      <c r="K3584" s="2">
        <v>0.77744000000000002</v>
      </c>
      <c r="L3584" s="1" t="s">
        <v>1854</v>
      </c>
      <c r="M3584">
        <v>6891</v>
      </c>
      <c r="N3584">
        <v>1087</v>
      </c>
      <c r="O3584">
        <v>1</v>
      </c>
    </row>
    <row r="3585" spans="1:15" x14ac:dyDescent="0.35">
      <c r="A3585">
        <v>116055</v>
      </c>
      <c r="B3585" s="2">
        <v>0.86123000000000005</v>
      </c>
      <c r="C3585" s="1" t="s">
        <v>3396</v>
      </c>
      <c r="D3585">
        <v>14305</v>
      </c>
      <c r="E3585">
        <v>19835</v>
      </c>
      <c r="F3585">
        <v>19</v>
      </c>
      <c r="G3585">
        <v>6.4883181612554602E-2</v>
      </c>
      <c r="H3585">
        <v>14</v>
      </c>
      <c r="I3585">
        <v>2</v>
      </c>
      <c r="J3585" s="1" t="s">
        <v>16</v>
      </c>
      <c r="K3585" s="2">
        <v>0.77744000000000002</v>
      </c>
      <c r="L3585" s="1" t="s">
        <v>1854</v>
      </c>
      <c r="M3585">
        <v>19835</v>
      </c>
      <c r="N3585">
        <v>1087</v>
      </c>
      <c r="O3585">
        <v>1</v>
      </c>
    </row>
    <row r="3586" spans="1:15" x14ac:dyDescent="0.35">
      <c r="A3586">
        <v>117158</v>
      </c>
      <c r="B3586" s="2">
        <v>0.86123000000000005</v>
      </c>
      <c r="C3586" s="1" t="s">
        <v>3610</v>
      </c>
      <c r="D3586">
        <v>14305</v>
      </c>
      <c r="E3586">
        <v>31640</v>
      </c>
      <c r="F3586">
        <v>19</v>
      </c>
      <c r="G3586">
        <v>6.4883181612554602E-2</v>
      </c>
      <c r="H3586">
        <v>14</v>
      </c>
      <c r="I3586">
        <v>2</v>
      </c>
      <c r="J3586" s="1" t="s">
        <v>16</v>
      </c>
      <c r="K3586" s="2">
        <v>0.77744000000000002</v>
      </c>
      <c r="L3586" s="1" t="s">
        <v>1854</v>
      </c>
      <c r="M3586">
        <v>31640</v>
      </c>
      <c r="N3586">
        <v>1087</v>
      </c>
      <c r="O3586">
        <v>1</v>
      </c>
    </row>
    <row r="3587" spans="1:15" x14ac:dyDescent="0.35">
      <c r="A3587">
        <v>111718</v>
      </c>
      <c r="B3587" s="2">
        <v>0.86378999999999995</v>
      </c>
      <c r="C3587" s="1" t="s">
        <v>2004</v>
      </c>
      <c r="D3587">
        <v>14305</v>
      </c>
      <c r="E3587">
        <v>16055</v>
      </c>
      <c r="F3587">
        <v>130</v>
      </c>
      <c r="G3587">
        <v>6.3593312684020506E-2</v>
      </c>
      <c r="H3587">
        <v>14</v>
      </c>
      <c r="I3587">
        <v>5.6568542494923797</v>
      </c>
      <c r="J3587" s="1" t="s">
        <v>16</v>
      </c>
      <c r="K3587" s="2">
        <v>0.78042999999999996</v>
      </c>
      <c r="L3587" s="1" t="s">
        <v>1854</v>
      </c>
      <c r="M3587">
        <v>16055</v>
      </c>
      <c r="N3587">
        <v>1087</v>
      </c>
      <c r="O3587">
        <v>8</v>
      </c>
    </row>
    <row r="3588" spans="1:15" x14ac:dyDescent="0.35">
      <c r="A3588">
        <v>112260</v>
      </c>
      <c r="B3588" s="2">
        <v>0.86448999999999998</v>
      </c>
      <c r="C3588" s="1" t="s">
        <v>784</v>
      </c>
      <c r="D3588">
        <v>14305</v>
      </c>
      <c r="E3588">
        <v>32787</v>
      </c>
      <c r="F3588">
        <v>304</v>
      </c>
      <c r="G3588">
        <v>6.3238249518051404E-2</v>
      </c>
      <c r="H3588">
        <v>14</v>
      </c>
      <c r="I3588">
        <v>8.9442719099991592</v>
      </c>
      <c r="J3588" s="1" t="s">
        <v>16</v>
      </c>
      <c r="K3588" s="2">
        <v>0.78129000000000004</v>
      </c>
      <c r="L3588" s="1" t="s">
        <v>1854</v>
      </c>
      <c r="M3588">
        <v>32787</v>
      </c>
      <c r="N3588">
        <v>1087</v>
      </c>
      <c r="O3588">
        <v>20</v>
      </c>
    </row>
    <row r="3589" spans="1:15" x14ac:dyDescent="0.35">
      <c r="A3589">
        <v>111026</v>
      </c>
      <c r="B3589" s="2">
        <v>0.86592000000000002</v>
      </c>
      <c r="C3589" s="1" t="s">
        <v>58</v>
      </c>
      <c r="D3589">
        <v>14305</v>
      </c>
      <c r="E3589">
        <v>10906</v>
      </c>
      <c r="F3589">
        <v>37</v>
      </c>
      <c r="G3589">
        <v>6.2519866451166195E-2</v>
      </c>
      <c r="H3589">
        <v>14</v>
      </c>
      <c r="I3589">
        <v>2.8284271247461898</v>
      </c>
      <c r="J3589" s="1" t="s">
        <v>16</v>
      </c>
      <c r="K3589" s="2">
        <v>0.78324000000000005</v>
      </c>
      <c r="L3589" s="1" t="s">
        <v>1854</v>
      </c>
      <c r="M3589">
        <v>10906</v>
      </c>
      <c r="N3589">
        <v>1087</v>
      </c>
      <c r="O3589">
        <v>2</v>
      </c>
    </row>
    <row r="3590" spans="1:15" x14ac:dyDescent="0.35">
      <c r="A3590">
        <v>112223</v>
      </c>
      <c r="B3590" s="2">
        <v>0.86592000000000002</v>
      </c>
      <c r="C3590" s="1" t="s">
        <v>2508</v>
      </c>
      <c r="D3590">
        <v>14305</v>
      </c>
      <c r="E3590">
        <v>9798</v>
      </c>
      <c r="F3590">
        <v>37</v>
      </c>
      <c r="G3590">
        <v>6.2519866451166195E-2</v>
      </c>
      <c r="H3590">
        <v>14</v>
      </c>
      <c r="I3590">
        <v>2.8284271247461898</v>
      </c>
      <c r="J3590" s="1" t="s">
        <v>16</v>
      </c>
      <c r="K3590" s="2">
        <v>0.78324000000000005</v>
      </c>
      <c r="L3590" s="1" t="s">
        <v>1854</v>
      </c>
      <c r="M3590">
        <v>9798</v>
      </c>
      <c r="N3590">
        <v>1087</v>
      </c>
      <c r="O3590">
        <v>2</v>
      </c>
    </row>
    <row r="3591" spans="1:15" x14ac:dyDescent="0.35">
      <c r="A3591">
        <v>118476</v>
      </c>
      <c r="B3591" s="2">
        <v>0.86592000000000002</v>
      </c>
      <c r="C3591" s="1" t="s">
        <v>3831</v>
      </c>
      <c r="D3591">
        <v>14305</v>
      </c>
      <c r="E3591">
        <v>51928</v>
      </c>
      <c r="F3591">
        <v>37</v>
      </c>
      <c r="G3591">
        <v>6.2519866451166195E-2</v>
      </c>
      <c r="H3591">
        <v>14</v>
      </c>
      <c r="I3591">
        <v>2.8284271247461898</v>
      </c>
      <c r="J3591" s="1" t="s">
        <v>16</v>
      </c>
      <c r="K3591" s="2">
        <v>0.78324000000000005</v>
      </c>
      <c r="L3591" s="1" t="s">
        <v>1854</v>
      </c>
      <c r="M3591">
        <v>51928</v>
      </c>
      <c r="N3591">
        <v>1087</v>
      </c>
      <c r="O3591">
        <v>2</v>
      </c>
    </row>
    <row r="3592" spans="1:15" x14ac:dyDescent="0.35">
      <c r="A3592">
        <v>111554</v>
      </c>
      <c r="B3592" s="2">
        <v>0.87117999999999995</v>
      </c>
      <c r="C3592" s="1" t="s">
        <v>2317</v>
      </c>
      <c r="D3592">
        <v>14305</v>
      </c>
      <c r="E3592">
        <v>34655</v>
      </c>
      <c r="F3592">
        <v>54</v>
      </c>
      <c r="G3592">
        <v>5.98908255218394E-2</v>
      </c>
      <c r="H3592">
        <v>14</v>
      </c>
      <c r="I3592">
        <v>3.4641016151377499</v>
      </c>
      <c r="J3592" s="1" t="s">
        <v>16</v>
      </c>
      <c r="K3592" s="2">
        <v>0.78864999999999996</v>
      </c>
      <c r="L3592" s="1" t="s">
        <v>1854</v>
      </c>
      <c r="M3592">
        <v>34655</v>
      </c>
      <c r="N3592">
        <v>1087</v>
      </c>
      <c r="O3592">
        <v>3</v>
      </c>
    </row>
    <row r="3593" spans="1:15" x14ac:dyDescent="0.35">
      <c r="A3593">
        <v>114580</v>
      </c>
      <c r="B3593" s="2">
        <v>0.87117999999999995</v>
      </c>
      <c r="C3593" s="1" t="s">
        <v>3066</v>
      </c>
      <c r="D3593">
        <v>14305</v>
      </c>
      <c r="E3593">
        <v>43473</v>
      </c>
      <c r="F3593">
        <v>54</v>
      </c>
      <c r="G3593">
        <v>5.98908255218394E-2</v>
      </c>
      <c r="H3593">
        <v>14</v>
      </c>
      <c r="I3593">
        <v>3.4641016151377499</v>
      </c>
      <c r="J3593" s="1" t="s">
        <v>16</v>
      </c>
      <c r="K3593" s="2">
        <v>0.78864999999999996</v>
      </c>
      <c r="L3593" s="1" t="s">
        <v>1854</v>
      </c>
      <c r="M3593">
        <v>43473</v>
      </c>
      <c r="N3593">
        <v>1087</v>
      </c>
      <c r="O3593">
        <v>3</v>
      </c>
    </row>
    <row r="3594" spans="1:15" x14ac:dyDescent="0.35">
      <c r="A3594">
        <v>115005</v>
      </c>
      <c r="B3594" s="2">
        <v>0.87117999999999995</v>
      </c>
      <c r="C3594" s="1" t="s">
        <v>3151</v>
      </c>
      <c r="D3594">
        <v>14305</v>
      </c>
      <c r="E3594">
        <v>34656</v>
      </c>
      <c r="F3594">
        <v>54</v>
      </c>
      <c r="G3594">
        <v>5.98908255218394E-2</v>
      </c>
      <c r="H3594">
        <v>14</v>
      </c>
      <c r="I3594">
        <v>3.4641016151377499</v>
      </c>
      <c r="J3594" s="1" t="s">
        <v>16</v>
      </c>
      <c r="K3594" s="2">
        <v>0.78864999999999996</v>
      </c>
      <c r="L3594" s="1" t="s">
        <v>1854</v>
      </c>
      <c r="M3594">
        <v>34656</v>
      </c>
      <c r="N3594">
        <v>1087</v>
      </c>
      <c r="O3594">
        <v>3</v>
      </c>
    </row>
    <row r="3595" spans="1:15" x14ac:dyDescent="0.35">
      <c r="A3595">
        <v>111282</v>
      </c>
      <c r="B3595" s="2">
        <v>0.87434000000000001</v>
      </c>
      <c r="C3595" s="1" t="s">
        <v>2255</v>
      </c>
      <c r="D3595">
        <v>14305</v>
      </c>
      <c r="E3595">
        <v>578</v>
      </c>
      <c r="F3595">
        <v>20</v>
      </c>
      <c r="G3595">
        <v>5.8320861582263503E-2</v>
      </c>
      <c r="H3595">
        <v>14</v>
      </c>
      <c r="I3595">
        <v>2</v>
      </c>
      <c r="J3595" s="1" t="s">
        <v>16</v>
      </c>
      <c r="K3595" s="2">
        <v>0.79437000000000002</v>
      </c>
      <c r="L3595" s="1" t="s">
        <v>1854</v>
      </c>
      <c r="M3595">
        <v>578</v>
      </c>
      <c r="N3595">
        <v>1087</v>
      </c>
      <c r="O3595">
        <v>1</v>
      </c>
    </row>
    <row r="3596" spans="1:15" x14ac:dyDescent="0.35">
      <c r="A3596">
        <v>112364</v>
      </c>
      <c r="B3596" s="2">
        <v>0.87434000000000001</v>
      </c>
      <c r="C3596" s="1" t="s">
        <v>2545</v>
      </c>
      <c r="D3596">
        <v>14305</v>
      </c>
      <c r="E3596">
        <v>46928</v>
      </c>
      <c r="F3596">
        <v>20</v>
      </c>
      <c r="G3596">
        <v>5.8320861582263503E-2</v>
      </c>
      <c r="H3596">
        <v>14</v>
      </c>
      <c r="I3596">
        <v>2</v>
      </c>
      <c r="J3596" s="1" t="s">
        <v>16</v>
      </c>
      <c r="K3596" s="2">
        <v>0.79437000000000002</v>
      </c>
      <c r="L3596" s="1" t="s">
        <v>1854</v>
      </c>
      <c r="M3596">
        <v>46928</v>
      </c>
      <c r="N3596">
        <v>1087</v>
      </c>
      <c r="O3596">
        <v>1</v>
      </c>
    </row>
    <row r="3597" spans="1:15" x14ac:dyDescent="0.35">
      <c r="A3597">
        <v>113299</v>
      </c>
      <c r="B3597" s="2">
        <v>0.87434000000000001</v>
      </c>
      <c r="C3597" s="1" t="s">
        <v>1103</v>
      </c>
      <c r="D3597">
        <v>14305</v>
      </c>
      <c r="E3597">
        <v>42787</v>
      </c>
      <c r="F3597">
        <v>20</v>
      </c>
      <c r="G3597">
        <v>5.8320861582263503E-2</v>
      </c>
      <c r="H3597">
        <v>14</v>
      </c>
      <c r="I3597">
        <v>2</v>
      </c>
      <c r="J3597" s="1" t="s">
        <v>16</v>
      </c>
      <c r="K3597" s="2">
        <v>0.79437000000000002</v>
      </c>
      <c r="L3597" s="1" t="s">
        <v>1854</v>
      </c>
      <c r="M3597">
        <v>42787</v>
      </c>
      <c r="N3597">
        <v>1087</v>
      </c>
      <c r="O3597">
        <v>1</v>
      </c>
    </row>
    <row r="3598" spans="1:15" x14ac:dyDescent="0.35">
      <c r="A3598">
        <v>113953</v>
      </c>
      <c r="B3598" s="2">
        <v>0.87434000000000001</v>
      </c>
      <c r="C3598" s="1" t="s">
        <v>1983</v>
      </c>
      <c r="D3598">
        <v>14305</v>
      </c>
      <c r="E3598">
        <v>45884</v>
      </c>
      <c r="F3598">
        <v>20</v>
      </c>
      <c r="G3598">
        <v>5.8320861582263503E-2</v>
      </c>
      <c r="H3598">
        <v>14</v>
      </c>
      <c r="I3598">
        <v>2</v>
      </c>
      <c r="J3598" s="1" t="s">
        <v>16</v>
      </c>
      <c r="K3598" s="2">
        <v>0.79437000000000002</v>
      </c>
      <c r="L3598" s="1" t="s">
        <v>1854</v>
      </c>
      <c r="M3598">
        <v>45884</v>
      </c>
      <c r="N3598">
        <v>1087</v>
      </c>
      <c r="O3598">
        <v>1</v>
      </c>
    </row>
    <row r="3599" spans="1:15" x14ac:dyDescent="0.35">
      <c r="A3599">
        <v>114072</v>
      </c>
      <c r="B3599" s="2">
        <v>0.87434000000000001</v>
      </c>
      <c r="C3599" s="1" t="s">
        <v>2948</v>
      </c>
      <c r="D3599">
        <v>14305</v>
      </c>
      <c r="E3599">
        <v>50654</v>
      </c>
      <c r="F3599">
        <v>20</v>
      </c>
      <c r="G3599">
        <v>5.8320861582263503E-2</v>
      </c>
      <c r="H3599">
        <v>14</v>
      </c>
      <c r="I3599">
        <v>2</v>
      </c>
      <c r="J3599" s="1" t="s">
        <v>16</v>
      </c>
      <c r="K3599" s="2">
        <v>0.79437000000000002</v>
      </c>
      <c r="L3599" s="1" t="s">
        <v>1854</v>
      </c>
      <c r="M3599">
        <v>50654</v>
      </c>
      <c r="N3599">
        <v>1087</v>
      </c>
      <c r="O3599">
        <v>1</v>
      </c>
    </row>
    <row r="3600" spans="1:15" x14ac:dyDescent="0.35">
      <c r="A3600">
        <v>114111</v>
      </c>
      <c r="B3600" s="2">
        <v>0.87434000000000001</v>
      </c>
      <c r="C3600" s="1" t="s">
        <v>2957</v>
      </c>
      <c r="D3600">
        <v>14305</v>
      </c>
      <c r="E3600">
        <v>10043</v>
      </c>
      <c r="F3600">
        <v>20</v>
      </c>
      <c r="G3600">
        <v>5.8320861582263503E-2</v>
      </c>
      <c r="H3600">
        <v>14</v>
      </c>
      <c r="I3600">
        <v>2</v>
      </c>
      <c r="J3600" s="1" t="s">
        <v>16</v>
      </c>
      <c r="K3600" s="2">
        <v>0.79437000000000002</v>
      </c>
      <c r="L3600" s="1" t="s">
        <v>1854</v>
      </c>
      <c r="M3600">
        <v>10043</v>
      </c>
      <c r="N3600">
        <v>1087</v>
      </c>
      <c r="O3600">
        <v>1</v>
      </c>
    </row>
    <row r="3601" spans="1:15" x14ac:dyDescent="0.35">
      <c r="A3601">
        <v>115585</v>
      </c>
      <c r="B3601" s="2">
        <v>0.87434000000000001</v>
      </c>
      <c r="C3601" s="1" t="s">
        <v>3287</v>
      </c>
      <c r="D3601">
        <v>14305</v>
      </c>
      <c r="E3601">
        <v>71299</v>
      </c>
      <c r="F3601">
        <v>20</v>
      </c>
      <c r="G3601">
        <v>5.8320861582263503E-2</v>
      </c>
      <c r="H3601">
        <v>14</v>
      </c>
      <c r="I3601">
        <v>2</v>
      </c>
      <c r="J3601" s="1" t="s">
        <v>16</v>
      </c>
      <c r="K3601" s="2">
        <v>0.79437000000000002</v>
      </c>
      <c r="L3601" s="1" t="s">
        <v>1854</v>
      </c>
      <c r="M3601">
        <v>71299</v>
      </c>
      <c r="N3601">
        <v>1087</v>
      </c>
      <c r="O3601">
        <v>1</v>
      </c>
    </row>
    <row r="3602" spans="1:15" x14ac:dyDescent="0.35">
      <c r="A3602">
        <v>116239</v>
      </c>
      <c r="B3602" s="2">
        <v>0.87434000000000001</v>
      </c>
      <c r="C3602" s="1" t="s">
        <v>2047</v>
      </c>
      <c r="D3602">
        <v>14305</v>
      </c>
      <c r="E3602">
        <v>50764</v>
      </c>
      <c r="F3602">
        <v>20</v>
      </c>
      <c r="G3602">
        <v>5.8320861582263503E-2</v>
      </c>
      <c r="H3602">
        <v>14</v>
      </c>
      <c r="I3602">
        <v>2</v>
      </c>
      <c r="J3602" s="1" t="s">
        <v>16</v>
      </c>
      <c r="K3602" s="2">
        <v>0.79437000000000002</v>
      </c>
      <c r="L3602" s="1" t="s">
        <v>1854</v>
      </c>
      <c r="M3602">
        <v>50764</v>
      </c>
      <c r="N3602">
        <v>1087</v>
      </c>
      <c r="O3602">
        <v>1</v>
      </c>
    </row>
    <row r="3603" spans="1:15" x14ac:dyDescent="0.35">
      <c r="A3603">
        <v>116426</v>
      </c>
      <c r="B3603" s="2">
        <v>0.87434000000000001</v>
      </c>
      <c r="C3603" s="1" t="s">
        <v>3479</v>
      </c>
      <c r="D3603">
        <v>14305</v>
      </c>
      <c r="E3603">
        <v>2275</v>
      </c>
      <c r="F3603">
        <v>20</v>
      </c>
      <c r="G3603">
        <v>5.8320861582263503E-2</v>
      </c>
      <c r="H3603">
        <v>14</v>
      </c>
      <c r="I3603">
        <v>2</v>
      </c>
      <c r="J3603" s="1" t="s">
        <v>16</v>
      </c>
      <c r="K3603" s="2">
        <v>0.79437000000000002</v>
      </c>
      <c r="L3603" s="1" t="s">
        <v>1854</v>
      </c>
      <c r="M3603">
        <v>2275</v>
      </c>
      <c r="N3603">
        <v>1087</v>
      </c>
      <c r="O3603">
        <v>1</v>
      </c>
    </row>
    <row r="3604" spans="1:15" x14ac:dyDescent="0.35">
      <c r="A3604">
        <v>118354</v>
      </c>
      <c r="B3604" s="2">
        <v>0.87434000000000001</v>
      </c>
      <c r="C3604" s="1" t="s">
        <v>3811</v>
      </c>
      <c r="D3604">
        <v>14305</v>
      </c>
      <c r="E3604">
        <v>1659</v>
      </c>
      <c r="F3604">
        <v>20</v>
      </c>
      <c r="G3604">
        <v>5.8320861582263503E-2</v>
      </c>
      <c r="H3604">
        <v>14</v>
      </c>
      <c r="I3604">
        <v>2</v>
      </c>
      <c r="J3604" s="1" t="s">
        <v>16</v>
      </c>
      <c r="K3604" s="2">
        <v>0.79437000000000002</v>
      </c>
      <c r="L3604" s="1" t="s">
        <v>1854</v>
      </c>
      <c r="M3604">
        <v>1659</v>
      </c>
      <c r="N3604">
        <v>1087</v>
      </c>
      <c r="O3604">
        <v>1</v>
      </c>
    </row>
    <row r="3605" spans="1:15" x14ac:dyDescent="0.35">
      <c r="A3605">
        <v>120261</v>
      </c>
      <c r="B3605" s="2">
        <v>0.87434000000000001</v>
      </c>
      <c r="C3605" s="1" t="s">
        <v>4051</v>
      </c>
      <c r="D3605">
        <v>14305</v>
      </c>
      <c r="E3605">
        <v>1755</v>
      </c>
      <c r="F3605">
        <v>20</v>
      </c>
      <c r="G3605">
        <v>5.8320861582263503E-2</v>
      </c>
      <c r="H3605">
        <v>14</v>
      </c>
      <c r="I3605">
        <v>2</v>
      </c>
      <c r="J3605" s="1" t="s">
        <v>16</v>
      </c>
      <c r="K3605" s="2">
        <v>0.79437000000000002</v>
      </c>
      <c r="L3605" s="1" t="s">
        <v>1854</v>
      </c>
      <c r="M3605">
        <v>1755</v>
      </c>
      <c r="N3605">
        <v>1087</v>
      </c>
      <c r="O3605">
        <v>1</v>
      </c>
    </row>
    <row r="3606" spans="1:15" x14ac:dyDescent="0.35">
      <c r="A3606">
        <v>120923</v>
      </c>
      <c r="B3606" s="2">
        <v>0.87434000000000001</v>
      </c>
      <c r="C3606" s="1" t="s">
        <v>2041</v>
      </c>
      <c r="D3606">
        <v>14305</v>
      </c>
      <c r="E3606">
        <v>48169</v>
      </c>
      <c r="F3606">
        <v>20</v>
      </c>
      <c r="G3606">
        <v>5.8320861582263503E-2</v>
      </c>
      <c r="H3606">
        <v>14</v>
      </c>
      <c r="I3606">
        <v>2</v>
      </c>
      <c r="J3606" s="1" t="s">
        <v>16</v>
      </c>
      <c r="K3606" s="2">
        <v>0.79437000000000002</v>
      </c>
      <c r="L3606" s="1" t="s">
        <v>1854</v>
      </c>
      <c r="M3606">
        <v>48169</v>
      </c>
      <c r="N3606">
        <v>1087</v>
      </c>
      <c r="O3606">
        <v>1</v>
      </c>
    </row>
    <row r="3607" spans="1:15" x14ac:dyDescent="0.35">
      <c r="A3607">
        <v>121869</v>
      </c>
      <c r="B3607" s="2">
        <v>0.87434000000000001</v>
      </c>
      <c r="C3607" s="1" t="s">
        <v>4144</v>
      </c>
      <c r="D3607">
        <v>14305</v>
      </c>
      <c r="E3607">
        <v>6383</v>
      </c>
      <c r="F3607">
        <v>20</v>
      </c>
      <c r="G3607">
        <v>5.8320861582263503E-2</v>
      </c>
      <c r="H3607">
        <v>14</v>
      </c>
      <c r="I3607">
        <v>2</v>
      </c>
      <c r="J3607" s="1" t="s">
        <v>16</v>
      </c>
      <c r="K3607" s="2">
        <v>0.79437000000000002</v>
      </c>
      <c r="L3607" s="1" t="s">
        <v>1854</v>
      </c>
      <c r="M3607">
        <v>6383</v>
      </c>
      <c r="N3607">
        <v>1087</v>
      </c>
      <c r="O3607">
        <v>1</v>
      </c>
    </row>
    <row r="3608" spans="1:15" x14ac:dyDescent="0.35">
      <c r="A3608">
        <v>111556</v>
      </c>
      <c r="B3608" s="2">
        <v>0.87478999999999996</v>
      </c>
      <c r="C3608" s="1" t="s">
        <v>2318</v>
      </c>
      <c r="D3608">
        <v>14305</v>
      </c>
      <c r="E3608">
        <v>6940</v>
      </c>
      <c r="F3608">
        <v>38</v>
      </c>
      <c r="G3608">
        <v>5.8096635308740902E-2</v>
      </c>
      <c r="H3608">
        <v>14</v>
      </c>
      <c r="I3608">
        <v>2.8284271247461898</v>
      </c>
      <c r="J3608" s="1" t="s">
        <v>16</v>
      </c>
      <c r="K3608" s="2">
        <v>0.79566000000000003</v>
      </c>
      <c r="L3608" s="1" t="s">
        <v>1854</v>
      </c>
      <c r="M3608">
        <v>6940</v>
      </c>
      <c r="N3608">
        <v>1087</v>
      </c>
      <c r="O3608">
        <v>2</v>
      </c>
    </row>
    <row r="3609" spans="1:15" x14ac:dyDescent="0.35">
      <c r="A3609">
        <v>114370</v>
      </c>
      <c r="B3609" s="2">
        <v>0.87478999999999996</v>
      </c>
      <c r="C3609" s="1" t="s">
        <v>3014</v>
      </c>
      <c r="D3609">
        <v>14305</v>
      </c>
      <c r="E3609">
        <v>21536</v>
      </c>
      <c r="F3609">
        <v>38</v>
      </c>
      <c r="G3609">
        <v>5.8096635308740902E-2</v>
      </c>
      <c r="H3609">
        <v>14</v>
      </c>
      <c r="I3609">
        <v>2.8284271247461898</v>
      </c>
      <c r="J3609" s="1" t="s">
        <v>16</v>
      </c>
      <c r="K3609" s="2">
        <v>0.79566000000000003</v>
      </c>
      <c r="L3609" s="1" t="s">
        <v>1854</v>
      </c>
      <c r="M3609">
        <v>21536</v>
      </c>
      <c r="N3609">
        <v>1087</v>
      </c>
      <c r="O3609">
        <v>2</v>
      </c>
    </row>
    <row r="3610" spans="1:15" x14ac:dyDescent="0.35">
      <c r="A3610">
        <v>116237</v>
      </c>
      <c r="B3610" s="2">
        <v>0.87478999999999996</v>
      </c>
      <c r="C3610" s="1" t="s">
        <v>3438</v>
      </c>
      <c r="D3610">
        <v>14305</v>
      </c>
      <c r="E3610">
        <v>3073</v>
      </c>
      <c r="F3610">
        <v>38</v>
      </c>
      <c r="G3610">
        <v>5.8096635308740902E-2</v>
      </c>
      <c r="H3610">
        <v>14</v>
      </c>
      <c r="I3610">
        <v>2.8284271247461898</v>
      </c>
      <c r="J3610" s="1" t="s">
        <v>16</v>
      </c>
      <c r="K3610" s="2">
        <v>0.79566000000000003</v>
      </c>
      <c r="L3610" s="1" t="s">
        <v>1854</v>
      </c>
      <c r="M3610">
        <v>3073</v>
      </c>
      <c r="N3610">
        <v>1087</v>
      </c>
      <c r="O3610">
        <v>2</v>
      </c>
    </row>
    <row r="3611" spans="1:15" x14ac:dyDescent="0.35">
      <c r="A3611">
        <v>117058</v>
      </c>
      <c r="B3611" s="2">
        <v>0.87478999999999996</v>
      </c>
      <c r="C3611" s="1" t="s">
        <v>3593</v>
      </c>
      <c r="D3611">
        <v>14305</v>
      </c>
      <c r="E3611">
        <v>60041</v>
      </c>
      <c r="F3611">
        <v>38</v>
      </c>
      <c r="G3611">
        <v>5.8096635308740902E-2</v>
      </c>
      <c r="H3611">
        <v>14</v>
      </c>
      <c r="I3611">
        <v>2.8284271247461898</v>
      </c>
      <c r="J3611" s="1" t="s">
        <v>16</v>
      </c>
      <c r="K3611" s="2">
        <v>0.79566000000000003</v>
      </c>
      <c r="L3611" s="1" t="s">
        <v>1854</v>
      </c>
      <c r="M3611">
        <v>60041</v>
      </c>
      <c r="N3611">
        <v>1087</v>
      </c>
      <c r="O3611">
        <v>2</v>
      </c>
    </row>
    <row r="3612" spans="1:15" x14ac:dyDescent="0.35">
      <c r="A3612">
        <v>111715</v>
      </c>
      <c r="B3612" s="2">
        <v>0.87636000000000003</v>
      </c>
      <c r="C3612" s="1" t="s">
        <v>2088</v>
      </c>
      <c r="D3612">
        <v>14305</v>
      </c>
      <c r="E3612">
        <v>48598</v>
      </c>
      <c r="F3612">
        <v>336</v>
      </c>
      <c r="G3612">
        <v>5.7318532684793998E-2</v>
      </c>
      <c r="H3612">
        <v>14</v>
      </c>
      <c r="I3612">
        <v>9.3808315196468595</v>
      </c>
      <c r="J3612" s="1" t="s">
        <v>16</v>
      </c>
      <c r="K3612" s="2">
        <v>0.79730999999999996</v>
      </c>
      <c r="L3612" s="1" t="s">
        <v>1854</v>
      </c>
      <c r="M3612">
        <v>48598</v>
      </c>
      <c r="N3612">
        <v>1087</v>
      </c>
      <c r="O3612">
        <v>22</v>
      </c>
    </row>
    <row r="3613" spans="1:15" x14ac:dyDescent="0.35">
      <c r="A3613">
        <v>114095</v>
      </c>
      <c r="B3613" s="2">
        <v>0.87938000000000005</v>
      </c>
      <c r="C3613" s="1" t="s">
        <v>2954</v>
      </c>
      <c r="D3613">
        <v>14305</v>
      </c>
      <c r="E3613">
        <v>45765</v>
      </c>
      <c r="F3613">
        <v>87</v>
      </c>
      <c r="G3613">
        <v>5.5823955587697198E-2</v>
      </c>
      <c r="H3613">
        <v>14</v>
      </c>
      <c r="I3613">
        <v>4.4721359549995796</v>
      </c>
      <c r="J3613" s="1" t="s">
        <v>16</v>
      </c>
      <c r="K3613" s="2">
        <v>0.80027999999999999</v>
      </c>
      <c r="L3613" s="1" t="s">
        <v>1854</v>
      </c>
      <c r="M3613">
        <v>45765</v>
      </c>
      <c r="N3613">
        <v>1087</v>
      </c>
      <c r="O3613">
        <v>5</v>
      </c>
    </row>
    <row r="3614" spans="1:15" x14ac:dyDescent="0.35">
      <c r="A3614">
        <v>113382</v>
      </c>
      <c r="B3614" s="2">
        <v>0.88055000000000005</v>
      </c>
      <c r="C3614" s="1" t="s">
        <v>1986</v>
      </c>
      <c r="D3614">
        <v>14305</v>
      </c>
      <c r="E3614">
        <v>48705</v>
      </c>
      <c r="F3614">
        <v>118</v>
      </c>
      <c r="G3614">
        <v>5.5247302991811402E-2</v>
      </c>
      <c r="H3614">
        <v>14</v>
      </c>
      <c r="I3614">
        <v>5.2915026221291797</v>
      </c>
      <c r="J3614" s="1" t="s">
        <v>16</v>
      </c>
      <c r="K3614" s="2">
        <v>0.80201</v>
      </c>
      <c r="L3614" s="1" t="s">
        <v>1854</v>
      </c>
      <c r="M3614">
        <v>48705</v>
      </c>
      <c r="N3614">
        <v>1087</v>
      </c>
      <c r="O3614">
        <v>7</v>
      </c>
    </row>
    <row r="3615" spans="1:15" x14ac:dyDescent="0.35">
      <c r="A3615">
        <v>115439</v>
      </c>
      <c r="B3615" s="2">
        <v>0.88055000000000005</v>
      </c>
      <c r="C3615" s="1" t="s">
        <v>1647</v>
      </c>
      <c r="D3615">
        <v>14305</v>
      </c>
      <c r="E3615">
        <v>46395</v>
      </c>
      <c r="F3615">
        <v>118</v>
      </c>
      <c r="G3615">
        <v>5.5247302991811402E-2</v>
      </c>
      <c r="H3615">
        <v>14</v>
      </c>
      <c r="I3615">
        <v>5.2915026221291797</v>
      </c>
      <c r="J3615" s="1" t="s">
        <v>16</v>
      </c>
      <c r="K3615" s="2">
        <v>0.80201</v>
      </c>
      <c r="L3615" s="1" t="s">
        <v>1854</v>
      </c>
      <c r="M3615">
        <v>46395</v>
      </c>
      <c r="N3615">
        <v>1087</v>
      </c>
      <c r="O3615">
        <v>7</v>
      </c>
    </row>
    <row r="3616" spans="1:15" x14ac:dyDescent="0.35">
      <c r="A3616">
        <v>116488</v>
      </c>
      <c r="B3616" s="2">
        <v>0.88055000000000005</v>
      </c>
      <c r="C3616" s="1" t="s">
        <v>1233</v>
      </c>
      <c r="D3616">
        <v>14305</v>
      </c>
      <c r="E3616">
        <v>16054</v>
      </c>
      <c r="F3616">
        <v>118</v>
      </c>
      <c r="G3616">
        <v>5.5247302991811402E-2</v>
      </c>
      <c r="H3616">
        <v>14</v>
      </c>
      <c r="I3616">
        <v>5.2915026221291797</v>
      </c>
      <c r="J3616" s="1" t="s">
        <v>16</v>
      </c>
      <c r="K3616" s="2">
        <v>0.80201</v>
      </c>
      <c r="L3616" s="1" t="s">
        <v>1854</v>
      </c>
      <c r="M3616">
        <v>16054</v>
      </c>
      <c r="N3616">
        <v>1087</v>
      </c>
      <c r="O3616">
        <v>7</v>
      </c>
    </row>
    <row r="3617" spans="1:15" x14ac:dyDescent="0.35">
      <c r="A3617">
        <v>111071</v>
      </c>
      <c r="B3617" s="2">
        <v>0.88346999999999998</v>
      </c>
      <c r="C3617" s="1" t="s">
        <v>2206</v>
      </c>
      <c r="D3617">
        <v>14305</v>
      </c>
      <c r="E3617">
        <v>42440</v>
      </c>
      <c r="F3617">
        <v>56</v>
      </c>
      <c r="G3617">
        <v>5.3805891994549597E-2</v>
      </c>
      <c r="H3617">
        <v>14</v>
      </c>
      <c r="I3617">
        <v>3.4641016151377499</v>
      </c>
      <c r="J3617" s="1" t="s">
        <v>16</v>
      </c>
      <c r="K3617" s="2">
        <v>0.80886000000000002</v>
      </c>
      <c r="L3617" s="1" t="s">
        <v>1854</v>
      </c>
      <c r="M3617">
        <v>42440</v>
      </c>
      <c r="N3617">
        <v>1087</v>
      </c>
      <c r="O3617">
        <v>3</v>
      </c>
    </row>
    <row r="3618" spans="1:15" x14ac:dyDescent="0.35">
      <c r="A3618">
        <v>111281</v>
      </c>
      <c r="B3618" s="2">
        <v>0.88346999999999998</v>
      </c>
      <c r="C3618" s="1" t="s">
        <v>2254</v>
      </c>
      <c r="D3618">
        <v>14305</v>
      </c>
      <c r="E3618">
        <v>9880</v>
      </c>
      <c r="F3618">
        <v>39</v>
      </c>
      <c r="G3618">
        <v>5.3805891994549597E-2</v>
      </c>
      <c r="H3618">
        <v>14</v>
      </c>
      <c r="I3618">
        <v>2.8284271247461898</v>
      </c>
      <c r="J3618" s="1" t="s">
        <v>16</v>
      </c>
      <c r="K3618" s="2">
        <v>0.80745</v>
      </c>
      <c r="L3618" s="1" t="s">
        <v>1854</v>
      </c>
      <c r="M3618">
        <v>9880</v>
      </c>
      <c r="N3618">
        <v>1087</v>
      </c>
      <c r="O3618">
        <v>2</v>
      </c>
    </row>
    <row r="3619" spans="1:15" x14ac:dyDescent="0.35">
      <c r="A3619">
        <v>111470</v>
      </c>
      <c r="B3619" s="2">
        <v>0.88346999999999998</v>
      </c>
      <c r="C3619" s="1" t="s">
        <v>1557</v>
      </c>
      <c r="D3619">
        <v>14305</v>
      </c>
      <c r="E3619">
        <v>6952</v>
      </c>
      <c r="F3619">
        <v>620</v>
      </c>
      <c r="G3619">
        <v>5.3805891994549597E-2</v>
      </c>
      <c r="H3619">
        <v>14</v>
      </c>
      <c r="I3619">
        <v>12.961481396815699</v>
      </c>
      <c r="J3619" s="1" t="s">
        <v>16</v>
      </c>
      <c r="K3619" s="2">
        <v>0.80649000000000004</v>
      </c>
      <c r="L3619" s="1" t="s">
        <v>1854</v>
      </c>
      <c r="M3619">
        <v>6952</v>
      </c>
      <c r="N3619">
        <v>1087</v>
      </c>
      <c r="O3619">
        <v>42</v>
      </c>
    </row>
    <row r="3620" spans="1:15" x14ac:dyDescent="0.35">
      <c r="A3620">
        <v>111679</v>
      </c>
      <c r="B3620" s="2">
        <v>0.88346999999999998</v>
      </c>
      <c r="C3620" s="1" t="s">
        <v>2356</v>
      </c>
      <c r="D3620">
        <v>14305</v>
      </c>
      <c r="E3620">
        <v>32845</v>
      </c>
      <c r="F3620">
        <v>21</v>
      </c>
      <c r="G3620">
        <v>5.3805891994549597E-2</v>
      </c>
      <c r="H3620">
        <v>14</v>
      </c>
      <c r="I3620">
        <v>2</v>
      </c>
      <c r="J3620" s="1" t="s">
        <v>16</v>
      </c>
      <c r="K3620" s="2">
        <v>0.81001999999999996</v>
      </c>
      <c r="L3620" s="1" t="s">
        <v>1854</v>
      </c>
      <c r="M3620">
        <v>32845</v>
      </c>
      <c r="N3620">
        <v>1087</v>
      </c>
      <c r="O3620">
        <v>1</v>
      </c>
    </row>
    <row r="3621" spans="1:15" x14ac:dyDescent="0.35">
      <c r="A3621">
        <v>111901</v>
      </c>
      <c r="B3621" s="2">
        <v>0.88346999999999998</v>
      </c>
      <c r="C3621" s="1" t="s">
        <v>2411</v>
      </c>
      <c r="D3621">
        <v>14305</v>
      </c>
      <c r="E3621">
        <v>19395</v>
      </c>
      <c r="F3621">
        <v>39</v>
      </c>
      <c r="G3621">
        <v>5.3805891994549597E-2</v>
      </c>
      <c r="H3621">
        <v>14</v>
      </c>
      <c r="I3621">
        <v>2.8284271247461898</v>
      </c>
      <c r="J3621" s="1" t="s">
        <v>16</v>
      </c>
      <c r="K3621" s="2">
        <v>0.80745</v>
      </c>
      <c r="L3621" s="1" t="s">
        <v>1854</v>
      </c>
      <c r="M3621">
        <v>19395</v>
      </c>
      <c r="N3621">
        <v>1087</v>
      </c>
      <c r="O3621">
        <v>2</v>
      </c>
    </row>
    <row r="3622" spans="1:15" x14ac:dyDescent="0.35">
      <c r="A3622">
        <v>111934</v>
      </c>
      <c r="B3622" s="2">
        <v>0.88346999999999998</v>
      </c>
      <c r="C3622" s="1" t="s">
        <v>2421</v>
      </c>
      <c r="D3622">
        <v>14305</v>
      </c>
      <c r="E3622">
        <v>60401</v>
      </c>
      <c r="F3622">
        <v>21</v>
      </c>
      <c r="G3622">
        <v>5.3805891994549597E-2</v>
      </c>
      <c r="H3622">
        <v>14</v>
      </c>
      <c r="I3622">
        <v>2</v>
      </c>
      <c r="J3622" s="1" t="s">
        <v>16</v>
      </c>
      <c r="K3622" s="2">
        <v>0.81001999999999996</v>
      </c>
      <c r="L3622" s="1" t="s">
        <v>1854</v>
      </c>
      <c r="M3622">
        <v>60401</v>
      </c>
      <c r="N3622">
        <v>1087</v>
      </c>
      <c r="O3622">
        <v>1</v>
      </c>
    </row>
    <row r="3623" spans="1:15" x14ac:dyDescent="0.35">
      <c r="A3623">
        <v>112217</v>
      </c>
      <c r="B3623" s="2">
        <v>0.88346999999999998</v>
      </c>
      <c r="C3623" s="1" t="s">
        <v>2506</v>
      </c>
      <c r="D3623">
        <v>14305</v>
      </c>
      <c r="E3623">
        <v>6026</v>
      </c>
      <c r="F3623">
        <v>21</v>
      </c>
      <c r="G3623">
        <v>5.3805891994549597E-2</v>
      </c>
      <c r="H3623">
        <v>14</v>
      </c>
      <c r="I3623">
        <v>2</v>
      </c>
      <c r="J3623" s="1" t="s">
        <v>16</v>
      </c>
      <c r="K3623" s="2">
        <v>0.81001999999999996</v>
      </c>
      <c r="L3623" s="1" t="s">
        <v>1854</v>
      </c>
      <c r="M3623">
        <v>6026</v>
      </c>
      <c r="N3623">
        <v>1087</v>
      </c>
      <c r="O3623">
        <v>1</v>
      </c>
    </row>
    <row r="3624" spans="1:15" x14ac:dyDescent="0.35">
      <c r="A3624">
        <v>113831</v>
      </c>
      <c r="B3624" s="2">
        <v>0.88346999999999998</v>
      </c>
      <c r="C3624" s="1" t="s">
        <v>1271</v>
      </c>
      <c r="D3624">
        <v>14305</v>
      </c>
      <c r="E3624">
        <v>44236</v>
      </c>
      <c r="F3624">
        <v>39</v>
      </c>
      <c r="G3624">
        <v>5.3805891994549597E-2</v>
      </c>
      <c r="H3624">
        <v>14</v>
      </c>
      <c r="I3624">
        <v>2.8284271247461898</v>
      </c>
      <c r="J3624" s="1" t="s">
        <v>16</v>
      </c>
      <c r="K3624" s="2">
        <v>0.80745</v>
      </c>
      <c r="L3624" s="1" t="s">
        <v>1854</v>
      </c>
      <c r="M3624">
        <v>44236</v>
      </c>
      <c r="N3624">
        <v>1087</v>
      </c>
      <c r="O3624">
        <v>2</v>
      </c>
    </row>
    <row r="3625" spans="1:15" x14ac:dyDescent="0.35">
      <c r="A3625">
        <v>113867</v>
      </c>
      <c r="B3625" s="2">
        <v>0.88346999999999998</v>
      </c>
      <c r="C3625" s="1" t="s">
        <v>2899</v>
      </c>
      <c r="D3625">
        <v>14305</v>
      </c>
      <c r="E3625">
        <v>34440</v>
      </c>
      <c r="F3625">
        <v>39</v>
      </c>
      <c r="G3625">
        <v>5.3805891994549597E-2</v>
      </c>
      <c r="H3625">
        <v>14</v>
      </c>
      <c r="I3625">
        <v>2.8284271247461898</v>
      </c>
      <c r="J3625" s="1" t="s">
        <v>16</v>
      </c>
      <c r="K3625" s="2">
        <v>0.80745</v>
      </c>
      <c r="L3625" s="1" t="s">
        <v>1854</v>
      </c>
      <c r="M3625">
        <v>34440</v>
      </c>
      <c r="N3625">
        <v>1087</v>
      </c>
      <c r="O3625">
        <v>2</v>
      </c>
    </row>
    <row r="3626" spans="1:15" x14ac:dyDescent="0.35">
      <c r="A3626">
        <v>114219</v>
      </c>
      <c r="B3626" s="2">
        <v>0.88346999999999998</v>
      </c>
      <c r="C3626" s="1" t="s">
        <v>618</v>
      </c>
      <c r="D3626">
        <v>14305</v>
      </c>
      <c r="E3626">
        <v>2712</v>
      </c>
      <c r="F3626">
        <v>21</v>
      </c>
      <c r="G3626">
        <v>5.3805891994549597E-2</v>
      </c>
      <c r="H3626">
        <v>14</v>
      </c>
      <c r="I3626">
        <v>2</v>
      </c>
      <c r="J3626" s="1" t="s">
        <v>16</v>
      </c>
      <c r="K3626" s="2">
        <v>0.81001999999999996</v>
      </c>
      <c r="L3626" s="1" t="s">
        <v>1854</v>
      </c>
      <c r="M3626">
        <v>2712</v>
      </c>
      <c r="N3626">
        <v>1087</v>
      </c>
      <c r="O3626">
        <v>1</v>
      </c>
    </row>
    <row r="3627" spans="1:15" x14ac:dyDescent="0.35">
      <c r="A3627">
        <v>114540</v>
      </c>
      <c r="B3627" s="2">
        <v>0.88346999999999998</v>
      </c>
      <c r="C3627" s="1" t="s">
        <v>3054</v>
      </c>
      <c r="D3627">
        <v>14305</v>
      </c>
      <c r="E3627">
        <v>21545</v>
      </c>
      <c r="F3627">
        <v>21</v>
      </c>
      <c r="G3627">
        <v>5.3805891994549597E-2</v>
      </c>
      <c r="H3627">
        <v>14</v>
      </c>
      <c r="I3627">
        <v>2</v>
      </c>
      <c r="J3627" s="1" t="s">
        <v>16</v>
      </c>
      <c r="K3627" s="2">
        <v>0.81001999999999996</v>
      </c>
      <c r="L3627" s="1" t="s">
        <v>1854</v>
      </c>
      <c r="M3627">
        <v>21545</v>
      </c>
      <c r="N3627">
        <v>1087</v>
      </c>
      <c r="O3627">
        <v>1</v>
      </c>
    </row>
    <row r="3628" spans="1:15" x14ac:dyDescent="0.35">
      <c r="A3628">
        <v>114613</v>
      </c>
      <c r="B3628" s="2">
        <v>0.88346999999999998</v>
      </c>
      <c r="C3628" s="1" t="s">
        <v>1480</v>
      </c>
      <c r="D3628">
        <v>14305</v>
      </c>
      <c r="E3628">
        <v>2889</v>
      </c>
      <c r="F3628">
        <v>21</v>
      </c>
      <c r="G3628">
        <v>5.3805891994549597E-2</v>
      </c>
      <c r="H3628">
        <v>14</v>
      </c>
      <c r="I3628">
        <v>2</v>
      </c>
      <c r="J3628" s="1" t="s">
        <v>16</v>
      </c>
      <c r="K3628" s="2">
        <v>0.81001999999999996</v>
      </c>
      <c r="L3628" s="1" t="s">
        <v>1854</v>
      </c>
      <c r="M3628">
        <v>2889</v>
      </c>
      <c r="N3628">
        <v>1087</v>
      </c>
      <c r="O3628">
        <v>1</v>
      </c>
    </row>
    <row r="3629" spans="1:15" x14ac:dyDescent="0.35">
      <c r="A3629">
        <v>114635</v>
      </c>
      <c r="B3629" s="2">
        <v>0.88346999999999998</v>
      </c>
      <c r="C3629" s="1" t="s">
        <v>2007</v>
      </c>
      <c r="D3629">
        <v>14305</v>
      </c>
      <c r="E3629">
        <v>7030</v>
      </c>
      <c r="F3629">
        <v>21</v>
      </c>
      <c r="G3629">
        <v>5.3805891994549597E-2</v>
      </c>
      <c r="H3629">
        <v>14</v>
      </c>
      <c r="I3629">
        <v>2</v>
      </c>
      <c r="J3629" s="1" t="s">
        <v>16</v>
      </c>
      <c r="K3629" s="2">
        <v>0.81001999999999996</v>
      </c>
      <c r="L3629" s="1" t="s">
        <v>1854</v>
      </c>
      <c r="M3629">
        <v>7030</v>
      </c>
      <c r="N3629">
        <v>1087</v>
      </c>
      <c r="O3629">
        <v>1</v>
      </c>
    </row>
    <row r="3630" spans="1:15" x14ac:dyDescent="0.35">
      <c r="A3630">
        <v>114844</v>
      </c>
      <c r="B3630" s="2">
        <v>0.88346999999999998</v>
      </c>
      <c r="C3630" s="1" t="s">
        <v>3119</v>
      </c>
      <c r="D3630">
        <v>14305</v>
      </c>
      <c r="E3630">
        <v>3205</v>
      </c>
      <c r="F3630">
        <v>39</v>
      </c>
      <c r="G3630">
        <v>5.3805891994549597E-2</v>
      </c>
      <c r="H3630">
        <v>14</v>
      </c>
      <c r="I3630">
        <v>2.8284271247461898</v>
      </c>
      <c r="J3630" s="1" t="s">
        <v>16</v>
      </c>
      <c r="K3630" s="2">
        <v>0.80745</v>
      </c>
      <c r="L3630" s="1" t="s">
        <v>1854</v>
      </c>
      <c r="M3630">
        <v>3205</v>
      </c>
      <c r="N3630">
        <v>1087</v>
      </c>
      <c r="O3630">
        <v>2</v>
      </c>
    </row>
    <row r="3631" spans="1:15" x14ac:dyDescent="0.35">
      <c r="A3631">
        <v>114867</v>
      </c>
      <c r="B3631" s="2">
        <v>0.88346999999999998</v>
      </c>
      <c r="C3631" s="1" t="s">
        <v>3122</v>
      </c>
      <c r="D3631">
        <v>14305</v>
      </c>
      <c r="E3631">
        <v>30301</v>
      </c>
      <c r="F3631">
        <v>39</v>
      </c>
      <c r="G3631">
        <v>5.3805891994549597E-2</v>
      </c>
      <c r="H3631">
        <v>14</v>
      </c>
      <c r="I3631">
        <v>2.8284271247461898</v>
      </c>
      <c r="J3631" s="1" t="s">
        <v>16</v>
      </c>
      <c r="K3631" s="2">
        <v>0.80745</v>
      </c>
      <c r="L3631" s="1" t="s">
        <v>1854</v>
      </c>
      <c r="M3631">
        <v>30301</v>
      </c>
      <c r="N3631">
        <v>1087</v>
      </c>
      <c r="O3631">
        <v>2</v>
      </c>
    </row>
    <row r="3632" spans="1:15" x14ac:dyDescent="0.35">
      <c r="A3632">
        <v>114868</v>
      </c>
      <c r="B3632" s="2">
        <v>0.88346999999999998</v>
      </c>
      <c r="C3632" s="1" t="s">
        <v>3123</v>
      </c>
      <c r="D3632">
        <v>14305</v>
      </c>
      <c r="E3632">
        <v>33344</v>
      </c>
      <c r="F3632">
        <v>21</v>
      </c>
      <c r="G3632">
        <v>5.3805891994549597E-2</v>
      </c>
      <c r="H3632">
        <v>14</v>
      </c>
      <c r="I3632">
        <v>2</v>
      </c>
      <c r="J3632" s="1" t="s">
        <v>16</v>
      </c>
      <c r="K3632" s="2">
        <v>0.81001999999999996</v>
      </c>
      <c r="L3632" s="1" t="s">
        <v>1854</v>
      </c>
      <c r="M3632">
        <v>33344</v>
      </c>
      <c r="N3632">
        <v>1087</v>
      </c>
      <c r="O3632">
        <v>1</v>
      </c>
    </row>
    <row r="3633" spans="1:15" x14ac:dyDescent="0.35">
      <c r="A3633">
        <v>115353</v>
      </c>
      <c r="B3633" s="2">
        <v>0.88346999999999998</v>
      </c>
      <c r="C3633" s="1" t="s">
        <v>3228</v>
      </c>
      <c r="D3633">
        <v>14305</v>
      </c>
      <c r="E3633">
        <v>30514</v>
      </c>
      <c r="F3633">
        <v>21</v>
      </c>
      <c r="G3633">
        <v>5.3805891994549597E-2</v>
      </c>
      <c r="H3633">
        <v>14</v>
      </c>
      <c r="I3633">
        <v>2</v>
      </c>
      <c r="J3633" s="1" t="s">
        <v>16</v>
      </c>
      <c r="K3633" s="2">
        <v>0.81001999999999996</v>
      </c>
      <c r="L3633" s="1" t="s">
        <v>1854</v>
      </c>
      <c r="M3633">
        <v>30514</v>
      </c>
      <c r="N3633">
        <v>1087</v>
      </c>
      <c r="O3633">
        <v>1</v>
      </c>
    </row>
    <row r="3634" spans="1:15" x14ac:dyDescent="0.35">
      <c r="A3634">
        <v>115568</v>
      </c>
      <c r="B3634" s="2">
        <v>0.88346999999999998</v>
      </c>
      <c r="C3634" s="1" t="s">
        <v>3285</v>
      </c>
      <c r="D3634">
        <v>14305</v>
      </c>
      <c r="E3634">
        <v>15918</v>
      </c>
      <c r="F3634">
        <v>39</v>
      </c>
      <c r="G3634">
        <v>5.3805891994549597E-2</v>
      </c>
      <c r="H3634">
        <v>14</v>
      </c>
      <c r="I3634">
        <v>2.8284271247461898</v>
      </c>
      <c r="J3634" s="1" t="s">
        <v>16</v>
      </c>
      <c r="K3634" s="2">
        <v>0.80745</v>
      </c>
      <c r="L3634" s="1" t="s">
        <v>1854</v>
      </c>
      <c r="M3634">
        <v>15918</v>
      </c>
      <c r="N3634">
        <v>1087</v>
      </c>
      <c r="O3634">
        <v>2</v>
      </c>
    </row>
    <row r="3635" spans="1:15" x14ac:dyDescent="0.35">
      <c r="A3635">
        <v>116278</v>
      </c>
      <c r="B3635" s="2">
        <v>0.88346999999999998</v>
      </c>
      <c r="C3635" s="1" t="s">
        <v>3446</v>
      </c>
      <c r="D3635">
        <v>14305</v>
      </c>
      <c r="E3635">
        <v>6692</v>
      </c>
      <c r="F3635">
        <v>21</v>
      </c>
      <c r="G3635">
        <v>5.3805891994549597E-2</v>
      </c>
      <c r="H3635">
        <v>14</v>
      </c>
      <c r="I3635">
        <v>2</v>
      </c>
      <c r="J3635" s="1" t="s">
        <v>16</v>
      </c>
      <c r="K3635" s="2">
        <v>0.81001999999999996</v>
      </c>
      <c r="L3635" s="1" t="s">
        <v>1854</v>
      </c>
      <c r="M3635">
        <v>6692</v>
      </c>
      <c r="N3635">
        <v>1087</v>
      </c>
      <c r="O3635">
        <v>1</v>
      </c>
    </row>
    <row r="3636" spans="1:15" x14ac:dyDescent="0.35">
      <c r="A3636">
        <v>116549</v>
      </c>
      <c r="B3636" s="2">
        <v>0.88346999999999998</v>
      </c>
      <c r="C3636" s="1" t="s">
        <v>743</v>
      </c>
      <c r="D3636">
        <v>14305</v>
      </c>
      <c r="E3636">
        <v>32368</v>
      </c>
      <c r="F3636">
        <v>39</v>
      </c>
      <c r="G3636">
        <v>5.3805891994549597E-2</v>
      </c>
      <c r="H3636">
        <v>14</v>
      </c>
      <c r="I3636">
        <v>2.8284271247461898</v>
      </c>
      <c r="J3636" s="1" t="s">
        <v>16</v>
      </c>
      <c r="K3636" s="2">
        <v>0.80745</v>
      </c>
      <c r="L3636" s="1" t="s">
        <v>1854</v>
      </c>
      <c r="M3636">
        <v>32368</v>
      </c>
      <c r="N3636">
        <v>1087</v>
      </c>
      <c r="O3636">
        <v>2</v>
      </c>
    </row>
    <row r="3637" spans="1:15" x14ac:dyDescent="0.35">
      <c r="A3637">
        <v>117351</v>
      </c>
      <c r="B3637" s="2">
        <v>0.88346999999999998</v>
      </c>
      <c r="C3637" s="1" t="s">
        <v>3643</v>
      </c>
      <c r="D3637">
        <v>14305</v>
      </c>
      <c r="E3637">
        <v>48483</v>
      </c>
      <c r="F3637">
        <v>21</v>
      </c>
      <c r="G3637">
        <v>5.3805891994549597E-2</v>
      </c>
      <c r="H3637">
        <v>14</v>
      </c>
      <c r="I3637">
        <v>2</v>
      </c>
      <c r="J3637" s="1" t="s">
        <v>16</v>
      </c>
      <c r="K3637" s="2">
        <v>0.81001999999999996</v>
      </c>
      <c r="L3637" s="1" t="s">
        <v>1854</v>
      </c>
      <c r="M3637">
        <v>48483</v>
      </c>
      <c r="N3637">
        <v>1087</v>
      </c>
      <c r="O3637">
        <v>1</v>
      </c>
    </row>
    <row r="3638" spans="1:15" x14ac:dyDescent="0.35">
      <c r="A3638">
        <v>117857</v>
      </c>
      <c r="B3638" s="2">
        <v>0.88346999999999998</v>
      </c>
      <c r="C3638" s="1" t="s">
        <v>3734</v>
      </c>
      <c r="D3638">
        <v>14305</v>
      </c>
      <c r="E3638">
        <v>6693</v>
      </c>
      <c r="F3638">
        <v>21</v>
      </c>
      <c r="G3638">
        <v>5.3805891994549597E-2</v>
      </c>
      <c r="H3638">
        <v>14</v>
      </c>
      <c r="I3638">
        <v>2</v>
      </c>
      <c r="J3638" s="1" t="s">
        <v>16</v>
      </c>
      <c r="K3638" s="2">
        <v>0.81001999999999996</v>
      </c>
      <c r="L3638" s="1" t="s">
        <v>1854</v>
      </c>
      <c r="M3638">
        <v>6693</v>
      </c>
      <c r="N3638">
        <v>1087</v>
      </c>
      <c r="O3638">
        <v>1</v>
      </c>
    </row>
    <row r="3639" spans="1:15" x14ac:dyDescent="0.35">
      <c r="A3639">
        <v>118345</v>
      </c>
      <c r="B3639" s="2">
        <v>0.88346999999999998</v>
      </c>
      <c r="C3639" s="1" t="s">
        <v>3808</v>
      </c>
      <c r="D3639">
        <v>14305</v>
      </c>
      <c r="E3639">
        <v>51147</v>
      </c>
      <c r="F3639">
        <v>39</v>
      </c>
      <c r="G3639">
        <v>5.3805891994549597E-2</v>
      </c>
      <c r="H3639">
        <v>14</v>
      </c>
      <c r="I3639">
        <v>2.8284271247461898</v>
      </c>
      <c r="J3639" s="1" t="s">
        <v>16</v>
      </c>
      <c r="K3639" s="2">
        <v>0.80745</v>
      </c>
      <c r="L3639" s="1" t="s">
        <v>1854</v>
      </c>
      <c r="M3639">
        <v>51147</v>
      </c>
      <c r="N3639">
        <v>1087</v>
      </c>
      <c r="O3639">
        <v>2</v>
      </c>
    </row>
    <row r="3640" spans="1:15" x14ac:dyDescent="0.35">
      <c r="A3640">
        <v>119611</v>
      </c>
      <c r="B3640" s="2">
        <v>0.88346999999999998</v>
      </c>
      <c r="C3640" s="1" t="s">
        <v>3982</v>
      </c>
      <c r="D3640">
        <v>14305</v>
      </c>
      <c r="E3640">
        <v>15909</v>
      </c>
      <c r="F3640">
        <v>21</v>
      </c>
      <c r="G3640">
        <v>5.3805891994549597E-2</v>
      </c>
      <c r="H3640">
        <v>14</v>
      </c>
      <c r="I3640">
        <v>2</v>
      </c>
      <c r="J3640" s="1" t="s">
        <v>16</v>
      </c>
      <c r="K3640" s="2">
        <v>0.81001999999999996</v>
      </c>
      <c r="L3640" s="1" t="s">
        <v>1854</v>
      </c>
      <c r="M3640">
        <v>15909</v>
      </c>
      <c r="N3640">
        <v>1087</v>
      </c>
      <c r="O3640">
        <v>1</v>
      </c>
    </row>
    <row r="3641" spans="1:15" x14ac:dyDescent="0.35">
      <c r="A3641">
        <v>112440</v>
      </c>
      <c r="B3641" s="2">
        <v>0.88651999999999997</v>
      </c>
      <c r="C3641" s="1" t="s">
        <v>745</v>
      </c>
      <c r="D3641">
        <v>14305</v>
      </c>
      <c r="E3641">
        <v>51234</v>
      </c>
      <c r="F3641">
        <v>2611</v>
      </c>
      <c r="G3641">
        <v>5.2309039105099903E-2</v>
      </c>
      <c r="H3641">
        <v>14</v>
      </c>
      <c r="I3641">
        <v>27.422618401604101</v>
      </c>
      <c r="J3641" s="1" t="s">
        <v>16</v>
      </c>
      <c r="K3641" s="2">
        <v>0.81303999999999998</v>
      </c>
      <c r="L3641" s="1" t="s">
        <v>1854</v>
      </c>
      <c r="M3641">
        <v>51234</v>
      </c>
      <c r="N3641">
        <v>1087</v>
      </c>
      <c r="O3641">
        <v>188</v>
      </c>
    </row>
    <row r="3642" spans="1:15" x14ac:dyDescent="0.35">
      <c r="A3642">
        <v>111219</v>
      </c>
      <c r="B3642" s="2">
        <v>0.89115999999999995</v>
      </c>
      <c r="C3642" s="1" t="s">
        <v>2241</v>
      </c>
      <c r="D3642">
        <v>14305</v>
      </c>
      <c r="E3642">
        <v>6767</v>
      </c>
      <c r="F3642">
        <v>40</v>
      </c>
      <c r="G3642">
        <v>5.0044646218989297E-2</v>
      </c>
      <c r="H3642">
        <v>14</v>
      </c>
      <c r="I3642">
        <v>2.8284271247461898</v>
      </c>
      <c r="J3642" s="1" t="s">
        <v>16</v>
      </c>
      <c r="K3642" s="2">
        <v>0.81864000000000003</v>
      </c>
      <c r="L3642" s="1" t="s">
        <v>1854</v>
      </c>
      <c r="M3642">
        <v>6767</v>
      </c>
      <c r="N3642">
        <v>1087</v>
      </c>
      <c r="O3642">
        <v>2</v>
      </c>
    </row>
    <row r="3643" spans="1:15" x14ac:dyDescent="0.35">
      <c r="A3643">
        <v>112973</v>
      </c>
      <c r="B3643" s="2">
        <v>0.89115999999999995</v>
      </c>
      <c r="C3643" s="1" t="s">
        <v>2683</v>
      </c>
      <c r="D3643">
        <v>14305</v>
      </c>
      <c r="E3643">
        <v>46879</v>
      </c>
      <c r="F3643">
        <v>40</v>
      </c>
      <c r="G3643">
        <v>5.0044646218989297E-2</v>
      </c>
      <c r="H3643">
        <v>14</v>
      </c>
      <c r="I3643">
        <v>2.8284271247461898</v>
      </c>
      <c r="J3643" s="1" t="s">
        <v>16</v>
      </c>
      <c r="K3643" s="2">
        <v>0.81864000000000003</v>
      </c>
      <c r="L3643" s="1" t="s">
        <v>1854</v>
      </c>
      <c r="M3643">
        <v>46879</v>
      </c>
      <c r="N3643">
        <v>1087</v>
      </c>
      <c r="O3643">
        <v>2</v>
      </c>
    </row>
    <row r="3644" spans="1:15" x14ac:dyDescent="0.35">
      <c r="A3644">
        <v>114985</v>
      </c>
      <c r="B3644" s="2">
        <v>0.89115999999999995</v>
      </c>
      <c r="C3644" s="1" t="s">
        <v>694</v>
      </c>
      <c r="D3644">
        <v>14305</v>
      </c>
      <c r="E3644">
        <v>2700</v>
      </c>
      <c r="F3644">
        <v>40</v>
      </c>
      <c r="G3644">
        <v>5.0044646218989297E-2</v>
      </c>
      <c r="H3644">
        <v>14</v>
      </c>
      <c r="I3644">
        <v>2.8284271247461898</v>
      </c>
      <c r="J3644" s="1" t="s">
        <v>16</v>
      </c>
      <c r="K3644" s="2">
        <v>0.81864000000000003</v>
      </c>
      <c r="L3644" s="1" t="s">
        <v>1854</v>
      </c>
      <c r="M3644">
        <v>2700</v>
      </c>
      <c r="N3644">
        <v>1087</v>
      </c>
      <c r="O3644">
        <v>2</v>
      </c>
    </row>
    <row r="3645" spans="1:15" x14ac:dyDescent="0.35">
      <c r="A3645">
        <v>115819</v>
      </c>
      <c r="B3645" s="2">
        <v>0.89115999999999995</v>
      </c>
      <c r="C3645" s="1" t="s">
        <v>3344</v>
      </c>
      <c r="D3645">
        <v>14305</v>
      </c>
      <c r="E3645">
        <v>42773</v>
      </c>
      <c r="F3645">
        <v>57</v>
      </c>
      <c r="G3645">
        <v>5.0044646218989297E-2</v>
      </c>
      <c r="H3645">
        <v>14</v>
      </c>
      <c r="I3645">
        <v>3.4641016151377499</v>
      </c>
      <c r="J3645" s="1" t="s">
        <v>16</v>
      </c>
      <c r="K3645" s="2">
        <v>0.81833</v>
      </c>
      <c r="L3645" s="1" t="s">
        <v>1854</v>
      </c>
      <c r="M3645">
        <v>42773</v>
      </c>
      <c r="N3645">
        <v>1087</v>
      </c>
      <c r="O3645">
        <v>3</v>
      </c>
    </row>
    <row r="3646" spans="1:15" x14ac:dyDescent="0.35">
      <c r="A3646">
        <v>115820</v>
      </c>
      <c r="B3646" s="2">
        <v>0.89115999999999995</v>
      </c>
      <c r="C3646" s="1" t="s">
        <v>3345</v>
      </c>
      <c r="D3646">
        <v>14305</v>
      </c>
      <c r="E3646">
        <v>42775</v>
      </c>
      <c r="F3646">
        <v>57</v>
      </c>
      <c r="G3646">
        <v>5.0044646218989297E-2</v>
      </c>
      <c r="H3646">
        <v>14</v>
      </c>
      <c r="I3646">
        <v>3.4641016151377499</v>
      </c>
      <c r="J3646" s="1" t="s">
        <v>16</v>
      </c>
      <c r="K3646" s="2">
        <v>0.81833</v>
      </c>
      <c r="L3646" s="1" t="s">
        <v>1854</v>
      </c>
      <c r="M3646">
        <v>42775</v>
      </c>
      <c r="N3646">
        <v>1087</v>
      </c>
      <c r="O3646">
        <v>3</v>
      </c>
    </row>
    <row r="3647" spans="1:15" x14ac:dyDescent="0.35">
      <c r="A3647">
        <v>117472</v>
      </c>
      <c r="B3647" s="2">
        <v>0.89115999999999995</v>
      </c>
      <c r="C3647" s="1" t="s">
        <v>1866</v>
      </c>
      <c r="D3647">
        <v>14305</v>
      </c>
      <c r="E3647">
        <v>30203</v>
      </c>
      <c r="F3647">
        <v>57</v>
      </c>
      <c r="G3647">
        <v>5.0044646218989297E-2</v>
      </c>
      <c r="H3647">
        <v>14</v>
      </c>
      <c r="I3647">
        <v>3.4641016151377499</v>
      </c>
      <c r="J3647" s="1" t="s">
        <v>16</v>
      </c>
      <c r="K3647" s="2">
        <v>0.81833</v>
      </c>
      <c r="L3647" s="1" t="s">
        <v>1854</v>
      </c>
      <c r="M3647">
        <v>30203</v>
      </c>
      <c r="N3647">
        <v>1087</v>
      </c>
      <c r="O3647">
        <v>3</v>
      </c>
    </row>
    <row r="3648" spans="1:15" x14ac:dyDescent="0.35">
      <c r="A3648">
        <v>112151</v>
      </c>
      <c r="B3648" s="2">
        <v>0.89505999999999997</v>
      </c>
      <c r="C3648" s="1" t="s">
        <v>2482</v>
      </c>
      <c r="D3648">
        <v>14305</v>
      </c>
      <c r="E3648">
        <v>46700</v>
      </c>
      <c r="F3648">
        <v>74</v>
      </c>
      <c r="G3648">
        <v>4.81469932388792E-2</v>
      </c>
      <c r="H3648">
        <v>14</v>
      </c>
      <c r="I3648">
        <v>4</v>
      </c>
      <c r="J3648" s="1" t="s">
        <v>16</v>
      </c>
      <c r="K3648" s="2">
        <v>0.82355999999999996</v>
      </c>
      <c r="L3648" s="1" t="s">
        <v>1854</v>
      </c>
      <c r="M3648">
        <v>46700</v>
      </c>
      <c r="N3648">
        <v>1087</v>
      </c>
      <c r="O3648">
        <v>4</v>
      </c>
    </row>
    <row r="3649" spans="1:15" x14ac:dyDescent="0.35">
      <c r="A3649">
        <v>112224</v>
      </c>
      <c r="B3649" s="2">
        <v>0.89505999999999997</v>
      </c>
      <c r="C3649" s="1" t="s">
        <v>2509</v>
      </c>
      <c r="D3649">
        <v>14305</v>
      </c>
      <c r="E3649">
        <v>9948</v>
      </c>
      <c r="F3649">
        <v>22</v>
      </c>
      <c r="G3649">
        <v>4.81469932388792E-2</v>
      </c>
      <c r="H3649">
        <v>14</v>
      </c>
      <c r="I3649">
        <v>2</v>
      </c>
      <c r="J3649" s="1" t="s">
        <v>16</v>
      </c>
      <c r="K3649" s="2">
        <v>0.82447999999999999</v>
      </c>
      <c r="L3649" s="1" t="s">
        <v>1854</v>
      </c>
      <c r="M3649">
        <v>9948</v>
      </c>
      <c r="N3649">
        <v>1087</v>
      </c>
      <c r="O3649">
        <v>1</v>
      </c>
    </row>
    <row r="3650" spans="1:15" x14ac:dyDescent="0.35">
      <c r="A3650">
        <v>112350</v>
      </c>
      <c r="B3650" s="2">
        <v>0.89505999999999997</v>
      </c>
      <c r="C3650" s="1" t="s">
        <v>2542</v>
      </c>
      <c r="D3650">
        <v>14305</v>
      </c>
      <c r="E3650">
        <v>60078</v>
      </c>
      <c r="F3650">
        <v>22</v>
      </c>
      <c r="G3650">
        <v>4.81469932388792E-2</v>
      </c>
      <c r="H3650">
        <v>14</v>
      </c>
      <c r="I3650">
        <v>2</v>
      </c>
      <c r="J3650" s="1" t="s">
        <v>16</v>
      </c>
      <c r="K3650" s="2">
        <v>0.82447999999999999</v>
      </c>
      <c r="L3650" s="1" t="s">
        <v>1854</v>
      </c>
      <c r="M3650">
        <v>60078</v>
      </c>
      <c r="N3650">
        <v>1087</v>
      </c>
      <c r="O3650">
        <v>1</v>
      </c>
    </row>
    <row r="3651" spans="1:15" x14ac:dyDescent="0.35">
      <c r="A3651">
        <v>113769</v>
      </c>
      <c r="B3651" s="2">
        <v>0.89505999999999997</v>
      </c>
      <c r="C3651" s="1" t="s">
        <v>2876</v>
      </c>
      <c r="D3651">
        <v>14305</v>
      </c>
      <c r="E3651">
        <v>30004</v>
      </c>
      <c r="F3651">
        <v>22</v>
      </c>
      <c r="G3651">
        <v>4.81469932388792E-2</v>
      </c>
      <c r="H3651">
        <v>14</v>
      </c>
      <c r="I3651">
        <v>2</v>
      </c>
      <c r="J3651" s="1" t="s">
        <v>16</v>
      </c>
      <c r="K3651" s="2">
        <v>0.82447999999999999</v>
      </c>
      <c r="L3651" s="1" t="s">
        <v>1854</v>
      </c>
      <c r="M3651">
        <v>30004</v>
      </c>
      <c r="N3651">
        <v>1087</v>
      </c>
      <c r="O3651">
        <v>1</v>
      </c>
    </row>
    <row r="3652" spans="1:15" x14ac:dyDescent="0.35">
      <c r="A3652">
        <v>115043</v>
      </c>
      <c r="B3652" s="2">
        <v>0.89505999999999997</v>
      </c>
      <c r="C3652" s="1" t="s">
        <v>3159</v>
      </c>
      <c r="D3652">
        <v>14305</v>
      </c>
      <c r="E3652">
        <v>2027</v>
      </c>
      <c r="F3652">
        <v>22</v>
      </c>
      <c r="G3652">
        <v>4.81469932388792E-2</v>
      </c>
      <c r="H3652">
        <v>14</v>
      </c>
      <c r="I3652">
        <v>2</v>
      </c>
      <c r="J3652" s="1" t="s">
        <v>16</v>
      </c>
      <c r="K3652" s="2">
        <v>0.82447999999999999</v>
      </c>
      <c r="L3652" s="1" t="s">
        <v>1854</v>
      </c>
      <c r="M3652">
        <v>2027</v>
      </c>
      <c r="N3652">
        <v>1087</v>
      </c>
      <c r="O3652">
        <v>1</v>
      </c>
    </row>
    <row r="3653" spans="1:15" x14ac:dyDescent="0.35">
      <c r="A3653">
        <v>116259</v>
      </c>
      <c r="B3653" s="2">
        <v>0.89505999999999997</v>
      </c>
      <c r="C3653" s="1" t="s">
        <v>3442</v>
      </c>
      <c r="D3653">
        <v>14305</v>
      </c>
      <c r="E3653">
        <v>3229</v>
      </c>
      <c r="F3653">
        <v>22</v>
      </c>
      <c r="G3653">
        <v>4.81469932388792E-2</v>
      </c>
      <c r="H3653">
        <v>14</v>
      </c>
      <c r="I3653">
        <v>2</v>
      </c>
      <c r="J3653" s="1" t="s">
        <v>16</v>
      </c>
      <c r="K3653" s="2">
        <v>0.82447999999999999</v>
      </c>
      <c r="L3653" s="1" t="s">
        <v>1854</v>
      </c>
      <c r="M3653">
        <v>3229</v>
      </c>
      <c r="N3653">
        <v>1087</v>
      </c>
      <c r="O3653">
        <v>1</v>
      </c>
    </row>
    <row r="3654" spans="1:15" x14ac:dyDescent="0.35">
      <c r="A3654">
        <v>116742</v>
      </c>
      <c r="B3654" s="2">
        <v>0.89505999999999997</v>
      </c>
      <c r="C3654" s="1" t="s">
        <v>2056</v>
      </c>
      <c r="D3654">
        <v>14305</v>
      </c>
      <c r="E3654">
        <v>43535</v>
      </c>
      <c r="F3654">
        <v>22</v>
      </c>
      <c r="G3654">
        <v>4.81469932388792E-2</v>
      </c>
      <c r="H3654">
        <v>14</v>
      </c>
      <c r="I3654">
        <v>2</v>
      </c>
      <c r="J3654" s="1" t="s">
        <v>16</v>
      </c>
      <c r="K3654" s="2">
        <v>0.82447999999999999</v>
      </c>
      <c r="L3654" s="1" t="s">
        <v>1854</v>
      </c>
      <c r="M3654">
        <v>43535</v>
      </c>
      <c r="N3654">
        <v>1087</v>
      </c>
      <c r="O3654">
        <v>1</v>
      </c>
    </row>
    <row r="3655" spans="1:15" x14ac:dyDescent="0.35">
      <c r="A3655">
        <v>116956</v>
      </c>
      <c r="B3655" s="2">
        <v>0.89505999999999997</v>
      </c>
      <c r="C3655" s="1" t="s">
        <v>3577</v>
      </c>
      <c r="D3655">
        <v>14305</v>
      </c>
      <c r="E3655">
        <v>32755</v>
      </c>
      <c r="F3655">
        <v>22</v>
      </c>
      <c r="G3655">
        <v>4.81469932388792E-2</v>
      </c>
      <c r="H3655">
        <v>14</v>
      </c>
      <c r="I3655">
        <v>2</v>
      </c>
      <c r="J3655" s="1" t="s">
        <v>16</v>
      </c>
      <c r="K3655" s="2">
        <v>0.82447999999999999</v>
      </c>
      <c r="L3655" s="1" t="s">
        <v>1854</v>
      </c>
      <c r="M3655">
        <v>32755</v>
      </c>
      <c r="N3655">
        <v>1087</v>
      </c>
      <c r="O3655">
        <v>1</v>
      </c>
    </row>
    <row r="3656" spans="1:15" x14ac:dyDescent="0.35">
      <c r="A3656">
        <v>117450</v>
      </c>
      <c r="B3656" s="2">
        <v>0.89505999999999997</v>
      </c>
      <c r="C3656" s="1" t="s">
        <v>3659</v>
      </c>
      <c r="D3656">
        <v>14305</v>
      </c>
      <c r="E3656">
        <v>55010</v>
      </c>
      <c r="F3656">
        <v>22</v>
      </c>
      <c r="G3656">
        <v>4.81469932388792E-2</v>
      </c>
      <c r="H3656">
        <v>14</v>
      </c>
      <c r="I3656">
        <v>2</v>
      </c>
      <c r="J3656" s="1" t="s">
        <v>16</v>
      </c>
      <c r="K3656" s="2">
        <v>0.82447999999999999</v>
      </c>
      <c r="L3656" s="1" t="s">
        <v>1854</v>
      </c>
      <c r="M3656">
        <v>55010</v>
      </c>
      <c r="N3656">
        <v>1087</v>
      </c>
      <c r="O3656">
        <v>1</v>
      </c>
    </row>
    <row r="3657" spans="1:15" x14ac:dyDescent="0.35">
      <c r="A3657">
        <v>119770</v>
      </c>
      <c r="B3657" s="2">
        <v>0.89505999999999997</v>
      </c>
      <c r="C3657" s="1" t="s">
        <v>4003</v>
      </c>
      <c r="D3657">
        <v>14305</v>
      </c>
      <c r="E3657">
        <v>9954</v>
      </c>
      <c r="F3657">
        <v>22</v>
      </c>
      <c r="G3657">
        <v>4.81469932388792E-2</v>
      </c>
      <c r="H3657">
        <v>14</v>
      </c>
      <c r="I3657">
        <v>2</v>
      </c>
      <c r="J3657" s="1" t="s">
        <v>16</v>
      </c>
      <c r="K3657" s="2">
        <v>0.82447999999999999</v>
      </c>
      <c r="L3657" s="1" t="s">
        <v>1854</v>
      </c>
      <c r="M3657">
        <v>9954</v>
      </c>
      <c r="N3657">
        <v>1087</v>
      </c>
      <c r="O3657">
        <v>1</v>
      </c>
    </row>
    <row r="3658" spans="1:15" x14ac:dyDescent="0.35">
      <c r="A3658">
        <v>113350</v>
      </c>
      <c r="B3658" s="2">
        <v>0.89829999999999999</v>
      </c>
      <c r="C3658" s="1" t="s">
        <v>2031</v>
      </c>
      <c r="D3658">
        <v>14305</v>
      </c>
      <c r="E3658">
        <v>7389</v>
      </c>
      <c r="F3658">
        <v>271</v>
      </c>
      <c r="G3658">
        <v>4.6578916274571898E-2</v>
      </c>
      <c r="H3658">
        <v>14</v>
      </c>
      <c r="I3658">
        <v>8.2462112512353194</v>
      </c>
      <c r="J3658" s="1" t="s">
        <v>16</v>
      </c>
      <c r="K3658" s="2">
        <v>0.82767999999999997</v>
      </c>
      <c r="L3658" s="1" t="s">
        <v>1854</v>
      </c>
      <c r="M3658">
        <v>7389</v>
      </c>
      <c r="N3658">
        <v>1087</v>
      </c>
      <c r="O3658">
        <v>17</v>
      </c>
    </row>
    <row r="3659" spans="1:15" x14ac:dyDescent="0.35">
      <c r="A3659">
        <v>113443</v>
      </c>
      <c r="B3659" s="2">
        <v>0.89900000000000002</v>
      </c>
      <c r="C3659" s="1" t="s">
        <v>2802</v>
      </c>
      <c r="D3659">
        <v>14305</v>
      </c>
      <c r="E3659">
        <v>50880</v>
      </c>
      <c r="F3659">
        <v>41</v>
      </c>
      <c r="G3659">
        <v>4.6242658066478801E-2</v>
      </c>
      <c r="H3659">
        <v>14</v>
      </c>
      <c r="I3659">
        <v>2.8284271247461898</v>
      </c>
      <c r="J3659" s="1" t="s">
        <v>16</v>
      </c>
      <c r="K3659" s="2">
        <v>0.82923000000000002</v>
      </c>
      <c r="L3659" s="1" t="s">
        <v>1854</v>
      </c>
      <c r="M3659">
        <v>50880</v>
      </c>
      <c r="N3659">
        <v>1087</v>
      </c>
      <c r="O3659">
        <v>2</v>
      </c>
    </row>
    <row r="3660" spans="1:15" x14ac:dyDescent="0.35">
      <c r="A3660">
        <v>115454</v>
      </c>
      <c r="B3660" s="2">
        <v>0.89900000000000002</v>
      </c>
      <c r="C3660" s="1" t="s">
        <v>3254</v>
      </c>
      <c r="D3660">
        <v>14305</v>
      </c>
      <c r="E3660">
        <v>35150</v>
      </c>
      <c r="F3660">
        <v>41</v>
      </c>
      <c r="G3660">
        <v>4.6242658066478801E-2</v>
      </c>
      <c r="H3660">
        <v>14</v>
      </c>
      <c r="I3660">
        <v>2.8284271247461898</v>
      </c>
      <c r="J3660" s="1" t="s">
        <v>16</v>
      </c>
      <c r="K3660" s="2">
        <v>0.82923000000000002</v>
      </c>
      <c r="L3660" s="1" t="s">
        <v>1854</v>
      </c>
      <c r="M3660">
        <v>35150</v>
      </c>
      <c r="N3660">
        <v>1087</v>
      </c>
      <c r="O3660">
        <v>2</v>
      </c>
    </row>
    <row r="3661" spans="1:15" x14ac:dyDescent="0.35">
      <c r="A3661">
        <v>119550</v>
      </c>
      <c r="B3661" s="2">
        <v>0.89900000000000002</v>
      </c>
      <c r="C3661" s="1" t="s">
        <v>1989</v>
      </c>
      <c r="D3661">
        <v>14305</v>
      </c>
      <c r="E3661">
        <v>70372</v>
      </c>
      <c r="F3661">
        <v>41</v>
      </c>
      <c r="G3661">
        <v>4.6242658066478801E-2</v>
      </c>
      <c r="H3661">
        <v>14</v>
      </c>
      <c r="I3661">
        <v>2.8284271247461898</v>
      </c>
      <c r="J3661" s="1" t="s">
        <v>16</v>
      </c>
      <c r="K3661" s="2">
        <v>0.82923000000000002</v>
      </c>
      <c r="L3661" s="1" t="s">
        <v>1854</v>
      </c>
      <c r="M3661">
        <v>70372</v>
      </c>
      <c r="N3661">
        <v>1087</v>
      </c>
      <c r="O3661">
        <v>2</v>
      </c>
    </row>
    <row r="3662" spans="1:15" x14ac:dyDescent="0.35">
      <c r="A3662">
        <v>121945</v>
      </c>
      <c r="B3662" s="2">
        <v>0.89900000000000002</v>
      </c>
      <c r="C3662" s="1" t="s">
        <v>2065</v>
      </c>
      <c r="D3662">
        <v>14305</v>
      </c>
      <c r="E3662">
        <v>7266</v>
      </c>
      <c r="F3662">
        <v>41</v>
      </c>
      <c r="G3662">
        <v>4.6242658066478801E-2</v>
      </c>
      <c r="H3662">
        <v>14</v>
      </c>
      <c r="I3662">
        <v>2.8284271247461898</v>
      </c>
      <c r="J3662" s="1" t="s">
        <v>16</v>
      </c>
      <c r="K3662" s="2">
        <v>0.82923000000000002</v>
      </c>
      <c r="L3662" s="1" t="s">
        <v>1854</v>
      </c>
      <c r="M3662">
        <v>7266</v>
      </c>
      <c r="N3662">
        <v>1087</v>
      </c>
      <c r="O3662">
        <v>2</v>
      </c>
    </row>
    <row r="3663" spans="1:15" x14ac:dyDescent="0.35">
      <c r="A3663">
        <v>117516</v>
      </c>
      <c r="B3663" s="2">
        <v>0.90049999999999997</v>
      </c>
      <c r="C3663" s="1" t="s">
        <v>3670</v>
      </c>
      <c r="D3663">
        <v>14305</v>
      </c>
      <c r="E3663">
        <v>10817</v>
      </c>
      <c r="F3663">
        <v>153</v>
      </c>
      <c r="G3663">
        <v>4.5517115624288701E-2</v>
      </c>
      <c r="H3663">
        <v>14</v>
      </c>
      <c r="I3663">
        <v>6</v>
      </c>
      <c r="J3663" s="1" t="s">
        <v>16</v>
      </c>
      <c r="K3663" s="2">
        <v>0.83084999999999998</v>
      </c>
      <c r="L3663" s="1" t="s">
        <v>1854</v>
      </c>
      <c r="M3663">
        <v>10817</v>
      </c>
      <c r="N3663">
        <v>1087</v>
      </c>
      <c r="O3663">
        <v>9</v>
      </c>
    </row>
    <row r="3664" spans="1:15" x14ac:dyDescent="0.35">
      <c r="A3664">
        <v>113424</v>
      </c>
      <c r="B3664" s="2">
        <v>0.90092000000000005</v>
      </c>
      <c r="C3664" s="1" t="s">
        <v>2796</v>
      </c>
      <c r="D3664">
        <v>14305</v>
      </c>
      <c r="E3664">
        <v>21953</v>
      </c>
      <c r="F3664">
        <v>75</v>
      </c>
      <c r="G3664">
        <v>4.5312650492024001E-2</v>
      </c>
      <c r="H3664">
        <v>14</v>
      </c>
      <c r="I3664">
        <v>4</v>
      </c>
      <c r="J3664" s="1" t="s">
        <v>16</v>
      </c>
      <c r="K3664" s="2">
        <v>0.83145999999999998</v>
      </c>
      <c r="L3664" s="1" t="s">
        <v>1854</v>
      </c>
      <c r="M3664">
        <v>21953</v>
      </c>
      <c r="N3664">
        <v>1087</v>
      </c>
      <c r="O3664">
        <v>4</v>
      </c>
    </row>
    <row r="3665" spans="1:15" x14ac:dyDescent="0.35">
      <c r="A3665">
        <v>111111</v>
      </c>
      <c r="B3665" s="2">
        <v>0.90346000000000004</v>
      </c>
      <c r="C3665" s="1" t="s">
        <v>1861</v>
      </c>
      <c r="D3665">
        <v>14305</v>
      </c>
      <c r="E3665">
        <v>10594</v>
      </c>
      <c r="F3665">
        <v>42</v>
      </c>
      <c r="G3665">
        <v>4.4092246740995697E-2</v>
      </c>
      <c r="H3665">
        <v>14</v>
      </c>
      <c r="I3665">
        <v>2.8284271247461898</v>
      </c>
      <c r="J3665" s="1" t="s">
        <v>16</v>
      </c>
      <c r="K3665" s="2">
        <v>0.83926999999999996</v>
      </c>
      <c r="L3665" s="1" t="s">
        <v>1854</v>
      </c>
      <c r="M3665">
        <v>10594</v>
      </c>
      <c r="N3665">
        <v>1087</v>
      </c>
      <c r="O3665">
        <v>2</v>
      </c>
    </row>
    <row r="3666" spans="1:15" x14ac:dyDescent="0.35">
      <c r="A3666">
        <v>112104</v>
      </c>
      <c r="B3666" s="2">
        <v>0.90346000000000004</v>
      </c>
      <c r="C3666" s="1" t="s">
        <v>2470</v>
      </c>
      <c r="D3666">
        <v>14305</v>
      </c>
      <c r="E3666">
        <v>6687</v>
      </c>
      <c r="F3666">
        <v>23</v>
      </c>
      <c r="G3666">
        <v>4.4092246740995697E-2</v>
      </c>
      <c r="H3666">
        <v>14</v>
      </c>
      <c r="I3666">
        <v>2</v>
      </c>
      <c r="J3666" s="1" t="s">
        <v>16</v>
      </c>
      <c r="K3666" s="2">
        <v>0.83782999999999996</v>
      </c>
      <c r="L3666" s="1" t="s">
        <v>1854</v>
      </c>
      <c r="M3666">
        <v>6687</v>
      </c>
      <c r="N3666">
        <v>1087</v>
      </c>
      <c r="O3666">
        <v>1</v>
      </c>
    </row>
    <row r="3667" spans="1:15" x14ac:dyDescent="0.35">
      <c r="A3667">
        <v>112186</v>
      </c>
      <c r="B3667" s="2">
        <v>0.90346000000000004</v>
      </c>
      <c r="C3667" s="1" t="s">
        <v>2495</v>
      </c>
      <c r="D3667">
        <v>14305</v>
      </c>
      <c r="E3667">
        <v>6691</v>
      </c>
      <c r="F3667">
        <v>23</v>
      </c>
      <c r="G3667">
        <v>4.4092246740995697E-2</v>
      </c>
      <c r="H3667">
        <v>14</v>
      </c>
      <c r="I3667">
        <v>2</v>
      </c>
      <c r="J3667" s="1" t="s">
        <v>16</v>
      </c>
      <c r="K3667" s="2">
        <v>0.83782999999999996</v>
      </c>
      <c r="L3667" s="1" t="s">
        <v>1854</v>
      </c>
      <c r="M3667">
        <v>6691</v>
      </c>
      <c r="N3667">
        <v>1087</v>
      </c>
      <c r="O3667">
        <v>1</v>
      </c>
    </row>
    <row r="3668" spans="1:15" x14ac:dyDescent="0.35">
      <c r="A3668">
        <v>112211</v>
      </c>
      <c r="B3668" s="2">
        <v>0.90346000000000004</v>
      </c>
      <c r="C3668" s="1" t="s">
        <v>660</v>
      </c>
      <c r="D3668">
        <v>14305</v>
      </c>
      <c r="E3668">
        <v>19217</v>
      </c>
      <c r="F3668">
        <v>59</v>
      </c>
      <c r="G3668">
        <v>4.4092246740995697E-2</v>
      </c>
      <c r="H3668">
        <v>14</v>
      </c>
      <c r="I3668">
        <v>3.4641016151377499</v>
      </c>
      <c r="J3668" s="1" t="s">
        <v>16</v>
      </c>
      <c r="K3668" s="2">
        <v>0.83608000000000005</v>
      </c>
      <c r="L3668" s="1" t="s">
        <v>1854</v>
      </c>
      <c r="M3668">
        <v>19217</v>
      </c>
      <c r="N3668">
        <v>1087</v>
      </c>
      <c r="O3668">
        <v>3</v>
      </c>
    </row>
    <row r="3669" spans="1:15" x14ac:dyDescent="0.35">
      <c r="A3669">
        <v>112948</v>
      </c>
      <c r="B3669" s="2">
        <v>0.90346000000000004</v>
      </c>
      <c r="C3669" s="1" t="s">
        <v>950</v>
      </c>
      <c r="D3669">
        <v>14305</v>
      </c>
      <c r="E3669">
        <v>51897</v>
      </c>
      <c r="F3669">
        <v>23</v>
      </c>
      <c r="G3669">
        <v>4.4092246740995697E-2</v>
      </c>
      <c r="H3669">
        <v>14</v>
      </c>
      <c r="I3669">
        <v>2</v>
      </c>
      <c r="J3669" s="1" t="s">
        <v>16</v>
      </c>
      <c r="K3669" s="2">
        <v>0.83782999999999996</v>
      </c>
      <c r="L3669" s="1" t="s">
        <v>1854</v>
      </c>
      <c r="M3669">
        <v>51897</v>
      </c>
      <c r="N3669">
        <v>1087</v>
      </c>
      <c r="O3669">
        <v>1</v>
      </c>
    </row>
    <row r="3670" spans="1:15" x14ac:dyDescent="0.35">
      <c r="A3670">
        <v>113020</v>
      </c>
      <c r="B3670" s="2">
        <v>0.90346000000000004</v>
      </c>
      <c r="C3670" s="1" t="s">
        <v>1867</v>
      </c>
      <c r="D3670">
        <v>14305</v>
      </c>
      <c r="E3670">
        <v>6024</v>
      </c>
      <c r="F3670">
        <v>23</v>
      </c>
      <c r="G3670">
        <v>4.4092246740995697E-2</v>
      </c>
      <c r="H3670">
        <v>14</v>
      </c>
      <c r="I3670">
        <v>2</v>
      </c>
      <c r="J3670" s="1" t="s">
        <v>16</v>
      </c>
      <c r="K3670" s="2">
        <v>0.83782999999999996</v>
      </c>
      <c r="L3670" s="1" t="s">
        <v>1854</v>
      </c>
      <c r="M3670">
        <v>6024</v>
      </c>
      <c r="N3670">
        <v>1087</v>
      </c>
      <c r="O3670">
        <v>1</v>
      </c>
    </row>
    <row r="3671" spans="1:15" x14ac:dyDescent="0.35">
      <c r="A3671">
        <v>113203</v>
      </c>
      <c r="B3671" s="2">
        <v>0.90346000000000004</v>
      </c>
      <c r="C3671" s="1" t="s">
        <v>2744</v>
      </c>
      <c r="D3671">
        <v>14305</v>
      </c>
      <c r="E3671">
        <v>22405</v>
      </c>
      <c r="F3671">
        <v>42</v>
      </c>
      <c r="G3671">
        <v>4.4092246740995697E-2</v>
      </c>
      <c r="H3671">
        <v>14</v>
      </c>
      <c r="I3671">
        <v>2.8284271247461898</v>
      </c>
      <c r="J3671" s="1" t="s">
        <v>16</v>
      </c>
      <c r="K3671" s="2">
        <v>0.83926999999999996</v>
      </c>
      <c r="L3671" s="1" t="s">
        <v>1854</v>
      </c>
      <c r="M3671">
        <v>22405</v>
      </c>
      <c r="N3671">
        <v>1087</v>
      </c>
      <c r="O3671">
        <v>2</v>
      </c>
    </row>
    <row r="3672" spans="1:15" x14ac:dyDescent="0.35">
      <c r="A3672">
        <v>113396</v>
      </c>
      <c r="B3672" s="2">
        <v>0.90346000000000004</v>
      </c>
      <c r="C3672" s="1" t="s">
        <v>2787</v>
      </c>
      <c r="D3672">
        <v>14305</v>
      </c>
      <c r="E3672">
        <v>46889</v>
      </c>
      <c r="F3672">
        <v>23</v>
      </c>
      <c r="G3672">
        <v>4.4092246740995697E-2</v>
      </c>
      <c r="H3672">
        <v>14</v>
      </c>
      <c r="I3672">
        <v>2</v>
      </c>
      <c r="J3672" s="1" t="s">
        <v>16</v>
      </c>
      <c r="K3672" s="2">
        <v>0.83782999999999996</v>
      </c>
      <c r="L3672" s="1" t="s">
        <v>1854</v>
      </c>
      <c r="M3672">
        <v>46889</v>
      </c>
      <c r="N3672">
        <v>1087</v>
      </c>
      <c r="O3672">
        <v>1</v>
      </c>
    </row>
    <row r="3673" spans="1:15" x14ac:dyDescent="0.35">
      <c r="A3673">
        <v>113400</v>
      </c>
      <c r="B3673" s="2">
        <v>0.90346000000000004</v>
      </c>
      <c r="C3673" s="1" t="s">
        <v>1116</v>
      </c>
      <c r="D3673">
        <v>14305</v>
      </c>
      <c r="E3673">
        <v>31348</v>
      </c>
      <c r="F3673">
        <v>42</v>
      </c>
      <c r="G3673">
        <v>4.4092246740995697E-2</v>
      </c>
      <c r="H3673">
        <v>14</v>
      </c>
      <c r="I3673">
        <v>2.8284271247461898</v>
      </c>
      <c r="J3673" s="1" t="s">
        <v>16</v>
      </c>
      <c r="K3673" s="2">
        <v>0.83926999999999996</v>
      </c>
      <c r="L3673" s="1" t="s">
        <v>1854</v>
      </c>
      <c r="M3673">
        <v>31348</v>
      </c>
      <c r="N3673">
        <v>1087</v>
      </c>
      <c r="O3673">
        <v>2</v>
      </c>
    </row>
    <row r="3674" spans="1:15" x14ac:dyDescent="0.35">
      <c r="A3674">
        <v>113979</v>
      </c>
      <c r="B3674" s="2">
        <v>0.90346000000000004</v>
      </c>
      <c r="C3674" s="1" t="s">
        <v>2919</v>
      </c>
      <c r="D3674">
        <v>14305</v>
      </c>
      <c r="E3674">
        <v>21510</v>
      </c>
      <c r="F3674">
        <v>42</v>
      </c>
      <c r="G3674">
        <v>4.4092246740995697E-2</v>
      </c>
      <c r="H3674">
        <v>14</v>
      </c>
      <c r="I3674">
        <v>2.8284271247461898</v>
      </c>
      <c r="J3674" s="1" t="s">
        <v>16</v>
      </c>
      <c r="K3674" s="2">
        <v>0.83926999999999996</v>
      </c>
      <c r="L3674" s="1" t="s">
        <v>1854</v>
      </c>
      <c r="M3674">
        <v>21510</v>
      </c>
      <c r="N3674">
        <v>1087</v>
      </c>
      <c r="O3674">
        <v>2</v>
      </c>
    </row>
    <row r="3675" spans="1:15" x14ac:dyDescent="0.35">
      <c r="A3675">
        <v>114130</v>
      </c>
      <c r="B3675" s="2">
        <v>0.90346000000000004</v>
      </c>
      <c r="C3675" s="1" t="s">
        <v>2136</v>
      </c>
      <c r="D3675">
        <v>14305</v>
      </c>
      <c r="E3675">
        <v>2690</v>
      </c>
      <c r="F3675">
        <v>23</v>
      </c>
      <c r="G3675">
        <v>4.4092246740995697E-2</v>
      </c>
      <c r="H3675">
        <v>14</v>
      </c>
      <c r="I3675">
        <v>2</v>
      </c>
      <c r="J3675" s="1" t="s">
        <v>16</v>
      </c>
      <c r="K3675" s="2">
        <v>0.83782999999999996</v>
      </c>
      <c r="L3675" s="1" t="s">
        <v>1854</v>
      </c>
      <c r="M3675">
        <v>2690</v>
      </c>
      <c r="N3675">
        <v>1087</v>
      </c>
      <c r="O3675">
        <v>1</v>
      </c>
    </row>
    <row r="3676" spans="1:15" x14ac:dyDescent="0.35">
      <c r="A3676">
        <v>114143</v>
      </c>
      <c r="B3676" s="2">
        <v>0.90346000000000004</v>
      </c>
      <c r="C3676" s="1" t="s">
        <v>2967</v>
      </c>
      <c r="D3676">
        <v>14305</v>
      </c>
      <c r="E3676">
        <v>9123</v>
      </c>
      <c r="F3676">
        <v>59</v>
      </c>
      <c r="G3676">
        <v>4.4092246740995697E-2</v>
      </c>
      <c r="H3676">
        <v>14</v>
      </c>
      <c r="I3676">
        <v>3.4641016151377499</v>
      </c>
      <c r="J3676" s="1" t="s">
        <v>16</v>
      </c>
      <c r="K3676" s="2">
        <v>0.83608000000000005</v>
      </c>
      <c r="L3676" s="1" t="s">
        <v>1854</v>
      </c>
      <c r="M3676">
        <v>9123</v>
      </c>
      <c r="N3676">
        <v>1087</v>
      </c>
      <c r="O3676">
        <v>3</v>
      </c>
    </row>
    <row r="3677" spans="1:15" x14ac:dyDescent="0.35">
      <c r="A3677">
        <v>114427</v>
      </c>
      <c r="B3677" s="2">
        <v>0.90346000000000004</v>
      </c>
      <c r="C3677" s="1" t="s">
        <v>3027</v>
      </c>
      <c r="D3677">
        <v>14305</v>
      </c>
      <c r="E3677">
        <v>55067</v>
      </c>
      <c r="F3677">
        <v>42</v>
      </c>
      <c r="G3677">
        <v>4.4092246740995697E-2</v>
      </c>
      <c r="H3677">
        <v>14</v>
      </c>
      <c r="I3677">
        <v>2.8284271247461898</v>
      </c>
      <c r="J3677" s="1" t="s">
        <v>16</v>
      </c>
      <c r="K3677" s="2">
        <v>0.83926999999999996</v>
      </c>
      <c r="L3677" s="1" t="s">
        <v>1854</v>
      </c>
      <c r="M3677">
        <v>55067</v>
      </c>
      <c r="N3677">
        <v>1087</v>
      </c>
      <c r="O3677">
        <v>2</v>
      </c>
    </row>
    <row r="3678" spans="1:15" x14ac:dyDescent="0.35">
      <c r="A3678">
        <v>115014</v>
      </c>
      <c r="B3678" s="2">
        <v>0.90346000000000004</v>
      </c>
      <c r="C3678" s="1" t="s">
        <v>3153</v>
      </c>
      <c r="D3678">
        <v>14305</v>
      </c>
      <c r="E3678">
        <v>48066</v>
      </c>
      <c r="F3678">
        <v>23</v>
      </c>
      <c r="G3678">
        <v>4.4092246740995697E-2</v>
      </c>
      <c r="H3678">
        <v>14</v>
      </c>
      <c r="I3678">
        <v>2</v>
      </c>
      <c r="J3678" s="1" t="s">
        <v>16</v>
      </c>
      <c r="K3678" s="2">
        <v>0.83782999999999996</v>
      </c>
      <c r="L3678" s="1" t="s">
        <v>1854</v>
      </c>
      <c r="M3678">
        <v>48066</v>
      </c>
      <c r="N3678">
        <v>1087</v>
      </c>
      <c r="O3678">
        <v>1</v>
      </c>
    </row>
    <row r="3679" spans="1:15" x14ac:dyDescent="0.35">
      <c r="A3679">
        <v>115126</v>
      </c>
      <c r="B3679" s="2">
        <v>0.90346000000000004</v>
      </c>
      <c r="C3679" s="1" t="s">
        <v>1969</v>
      </c>
      <c r="D3679">
        <v>14305</v>
      </c>
      <c r="E3679">
        <v>32374</v>
      </c>
      <c r="F3679">
        <v>23</v>
      </c>
      <c r="G3679">
        <v>4.4092246740995697E-2</v>
      </c>
      <c r="H3679">
        <v>14</v>
      </c>
      <c r="I3679">
        <v>2</v>
      </c>
      <c r="J3679" s="1" t="s">
        <v>16</v>
      </c>
      <c r="K3679" s="2">
        <v>0.83782999999999996</v>
      </c>
      <c r="L3679" s="1" t="s">
        <v>1854</v>
      </c>
      <c r="M3679">
        <v>32374</v>
      </c>
      <c r="N3679">
        <v>1087</v>
      </c>
      <c r="O3679">
        <v>1</v>
      </c>
    </row>
    <row r="3680" spans="1:15" x14ac:dyDescent="0.35">
      <c r="A3680">
        <v>115249</v>
      </c>
      <c r="B3680" s="2">
        <v>0.90346000000000004</v>
      </c>
      <c r="C3680" s="1" t="s">
        <v>1607</v>
      </c>
      <c r="D3680">
        <v>14305</v>
      </c>
      <c r="E3680">
        <v>32409</v>
      </c>
      <c r="F3680">
        <v>42</v>
      </c>
      <c r="G3680">
        <v>4.4092246740995697E-2</v>
      </c>
      <c r="H3680">
        <v>14</v>
      </c>
      <c r="I3680">
        <v>2.8284271247461898</v>
      </c>
      <c r="J3680" s="1" t="s">
        <v>16</v>
      </c>
      <c r="K3680" s="2">
        <v>0.83926999999999996</v>
      </c>
      <c r="L3680" s="1" t="s">
        <v>1854</v>
      </c>
      <c r="M3680">
        <v>32409</v>
      </c>
      <c r="N3680">
        <v>1087</v>
      </c>
      <c r="O3680">
        <v>2</v>
      </c>
    </row>
    <row r="3681" spans="1:15" x14ac:dyDescent="0.35">
      <c r="A3681">
        <v>115469</v>
      </c>
      <c r="B3681" s="2">
        <v>0.90346000000000004</v>
      </c>
      <c r="C3681" s="1" t="s">
        <v>3257</v>
      </c>
      <c r="D3681">
        <v>14305</v>
      </c>
      <c r="E3681">
        <v>30073</v>
      </c>
      <c r="F3681">
        <v>23</v>
      </c>
      <c r="G3681">
        <v>4.4092246740995697E-2</v>
      </c>
      <c r="H3681">
        <v>14</v>
      </c>
      <c r="I3681">
        <v>2</v>
      </c>
      <c r="J3681" s="1" t="s">
        <v>16</v>
      </c>
      <c r="K3681" s="2">
        <v>0.83782999999999996</v>
      </c>
      <c r="L3681" s="1" t="s">
        <v>1854</v>
      </c>
      <c r="M3681">
        <v>30073</v>
      </c>
      <c r="N3681">
        <v>1087</v>
      </c>
      <c r="O3681">
        <v>1</v>
      </c>
    </row>
    <row r="3682" spans="1:15" x14ac:dyDescent="0.35">
      <c r="A3682">
        <v>115594</v>
      </c>
      <c r="B3682" s="2">
        <v>0.90346000000000004</v>
      </c>
      <c r="C3682" s="1" t="s">
        <v>2021</v>
      </c>
      <c r="D3682">
        <v>14305</v>
      </c>
      <c r="E3682">
        <v>42552</v>
      </c>
      <c r="F3682">
        <v>42</v>
      </c>
      <c r="G3682">
        <v>4.4092246740995697E-2</v>
      </c>
      <c r="H3682">
        <v>14</v>
      </c>
      <c r="I3682">
        <v>2.8284271247461898</v>
      </c>
      <c r="J3682" s="1" t="s">
        <v>16</v>
      </c>
      <c r="K3682" s="2">
        <v>0.83926999999999996</v>
      </c>
      <c r="L3682" s="1" t="s">
        <v>1854</v>
      </c>
      <c r="M3682">
        <v>42552</v>
      </c>
      <c r="N3682">
        <v>1087</v>
      </c>
      <c r="O3682">
        <v>2</v>
      </c>
    </row>
    <row r="3683" spans="1:15" x14ac:dyDescent="0.35">
      <c r="A3683">
        <v>115898</v>
      </c>
      <c r="B3683" s="2">
        <v>0.90346000000000004</v>
      </c>
      <c r="C3683" s="1" t="s">
        <v>3357</v>
      </c>
      <c r="D3683">
        <v>14305</v>
      </c>
      <c r="E3683">
        <v>1702</v>
      </c>
      <c r="F3683">
        <v>23</v>
      </c>
      <c r="G3683">
        <v>4.4092246740995697E-2</v>
      </c>
      <c r="H3683">
        <v>14</v>
      </c>
      <c r="I3683">
        <v>2</v>
      </c>
      <c r="J3683" s="1" t="s">
        <v>16</v>
      </c>
      <c r="K3683" s="2">
        <v>0.83782999999999996</v>
      </c>
      <c r="L3683" s="1" t="s">
        <v>1854</v>
      </c>
      <c r="M3683">
        <v>1702</v>
      </c>
      <c r="N3683">
        <v>1087</v>
      </c>
      <c r="O3683">
        <v>1</v>
      </c>
    </row>
    <row r="3684" spans="1:15" x14ac:dyDescent="0.35">
      <c r="A3684">
        <v>116516</v>
      </c>
      <c r="B3684" s="2">
        <v>0.90346000000000004</v>
      </c>
      <c r="C3684" s="1" t="s">
        <v>3488</v>
      </c>
      <c r="D3684">
        <v>14305</v>
      </c>
      <c r="E3684">
        <v>1942</v>
      </c>
      <c r="F3684">
        <v>42</v>
      </c>
      <c r="G3684">
        <v>4.4092246740995697E-2</v>
      </c>
      <c r="H3684">
        <v>14</v>
      </c>
      <c r="I3684">
        <v>2.8284271247461898</v>
      </c>
      <c r="J3684" s="1" t="s">
        <v>16</v>
      </c>
      <c r="K3684" s="2">
        <v>0.83926999999999996</v>
      </c>
      <c r="L3684" s="1" t="s">
        <v>1854</v>
      </c>
      <c r="M3684">
        <v>1942</v>
      </c>
      <c r="N3684">
        <v>1087</v>
      </c>
      <c r="O3684">
        <v>2</v>
      </c>
    </row>
    <row r="3685" spans="1:15" x14ac:dyDescent="0.35">
      <c r="A3685">
        <v>116588</v>
      </c>
      <c r="B3685" s="2">
        <v>0.90346000000000004</v>
      </c>
      <c r="C3685" s="1" t="s">
        <v>3499</v>
      </c>
      <c r="D3685">
        <v>14305</v>
      </c>
      <c r="E3685">
        <v>6706</v>
      </c>
      <c r="F3685">
        <v>23</v>
      </c>
      <c r="G3685">
        <v>4.4092246740995697E-2</v>
      </c>
      <c r="H3685">
        <v>14</v>
      </c>
      <c r="I3685">
        <v>2</v>
      </c>
      <c r="J3685" s="1" t="s">
        <v>16</v>
      </c>
      <c r="K3685" s="2">
        <v>0.83782999999999996</v>
      </c>
      <c r="L3685" s="1" t="s">
        <v>1854</v>
      </c>
      <c r="M3685">
        <v>6706</v>
      </c>
      <c r="N3685">
        <v>1087</v>
      </c>
      <c r="O3685">
        <v>1</v>
      </c>
    </row>
    <row r="3686" spans="1:15" x14ac:dyDescent="0.35">
      <c r="A3686">
        <v>116989</v>
      </c>
      <c r="B3686" s="2">
        <v>0.90346000000000004</v>
      </c>
      <c r="C3686" s="1" t="s">
        <v>3582</v>
      </c>
      <c r="D3686">
        <v>14305</v>
      </c>
      <c r="E3686">
        <v>51180</v>
      </c>
      <c r="F3686">
        <v>23</v>
      </c>
      <c r="G3686">
        <v>4.4092246740995697E-2</v>
      </c>
      <c r="H3686">
        <v>14</v>
      </c>
      <c r="I3686">
        <v>2</v>
      </c>
      <c r="J3686" s="1" t="s">
        <v>16</v>
      </c>
      <c r="K3686" s="2">
        <v>0.83782999999999996</v>
      </c>
      <c r="L3686" s="1" t="s">
        <v>1854</v>
      </c>
      <c r="M3686">
        <v>51180</v>
      </c>
      <c r="N3686">
        <v>1087</v>
      </c>
      <c r="O3686">
        <v>1</v>
      </c>
    </row>
    <row r="3687" spans="1:15" x14ac:dyDescent="0.35">
      <c r="A3687">
        <v>117145</v>
      </c>
      <c r="B3687" s="2">
        <v>0.90346000000000004</v>
      </c>
      <c r="C3687" s="1" t="s">
        <v>3606</v>
      </c>
      <c r="D3687">
        <v>14305</v>
      </c>
      <c r="E3687">
        <v>22404</v>
      </c>
      <c r="F3687">
        <v>42</v>
      </c>
      <c r="G3687">
        <v>4.4092246740995697E-2</v>
      </c>
      <c r="H3687">
        <v>14</v>
      </c>
      <c r="I3687">
        <v>2.8284271247461898</v>
      </c>
      <c r="J3687" s="1" t="s">
        <v>16</v>
      </c>
      <c r="K3687" s="2">
        <v>0.83926999999999996</v>
      </c>
      <c r="L3687" s="1" t="s">
        <v>1854</v>
      </c>
      <c r="M3687">
        <v>22404</v>
      </c>
      <c r="N3687">
        <v>1087</v>
      </c>
      <c r="O3687">
        <v>2</v>
      </c>
    </row>
    <row r="3688" spans="1:15" x14ac:dyDescent="0.35">
      <c r="A3688">
        <v>117446</v>
      </c>
      <c r="B3688" s="2">
        <v>0.90346000000000004</v>
      </c>
      <c r="C3688" s="1" t="s">
        <v>1968</v>
      </c>
      <c r="D3688">
        <v>14305</v>
      </c>
      <c r="E3688">
        <v>32371</v>
      </c>
      <c r="F3688">
        <v>23</v>
      </c>
      <c r="G3688">
        <v>4.4092246740995697E-2</v>
      </c>
      <c r="H3688">
        <v>14</v>
      </c>
      <c r="I3688">
        <v>2</v>
      </c>
      <c r="J3688" s="1" t="s">
        <v>16</v>
      </c>
      <c r="K3688" s="2">
        <v>0.83782999999999996</v>
      </c>
      <c r="L3688" s="1" t="s">
        <v>1854</v>
      </c>
      <c r="M3688">
        <v>32371</v>
      </c>
      <c r="N3688">
        <v>1087</v>
      </c>
      <c r="O3688">
        <v>1</v>
      </c>
    </row>
    <row r="3689" spans="1:15" x14ac:dyDescent="0.35">
      <c r="A3689">
        <v>111577</v>
      </c>
      <c r="B3689" s="2">
        <v>0.90788000000000002</v>
      </c>
      <c r="C3689" s="1" t="s">
        <v>2325</v>
      </c>
      <c r="D3689">
        <v>14305</v>
      </c>
      <c r="E3689">
        <v>48562</v>
      </c>
      <c r="F3689">
        <v>140</v>
      </c>
      <c r="G3689">
        <v>4.19706996697621E-2</v>
      </c>
      <c r="H3689">
        <v>14</v>
      </c>
      <c r="I3689">
        <v>5.6568542494923797</v>
      </c>
      <c r="J3689" s="1" t="s">
        <v>16</v>
      </c>
      <c r="K3689" s="2">
        <v>0.84360000000000002</v>
      </c>
      <c r="L3689" s="1" t="s">
        <v>1854</v>
      </c>
      <c r="M3689">
        <v>48562</v>
      </c>
      <c r="N3689">
        <v>1087</v>
      </c>
      <c r="O3689">
        <v>8</v>
      </c>
    </row>
    <row r="3690" spans="1:15" x14ac:dyDescent="0.35">
      <c r="A3690">
        <v>111255</v>
      </c>
      <c r="B3690" s="2">
        <v>0.91000999999999999</v>
      </c>
      <c r="C3690" s="1" t="s">
        <v>200</v>
      </c>
      <c r="D3690">
        <v>14305</v>
      </c>
      <c r="E3690">
        <v>7276</v>
      </c>
      <c r="F3690">
        <v>406</v>
      </c>
      <c r="G3690">
        <v>4.0954553587606697E-2</v>
      </c>
      <c r="H3690">
        <v>14</v>
      </c>
      <c r="I3690">
        <v>10.1980390271855</v>
      </c>
      <c r="J3690" s="1" t="s">
        <v>16</v>
      </c>
      <c r="K3690" s="2">
        <v>0.84580999999999995</v>
      </c>
      <c r="L3690" s="1" t="s">
        <v>1854</v>
      </c>
      <c r="M3690">
        <v>7276</v>
      </c>
      <c r="N3690">
        <v>1087</v>
      </c>
      <c r="O3690">
        <v>26</v>
      </c>
    </row>
    <row r="3691" spans="1:15" x14ac:dyDescent="0.35">
      <c r="A3691">
        <v>116535</v>
      </c>
      <c r="B3691" s="2">
        <v>0.91039000000000003</v>
      </c>
      <c r="C3691" s="1" t="s">
        <v>2051</v>
      </c>
      <c r="D3691">
        <v>14305</v>
      </c>
      <c r="E3691">
        <v>51924</v>
      </c>
      <c r="F3691">
        <v>77</v>
      </c>
      <c r="G3691">
        <v>4.0773115278549502E-2</v>
      </c>
      <c r="H3691">
        <v>14</v>
      </c>
      <c r="I3691">
        <v>4</v>
      </c>
      <c r="J3691" s="1" t="s">
        <v>16</v>
      </c>
      <c r="K3691" s="2">
        <v>0.84638999999999998</v>
      </c>
      <c r="L3691" s="1" t="s">
        <v>1854</v>
      </c>
      <c r="M3691">
        <v>51924</v>
      </c>
      <c r="N3691">
        <v>1087</v>
      </c>
      <c r="O3691">
        <v>4</v>
      </c>
    </row>
    <row r="3692" spans="1:15" x14ac:dyDescent="0.35">
      <c r="A3692">
        <v>113587</v>
      </c>
      <c r="B3692" s="2">
        <v>0.91269</v>
      </c>
      <c r="C3692" s="1" t="s">
        <v>2838</v>
      </c>
      <c r="D3692">
        <v>14305</v>
      </c>
      <c r="E3692">
        <v>46148</v>
      </c>
      <c r="F3692">
        <v>43</v>
      </c>
      <c r="G3692">
        <v>3.9676212061249598E-2</v>
      </c>
      <c r="H3692">
        <v>14</v>
      </c>
      <c r="I3692">
        <v>2.8284271247461898</v>
      </c>
      <c r="J3692" s="1" t="s">
        <v>16</v>
      </c>
      <c r="K3692" s="2">
        <v>0.84875999999999996</v>
      </c>
      <c r="L3692" s="1" t="s">
        <v>1854</v>
      </c>
      <c r="M3692">
        <v>46148</v>
      </c>
      <c r="N3692">
        <v>1087</v>
      </c>
      <c r="O3692">
        <v>2</v>
      </c>
    </row>
    <row r="3693" spans="1:15" x14ac:dyDescent="0.35">
      <c r="A3693">
        <v>111852</v>
      </c>
      <c r="B3693" s="2">
        <v>0.91296999999999995</v>
      </c>
      <c r="C3693" s="1" t="s">
        <v>2397</v>
      </c>
      <c r="D3693">
        <v>14305</v>
      </c>
      <c r="E3693">
        <v>50805</v>
      </c>
      <c r="F3693">
        <v>24</v>
      </c>
      <c r="G3693">
        <v>3.9541669488522599E-2</v>
      </c>
      <c r="H3693">
        <v>14</v>
      </c>
      <c r="I3693">
        <v>2</v>
      </c>
      <c r="J3693" s="1" t="s">
        <v>16</v>
      </c>
      <c r="K3693" s="2">
        <v>0.85018000000000005</v>
      </c>
      <c r="L3693" s="1" t="s">
        <v>1854</v>
      </c>
      <c r="M3693">
        <v>50805</v>
      </c>
      <c r="N3693">
        <v>1087</v>
      </c>
      <c r="O3693">
        <v>1</v>
      </c>
    </row>
    <row r="3694" spans="1:15" x14ac:dyDescent="0.35">
      <c r="A3694">
        <v>112185</v>
      </c>
      <c r="B3694" s="2">
        <v>0.91296999999999995</v>
      </c>
      <c r="C3694" s="1" t="s">
        <v>2494</v>
      </c>
      <c r="D3694">
        <v>14305</v>
      </c>
      <c r="E3694">
        <v>43449</v>
      </c>
      <c r="F3694">
        <v>24</v>
      </c>
      <c r="G3694">
        <v>3.9541669488522599E-2</v>
      </c>
      <c r="H3694">
        <v>14</v>
      </c>
      <c r="I3694">
        <v>2</v>
      </c>
      <c r="J3694" s="1" t="s">
        <v>16</v>
      </c>
      <c r="K3694" s="2">
        <v>0.85018000000000005</v>
      </c>
      <c r="L3694" s="1" t="s">
        <v>1854</v>
      </c>
      <c r="M3694">
        <v>43449</v>
      </c>
      <c r="N3694">
        <v>1087</v>
      </c>
      <c r="O3694">
        <v>1</v>
      </c>
    </row>
    <row r="3695" spans="1:15" x14ac:dyDescent="0.35">
      <c r="A3695">
        <v>115613</v>
      </c>
      <c r="B3695" s="2">
        <v>0.91296999999999995</v>
      </c>
      <c r="C3695" s="1" t="s">
        <v>1677</v>
      </c>
      <c r="D3695">
        <v>14305</v>
      </c>
      <c r="E3695">
        <v>2637</v>
      </c>
      <c r="F3695">
        <v>24</v>
      </c>
      <c r="G3695">
        <v>3.9541669488522599E-2</v>
      </c>
      <c r="H3695">
        <v>14</v>
      </c>
      <c r="I3695">
        <v>2</v>
      </c>
      <c r="J3695" s="1" t="s">
        <v>16</v>
      </c>
      <c r="K3695" s="2">
        <v>0.85018000000000005</v>
      </c>
      <c r="L3695" s="1" t="s">
        <v>1854</v>
      </c>
      <c r="M3695">
        <v>2637</v>
      </c>
      <c r="N3695">
        <v>1087</v>
      </c>
      <c r="O3695">
        <v>1</v>
      </c>
    </row>
    <row r="3696" spans="1:15" x14ac:dyDescent="0.35">
      <c r="A3696">
        <v>119961</v>
      </c>
      <c r="B3696" s="2">
        <v>0.91296999999999995</v>
      </c>
      <c r="C3696" s="1" t="s">
        <v>4018</v>
      </c>
      <c r="D3696">
        <v>14305</v>
      </c>
      <c r="E3696">
        <v>33059</v>
      </c>
      <c r="F3696">
        <v>24</v>
      </c>
      <c r="G3696">
        <v>3.9541669488522599E-2</v>
      </c>
      <c r="H3696">
        <v>14</v>
      </c>
      <c r="I3696">
        <v>2</v>
      </c>
      <c r="J3696" s="1" t="s">
        <v>16</v>
      </c>
      <c r="K3696" s="2">
        <v>0.85018000000000005</v>
      </c>
      <c r="L3696" s="1" t="s">
        <v>1854</v>
      </c>
      <c r="M3696">
        <v>33059</v>
      </c>
      <c r="N3696">
        <v>1087</v>
      </c>
      <c r="O3696">
        <v>1</v>
      </c>
    </row>
    <row r="3697" spans="1:15" x14ac:dyDescent="0.35">
      <c r="A3697">
        <v>120844</v>
      </c>
      <c r="B3697" s="2">
        <v>0.91296999999999995</v>
      </c>
      <c r="C3697" s="1" t="s">
        <v>4090</v>
      </c>
      <c r="D3697">
        <v>14305</v>
      </c>
      <c r="E3697">
        <v>70988</v>
      </c>
      <c r="F3697">
        <v>24</v>
      </c>
      <c r="G3697">
        <v>3.9541669488522599E-2</v>
      </c>
      <c r="H3697">
        <v>14</v>
      </c>
      <c r="I3697">
        <v>2</v>
      </c>
      <c r="J3697" s="1" t="s">
        <v>16</v>
      </c>
      <c r="K3697" s="2">
        <v>0.85018000000000005</v>
      </c>
      <c r="L3697" s="1" t="s">
        <v>1854</v>
      </c>
      <c r="M3697">
        <v>70988</v>
      </c>
      <c r="N3697">
        <v>1087</v>
      </c>
      <c r="O3697">
        <v>1</v>
      </c>
    </row>
    <row r="3698" spans="1:15" x14ac:dyDescent="0.35">
      <c r="A3698">
        <v>112956</v>
      </c>
      <c r="B3698" s="2">
        <v>0.91664000000000001</v>
      </c>
      <c r="C3698" s="1" t="s">
        <v>1188</v>
      </c>
      <c r="D3698">
        <v>14305</v>
      </c>
      <c r="E3698">
        <v>7610</v>
      </c>
      <c r="F3698">
        <v>466</v>
      </c>
      <c r="G3698">
        <v>3.78014827815078E-2</v>
      </c>
      <c r="H3698">
        <v>14</v>
      </c>
      <c r="I3698">
        <v>10.954451150103299</v>
      </c>
      <c r="J3698" s="1" t="s">
        <v>16</v>
      </c>
      <c r="K3698" s="2">
        <v>0.85404999999999998</v>
      </c>
      <c r="L3698" s="1" t="s">
        <v>1854</v>
      </c>
      <c r="M3698">
        <v>7610</v>
      </c>
      <c r="N3698">
        <v>1087</v>
      </c>
      <c r="O3698">
        <v>30</v>
      </c>
    </row>
    <row r="3699" spans="1:15" x14ac:dyDescent="0.35">
      <c r="A3699">
        <v>117993</v>
      </c>
      <c r="B3699" s="2">
        <v>0.91664000000000001</v>
      </c>
      <c r="C3699" s="1" t="s">
        <v>260</v>
      </c>
      <c r="D3699">
        <v>14305</v>
      </c>
      <c r="E3699">
        <v>19953</v>
      </c>
      <c r="F3699">
        <v>466</v>
      </c>
      <c r="G3699">
        <v>3.78014827815078E-2</v>
      </c>
      <c r="H3699">
        <v>14</v>
      </c>
      <c r="I3699">
        <v>10.954451150103299</v>
      </c>
      <c r="J3699" s="1" t="s">
        <v>16</v>
      </c>
      <c r="K3699" s="2">
        <v>0.85404999999999998</v>
      </c>
      <c r="L3699" s="1" t="s">
        <v>1854</v>
      </c>
      <c r="M3699">
        <v>19953</v>
      </c>
      <c r="N3699">
        <v>1087</v>
      </c>
      <c r="O3699">
        <v>30</v>
      </c>
    </row>
    <row r="3700" spans="1:15" x14ac:dyDescent="0.35">
      <c r="A3700">
        <v>111139</v>
      </c>
      <c r="B3700" s="2">
        <v>0.91886999999999996</v>
      </c>
      <c r="C3700" s="1" t="s">
        <v>2015</v>
      </c>
      <c r="D3700">
        <v>14305</v>
      </c>
      <c r="E3700">
        <v>1818</v>
      </c>
      <c r="F3700">
        <v>44</v>
      </c>
      <c r="G3700">
        <v>3.6747781387798002E-2</v>
      </c>
      <c r="H3700">
        <v>14</v>
      </c>
      <c r="I3700">
        <v>2.8284271247461898</v>
      </c>
      <c r="J3700" s="1" t="s">
        <v>16</v>
      </c>
      <c r="K3700" s="2">
        <v>0.85775000000000001</v>
      </c>
      <c r="L3700" s="1" t="s">
        <v>1854</v>
      </c>
      <c r="M3700">
        <v>1818</v>
      </c>
      <c r="N3700">
        <v>1087</v>
      </c>
      <c r="O3700">
        <v>2</v>
      </c>
    </row>
    <row r="3701" spans="1:15" x14ac:dyDescent="0.35">
      <c r="A3701">
        <v>113134</v>
      </c>
      <c r="B3701" s="2">
        <v>0.91886999999999996</v>
      </c>
      <c r="C3701" s="1" t="s">
        <v>2722</v>
      </c>
      <c r="D3701">
        <v>14305</v>
      </c>
      <c r="E3701">
        <v>19751</v>
      </c>
      <c r="F3701">
        <v>44</v>
      </c>
      <c r="G3701">
        <v>3.6747781387798002E-2</v>
      </c>
      <c r="H3701">
        <v>14</v>
      </c>
      <c r="I3701">
        <v>2.8284271247461898</v>
      </c>
      <c r="J3701" s="1" t="s">
        <v>16</v>
      </c>
      <c r="K3701" s="2">
        <v>0.85775000000000001</v>
      </c>
      <c r="L3701" s="1" t="s">
        <v>1854</v>
      </c>
      <c r="M3701">
        <v>19751</v>
      </c>
      <c r="N3701">
        <v>1087</v>
      </c>
      <c r="O3701">
        <v>2</v>
      </c>
    </row>
    <row r="3702" spans="1:15" x14ac:dyDescent="0.35">
      <c r="A3702">
        <v>113202</v>
      </c>
      <c r="B3702" s="2">
        <v>0.91886999999999996</v>
      </c>
      <c r="C3702" s="1" t="s">
        <v>2743</v>
      </c>
      <c r="D3702">
        <v>14305</v>
      </c>
      <c r="E3702">
        <v>42633</v>
      </c>
      <c r="F3702">
        <v>44</v>
      </c>
      <c r="G3702">
        <v>3.6747781387798002E-2</v>
      </c>
      <c r="H3702">
        <v>14</v>
      </c>
      <c r="I3702">
        <v>2.8284271247461898</v>
      </c>
      <c r="J3702" s="1" t="s">
        <v>16</v>
      </c>
      <c r="K3702" s="2">
        <v>0.85775000000000001</v>
      </c>
      <c r="L3702" s="1" t="s">
        <v>1854</v>
      </c>
      <c r="M3702">
        <v>42633</v>
      </c>
      <c r="N3702">
        <v>1087</v>
      </c>
      <c r="O3702">
        <v>2</v>
      </c>
    </row>
    <row r="3703" spans="1:15" x14ac:dyDescent="0.35">
      <c r="A3703">
        <v>113310</v>
      </c>
      <c r="B3703" s="2">
        <v>0.91886999999999996</v>
      </c>
      <c r="C3703" s="1" t="s">
        <v>2768</v>
      </c>
      <c r="D3703">
        <v>14305</v>
      </c>
      <c r="E3703">
        <v>17157</v>
      </c>
      <c r="F3703">
        <v>44</v>
      </c>
      <c r="G3703">
        <v>3.6747781387798002E-2</v>
      </c>
      <c r="H3703">
        <v>14</v>
      </c>
      <c r="I3703">
        <v>2.8284271247461898</v>
      </c>
      <c r="J3703" s="1" t="s">
        <v>16</v>
      </c>
      <c r="K3703" s="2">
        <v>0.85775000000000001</v>
      </c>
      <c r="L3703" s="1" t="s">
        <v>1854</v>
      </c>
      <c r="M3703">
        <v>17157</v>
      </c>
      <c r="N3703">
        <v>1087</v>
      </c>
      <c r="O3703">
        <v>2</v>
      </c>
    </row>
    <row r="3704" spans="1:15" x14ac:dyDescent="0.35">
      <c r="A3704">
        <v>113571</v>
      </c>
      <c r="B3704" s="2">
        <v>0.91886999999999996</v>
      </c>
      <c r="C3704" s="1" t="s">
        <v>2834</v>
      </c>
      <c r="D3704">
        <v>14305</v>
      </c>
      <c r="E3704">
        <v>42303</v>
      </c>
      <c r="F3704">
        <v>44</v>
      </c>
      <c r="G3704">
        <v>3.6747781387798002E-2</v>
      </c>
      <c r="H3704">
        <v>14</v>
      </c>
      <c r="I3704">
        <v>2.8284271247461898</v>
      </c>
      <c r="J3704" s="1" t="s">
        <v>16</v>
      </c>
      <c r="K3704" s="2">
        <v>0.85775000000000001</v>
      </c>
      <c r="L3704" s="1" t="s">
        <v>1854</v>
      </c>
      <c r="M3704">
        <v>42303</v>
      </c>
      <c r="N3704">
        <v>1087</v>
      </c>
      <c r="O3704">
        <v>2</v>
      </c>
    </row>
    <row r="3705" spans="1:15" x14ac:dyDescent="0.35">
      <c r="A3705">
        <v>117517</v>
      </c>
      <c r="B3705" s="2">
        <v>0.91886999999999996</v>
      </c>
      <c r="C3705" s="1" t="s">
        <v>3671</v>
      </c>
      <c r="D3705">
        <v>14305</v>
      </c>
      <c r="E3705">
        <v>9914</v>
      </c>
      <c r="F3705">
        <v>44</v>
      </c>
      <c r="G3705">
        <v>3.6747781387798002E-2</v>
      </c>
      <c r="H3705">
        <v>14</v>
      </c>
      <c r="I3705">
        <v>2.8284271247461898</v>
      </c>
      <c r="J3705" s="1" t="s">
        <v>16</v>
      </c>
      <c r="K3705" s="2">
        <v>0.85775000000000001</v>
      </c>
      <c r="L3705" s="1" t="s">
        <v>1854</v>
      </c>
      <c r="M3705">
        <v>9914</v>
      </c>
      <c r="N3705">
        <v>1087</v>
      </c>
      <c r="O3705">
        <v>2</v>
      </c>
    </row>
    <row r="3706" spans="1:15" x14ac:dyDescent="0.35">
      <c r="A3706">
        <v>118441</v>
      </c>
      <c r="B3706" s="2">
        <v>0.91886999999999996</v>
      </c>
      <c r="C3706" s="1" t="s">
        <v>2103</v>
      </c>
      <c r="D3706">
        <v>14305</v>
      </c>
      <c r="E3706">
        <v>7605</v>
      </c>
      <c r="F3706">
        <v>95</v>
      </c>
      <c r="G3706">
        <v>3.6747781387798002E-2</v>
      </c>
      <c r="H3706">
        <v>14</v>
      </c>
      <c r="I3706">
        <v>4.4721359549995796</v>
      </c>
      <c r="J3706" s="1" t="s">
        <v>16</v>
      </c>
      <c r="K3706" s="2">
        <v>0.85731000000000002</v>
      </c>
      <c r="L3706" s="1" t="s">
        <v>1854</v>
      </c>
      <c r="M3706">
        <v>7605</v>
      </c>
      <c r="N3706">
        <v>1087</v>
      </c>
      <c r="O3706">
        <v>5</v>
      </c>
    </row>
    <row r="3707" spans="1:15" x14ac:dyDescent="0.35">
      <c r="A3707">
        <v>111681</v>
      </c>
      <c r="B3707" s="2">
        <v>0.91918</v>
      </c>
      <c r="C3707" s="1" t="s">
        <v>400</v>
      </c>
      <c r="D3707">
        <v>14305</v>
      </c>
      <c r="E3707">
        <v>51186</v>
      </c>
      <c r="F3707">
        <v>204</v>
      </c>
      <c r="G3707">
        <v>3.6600407307738503E-2</v>
      </c>
      <c r="H3707">
        <v>14</v>
      </c>
      <c r="I3707">
        <v>6.9282032302754999</v>
      </c>
      <c r="J3707" s="1" t="s">
        <v>16</v>
      </c>
      <c r="K3707" s="2">
        <v>0.85826999999999998</v>
      </c>
      <c r="L3707" s="1" t="s">
        <v>1854</v>
      </c>
      <c r="M3707">
        <v>51186</v>
      </c>
      <c r="N3707">
        <v>1087</v>
      </c>
      <c r="O3707">
        <v>12</v>
      </c>
    </row>
    <row r="3708" spans="1:15" x14ac:dyDescent="0.35">
      <c r="A3708">
        <v>116215</v>
      </c>
      <c r="B3708" s="2">
        <v>0.92068000000000005</v>
      </c>
      <c r="C3708" s="1" t="s">
        <v>2154</v>
      </c>
      <c r="D3708">
        <v>14305</v>
      </c>
      <c r="E3708">
        <v>9582</v>
      </c>
      <c r="F3708">
        <v>62</v>
      </c>
      <c r="G3708">
        <v>3.5892307519360601E-2</v>
      </c>
      <c r="H3708">
        <v>14</v>
      </c>
      <c r="I3708">
        <v>3.4641016151377499</v>
      </c>
      <c r="J3708" s="1" t="s">
        <v>16</v>
      </c>
      <c r="K3708" s="2">
        <v>0.8599</v>
      </c>
      <c r="L3708" s="1" t="s">
        <v>1854</v>
      </c>
      <c r="M3708">
        <v>9582</v>
      </c>
      <c r="N3708">
        <v>1087</v>
      </c>
      <c r="O3708">
        <v>3</v>
      </c>
    </row>
    <row r="3709" spans="1:15" x14ac:dyDescent="0.35">
      <c r="A3709">
        <v>110966</v>
      </c>
      <c r="B3709" s="2">
        <v>0.92098000000000002</v>
      </c>
      <c r="C3709" s="1" t="s">
        <v>20</v>
      </c>
      <c r="D3709">
        <v>14305</v>
      </c>
      <c r="E3709">
        <v>16571</v>
      </c>
      <c r="F3709">
        <v>25</v>
      </c>
      <c r="G3709">
        <v>3.5747984020782497E-2</v>
      </c>
      <c r="H3709">
        <v>14</v>
      </c>
      <c r="I3709">
        <v>2</v>
      </c>
      <c r="J3709" s="1" t="s">
        <v>16</v>
      </c>
      <c r="K3709" s="2">
        <v>0.86158000000000001</v>
      </c>
      <c r="L3709" s="1" t="s">
        <v>1854</v>
      </c>
      <c r="M3709">
        <v>16571</v>
      </c>
      <c r="N3709">
        <v>1087</v>
      </c>
      <c r="O3709">
        <v>1</v>
      </c>
    </row>
    <row r="3710" spans="1:15" x14ac:dyDescent="0.35">
      <c r="A3710">
        <v>113019</v>
      </c>
      <c r="B3710" s="2">
        <v>0.92098000000000002</v>
      </c>
      <c r="C3710" s="1" t="s">
        <v>1946</v>
      </c>
      <c r="D3710">
        <v>14305</v>
      </c>
      <c r="E3710">
        <v>6023</v>
      </c>
      <c r="F3710">
        <v>25</v>
      </c>
      <c r="G3710">
        <v>3.5747984020782497E-2</v>
      </c>
      <c r="H3710">
        <v>14</v>
      </c>
      <c r="I3710">
        <v>2</v>
      </c>
      <c r="J3710" s="1" t="s">
        <v>16</v>
      </c>
      <c r="K3710" s="2">
        <v>0.86158000000000001</v>
      </c>
      <c r="L3710" s="1" t="s">
        <v>1854</v>
      </c>
      <c r="M3710">
        <v>6023</v>
      </c>
      <c r="N3710">
        <v>1087</v>
      </c>
      <c r="O3710">
        <v>1</v>
      </c>
    </row>
    <row r="3711" spans="1:15" x14ac:dyDescent="0.35">
      <c r="A3711">
        <v>113267</v>
      </c>
      <c r="B3711" s="2">
        <v>0.92098000000000002</v>
      </c>
      <c r="C3711" s="1" t="s">
        <v>2759</v>
      </c>
      <c r="D3711">
        <v>14305</v>
      </c>
      <c r="E3711">
        <v>3208</v>
      </c>
      <c r="F3711">
        <v>25</v>
      </c>
      <c r="G3711">
        <v>3.5747984020782497E-2</v>
      </c>
      <c r="H3711">
        <v>14</v>
      </c>
      <c r="I3711">
        <v>2</v>
      </c>
      <c r="J3711" s="1" t="s">
        <v>16</v>
      </c>
      <c r="K3711" s="2">
        <v>0.86158000000000001</v>
      </c>
      <c r="L3711" s="1" t="s">
        <v>1854</v>
      </c>
      <c r="M3711">
        <v>3208</v>
      </c>
      <c r="N3711">
        <v>1087</v>
      </c>
      <c r="O3711">
        <v>1</v>
      </c>
    </row>
    <row r="3712" spans="1:15" x14ac:dyDescent="0.35">
      <c r="A3712">
        <v>115101</v>
      </c>
      <c r="B3712" s="2">
        <v>0.92098000000000002</v>
      </c>
      <c r="C3712" s="1" t="s">
        <v>3173</v>
      </c>
      <c r="D3712">
        <v>14305</v>
      </c>
      <c r="E3712">
        <v>48002</v>
      </c>
      <c r="F3712">
        <v>25</v>
      </c>
      <c r="G3712">
        <v>3.5747984020782497E-2</v>
      </c>
      <c r="H3712">
        <v>14</v>
      </c>
      <c r="I3712">
        <v>2</v>
      </c>
      <c r="J3712" s="1" t="s">
        <v>16</v>
      </c>
      <c r="K3712" s="2">
        <v>0.86158000000000001</v>
      </c>
      <c r="L3712" s="1" t="s">
        <v>1854</v>
      </c>
      <c r="M3712">
        <v>48002</v>
      </c>
      <c r="N3712">
        <v>1087</v>
      </c>
      <c r="O3712">
        <v>1</v>
      </c>
    </row>
    <row r="3713" spans="1:15" x14ac:dyDescent="0.35">
      <c r="A3713">
        <v>117778</v>
      </c>
      <c r="B3713" s="2">
        <v>0.92098000000000002</v>
      </c>
      <c r="C3713" s="1" t="s">
        <v>3718</v>
      </c>
      <c r="D3713">
        <v>14305</v>
      </c>
      <c r="E3713">
        <v>51588</v>
      </c>
      <c r="F3713">
        <v>25</v>
      </c>
      <c r="G3713">
        <v>3.5747984020782497E-2</v>
      </c>
      <c r="H3713">
        <v>14</v>
      </c>
      <c r="I3713">
        <v>2</v>
      </c>
      <c r="J3713" s="1" t="s">
        <v>16</v>
      </c>
      <c r="K3713" s="2">
        <v>0.86158000000000001</v>
      </c>
      <c r="L3713" s="1" t="s">
        <v>1854</v>
      </c>
      <c r="M3713">
        <v>51588</v>
      </c>
      <c r="N3713">
        <v>1087</v>
      </c>
      <c r="O3713">
        <v>1</v>
      </c>
    </row>
    <row r="3714" spans="1:15" x14ac:dyDescent="0.35">
      <c r="A3714">
        <v>120019</v>
      </c>
      <c r="B3714" s="2">
        <v>0.92098000000000002</v>
      </c>
      <c r="C3714" s="1" t="s">
        <v>4026</v>
      </c>
      <c r="D3714">
        <v>14305</v>
      </c>
      <c r="E3714">
        <v>35137</v>
      </c>
      <c r="F3714">
        <v>25</v>
      </c>
      <c r="G3714">
        <v>3.5747984020782497E-2</v>
      </c>
      <c r="H3714">
        <v>14</v>
      </c>
      <c r="I3714">
        <v>2</v>
      </c>
      <c r="J3714" s="1" t="s">
        <v>16</v>
      </c>
      <c r="K3714" s="2">
        <v>0.86158000000000001</v>
      </c>
      <c r="L3714" s="1" t="s">
        <v>1854</v>
      </c>
      <c r="M3714">
        <v>35137</v>
      </c>
      <c r="N3714">
        <v>1087</v>
      </c>
      <c r="O3714">
        <v>1</v>
      </c>
    </row>
    <row r="3715" spans="1:15" x14ac:dyDescent="0.35">
      <c r="A3715">
        <v>115721</v>
      </c>
      <c r="B3715" s="2">
        <v>0.92522000000000004</v>
      </c>
      <c r="C3715" s="1" t="s">
        <v>1960</v>
      </c>
      <c r="D3715">
        <v>14305</v>
      </c>
      <c r="E3715">
        <v>7272</v>
      </c>
      <c r="F3715">
        <v>45</v>
      </c>
      <c r="G3715">
        <v>3.37561469946214E-2</v>
      </c>
      <c r="H3715">
        <v>14</v>
      </c>
      <c r="I3715">
        <v>2.8284271247461898</v>
      </c>
      <c r="J3715" s="1" t="s">
        <v>16</v>
      </c>
      <c r="K3715" s="2">
        <v>0.86624000000000001</v>
      </c>
      <c r="L3715" s="1" t="s">
        <v>1854</v>
      </c>
      <c r="M3715">
        <v>7272</v>
      </c>
      <c r="N3715">
        <v>1087</v>
      </c>
      <c r="O3715">
        <v>2</v>
      </c>
    </row>
    <row r="3716" spans="1:15" x14ac:dyDescent="0.35">
      <c r="A3716">
        <v>115722</v>
      </c>
      <c r="B3716" s="2">
        <v>0.92522000000000004</v>
      </c>
      <c r="C3716" s="1" t="s">
        <v>2020</v>
      </c>
      <c r="D3716">
        <v>14305</v>
      </c>
      <c r="E3716">
        <v>8366</v>
      </c>
      <c r="F3716">
        <v>45</v>
      </c>
      <c r="G3716">
        <v>3.37561469946214E-2</v>
      </c>
      <c r="H3716">
        <v>14</v>
      </c>
      <c r="I3716">
        <v>2.8284271247461898</v>
      </c>
      <c r="J3716" s="1" t="s">
        <v>16</v>
      </c>
      <c r="K3716" s="2">
        <v>0.86624000000000001</v>
      </c>
      <c r="L3716" s="1" t="s">
        <v>1854</v>
      </c>
      <c r="M3716">
        <v>8366</v>
      </c>
      <c r="N3716">
        <v>1087</v>
      </c>
      <c r="O3716">
        <v>2</v>
      </c>
    </row>
    <row r="3717" spans="1:15" x14ac:dyDescent="0.35">
      <c r="A3717">
        <v>116338</v>
      </c>
      <c r="B3717" s="2">
        <v>0.92522000000000004</v>
      </c>
      <c r="C3717" s="1" t="s">
        <v>3460</v>
      </c>
      <c r="D3717">
        <v>14305</v>
      </c>
      <c r="E3717">
        <v>9166</v>
      </c>
      <c r="F3717">
        <v>45</v>
      </c>
      <c r="G3717">
        <v>3.37561469946214E-2</v>
      </c>
      <c r="H3717">
        <v>14</v>
      </c>
      <c r="I3717">
        <v>2.8284271247461898</v>
      </c>
      <c r="J3717" s="1" t="s">
        <v>16</v>
      </c>
      <c r="K3717" s="2">
        <v>0.86624000000000001</v>
      </c>
      <c r="L3717" s="1" t="s">
        <v>1854</v>
      </c>
      <c r="M3717">
        <v>9166</v>
      </c>
      <c r="N3717">
        <v>1087</v>
      </c>
      <c r="O3717">
        <v>2</v>
      </c>
    </row>
    <row r="3718" spans="1:15" x14ac:dyDescent="0.35">
      <c r="A3718">
        <v>116308</v>
      </c>
      <c r="B3718" s="2">
        <v>0.92642999999999998</v>
      </c>
      <c r="C3718" s="1" t="s">
        <v>1955</v>
      </c>
      <c r="D3718">
        <v>14305</v>
      </c>
      <c r="E3718">
        <v>55074</v>
      </c>
      <c r="F3718">
        <v>191</v>
      </c>
      <c r="G3718">
        <v>3.3185892651943702E-2</v>
      </c>
      <c r="H3718">
        <v>14</v>
      </c>
      <c r="I3718">
        <v>6.6332495807107996</v>
      </c>
      <c r="J3718" s="1" t="s">
        <v>16</v>
      </c>
      <c r="K3718" s="2">
        <v>0.86760999999999999</v>
      </c>
      <c r="L3718" s="1" t="s">
        <v>1854</v>
      </c>
      <c r="M3718">
        <v>55074</v>
      </c>
      <c r="N3718">
        <v>1087</v>
      </c>
      <c r="O3718">
        <v>11</v>
      </c>
    </row>
    <row r="3719" spans="1:15" x14ac:dyDescent="0.35">
      <c r="A3719">
        <v>116236</v>
      </c>
      <c r="B3719" s="2">
        <v>0.92791000000000001</v>
      </c>
      <c r="C3719" s="1" t="s">
        <v>3437</v>
      </c>
      <c r="D3719">
        <v>14305</v>
      </c>
      <c r="E3719">
        <v>8217</v>
      </c>
      <c r="F3719">
        <v>97</v>
      </c>
      <c r="G3719">
        <v>3.24921606488578E-2</v>
      </c>
      <c r="H3719">
        <v>14</v>
      </c>
      <c r="I3719">
        <v>4.4721359549995796</v>
      </c>
      <c r="J3719" s="1" t="s">
        <v>16</v>
      </c>
      <c r="K3719" s="2">
        <v>0.86922999999999995</v>
      </c>
      <c r="L3719" s="1" t="s">
        <v>1854</v>
      </c>
      <c r="M3719">
        <v>8217</v>
      </c>
      <c r="N3719">
        <v>1087</v>
      </c>
      <c r="O3719">
        <v>5</v>
      </c>
    </row>
    <row r="3720" spans="1:15" x14ac:dyDescent="0.35">
      <c r="A3720">
        <v>112096</v>
      </c>
      <c r="B3720" s="2">
        <v>0.92998999999999998</v>
      </c>
      <c r="C3720" s="1" t="s">
        <v>2467</v>
      </c>
      <c r="D3720">
        <v>14305</v>
      </c>
      <c r="E3720">
        <v>48641</v>
      </c>
      <c r="F3720">
        <v>26</v>
      </c>
      <c r="G3720">
        <v>3.1520485883377997E-2</v>
      </c>
      <c r="H3720">
        <v>14</v>
      </c>
      <c r="I3720">
        <v>2</v>
      </c>
      <c r="J3720" s="1" t="s">
        <v>16</v>
      </c>
      <c r="K3720" s="2">
        <v>0.87212000000000001</v>
      </c>
      <c r="L3720" s="1" t="s">
        <v>1854</v>
      </c>
      <c r="M3720">
        <v>48641</v>
      </c>
      <c r="N3720">
        <v>1087</v>
      </c>
      <c r="O3720">
        <v>1</v>
      </c>
    </row>
    <row r="3721" spans="1:15" x14ac:dyDescent="0.35">
      <c r="A3721">
        <v>114284</v>
      </c>
      <c r="B3721" s="2">
        <v>0.92998999999999998</v>
      </c>
      <c r="C3721" s="1" t="s">
        <v>1922</v>
      </c>
      <c r="D3721">
        <v>14305</v>
      </c>
      <c r="E3721">
        <v>60349</v>
      </c>
      <c r="F3721">
        <v>26</v>
      </c>
      <c r="G3721">
        <v>3.1520485883377997E-2</v>
      </c>
      <c r="H3721">
        <v>14</v>
      </c>
      <c r="I3721">
        <v>2</v>
      </c>
      <c r="J3721" s="1" t="s">
        <v>16</v>
      </c>
      <c r="K3721" s="2">
        <v>0.87212000000000001</v>
      </c>
      <c r="L3721" s="1" t="s">
        <v>1854</v>
      </c>
      <c r="M3721">
        <v>60349</v>
      </c>
      <c r="N3721">
        <v>1087</v>
      </c>
      <c r="O3721">
        <v>1</v>
      </c>
    </row>
    <row r="3722" spans="1:15" x14ac:dyDescent="0.35">
      <c r="A3722">
        <v>115260</v>
      </c>
      <c r="B3722" s="2">
        <v>0.92998999999999998</v>
      </c>
      <c r="C3722" s="1" t="s">
        <v>3206</v>
      </c>
      <c r="D3722">
        <v>14305</v>
      </c>
      <c r="E3722">
        <v>50806</v>
      </c>
      <c r="F3722">
        <v>26</v>
      </c>
      <c r="G3722">
        <v>3.1520485883377997E-2</v>
      </c>
      <c r="H3722">
        <v>14</v>
      </c>
      <c r="I3722">
        <v>2</v>
      </c>
      <c r="J3722" s="1" t="s">
        <v>16</v>
      </c>
      <c r="K3722" s="2">
        <v>0.87212000000000001</v>
      </c>
      <c r="L3722" s="1" t="s">
        <v>1854</v>
      </c>
      <c r="M3722">
        <v>50806</v>
      </c>
      <c r="N3722">
        <v>1087</v>
      </c>
      <c r="O3722">
        <v>1</v>
      </c>
    </row>
    <row r="3723" spans="1:15" x14ac:dyDescent="0.35">
      <c r="A3723">
        <v>117321</v>
      </c>
      <c r="B3723" s="2">
        <v>0.92998999999999998</v>
      </c>
      <c r="C3723" s="1" t="s">
        <v>1829</v>
      </c>
      <c r="D3723">
        <v>14305</v>
      </c>
      <c r="E3723">
        <v>10743</v>
      </c>
      <c r="F3723">
        <v>26</v>
      </c>
      <c r="G3723">
        <v>3.1520485883377997E-2</v>
      </c>
      <c r="H3723">
        <v>14</v>
      </c>
      <c r="I3723">
        <v>2</v>
      </c>
      <c r="J3723" s="1" t="s">
        <v>16</v>
      </c>
      <c r="K3723" s="2">
        <v>0.87212000000000001</v>
      </c>
      <c r="L3723" s="1" t="s">
        <v>1854</v>
      </c>
      <c r="M3723">
        <v>10743</v>
      </c>
      <c r="N3723">
        <v>1087</v>
      </c>
      <c r="O3723">
        <v>1</v>
      </c>
    </row>
    <row r="3724" spans="1:15" x14ac:dyDescent="0.35">
      <c r="A3724">
        <v>111218</v>
      </c>
      <c r="B3724" s="2">
        <v>0.93059000000000003</v>
      </c>
      <c r="C3724" s="1" t="s">
        <v>2240</v>
      </c>
      <c r="D3724">
        <v>14305</v>
      </c>
      <c r="E3724">
        <v>6766</v>
      </c>
      <c r="F3724">
        <v>81</v>
      </c>
      <c r="G3724">
        <v>3.1239335792924799E-2</v>
      </c>
      <c r="H3724">
        <v>14</v>
      </c>
      <c r="I3724">
        <v>4</v>
      </c>
      <c r="J3724" s="1" t="s">
        <v>16</v>
      </c>
      <c r="K3724" s="2">
        <v>0.87292000000000003</v>
      </c>
      <c r="L3724" s="1" t="s">
        <v>1854</v>
      </c>
      <c r="M3724">
        <v>6766</v>
      </c>
      <c r="N3724">
        <v>1087</v>
      </c>
      <c r="O3724">
        <v>4</v>
      </c>
    </row>
    <row r="3725" spans="1:15" x14ac:dyDescent="0.35">
      <c r="A3725">
        <v>112075</v>
      </c>
      <c r="B3725" s="2">
        <v>0.93149999999999999</v>
      </c>
      <c r="C3725" s="1" t="s">
        <v>2461</v>
      </c>
      <c r="D3725">
        <v>14305</v>
      </c>
      <c r="E3725">
        <v>50878</v>
      </c>
      <c r="F3725">
        <v>146</v>
      </c>
      <c r="G3725">
        <v>3.0816242366107E-2</v>
      </c>
      <c r="H3725">
        <v>14</v>
      </c>
      <c r="I3725">
        <v>5.6568542494923797</v>
      </c>
      <c r="J3725" s="1" t="s">
        <v>16</v>
      </c>
      <c r="K3725" s="2">
        <v>0.874</v>
      </c>
      <c r="L3725" s="1" t="s">
        <v>1854</v>
      </c>
      <c r="M3725">
        <v>50878</v>
      </c>
      <c r="N3725">
        <v>1087</v>
      </c>
      <c r="O3725">
        <v>8</v>
      </c>
    </row>
    <row r="3726" spans="1:15" x14ac:dyDescent="0.35">
      <c r="A3726">
        <v>111670</v>
      </c>
      <c r="B3726" s="2">
        <v>0.93484999999999996</v>
      </c>
      <c r="C3726" s="1" t="s">
        <v>2351</v>
      </c>
      <c r="D3726">
        <v>14305</v>
      </c>
      <c r="E3726">
        <v>50830</v>
      </c>
      <c r="F3726">
        <v>27</v>
      </c>
      <c r="G3726">
        <v>2.9258912827562301E-2</v>
      </c>
      <c r="H3726">
        <v>14</v>
      </c>
      <c r="I3726">
        <v>2</v>
      </c>
      <c r="J3726" s="1" t="s">
        <v>16</v>
      </c>
      <c r="K3726" s="2">
        <v>0.88185000000000002</v>
      </c>
      <c r="L3726" s="1" t="s">
        <v>1854</v>
      </c>
      <c r="M3726">
        <v>50830</v>
      </c>
      <c r="N3726">
        <v>1087</v>
      </c>
      <c r="O3726">
        <v>1</v>
      </c>
    </row>
    <row r="3727" spans="1:15" x14ac:dyDescent="0.35">
      <c r="A3727">
        <v>112029</v>
      </c>
      <c r="B3727" s="2">
        <v>0.93484999999999996</v>
      </c>
      <c r="C3727" s="1" t="s">
        <v>2446</v>
      </c>
      <c r="D3727">
        <v>14305</v>
      </c>
      <c r="E3727">
        <v>31330</v>
      </c>
      <c r="F3727">
        <v>27</v>
      </c>
      <c r="G3727">
        <v>2.9258912827562301E-2</v>
      </c>
      <c r="H3727">
        <v>14</v>
      </c>
      <c r="I3727">
        <v>2</v>
      </c>
      <c r="J3727" s="1" t="s">
        <v>16</v>
      </c>
      <c r="K3727" s="2">
        <v>0.88185000000000002</v>
      </c>
      <c r="L3727" s="1" t="s">
        <v>1854</v>
      </c>
      <c r="M3727">
        <v>31330</v>
      </c>
      <c r="N3727">
        <v>1087</v>
      </c>
      <c r="O3727">
        <v>1</v>
      </c>
    </row>
    <row r="3728" spans="1:15" x14ac:dyDescent="0.35">
      <c r="A3728">
        <v>112433</v>
      </c>
      <c r="B3728" s="2">
        <v>0.93484999999999996</v>
      </c>
      <c r="C3728" s="1" t="s">
        <v>2561</v>
      </c>
      <c r="D3728">
        <v>14305</v>
      </c>
      <c r="E3728">
        <v>9108</v>
      </c>
      <c r="F3728">
        <v>65</v>
      </c>
      <c r="G3728">
        <v>2.9258912827562301E-2</v>
      </c>
      <c r="H3728">
        <v>14</v>
      </c>
      <c r="I3728">
        <v>3.4641016151377499</v>
      </c>
      <c r="J3728" s="1" t="s">
        <v>16</v>
      </c>
      <c r="K3728" s="2">
        <v>0.88063000000000002</v>
      </c>
      <c r="L3728" s="1" t="s">
        <v>1854</v>
      </c>
      <c r="M3728">
        <v>9108</v>
      </c>
      <c r="N3728">
        <v>1087</v>
      </c>
      <c r="O3728">
        <v>3</v>
      </c>
    </row>
    <row r="3729" spans="1:15" x14ac:dyDescent="0.35">
      <c r="A3729">
        <v>112441</v>
      </c>
      <c r="B3729" s="2">
        <v>0.93484999999999996</v>
      </c>
      <c r="C3729" s="1" t="s">
        <v>746</v>
      </c>
      <c r="D3729">
        <v>14305</v>
      </c>
      <c r="E3729">
        <v>6810</v>
      </c>
      <c r="F3729">
        <v>2577</v>
      </c>
      <c r="G3729">
        <v>2.9258912827562301E-2</v>
      </c>
      <c r="H3729">
        <v>14</v>
      </c>
      <c r="I3729">
        <v>26.981475126464002</v>
      </c>
      <c r="J3729" s="1" t="s">
        <v>16</v>
      </c>
      <c r="K3729" s="2">
        <v>0.88075000000000003</v>
      </c>
      <c r="L3729" s="1" t="s">
        <v>1854</v>
      </c>
      <c r="M3729">
        <v>6810</v>
      </c>
      <c r="N3729">
        <v>1087</v>
      </c>
      <c r="O3729">
        <v>182</v>
      </c>
    </row>
    <row r="3730" spans="1:15" x14ac:dyDescent="0.35">
      <c r="A3730">
        <v>112538</v>
      </c>
      <c r="B3730" s="2">
        <v>0.93484999999999996</v>
      </c>
      <c r="C3730" s="1" t="s">
        <v>2585</v>
      </c>
      <c r="D3730">
        <v>14305</v>
      </c>
      <c r="E3730">
        <v>15758</v>
      </c>
      <c r="F3730">
        <v>27</v>
      </c>
      <c r="G3730">
        <v>2.9258912827562301E-2</v>
      </c>
      <c r="H3730">
        <v>14</v>
      </c>
      <c r="I3730">
        <v>2</v>
      </c>
      <c r="J3730" s="1" t="s">
        <v>16</v>
      </c>
      <c r="K3730" s="2">
        <v>0.88185000000000002</v>
      </c>
      <c r="L3730" s="1" t="s">
        <v>1854</v>
      </c>
      <c r="M3730">
        <v>15758</v>
      </c>
      <c r="N3730">
        <v>1087</v>
      </c>
      <c r="O3730">
        <v>1</v>
      </c>
    </row>
    <row r="3731" spans="1:15" x14ac:dyDescent="0.35">
      <c r="A3731">
        <v>112627</v>
      </c>
      <c r="B3731" s="2">
        <v>0.93484999999999996</v>
      </c>
      <c r="C3731" s="1" t="s">
        <v>2602</v>
      </c>
      <c r="D3731">
        <v>14305</v>
      </c>
      <c r="E3731">
        <v>9791</v>
      </c>
      <c r="F3731">
        <v>65</v>
      </c>
      <c r="G3731">
        <v>2.9258912827562301E-2</v>
      </c>
      <c r="H3731">
        <v>14</v>
      </c>
      <c r="I3731">
        <v>3.4641016151377499</v>
      </c>
      <c r="J3731" s="1" t="s">
        <v>16</v>
      </c>
      <c r="K3731" s="2">
        <v>0.88063000000000002</v>
      </c>
      <c r="L3731" s="1" t="s">
        <v>1854</v>
      </c>
      <c r="M3731">
        <v>9791</v>
      </c>
      <c r="N3731">
        <v>1087</v>
      </c>
      <c r="O3731">
        <v>3</v>
      </c>
    </row>
    <row r="3732" spans="1:15" x14ac:dyDescent="0.35">
      <c r="A3732">
        <v>113738</v>
      </c>
      <c r="B3732" s="2">
        <v>0.93484999999999996</v>
      </c>
      <c r="C3732" s="1" t="s">
        <v>1974</v>
      </c>
      <c r="D3732">
        <v>14305</v>
      </c>
      <c r="E3732">
        <v>30005</v>
      </c>
      <c r="F3732">
        <v>225</v>
      </c>
      <c r="G3732">
        <v>2.9258912827562301E-2</v>
      </c>
      <c r="H3732">
        <v>14</v>
      </c>
      <c r="I3732">
        <v>7.2111025509279703</v>
      </c>
      <c r="J3732" s="1" t="s">
        <v>16</v>
      </c>
      <c r="K3732" s="2">
        <v>0.88143000000000005</v>
      </c>
      <c r="L3732" s="1" t="s">
        <v>1854</v>
      </c>
      <c r="M3732">
        <v>30005</v>
      </c>
      <c r="N3732">
        <v>1087</v>
      </c>
      <c r="O3732">
        <v>13</v>
      </c>
    </row>
    <row r="3733" spans="1:15" x14ac:dyDescent="0.35">
      <c r="A3733">
        <v>113959</v>
      </c>
      <c r="B3733" s="2">
        <v>0.93484999999999996</v>
      </c>
      <c r="C3733" s="1" t="s">
        <v>1985</v>
      </c>
      <c r="D3733">
        <v>14305</v>
      </c>
      <c r="E3733">
        <v>55066</v>
      </c>
      <c r="F3733">
        <v>240</v>
      </c>
      <c r="G3733">
        <v>2.9258912827562301E-2</v>
      </c>
      <c r="H3733">
        <v>14</v>
      </c>
      <c r="I3733">
        <v>7.48331477354788</v>
      </c>
      <c r="J3733" s="1" t="s">
        <v>16</v>
      </c>
      <c r="K3733" s="2">
        <v>0.88085000000000002</v>
      </c>
      <c r="L3733" s="1" t="s">
        <v>1854</v>
      </c>
      <c r="M3733">
        <v>55066</v>
      </c>
      <c r="N3733">
        <v>1087</v>
      </c>
      <c r="O3733">
        <v>14</v>
      </c>
    </row>
    <row r="3734" spans="1:15" x14ac:dyDescent="0.35">
      <c r="A3734">
        <v>114121</v>
      </c>
      <c r="B3734" s="2">
        <v>0.93484999999999996</v>
      </c>
      <c r="C3734" s="1" t="s">
        <v>2961</v>
      </c>
      <c r="D3734">
        <v>14305</v>
      </c>
      <c r="E3734">
        <v>30166</v>
      </c>
      <c r="F3734">
        <v>27</v>
      </c>
      <c r="G3734">
        <v>2.9258912827562301E-2</v>
      </c>
      <c r="H3734">
        <v>14</v>
      </c>
      <c r="I3734">
        <v>2</v>
      </c>
      <c r="J3734" s="1" t="s">
        <v>16</v>
      </c>
      <c r="K3734" s="2">
        <v>0.88185000000000002</v>
      </c>
      <c r="L3734" s="1" t="s">
        <v>1854</v>
      </c>
      <c r="M3734">
        <v>30166</v>
      </c>
      <c r="N3734">
        <v>1087</v>
      </c>
      <c r="O3734">
        <v>1</v>
      </c>
    </row>
    <row r="3735" spans="1:15" x14ac:dyDescent="0.35">
      <c r="A3735">
        <v>114300</v>
      </c>
      <c r="B3735" s="2">
        <v>0.93484999999999996</v>
      </c>
      <c r="C3735" s="1" t="s">
        <v>2995</v>
      </c>
      <c r="D3735">
        <v>14305</v>
      </c>
      <c r="E3735">
        <v>7631</v>
      </c>
      <c r="F3735">
        <v>65</v>
      </c>
      <c r="G3735">
        <v>2.9258912827562301E-2</v>
      </c>
      <c r="H3735">
        <v>14</v>
      </c>
      <c r="I3735">
        <v>3.4641016151377499</v>
      </c>
      <c r="J3735" s="1" t="s">
        <v>16</v>
      </c>
      <c r="K3735" s="2">
        <v>0.88063000000000002</v>
      </c>
      <c r="L3735" s="1" t="s">
        <v>1854</v>
      </c>
      <c r="M3735">
        <v>7631</v>
      </c>
      <c r="N3735">
        <v>1087</v>
      </c>
      <c r="O3735">
        <v>3</v>
      </c>
    </row>
    <row r="3736" spans="1:15" x14ac:dyDescent="0.35">
      <c r="A3736">
        <v>115128</v>
      </c>
      <c r="B3736" s="2">
        <v>0.93484999999999996</v>
      </c>
      <c r="C3736" s="1" t="s">
        <v>2019</v>
      </c>
      <c r="D3736">
        <v>14305</v>
      </c>
      <c r="E3736">
        <v>30258</v>
      </c>
      <c r="F3736">
        <v>65</v>
      </c>
      <c r="G3736">
        <v>2.9258912827562301E-2</v>
      </c>
      <c r="H3736">
        <v>14</v>
      </c>
      <c r="I3736">
        <v>3.4641016151377499</v>
      </c>
      <c r="J3736" s="1" t="s">
        <v>16</v>
      </c>
      <c r="K3736" s="2">
        <v>0.88063000000000002</v>
      </c>
      <c r="L3736" s="1" t="s">
        <v>1854</v>
      </c>
      <c r="M3736">
        <v>30258</v>
      </c>
      <c r="N3736">
        <v>1087</v>
      </c>
      <c r="O3736">
        <v>3</v>
      </c>
    </row>
    <row r="3737" spans="1:15" x14ac:dyDescent="0.35">
      <c r="A3737">
        <v>115362</v>
      </c>
      <c r="B3737" s="2">
        <v>0.93484999999999996</v>
      </c>
      <c r="C3737" s="1" t="s">
        <v>3231</v>
      </c>
      <c r="D3737">
        <v>14305</v>
      </c>
      <c r="E3737">
        <v>22904</v>
      </c>
      <c r="F3737">
        <v>65</v>
      </c>
      <c r="G3737">
        <v>2.9258912827562301E-2</v>
      </c>
      <c r="H3737">
        <v>14</v>
      </c>
      <c r="I3737">
        <v>3.4641016151377499</v>
      </c>
      <c r="J3737" s="1" t="s">
        <v>16</v>
      </c>
      <c r="K3737" s="2">
        <v>0.88063000000000002</v>
      </c>
      <c r="L3737" s="1" t="s">
        <v>1854</v>
      </c>
      <c r="M3737">
        <v>22904</v>
      </c>
      <c r="N3737">
        <v>1087</v>
      </c>
      <c r="O3737">
        <v>3</v>
      </c>
    </row>
    <row r="3738" spans="1:15" x14ac:dyDescent="0.35">
      <c r="A3738">
        <v>115656</v>
      </c>
      <c r="B3738" s="2">
        <v>0.93484999999999996</v>
      </c>
      <c r="C3738" s="1" t="s">
        <v>3304</v>
      </c>
      <c r="D3738">
        <v>14305</v>
      </c>
      <c r="E3738">
        <v>15718</v>
      </c>
      <c r="F3738">
        <v>47</v>
      </c>
      <c r="G3738">
        <v>2.9258912827562301E-2</v>
      </c>
      <c r="H3738">
        <v>14</v>
      </c>
      <c r="I3738">
        <v>2.8284271247461898</v>
      </c>
      <c r="J3738" s="1" t="s">
        <v>16</v>
      </c>
      <c r="K3738" s="2">
        <v>0.88185000000000002</v>
      </c>
      <c r="L3738" s="1" t="s">
        <v>1854</v>
      </c>
      <c r="M3738">
        <v>15718</v>
      </c>
      <c r="N3738">
        <v>1087</v>
      </c>
      <c r="O3738">
        <v>2</v>
      </c>
    </row>
    <row r="3739" spans="1:15" x14ac:dyDescent="0.35">
      <c r="A3739">
        <v>116874</v>
      </c>
      <c r="B3739" s="2">
        <v>0.93484999999999996</v>
      </c>
      <c r="C3739" s="1" t="s">
        <v>1830</v>
      </c>
      <c r="D3739">
        <v>14305</v>
      </c>
      <c r="E3739">
        <v>10883</v>
      </c>
      <c r="F3739">
        <v>27</v>
      </c>
      <c r="G3739">
        <v>2.9258912827562301E-2</v>
      </c>
      <c r="H3739">
        <v>14</v>
      </c>
      <c r="I3739">
        <v>2</v>
      </c>
      <c r="J3739" s="1" t="s">
        <v>16</v>
      </c>
      <c r="K3739" s="2">
        <v>0.88185000000000002</v>
      </c>
      <c r="L3739" s="1" t="s">
        <v>1854</v>
      </c>
      <c r="M3739">
        <v>10883</v>
      </c>
      <c r="N3739">
        <v>1087</v>
      </c>
      <c r="O3739">
        <v>1</v>
      </c>
    </row>
    <row r="3740" spans="1:15" x14ac:dyDescent="0.35">
      <c r="A3740">
        <v>117023</v>
      </c>
      <c r="B3740" s="2">
        <v>0.93484999999999996</v>
      </c>
      <c r="C3740" s="1" t="s">
        <v>3588</v>
      </c>
      <c r="D3740">
        <v>14305</v>
      </c>
      <c r="E3740">
        <v>8645</v>
      </c>
      <c r="F3740">
        <v>27</v>
      </c>
      <c r="G3740">
        <v>2.9258912827562301E-2</v>
      </c>
      <c r="H3740">
        <v>14</v>
      </c>
      <c r="I3740">
        <v>2</v>
      </c>
      <c r="J3740" s="1" t="s">
        <v>16</v>
      </c>
      <c r="K3740" s="2">
        <v>0.88185000000000002</v>
      </c>
      <c r="L3740" s="1" t="s">
        <v>1854</v>
      </c>
      <c r="M3740">
        <v>8645</v>
      </c>
      <c r="N3740">
        <v>1087</v>
      </c>
      <c r="O3740">
        <v>1</v>
      </c>
    </row>
    <row r="3741" spans="1:15" x14ac:dyDescent="0.35">
      <c r="A3741">
        <v>117784</v>
      </c>
      <c r="B3741" s="2">
        <v>0.93484999999999996</v>
      </c>
      <c r="C3741" s="1" t="s">
        <v>3721</v>
      </c>
      <c r="D3741">
        <v>14305</v>
      </c>
      <c r="E3741">
        <v>45666</v>
      </c>
      <c r="F3741">
        <v>27</v>
      </c>
      <c r="G3741">
        <v>2.9258912827562301E-2</v>
      </c>
      <c r="H3741">
        <v>14</v>
      </c>
      <c r="I3741">
        <v>2</v>
      </c>
      <c r="J3741" s="1" t="s">
        <v>16</v>
      </c>
      <c r="K3741" s="2">
        <v>0.88185000000000002</v>
      </c>
      <c r="L3741" s="1" t="s">
        <v>1854</v>
      </c>
      <c r="M3741">
        <v>45666</v>
      </c>
      <c r="N3741">
        <v>1087</v>
      </c>
      <c r="O3741">
        <v>1</v>
      </c>
    </row>
    <row r="3742" spans="1:15" x14ac:dyDescent="0.35">
      <c r="A3742">
        <v>118055</v>
      </c>
      <c r="B3742" s="2">
        <v>0.93484999999999996</v>
      </c>
      <c r="C3742" s="1" t="s">
        <v>3760</v>
      </c>
      <c r="D3742">
        <v>14305</v>
      </c>
      <c r="E3742">
        <v>6749</v>
      </c>
      <c r="F3742">
        <v>27</v>
      </c>
      <c r="G3742">
        <v>2.9258912827562301E-2</v>
      </c>
      <c r="H3742">
        <v>14</v>
      </c>
      <c r="I3742">
        <v>2</v>
      </c>
      <c r="J3742" s="1" t="s">
        <v>16</v>
      </c>
      <c r="K3742" s="2">
        <v>0.88185000000000002</v>
      </c>
      <c r="L3742" s="1" t="s">
        <v>1854</v>
      </c>
      <c r="M3742">
        <v>6749</v>
      </c>
      <c r="N3742">
        <v>1087</v>
      </c>
      <c r="O3742">
        <v>1</v>
      </c>
    </row>
    <row r="3743" spans="1:15" x14ac:dyDescent="0.35">
      <c r="A3743">
        <v>120246</v>
      </c>
      <c r="B3743" s="2">
        <v>0.93484999999999996</v>
      </c>
      <c r="C3743" s="1" t="s">
        <v>4049</v>
      </c>
      <c r="D3743">
        <v>14305</v>
      </c>
      <c r="E3743">
        <v>6493</v>
      </c>
      <c r="F3743">
        <v>27</v>
      </c>
      <c r="G3743">
        <v>2.9258912827562301E-2</v>
      </c>
      <c r="H3743">
        <v>14</v>
      </c>
      <c r="I3743">
        <v>2</v>
      </c>
      <c r="J3743" s="1" t="s">
        <v>16</v>
      </c>
      <c r="K3743" s="2">
        <v>0.88185000000000002</v>
      </c>
      <c r="L3743" s="1" t="s">
        <v>1854</v>
      </c>
      <c r="M3743">
        <v>6493</v>
      </c>
      <c r="N3743">
        <v>1087</v>
      </c>
      <c r="O3743">
        <v>1</v>
      </c>
    </row>
    <row r="3744" spans="1:15" x14ac:dyDescent="0.35">
      <c r="A3744">
        <v>120339</v>
      </c>
      <c r="B3744" s="2">
        <v>0.93484999999999996</v>
      </c>
      <c r="C3744" s="1" t="s">
        <v>4059</v>
      </c>
      <c r="D3744">
        <v>14305</v>
      </c>
      <c r="E3744">
        <v>7041</v>
      </c>
      <c r="F3744">
        <v>27</v>
      </c>
      <c r="G3744">
        <v>2.9258912827562301E-2</v>
      </c>
      <c r="H3744">
        <v>14</v>
      </c>
      <c r="I3744">
        <v>2</v>
      </c>
      <c r="J3744" s="1" t="s">
        <v>16</v>
      </c>
      <c r="K3744" s="2">
        <v>0.88185000000000002</v>
      </c>
      <c r="L3744" s="1" t="s">
        <v>1854</v>
      </c>
      <c r="M3744">
        <v>7041</v>
      </c>
      <c r="N3744">
        <v>1087</v>
      </c>
      <c r="O3744">
        <v>1</v>
      </c>
    </row>
    <row r="3745" spans="1:15" x14ac:dyDescent="0.35">
      <c r="A3745">
        <v>120836</v>
      </c>
      <c r="B3745" s="2">
        <v>0.93484999999999996</v>
      </c>
      <c r="C3745" s="1" t="s">
        <v>4089</v>
      </c>
      <c r="D3745">
        <v>14305</v>
      </c>
      <c r="E3745">
        <v>3044</v>
      </c>
      <c r="F3745">
        <v>27</v>
      </c>
      <c r="G3745">
        <v>2.9258912827562301E-2</v>
      </c>
      <c r="H3745">
        <v>14</v>
      </c>
      <c r="I3745">
        <v>2</v>
      </c>
      <c r="J3745" s="1" t="s">
        <v>16</v>
      </c>
      <c r="K3745" s="2">
        <v>0.88185000000000002</v>
      </c>
      <c r="L3745" s="1" t="s">
        <v>1854</v>
      </c>
      <c r="M3745">
        <v>3044</v>
      </c>
      <c r="N3745">
        <v>1087</v>
      </c>
      <c r="O3745">
        <v>1</v>
      </c>
    </row>
    <row r="3746" spans="1:15" x14ac:dyDescent="0.35">
      <c r="A3746">
        <v>112831</v>
      </c>
      <c r="B3746" s="2">
        <v>0.93728999999999996</v>
      </c>
      <c r="C3746" s="1" t="s">
        <v>2650</v>
      </c>
      <c r="D3746">
        <v>14305</v>
      </c>
      <c r="E3746">
        <v>23061</v>
      </c>
      <c r="F3746">
        <v>83</v>
      </c>
      <c r="G3746">
        <v>2.8125341789684798E-2</v>
      </c>
      <c r="H3746">
        <v>14</v>
      </c>
      <c r="I3746">
        <v>4</v>
      </c>
      <c r="J3746" s="1" t="s">
        <v>16</v>
      </c>
      <c r="K3746" s="2">
        <v>0.88463000000000003</v>
      </c>
      <c r="L3746" s="1" t="s">
        <v>1854</v>
      </c>
      <c r="M3746">
        <v>23061</v>
      </c>
      <c r="N3746">
        <v>1087</v>
      </c>
      <c r="O3746">
        <v>4</v>
      </c>
    </row>
    <row r="3747" spans="1:15" x14ac:dyDescent="0.35">
      <c r="A3747">
        <v>114396</v>
      </c>
      <c r="B3747" s="2">
        <v>0.93728999999999996</v>
      </c>
      <c r="C3747" s="1" t="s">
        <v>3021</v>
      </c>
      <c r="D3747">
        <v>14305</v>
      </c>
      <c r="E3747">
        <v>3001</v>
      </c>
      <c r="F3747">
        <v>83</v>
      </c>
      <c r="G3747">
        <v>2.8125341789684798E-2</v>
      </c>
      <c r="H3747">
        <v>14</v>
      </c>
      <c r="I3747">
        <v>4</v>
      </c>
      <c r="J3747" s="1" t="s">
        <v>16</v>
      </c>
      <c r="K3747" s="2">
        <v>0.88463000000000003</v>
      </c>
      <c r="L3747" s="1" t="s">
        <v>1854</v>
      </c>
      <c r="M3747">
        <v>3001</v>
      </c>
      <c r="N3747">
        <v>1087</v>
      </c>
      <c r="O3747">
        <v>4</v>
      </c>
    </row>
    <row r="3748" spans="1:15" x14ac:dyDescent="0.35">
      <c r="A3748">
        <v>111823</v>
      </c>
      <c r="B3748" s="2">
        <v>0.93799999999999994</v>
      </c>
      <c r="C3748" s="1" t="s">
        <v>2390</v>
      </c>
      <c r="D3748">
        <v>14305</v>
      </c>
      <c r="E3748">
        <v>16125</v>
      </c>
      <c r="F3748">
        <v>100</v>
      </c>
      <c r="G3748">
        <v>2.7798912377071099E-2</v>
      </c>
      <c r="H3748">
        <v>14</v>
      </c>
      <c r="I3748">
        <v>4.4721359549995796</v>
      </c>
      <c r="J3748" s="1" t="s">
        <v>16</v>
      </c>
      <c r="K3748" s="2">
        <v>0.88553000000000004</v>
      </c>
      <c r="L3748" s="1" t="s">
        <v>1854</v>
      </c>
      <c r="M3748">
        <v>16125</v>
      </c>
      <c r="N3748">
        <v>1087</v>
      </c>
      <c r="O3748">
        <v>5</v>
      </c>
    </row>
    <row r="3749" spans="1:15" x14ac:dyDescent="0.35">
      <c r="A3749">
        <v>117341</v>
      </c>
      <c r="B3749" s="2">
        <v>0.93920000000000003</v>
      </c>
      <c r="C3749" s="1" t="s">
        <v>3641</v>
      </c>
      <c r="D3749">
        <v>14305</v>
      </c>
      <c r="E3749">
        <v>42471</v>
      </c>
      <c r="F3749">
        <v>66</v>
      </c>
      <c r="G3749">
        <v>2.7241009022782599E-2</v>
      </c>
      <c r="H3749">
        <v>14</v>
      </c>
      <c r="I3749">
        <v>3.4641016151377499</v>
      </c>
      <c r="J3749" s="1" t="s">
        <v>16</v>
      </c>
      <c r="K3749" s="2">
        <v>0.88690999999999998</v>
      </c>
      <c r="L3749" s="1" t="s">
        <v>1854</v>
      </c>
      <c r="M3749">
        <v>42471</v>
      </c>
      <c r="N3749">
        <v>1087</v>
      </c>
      <c r="O3749">
        <v>3</v>
      </c>
    </row>
    <row r="3750" spans="1:15" x14ac:dyDescent="0.35">
      <c r="A3750">
        <v>112490</v>
      </c>
      <c r="B3750" s="2">
        <v>0.94020999999999999</v>
      </c>
      <c r="C3750" s="1" t="s">
        <v>767</v>
      </c>
      <c r="D3750">
        <v>14305</v>
      </c>
      <c r="E3750">
        <v>51606</v>
      </c>
      <c r="F3750">
        <v>117</v>
      </c>
      <c r="G3750">
        <v>2.6775743153452099E-2</v>
      </c>
      <c r="H3750">
        <v>14</v>
      </c>
      <c r="I3750">
        <v>4.8989794855663504</v>
      </c>
      <c r="J3750" s="1" t="s">
        <v>16</v>
      </c>
      <c r="K3750" s="2">
        <v>0.88809000000000005</v>
      </c>
      <c r="L3750" s="1" t="s">
        <v>1854</v>
      </c>
      <c r="M3750">
        <v>51606</v>
      </c>
      <c r="N3750">
        <v>1087</v>
      </c>
      <c r="O3750">
        <v>6</v>
      </c>
    </row>
    <row r="3751" spans="1:15" x14ac:dyDescent="0.35">
      <c r="A3751">
        <v>113110</v>
      </c>
      <c r="B3751" s="2">
        <v>0.94086999999999998</v>
      </c>
      <c r="C3751" s="1" t="s">
        <v>2717</v>
      </c>
      <c r="D3751">
        <v>14305</v>
      </c>
      <c r="E3751">
        <v>51970</v>
      </c>
      <c r="F3751">
        <v>28</v>
      </c>
      <c r="G3751">
        <v>2.64725690197543E-2</v>
      </c>
      <c r="H3751">
        <v>14</v>
      </c>
      <c r="I3751">
        <v>2</v>
      </c>
      <c r="J3751" s="1" t="s">
        <v>16</v>
      </c>
      <c r="K3751" s="2">
        <v>0.89085000000000003</v>
      </c>
      <c r="L3751" s="1" t="s">
        <v>1854</v>
      </c>
      <c r="M3751">
        <v>51970</v>
      </c>
      <c r="N3751">
        <v>1087</v>
      </c>
      <c r="O3751">
        <v>1</v>
      </c>
    </row>
    <row r="3752" spans="1:15" x14ac:dyDescent="0.35">
      <c r="A3752">
        <v>114008</v>
      </c>
      <c r="B3752" s="2">
        <v>0.94086999999999998</v>
      </c>
      <c r="C3752" s="1" t="s">
        <v>2133</v>
      </c>
      <c r="D3752">
        <v>14305</v>
      </c>
      <c r="E3752">
        <v>2688</v>
      </c>
      <c r="F3752">
        <v>28</v>
      </c>
      <c r="G3752">
        <v>2.64725690197543E-2</v>
      </c>
      <c r="H3752">
        <v>14</v>
      </c>
      <c r="I3752">
        <v>2</v>
      </c>
      <c r="J3752" s="1" t="s">
        <v>16</v>
      </c>
      <c r="K3752" s="2">
        <v>0.89085000000000003</v>
      </c>
      <c r="L3752" s="1" t="s">
        <v>1854</v>
      </c>
      <c r="M3752">
        <v>2688</v>
      </c>
      <c r="N3752">
        <v>1087</v>
      </c>
      <c r="O3752">
        <v>1</v>
      </c>
    </row>
    <row r="3753" spans="1:15" x14ac:dyDescent="0.35">
      <c r="A3753">
        <v>114539</v>
      </c>
      <c r="B3753" s="2">
        <v>0.94086999999999998</v>
      </c>
      <c r="C3753" s="1" t="s">
        <v>3053</v>
      </c>
      <c r="D3753">
        <v>14305</v>
      </c>
      <c r="E3753">
        <v>21675</v>
      </c>
      <c r="F3753">
        <v>28</v>
      </c>
      <c r="G3753">
        <v>2.64725690197543E-2</v>
      </c>
      <c r="H3753">
        <v>14</v>
      </c>
      <c r="I3753">
        <v>2</v>
      </c>
      <c r="J3753" s="1" t="s">
        <v>16</v>
      </c>
      <c r="K3753" s="2">
        <v>0.89085000000000003</v>
      </c>
      <c r="L3753" s="1" t="s">
        <v>1854</v>
      </c>
      <c r="M3753">
        <v>21675</v>
      </c>
      <c r="N3753">
        <v>1087</v>
      </c>
      <c r="O3753">
        <v>1</v>
      </c>
    </row>
    <row r="3754" spans="1:15" x14ac:dyDescent="0.35">
      <c r="A3754">
        <v>115020</v>
      </c>
      <c r="B3754" s="2">
        <v>0.94086999999999998</v>
      </c>
      <c r="C3754" s="1" t="s">
        <v>3155</v>
      </c>
      <c r="D3754">
        <v>14305</v>
      </c>
      <c r="E3754">
        <v>272</v>
      </c>
      <c r="F3754">
        <v>28</v>
      </c>
      <c r="G3754">
        <v>2.64725690197543E-2</v>
      </c>
      <c r="H3754">
        <v>14</v>
      </c>
      <c r="I3754">
        <v>2</v>
      </c>
      <c r="J3754" s="1" t="s">
        <v>16</v>
      </c>
      <c r="K3754" s="2">
        <v>0.89085000000000003</v>
      </c>
      <c r="L3754" s="1" t="s">
        <v>1854</v>
      </c>
      <c r="M3754">
        <v>272</v>
      </c>
      <c r="N3754">
        <v>1087</v>
      </c>
      <c r="O3754">
        <v>1</v>
      </c>
    </row>
    <row r="3755" spans="1:15" x14ac:dyDescent="0.35">
      <c r="A3755">
        <v>115149</v>
      </c>
      <c r="B3755" s="2">
        <v>0.94086999999999998</v>
      </c>
      <c r="C3755" s="1" t="s">
        <v>3183</v>
      </c>
      <c r="D3755">
        <v>14305</v>
      </c>
      <c r="E3755">
        <v>6752</v>
      </c>
      <c r="F3755">
        <v>28</v>
      </c>
      <c r="G3755">
        <v>2.64725690197543E-2</v>
      </c>
      <c r="H3755">
        <v>14</v>
      </c>
      <c r="I3755">
        <v>2</v>
      </c>
      <c r="J3755" s="1" t="s">
        <v>16</v>
      </c>
      <c r="K3755" s="2">
        <v>0.89085000000000003</v>
      </c>
      <c r="L3755" s="1" t="s">
        <v>1854</v>
      </c>
      <c r="M3755">
        <v>6752</v>
      </c>
      <c r="N3755">
        <v>1087</v>
      </c>
      <c r="O3755">
        <v>1</v>
      </c>
    </row>
    <row r="3756" spans="1:15" x14ac:dyDescent="0.35">
      <c r="A3756">
        <v>116904</v>
      </c>
      <c r="B3756" s="2">
        <v>0.94086999999999998</v>
      </c>
      <c r="C3756" s="1" t="s">
        <v>3570</v>
      </c>
      <c r="D3756">
        <v>14305</v>
      </c>
      <c r="E3756">
        <v>50715</v>
      </c>
      <c r="F3756">
        <v>28</v>
      </c>
      <c r="G3756">
        <v>2.64725690197543E-2</v>
      </c>
      <c r="H3756">
        <v>14</v>
      </c>
      <c r="I3756">
        <v>2</v>
      </c>
      <c r="J3756" s="1" t="s">
        <v>16</v>
      </c>
      <c r="K3756" s="2">
        <v>0.89085000000000003</v>
      </c>
      <c r="L3756" s="1" t="s">
        <v>1854</v>
      </c>
      <c r="M3756">
        <v>50715</v>
      </c>
      <c r="N3756">
        <v>1087</v>
      </c>
      <c r="O3756">
        <v>1</v>
      </c>
    </row>
    <row r="3757" spans="1:15" x14ac:dyDescent="0.35">
      <c r="A3757">
        <v>117272</v>
      </c>
      <c r="B3757" s="2">
        <v>0.94086999999999998</v>
      </c>
      <c r="C3757" s="1" t="s">
        <v>3630</v>
      </c>
      <c r="D3757">
        <v>14305</v>
      </c>
      <c r="E3757">
        <v>43583</v>
      </c>
      <c r="F3757">
        <v>101</v>
      </c>
      <c r="G3757">
        <v>2.64725690197543E-2</v>
      </c>
      <c r="H3757">
        <v>14</v>
      </c>
      <c r="I3757">
        <v>4.4721359549995796</v>
      </c>
      <c r="J3757" s="1" t="s">
        <v>16</v>
      </c>
      <c r="K3757" s="2">
        <v>0.89056000000000002</v>
      </c>
      <c r="L3757" s="1" t="s">
        <v>1854</v>
      </c>
      <c r="M3757">
        <v>43583</v>
      </c>
      <c r="N3757">
        <v>1087</v>
      </c>
      <c r="O3757">
        <v>5</v>
      </c>
    </row>
    <row r="3758" spans="1:15" x14ac:dyDescent="0.35">
      <c r="A3758">
        <v>118440</v>
      </c>
      <c r="B3758" s="2">
        <v>0.94086999999999998</v>
      </c>
      <c r="C3758" s="1" t="s">
        <v>2102</v>
      </c>
      <c r="D3758">
        <v>14305</v>
      </c>
      <c r="E3758">
        <v>50954</v>
      </c>
      <c r="F3758">
        <v>101</v>
      </c>
      <c r="G3758">
        <v>2.64725690197543E-2</v>
      </c>
      <c r="H3758">
        <v>14</v>
      </c>
      <c r="I3758">
        <v>4.4721359549995796</v>
      </c>
      <c r="J3758" s="1" t="s">
        <v>16</v>
      </c>
      <c r="K3758" s="2">
        <v>0.89056000000000002</v>
      </c>
      <c r="L3758" s="1" t="s">
        <v>1854</v>
      </c>
      <c r="M3758">
        <v>50954</v>
      </c>
      <c r="N3758">
        <v>1087</v>
      </c>
      <c r="O3758">
        <v>5</v>
      </c>
    </row>
    <row r="3759" spans="1:15" x14ac:dyDescent="0.35">
      <c r="A3759">
        <v>120429</v>
      </c>
      <c r="B3759" s="2">
        <v>0.94086999999999998</v>
      </c>
      <c r="C3759" s="1" t="s">
        <v>4067</v>
      </c>
      <c r="D3759">
        <v>14305</v>
      </c>
      <c r="E3759">
        <v>15749</v>
      </c>
      <c r="F3759">
        <v>28</v>
      </c>
      <c r="G3759">
        <v>2.64725690197543E-2</v>
      </c>
      <c r="H3759">
        <v>14</v>
      </c>
      <c r="I3759">
        <v>2</v>
      </c>
      <c r="J3759" s="1" t="s">
        <v>16</v>
      </c>
      <c r="K3759" s="2">
        <v>0.89085000000000003</v>
      </c>
      <c r="L3759" s="1" t="s">
        <v>1854</v>
      </c>
      <c r="M3759">
        <v>15749</v>
      </c>
      <c r="N3759">
        <v>1087</v>
      </c>
      <c r="O3759">
        <v>1</v>
      </c>
    </row>
    <row r="3760" spans="1:15" x14ac:dyDescent="0.35">
      <c r="A3760">
        <v>112723</v>
      </c>
      <c r="B3760" s="2">
        <v>0.94252000000000002</v>
      </c>
      <c r="C3760" s="1" t="s">
        <v>2622</v>
      </c>
      <c r="D3760">
        <v>14305</v>
      </c>
      <c r="E3760">
        <v>44270</v>
      </c>
      <c r="F3760">
        <v>67</v>
      </c>
      <c r="G3760">
        <v>2.5710709194686401E-2</v>
      </c>
      <c r="H3760">
        <v>14</v>
      </c>
      <c r="I3760">
        <v>3.4641016151377499</v>
      </c>
      <c r="J3760" s="1" t="s">
        <v>16</v>
      </c>
      <c r="K3760" s="2">
        <v>0.89288999999999996</v>
      </c>
      <c r="L3760" s="1" t="s">
        <v>1854</v>
      </c>
      <c r="M3760">
        <v>44270</v>
      </c>
      <c r="N3760">
        <v>1087</v>
      </c>
      <c r="O3760">
        <v>3</v>
      </c>
    </row>
    <row r="3761" spans="1:15" x14ac:dyDescent="0.35">
      <c r="A3761">
        <v>113398</v>
      </c>
      <c r="B3761" s="2">
        <v>0.94252000000000002</v>
      </c>
      <c r="C3761" s="1" t="s">
        <v>1932</v>
      </c>
      <c r="D3761">
        <v>14305</v>
      </c>
      <c r="E3761">
        <v>6022</v>
      </c>
      <c r="F3761">
        <v>67</v>
      </c>
      <c r="G3761">
        <v>2.5710709194686401E-2</v>
      </c>
      <c r="H3761">
        <v>14</v>
      </c>
      <c r="I3761">
        <v>3.4641016151377499</v>
      </c>
      <c r="J3761" s="1" t="s">
        <v>16</v>
      </c>
      <c r="K3761" s="2">
        <v>0.89288999999999996</v>
      </c>
      <c r="L3761" s="1" t="s">
        <v>1854</v>
      </c>
      <c r="M3761">
        <v>6022</v>
      </c>
      <c r="N3761">
        <v>1087</v>
      </c>
      <c r="O3761">
        <v>3</v>
      </c>
    </row>
    <row r="3762" spans="1:15" x14ac:dyDescent="0.35">
      <c r="A3762">
        <v>111655</v>
      </c>
      <c r="B3762" s="2">
        <v>0.94454000000000005</v>
      </c>
      <c r="C3762" s="1" t="s">
        <v>393</v>
      </c>
      <c r="D3762">
        <v>14305</v>
      </c>
      <c r="E3762">
        <v>43270</v>
      </c>
      <c r="F3762">
        <v>49</v>
      </c>
      <c r="G3762">
        <v>2.4781164245074799E-2</v>
      </c>
      <c r="H3762">
        <v>14</v>
      </c>
      <c r="I3762">
        <v>2.8284271247461898</v>
      </c>
      <c r="J3762" s="1" t="s">
        <v>16</v>
      </c>
      <c r="K3762" s="2">
        <v>0.89575000000000005</v>
      </c>
      <c r="L3762" s="1" t="s">
        <v>1854</v>
      </c>
      <c r="M3762">
        <v>43270</v>
      </c>
      <c r="N3762">
        <v>1087</v>
      </c>
      <c r="O3762">
        <v>2</v>
      </c>
    </row>
    <row r="3763" spans="1:15" x14ac:dyDescent="0.35">
      <c r="A3763">
        <v>114240</v>
      </c>
      <c r="B3763" s="2">
        <v>0.94454000000000005</v>
      </c>
      <c r="C3763" s="1" t="s">
        <v>2984</v>
      </c>
      <c r="D3763">
        <v>14305</v>
      </c>
      <c r="E3763">
        <v>6694</v>
      </c>
      <c r="F3763">
        <v>85</v>
      </c>
      <c r="G3763">
        <v>2.4781164245074799E-2</v>
      </c>
      <c r="H3763">
        <v>14</v>
      </c>
      <c r="I3763">
        <v>4</v>
      </c>
      <c r="J3763" s="1" t="s">
        <v>16</v>
      </c>
      <c r="K3763" s="2">
        <v>0.89539000000000002</v>
      </c>
      <c r="L3763" s="1" t="s">
        <v>1854</v>
      </c>
      <c r="M3763">
        <v>6694</v>
      </c>
      <c r="N3763">
        <v>1087</v>
      </c>
      <c r="O3763">
        <v>4</v>
      </c>
    </row>
    <row r="3764" spans="1:15" x14ac:dyDescent="0.35">
      <c r="A3764">
        <v>116051</v>
      </c>
      <c r="B3764" s="2">
        <v>0.94454000000000005</v>
      </c>
      <c r="C3764" s="1" t="s">
        <v>3395</v>
      </c>
      <c r="D3764">
        <v>14305</v>
      </c>
      <c r="E3764">
        <v>32846</v>
      </c>
      <c r="F3764">
        <v>49</v>
      </c>
      <c r="G3764">
        <v>2.4781164245074799E-2</v>
      </c>
      <c r="H3764">
        <v>14</v>
      </c>
      <c r="I3764">
        <v>2.8284271247461898</v>
      </c>
      <c r="J3764" s="1" t="s">
        <v>16</v>
      </c>
      <c r="K3764" s="2">
        <v>0.89575000000000005</v>
      </c>
      <c r="L3764" s="1" t="s">
        <v>1854</v>
      </c>
      <c r="M3764">
        <v>32846</v>
      </c>
      <c r="N3764">
        <v>1087</v>
      </c>
      <c r="O3764">
        <v>2</v>
      </c>
    </row>
    <row r="3765" spans="1:15" x14ac:dyDescent="0.35">
      <c r="A3765">
        <v>120123</v>
      </c>
      <c r="B3765" s="2">
        <v>0.94454000000000005</v>
      </c>
      <c r="C3765" s="1" t="s">
        <v>4040</v>
      </c>
      <c r="D3765">
        <v>14305</v>
      </c>
      <c r="E3765">
        <v>7286</v>
      </c>
      <c r="F3765">
        <v>49</v>
      </c>
      <c r="G3765">
        <v>2.4781164245074799E-2</v>
      </c>
      <c r="H3765">
        <v>14</v>
      </c>
      <c r="I3765">
        <v>2.8284271247461898</v>
      </c>
      <c r="J3765" s="1" t="s">
        <v>16</v>
      </c>
      <c r="K3765" s="2">
        <v>0.89575000000000005</v>
      </c>
      <c r="L3765" s="1" t="s">
        <v>1854</v>
      </c>
      <c r="M3765">
        <v>7286</v>
      </c>
      <c r="N3765">
        <v>1087</v>
      </c>
      <c r="O3765">
        <v>2</v>
      </c>
    </row>
    <row r="3766" spans="1:15" x14ac:dyDescent="0.35">
      <c r="A3766">
        <v>111635</v>
      </c>
      <c r="B3766" s="2">
        <v>0.94662000000000002</v>
      </c>
      <c r="C3766" s="1" t="s">
        <v>2343</v>
      </c>
      <c r="D3766">
        <v>14305</v>
      </c>
      <c r="E3766">
        <v>1523</v>
      </c>
      <c r="F3766">
        <v>29</v>
      </c>
      <c r="G3766">
        <v>2.3824482714902801E-2</v>
      </c>
      <c r="H3766">
        <v>14</v>
      </c>
      <c r="I3766">
        <v>2</v>
      </c>
      <c r="J3766" s="1" t="s">
        <v>16</v>
      </c>
      <c r="K3766" s="2">
        <v>0.89915999999999996</v>
      </c>
      <c r="L3766" s="1" t="s">
        <v>1854</v>
      </c>
      <c r="M3766">
        <v>1523</v>
      </c>
      <c r="N3766">
        <v>1087</v>
      </c>
      <c r="O3766">
        <v>1</v>
      </c>
    </row>
    <row r="3767" spans="1:15" x14ac:dyDescent="0.35">
      <c r="A3767">
        <v>112296</v>
      </c>
      <c r="B3767" s="2">
        <v>0.94662000000000002</v>
      </c>
      <c r="C3767" s="1" t="s">
        <v>2528</v>
      </c>
      <c r="D3767">
        <v>14305</v>
      </c>
      <c r="E3767">
        <v>6958</v>
      </c>
      <c r="F3767">
        <v>29</v>
      </c>
      <c r="G3767">
        <v>2.3824482714902801E-2</v>
      </c>
      <c r="H3767">
        <v>14</v>
      </c>
      <c r="I3767">
        <v>2</v>
      </c>
      <c r="J3767" s="1" t="s">
        <v>16</v>
      </c>
      <c r="K3767" s="2">
        <v>0.89915999999999996</v>
      </c>
      <c r="L3767" s="1" t="s">
        <v>1854</v>
      </c>
      <c r="M3767">
        <v>6958</v>
      </c>
      <c r="N3767">
        <v>1087</v>
      </c>
      <c r="O3767">
        <v>1</v>
      </c>
    </row>
    <row r="3768" spans="1:15" x14ac:dyDescent="0.35">
      <c r="A3768">
        <v>113139</v>
      </c>
      <c r="B3768" s="2">
        <v>0.94662000000000002</v>
      </c>
      <c r="C3768" s="1" t="s">
        <v>2724</v>
      </c>
      <c r="D3768">
        <v>14305</v>
      </c>
      <c r="E3768">
        <v>51971</v>
      </c>
      <c r="F3768">
        <v>29</v>
      </c>
      <c r="G3768">
        <v>2.3824482714902801E-2</v>
      </c>
      <c r="H3768">
        <v>14</v>
      </c>
      <c r="I3768">
        <v>2</v>
      </c>
      <c r="J3768" s="1" t="s">
        <v>16</v>
      </c>
      <c r="K3768" s="2">
        <v>0.89915999999999996</v>
      </c>
      <c r="L3768" s="1" t="s">
        <v>1854</v>
      </c>
      <c r="M3768">
        <v>51971</v>
      </c>
      <c r="N3768">
        <v>1087</v>
      </c>
      <c r="O3768">
        <v>1</v>
      </c>
    </row>
    <row r="3769" spans="1:15" x14ac:dyDescent="0.35">
      <c r="A3769">
        <v>113547</v>
      </c>
      <c r="B3769" s="2">
        <v>0.94662000000000002</v>
      </c>
      <c r="C3769" s="1" t="s">
        <v>1147</v>
      </c>
      <c r="D3769">
        <v>14305</v>
      </c>
      <c r="E3769">
        <v>1505</v>
      </c>
      <c r="F3769">
        <v>68</v>
      </c>
      <c r="G3769">
        <v>2.3824482714902801E-2</v>
      </c>
      <c r="H3769">
        <v>14</v>
      </c>
      <c r="I3769">
        <v>3.4641016151377499</v>
      </c>
      <c r="J3769" s="1" t="s">
        <v>16</v>
      </c>
      <c r="K3769" s="2">
        <v>0.89858000000000005</v>
      </c>
      <c r="L3769" s="1" t="s">
        <v>1854</v>
      </c>
      <c r="M3769">
        <v>1505</v>
      </c>
      <c r="N3769">
        <v>1087</v>
      </c>
      <c r="O3769">
        <v>3</v>
      </c>
    </row>
    <row r="3770" spans="1:15" x14ac:dyDescent="0.35">
      <c r="A3770">
        <v>117869</v>
      </c>
      <c r="B3770" s="2">
        <v>0.94662000000000002</v>
      </c>
      <c r="C3770" s="1" t="s">
        <v>3737</v>
      </c>
      <c r="D3770">
        <v>14305</v>
      </c>
      <c r="E3770">
        <v>6776</v>
      </c>
      <c r="F3770">
        <v>29</v>
      </c>
      <c r="G3770">
        <v>2.3824482714902801E-2</v>
      </c>
      <c r="H3770">
        <v>14</v>
      </c>
      <c r="I3770">
        <v>2</v>
      </c>
      <c r="J3770" s="1" t="s">
        <v>16</v>
      </c>
      <c r="K3770" s="2">
        <v>0.89915999999999996</v>
      </c>
      <c r="L3770" s="1" t="s">
        <v>1854</v>
      </c>
      <c r="M3770">
        <v>6776</v>
      </c>
      <c r="N3770">
        <v>1087</v>
      </c>
      <c r="O3770">
        <v>1</v>
      </c>
    </row>
    <row r="3771" spans="1:15" x14ac:dyDescent="0.35">
      <c r="A3771">
        <v>119393</v>
      </c>
      <c r="B3771" s="2">
        <v>0.94662000000000002</v>
      </c>
      <c r="C3771" s="1" t="s">
        <v>3963</v>
      </c>
      <c r="D3771">
        <v>14305</v>
      </c>
      <c r="E3771">
        <v>16101</v>
      </c>
      <c r="F3771">
        <v>29</v>
      </c>
      <c r="G3771">
        <v>2.3824482714902801E-2</v>
      </c>
      <c r="H3771">
        <v>14</v>
      </c>
      <c r="I3771">
        <v>2</v>
      </c>
      <c r="J3771" s="1" t="s">
        <v>16</v>
      </c>
      <c r="K3771" s="2">
        <v>0.89915999999999996</v>
      </c>
      <c r="L3771" s="1" t="s">
        <v>1854</v>
      </c>
      <c r="M3771">
        <v>16101</v>
      </c>
      <c r="N3771">
        <v>1087</v>
      </c>
      <c r="O3771">
        <v>1</v>
      </c>
    </row>
    <row r="3772" spans="1:15" x14ac:dyDescent="0.35">
      <c r="A3772">
        <v>114503</v>
      </c>
      <c r="B3772" s="2">
        <v>0.94745999999999997</v>
      </c>
      <c r="C3772" s="1" t="s">
        <v>2142</v>
      </c>
      <c r="D3772">
        <v>14305</v>
      </c>
      <c r="E3772">
        <v>6633</v>
      </c>
      <c r="F3772">
        <v>86</v>
      </c>
      <c r="G3772">
        <v>2.3439356028572601E-2</v>
      </c>
      <c r="H3772">
        <v>14</v>
      </c>
      <c r="I3772">
        <v>4</v>
      </c>
      <c r="J3772" s="1" t="s">
        <v>16</v>
      </c>
      <c r="K3772" s="2">
        <v>0.90042999999999995</v>
      </c>
      <c r="L3772" s="1" t="s">
        <v>1854</v>
      </c>
      <c r="M3772">
        <v>6633</v>
      </c>
      <c r="N3772">
        <v>1087</v>
      </c>
      <c r="O3772">
        <v>4</v>
      </c>
    </row>
    <row r="3773" spans="1:15" x14ac:dyDescent="0.35">
      <c r="A3773">
        <v>116031</v>
      </c>
      <c r="B3773" s="2">
        <v>0.94745999999999997</v>
      </c>
      <c r="C3773" s="1" t="s">
        <v>2016</v>
      </c>
      <c r="D3773">
        <v>14305</v>
      </c>
      <c r="E3773">
        <v>6874</v>
      </c>
      <c r="F3773">
        <v>184</v>
      </c>
      <c r="G3773">
        <v>2.3439356028572601E-2</v>
      </c>
      <c r="H3773">
        <v>14</v>
      </c>
      <c r="I3773">
        <v>6.3245553203367502</v>
      </c>
      <c r="J3773" s="1" t="s">
        <v>16</v>
      </c>
      <c r="K3773" s="2">
        <v>0.90041000000000004</v>
      </c>
      <c r="L3773" s="1" t="s">
        <v>1854</v>
      </c>
      <c r="M3773">
        <v>6874</v>
      </c>
      <c r="N3773">
        <v>1087</v>
      </c>
      <c r="O3773">
        <v>10</v>
      </c>
    </row>
    <row r="3774" spans="1:15" x14ac:dyDescent="0.35">
      <c r="A3774">
        <v>118744</v>
      </c>
      <c r="B3774" s="2">
        <v>0.94898000000000005</v>
      </c>
      <c r="C3774" s="1" t="s">
        <v>3875</v>
      </c>
      <c r="D3774">
        <v>14305</v>
      </c>
      <c r="E3774">
        <v>7219</v>
      </c>
      <c r="F3774">
        <v>50</v>
      </c>
      <c r="G3774">
        <v>2.27422340893252E-2</v>
      </c>
      <c r="H3774">
        <v>14</v>
      </c>
      <c r="I3774">
        <v>2.8284271247461898</v>
      </c>
      <c r="J3774" s="1" t="s">
        <v>16</v>
      </c>
      <c r="K3774" s="2">
        <v>0.90212000000000003</v>
      </c>
      <c r="L3774" s="1" t="s">
        <v>1854</v>
      </c>
      <c r="M3774">
        <v>7219</v>
      </c>
      <c r="N3774">
        <v>1087</v>
      </c>
      <c r="O3774">
        <v>2</v>
      </c>
    </row>
    <row r="3775" spans="1:15" x14ac:dyDescent="0.35">
      <c r="A3775">
        <v>111676</v>
      </c>
      <c r="B3775" s="2">
        <v>0.95237000000000005</v>
      </c>
      <c r="C3775" s="1" t="s">
        <v>2355</v>
      </c>
      <c r="D3775">
        <v>14305</v>
      </c>
      <c r="E3775">
        <v>32318</v>
      </c>
      <c r="F3775">
        <v>121</v>
      </c>
      <c r="G3775">
        <v>2.1194492828829601E-2</v>
      </c>
      <c r="H3775">
        <v>14</v>
      </c>
      <c r="I3775">
        <v>4.8989794855663504</v>
      </c>
      <c r="J3775" s="1" t="s">
        <v>16</v>
      </c>
      <c r="K3775" s="2">
        <v>0.90558000000000005</v>
      </c>
      <c r="L3775" s="1" t="s">
        <v>1854</v>
      </c>
      <c r="M3775">
        <v>32318</v>
      </c>
      <c r="N3775">
        <v>1087</v>
      </c>
      <c r="O3775">
        <v>6</v>
      </c>
    </row>
    <row r="3776" spans="1:15" x14ac:dyDescent="0.35">
      <c r="A3776">
        <v>112103</v>
      </c>
      <c r="B3776" s="2">
        <v>0.95318999999999998</v>
      </c>
      <c r="C3776" s="1" t="s">
        <v>2469</v>
      </c>
      <c r="D3776">
        <v>14305</v>
      </c>
      <c r="E3776">
        <v>6664</v>
      </c>
      <c r="F3776">
        <v>30</v>
      </c>
      <c r="G3776">
        <v>2.0822219249596201E-2</v>
      </c>
      <c r="H3776">
        <v>14</v>
      </c>
      <c r="I3776">
        <v>2</v>
      </c>
      <c r="J3776" s="1" t="s">
        <v>16</v>
      </c>
      <c r="K3776" s="2">
        <v>0.90683999999999998</v>
      </c>
      <c r="L3776" s="1" t="s">
        <v>1854</v>
      </c>
      <c r="M3776">
        <v>6664</v>
      </c>
      <c r="N3776">
        <v>1087</v>
      </c>
      <c r="O3776">
        <v>1</v>
      </c>
    </row>
    <row r="3777" spans="1:15" x14ac:dyDescent="0.35">
      <c r="A3777">
        <v>113520</v>
      </c>
      <c r="B3777" s="2">
        <v>0.95318999999999998</v>
      </c>
      <c r="C3777" s="1" t="s">
        <v>1182</v>
      </c>
      <c r="D3777">
        <v>14305</v>
      </c>
      <c r="E3777">
        <v>32963</v>
      </c>
      <c r="F3777">
        <v>30</v>
      </c>
      <c r="G3777">
        <v>2.0822219249596201E-2</v>
      </c>
      <c r="H3777">
        <v>14</v>
      </c>
      <c r="I3777">
        <v>2</v>
      </c>
      <c r="J3777" s="1" t="s">
        <v>16</v>
      </c>
      <c r="K3777" s="2">
        <v>0.90683999999999998</v>
      </c>
      <c r="L3777" s="1" t="s">
        <v>1854</v>
      </c>
      <c r="M3777">
        <v>32963</v>
      </c>
      <c r="N3777">
        <v>1087</v>
      </c>
      <c r="O3777">
        <v>1</v>
      </c>
    </row>
    <row r="3778" spans="1:15" x14ac:dyDescent="0.35">
      <c r="A3778">
        <v>111069</v>
      </c>
      <c r="B3778" s="2">
        <v>0.95403000000000004</v>
      </c>
      <c r="C3778" s="1" t="s">
        <v>2205</v>
      </c>
      <c r="D3778">
        <v>14305</v>
      </c>
      <c r="E3778">
        <v>32483</v>
      </c>
      <c r="F3778">
        <v>51</v>
      </c>
      <c r="G3778">
        <v>2.0437214589982201E-2</v>
      </c>
      <c r="H3778">
        <v>14</v>
      </c>
      <c r="I3778">
        <v>2.8284271247461898</v>
      </c>
      <c r="J3778" s="1" t="s">
        <v>16</v>
      </c>
      <c r="K3778" s="2">
        <v>0.90812000000000004</v>
      </c>
      <c r="L3778" s="1" t="s">
        <v>1854</v>
      </c>
      <c r="M3778">
        <v>32483</v>
      </c>
      <c r="N3778">
        <v>1087</v>
      </c>
      <c r="O3778">
        <v>2</v>
      </c>
    </row>
    <row r="3779" spans="1:15" x14ac:dyDescent="0.35">
      <c r="A3779">
        <v>114555</v>
      </c>
      <c r="B3779" s="2">
        <v>0.95403000000000004</v>
      </c>
      <c r="C3779" s="1" t="s">
        <v>3059</v>
      </c>
      <c r="D3779">
        <v>14305</v>
      </c>
      <c r="E3779">
        <v>32313</v>
      </c>
      <c r="F3779">
        <v>51</v>
      </c>
      <c r="G3779">
        <v>2.0437214589982201E-2</v>
      </c>
      <c r="H3779">
        <v>14</v>
      </c>
      <c r="I3779">
        <v>2.8284271247461898</v>
      </c>
      <c r="J3779" s="1" t="s">
        <v>16</v>
      </c>
      <c r="K3779" s="2">
        <v>0.90812000000000004</v>
      </c>
      <c r="L3779" s="1" t="s">
        <v>1854</v>
      </c>
      <c r="M3779">
        <v>32313</v>
      </c>
      <c r="N3779">
        <v>1087</v>
      </c>
      <c r="O3779">
        <v>2</v>
      </c>
    </row>
    <row r="3780" spans="1:15" x14ac:dyDescent="0.35">
      <c r="A3780">
        <v>115440</v>
      </c>
      <c r="B3780" s="2">
        <v>0.95487</v>
      </c>
      <c r="C3780" s="1" t="s">
        <v>1328</v>
      </c>
      <c r="D3780">
        <v>14305</v>
      </c>
      <c r="E3780">
        <v>9063</v>
      </c>
      <c r="F3780">
        <v>70</v>
      </c>
      <c r="G3780">
        <v>2.00557733459985E-2</v>
      </c>
      <c r="H3780">
        <v>14</v>
      </c>
      <c r="I3780">
        <v>3.4641016151377499</v>
      </c>
      <c r="J3780" s="1" t="s">
        <v>16</v>
      </c>
      <c r="K3780" s="2">
        <v>0.90915999999999997</v>
      </c>
      <c r="L3780" s="1" t="s">
        <v>1854</v>
      </c>
      <c r="M3780">
        <v>9063</v>
      </c>
      <c r="N3780">
        <v>1087</v>
      </c>
      <c r="O3780">
        <v>3</v>
      </c>
    </row>
    <row r="3781" spans="1:15" x14ac:dyDescent="0.35">
      <c r="A3781">
        <v>114464</v>
      </c>
      <c r="B3781" s="2">
        <v>0.95540999999999998</v>
      </c>
      <c r="C3781" s="1" t="s">
        <v>2024</v>
      </c>
      <c r="D3781">
        <v>14305</v>
      </c>
      <c r="E3781">
        <v>46903</v>
      </c>
      <c r="F3781">
        <v>295</v>
      </c>
      <c r="G3781">
        <v>1.9810590267477099E-2</v>
      </c>
      <c r="H3781">
        <v>14</v>
      </c>
      <c r="I3781">
        <v>8.2462112512353194</v>
      </c>
      <c r="J3781" s="1" t="s">
        <v>16</v>
      </c>
      <c r="K3781" s="2">
        <v>0.90991</v>
      </c>
      <c r="L3781" s="1" t="s">
        <v>1854</v>
      </c>
      <c r="M3781">
        <v>46903</v>
      </c>
      <c r="N3781">
        <v>1087</v>
      </c>
      <c r="O3781">
        <v>17</v>
      </c>
    </row>
    <row r="3782" spans="1:15" x14ac:dyDescent="0.35">
      <c r="A3782">
        <v>115724</v>
      </c>
      <c r="B3782" s="2">
        <v>0.95667000000000002</v>
      </c>
      <c r="C3782" s="1" t="s">
        <v>3324</v>
      </c>
      <c r="D3782">
        <v>14305</v>
      </c>
      <c r="E3782">
        <v>6869</v>
      </c>
      <c r="F3782">
        <v>139</v>
      </c>
      <c r="G3782">
        <v>1.9235776111538701E-2</v>
      </c>
      <c r="H3782">
        <v>14</v>
      </c>
      <c r="I3782">
        <v>5.2915026221291797</v>
      </c>
      <c r="J3782" s="1" t="s">
        <v>16</v>
      </c>
      <c r="K3782" s="2">
        <v>0.91135999999999995</v>
      </c>
      <c r="L3782" s="1" t="s">
        <v>1854</v>
      </c>
      <c r="M3782">
        <v>6869</v>
      </c>
      <c r="N3782">
        <v>1087</v>
      </c>
      <c r="O3782">
        <v>7</v>
      </c>
    </row>
    <row r="3783" spans="1:15" x14ac:dyDescent="0.35">
      <c r="A3783">
        <v>111654</v>
      </c>
      <c r="B3783" s="2">
        <v>0.95684000000000002</v>
      </c>
      <c r="C3783" s="1" t="s">
        <v>392</v>
      </c>
      <c r="D3783">
        <v>14305</v>
      </c>
      <c r="E3783">
        <v>43269</v>
      </c>
      <c r="F3783">
        <v>106</v>
      </c>
      <c r="G3783">
        <v>1.9159749691408299E-2</v>
      </c>
      <c r="H3783">
        <v>14</v>
      </c>
      <c r="I3783">
        <v>4.4721359549995796</v>
      </c>
      <c r="J3783" s="1" t="s">
        <v>16</v>
      </c>
      <c r="K3783" s="2">
        <v>0.91295000000000004</v>
      </c>
      <c r="L3783" s="1" t="s">
        <v>1854</v>
      </c>
      <c r="M3783">
        <v>43269</v>
      </c>
      <c r="N3783">
        <v>1087</v>
      </c>
      <c r="O3783">
        <v>5</v>
      </c>
    </row>
    <row r="3784" spans="1:15" x14ac:dyDescent="0.35">
      <c r="A3784">
        <v>112268</v>
      </c>
      <c r="B3784" s="2">
        <v>0.95684000000000002</v>
      </c>
      <c r="C3784" s="1" t="s">
        <v>2518</v>
      </c>
      <c r="D3784">
        <v>14305</v>
      </c>
      <c r="E3784">
        <v>31646</v>
      </c>
      <c r="F3784">
        <v>31</v>
      </c>
      <c r="G3784">
        <v>1.9159749691408299E-2</v>
      </c>
      <c r="H3784">
        <v>14</v>
      </c>
      <c r="I3784">
        <v>2</v>
      </c>
      <c r="J3784" s="1" t="s">
        <v>16</v>
      </c>
      <c r="K3784" s="2">
        <v>0.91393000000000002</v>
      </c>
      <c r="L3784" s="1" t="s">
        <v>1854</v>
      </c>
      <c r="M3784">
        <v>31646</v>
      </c>
      <c r="N3784">
        <v>1087</v>
      </c>
      <c r="O3784">
        <v>1</v>
      </c>
    </row>
    <row r="3785" spans="1:15" x14ac:dyDescent="0.35">
      <c r="A3785">
        <v>112888</v>
      </c>
      <c r="B3785" s="2">
        <v>0.95684000000000002</v>
      </c>
      <c r="C3785" s="1" t="s">
        <v>2117</v>
      </c>
      <c r="D3785">
        <v>14305</v>
      </c>
      <c r="E3785">
        <v>2687</v>
      </c>
      <c r="F3785">
        <v>31</v>
      </c>
      <c r="G3785">
        <v>1.9159749691408299E-2</v>
      </c>
      <c r="H3785">
        <v>14</v>
      </c>
      <c r="I3785">
        <v>2</v>
      </c>
      <c r="J3785" s="1" t="s">
        <v>16</v>
      </c>
      <c r="K3785" s="2">
        <v>0.91393000000000002</v>
      </c>
      <c r="L3785" s="1" t="s">
        <v>1854</v>
      </c>
      <c r="M3785">
        <v>2687</v>
      </c>
      <c r="N3785">
        <v>1087</v>
      </c>
      <c r="O3785">
        <v>1</v>
      </c>
    </row>
    <row r="3786" spans="1:15" x14ac:dyDescent="0.35">
      <c r="A3786">
        <v>113266</v>
      </c>
      <c r="B3786" s="2">
        <v>0.95684000000000002</v>
      </c>
      <c r="C3786" s="1" t="s">
        <v>2758</v>
      </c>
      <c r="D3786">
        <v>14305</v>
      </c>
      <c r="E3786">
        <v>3231</v>
      </c>
      <c r="F3786">
        <v>31</v>
      </c>
      <c r="G3786">
        <v>1.9159749691408299E-2</v>
      </c>
      <c r="H3786">
        <v>14</v>
      </c>
      <c r="I3786">
        <v>2</v>
      </c>
      <c r="J3786" s="1" t="s">
        <v>16</v>
      </c>
      <c r="K3786" s="2">
        <v>0.91393000000000002</v>
      </c>
      <c r="L3786" s="1" t="s">
        <v>1854</v>
      </c>
      <c r="M3786">
        <v>3231</v>
      </c>
      <c r="N3786">
        <v>1087</v>
      </c>
      <c r="O3786">
        <v>1</v>
      </c>
    </row>
    <row r="3787" spans="1:15" x14ac:dyDescent="0.35">
      <c r="A3787">
        <v>114525</v>
      </c>
      <c r="B3787" s="2">
        <v>0.95684000000000002</v>
      </c>
      <c r="C3787" s="1" t="s">
        <v>2006</v>
      </c>
      <c r="D3787">
        <v>14305</v>
      </c>
      <c r="E3787">
        <v>32412</v>
      </c>
      <c r="F3787">
        <v>31</v>
      </c>
      <c r="G3787">
        <v>1.9159749691408299E-2</v>
      </c>
      <c r="H3787">
        <v>14</v>
      </c>
      <c r="I3787">
        <v>2</v>
      </c>
      <c r="J3787" s="1" t="s">
        <v>16</v>
      </c>
      <c r="K3787" s="2">
        <v>0.91393000000000002</v>
      </c>
      <c r="L3787" s="1" t="s">
        <v>1854</v>
      </c>
      <c r="M3787">
        <v>32412</v>
      </c>
      <c r="N3787">
        <v>1087</v>
      </c>
      <c r="O3787">
        <v>1</v>
      </c>
    </row>
    <row r="3788" spans="1:15" x14ac:dyDescent="0.35">
      <c r="A3788">
        <v>115685</v>
      </c>
      <c r="B3788" s="2">
        <v>0.95684000000000002</v>
      </c>
      <c r="C3788" s="1" t="s">
        <v>3312</v>
      </c>
      <c r="D3788">
        <v>14305</v>
      </c>
      <c r="E3788">
        <v>31645</v>
      </c>
      <c r="F3788">
        <v>31</v>
      </c>
      <c r="G3788">
        <v>1.9159749691408299E-2</v>
      </c>
      <c r="H3788">
        <v>14</v>
      </c>
      <c r="I3788">
        <v>2</v>
      </c>
      <c r="J3788" s="1" t="s">
        <v>16</v>
      </c>
      <c r="K3788" s="2">
        <v>0.91393000000000002</v>
      </c>
      <c r="L3788" s="1" t="s">
        <v>1854</v>
      </c>
      <c r="M3788">
        <v>31645</v>
      </c>
      <c r="N3788">
        <v>1087</v>
      </c>
      <c r="O3788">
        <v>1</v>
      </c>
    </row>
    <row r="3789" spans="1:15" x14ac:dyDescent="0.35">
      <c r="A3789">
        <v>117413</v>
      </c>
      <c r="B3789" s="2">
        <v>0.95684000000000002</v>
      </c>
      <c r="C3789" s="1" t="s">
        <v>3652</v>
      </c>
      <c r="D3789">
        <v>14305</v>
      </c>
      <c r="E3789">
        <v>2455</v>
      </c>
      <c r="F3789">
        <v>31</v>
      </c>
      <c r="G3789">
        <v>1.9159749691408299E-2</v>
      </c>
      <c r="H3789">
        <v>14</v>
      </c>
      <c r="I3789">
        <v>2</v>
      </c>
      <c r="J3789" s="1" t="s">
        <v>16</v>
      </c>
      <c r="K3789" s="2">
        <v>0.91393000000000002</v>
      </c>
      <c r="L3789" s="1" t="s">
        <v>1854</v>
      </c>
      <c r="M3789">
        <v>2455</v>
      </c>
      <c r="N3789">
        <v>1087</v>
      </c>
      <c r="O3789">
        <v>1</v>
      </c>
    </row>
    <row r="3790" spans="1:15" x14ac:dyDescent="0.35">
      <c r="A3790">
        <v>117432</v>
      </c>
      <c r="B3790" s="2">
        <v>0.95684000000000002</v>
      </c>
      <c r="C3790" s="1" t="s">
        <v>3657</v>
      </c>
      <c r="D3790">
        <v>14305</v>
      </c>
      <c r="E3790">
        <v>48515</v>
      </c>
      <c r="F3790">
        <v>52</v>
      </c>
      <c r="G3790">
        <v>1.9159749691408299E-2</v>
      </c>
      <c r="H3790">
        <v>14</v>
      </c>
      <c r="I3790">
        <v>2.8284271247461898</v>
      </c>
      <c r="J3790" s="1" t="s">
        <v>16</v>
      </c>
      <c r="K3790" s="2">
        <v>0.91378000000000004</v>
      </c>
      <c r="L3790" s="1" t="s">
        <v>1854</v>
      </c>
      <c r="M3790">
        <v>48515</v>
      </c>
      <c r="N3790">
        <v>1087</v>
      </c>
      <c r="O3790">
        <v>2</v>
      </c>
    </row>
    <row r="3791" spans="1:15" x14ac:dyDescent="0.35">
      <c r="A3791">
        <v>118058</v>
      </c>
      <c r="B3791" s="2">
        <v>0.95684000000000002</v>
      </c>
      <c r="C3791" s="1" t="s">
        <v>3761</v>
      </c>
      <c r="D3791">
        <v>14305</v>
      </c>
      <c r="E3791">
        <v>16525</v>
      </c>
      <c r="F3791">
        <v>31</v>
      </c>
      <c r="G3791">
        <v>1.9159749691408299E-2</v>
      </c>
      <c r="H3791">
        <v>14</v>
      </c>
      <c r="I3791">
        <v>2</v>
      </c>
      <c r="J3791" s="1" t="s">
        <v>16</v>
      </c>
      <c r="K3791" s="2">
        <v>0.91393000000000002</v>
      </c>
      <c r="L3791" s="1" t="s">
        <v>1854</v>
      </c>
      <c r="M3791">
        <v>16525</v>
      </c>
      <c r="N3791">
        <v>1087</v>
      </c>
      <c r="O3791">
        <v>1</v>
      </c>
    </row>
    <row r="3792" spans="1:15" x14ac:dyDescent="0.35">
      <c r="A3792">
        <v>120904</v>
      </c>
      <c r="B3792" s="2">
        <v>0.95684000000000002</v>
      </c>
      <c r="C3792" s="1" t="s">
        <v>4093</v>
      </c>
      <c r="D3792">
        <v>14305</v>
      </c>
      <c r="E3792">
        <v>7034</v>
      </c>
      <c r="F3792">
        <v>31</v>
      </c>
      <c r="G3792">
        <v>1.9159749691408299E-2</v>
      </c>
      <c r="H3792">
        <v>14</v>
      </c>
      <c r="I3792">
        <v>2</v>
      </c>
      <c r="J3792" s="1" t="s">
        <v>16</v>
      </c>
      <c r="K3792" s="2">
        <v>0.91393000000000002</v>
      </c>
      <c r="L3792" s="1" t="s">
        <v>1854</v>
      </c>
      <c r="M3792">
        <v>7034</v>
      </c>
      <c r="N3792">
        <v>1087</v>
      </c>
      <c r="O3792">
        <v>1</v>
      </c>
    </row>
    <row r="3793" spans="1:15" x14ac:dyDescent="0.35">
      <c r="A3793">
        <v>116534</v>
      </c>
      <c r="B3793" s="2">
        <v>0.95696999999999999</v>
      </c>
      <c r="C3793" s="1" t="s">
        <v>1508</v>
      </c>
      <c r="D3793">
        <v>14305</v>
      </c>
      <c r="E3793">
        <v>10959</v>
      </c>
      <c r="F3793">
        <v>89</v>
      </c>
      <c r="G3793">
        <v>1.9101201669768499E-2</v>
      </c>
      <c r="H3793">
        <v>14</v>
      </c>
      <c r="I3793">
        <v>4</v>
      </c>
      <c r="J3793" s="1" t="s">
        <v>16</v>
      </c>
      <c r="K3793" s="2">
        <v>0.91429000000000005</v>
      </c>
      <c r="L3793" s="1" t="s">
        <v>1854</v>
      </c>
      <c r="M3793">
        <v>10959</v>
      </c>
      <c r="N3793">
        <v>1087</v>
      </c>
      <c r="O3793">
        <v>4</v>
      </c>
    </row>
    <row r="3794" spans="1:15" x14ac:dyDescent="0.35">
      <c r="A3794">
        <v>112119</v>
      </c>
      <c r="B3794" s="2">
        <v>0.95735000000000003</v>
      </c>
      <c r="C3794" s="1" t="s">
        <v>1910</v>
      </c>
      <c r="D3794">
        <v>14305</v>
      </c>
      <c r="E3794">
        <v>30003</v>
      </c>
      <c r="F3794">
        <v>251</v>
      </c>
      <c r="G3794">
        <v>1.8928155121178999E-2</v>
      </c>
      <c r="H3794">
        <v>14</v>
      </c>
      <c r="I3794">
        <v>7.48331477354788</v>
      </c>
      <c r="J3794" s="1" t="s">
        <v>16</v>
      </c>
      <c r="K3794" s="2">
        <v>0.91490000000000005</v>
      </c>
      <c r="L3794" s="1" t="s">
        <v>1854</v>
      </c>
      <c r="M3794">
        <v>30003</v>
      </c>
      <c r="N3794">
        <v>1087</v>
      </c>
      <c r="O3794">
        <v>14</v>
      </c>
    </row>
    <row r="3795" spans="1:15" x14ac:dyDescent="0.35">
      <c r="A3795">
        <v>115580</v>
      </c>
      <c r="B3795" s="2">
        <v>0.95940999999999999</v>
      </c>
      <c r="C3795" s="1" t="s">
        <v>1954</v>
      </c>
      <c r="D3795">
        <v>14305</v>
      </c>
      <c r="E3795">
        <v>55065</v>
      </c>
      <c r="F3795">
        <v>205</v>
      </c>
      <c r="G3795">
        <v>1.7997535135047999E-2</v>
      </c>
      <c r="H3795">
        <v>14</v>
      </c>
      <c r="I3795">
        <v>6.6332495807107996</v>
      </c>
      <c r="J3795" s="1" t="s">
        <v>16</v>
      </c>
      <c r="K3795" s="2">
        <v>0.91710000000000003</v>
      </c>
      <c r="L3795" s="1" t="s">
        <v>1854</v>
      </c>
      <c r="M3795">
        <v>55065</v>
      </c>
      <c r="N3795">
        <v>1087</v>
      </c>
      <c r="O3795">
        <v>11</v>
      </c>
    </row>
    <row r="3796" spans="1:15" x14ac:dyDescent="0.35">
      <c r="A3796">
        <v>111480</v>
      </c>
      <c r="B3796" s="2">
        <v>0.96040999999999999</v>
      </c>
      <c r="C3796" s="1" t="s">
        <v>1880</v>
      </c>
      <c r="D3796">
        <v>14305</v>
      </c>
      <c r="E3796">
        <v>6626</v>
      </c>
      <c r="F3796">
        <v>32</v>
      </c>
      <c r="G3796">
        <v>1.75429551562272E-2</v>
      </c>
      <c r="H3796">
        <v>14</v>
      </c>
      <c r="I3796">
        <v>2</v>
      </c>
      <c r="J3796" s="1" t="s">
        <v>16</v>
      </c>
      <c r="K3796" s="2">
        <v>0.92047999999999996</v>
      </c>
      <c r="L3796" s="1" t="s">
        <v>1854</v>
      </c>
      <c r="M3796">
        <v>6626</v>
      </c>
      <c r="N3796">
        <v>1087</v>
      </c>
      <c r="O3796">
        <v>1</v>
      </c>
    </row>
    <row r="3797" spans="1:15" x14ac:dyDescent="0.35">
      <c r="A3797">
        <v>112017</v>
      </c>
      <c r="B3797" s="2">
        <v>0.96040999999999999</v>
      </c>
      <c r="C3797" s="1" t="s">
        <v>579</v>
      </c>
      <c r="D3797">
        <v>14305</v>
      </c>
      <c r="E3797">
        <v>6575</v>
      </c>
      <c r="F3797">
        <v>174</v>
      </c>
      <c r="G3797">
        <v>1.75429551562272E-2</v>
      </c>
      <c r="H3797">
        <v>14</v>
      </c>
      <c r="I3797">
        <v>6</v>
      </c>
      <c r="J3797" s="1" t="s">
        <v>16</v>
      </c>
      <c r="K3797" s="2">
        <v>0.91966999999999999</v>
      </c>
      <c r="L3797" s="1" t="s">
        <v>1854</v>
      </c>
      <c r="M3797">
        <v>6575</v>
      </c>
      <c r="N3797">
        <v>1087</v>
      </c>
      <c r="O3797">
        <v>9</v>
      </c>
    </row>
    <row r="3798" spans="1:15" x14ac:dyDescent="0.35">
      <c r="A3798">
        <v>112345</v>
      </c>
      <c r="B3798" s="2">
        <v>0.96040999999999999</v>
      </c>
      <c r="C3798" s="1" t="s">
        <v>1920</v>
      </c>
      <c r="D3798">
        <v>14305</v>
      </c>
      <c r="E3798">
        <v>70585</v>
      </c>
      <c r="F3798">
        <v>32</v>
      </c>
      <c r="G3798">
        <v>1.75429551562272E-2</v>
      </c>
      <c r="H3798">
        <v>14</v>
      </c>
      <c r="I3798">
        <v>2</v>
      </c>
      <c r="J3798" s="1" t="s">
        <v>16</v>
      </c>
      <c r="K3798" s="2">
        <v>0.92047999999999996</v>
      </c>
      <c r="L3798" s="1" t="s">
        <v>1854</v>
      </c>
      <c r="M3798">
        <v>70585</v>
      </c>
      <c r="N3798">
        <v>1087</v>
      </c>
      <c r="O3798">
        <v>1</v>
      </c>
    </row>
    <row r="3799" spans="1:15" x14ac:dyDescent="0.35">
      <c r="A3799">
        <v>113308</v>
      </c>
      <c r="B3799" s="2">
        <v>0.96040999999999999</v>
      </c>
      <c r="C3799" s="1" t="s">
        <v>2767</v>
      </c>
      <c r="D3799">
        <v>14305</v>
      </c>
      <c r="E3799">
        <v>42446</v>
      </c>
      <c r="F3799">
        <v>32</v>
      </c>
      <c r="G3799">
        <v>1.75429551562272E-2</v>
      </c>
      <c r="H3799">
        <v>14</v>
      </c>
      <c r="I3799">
        <v>2</v>
      </c>
      <c r="J3799" s="1" t="s">
        <v>16</v>
      </c>
      <c r="K3799" s="2">
        <v>0.92047999999999996</v>
      </c>
      <c r="L3799" s="1" t="s">
        <v>1854</v>
      </c>
      <c r="M3799">
        <v>42446</v>
      </c>
      <c r="N3799">
        <v>1087</v>
      </c>
      <c r="O3799">
        <v>1</v>
      </c>
    </row>
    <row r="3800" spans="1:15" x14ac:dyDescent="0.35">
      <c r="A3800">
        <v>113454</v>
      </c>
      <c r="B3800" s="2">
        <v>0.96040999999999999</v>
      </c>
      <c r="C3800" s="1" t="s">
        <v>982</v>
      </c>
      <c r="D3800">
        <v>14305</v>
      </c>
      <c r="E3800">
        <v>50994</v>
      </c>
      <c r="F3800">
        <v>32</v>
      </c>
      <c r="G3800">
        <v>1.75429551562272E-2</v>
      </c>
      <c r="H3800">
        <v>14</v>
      </c>
      <c r="I3800">
        <v>2</v>
      </c>
      <c r="J3800" s="1" t="s">
        <v>16</v>
      </c>
      <c r="K3800" s="2">
        <v>0.92047999999999996</v>
      </c>
      <c r="L3800" s="1" t="s">
        <v>1854</v>
      </c>
      <c r="M3800">
        <v>50994</v>
      </c>
      <c r="N3800">
        <v>1087</v>
      </c>
      <c r="O3800">
        <v>1</v>
      </c>
    </row>
    <row r="3801" spans="1:15" x14ac:dyDescent="0.35">
      <c r="A3801">
        <v>114535</v>
      </c>
      <c r="B3801" s="2">
        <v>0.96040999999999999</v>
      </c>
      <c r="C3801" s="1" t="s">
        <v>3052</v>
      </c>
      <c r="D3801">
        <v>14305</v>
      </c>
      <c r="E3801">
        <v>7602</v>
      </c>
      <c r="F3801">
        <v>32</v>
      </c>
      <c r="G3801">
        <v>1.75429551562272E-2</v>
      </c>
      <c r="H3801">
        <v>14</v>
      </c>
      <c r="I3801">
        <v>2</v>
      </c>
      <c r="J3801" s="1" t="s">
        <v>16</v>
      </c>
      <c r="K3801" s="2">
        <v>0.92047999999999996</v>
      </c>
      <c r="L3801" s="1" t="s">
        <v>1854</v>
      </c>
      <c r="M3801">
        <v>7602</v>
      </c>
      <c r="N3801">
        <v>1087</v>
      </c>
      <c r="O3801">
        <v>1</v>
      </c>
    </row>
    <row r="3802" spans="1:15" x14ac:dyDescent="0.35">
      <c r="A3802">
        <v>114860</v>
      </c>
      <c r="B3802" s="2">
        <v>0.96040999999999999</v>
      </c>
      <c r="C3802" s="1" t="s">
        <v>1933</v>
      </c>
      <c r="D3802">
        <v>14305</v>
      </c>
      <c r="E3802">
        <v>32940</v>
      </c>
      <c r="F3802">
        <v>206</v>
      </c>
      <c r="G3802">
        <v>1.75429551562272E-2</v>
      </c>
      <c r="H3802">
        <v>14</v>
      </c>
      <c r="I3802">
        <v>6.6332495807107996</v>
      </c>
      <c r="J3802" s="1" t="s">
        <v>16</v>
      </c>
      <c r="K3802" s="2">
        <v>0.91995000000000005</v>
      </c>
      <c r="L3802" s="1" t="s">
        <v>1854</v>
      </c>
      <c r="M3802">
        <v>32940</v>
      </c>
      <c r="N3802">
        <v>1087</v>
      </c>
      <c r="O3802">
        <v>11</v>
      </c>
    </row>
    <row r="3803" spans="1:15" x14ac:dyDescent="0.35">
      <c r="A3803">
        <v>115670</v>
      </c>
      <c r="B3803" s="2">
        <v>0.96040999999999999</v>
      </c>
      <c r="C3803" s="1" t="s">
        <v>1392</v>
      </c>
      <c r="D3803">
        <v>14305</v>
      </c>
      <c r="E3803">
        <v>6826</v>
      </c>
      <c r="F3803">
        <v>32</v>
      </c>
      <c r="G3803">
        <v>1.75429551562272E-2</v>
      </c>
      <c r="H3803">
        <v>14</v>
      </c>
      <c r="I3803">
        <v>2</v>
      </c>
      <c r="J3803" s="1" t="s">
        <v>16</v>
      </c>
      <c r="K3803" s="2">
        <v>0.92047999999999996</v>
      </c>
      <c r="L3803" s="1" t="s">
        <v>1854</v>
      </c>
      <c r="M3803">
        <v>6826</v>
      </c>
      <c r="N3803">
        <v>1087</v>
      </c>
      <c r="O3803">
        <v>1</v>
      </c>
    </row>
    <row r="3804" spans="1:15" x14ac:dyDescent="0.35">
      <c r="A3804">
        <v>117491</v>
      </c>
      <c r="B3804" s="2">
        <v>0.96040999999999999</v>
      </c>
      <c r="C3804" s="1" t="s">
        <v>3665</v>
      </c>
      <c r="D3804">
        <v>14305</v>
      </c>
      <c r="E3804">
        <v>42733</v>
      </c>
      <c r="F3804">
        <v>32</v>
      </c>
      <c r="G3804">
        <v>1.75429551562272E-2</v>
      </c>
      <c r="H3804">
        <v>14</v>
      </c>
      <c r="I3804">
        <v>2</v>
      </c>
      <c r="J3804" s="1" t="s">
        <v>16</v>
      </c>
      <c r="K3804" s="2">
        <v>0.92047999999999996</v>
      </c>
      <c r="L3804" s="1" t="s">
        <v>1854</v>
      </c>
      <c r="M3804">
        <v>42733</v>
      </c>
      <c r="N3804">
        <v>1087</v>
      </c>
      <c r="O3804">
        <v>1</v>
      </c>
    </row>
    <row r="3805" spans="1:15" x14ac:dyDescent="0.35">
      <c r="A3805">
        <v>118775</v>
      </c>
      <c r="B3805" s="2">
        <v>0.96040999999999999</v>
      </c>
      <c r="C3805" s="1" t="s">
        <v>3879</v>
      </c>
      <c r="D3805">
        <v>14305</v>
      </c>
      <c r="E3805">
        <v>33555</v>
      </c>
      <c r="F3805">
        <v>32</v>
      </c>
      <c r="G3805">
        <v>1.75429551562272E-2</v>
      </c>
      <c r="H3805">
        <v>14</v>
      </c>
      <c r="I3805">
        <v>2</v>
      </c>
      <c r="J3805" s="1" t="s">
        <v>16</v>
      </c>
      <c r="K3805" s="2">
        <v>0.92047999999999996</v>
      </c>
      <c r="L3805" s="1" t="s">
        <v>1854</v>
      </c>
      <c r="M3805">
        <v>33555</v>
      </c>
      <c r="N3805">
        <v>1087</v>
      </c>
      <c r="O3805">
        <v>1</v>
      </c>
    </row>
    <row r="3806" spans="1:15" x14ac:dyDescent="0.35">
      <c r="A3806">
        <v>113995</v>
      </c>
      <c r="B3806" s="2">
        <v>0.96231999999999995</v>
      </c>
      <c r="C3806" s="1" t="s">
        <v>2926</v>
      </c>
      <c r="D3806">
        <v>14305</v>
      </c>
      <c r="E3806">
        <v>8203</v>
      </c>
      <c r="F3806">
        <v>91</v>
      </c>
      <c r="G3806">
        <v>1.6682360012364301E-2</v>
      </c>
      <c r="H3806">
        <v>14</v>
      </c>
      <c r="I3806">
        <v>4</v>
      </c>
      <c r="J3806" s="1" t="s">
        <v>16</v>
      </c>
      <c r="K3806" s="2">
        <v>0.92254999999999998</v>
      </c>
      <c r="L3806" s="1" t="s">
        <v>1854</v>
      </c>
      <c r="M3806">
        <v>8203</v>
      </c>
      <c r="N3806">
        <v>1087</v>
      </c>
      <c r="O3806">
        <v>4</v>
      </c>
    </row>
    <row r="3807" spans="1:15" x14ac:dyDescent="0.35">
      <c r="A3807">
        <v>120756</v>
      </c>
      <c r="B3807" s="2">
        <v>0.96245000000000003</v>
      </c>
      <c r="C3807" s="1" t="s">
        <v>2035</v>
      </c>
      <c r="D3807">
        <v>14305</v>
      </c>
      <c r="E3807">
        <v>55080</v>
      </c>
      <c r="F3807">
        <v>285</v>
      </c>
      <c r="G3807">
        <v>1.6619912047876901E-2</v>
      </c>
      <c r="H3807">
        <v>14</v>
      </c>
      <c r="I3807">
        <v>8</v>
      </c>
      <c r="J3807" s="1" t="s">
        <v>16</v>
      </c>
      <c r="K3807" s="2">
        <v>0.92293000000000003</v>
      </c>
      <c r="L3807" s="1" t="s">
        <v>1854</v>
      </c>
      <c r="M3807">
        <v>55080</v>
      </c>
      <c r="N3807">
        <v>1087</v>
      </c>
      <c r="O3807">
        <v>16</v>
      </c>
    </row>
    <row r="3808" spans="1:15" x14ac:dyDescent="0.35">
      <c r="A3808">
        <v>116559</v>
      </c>
      <c r="B3808" s="2">
        <v>0.9637</v>
      </c>
      <c r="C3808" s="1" t="s">
        <v>3494</v>
      </c>
      <c r="D3808">
        <v>14305</v>
      </c>
      <c r="E3808">
        <v>7599</v>
      </c>
      <c r="F3808">
        <v>109</v>
      </c>
      <c r="G3808">
        <v>1.60582144682236E-2</v>
      </c>
      <c r="H3808">
        <v>14</v>
      </c>
      <c r="I3808">
        <v>4.4721359549995796</v>
      </c>
      <c r="J3808" s="1" t="s">
        <v>16</v>
      </c>
      <c r="K3808" s="2">
        <v>0.92437000000000002</v>
      </c>
      <c r="L3808" s="1" t="s">
        <v>1854</v>
      </c>
      <c r="M3808">
        <v>7599</v>
      </c>
      <c r="N3808">
        <v>1087</v>
      </c>
      <c r="O3808">
        <v>5</v>
      </c>
    </row>
    <row r="3809" spans="1:15" x14ac:dyDescent="0.35">
      <c r="A3809">
        <v>111319</v>
      </c>
      <c r="B3809" s="2">
        <v>0.96445000000000003</v>
      </c>
      <c r="C3809" s="1" t="s">
        <v>232</v>
      </c>
      <c r="D3809">
        <v>14305</v>
      </c>
      <c r="E3809">
        <v>46320</v>
      </c>
      <c r="F3809">
        <v>33</v>
      </c>
      <c r="G3809">
        <v>1.5721451755226701E-2</v>
      </c>
      <c r="H3809">
        <v>14</v>
      </c>
      <c r="I3809">
        <v>2</v>
      </c>
      <c r="J3809" s="1" t="s">
        <v>16</v>
      </c>
      <c r="K3809" s="2">
        <v>0.92654000000000003</v>
      </c>
      <c r="L3809" s="1" t="s">
        <v>1854</v>
      </c>
      <c r="M3809">
        <v>46320</v>
      </c>
      <c r="N3809">
        <v>1087</v>
      </c>
      <c r="O3809">
        <v>1</v>
      </c>
    </row>
    <row r="3810" spans="1:15" x14ac:dyDescent="0.35">
      <c r="A3810">
        <v>113052</v>
      </c>
      <c r="B3810" s="2">
        <v>0.96445000000000003</v>
      </c>
      <c r="C3810" s="1" t="s">
        <v>992</v>
      </c>
      <c r="D3810">
        <v>14305</v>
      </c>
      <c r="E3810">
        <v>1501</v>
      </c>
      <c r="F3810">
        <v>332</v>
      </c>
      <c r="G3810">
        <v>1.5721451755226701E-2</v>
      </c>
      <c r="H3810">
        <v>14</v>
      </c>
      <c r="I3810">
        <v>8.7177978870813408</v>
      </c>
      <c r="J3810" s="1" t="s">
        <v>16</v>
      </c>
      <c r="K3810" s="2">
        <v>0.92554999999999998</v>
      </c>
      <c r="L3810" s="1" t="s">
        <v>1854</v>
      </c>
      <c r="M3810">
        <v>1501</v>
      </c>
      <c r="N3810">
        <v>1087</v>
      </c>
      <c r="O3810">
        <v>19</v>
      </c>
    </row>
    <row r="3811" spans="1:15" x14ac:dyDescent="0.35">
      <c r="A3811">
        <v>113519</v>
      </c>
      <c r="B3811" s="2">
        <v>0.96445000000000003</v>
      </c>
      <c r="C3811" s="1" t="s">
        <v>1181</v>
      </c>
      <c r="D3811">
        <v>14305</v>
      </c>
      <c r="E3811">
        <v>44259</v>
      </c>
      <c r="F3811">
        <v>33</v>
      </c>
      <c r="G3811">
        <v>1.5721451755226701E-2</v>
      </c>
      <c r="H3811">
        <v>14</v>
      </c>
      <c r="I3811">
        <v>2</v>
      </c>
      <c r="J3811" s="1" t="s">
        <v>16</v>
      </c>
      <c r="K3811" s="2">
        <v>0.92654000000000003</v>
      </c>
      <c r="L3811" s="1" t="s">
        <v>1854</v>
      </c>
      <c r="M3811">
        <v>44259</v>
      </c>
      <c r="N3811">
        <v>1087</v>
      </c>
      <c r="O3811">
        <v>1</v>
      </c>
    </row>
    <row r="3812" spans="1:15" x14ac:dyDescent="0.35">
      <c r="A3812">
        <v>114804</v>
      </c>
      <c r="B3812" s="2">
        <v>0.96445000000000003</v>
      </c>
      <c r="C3812" s="1" t="s">
        <v>3112</v>
      </c>
      <c r="D3812">
        <v>14305</v>
      </c>
      <c r="E3812">
        <v>1667</v>
      </c>
      <c r="F3812">
        <v>33</v>
      </c>
      <c r="G3812">
        <v>1.5721451755226701E-2</v>
      </c>
      <c r="H3812">
        <v>14</v>
      </c>
      <c r="I3812">
        <v>2</v>
      </c>
      <c r="J3812" s="1" t="s">
        <v>16</v>
      </c>
      <c r="K3812" s="2">
        <v>0.92654000000000003</v>
      </c>
      <c r="L3812" s="1" t="s">
        <v>1854</v>
      </c>
      <c r="M3812">
        <v>1667</v>
      </c>
      <c r="N3812">
        <v>1087</v>
      </c>
      <c r="O3812">
        <v>1</v>
      </c>
    </row>
    <row r="3813" spans="1:15" x14ac:dyDescent="0.35">
      <c r="A3813">
        <v>114852</v>
      </c>
      <c r="B3813" s="2">
        <v>0.96445000000000003</v>
      </c>
      <c r="C3813" s="1" t="s">
        <v>2145</v>
      </c>
      <c r="D3813">
        <v>14305</v>
      </c>
      <c r="E3813">
        <v>50906</v>
      </c>
      <c r="F3813">
        <v>33</v>
      </c>
      <c r="G3813">
        <v>1.5721451755226701E-2</v>
      </c>
      <c r="H3813">
        <v>14</v>
      </c>
      <c r="I3813">
        <v>2</v>
      </c>
      <c r="J3813" s="1" t="s">
        <v>16</v>
      </c>
      <c r="K3813" s="2">
        <v>0.92654000000000003</v>
      </c>
      <c r="L3813" s="1" t="s">
        <v>1854</v>
      </c>
      <c r="M3813">
        <v>50906</v>
      </c>
      <c r="N3813">
        <v>1087</v>
      </c>
      <c r="O3813">
        <v>1</v>
      </c>
    </row>
    <row r="3814" spans="1:15" x14ac:dyDescent="0.35">
      <c r="A3814">
        <v>121171</v>
      </c>
      <c r="B3814" s="2">
        <v>0.96445000000000003</v>
      </c>
      <c r="C3814" s="1" t="s">
        <v>4113</v>
      </c>
      <c r="D3814">
        <v>14305</v>
      </c>
      <c r="E3814">
        <v>15914</v>
      </c>
      <c r="F3814">
        <v>33</v>
      </c>
      <c r="G3814">
        <v>1.5721451755226701E-2</v>
      </c>
      <c r="H3814">
        <v>14</v>
      </c>
      <c r="I3814">
        <v>2</v>
      </c>
      <c r="J3814" s="1" t="s">
        <v>16</v>
      </c>
      <c r="K3814" s="2">
        <v>0.92654000000000003</v>
      </c>
      <c r="L3814" s="1" t="s">
        <v>1854</v>
      </c>
      <c r="M3814">
        <v>15914</v>
      </c>
      <c r="N3814">
        <v>1087</v>
      </c>
      <c r="O3814">
        <v>1</v>
      </c>
    </row>
    <row r="3815" spans="1:15" x14ac:dyDescent="0.35">
      <c r="A3815">
        <v>114276</v>
      </c>
      <c r="B3815" s="2">
        <v>0.96504999999999996</v>
      </c>
      <c r="C3815" s="1" t="s">
        <v>2098</v>
      </c>
      <c r="D3815">
        <v>14305</v>
      </c>
      <c r="E3815">
        <v>9581</v>
      </c>
      <c r="F3815">
        <v>74</v>
      </c>
      <c r="G3815">
        <v>1.5448309050188101E-2</v>
      </c>
      <c r="H3815">
        <v>14</v>
      </c>
      <c r="I3815">
        <v>3.4641016151377499</v>
      </c>
      <c r="J3815" s="1" t="s">
        <v>16</v>
      </c>
      <c r="K3815" s="2">
        <v>0.92737000000000003</v>
      </c>
      <c r="L3815" s="1" t="s">
        <v>1854</v>
      </c>
      <c r="M3815">
        <v>9581</v>
      </c>
      <c r="N3815">
        <v>1087</v>
      </c>
      <c r="O3815">
        <v>3</v>
      </c>
    </row>
    <row r="3816" spans="1:15" x14ac:dyDescent="0.35">
      <c r="A3816">
        <v>114507</v>
      </c>
      <c r="B3816" s="2">
        <v>0.96633999999999998</v>
      </c>
      <c r="C3816" s="1" t="s">
        <v>3045</v>
      </c>
      <c r="D3816">
        <v>14305</v>
      </c>
      <c r="E3816">
        <v>6518</v>
      </c>
      <c r="F3816">
        <v>55</v>
      </c>
      <c r="G3816">
        <v>1.4869610677130199E-2</v>
      </c>
      <c r="H3816">
        <v>14</v>
      </c>
      <c r="I3816">
        <v>2.8284271247461898</v>
      </c>
      <c r="J3816" s="1" t="s">
        <v>16</v>
      </c>
      <c r="K3816" s="2">
        <v>0.92884999999999995</v>
      </c>
      <c r="L3816" s="1" t="s">
        <v>1854</v>
      </c>
      <c r="M3816">
        <v>6518</v>
      </c>
      <c r="N3816">
        <v>1087</v>
      </c>
      <c r="O3816">
        <v>2</v>
      </c>
    </row>
    <row r="3817" spans="1:15" x14ac:dyDescent="0.35">
      <c r="A3817">
        <v>113546</v>
      </c>
      <c r="B3817" s="2">
        <v>0.96697</v>
      </c>
      <c r="C3817" s="1" t="s">
        <v>1189</v>
      </c>
      <c r="D3817">
        <v>14305</v>
      </c>
      <c r="E3817">
        <v>7268</v>
      </c>
      <c r="F3817">
        <v>288</v>
      </c>
      <c r="G3817">
        <v>1.45865726285756E-2</v>
      </c>
      <c r="H3817">
        <v>14</v>
      </c>
      <c r="I3817">
        <v>8</v>
      </c>
      <c r="J3817" s="1" t="s">
        <v>16</v>
      </c>
      <c r="K3817" s="2">
        <v>0.92969999999999997</v>
      </c>
      <c r="L3817" s="1" t="s">
        <v>1854</v>
      </c>
      <c r="M3817">
        <v>7268</v>
      </c>
      <c r="N3817">
        <v>1087</v>
      </c>
      <c r="O3817">
        <v>16</v>
      </c>
    </row>
    <row r="3818" spans="1:15" x14ac:dyDescent="0.35">
      <c r="A3818">
        <v>114236</v>
      </c>
      <c r="B3818" s="2">
        <v>0.96830000000000005</v>
      </c>
      <c r="C3818" s="1" t="s">
        <v>1977</v>
      </c>
      <c r="D3818">
        <v>14305</v>
      </c>
      <c r="E3818">
        <v>6887</v>
      </c>
      <c r="F3818">
        <v>111</v>
      </c>
      <c r="G3818">
        <v>1.3990444441243101E-2</v>
      </c>
      <c r="H3818">
        <v>14</v>
      </c>
      <c r="I3818">
        <v>4.4721359549995796</v>
      </c>
      <c r="J3818" s="1" t="s">
        <v>16</v>
      </c>
      <c r="K3818" s="2">
        <v>0.93122000000000005</v>
      </c>
      <c r="L3818" s="1" t="s">
        <v>1854</v>
      </c>
      <c r="M3818">
        <v>6887</v>
      </c>
      <c r="N3818">
        <v>1087</v>
      </c>
      <c r="O3818">
        <v>5</v>
      </c>
    </row>
    <row r="3819" spans="1:15" x14ac:dyDescent="0.35">
      <c r="A3819">
        <v>116653</v>
      </c>
      <c r="B3819" s="2">
        <v>0.96875</v>
      </c>
      <c r="C3819" s="1" t="s">
        <v>3520</v>
      </c>
      <c r="D3819">
        <v>14305</v>
      </c>
      <c r="E3819">
        <v>19233</v>
      </c>
      <c r="F3819">
        <v>34</v>
      </c>
      <c r="G3819">
        <v>1.37896961675785E-2</v>
      </c>
      <c r="H3819">
        <v>14</v>
      </c>
      <c r="I3819">
        <v>2</v>
      </c>
      <c r="J3819" s="1" t="s">
        <v>16</v>
      </c>
      <c r="K3819" s="2">
        <v>0.93213999999999997</v>
      </c>
      <c r="L3819" s="1" t="s">
        <v>1854</v>
      </c>
      <c r="M3819">
        <v>19233</v>
      </c>
      <c r="N3819">
        <v>1087</v>
      </c>
      <c r="O3819">
        <v>1</v>
      </c>
    </row>
    <row r="3820" spans="1:15" x14ac:dyDescent="0.35">
      <c r="A3820">
        <v>117423</v>
      </c>
      <c r="B3820" s="2">
        <v>0.96875</v>
      </c>
      <c r="C3820" s="1" t="s">
        <v>3654</v>
      </c>
      <c r="D3820">
        <v>14305</v>
      </c>
      <c r="E3820">
        <v>32680</v>
      </c>
      <c r="F3820">
        <v>34</v>
      </c>
      <c r="G3820">
        <v>1.37896961675785E-2</v>
      </c>
      <c r="H3820">
        <v>14</v>
      </c>
      <c r="I3820">
        <v>2</v>
      </c>
      <c r="J3820" s="1" t="s">
        <v>16</v>
      </c>
      <c r="K3820" s="2">
        <v>0.93213999999999997</v>
      </c>
      <c r="L3820" s="1" t="s">
        <v>1854</v>
      </c>
      <c r="M3820">
        <v>32680</v>
      </c>
      <c r="N3820">
        <v>1087</v>
      </c>
      <c r="O3820">
        <v>1</v>
      </c>
    </row>
    <row r="3821" spans="1:15" x14ac:dyDescent="0.35">
      <c r="A3821">
        <v>113351</v>
      </c>
      <c r="B3821" s="2">
        <v>0.96923999999999999</v>
      </c>
      <c r="C3821" s="1" t="s">
        <v>2772</v>
      </c>
      <c r="D3821">
        <v>14305</v>
      </c>
      <c r="E3821">
        <v>3002</v>
      </c>
      <c r="F3821">
        <v>211</v>
      </c>
      <c r="G3821">
        <v>1.35678248236012E-2</v>
      </c>
      <c r="H3821">
        <v>14</v>
      </c>
      <c r="I3821">
        <v>6.6332495807107996</v>
      </c>
      <c r="J3821" s="1" t="s">
        <v>16</v>
      </c>
      <c r="K3821" s="2">
        <v>0.93294999999999995</v>
      </c>
      <c r="L3821" s="1" t="s">
        <v>1854</v>
      </c>
      <c r="M3821">
        <v>3002</v>
      </c>
      <c r="N3821">
        <v>1087</v>
      </c>
      <c r="O3821">
        <v>11</v>
      </c>
    </row>
    <row r="3822" spans="1:15" x14ac:dyDescent="0.35">
      <c r="A3822">
        <v>115581</v>
      </c>
      <c r="B3822" s="2">
        <v>0.96923999999999999</v>
      </c>
      <c r="C3822" s="1" t="s">
        <v>1976</v>
      </c>
      <c r="D3822">
        <v>14305</v>
      </c>
      <c r="E3822">
        <v>6875</v>
      </c>
      <c r="F3822">
        <v>195</v>
      </c>
      <c r="G3822">
        <v>1.35678248236012E-2</v>
      </c>
      <c r="H3822">
        <v>14</v>
      </c>
      <c r="I3822">
        <v>6.3245553203367502</v>
      </c>
      <c r="J3822" s="1" t="s">
        <v>16</v>
      </c>
      <c r="K3822" s="2">
        <v>0.93310000000000004</v>
      </c>
      <c r="L3822" s="1" t="s">
        <v>1854</v>
      </c>
      <c r="M3822">
        <v>6875</v>
      </c>
      <c r="N3822">
        <v>1087</v>
      </c>
      <c r="O3822">
        <v>10</v>
      </c>
    </row>
    <row r="3823" spans="1:15" x14ac:dyDescent="0.35">
      <c r="A3823">
        <v>112712</v>
      </c>
      <c r="B3823" s="2">
        <v>0.97233999999999998</v>
      </c>
      <c r="C3823" s="1" t="s">
        <v>2620</v>
      </c>
      <c r="D3823">
        <v>14305</v>
      </c>
      <c r="E3823">
        <v>6487</v>
      </c>
      <c r="F3823">
        <v>35</v>
      </c>
      <c r="G3823">
        <v>1.21832725012918E-2</v>
      </c>
      <c r="H3823">
        <v>14</v>
      </c>
      <c r="I3823">
        <v>2</v>
      </c>
      <c r="J3823" s="1" t="s">
        <v>16</v>
      </c>
      <c r="K3823" s="2">
        <v>0.93730000000000002</v>
      </c>
      <c r="L3823" s="1" t="s">
        <v>1854</v>
      </c>
      <c r="M3823">
        <v>6487</v>
      </c>
      <c r="N3823">
        <v>1087</v>
      </c>
      <c r="O3823">
        <v>1</v>
      </c>
    </row>
    <row r="3824" spans="1:15" x14ac:dyDescent="0.35">
      <c r="A3824">
        <v>113485</v>
      </c>
      <c r="B3824" s="2">
        <v>0.97233999999999998</v>
      </c>
      <c r="C3824" s="1" t="s">
        <v>2812</v>
      </c>
      <c r="D3824">
        <v>14305</v>
      </c>
      <c r="E3824">
        <v>42401</v>
      </c>
      <c r="F3824">
        <v>35</v>
      </c>
      <c r="G3824">
        <v>1.21832725012918E-2</v>
      </c>
      <c r="H3824">
        <v>14</v>
      </c>
      <c r="I3824">
        <v>2</v>
      </c>
      <c r="J3824" s="1" t="s">
        <v>16</v>
      </c>
      <c r="K3824" s="2">
        <v>0.93730000000000002</v>
      </c>
      <c r="L3824" s="1" t="s">
        <v>1854</v>
      </c>
      <c r="M3824">
        <v>42401</v>
      </c>
      <c r="N3824">
        <v>1087</v>
      </c>
      <c r="O3824">
        <v>1</v>
      </c>
    </row>
    <row r="3825" spans="1:15" x14ac:dyDescent="0.35">
      <c r="A3825">
        <v>115468</v>
      </c>
      <c r="B3825" s="2">
        <v>0.97233999999999998</v>
      </c>
      <c r="C3825" s="1" t="s">
        <v>3256</v>
      </c>
      <c r="D3825">
        <v>14305</v>
      </c>
      <c r="E3825">
        <v>30072</v>
      </c>
      <c r="F3825">
        <v>35</v>
      </c>
      <c r="G3825">
        <v>1.21832725012918E-2</v>
      </c>
      <c r="H3825">
        <v>14</v>
      </c>
      <c r="I3825">
        <v>2</v>
      </c>
      <c r="J3825" s="1" t="s">
        <v>16</v>
      </c>
      <c r="K3825" s="2">
        <v>0.93730000000000002</v>
      </c>
      <c r="L3825" s="1" t="s">
        <v>1854</v>
      </c>
      <c r="M3825">
        <v>30072</v>
      </c>
      <c r="N3825">
        <v>1087</v>
      </c>
      <c r="O3825">
        <v>1</v>
      </c>
    </row>
    <row r="3826" spans="1:15" x14ac:dyDescent="0.35">
      <c r="A3826">
        <v>116087</v>
      </c>
      <c r="B3826" s="2">
        <v>0.97233999999999998</v>
      </c>
      <c r="C3826" s="1" t="s">
        <v>3403</v>
      </c>
      <c r="D3826">
        <v>14305</v>
      </c>
      <c r="E3826">
        <v>7368</v>
      </c>
      <c r="F3826">
        <v>35</v>
      </c>
      <c r="G3826">
        <v>1.21832725012918E-2</v>
      </c>
      <c r="H3826">
        <v>14</v>
      </c>
      <c r="I3826">
        <v>2</v>
      </c>
      <c r="J3826" s="1" t="s">
        <v>16</v>
      </c>
      <c r="K3826" s="2">
        <v>0.93730000000000002</v>
      </c>
      <c r="L3826" s="1" t="s">
        <v>1854</v>
      </c>
      <c r="M3826">
        <v>7368</v>
      </c>
      <c r="N3826">
        <v>1087</v>
      </c>
      <c r="O3826">
        <v>1</v>
      </c>
    </row>
    <row r="3827" spans="1:15" x14ac:dyDescent="0.35">
      <c r="A3827">
        <v>120387</v>
      </c>
      <c r="B3827" s="2">
        <v>0.97233999999999998</v>
      </c>
      <c r="C3827" s="1" t="s">
        <v>4064</v>
      </c>
      <c r="D3827">
        <v>14305</v>
      </c>
      <c r="E3827">
        <v>1656</v>
      </c>
      <c r="F3827">
        <v>35</v>
      </c>
      <c r="G3827">
        <v>1.21832725012918E-2</v>
      </c>
      <c r="H3827">
        <v>14</v>
      </c>
      <c r="I3827">
        <v>2</v>
      </c>
      <c r="J3827" s="1" t="s">
        <v>16</v>
      </c>
      <c r="K3827" s="2">
        <v>0.93730000000000002</v>
      </c>
      <c r="L3827" s="1" t="s">
        <v>1854</v>
      </c>
      <c r="M3827">
        <v>1656</v>
      </c>
      <c r="N3827">
        <v>1087</v>
      </c>
      <c r="O3827">
        <v>1</v>
      </c>
    </row>
    <row r="3828" spans="1:15" x14ac:dyDescent="0.35">
      <c r="A3828">
        <v>113790</v>
      </c>
      <c r="B3828" s="2">
        <v>0.97465999999999997</v>
      </c>
      <c r="C3828" s="1" t="s">
        <v>223</v>
      </c>
      <c r="D3828">
        <v>14305</v>
      </c>
      <c r="E3828">
        <v>7154</v>
      </c>
      <c r="F3828">
        <v>812</v>
      </c>
      <c r="G3828">
        <v>1.1145950437648201E-2</v>
      </c>
      <c r="H3828">
        <v>14</v>
      </c>
      <c r="I3828">
        <v>14.282856857085701</v>
      </c>
      <c r="J3828" s="1" t="s">
        <v>16</v>
      </c>
      <c r="K3828" s="2">
        <v>0.93979000000000001</v>
      </c>
      <c r="L3828" s="1" t="s">
        <v>1854</v>
      </c>
      <c r="M3828">
        <v>7154</v>
      </c>
      <c r="N3828">
        <v>1087</v>
      </c>
      <c r="O3828">
        <v>51</v>
      </c>
    </row>
    <row r="3829" spans="1:15" x14ac:dyDescent="0.35">
      <c r="A3829">
        <v>111858</v>
      </c>
      <c r="B3829" s="2">
        <v>0.97479000000000005</v>
      </c>
      <c r="C3829" s="1" t="s">
        <v>2401</v>
      </c>
      <c r="D3829">
        <v>14305</v>
      </c>
      <c r="E3829">
        <v>6576</v>
      </c>
      <c r="F3829">
        <v>96</v>
      </c>
      <c r="G3829">
        <v>1.10907790758437E-2</v>
      </c>
      <c r="H3829">
        <v>14</v>
      </c>
      <c r="I3829">
        <v>4</v>
      </c>
      <c r="J3829" s="1" t="s">
        <v>16</v>
      </c>
      <c r="K3829" s="2">
        <v>0.94016</v>
      </c>
      <c r="L3829" s="1" t="s">
        <v>1854</v>
      </c>
      <c r="M3829">
        <v>6576</v>
      </c>
      <c r="N3829">
        <v>1087</v>
      </c>
      <c r="O3829">
        <v>4</v>
      </c>
    </row>
    <row r="3830" spans="1:15" x14ac:dyDescent="0.35">
      <c r="A3830">
        <v>111103</v>
      </c>
      <c r="B3830" s="2">
        <v>0.97548999999999997</v>
      </c>
      <c r="C3830" s="1" t="s">
        <v>2213</v>
      </c>
      <c r="D3830">
        <v>14305</v>
      </c>
      <c r="E3830">
        <v>50707</v>
      </c>
      <c r="F3830">
        <v>36</v>
      </c>
      <c r="G3830">
        <v>1.0778625859238901E-2</v>
      </c>
      <c r="H3830">
        <v>14</v>
      </c>
      <c r="I3830">
        <v>2</v>
      </c>
      <c r="J3830" s="1" t="s">
        <v>16</v>
      </c>
      <c r="K3830" s="2">
        <v>0.94208000000000003</v>
      </c>
      <c r="L3830" s="1" t="s">
        <v>1854</v>
      </c>
      <c r="M3830">
        <v>50707</v>
      </c>
      <c r="N3830">
        <v>1087</v>
      </c>
      <c r="O3830">
        <v>1</v>
      </c>
    </row>
    <row r="3831" spans="1:15" x14ac:dyDescent="0.35">
      <c r="A3831">
        <v>111709</v>
      </c>
      <c r="B3831" s="2">
        <v>0.97548999999999997</v>
      </c>
      <c r="C3831" s="1" t="s">
        <v>1092</v>
      </c>
      <c r="D3831">
        <v>14305</v>
      </c>
      <c r="E3831">
        <v>46486</v>
      </c>
      <c r="F3831">
        <v>166</v>
      </c>
      <c r="G3831">
        <v>1.0778625859238901E-2</v>
      </c>
      <c r="H3831">
        <v>14</v>
      </c>
      <c r="I3831">
        <v>5.6568542494923797</v>
      </c>
      <c r="J3831" s="1" t="s">
        <v>16</v>
      </c>
      <c r="K3831" s="2">
        <v>0.94230999999999998</v>
      </c>
      <c r="L3831" s="1" t="s">
        <v>1854</v>
      </c>
      <c r="M3831">
        <v>46486</v>
      </c>
      <c r="N3831">
        <v>1087</v>
      </c>
      <c r="O3831">
        <v>8</v>
      </c>
    </row>
    <row r="3832" spans="1:15" x14ac:dyDescent="0.35">
      <c r="A3832">
        <v>113585</v>
      </c>
      <c r="B3832" s="2">
        <v>0.97548999999999997</v>
      </c>
      <c r="C3832" s="1" t="s">
        <v>1202</v>
      </c>
      <c r="D3832">
        <v>14305</v>
      </c>
      <c r="E3832">
        <v>19932</v>
      </c>
      <c r="F3832">
        <v>231</v>
      </c>
      <c r="G3832">
        <v>1.0778625859238901E-2</v>
      </c>
      <c r="H3832">
        <v>14</v>
      </c>
      <c r="I3832">
        <v>6.9282032302754999</v>
      </c>
      <c r="J3832" s="1" t="s">
        <v>16</v>
      </c>
      <c r="K3832" s="2">
        <v>0.94189999999999996</v>
      </c>
      <c r="L3832" s="1" t="s">
        <v>1854</v>
      </c>
      <c r="M3832">
        <v>19932</v>
      </c>
      <c r="N3832">
        <v>1087</v>
      </c>
      <c r="O3832">
        <v>12</v>
      </c>
    </row>
    <row r="3833" spans="1:15" x14ac:dyDescent="0.35">
      <c r="A3833">
        <v>114735</v>
      </c>
      <c r="B3833" s="2">
        <v>0.97548999999999997</v>
      </c>
      <c r="C3833" s="1" t="s">
        <v>3101</v>
      </c>
      <c r="D3833">
        <v>14305</v>
      </c>
      <c r="E3833">
        <v>2790</v>
      </c>
      <c r="F3833">
        <v>36</v>
      </c>
      <c r="G3833">
        <v>1.0778625859238901E-2</v>
      </c>
      <c r="H3833">
        <v>14</v>
      </c>
      <c r="I3833">
        <v>2</v>
      </c>
      <c r="J3833" s="1" t="s">
        <v>16</v>
      </c>
      <c r="K3833" s="2">
        <v>0.94208000000000003</v>
      </c>
      <c r="L3833" s="1" t="s">
        <v>1854</v>
      </c>
      <c r="M3833">
        <v>2790</v>
      </c>
      <c r="N3833">
        <v>1087</v>
      </c>
      <c r="O3833">
        <v>1</v>
      </c>
    </row>
    <row r="3834" spans="1:15" x14ac:dyDescent="0.35">
      <c r="A3834">
        <v>115803</v>
      </c>
      <c r="B3834" s="2">
        <v>0.97548999999999997</v>
      </c>
      <c r="C3834" s="1" t="s">
        <v>1949</v>
      </c>
      <c r="D3834">
        <v>14305</v>
      </c>
      <c r="E3834">
        <v>19228</v>
      </c>
      <c r="F3834">
        <v>58</v>
      </c>
      <c r="G3834">
        <v>1.0778625859238901E-2</v>
      </c>
      <c r="H3834">
        <v>14</v>
      </c>
      <c r="I3834">
        <v>2.8284271247461898</v>
      </c>
      <c r="J3834" s="1" t="s">
        <v>16</v>
      </c>
      <c r="K3834" s="2">
        <v>0.94140000000000001</v>
      </c>
      <c r="L3834" s="1" t="s">
        <v>1854</v>
      </c>
      <c r="M3834">
        <v>19228</v>
      </c>
      <c r="N3834">
        <v>1087</v>
      </c>
      <c r="O3834">
        <v>2</v>
      </c>
    </row>
    <row r="3835" spans="1:15" x14ac:dyDescent="0.35">
      <c r="A3835">
        <v>120664</v>
      </c>
      <c r="B3835" s="2">
        <v>0.97548999999999997</v>
      </c>
      <c r="C3835" s="1" t="s">
        <v>4082</v>
      </c>
      <c r="D3835">
        <v>14305</v>
      </c>
      <c r="E3835">
        <v>6612</v>
      </c>
      <c r="F3835">
        <v>36</v>
      </c>
      <c r="G3835">
        <v>1.0778625859238901E-2</v>
      </c>
      <c r="H3835">
        <v>14</v>
      </c>
      <c r="I3835">
        <v>2</v>
      </c>
      <c r="J3835" s="1" t="s">
        <v>16</v>
      </c>
      <c r="K3835" s="2">
        <v>0.94208000000000003</v>
      </c>
      <c r="L3835" s="1" t="s">
        <v>1854</v>
      </c>
      <c r="M3835">
        <v>6612</v>
      </c>
      <c r="N3835">
        <v>1087</v>
      </c>
      <c r="O3835">
        <v>1</v>
      </c>
    </row>
    <row r="3836" spans="1:15" x14ac:dyDescent="0.35">
      <c r="A3836">
        <v>115361</v>
      </c>
      <c r="B3836" s="2">
        <v>0.97624</v>
      </c>
      <c r="C3836" s="1" t="s">
        <v>3230</v>
      </c>
      <c r="D3836">
        <v>14305</v>
      </c>
      <c r="E3836">
        <v>22900</v>
      </c>
      <c r="F3836">
        <v>115</v>
      </c>
      <c r="G3836">
        <v>1.04442354436542E-2</v>
      </c>
      <c r="H3836">
        <v>14</v>
      </c>
      <c r="I3836">
        <v>4.4721359549995796</v>
      </c>
      <c r="J3836" s="1" t="s">
        <v>16</v>
      </c>
      <c r="K3836" s="2">
        <v>0.94328000000000001</v>
      </c>
      <c r="L3836" s="1" t="s">
        <v>1854</v>
      </c>
      <c r="M3836">
        <v>22900</v>
      </c>
      <c r="N3836">
        <v>1087</v>
      </c>
      <c r="O3836">
        <v>5</v>
      </c>
    </row>
    <row r="3837" spans="1:15" x14ac:dyDescent="0.35">
      <c r="A3837">
        <v>111122</v>
      </c>
      <c r="B3837" s="2">
        <v>0.97760999999999998</v>
      </c>
      <c r="C3837" s="1" t="s">
        <v>84</v>
      </c>
      <c r="D3837">
        <v>14305</v>
      </c>
      <c r="E3837">
        <v>8277</v>
      </c>
      <c r="F3837">
        <v>59</v>
      </c>
      <c r="G3837">
        <v>9.8342854678542292E-3</v>
      </c>
      <c r="H3837">
        <v>14</v>
      </c>
      <c r="I3837">
        <v>2.8284271247461898</v>
      </c>
      <c r="J3837" s="1" t="s">
        <v>16</v>
      </c>
      <c r="K3837" s="2">
        <v>0.94510000000000005</v>
      </c>
      <c r="L3837" s="1" t="s">
        <v>1854</v>
      </c>
      <c r="M3837">
        <v>8277</v>
      </c>
      <c r="N3837">
        <v>1087</v>
      </c>
      <c r="O3837">
        <v>2</v>
      </c>
    </row>
    <row r="3838" spans="1:15" x14ac:dyDescent="0.35">
      <c r="A3838">
        <v>119412</v>
      </c>
      <c r="B3838" s="2">
        <v>0.97760999999999998</v>
      </c>
      <c r="C3838" s="1" t="s">
        <v>3965</v>
      </c>
      <c r="D3838">
        <v>14305</v>
      </c>
      <c r="E3838">
        <v>9953</v>
      </c>
      <c r="F3838">
        <v>59</v>
      </c>
      <c r="G3838">
        <v>9.8342854678542292E-3</v>
      </c>
      <c r="H3838">
        <v>14</v>
      </c>
      <c r="I3838">
        <v>2.8284271247461898</v>
      </c>
      <c r="J3838" s="1" t="s">
        <v>16</v>
      </c>
      <c r="K3838" s="2">
        <v>0.94510000000000005</v>
      </c>
      <c r="L3838" s="1" t="s">
        <v>1854</v>
      </c>
      <c r="M3838">
        <v>9953</v>
      </c>
      <c r="N3838">
        <v>1087</v>
      </c>
      <c r="O3838">
        <v>2</v>
      </c>
    </row>
    <row r="3839" spans="1:15" x14ac:dyDescent="0.35">
      <c r="A3839">
        <v>111323</v>
      </c>
      <c r="B3839" s="2">
        <v>0.97819</v>
      </c>
      <c r="C3839" s="1" t="s">
        <v>2267</v>
      </c>
      <c r="D3839">
        <v>14305</v>
      </c>
      <c r="E3839">
        <v>10876</v>
      </c>
      <c r="F3839">
        <v>151</v>
      </c>
      <c r="G3839">
        <v>9.5755453667849804E-3</v>
      </c>
      <c r="H3839">
        <v>14</v>
      </c>
      <c r="I3839">
        <v>5.2915026221291797</v>
      </c>
      <c r="J3839" s="1" t="s">
        <v>16</v>
      </c>
      <c r="K3839" s="2">
        <v>0.94664999999999999</v>
      </c>
      <c r="L3839" s="1" t="s">
        <v>1854</v>
      </c>
      <c r="M3839">
        <v>10876</v>
      </c>
      <c r="N3839">
        <v>1087</v>
      </c>
      <c r="O3839">
        <v>7</v>
      </c>
    </row>
    <row r="3840" spans="1:15" x14ac:dyDescent="0.35">
      <c r="A3840">
        <v>114473</v>
      </c>
      <c r="B3840" s="2">
        <v>0.97819</v>
      </c>
      <c r="C3840" s="1" t="s">
        <v>3038</v>
      </c>
      <c r="D3840">
        <v>14305</v>
      </c>
      <c r="E3840">
        <v>6721</v>
      </c>
      <c r="F3840">
        <v>37</v>
      </c>
      <c r="G3840">
        <v>9.5755453667849804E-3</v>
      </c>
      <c r="H3840">
        <v>14</v>
      </c>
      <c r="I3840">
        <v>2</v>
      </c>
      <c r="J3840" s="1" t="s">
        <v>16</v>
      </c>
      <c r="K3840" s="2">
        <v>0.94649000000000005</v>
      </c>
      <c r="L3840" s="1" t="s">
        <v>1854</v>
      </c>
      <c r="M3840">
        <v>6721</v>
      </c>
      <c r="N3840">
        <v>1087</v>
      </c>
      <c r="O3840">
        <v>1</v>
      </c>
    </row>
    <row r="3841" spans="1:15" x14ac:dyDescent="0.35">
      <c r="A3841">
        <v>115238</v>
      </c>
      <c r="B3841" s="2">
        <v>0.97819</v>
      </c>
      <c r="C3841" s="1" t="s">
        <v>3200</v>
      </c>
      <c r="D3841">
        <v>14305</v>
      </c>
      <c r="E3841">
        <v>9799</v>
      </c>
      <c r="F3841">
        <v>37</v>
      </c>
      <c r="G3841">
        <v>9.5755453667849804E-3</v>
      </c>
      <c r="H3841">
        <v>14</v>
      </c>
      <c r="I3841">
        <v>2</v>
      </c>
      <c r="J3841" s="1" t="s">
        <v>16</v>
      </c>
      <c r="K3841" s="2">
        <v>0.94649000000000005</v>
      </c>
      <c r="L3841" s="1" t="s">
        <v>1854</v>
      </c>
      <c r="M3841">
        <v>9799</v>
      </c>
      <c r="N3841">
        <v>1087</v>
      </c>
      <c r="O3841">
        <v>1</v>
      </c>
    </row>
    <row r="3842" spans="1:15" x14ac:dyDescent="0.35">
      <c r="A3842">
        <v>115239</v>
      </c>
      <c r="B3842" s="2">
        <v>0.97819</v>
      </c>
      <c r="C3842" s="1" t="s">
        <v>3201</v>
      </c>
      <c r="D3842">
        <v>14305</v>
      </c>
      <c r="E3842">
        <v>9855</v>
      </c>
      <c r="F3842">
        <v>37</v>
      </c>
      <c r="G3842">
        <v>9.5755453667849804E-3</v>
      </c>
      <c r="H3842">
        <v>14</v>
      </c>
      <c r="I3842">
        <v>2</v>
      </c>
      <c r="J3842" s="1" t="s">
        <v>16</v>
      </c>
      <c r="K3842" s="2">
        <v>0.94649000000000005</v>
      </c>
      <c r="L3842" s="1" t="s">
        <v>1854</v>
      </c>
      <c r="M3842">
        <v>9855</v>
      </c>
      <c r="N3842">
        <v>1087</v>
      </c>
      <c r="O3842">
        <v>1</v>
      </c>
    </row>
    <row r="3843" spans="1:15" x14ac:dyDescent="0.35">
      <c r="A3843">
        <v>113697</v>
      </c>
      <c r="B3843" s="2">
        <v>0.97967000000000004</v>
      </c>
      <c r="C3843" s="1" t="s">
        <v>1227</v>
      </c>
      <c r="D3843">
        <v>14305</v>
      </c>
      <c r="E3843">
        <v>9310</v>
      </c>
      <c r="F3843">
        <v>80</v>
      </c>
      <c r="G3843">
        <v>8.9199834621504197E-3</v>
      </c>
      <c r="H3843">
        <v>14</v>
      </c>
      <c r="I3843">
        <v>3.4641016151377499</v>
      </c>
      <c r="J3843" s="1" t="s">
        <v>16</v>
      </c>
      <c r="K3843" s="2">
        <v>0.94847000000000004</v>
      </c>
      <c r="L3843" s="1" t="s">
        <v>1854</v>
      </c>
      <c r="M3843">
        <v>9310</v>
      </c>
      <c r="N3843">
        <v>1087</v>
      </c>
      <c r="O3843">
        <v>3</v>
      </c>
    </row>
    <row r="3844" spans="1:15" x14ac:dyDescent="0.35">
      <c r="A3844">
        <v>115697</v>
      </c>
      <c r="B3844" s="2">
        <v>0.97967000000000004</v>
      </c>
      <c r="C3844" s="1" t="s">
        <v>3315</v>
      </c>
      <c r="D3844">
        <v>14305</v>
      </c>
      <c r="E3844">
        <v>19882</v>
      </c>
      <c r="F3844">
        <v>60</v>
      </c>
      <c r="G3844">
        <v>8.9199834621504197E-3</v>
      </c>
      <c r="H3844">
        <v>14</v>
      </c>
      <c r="I3844">
        <v>2.8284271247461898</v>
      </c>
      <c r="J3844" s="1" t="s">
        <v>16</v>
      </c>
      <c r="K3844" s="2">
        <v>0.94857000000000002</v>
      </c>
      <c r="L3844" s="1" t="s">
        <v>1854</v>
      </c>
      <c r="M3844">
        <v>19882</v>
      </c>
      <c r="N3844">
        <v>1087</v>
      </c>
      <c r="O3844">
        <v>2</v>
      </c>
    </row>
    <row r="3845" spans="1:15" x14ac:dyDescent="0.35">
      <c r="A3845">
        <v>114329</v>
      </c>
      <c r="B3845" s="2">
        <v>0.98087999999999997</v>
      </c>
      <c r="C3845" s="1" t="s">
        <v>224</v>
      </c>
      <c r="D3845">
        <v>14305</v>
      </c>
      <c r="E3845">
        <v>7267</v>
      </c>
      <c r="F3845">
        <v>587</v>
      </c>
      <c r="G3845">
        <v>8.3839700002338504E-3</v>
      </c>
      <c r="H3845">
        <v>14</v>
      </c>
      <c r="I3845">
        <v>11.8321595661992</v>
      </c>
      <c r="J3845" s="1" t="s">
        <v>16</v>
      </c>
      <c r="K3845" s="2">
        <v>0.94999</v>
      </c>
      <c r="L3845" s="1" t="s">
        <v>1854</v>
      </c>
      <c r="M3845">
        <v>7267</v>
      </c>
      <c r="N3845">
        <v>1087</v>
      </c>
      <c r="O3845">
        <v>35</v>
      </c>
    </row>
    <row r="3846" spans="1:15" x14ac:dyDescent="0.35">
      <c r="A3846">
        <v>113075</v>
      </c>
      <c r="B3846" s="2">
        <v>0.98121999999999998</v>
      </c>
      <c r="C3846" s="1" t="s">
        <v>2707</v>
      </c>
      <c r="D3846">
        <v>14305</v>
      </c>
      <c r="E3846">
        <v>9583</v>
      </c>
      <c r="F3846">
        <v>38</v>
      </c>
      <c r="G3846">
        <v>8.2316967154834695E-3</v>
      </c>
      <c r="H3846">
        <v>14</v>
      </c>
      <c r="I3846">
        <v>2</v>
      </c>
      <c r="J3846" s="1" t="s">
        <v>16</v>
      </c>
      <c r="K3846" s="2">
        <v>0.95057000000000003</v>
      </c>
      <c r="L3846" s="1" t="s">
        <v>1854</v>
      </c>
      <c r="M3846">
        <v>9583</v>
      </c>
      <c r="N3846">
        <v>1087</v>
      </c>
      <c r="O3846">
        <v>1</v>
      </c>
    </row>
    <row r="3847" spans="1:15" x14ac:dyDescent="0.35">
      <c r="A3847">
        <v>118060</v>
      </c>
      <c r="B3847" s="2">
        <v>0.98145000000000004</v>
      </c>
      <c r="C3847" s="1" t="s">
        <v>337</v>
      </c>
      <c r="D3847">
        <v>14305</v>
      </c>
      <c r="E3847">
        <v>10565</v>
      </c>
      <c r="F3847">
        <v>81</v>
      </c>
      <c r="G3847">
        <v>8.1335496952541497E-3</v>
      </c>
      <c r="H3847">
        <v>14</v>
      </c>
      <c r="I3847">
        <v>3.4641016151377499</v>
      </c>
      <c r="J3847" s="1" t="s">
        <v>16</v>
      </c>
      <c r="K3847" s="2">
        <v>0.95137000000000005</v>
      </c>
      <c r="L3847" s="1" t="s">
        <v>1854</v>
      </c>
      <c r="M3847">
        <v>10565</v>
      </c>
      <c r="N3847">
        <v>1087</v>
      </c>
      <c r="O3847">
        <v>3</v>
      </c>
    </row>
    <row r="3848" spans="1:15" x14ac:dyDescent="0.35">
      <c r="A3848">
        <v>119035</v>
      </c>
      <c r="B3848" s="2">
        <v>0.98145000000000004</v>
      </c>
      <c r="C3848" s="1" t="s">
        <v>3919</v>
      </c>
      <c r="D3848">
        <v>14305</v>
      </c>
      <c r="E3848">
        <v>1822</v>
      </c>
      <c r="F3848">
        <v>100</v>
      </c>
      <c r="G3848">
        <v>8.1335496952541497E-3</v>
      </c>
      <c r="H3848">
        <v>14</v>
      </c>
      <c r="I3848">
        <v>4</v>
      </c>
      <c r="J3848" s="1" t="s">
        <v>16</v>
      </c>
      <c r="K3848" s="2">
        <v>0.95152999999999999</v>
      </c>
      <c r="L3848" s="1" t="s">
        <v>1854</v>
      </c>
      <c r="M3848">
        <v>1822</v>
      </c>
      <c r="N3848">
        <v>1087</v>
      </c>
      <c r="O3848">
        <v>4</v>
      </c>
    </row>
    <row r="3849" spans="1:15" x14ac:dyDescent="0.35">
      <c r="A3849">
        <v>120544</v>
      </c>
      <c r="B3849" s="2">
        <v>0.98145000000000004</v>
      </c>
      <c r="C3849" s="1" t="s">
        <v>4075</v>
      </c>
      <c r="D3849">
        <v>14305</v>
      </c>
      <c r="E3849">
        <v>55114</v>
      </c>
      <c r="F3849">
        <v>647</v>
      </c>
      <c r="G3849">
        <v>8.1335496952541497E-3</v>
      </c>
      <c r="H3849">
        <v>14</v>
      </c>
      <c r="I3849">
        <v>12.489995996796701</v>
      </c>
      <c r="J3849" s="1" t="s">
        <v>16</v>
      </c>
      <c r="K3849" s="2">
        <v>0.95106000000000002</v>
      </c>
      <c r="L3849" s="1" t="s">
        <v>1854</v>
      </c>
      <c r="M3849">
        <v>55114</v>
      </c>
      <c r="N3849">
        <v>1087</v>
      </c>
      <c r="O3849">
        <v>39</v>
      </c>
    </row>
    <row r="3850" spans="1:15" x14ac:dyDescent="0.35">
      <c r="A3850">
        <v>112121</v>
      </c>
      <c r="B3850" s="2">
        <v>0.98150999999999999</v>
      </c>
      <c r="C3850" s="1" t="s">
        <v>2475</v>
      </c>
      <c r="D3850">
        <v>14305</v>
      </c>
      <c r="E3850">
        <v>19748</v>
      </c>
      <c r="F3850">
        <v>61</v>
      </c>
      <c r="G3850">
        <v>8.1063107520366693E-3</v>
      </c>
      <c r="H3850">
        <v>14</v>
      </c>
      <c r="I3850">
        <v>2.8284271247461898</v>
      </c>
      <c r="J3850" s="1" t="s">
        <v>16</v>
      </c>
      <c r="K3850" s="2">
        <v>0.95182999999999995</v>
      </c>
      <c r="L3850" s="1" t="s">
        <v>1854</v>
      </c>
      <c r="M3850">
        <v>19748</v>
      </c>
      <c r="N3850">
        <v>1087</v>
      </c>
      <c r="O3850">
        <v>2</v>
      </c>
    </row>
    <row r="3851" spans="1:15" x14ac:dyDescent="0.35">
      <c r="A3851">
        <v>111471</v>
      </c>
      <c r="B3851" s="2">
        <v>0.98209999999999997</v>
      </c>
      <c r="C3851" s="1" t="s">
        <v>2299</v>
      </c>
      <c r="D3851">
        <v>14305</v>
      </c>
      <c r="E3851">
        <v>42742</v>
      </c>
      <c r="F3851">
        <v>119</v>
      </c>
      <c r="G3851">
        <v>7.84326261698076E-3</v>
      </c>
      <c r="H3851">
        <v>14</v>
      </c>
      <c r="I3851">
        <v>4.4721359549995796</v>
      </c>
      <c r="J3851" s="1" t="s">
        <v>16</v>
      </c>
      <c r="K3851" s="2">
        <v>0.95340000000000003</v>
      </c>
      <c r="L3851" s="1" t="s">
        <v>1854</v>
      </c>
      <c r="M3851">
        <v>42742</v>
      </c>
      <c r="N3851">
        <v>1087</v>
      </c>
      <c r="O3851">
        <v>5</v>
      </c>
    </row>
    <row r="3852" spans="1:15" x14ac:dyDescent="0.35">
      <c r="A3852">
        <v>116557</v>
      </c>
      <c r="B3852" s="2">
        <v>0.98209999999999997</v>
      </c>
      <c r="C3852" s="1" t="s">
        <v>3493</v>
      </c>
      <c r="D3852">
        <v>14305</v>
      </c>
      <c r="E3852">
        <v>6486</v>
      </c>
      <c r="F3852">
        <v>119</v>
      </c>
      <c r="G3852">
        <v>7.84326261698076E-3</v>
      </c>
      <c r="H3852">
        <v>14</v>
      </c>
      <c r="I3852">
        <v>4.4721359549995796</v>
      </c>
      <c r="J3852" s="1" t="s">
        <v>16</v>
      </c>
      <c r="K3852" s="2">
        <v>0.95340000000000003</v>
      </c>
      <c r="L3852" s="1" t="s">
        <v>1854</v>
      </c>
      <c r="M3852">
        <v>6486</v>
      </c>
      <c r="N3852">
        <v>1087</v>
      </c>
      <c r="O3852">
        <v>5</v>
      </c>
    </row>
    <row r="3853" spans="1:15" x14ac:dyDescent="0.35">
      <c r="A3853">
        <v>118324</v>
      </c>
      <c r="B3853" s="2">
        <v>0.98209999999999997</v>
      </c>
      <c r="C3853" s="1" t="s">
        <v>3803</v>
      </c>
      <c r="D3853">
        <v>14305</v>
      </c>
      <c r="E3853">
        <v>43413</v>
      </c>
      <c r="F3853">
        <v>119</v>
      </c>
      <c r="G3853">
        <v>7.84326261698076E-3</v>
      </c>
      <c r="H3853">
        <v>14</v>
      </c>
      <c r="I3853">
        <v>4.4721359549995796</v>
      </c>
      <c r="J3853" s="1" t="s">
        <v>16</v>
      </c>
      <c r="K3853" s="2">
        <v>0.95340000000000003</v>
      </c>
      <c r="L3853" s="1" t="s">
        <v>1854</v>
      </c>
      <c r="M3853">
        <v>43413</v>
      </c>
      <c r="N3853">
        <v>1087</v>
      </c>
      <c r="O3853">
        <v>5</v>
      </c>
    </row>
    <row r="3854" spans="1:15" x14ac:dyDescent="0.35">
      <c r="A3854">
        <v>118358</v>
      </c>
      <c r="B3854" s="2">
        <v>0.98209999999999997</v>
      </c>
      <c r="C3854" s="1" t="s">
        <v>3812</v>
      </c>
      <c r="D3854">
        <v>14305</v>
      </c>
      <c r="E3854">
        <v>70085</v>
      </c>
      <c r="F3854">
        <v>119</v>
      </c>
      <c r="G3854">
        <v>7.84326261698076E-3</v>
      </c>
      <c r="H3854">
        <v>14</v>
      </c>
      <c r="I3854">
        <v>4.4721359549995796</v>
      </c>
      <c r="J3854" s="1" t="s">
        <v>16</v>
      </c>
      <c r="K3854" s="2">
        <v>0.95340000000000003</v>
      </c>
      <c r="L3854" s="1" t="s">
        <v>1854</v>
      </c>
      <c r="M3854">
        <v>70085</v>
      </c>
      <c r="N3854">
        <v>1087</v>
      </c>
      <c r="O3854">
        <v>5</v>
      </c>
    </row>
    <row r="3855" spans="1:15" x14ac:dyDescent="0.35">
      <c r="A3855">
        <v>112266</v>
      </c>
      <c r="B3855" s="2">
        <v>0.98255999999999999</v>
      </c>
      <c r="C3855" s="1" t="s">
        <v>2517</v>
      </c>
      <c r="D3855">
        <v>14305</v>
      </c>
      <c r="E3855">
        <v>6775</v>
      </c>
      <c r="F3855">
        <v>39</v>
      </c>
      <c r="G3855">
        <v>7.6424593053981103E-3</v>
      </c>
      <c r="H3855">
        <v>14</v>
      </c>
      <c r="I3855">
        <v>2</v>
      </c>
      <c r="J3855" s="1" t="s">
        <v>16</v>
      </c>
      <c r="K3855" s="2">
        <v>0.95433000000000001</v>
      </c>
      <c r="L3855" s="1" t="s">
        <v>1854</v>
      </c>
      <c r="M3855">
        <v>6775</v>
      </c>
      <c r="N3855">
        <v>1087</v>
      </c>
      <c r="O3855">
        <v>1</v>
      </c>
    </row>
    <row r="3856" spans="1:15" x14ac:dyDescent="0.35">
      <c r="A3856">
        <v>116981</v>
      </c>
      <c r="B3856" s="2">
        <v>0.98255999999999999</v>
      </c>
      <c r="C3856" s="1" t="s">
        <v>3581</v>
      </c>
      <c r="D3856">
        <v>14305</v>
      </c>
      <c r="E3856">
        <v>48663</v>
      </c>
      <c r="F3856">
        <v>39</v>
      </c>
      <c r="G3856">
        <v>7.6424593053981103E-3</v>
      </c>
      <c r="H3856">
        <v>14</v>
      </c>
      <c r="I3856">
        <v>2</v>
      </c>
      <c r="J3856" s="1" t="s">
        <v>16</v>
      </c>
      <c r="K3856" s="2">
        <v>0.95433000000000001</v>
      </c>
      <c r="L3856" s="1" t="s">
        <v>1854</v>
      </c>
      <c r="M3856">
        <v>48663</v>
      </c>
      <c r="N3856">
        <v>1087</v>
      </c>
      <c r="O3856">
        <v>1</v>
      </c>
    </row>
    <row r="3857" spans="1:15" x14ac:dyDescent="0.35">
      <c r="A3857">
        <v>116042</v>
      </c>
      <c r="B3857" s="2">
        <v>0.98263</v>
      </c>
      <c r="C3857" s="1" t="s">
        <v>3393</v>
      </c>
      <c r="D3857">
        <v>14305</v>
      </c>
      <c r="E3857">
        <v>18130</v>
      </c>
      <c r="F3857">
        <v>62</v>
      </c>
      <c r="G3857">
        <v>7.61211484418423E-3</v>
      </c>
      <c r="H3857">
        <v>14</v>
      </c>
      <c r="I3857">
        <v>2.8284271247461898</v>
      </c>
      <c r="J3857" s="1" t="s">
        <v>16</v>
      </c>
      <c r="K3857" s="2">
        <v>0.95489999999999997</v>
      </c>
      <c r="L3857" s="1" t="s">
        <v>1854</v>
      </c>
      <c r="M3857">
        <v>18130</v>
      </c>
      <c r="N3857">
        <v>1087</v>
      </c>
      <c r="O3857">
        <v>2</v>
      </c>
    </row>
    <row r="3858" spans="1:15" x14ac:dyDescent="0.35">
      <c r="A3858">
        <v>120537</v>
      </c>
      <c r="B3858" s="2">
        <v>0.98263</v>
      </c>
      <c r="C3858" s="1" t="s">
        <v>2066</v>
      </c>
      <c r="D3858">
        <v>14305</v>
      </c>
      <c r="E3858">
        <v>55088</v>
      </c>
      <c r="F3858">
        <v>62</v>
      </c>
      <c r="G3858">
        <v>7.61211484418423E-3</v>
      </c>
      <c r="H3858">
        <v>14</v>
      </c>
      <c r="I3858">
        <v>2.8284271247461898</v>
      </c>
      <c r="J3858" s="1" t="s">
        <v>16</v>
      </c>
      <c r="K3858" s="2">
        <v>0.95489999999999997</v>
      </c>
      <c r="L3858" s="1" t="s">
        <v>1854</v>
      </c>
      <c r="M3858">
        <v>55088</v>
      </c>
      <c r="N3858">
        <v>1087</v>
      </c>
      <c r="O3858">
        <v>2</v>
      </c>
    </row>
    <row r="3859" spans="1:15" x14ac:dyDescent="0.35">
      <c r="A3859">
        <v>112323</v>
      </c>
      <c r="B3859" s="2">
        <v>0.98382999999999998</v>
      </c>
      <c r="C3859" s="1" t="s">
        <v>2533</v>
      </c>
      <c r="D3859">
        <v>14305</v>
      </c>
      <c r="E3859">
        <v>48232</v>
      </c>
      <c r="F3859">
        <v>319</v>
      </c>
      <c r="G3859">
        <v>7.0784609449853902E-3</v>
      </c>
      <c r="H3859">
        <v>14</v>
      </c>
      <c r="I3859">
        <v>8.2462112512353194</v>
      </c>
      <c r="J3859" s="1" t="s">
        <v>16</v>
      </c>
      <c r="K3859" s="2">
        <v>0.95681000000000005</v>
      </c>
      <c r="L3859" s="1" t="s">
        <v>1854</v>
      </c>
      <c r="M3859">
        <v>48232</v>
      </c>
      <c r="N3859">
        <v>1087</v>
      </c>
      <c r="O3859">
        <v>17</v>
      </c>
    </row>
    <row r="3860" spans="1:15" x14ac:dyDescent="0.35">
      <c r="A3860">
        <v>112324</v>
      </c>
      <c r="B3860" s="2">
        <v>0.98382999999999998</v>
      </c>
      <c r="C3860" s="1" t="s">
        <v>2534</v>
      </c>
      <c r="D3860">
        <v>14305</v>
      </c>
      <c r="E3860">
        <v>7283</v>
      </c>
      <c r="F3860">
        <v>319</v>
      </c>
      <c r="G3860">
        <v>7.0784609449853902E-3</v>
      </c>
      <c r="H3860">
        <v>14</v>
      </c>
      <c r="I3860">
        <v>8.2462112512353194</v>
      </c>
      <c r="J3860" s="1" t="s">
        <v>16</v>
      </c>
      <c r="K3860" s="2">
        <v>0.95681000000000005</v>
      </c>
      <c r="L3860" s="1" t="s">
        <v>1854</v>
      </c>
      <c r="M3860">
        <v>7283</v>
      </c>
      <c r="N3860">
        <v>1087</v>
      </c>
      <c r="O3860">
        <v>17</v>
      </c>
    </row>
    <row r="3861" spans="1:15" x14ac:dyDescent="0.35">
      <c r="A3861">
        <v>114758</v>
      </c>
      <c r="B3861" s="2">
        <v>0.98382999999999998</v>
      </c>
      <c r="C3861" s="1" t="s">
        <v>1507</v>
      </c>
      <c r="D3861">
        <v>14305</v>
      </c>
      <c r="E3861">
        <v>6836</v>
      </c>
      <c r="F3861">
        <v>83</v>
      </c>
      <c r="G3861">
        <v>7.0784609449853902E-3</v>
      </c>
      <c r="H3861">
        <v>14</v>
      </c>
      <c r="I3861">
        <v>3.4641016151377499</v>
      </c>
      <c r="J3861" s="1" t="s">
        <v>16</v>
      </c>
      <c r="K3861" s="2">
        <v>0.95672999999999997</v>
      </c>
      <c r="L3861" s="1" t="s">
        <v>1854</v>
      </c>
      <c r="M3861">
        <v>6836</v>
      </c>
      <c r="N3861">
        <v>1087</v>
      </c>
      <c r="O3861">
        <v>3</v>
      </c>
    </row>
    <row r="3862" spans="1:15" x14ac:dyDescent="0.35">
      <c r="A3862">
        <v>111514</v>
      </c>
      <c r="B3862" s="2">
        <v>0.98409999999999997</v>
      </c>
      <c r="C3862" s="1" t="s">
        <v>2086</v>
      </c>
      <c r="D3862">
        <v>14305</v>
      </c>
      <c r="E3862">
        <v>2685</v>
      </c>
      <c r="F3862">
        <v>40</v>
      </c>
      <c r="G3862">
        <v>6.9622492446724596E-3</v>
      </c>
      <c r="H3862">
        <v>14</v>
      </c>
      <c r="I3862">
        <v>2</v>
      </c>
      <c r="J3862" s="1" t="s">
        <v>16</v>
      </c>
      <c r="K3862" s="2">
        <v>0.95781000000000005</v>
      </c>
      <c r="L3862" s="1" t="s">
        <v>1854</v>
      </c>
      <c r="M3862">
        <v>2685</v>
      </c>
      <c r="N3862">
        <v>1087</v>
      </c>
      <c r="O3862">
        <v>1</v>
      </c>
    </row>
    <row r="3863" spans="1:15" x14ac:dyDescent="0.35">
      <c r="A3863">
        <v>112227</v>
      </c>
      <c r="B3863" s="2">
        <v>0.98409999999999997</v>
      </c>
      <c r="C3863" s="1" t="s">
        <v>2511</v>
      </c>
      <c r="D3863">
        <v>14305</v>
      </c>
      <c r="E3863">
        <v>7193</v>
      </c>
      <c r="F3863">
        <v>40</v>
      </c>
      <c r="G3863">
        <v>6.9622492446724596E-3</v>
      </c>
      <c r="H3863">
        <v>14</v>
      </c>
      <c r="I3863">
        <v>2</v>
      </c>
      <c r="J3863" s="1" t="s">
        <v>16</v>
      </c>
      <c r="K3863" s="2">
        <v>0.95781000000000005</v>
      </c>
      <c r="L3863" s="1" t="s">
        <v>1854</v>
      </c>
      <c r="M3863">
        <v>7193</v>
      </c>
      <c r="N3863">
        <v>1087</v>
      </c>
      <c r="O3863">
        <v>1</v>
      </c>
    </row>
    <row r="3864" spans="1:15" x14ac:dyDescent="0.35">
      <c r="A3864">
        <v>117621</v>
      </c>
      <c r="B3864" s="2">
        <v>0.98409999999999997</v>
      </c>
      <c r="C3864" s="1" t="s">
        <v>3691</v>
      </c>
      <c r="D3864">
        <v>14305</v>
      </c>
      <c r="E3864">
        <v>15711</v>
      </c>
      <c r="F3864">
        <v>40</v>
      </c>
      <c r="G3864">
        <v>6.9622492446724596E-3</v>
      </c>
      <c r="H3864">
        <v>14</v>
      </c>
      <c r="I3864">
        <v>2</v>
      </c>
      <c r="J3864" s="1" t="s">
        <v>16</v>
      </c>
      <c r="K3864" s="2">
        <v>0.95781000000000005</v>
      </c>
      <c r="L3864" s="1" t="s">
        <v>1854</v>
      </c>
      <c r="M3864">
        <v>15711</v>
      </c>
      <c r="N3864">
        <v>1087</v>
      </c>
      <c r="O3864">
        <v>1</v>
      </c>
    </row>
    <row r="3865" spans="1:15" x14ac:dyDescent="0.35">
      <c r="A3865">
        <v>115919</v>
      </c>
      <c r="B3865" s="2">
        <v>0.98424999999999996</v>
      </c>
      <c r="C3865" s="1" t="s">
        <v>3366</v>
      </c>
      <c r="D3865">
        <v>14305</v>
      </c>
      <c r="E3865">
        <v>50817</v>
      </c>
      <c r="F3865">
        <v>103</v>
      </c>
      <c r="G3865">
        <v>6.8932130674827299E-3</v>
      </c>
      <c r="H3865">
        <v>14</v>
      </c>
      <c r="I3865">
        <v>4</v>
      </c>
      <c r="J3865" s="1" t="s">
        <v>16</v>
      </c>
      <c r="K3865" s="2">
        <v>0.95870999999999995</v>
      </c>
      <c r="L3865" s="1" t="s">
        <v>1854</v>
      </c>
      <c r="M3865">
        <v>50817</v>
      </c>
      <c r="N3865">
        <v>1087</v>
      </c>
      <c r="O3865">
        <v>4</v>
      </c>
    </row>
    <row r="3866" spans="1:15" x14ac:dyDescent="0.35">
      <c r="A3866">
        <v>115920</v>
      </c>
      <c r="B3866" s="2">
        <v>0.98424999999999996</v>
      </c>
      <c r="C3866" s="1" t="s">
        <v>3367</v>
      </c>
      <c r="D3866">
        <v>14305</v>
      </c>
      <c r="E3866">
        <v>7596</v>
      </c>
      <c r="F3866">
        <v>103</v>
      </c>
      <c r="G3866">
        <v>6.8932130674827299E-3</v>
      </c>
      <c r="H3866">
        <v>14</v>
      </c>
      <c r="I3866">
        <v>4</v>
      </c>
      <c r="J3866" s="1" t="s">
        <v>16</v>
      </c>
      <c r="K3866" s="2">
        <v>0.95870999999999995</v>
      </c>
      <c r="L3866" s="1" t="s">
        <v>1854</v>
      </c>
      <c r="M3866">
        <v>7596</v>
      </c>
      <c r="N3866">
        <v>1087</v>
      </c>
      <c r="O3866">
        <v>4</v>
      </c>
    </row>
    <row r="3867" spans="1:15" x14ac:dyDescent="0.35">
      <c r="A3867">
        <v>119034</v>
      </c>
      <c r="B3867" s="2">
        <v>0.98424999999999996</v>
      </c>
      <c r="C3867" s="1" t="s">
        <v>3918</v>
      </c>
      <c r="D3867">
        <v>14305</v>
      </c>
      <c r="E3867">
        <v>72001</v>
      </c>
      <c r="F3867">
        <v>103</v>
      </c>
      <c r="G3867">
        <v>6.8932130674827299E-3</v>
      </c>
      <c r="H3867">
        <v>14</v>
      </c>
      <c r="I3867">
        <v>4</v>
      </c>
      <c r="J3867" s="1" t="s">
        <v>16</v>
      </c>
      <c r="K3867" s="2">
        <v>0.95870999999999995</v>
      </c>
      <c r="L3867" s="1" t="s">
        <v>1854</v>
      </c>
      <c r="M3867">
        <v>72001</v>
      </c>
      <c r="N3867">
        <v>1087</v>
      </c>
      <c r="O3867">
        <v>4</v>
      </c>
    </row>
    <row r="3868" spans="1:15" x14ac:dyDescent="0.35">
      <c r="A3868">
        <v>115879</v>
      </c>
      <c r="B3868" s="2">
        <v>0.98519999999999996</v>
      </c>
      <c r="C3868" s="1" t="s">
        <v>3354</v>
      </c>
      <c r="D3868">
        <v>14305</v>
      </c>
      <c r="E3868">
        <v>51480</v>
      </c>
      <c r="F3868">
        <v>122</v>
      </c>
      <c r="G3868">
        <v>6.4768172186031401E-3</v>
      </c>
      <c r="H3868">
        <v>14</v>
      </c>
      <c r="I3868">
        <v>4.4721359549995796</v>
      </c>
      <c r="J3868" s="1" t="s">
        <v>16</v>
      </c>
      <c r="K3868" s="2">
        <v>0.95987999999999996</v>
      </c>
      <c r="L3868" s="1" t="s">
        <v>1854</v>
      </c>
      <c r="M3868">
        <v>51480</v>
      </c>
      <c r="N3868">
        <v>1087</v>
      </c>
      <c r="O3868">
        <v>5</v>
      </c>
    </row>
    <row r="3869" spans="1:15" x14ac:dyDescent="0.35">
      <c r="A3869">
        <v>111900</v>
      </c>
      <c r="B3869" s="2">
        <v>0.98587000000000002</v>
      </c>
      <c r="C3869" s="1" t="s">
        <v>2106</v>
      </c>
      <c r="D3869">
        <v>14305</v>
      </c>
      <c r="E3869">
        <v>6631</v>
      </c>
      <c r="F3869">
        <v>209</v>
      </c>
      <c r="G3869">
        <v>6.1811560957267496E-3</v>
      </c>
      <c r="H3869">
        <v>14</v>
      </c>
      <c r="I3869">
        <v>6.3245553203367502</v>
      </c>
      <c r="J3869" s="1" t="s">
        <v>16</v>
      </c>
      <c r="K3869" s="2">
        <v>0.96099000000000001</v>
      </c>
      <c r="L3869" s="1" t="s">
        <v>1854</v>
      </c>
      <c r="M3869">
        <v>6631</v>
      </c>
      <c r="N3869">
        <v>1087</v>
      </c>
      <c r="O3869">
        <v>10</v>
      </c>
    </row>
    <row r="3870" spans="1:15" x14ac:dyDescent="0.35">
      <c r="A3870">
        <v>118049</v>
      </c>
      <c r="B3870" s="2">
        <v>0.98587000000000002</v>
      </c>
      <c r="C3870" s="1" t="s">
        <v>3758</v>
      </c>
      <c r="D3870">
        <v>14305</v>
      </c>
      <c r="E3870">
        <v>31424</v>
      </c>
      <c r="F3870">
        <v>41</v>
      </c>
      <c r="G3870">
        <v>6.1811560957267496E-3</v>
      </c>
      <c r="H3870">
        <v>14</v>
      </c>
      <c r="I3870">
        <v>2</v>
      </c>
      <c r="J3870" s="1" t="s">
        <v>16</v>
      </c>
      <c r="K3870" s="2">
        <v>0.96103000000000005</v>
      </c>
      <c r="L3870" s="1" t="s">
        <v>1854</v>
      </c>
      <c r="M3870">
        <v>31424</v>
      </c>
      <c r="N3870">
        <v>1087</v>
      </c>
      <c r="O3870">
        <v>1</v>
      </c>
    </row>
    <row r="3871" spans="1:15" x14ac:dyDescent="0.35">
      <c r="A3871">
        <v>117589</v>
      </c>
      <c r="B3871" s="2">
        <v>0.98865999999999998</v>
      </c>
      <c r="C3871" s="1" t="s">
        <v>3688</v>
      </c>
      <c r="D3871">
        <v>14305</v>
      </c>
      <c r="E3871">
        <v>32675</v>
      </c>
      <c r="F3871">
        <v>42</v>
      </c>
      <c r="G3871">
        <v>4.9533818925302101E-3</v>
      </c>
      <c r="H3871">
        <v>14</v>
      </c>
      <c r="I3871">
        <v>2</v>
      </c>
      <c r="J3871" s="1" t="s">
        <v>16</v>
      </c>
      <c r="K3871" s="2">
        <v>0.96399999999999997</v>
      </c>
      <c r="L3871" s="1" t="s">
        <v>1854</v>
      </c>
      <c r="M3871">
        <v>32675</v>
      </c>
      <c r="N3871">
        <v>1087</v>
      </c>
      <c r="O3871">
        <v>1</v>
      </c>
    </row>
    <row r="3872" spans="1:15" x14ac:dyDescent="0.35">
      <c r="A3872">
        <v>111299</v>
      </c>
      <c r="B3872" s="2">
        <v>0.98997000000000002</v>
      </c>
      <c r="C3872" s="1" t="s">
        <v>1874</v>
      </c>
      <c r="D3872">
        <v>14305</v>
      </c>
      <c r="E3872">
        <v>6790</v>
      </c>
      <c r="F3872">
        <v>125</v>
      </c>
      <c r="G3872">
        <v>4.3795783699576204E-3</v>
      </c>
      <c r="H3872">
        <v>14</v>
      </c>
      <c r="I3872">
        <v>4.4721359549995796</v>
      </c>
      <c r="J3872" s="1" t="s">
        <v>16</v>
      </c>
      <c r="K3872" s="2">
        <v>0.96552000000000004</v>
      </c>
      <c r="L3872" s="1" t="s">
        <v>1854</v>
      </c>
      <c r="M3872">
        <v>6790</v>
      </c>
      <c r="N3872">
        <v>1087</v>
      </c>
      <c r="O3872">
        <v>5</v>
      </c>
    </row>
    <row r="3873" spans="1:15" x14ac:dyDescent="0.35">
      <c r="A3873">
        <v>113041</v>
      </c>
      <c r="B3873" s="2">
        <v>0.99004999999999999</v>
      </c>
      <c r="C3873" s="1" t="s">
        <v>991</v>
      </c>
      <c r="D3873">
        <v>14305</v>
      </c>
      <c r="E3873">
        <v>19226</v>
      </c>
      <c r="F3873">
        <v>342</v>
      </c>
      <c r="G3873">
        <v>4.3409296134546103E-3</v>
      </c>
      <c r="H3873">
        <v>14</v>
      </c>
      <c r="I3873">
        <v>8.4852813742385695</v>
      </c>
      <c r="J3873" s="1" t="s">
        <v>16</v>
      </c>
      <c r="K3873" s="2">
        <v>0.96586000000000005</v>
      </c>
      <c r="L3873" s="1" t="s">
        <v>1854</v>
      </c>
      <c r="M3873">
        <v>19226</v>
      </c>
      <c r="N3873">
        <v>1087</v>
      </c>
      <c r="O3873">
        <v>18</v>
      </c>
    </row>
    <row r="3874" spans="1:15" x14ac:dyDescent="0.35">
      <c r="A3874">
        <v>112675</v>
      </c>
      <c r="B3874" s="2">
        <v>0.99043000000000003</v>
      </c>
      <c r="C3874" s="1" t="s">
        <v>1938</v>
      </c>
      <c r="D3874">
        <v>14305</v>
      </c>
      <c r="E3874">
        <v>6725</v>
      </c>
      <c r="F3874">
        <v>144</v>
      </c>
      <c r="G3874">
        <v>4.1775545888554201E-3</v>
      </c>
      <c r="H3874">
        <v>14</v>
      </c>
      <c r="I3874">
        <v>4.8989794855663504</v>
      </c>
      <c r="J3874" s="1" t="s">
        <v>16</v>
      </c>
      <c r="K3874" s="2">
        <v>0.96697</v>
      </c>
      <c r="L3874" s="1" t="s">
        <v>1854</v>
      </c>
      <c r="M3874">
        <v>6725</v>
      </c>
      <c r="N3874">
        <v>1087</v>
      </c>
      <c r="O3874">
        <v>6</v>
      </c>
    </row>
    <row r="3875" spans="1:15" x14ac:dyDescent="0.35">
      <c r="A3875">
        <v>114026</v>
      </c>
      <c r="B3875" s="2">
        <v>0.99043000000000003</v>
      </c>
      <c r="C3875" s="1" t="s">
        <v>2935</v>
      </c>
      <c r="D3875">
        <v>14305</v>
      </c>
      <c r="E3875">
        <v>45766</v>
      </c>
      <c r="F3875">
        <v>43</v>
      </c>
      <c r="G3875">
        <v>4.1775545888554201E-3</v>
      </c>
      <c r="H3875">
        <v>14</v>
      </c>
      <c r="I3875">
        <v>2</v>
      </c>
      <c r="J3875" s="1" t="s">
        <v>16</v>
      </c>
      <c r="K3875" s="2">
        <v>0.96674000000000004</v>
      </c>
      <c r="L3875" s="1" t="s">
        <v>1854</v>
      </c>
      <c r="M3875">
        <v>45766</v>
      </c>
      <c r="N3875">
        <v>1087</v>
      </c>
      <c r="O3875">
        <v>1</v>
      </c>
    </row>
    <row r="3876" spans="1:15" x14ac:dyDescent="0.35">
      <c r="A3876">
        <v>115954</v>
      </c>
      <c r="B3876" s="2">
        <v>0.99043000000000003</v>
      </c>
      <c r="C3876" s="1" t="s">
        <v>3372</v>
      </c>
      <c r="D3876">
        <v>14305</v>
      </c>
      <c r="E3876">
        <v>6120</v>
      </c>
      <c r="F3876">
        <v>43</v>
      </c>
      <c r="G3876">
        <v>4.1775545888554201E-3</v>
      </c>
      <c r="H3876">
        <v>14</v>
      </c>
      <c r="I3876">
        <v>2</v>
      </c>
      <c r="J3876" s="1" t="s">
        <v>16</v>
      </c>
      <c r="K3876" s="2">
        <v>0.96674000000000004</v>
      </c>
      <c r="L3876" s="1" t="s">
        <v>1854</v>
      </c>
      <c r="M3876">
        <v>6120</v>
      </c>
      <c r="N3876">
        <v>1087</v>
      </c>
      <c r="O3876">
        <v>1</v>
      </c>
    </row>
    <row r="3877" spans="1:15" x14ac:dyDescent="0.35">
      <c r="A3877">
        <v>113272</v>
      </c>
      <c r="B3877" s="2">
        <v>0.99133000000000004</v>
      </c>
      <c r="C3877" s="1" t="s">
        <v>2760</v>
      </c>
      <c r="D3877">
        <v>14305</v>
      </c>
      <c r="E3877">
        <v>6140</v>
      </c>
      <c r="F3877">
        <v>280</v>
      </c>
      <c r="G3877">
        <v>3.7825770177148999E-3</v>
      </c>
      <c r="H3877">
        <v>14</v>
      </c>
      <c r="I3877">
        <v>7.48331477354788</v>
      </c>
      <c r="J3877" s="1" t="s">
        <v>16</v>
      </c>
      <c r="K3877" s="2">
        <v>0.96809999999999996</v>
      </c>
      <c r="L3877" s="1" t="s">
        <v>1854</v>
      </c>
      <c r="M3877">
        <v>6140</v>
      </c>
      <c r="N3877">
        <v>1087</v>
      </c>
      <c r="O3877">
        <v>14</v>
      </c>
    </row>
    <row r="3878" spans="1:15" x14ac:dyDescent="0.35">
      <c r="A3878">
        <v>112845</v>
      </c>
      <c r="B3878" s="2">
        <v>0.99151</v>
      </c>
      <c r="C3878" s="1" t="s">
        <v>2656</v>
      </c>
      <c r="D3878">
        <v>14305</v>
      </c>
      <c r="E3878">
        <v>7613</v>
      </c>
      <c r="F3878">
        <v>44</v>
      </c>
      <c r="G3878">
        <v>3.7026081058290201E-3</v>
      </c>
      <c r="H3878">
        <v>14</v>
      </c>
      <c r="I3878">
        <v>2</v>
      </c>
      <c r="J3878" s="1" t="s">
        <v>16</v>
      </c>
      <c r="K3878" s="2">
        <v>0.96928000000000003</v>
      </c>
      <c r="L3878" s="1" t="s">
        <v>1854</v>
      </c>
      <c r="M3878">
        <v>7613</v>
      </c>
      <c r="N3878">
        <v>1087</v>
      </c>
      <c r="O3878">
        <v>1</v>
      </c>
    </row>
    <row r="3879" spans="1:15" x14ac:dyDescent="0.35">
      <c r="A3879">
        <v>114721</v>
      </c>
      <c r="B3879" s="2">
        <v>0.99151</v>
      </c>
      <c r="C3879" s="1" t="s">
        <v>3097</v>
      </c>
      <c r="D3879">
        <v>14305</v>
      </c>
      <c r="E3879">
        <v>7033</v>
      </c>
      <c r="F3879">
        <v>44</v>
      </c>
      <c r="G3879">
        <v>3.7026081058290201E-3</v>
      </c>
      <c r="H3879">
        <v>14</v>
      </c>
      <c r="I3879">
        <v>2</v>
      </c>
      <c r="J3879" s="1" t="s">
        <v>16</v>
      </c>
      <c r="K3879" s="2">
        <v>0.96928000000000003</v>
      </c>
      <c r="L3879" s="1" t="s">
        <v>1854</v>
      </c>
      <c r="M3879">
        <v>7033</v>
      </c>
      <c r="N3879">
        <v>1087</v>
      </c>
      <c r="O3879">
        <v>1</v>
      </c>
    </row>
    <row r="3880" spans="1:15" x14ac:dyDescent="0.35">
      <c r="A3880">
        <v>119460</v>
      </c>
      <c r="B3880" s="2">
        <v>0.99151</v>
      </c>
      <c r="C3880" s="1" t="s">
        <v>3967</v>
      </c>
      <c r="D3880">
        <v>14305</v>
      </c>
      <c r="E3880">
        <v>55092</v>
      </c>
      <c r="F3880">
        <v>44</v>
      </c>
      <c r="G3880">
        <v>3.7026081058290201E-3</v>
      </c>
      <c r="H3880">
        <v>14</v>
      </c>
      <c r="I3880">
        <v>2</v>
      </c>
      <c r="J3880" s="1" t="s">
        <v>16</v>
      </c>
      <c r="K3880" s="2">
        <v>0.96928000000000003</v>
      </c>
      <c r="L3880" s="1" t="s">
        <v>1854</v>
      </c>
      <c r="M3880">
        <v>55092</v>
      </c>
      <c r="N3880">
        <v>1087</v>
      </c>
      <c r="O3880">
        <v>1</v>
      </c>
    </row>
    <row r="3881" spans="1:15" x14ac:dyDescent="0.35">
      <c r="A3881">
        <v>119461</v>
      </c>
      <c r="B3881" s="2">
        <v>0.99151</v>
      </c>
      <c r="C3881" s="1" t="s">
        <v>3968</v>
      </c>
      <c r="D3881">
        <v>14305</v>
      </c>
      <c r="E3881">
        <v>42632</v>
      </c>
      <c r="F3881">
        <v>44</v>
      </c>
      <c r="G3881">
        <v>3.7026081058290201E-3</v>
      </c>
      <c r="H3881">
        <v>14</v>
      </c>
      <c r="I3881">
        <v>2</v>
      </c>
      <c r="J3881" s="1" t="s">
        <v>16</v>
      </c>
      <c r="K3881" s="2">
        <v>0.96928000000000003</v>
      </c>
      <c r="L3881" s="1" t="s">
        <v>1854</v>
      </c>
      <c r="M3881">
        <v>42632</v>
      </c>
      <c r="N3881">
        <v>1087</v>
      </c>
      <c r="O3881">
        <v>1</v>
      </c>
    </row>
    <row r="3882" spans="1:15" x14ac:dyDescent="0.35">
      <c r="A3882">
        <v>114734</v>
      </c>
      <c r="B3882" s="2">
        <v>0.99339</v>
      </c>
      <c r="C3882" s="1" t="s">
        <v>3100</v>
      </c>
      <c r="D3882">
        <v>14305</v>
      </c>
      <c r="E3882">
        <v>15833</v>
      </c>
      <c r="F3882">
        <v>45</v>
      </c>
      <c r="G3882">
        <v>2.8784362567810299E-3</v>
      </c>
      <c r="H3882">
        <v>14</v>
      </c>
      <c r="I3882">
        <v>2</v>
      </c>
      <c r="J3882" s="1" t="s">
        <v>16</v>
      </c>
      <c r="K3882" s="2">
        <v>0.97162000000000004</v>
      </c>
      <c r="L3882" s="1" t="s">
        <v>1854</v>
      </c>
      <c r="M3882">
        <v>15833</v>
      </c>
      <c r="N3882">
        <v>1087</v>
      </c>
      <c r="O3882">
        <v>1</v>
      </c>
    </row>
    <row r="3883" spans="1:15" x14ac:dyDescent="0.35">
      <c r="A3883">
        <v>117233</v>
      </c>
      <c r="B3883" s="2">
        <v>0.99339</v>
      </c>
      <c r="C3883" s="1" t="s">
        <v>1229</v>
      </c>
      <c r="D3883">
        <v>14305</v>
      </c>
      <c r="E3883">
        <v>60191</v>
      </c>
      <c r="F3883">
        <v>90</v>
      </c>
      <c r="G3883">
        <v>2.8784362567810299E-3</v>
      </c>
      <c r="H3883">
        <v>14</v>
      </c>
      <c r="I3883">
        <v>3.4641016151377499</v>
      </c>
      <c r="J3883" s="1" t="s">
        <v>16</v>
      </c>
      <c r="K3883" s="2">
        <v>0.97143999999999997</v>
      </c>
      <c r="L3883" s="1" t="s">
        <v>1854</v>
      </c>
      <c r="M3883">
        <v>60191</v>
      </c>
      <c r="N3883">
        <v>1087</v>
      </c>
      <c r="O3883">
        <v>3</v>
      </c>
    </row>
    <row r="3884" spans="1:15" x14ac:dyDescent="0.35">
      <c r="A3884">
        <v>112000</v>
      </c>
      <c r="B3884" s="2">
        <v>0.99465999999999999</v>
      </c>
      <c r="C3884" s="1" t="s">
        <v>2439</v>
      </c>
      <c r="D3884">
        <v>14305</v>
      </c>
      <c r="E3884">
        <v>7586</v>
      </c>
      <c r="F3884">
        <v>91</v>
      </c>
      <c r="G3884">
        <v>2.32685549446424E-3</v>
      </c>
      <c r="H3884">
        <v>14</v>
      </c>
      <c r="I3884">
        <v>3.4641016151377499</v>
      </c>
      <c r="J3884" s="1" t="s">
        <v>16</v>
      </c>
      <c r="K3884" s="2">
        <v>0.97309999999999997</v>
      </c>
      <c r="L3884" s="1" t="s">
        <v>1854</v>
      </c>
      <c r="M3884">
        <v>7586</v>
      </c>
      <c r="N3884">
        <v>1087</v>
      </c>
      <c r="O3884">
        <v>3</v>
      </c>
    </row>
    <row r="3885" spans="1:15" x14ac:dyDescent="0.35">
      <c r="A3885">
        <v>111574</v>
      </c>
      <c r="B3885" s="2">
        <v>0.99482000000000004</v>
      </c>
      <c r="C3885" s="1" t="s">
        <v>2324</v>
      </c>
      <c r="D3885">
        <v>14305</v>
      </c>
      <c r="E3885">
        <v>46474</v>
      </c>
      <c r="F3885">
        <v>70</v>
      </c>
      <c r="G3885">
        <v>2.2572191817344898E-3</v>
      </c>
      <c r="H3885">
        <v>14</v>
      </c>
      <c r="I3885">
        <v>2.8284271247461898</v>
      </c>
      <c r="J3885" s="1" t="s">
        <v>16</v>
      </c>
      <c r="K3885" s="2">
        <v>0.97350999999999999</v>
      </c>
      <c r="L3885" s="1" t="s">
        <v>1854</v>
      </c>
      <c r="M3885">
        <v>46474</v>
      </c>
      <c r="N3885">
        <v>1087</v>
      </c>
      <c r="O3885">
        <v>2</v>
      </c>
    </row>
    <row r="3886" spans="1:15" x14ac:dyDescent="0.35">
      <c r="A3886">
        <v>113363</v>
      </c>
      <c r="B3886" s="2">
        <v>0.99483999999999995</v>
      </c>
      <c r="C3886" s="1" t="s">
        <v>2778</v>
      </c>
      <c r="D3886">
        <v>14305</v>
      </c>
      <c r="E3886">
        <v>6672</v>
      </c>
      <c r="F3886">
        <v>46</v>
      </c>
      <c r="G3886">
        <v>2.24800407441271E-3</v>
      </c>
      <c r="H3886">
        <v>14</v>
      </c>
      <c r="I3886">
        <v>2</v>
      </c>
      <c r="J3886" s="1" t="s">
        <v>16</v>
      </c>
      <c r="K3886" s="2">
        <v>0.97377999999999998</v>
      </c>
      <c r="L3886" s="1" t="s">
        <v>1854</v>
      </c>
      <c r="M3886">
        <v>6672</v>
      </c>
      <c r="N3886">
        <v>1087</v>
      </c>
      <c r="O3886">
        <v>1</v>
      </c>
    </row>
    <row r="3887" spans="1:15" x14ac:dyDescent="0.35">
      <c r="A3887">
        <v>118208</v>
      </c>
      <c r="B3887" s="2">
        <v>0.99617</v>
      </c>
      <c r="C3887" s="1" t="s">
        <v>3789</v>
      </c>
      <c r="D3887">
        <v>14305</v>
      </c>
      <c r="E3887">
        <v>9101</v>
      </c>
      <c r="F3887">
        <v>150</v>
      </c>
      <c r="G3887">
        <v>1.6670006571784901E-3</v>
      </c>
      <c r="H3887">
        <v>14</v>
      </c>
      <c r="I3887">
        <v>4.8989794855663504</v>
      </c>
      <c r="J3887" s="1" t="s">
        <v>16</v>
      </c>
      <c r="K3887" s="2">
        <v>0.97533999999999998</v>
      </c>
      <c r="L3887" s="1" t="s">
        <v>1854</v>
      </c>
      <c r="M3887">
        <v>9101</v>
      </c>
      <c r="N3887">
        <v>1087</v>
      </c>
      <c r="O3887">
        <v>6</v>
      </c>
    </row>
    <row r="3888" spans="1:15" x14ac:dyDescent="0.35">
      <c r="A3888">
        <v>112106</v>
      </c>
      <c r="B3888" s="2">
        <v>0.99629999999999996</v>
      </c>
      <c r="C3888" s="1" t="s">
        <v>1909</v>
      </c>
      <c r="D3888">
        <v>14305</v>
      </c>
      <c r="E3888">
        <v>42391</v>
      </c>
      <c r="F3888">
        <v>132</v>
      </c>
      <c r="G3888">
        <v>1.6112944918747301E-3</v>
      </c>
      <c r="H3888">
        <v>14</v>
      </c>
      <c r="I3888">
        <v>4.4721359549995796</v>
      </c>
      <c r="J3888" s="1" t="s">
        <v>16</v>
      </c>
      <c r="K3888" s="2">
        <v>0.97596000000000005</v>
      </c>
      <c r="L3888" s="1" t="s">
        <v>1854</v>
      </c>
      <c r="M3888">
        <v>42391</v>
      </c>
      <c r="N3888">
        <v>1087</v>
      </c>
      <c r="O3888">
        <v>5</v>
      </c>
    </row>
    <row r="3889" spans="1:15" x14ac:dyDescent="0.35">
      <c r="A3889">
        <v>116994</v>
      </c>
      <c r="B3889" s="2">
        <v>0.99629999999999996</v>
      </c>
      <c r="C3889" s="1" t="s">
        <v>1991</v>
      </c>
      <c r="D3889">
        <v>14305</v>
      </c>
      <c r="E3889">
        <v>271</v>
      </c>
      <c r="F3889">
        <v>47</v>
      </c>
      <c r="G3889">
        <v>1.6112944918747301E-3</v>
      </c>
      <c r="H3889">
        <v>14</v>
      </c>
      <c r="I3889">
        <v>2</v>
      </c>
      <c r="J3889" s="1" t="s">
        <v>16</v>
      </c>
      <c r="K3889" s="2">
        <v>0.97577999999999998</v>
      </c>
      <c r="L3889" s="1" t="s">
        <v>1854</v>
      </c>
      <c r="M3889">
        <v>271</v>
      </c>
      <c r="N3889">
        <v>1087</v>
      </c>
      <c r="O3889">
        <v>1</v>
      </c>
    </row>
    <row r="3890" spans="1:15" x14ac:dyDescent="0.35">
      <c r="A3890">
        <v>111933</v>
      </c>
      <c r="B3890" s="2">
        <v>0.99702999999999997</v>
      </c>
      <c r="C3890" s="1" t="s">
        <v>2420</v>
      </c>
      <c r="D3890">
        <v>14305</v>
      </c>
      <c r="E3890">
        <v>6816</v>
      </c>
      <c r="F3890">
        <v>133</v>
      </c>
      <c r="G3890">
        <v>1.2899780653699399E-3</v>
      </c>
      <c r="H3890">
        <v>14</v>
      </c>
      <c r="I3890">
        <v>4.4721359549995796</v>
      </c>
      <c r="J3890" s="1" t="s">
        <v>16</v>
      </c>
      <c r="K3890" s="2">
        <v>0.97719</v>
      </c>
      <c r="L3890" s="1" t="s">
        <v>1854</v>
      </c>
      <c r="M3890">
        <v>6816</v>
      </c>
      <c r="N3890">
        <v>1087</v>
      </c>
      <c r="O3890">
        <v>5</v>
      </c>
    </row>
    <row r="3891" spans="1:15" x14ac:dyDescent="0.35">
      <c r="A3891">
        <v>112085</v>
      </c>
      <c r="B3891" s="2">
        <v>0.99702999999999997</v>
      </c>
      <c r="C3891" s="1" t="s">
        <v>1908</v>
      </c>
      <c r="D3891">
        <v>14305</v>
      </c>
      <c r="E3891">
        <v>6873</v>
      </c>
      <c r="F3891">
        <v>370</v>
      </c>
      <c r="G3891">
        <v>1.2899780653699399E-3</v>
      </c>
      <c r="H3891">
        <v>14</v>
      </c>
      <c r="I3891">
        <v>8.7177978870813408</v>
      </c>
      <c r="J3891" s="1" t="s">
        <v>16</v>
      </c>
      <c r="K3891" s="2">
        <v>0.97711000000000003</v>
      </c>
      <c r="L3891" s="1" t="s">
        <v>1854</v>
      </c>
      <c r="M3891">
        <v>6873</v>
      </c>
      <c r="N3891">
        <v>1087</v>
      </c>
      <c r="O3891">
        <v>19</v>
      </c>
    </row>
    <row r="3892" spans="1:15" x14ac:dyDescent="0.35">
      <c r="A3892">
        <v>113491</v>
      </c>
      <c r="B3892" s="2">
        <v>0.99836999999999998</v>
      </c>
      <c r="C3892" s="1" t="s">
        <v>1297</v>
      </c>
      <c r="D3892">
        <v>14305</v>
      </c>
      <c r="E3892">
        <v>48878</v>
      </c>
      <c r="F3892">
        <v>529</v>
      </c>
      <c r="G3892" s="2">
        <v>7.0804363878980295E-4</v>
      </c>
      <c r="H3892">
        <v>14</v>
      </c>
      <c r="I3892">
        <v>10.770329614269</v>
      </c>
      <c r="J3892" s="1" t="s">
        <v>16</v>
      </c>
      <c r="K3892" s="2">
        <v>0.97875000000000001</v>
      </c>
      <c r="L3892" s="1" t="s">
        <v>1854</v>
      </c>
      <c r="M3892">
        <v>48878</v>
      </c>
      <c r="N3892">
        <v>1087</v>
      </c>
      <c r="O3892">
        <v>29</v>
      </c>
    </row>
    <row r="3893" spans="1:15" x14ac:dyDescent="0.35">
      <c r="A3893">
        <v>113492</v>
      </c>
      <c r="B3893" s="2">
        <v>0.99868000000000001</v>
      </c>
      <c r="C3893" s="1" t="s">
        <v>1962</v>
      </c>
      <c r="D3893">
        <v>14305</v>
      </c>
      <c r="E3893">
        <v>50801</v>
      </c>
      <c r="F3893">
        <v>406</v>
      </c>
      <c r="G3893" s="2">
        <v>5.7192922661189504E-4</v>
      </c>
      <c r="H3893">
        <v>14</v>
      </c>
      <c r="I3893">
        <v>9.1651513899116797</v>
      </c>
      <c r="J3893" s="1" t="s">
        <v>16</v>
      </c>
      <c r="K3893" s="2">
        <v>0.98004999999999998</v>
      </c>
      <c r="L3893" s="1" t="s">
        <v>1854</v>
      </c>
      <c r="M3893">
        <v>50801</v>
      </c>
      <c r="N3893">
        <v>1087</v>
      </c>
      <c r="O3893">
        <v>21</v>
      </c>
    </row>
    <row r="3894" spans="1:15" x14ac:dyDescent="0.35">
      <c r="A3894">
        <v>113945</v>
      </c>
      <c r="B3894" s="2">
        <v>0.99868000000000001</v>
      </c>
      <c r="C3894" s="1" t="s">
        <v>1302</v>
      </c>
      <c r="D3894">
        <v>14305</v>
      </c>
      <c r="E3894">
        <v>19637</v>
      </c>
      <c r="F3894">
        <v>208</v>
      </c>
      <c r="G3894" s="2">
        <v>5.7192922661189504E-4</v>
      </c>
      <c r="H3894">
        <v>14</v>
      </c>
      <c r="I3894">
        <v>6</v>
      </c>
      <c r="J3894" s="1" t="s">
        <v>16</v>
      </c>
      <c r="K3894" s="2">
        <v>0.98006000000000004</v>
      </c>
      <c r="L3894" s="1" t="s">
        <v>1854</v>
      </c>
      <c r="M3894">
        <v>19637</v>
      </c>
      <c r="N3894">
        <v>1087</v>
      </c>
      <c r="O3894">
        <v>9</v>
      </c>
    </row>
    <row r="3895" spans="1:15" x14ac:dyDescent="0.35">
      <c r="A3895">
        <v>114873</v>
      </c>
      <c r="B3895" s="2">
        <v>0.99868000000000001</v>
      </c>
      <c r="C3895" s="1" t="s">
        <v>1531</v>
      </c>
      <c r="D3895">
        <v>14305</v>
      </c>
      <c r="E3895">
        <v>41</v>
      </c>
      <c r="F3895">
        <v>74</v>
      </c>
      <c r="G3895" s="2">
        <v>5.7192922661189504E-4</v>
      </c>
      <c r="H3895">
        <v>14</v>
      </c>
      <c r="I3895">
        <v>2.8284271247461898</v>
      </c>
      <c r="J3895" s="1" t="s">
        <v>16</v>
      </c>
      <c r="K3895" s="2">
        <v>0.97977999999999998</v>
      </c>
      <c r="L3895" s="1" t="s">
        <v>1854</v>
      </c>
      <c r="M3895">
        <v>41</v>
      </c>
      <c r="N3895">
        <v>1087</v>
      </c>
      <c r="O3895">
        <v>2</v>
      </c>
    </row>
    <row r="3896" spans="1:15" x14ac:dyDescent="0.35">
      <c r="A3896">
        <v>116601</v>
      </c>
      <c r="B3896" s="2">
        <v>0.99868000000000001</v>
      </c>
      <c r="C3896" s="1" t="s">
        <v>3503</v>
      </c>
      <c r="D3896">
        <v>14305</v>
      </c>
      <c r="E3896">
        <v>8202</v>
      </c>
      <c r="F3896">
        <v>208</v>
      </c>
      <c r="G3896" s="2">
        <v>5.7192922661189504E-4</v>
      </c>
      <c r="H3896">
        <v>14</v>
      </c>
      <c r="I3896">
        <v>6</v>
      </c>
      <c r="J3896" s="1" t="s">
        <v>16</v>
      </c>
      <c r="K3896" s="2">
        <v>0.98006000000000004</v>
      </c>
      <c r="L3896" s="1" t="s">
        <v>1854</v>
      </c>
      <c r="M3896">
        <v>8202</v>
      </c>
      <c r="N3896">
        <v>1087</v>
      </c>
      <c r="O3896">
        <v>9</v>
      </c>
    </row>
    <row r="3897" spans="1:15" x14ac:dyDescent="0.35">
      <c r="A3897">
        <v>117035</v>
      </c>
      <c r="B3897" s="2">
        <v>0.99911000000000005</v>
      </c>
      <c r="C3897" s="1" t="s">
        <v>1639</v>
      </c>
      <c r="D3897">
        <v>14305</v>
      </c>
      <c r="E3897">
        <v>15672</v>
      </c>
      <c r="F3897">
        <v>277</v>
      </c>
      <c r="G3897" s="2">
        <v>3.8675886216066899E-4</v>
      </c>
      <c r="H3897">
        <v>14</v>
      </c>
      <c r="I3897">
        <v>7.2111025509279703</v>
      </c>
      <c r="J3897" s="1" t="s">
        <v>16</v>
      </c>
      <c r="K3897" s="2">
        <v>0.98072999999999999</v>
      </c>
      <c r="L3897" s="1" t="s">
        <v>1854</v>
      </c>
      <c r="M3897">
        <v>15672</v>
      </c>
      <c r="N3897">
        <v>1087</v>
      </c>
      <c r="O3897">
        <v>13</v>
      </c>
    </row>
    <row r="3898" spans="1:15" x14ac:dyDescent="0.35">
      <c r="A3898">
        <v>115802</v>
      </c>
      <c r="B3898" s="2">
        <v>0.99917999999999996</v>
      </c>
      <c r="C3898" s="1" t="s">
        <v>2026</v>
      </c>
      <c r="D3898">
        <v>14305</v>
      </c>
      <c r="E3898">
        <v>1508</v>
      </c>
      <c r="F3898">
        <v>75</v>
      </c>
      <c r="G3898" s="2">
        <v>3.56430577169598E-4</v>
      </c>
      <c r="H3898">
        <v>14</v>
      </c>
      <c r="I3898">
        <v>2.8284271247461898</v>
      </c>
      <c r="J3898" s="1" t="s">
        <v>16</v>
      </c>
      <c r="K3898" s="2">
        <v>0.98109999999999997</v>
      </c>
      <c r="L3898" s="1" t="s">
        <v>1854</v>
      </c>
      <c r="M3898">
        <v>1508</v>
      </c>
      <c r="N3898">
        <v>1087</v>
      </c>
      <c r="O3898">
        <v>2</v>
      </c>
    </row>
    <row r="3899" spans="1:15" x14ac:dyDescent="0.35">
      <c r="A3899">
        <v>119911</v>
      </c>
      <c r="B3899" s="2">
        <v>0.99917999999999996</v>
      </c>
      <c r="C3899" s="1" t="s">
        <v>2008</v>
      </c>
      <c r="D3899">
        <v>14305</v>
      </c>
      <c r="E3899">
        <v>55082</v>
      </c>
      <c r="F3899">
        <v>376</v>
      </c>
      <c r="G3899" s="2">
        <v>3.56430577169598E-4</v>
      </c>
      <c r="H3899">
        <v>14</v>
      </c>
      <c r="I3899">
        <v>8.7177978870813408</v>
      </c>
      <c r="J3899" s="1" t="s">
        <v>16</v>
      </c>
      <c r="K3899" s="2">
        <v>0.98131000000000002</v>
      </c>
      <c r="L3899" s="1" t="s">
        <v>1854</v>
      </c>
      <c r="M3899">
        <v>55082</v>
      </c>
      <c r="N3899">
        <v>1087</v>
      </c>
      <c r="O3899">
        <v>19</v>
      </c>
    </row>
    <row r="3900" spans="1:15" x14ac:dyDescent="0.35">
      <c r="A3900">
        <v>111083</v>
      </c>
      <c r="B3900">
        <v>1</v>
      </c>
      <c r="C3900" s="1" t="s">
        <v>89</v>
      </c>
      <c r="D3900">
        <v>14305</v>
      </c>
      <c r="E3900">
        <v>8150</v>
      </c>
      <c r="F3900">
        <v>14305</v>
      </c>
      <c r="G3900">
        <v>0</v>
      </c>
      <c r="H3900">
        <v>14</v>
      </c>
      <c r="I3900">
        <v>65.939366087338101</v>
      </c>
      <c r="J3900" s="1" t="s">
        <v>16</v>
      </c>
      <c r="K3900">
        <v>1</v>
      </c>
      <c r="L3900" s="1" t="s">
        <v>1854</v>
      </c>
      <c r="M3900">
        <v>8150</v>
      </c>
      <c r="N3900">
        <v>1087</v>
      </c>
      <c r="O3900">
        <v>1087</v>
      </c>
    </row>
    <row r="3901" spans="1:15" x14ac:dyDescent="0.35">
      <c r="A3901">
        <v>111384</v>
      </c>
      <c r="B3901">
        <v>1</v>
      </c>
      <c r="C3901" s="1" t="s">
        <v>2282</v>
      </c>
      <c r="D3901">
        <v>14305</v>
      </c>
      <c r="E3901">
        <v>8654</v>
      </c>
      <c r="F3901">
        <v>109</v>
      </c>
      <c r="G3901">
        <v>0</v>
      </c>
      <c r="H3901">
        <v>14</v>
      </c>
      <c r="I3901">
        <v>2.8284271247461898</v>
      </c>
      <c r="J3901" s="1" t="s">
        <v>16</v>
      </c>
      <c r="K3901" s="2">
        <v>0.99824000000000002</v>
      </c>
      <c r="L3901" s="1" t="s">
        <v>1854</v>
      </c>
      <c r="M3901">
        <v>8654</v>
      </c>
      <c r="N3901">
        <v>1087</v>
      </c>
      <c r="O3901">
        <v>2</v>
      </c>
    </row>
    <row r="3902" spans="1:15" x14ac:dyDescent="0.35">
      <c r="A3902">
        <v>111549</v>
      </c>
      <c r="B3902">
        <v>1</v>
      </c>
      <c r="C3902" s="1" t="s">
        <v>2314</v>
      </c>
      <c r="D3902">
        <v>14305</v>
      </c>
      <c r="E3902">
        <v>19935</v>
      </c>
      <c r="F3902">
        <v>129</v>
      </c>
      <c r="G3902">
        <v>0</v>
      </c>
      <c r="H3902">
        <v>14</v>
      </c>
      <c r="I3902">
        <v>2</v>
      </c>
      <c r="J3902" s="1" t="s">
        <v>16</v>
      </c>
      <c r="K3902" s="2">
        <v>0.99995999999999996</v>
      </c>
      <c r="L3902" s="1" t="s">
        <v>1854</v>
      </c>
      <c r="M3902">
        <v>19935</v>
      </c>
      <c r="N3902">
        <v>1087</v>
      </c>
      <c r="O3902">
        <v>1</v>
      </c>
    </row>
    <row r="3903" spans="1:15" x14ac:dyDescent="0.35">
      <c r="A3903">
        <v>111550</v>
      </c>
      <c r="B3903">
        <v>1</v>
      </c>
      <c r="C3903" s="1" t="s">
        <v>2315</v>
      </c>
      <c r="D3903">
        <v>14305</v>
      </c>
      <c r="E3903">
        <v>19933</v>
      </c>
      <c r="F3903">
        <v>93</v>
      </c>
      <c r="G3903">
        <v>0</v>
      </c>
      <c r="H3903">
        <v>14</v>
      </c>
      <c r="I3903">
        <v>2</v>
      </c>
      <c r="J3903" s="1" t="s">
        <v>16</v>
      </c>
      <c r="K3903" s="2">
        <v>0.99936999999999998</v>
      </c>
      <c r="L3903" s="1" t="s">
        <v>1854</v>
      </c>
      <c r="M3903">
        <v>19933</v>
      </c>
      <c r="N3903">
        <v>1087</v>
      </c>
      <c r="O3903">
        <v>1</v>
      </c>
    </row>
    <row r="3904" spans="1:15" x14ac:dyDescent="0.35">
      <c r="A3904">
        <v>111573</v>
      </c>
      <c r="B3904">
        <v>1</v>
      </c>
      <c r="C3904" s="1" t="s">
        <v>2323</v>
      </c>
      <c r="D3904">
        <v>14305</v>
      </c>
      <c r="E3904">
        <v>45017</v>
      </c>
      <c r="F3904">
        <v>83</v>
      </c>
      <c r="G3904">
        <v>0</v>
      </c>
      <c r="H3904">
        <v>14</v>
      </c>
      <c r="I3904">
        <v>2.8284271247461898</v>
      </c>
      <c r="J3904" s="1" t="s">
        <v>16</v>
      </c>
      <c r="K3904" s="2">
        <v>0.98907</v>
      </c>
      <c r="L3904" s="1" t="s">
        <v>1854</v>
      </c>
      <c r="M3904">
        <v>45017</v>
      </c>
      <c r="N3904">
        <v>1087</v>
      </c>
      <c r="O3904">
        <v>2</v>
      </c>
    </row>
    <row r="3905" spans="1:15" x14ac:dyDescent="0.35">
      <c r="A3905">
        <v>111586</v>
      </c>
      <c r="B3905">
        <v>1</v>
      </c>
      <c r="C3905" s="1" t="s">
        <v>2327</v>
      </c>
      <c r="D3905">
        <v>14305</v>
      </c>
      <c r="E3905">
        <v>31279</v>
      </c>
      <c r="F3905">
        <v>99</v>
      </c>
      <c r="G3905">
        <v>0</v>
      </c>
      <c r="H3905">
        <v>14</v>
      </c>
      <c r="I3905">
        <v>2.8284271247461898</v>
      </c>
      <c r="J3905" s="1" t="s">
        <v>16</v>
      </c>
      <c r="K3905" s="2">
        <v>0.99641999999999997</v>
      </c>
      <c r="L3905" s="1" t="s">
        <v>1854</v>
      </c>
      <c r="M3905">
        <v>31279</v>
      </c>
      <c r="N3905">
        <v>1087</v>
      </c>
      <c r="O3905">
        <v>2</v>
      </c>
    </row>
    <row r="3906" spans="1:15" x14ac:dyDescent="0.35">
      <c r="A3906">
        <v>111587</v>
      </c>
      <c r="B3906">
        <v>1</v>
      </c>
      <c r="C3906" s="1" t="s">
        <v>2328</v>
      </c>
      <c r="D3906">
        <v>14305</v>
      </c>
      <c r="E3906">
        <v>31281</v>
      </c>
      <c r="F3906">
        <v>58</v>
      </c>
      <c r="G3906">
        <v>0</v>
      </c>
      <c r="H3906">
        <v>14</v>
      </c>
      <c r="I3906">
        <v>2</v>
      </c>
      <c r="J3906" s="1" t="s">
        <v>16</v>
      </c>
      <c r="K3906" s="2">
        <v>0.98987999999999998</v>
      </c>
      <c r="L3906" s="1" t="s">
        <v>1854</v>
      </c>
      <c r="M3906">
        <v>31281</v>
      </c>
      <c r="N3906">
        <v>1087</v>
      </c>
      <c r="O3906">
        <v>1</v>
      </c>
    </row>
    <row r="3907" spans="1:15" x14ac:dyDescent="0.35">
      <c r="A3907">
        <v>111710</v>
      </c>
      <c r="B3907">
        <v>1</v>
      </c>
      <c r="C3907" s="1" t="s">
        <v>1894</v>
      </c>
      <c r="D3907">
        <v>14305</v>
      </c>
      <c r="E3907">
        <v>6650</v>
      </c>
      <c r="F3907">
        <v>121</v>
      </c>
      <c r="G3907">
        <v>0</v>
      </c>
      <c r="H3907">
        <v>14</v>
      </c>
      <c r="I3907">
        <v>4</v>
      </c>
      <c r="J3907" s="1" t="s">
        <v>16</v>
      </c>
      <c r="K3907" s="2">
        <v>0.98482000000000003</v>
      </c>
      <c r="L3907" s="1" t="s">
        <v>1854</v>
      </c>
      <c r="M3907">
        <v>6650</v>
      </c>
      <c r="N3907">
        <v>1087</v>
      </c>
      <c r="O3907">
        <v>4</v>
      </c>
    </row>
    <row r="3908" spans="1:15" x14ac:dyDescent="0.35">
      <c r="A3908">
        <v>111897</v>
      </c>
      <c r="B3908">
        <v>1</v>
      </c>
      <c r="C3908" s="1" t="s">
        <v>112</v>
      </c>
      <c r="D3908">
        <v>14305</v>
      </c>
      <c r="E3908">
        <v>50890</v>
      </c>
      <c r="F3908">
        <v>918</v>
      </c>
      <c r="G3908">
        <v>0</v>
      </c>
      <c r="H3908">
        <v>14</v>
      </c>
      <c r="I3908">
        <v>8.4852813742385695</v>
      </c>
      <c r="J3908" s="1" t="s">
        <v>16</v>
      </c>
      <c r="K3908">
        <v>1</v>
      </c>
      <c r="L3908" s="1" t="s">
        <v>1854</v>
      </c>
      <c r="M3908">
        <v>50890</v>
      </c>
      <c r="N3908">
        <v>1087</v>
      </c>
      <c r="O3908">
        <v>18</v>
      </c>
    </row>
    <row r="3909" spans="1:15" x14ac:dyDescent="0.35">
      <c r="A3909">
        <v>111898</v>
      </c>
      <c r="B3909">
        <v>1</v>
      </c>
      <c r="C3909" s="1" t="s">
        <v>2094</v>
      </c>
      <c r="D3909">
        <v>14305</v>
      </c>
      <c r="E3909">
        <v>7600</v>
      </c>
      <c r="F3909">
        <v>815</v>
      </c>
      <c r="G3909">
        <v>0</v>
      </c>
      <c r="H3909">
        <v>14</v>
      </c>
      <c r="I3909">
        <v>6</v>
      </c>
      <c r="J3909" s="1" t="s">
        <v>16</v>
      </c>
      <c r="K3909">
        <v>1</v>
      </c>
      <c r="L3909" s="1" t="s">
        <v>1854</v>
      </c>
      <c r="M3909">
        <v>7600</v>
      </c>
      <c r="N3909">
        <v>1087</v>
      </c>
      <c r="O3909">
        <v>9</v>
      </c>
    </row>
    <row r="3910" spans="1:15" x14ac:dyDescent="0.35">
      <c r="A3910">
        <v>112088</v>
      </c>
      <c r="B3910">
        <v>1</v>
      </c>
      <c r="C3910" s="1" t="s">
        <v>2463</v>
      </c>
      <c r="D3910">
        <v>14305</v>
      </c>
      <c r="E3910">
        <v>48736</v>
      </c>
      <c r="F3910">
        <v>104</v>
      </c>
      <c r="G3910">
        <v>0</v>
      </c>
      <c r="H3910">
        <v>14</v>
      </c>
      <c r="I3910">
        <v>2.8284271247461898</v>
      </c>
      <c r="J3910" s="1" t="s">
        <v>16</v>
      </c>
      <c r="K3910" s="2">
        <v>0.99748999999999999</v>
      </c>
      <c r="L3910" s="1" t="s">
        <v>1854</v>
      </c>
      <c r="M3910">
        <v>48736</v>
      </c>
      <c r="N3910">
        <v>1087</v>
      </c>
      <c r="O3910">
        <v>2</v>
      </c>
    </row>
    <row r="3911" spans="1:15" x14ac:dyDescent="0.35">
      <c r="A3911">
        <v>112089</v>
      </c>
      <c r="B3911">
        <v>1</v>
      </c>
      <c r="C3911" s="1" t="s">
        <v>2464</v>
      </c>
      <c r="D3911">
        <v>14305</v>
      </c>
      <c r="E3911">
        <v>60173</v>
      </c>
      <c r="F3911">
        <v>104</v>
      </c>
      <c r="G3911">
        <v>0</v>
      </c>
      <c r="H3911">
        <v>14</v>
      </c>
      <c r="I3911">
        <v>2.8284271247461898</v>
      </c>
      <c r="J3911" s="1" t="s">
        <v>16</v>
      </c>
      <c r="K3911" s="2">
        <v>0.99748999999999999</v>
      </c>
      <c r="L3911" s="1" t="s">
        <v>1854</v>
      </c>
      <c r="M3911">
        <v>60173</v>
      </c>
      <c r="N3911">
        <v>1087</v>
      </c>
      <c r="O3911">
        <v>2</v>
      </c>
    </row>
    <row r="3912" spans="1:15" x14ac:dyDescent="0.35">
      <c r="A3912">
        <v>112226</v>
      </c>
      <c r="B3912">
        <v>1</v>
      </c>
      <c r="C3912" s="1" t="s">
        <v>2510</v>
      </c>
      <c r="D3912">
        <v>14305</v>
      </c>
      <c r="E3912">
        <v>7188</v>
      </c>
      <c r="F3912">
        <v>85</v>
      </c>
      <c r="G3912">
        <v>0</v>
      </c>
      <c r="H3912">
        <v>14</v>
      </c>
      <c r="I3912">
        <v>2</v>
      </c>
      <c r="J3912" s="1" t="s">
        <v>16</v>
      </c>
      <c r="K3912" s="2">
        <v>0.99882000000000004</v>
      </c>
      <c r="L3912" s="1" t="s">
        <v>1854</v>
      </c>
      <c r="M3912">
        <v>7188</v>
      </c>
      <c r="N3912">
        <v>1087</v>
      </c>
      <c r="O3912">
        <v>1</v>
      </c>
    </row>
    <row r="3913" spans="1:15" x14ac:dyDescent="0.35">
      <c r="A3913">
        <v>112432</v>
      </c>
      <c r="B3913">
        <v>1</v>
      </c>
      <c r="C3913" s="1" t="s">
        <v>2560</v>
      </c>
      <c r="D3913">
        <v>14305</v>
      </c>
      <c r="E3913">
        <v>51188</v>
      </c>
      <c r="F3913">
        <v>99</v>
      </c>
      <c r="G3913">
        <v>0</v>
      </c>
      <c r="H3913">
        <v>14</v>
      </c>
      <c r="I3913">
        <v>3.4641016151377499</v>
      </c>
      <c r="J3913" s="1" t="s">
        <v>16</v>
      </c>
      <c r="K3913" s="2">
        <v>0.98348000000000002</v>
      </c>
      <c r="L3913" s="1" t="s">
        <v>1854</v>
      </c>
      <c r="M3913">
        <v>51188</v>
      </c>
      <c r="N3913">
        <v>1087</v>
      </c>
      <c r="O3913">
        <v>3</v>
      </c>
    </row>
    <row r="3914" spans="1:15" x14ac:dyDescent="0.35">
      <c r="A3914">
        <v>112689</v>
      </c>
      <c r="B3914">
        <v>1</v>
      </c>
      <c r="C3914" s="1" t="s">
        <v>2616</v>
      </c>
      <c r="D3914">
        <v>14305</v>
      </c>
      <c r="E3914">
        <v>31280</v>
      </c>
      <c r="F3914">
        <v>54</v>
      </c>
      <c r="G3914">
        <v>0</v>
      </c>
      <c r="H3914">
        <v>14</v>
      </c>
      <c r="I3914">
        <v>2</v>
      </c>
      <c r="J3914" s="1" t="s">
        <v>16</v>
      </c>
      <c r="K3914" s="2">
        <v>0.98609999999999998</v>
      </c>
      <c r="L3914" s="1" t="s">
        <v>1854</v>
      </c>
      <c r="M3914">
        <v>31280</v>
      </c>
      <c r="N3914">
        <v>1087</v>
      </c>
      <c r="O3914">
        <v>1</v>
      </c>
    </row>
    <row r="3915" spans="1:15" x14ac:dyDescent="0.35">
      <c r="A3915">
        <v>112981</v>
      </c>
      <c r="B3915">
        <v>1</v>
      </c>
      <c r="C3915" s="1" t="s">
        <v>550</v>
      </c>
      <c r="D3915">
        <v>14305</v>
      </c>
      <c r="E3915">
        <v>6811</v>
      </c>
      <c r="F3915">
        <v>751</v>
      </c>
      <c r="G3915">
        <v>0</v>
      </c>
      <c r="H3915">
        <v>14</v>
      </c>
      <c r="I3915">
        <v>10.1980390271855</v>
      </c>
      <c r="J3915" s="1" t="s">
        <v>16</v>
      </c>
      <c r="K3915">
        <v>1</v>
      </c>
      <c r="L3915" s="1" t="s">
        <v>1854</v>
      </c>
      <c r="M3915">
        <v>6811</v>
      </c>
      <c r="N3915">
        <v>1087</v>
      </c>
      <c r="O3915">
        <v>26</v>
      </c>
    </row>
    <row r="3916" spans="1:15" x14ac:dyDescent="0.35">
      <c r="A3916">
        <v>113040</v>
      </c>
      <c r="B3916">
        <v>1</v>
      </c>
      <c r="C3916" s="1" t="s">
        <v>111</v>
      </c>
      <c r="D3916">
        <v>14305</v>
      </c>
      <c r="E3916">
        <v>50877</v>
      </c>
      <c r="F3916">
        <v>1208</v>
      </c>
      <c r="G3916">
        <v>0</v>
      </c>
      <c r="H3916">
        <v>14</v>
      </c>
      <c r="I3916">
        <v>10.3923048454132</v>
      </c>
      <c r="J3916" s="1" t="s">
        <v>16</v>
      </c>
      <c r="K3916">
        <v>1</v>
      </c>
      <c r="L3916" s="1" t="s">
        <v>1854</v>
      </c>
      <c r="M3916">
        <v>50877</v>
      </c>
      <c r="N3916">
        <v>1087</v>
      </c>
      <c r="O3916">
        <v>27</v>
      </c>
    </row>
    <row r="3917" spans="1:15" x14ac:dyDescent="0.35">
      <c r="A3917">
        <v>113273</v>
      </c>
      <c r="B3917">
        <v>1</v>
      </c>
      <c r="C3917" s="1" t="s">
        <v>2761</v>
      </c>
      <c r="D3917">
        <v>14305</v>
      </c>
      <c r="E3917">
        <v>30808</v>
      </c>
      <c r="F3917">
        <v>121</v>
      </c>
      <c r="G3917">
        <v>0</v>
      </c>
      <c r="H3917">
        <v>14</v>
      </c>
      <c r="I3917">
        <v>2.8284271247461898</v>
      </c>
      <c r="J3917" s="1" t="s">
        <v>16</v>
      </c>
      <c r="K3917" s="2">
        <v>0.99926000000000004</v>
      </c>
      <c r="L3917" s="1" t="s">
        <v>1854</v>
      </c>
      <c r="M3917">
        <v>30808</v>
      </c>
      <c r="N3917">
        <v>1087</v>
      </c>
      <c r="O3917">
        <v>2</v>
      </c>
    </row>
    <row r="3918" spans="1:15" x14ac:dyDescent="0.35">
      <c r="A3918">
        <v>113275</v>
      </c>
      <c r="B3918">
        <v>1</v>
      </c>
      <c r="C3918" s="1" t="s">
        <v>454</v>
      </c>
      <c r="D3918">
        <v>14305</v>
      </c>
      <c r="E3918">
        <v>44255</v>
      </c>
      <c r="F3918">
        <v>550</v>
      </c>
      <c r="G3918">
        <v>0</v>
      </c>
      <c r="H3918">
        <v>14</v>
      </c>
      <c r="I3918">
        <v>9.5916630466254293</v>
      </c>
      <c r="J3918" s="1" t="s">
        <v>16</v>
      </c>
      <c r="K3918" s="2">
        <v>0.99968000000000001</v>
      </c>
      <c r="L3918" s="1" t="s">
        <v>1854</v>
      </c>
      <c r="M3918">
        <v>44255</v>
      </c>
      <c r="N3918">
        <v>1087</v>
      </c>
      <c r="O3918">
        <v>23</v>
      </c>
    </row>
    <row r="3919" spans="1:15" x14ac:dyDescent="0.35">
      <c r="A3919">
        <v>113353</v>
      </c>
      <c r="B3919">
        <v>1</v>
      </c>
      <c r="C3919" s="1" t="s">
        <v>2773</v>
      </c>
      <c r="D3919">
        <v>14305</v>
      </c>
      <c r="E3919">
        <v>35108</v>
      </c>
      <c r="F3919">
        <v>100</v>
      </c>
      <c r="G3919">
        <v>0</v>
      </c>
      <c r="H3919">
        <v>14</v>
      </c>
      <c r="I3919">
        <v>2.8284271247461898</v>
      </c>
      <c r="J3919" s="1" t="s">
        <v>16</v>
      </c>
      <c r="K3919" s="2">
        <v>0.99665999999999999</v>
      </c>
      <c r="L3919" s="1" t="s">
        <v>1854</v>
      </c>
      <c r="M3919">
        <v>35108</v>
      </c>
      <c r="N3919">
        <v>1087</v>
      </c>
      <c r="O3919">
        <v>2</v>
      </c>
    </row>
    <row r="3920" spans="1:15" x14ac:dyDescent="0.35">
      <c r="A3920">
        <v>113359</v>
      </c>
      <c r="B3920">
        <v>1</v>
      </c>
      <c r="C3920" s="1" t="s">
        <v>2775</v>
      </c>
      <c r="D3920">
        <v>14305</v>
      </c>
      <c r="E3920">
        <v>6865</v>
      </c>
      <c r="F3920">
        <v>85</v>
      </c>
      <c r="G3920">
        <v>0</v>
      </c>
      <c r="H3920">
        <v>14</v>
      </c>
      <c r="I3920">
        <v>2</v>
      </c>
      <c r="J3920" s="1" t="s">
        <v>16</v>
      </c>
      <c r="K3920" s="2">
        <v>0.99882000000000004</v>
      </c>
      <c r="L3920" s="1" t="s">
        <v>1854</v>
      </c>
      <c r="M3920">
        <v>6865</v>
      </c>
      <c r="N3920">
        <v>1087</v>
      </c>
      <c r="O3920">
        <v>1</v>
      </c>
    </row>
    <row r="3921" spans="1:15" x14ac:dyDescent="0.35">
      <c r="A3921">
        <v>113362</v>
      </c>
      <c r="B3921">
        <v>1</v>
      </c>
      <c r="C3921" s="1" t="s">
        <v>2777</v>
      </c>
      <c r="D3921">
        <v>14305</v>
      </c>
      <c r="E3921">
        <v>46519</v>
      </c>
      <c r="F3921">
        <v>52</v>
      </c>
      <c r="G3921">
        <v>0</v>
      </c>
      <c r="H3921">
        <v>14</v>
      </c>
      <c r="I3921">
        <v>2</v>
      </c>
      <c r="J3921" s="1" t="s">
        <v>16</v>
      </c>
      <c r="K3921" s="2">
        <v>0.98370999999999997</v>
      </c>
      <c r="L3921" s="1" t="s">
        <v>1854</v>
      </c>
      <c r="M3921">
        <v>46519</v>
      </c>
      <c r="N3921">
        <v>1087</v>
      </c>
      <c r="O3921">
        <v>1</v>
      </c>
    </row>
    <row r="3922" spans="1:15" x14ac:dyDescent="0.35">
      <c r="A3922">
        <v>113421</v>
      </c>
      <c r="B3922">
        <v>1</v>
      </c>
      <c r="C3922" s="1" t="s">
        <v>2795</v>
      </c>
      <c r="D3922">
        <v>14305</v>
      </c>
      <c r="E3922">
        <v>51350</v>
      </c>
      <c r="F3922">
        <v>54</v>
      </c>
      <c r="G3922">
        <v>0</v>
      </c>
      <c r="H3922">
        <v>14</v>
      </c>
      <c r="I3922">
        <v>2</v>
      </c>
      <c r="J3922" s="1" t="s">
        <v>16</v>
      </c>
      <c r="K3922" s="2">
        <v>0.98609999999999998</v>
      </c>
      <c r="L3922" s="1" t="s">
        <v>1854</v>
      </c>
      <c r="M3922">
        <v>51350</v>
      </c>
      <c r="N3922">
        <v>1087</v>
      </c>
      <c r="O3922">
        <v>1</v>
      </c>
    </row>
    <row r="3923" spans="1:15" x14ac:dyDescent="0.35">
      <c r="A3923">
        <v>113481</v>
      </c>
      <c r="B3923">
        <v>1</v>
      </c>
      <c r="C3923" s="1" t="s">
        <v>1043</v>
      </c>
      <c r="D3923">
        <v>14305</v>
      </c>
      <c r="E3923">
        <v>3008</v>
      </c>
      <c r="F3923">
        <v>1506</v>
      </c>
      <c r="G3923">
        <v>0</v>
      </c>
      <c r="H3923">
        <v>14</v>
      </c>
      <c r="I3923">
        <v>14.832396974191299</v>
      </c>
      <c r="J3923" s="1" t="s">
        <v>16</v>
      </c>
      <c r="K3923">
        <v>1</v>
      </c>
      <c r="L3923" s="1" t="s">
        <v>1854</v>
      </c>
      <c r="M3923">
        <v>3008</v>
      </c>
      <c r="N3923">
        <v>1087</v>
      </c>
      <c r="O3923">
        <v>55</v>
      </c>
    </row>
    <row r="3924" spans="1:15" x14ac:dyDescent="0.35">
      <c r="A3924">
        <v>113598</v>
      </c>
      <c r="B3924">
        <v>1</v>
      </c>
      <c r="C3924" s="1" t="s">
        <v>2132</v>
      </c>
      <c r="D3924">
        <v>14305</v>
      </c>
      <c r="E3924">
        <v>8610</v>
      </c>
      <c r="F3924">
        <v>341</v>
      </c>
      <c r="G3924">
        <v>0</v>
      </c>
      <c r="H3924">
        <v>14</v>
      </c>
      <c r="I3924">
        <v>6.6332495807107996</v>
      </c>
      <c r="J3924" s="1" t="s">
        <v>16</v>
      </c>
      <c r="K3924" s="2">
        <v>0.99980999999999998</v>
      </c>
      <c r="L3924" s="1" t="s">
        <v>1854</v>
      </c>
      <c r="M3924">
        <v>8610</v>
      </c>
      <c r="N3924">
        <v>1087</v>
      </c>
      <c r="O3924">
        <v>11</v>
      </c>
    </row>
    <row r="3925" spans="1:15" x14ac:dyDescent="0.35">
      <c r="A3925">
        <v>113694</v>
      </c>
      <c r="B3925">
        <v>1</v>
      </c>
      <c r="C3925" s="1" t="s">
        <v>1225</v>
      </c>
      <c r="D3925">
        <v>14305</v>
      </c>
      <c r="E3925">
        <v>6812</v>
      </c>
      <c r="F3925">
        <v>513</v>
      </c>
      <c r="G3925">
        <v>0</v>
      </c>
      <c r="H3925">
        <v>14</v>
      </c>
      <c r="I3925">
        <v>8.9442719099991592</v>
      </c>
      <c r="J3925" s="1" t="s">
        <v>16</v>
      </c>
      <c r="K3925" s="2">
        <v>0.99983999999999995</v>
      </c>
      <c r="L3925" s="1" t="s">
        <v>1854</v>
      </c>
      <c r="M3925">
        <v>6812</v>
      </c>
      <c r="N3925">
        <v>1087</v>
      </c>
      <c r="O3925">
        <v>20</v>
      </c>
    </row>
    <row r="3926" spans="1:15" x14ac:dyDescent="0.35">
      <c r="A3926">
        <v>113859</v>
      </c>
      <c r="B3926">
        <v>1</v>
      </c>
      <c r="C3926" s="1" t="s">
        <v>2896</v>
      </c>
      <c r="D3926">
        <v>14305</v>
      </c>
      <c r="E3926">
        <v>35107</v>
      </c>
      <c r="F3926">
        <v>100</v>
      </c>
      <c r="G3926">
        <v>0</v>
      </c>
      <c r="H3926">
        <v>14</v>
      </c>
      <c r="I3926">
        <v>2.8284271247461898</v>
      </c>
      <c r="J3926" s="1" t="s">
        <v>16</v>
      </c>
      <c r="K3926" s="2">
        <v>0.99665999999999999</v>
      </c>
      <c r="L3926" s="1" t="s">
        <v>1854</v>
      </c>
      <c r="M3926">
        <v>35107</v>
      </c>
      <c r="N3926">
        <v>1087</v>
      </c>
      <c r="O3926">
        <v>2</v>
      </c>
    </row>
    <row r="3927" spans="1:15" x14ac:dyDescent="0.35">
      <c r="A3927">
        <v>113933</v>
      </c>
      <c r="B3927">
        <v>1</v>
      </c>
      <c r="C3927" s="1" t="s">
        <v>453</v>
      </c>
      <c r="D3927">
        <v>14305</v>
      </c>
      <c r="E3927">
        <v>6629</v>
      </c>
      <c r="F3927">
        <v>834</v>
      </c>
      <c r="G3927">
        <v>0</v>
      </c>
      <c r="H3927">
        <v>14</v>
      </c>
      <c r="I3927">
        <v>12.961481396815699</v>
      </c>
      <c r="J3927" s="1" t="s">
        <v>16</v>
      </c>
      <c r="K3927" s="2">
        <v>0.99902999999999997</v>
      </c>
      <c r="L3927" s="1" t="s">
        <v>1854</v>
      </c>
      <c r="M3927">
        <v>6629</v>
      </c>
      <c r="N3927">
        <v>1087</v>
      </c>
      <c r="O3927">
        <v>42</v>
      </c>
    </row>
    <row r="3928" spans="1:15" x14ac:dyDescent="0.35">
      <c r="A3928">
        <v>114029</v>
      </c>
      <c r="B3928">
        <v>1</v>
      </c>
      <c r="C3928" s="1" t="s">
        <v>162</v>
      </c>
      <c r="D3928">
        <v>14305</v>
      </c>
      <c r="E3928">
        <v>7186</v>
      </c>
      <c r="F3928">
        <v>499</v>
      </c>
      <c r="G3928">
        <v>0</v>
      </c>
      <c r="H3928">
        <v>14</v>
      </c>
      <c r="I3928">
        <v>8</v>
      </c>
      <c r="J3928" s="1" t="s">
        <v>16</v>
      </c>
      <c r="K3928" s="2">
        <v>0.99999000000000005</v>
      </c>
      <c r="L3928" s="1" t="s">
        <v>1854</v>
      </c>
      <c r="M3928">
        <v>7186</v>
      </c>
      <c r="N3928">
        <v>1087</v>
      </c>
      <c r="O3928">
        <v>16</v>
      </c>
    </row>
    <row r="3929" spans="1:15" x14ac:dyDescent="0.35">
      <c r="A3929">
        <v>114077</v>
      </c>
      <c r="B3929">
        <v>1</v>
      </c>
      <c r="C3929" s="1" t="s">
        <v>2950</v>
      </c>
      <c r="D3929">
        <v>14305</v>
      </c>
      <c r="E3929">
        <v>45761</v>
      </c>
      <c r="F3929">
        <v>97</v>
      </c>
      <c r="G3929">
        <v>0</v>
      </c>
      <c r="H3929">
        <v>14</v>
      </c>
      <c r="I3929">
        <v>2.8284271247461898</v>
      </c>
      <c r="J3929" s="1" t="s">
        <v>16</v>
      </c>
      <c r="K3929" s="2">
        <v>0.99587999999999999</v>
      </c>
      <c r="L3929" s="1" t="s">
        <v>1854</v>
      </c>
      <c r="M3929">
        <v>45761</v>
      </c>
      <c r="N3929">
        <v>1087</v>
      </c>
      <c r="O3929">
        <v>2</v>
      </c>
    </row>
    <row r="3930" spans="1:15" x14ac:dyDescent="0.35">
      <c r="A3930">
        <v>114078</v>
      </c>
      <c r="B3930">
        <v>1</v>
      </c>
      <c r="C3930" s="1" t="s">
        <v>2951</v>
      </c>
      <c r="D3930">
        <v>14305</v>
      </c>
      <c r="E3930">
        <v>45762</v>
      </c>
      <c r="F3930">
        <v>57</v>
      </c>
      <c r="G3930">
        <v>0</v>
      </c>
      <c r="H3930">
        <v>14</v>
      </c>
      <c r="I3930">
        <v>2</v>
      </c>
      <c r="J3930" s="1" t="s">
        <v>16</v>
      </c>
      <c r="K3930" s="2">
        <v>0.98904000000000003</v>
      </c>
      <c r="L3930" s="1" t="s">
        <v>1854</v>
      </c>
      <c r="M3930">
        <v>45762</v>
      </c>
      <c r="N3930">
        <v>1087</v>
      </c>
      <c r="O3930">
        <v>1</v>
      </c>
    </row>
    <row r="3931" spans="1:15" x14ac:dyDescent="0.35">
      <c r="A3931">
        <v>114179</v>
      </c>
      <c r="B3931">
        <v>1</v>
      </c>
      <c r="C3931" s="1" t="s">
        <v>2975</v>
      </c>
      <c r="D3931">
        <v>14305</v>
      </c>
      <c r="E3931">
        <v>7194</v>
      </c>
      <c r="F3931">
        <v>54</v>
      </c>
      <c r="G3931">
        <v>0</v>
      </c>
      <c r="H3931">
        <v>14</v>
      </c>
      <c r="I3931">
        <v>2</v>
      </c>
      <c r="J3931" s="1" t="s">
        <v>16</v>
      </c>
      <c r="K3931" s="2">
        <v>0.98609999999999998</v>
      </c>
      <c r="L3931" s="1" t="s">
        <v>1854</v>
      </c>
      <c r="M3931">
        <v>7194</v>
      </c>
      <c r="N3931">
        <v>1087</v>
      </c>
      <c r="O3931">
        <v>1</v>
      </c>
    </row>
    <row r="3932" spans="1:15" x14ac:dyDescent="0.35">
      <c r="A3932">
        <v>114458</v>
      </c>
      <c r="B3932">
        <v>1</v>
      </c>
      <c r="C3932" s="1" t="s">
        <v>3034</v>
      </c>
      <c r="D3932">
        <v>14305</v>
      </c>
      <c r="E3932">
        <v>42157</v>
      </c>
      <c r="F3932">
        <v>81</v>
      </c>
      <c r="G3932">
        <v>0</v>
      </c>
      <c r="H3932">
        <v>14</v>
      </c>
      <c r="I3932">
        <v>2</v>
      </c>
      <c r="J3932" s="1" t="s">
        <v>16</v>
      </c>
      <c r="K3932" s="2">
        <v>0.99836999999999998</v>
      </c>
      <c r="L3932" s="1" t="s">
        <v>1854</v>
      </c>
      <c r="M3932">
        <v>42157</v>
      </c>
      <c r="N3932">
        <v>1087</v>
      </c>
      <c r="O3932">
        <v>1</v>
      </c>
    </row>
    <row r="3933" spans="1:15" x14ac:dyDescent="0.35">
      <c r="A3933">
        <v>114472</v>
      </c>
      <c r="B3933">
        <v>1</v>
      </c>
      <c r="C3933" s="1" t="s">
        <v>3037</v>
      </c>
      <c r="D3933">
        <v>14305</v>
      </c>
      <c r="E3933">
        <v>6720</v>
      </c>
      <c r="F3933">
        <v>58</v>
      </c>
      <c r="G3933">
        <v>0</v>
      </c>
      <c r="H3933">
        <v>14</v>
      </c>
      <c r="I3933">
        <v>2</v>
      </c>
      <c r="J3933" s="1" t="s">
        <v>16</v>
      </c>
      <c r="K3933" s="2">
        <v>0.98987999999999998</v>
      </c>
      <c r="L3933" s="1" t="s">
        <v>1854</v>
      </c>
      <c r="M3933">
        <v>6720</v>
      </c>
      <c r="N3933">
        <v>1087</v>
      </c>
      <c r="O3933">
        <v>1</v>
      </c>
    </row>
    <row r="3934" spans="1:15" x14ac:dyDescent="0.35">
      <c r="A3934">
        <v>114497</v>
      </c>
      <c r="B3934">
        <v>1</v>
      </c>
      <c r="C3934" s="1" t="s">
        <v>3042</v>
      </c>
      <c r="D3934">
        <v>14305</v>
      </c>
      <c r="E3934">
        <v>42158</v>
      </c>
      <c r="F3934">
        <v>59</v>
      </c>
      <c r="G3934">
        <v>0</v>
      </c>
      <c r="H3934">
        <v>14</v>
      </c>
      <c r="I3934">
        <v>2</v>
      </c>
      <c r="J3934" s="1" t="s">
        <v>16</v>
      </c>
      <c r="K3934" s="2">
        <v>0.99065000000000003</v>
      </c>
      <c r="L3934" s="1" t="s">
        <v>1854</v>
      </c>
      <c r="M3934">
        <v>42158</v>
      </c>
      <c r="N3934">
        <v>1087</v>
      </c>
      <c r="O3934">
        <v>1</v>
      </c>
    </row>
    <row r="3935" spans="1:15" x14ac:dyDescent="0.35">
      <c r="A3935">
        <v>114872</v>
      </c>
      <c r="B3935">
        <v>1</v>
      </c>
      <c r="C3935" s="1" t="s">
        <v>1530</v>
      </c>
      <c r="D3935">
        <v>14305</v>
      </c>
      <c r="E3935">
        <v>30001</v>
      </c>
      <c r="F3935">
        <v>423</v>
      </c>
      <c r="G3935">
        <v>0</v>
      </c>
      <c r="H3935">
        <v>14</v>
      </c>
      <c r="I3935">
        <v>6.6332495807107996</v>
      </c>
      <c r="J3935" s="1" t="s">
        <v>16</v>
      </c>
      <c r="K3935">
        <v>1</v>
      </c>
      <c r="L3935" s="1" t="s">
        <v>1854</v>
      </c>
      <c r="M3935">
        <v>30001</v>
      </c>
      <c r="N3935">
        <v>1087</v>
      </c>
      <c r="O3935">
        <v>11</v>
      </c>
    </row>
    <row r="3936" spans="1:15" x14ac:dyDescent="0.35">
      <c r="A3936">
        <v>115297</v>
      </c>
      <c r="B3936">
        <v>1</v>
      </c>
      <c r="C3936" s="1" t="s">
        <v>3216</v>
      </c>
      <c r="D3936">
        <v>14305</v>
      </c>
      <c r="E3936">
        <v>8643</v>
      </c>
      <c r="F3936">
        <v>61</v>
      </c>
      <c r="G3936">
        <v>0</v>
      </c>
      <c r="H3936">
        <v>14</v>
      </c>
      <c r="I3936">
        <v>2</v>
      </c>
      <c r="J3936" s="1" t="s">
        <v>16</v>
      </c>
      <c r="K3936" s="2">
        <v>0.99202000000000001</v>
      </c>
      <c r="L3936" s="1" t="s">
        <v>1854</v>
      </c>
      <c r="M3936">
        <v>8643</v>
      </c>
      <c r="N3936">
        <v>1087</v>
      </c>
      <c r="O3936">
        <v>1</v>
      </c>
    </row>
    <row r="3937" spans="1:15" x14ac:dyDescent="0.35">
      <c r="A3937">
        <v>115442</v>
      </c>
      <c r="B3937">
        <v>1</v>
      </c>
      <c r="C3937" s="1" t="s">
        <v>3250</v>
      </c>
      <c r="D3937">
        <v>14305</v>
      </c>
      <c r="E3937">
        <v>30799</v>
      </c>
      <c r="F3937">
        <v>124</v>
      </c>
      <c r="G3937">
        <v>0</v>
      </c>
      <c r="H3937">
        <v>14</v>
      </c>
      <c r="I3937">
        <v>2.8284271247461898</v>
      </c>
      <c r="J3937" s="1" t="s">
        <v>16</v>
      </c>
      <c r="K3937" s="2">
        <v>0.99939999999999996</v>
      </c>
      <c r="L3937" s="1" t="s">
        <v>1854</v>
      </c>
      <c r="M3937">
        <v>30799</v>
      </c>
      <c r="N3937">
        <v>1087</v>
      </c>
      <c r="O3937">
        <v>2</v>
      </c>
    </row>
    <row r="3938" spans="1:15" x14ac:dyDescent="0.35">
      <c r="A3938">
        <v>115443</v>
      </c>
      <c r="B3938">
        <v>1</v>
      </c>
      <c r="C3938" s="1" t="s">
        <v>3251</v>
      </c>
      <c r="D3938">
        <v>14305</v>
      </c>
      <c r="E3938">
        <v>30814</v>
      </c>
      <c r="F3938">
        <v>115</v>
      </c>
      <c r="G3938">
        <v>0</v>
      </c>
      <c r="H3938">
        <v>14</v>
      </c>
      <c r="I3938">
        <v>2.8284271247461898</v>
      </c>
      <c r="J3938" s="1" t="s">
        <v>16</v>
      </c>
      <c r="K3938" s="2">
        <v>0.99885000000000002</v>
      </c>
      <c r="L3938" s="1" t="s">
        <v>1854</v>
      </c>
      <c r="M3938">
        <v>30814</v>
      </c>
      <c r="N3938">
        <v>1087</v>
      </c>
      <c r="O3938">
        <v>2</v>
      </c>
    </row>
    <row r="3939" spans="1:15" x14ac:dyDescent="0.35">
      <c r="A3939">
        <v>115496</v>
      </c>
      <c r="B3939">
        <v>1</v>
      </c>
      <c r="C3939" s="1" t="s">
        <v>3264</v>
      </c>
      <c r="D3939">
        <v>14305</v>
      </c>
      <c r="E3939">
        <v>30802</v>
      </c>
      <c r="F3939">
        <v>121</v>
      </c>
      <c r="G3939">
        <v>0</v>
      </c>
      <c r="H3939">
        <v>14</v>
      </c>
      <c r="I3939">
        <v>2.8284271247461898</v>
      </c>
      <c r="J3939" s="1" t="s">
        <v>16</v>
      </c>
      <c r="K3939" s="2">
        <v>0.99926000000000004</v>
      </c>
      <c r="L3939" s="1" t="s">
        <v>1854</v>
      </c>
      <c r="M3939">
        <v>30802</v>
      </c>
      <c r="N3939">
        <v>1087</v>
      </c>
      <c r="O3939">
        <v>2</v>
      </c>
    </row>
    <row r="3940" spans="1:15" x14ac:dyDescent="0.35">
      <c r="A3940">
        <v>115497</v>
      </c>
      <c r="B3940">
        <v>1</v>
      </c>
      <c r="C3940" s="1" t="s">
        <v>3265</v>
      </c>
      <c r="D3940">
        <v>14305</v>
      </c>
      <c r="E3940">
        <v>30817</v>
      </c>
      <c r="F3940">
        <v>113</v>
      </c>
      <c r="G3940">
        <v>0</v>
      </c>
      <c r="H3940">
        <v>14</v>
      </c>
      <c r="I3940">
        <v>2.8284271247461898</v>
      </c>
      <c r="J3940" s="1" t="s">
        <v>16</v>
      </c>
      <c r="K3940" s="2">
        <v>0.99868000000000001</v>
      </c>
      <c r="L3940" s="1" t="s">
        <v>1854</v>
      </c>
      <c r="M3940">
        <v>30817</v>
      </c>
      <c r="N3940">
        <v>1087</v>
      </c>
      <c r="O3940">
        <v>2</v>
      </c>
    </row>
    <row r="3941" spans="1:15" x14ac:dyDescent="0.35">
      <c r="A3941">
        <v>115655</v>
      </c>
      <c r="B3941">
        <v>1</v>
      </c>
      <c r="C3941" s="1" t="s">
        <v>3303</v>
      </c>
      <c r="D3941">
        <v>14305</v>
      </c>
      <c r="E3941">
        <v>46942</v>
      </c>
      <c r="F3941">
        <v>139</v>
      </c>
      <c r="G3941">
        <v>0</v>
      </c>
      <c r="H3941">
        <v>14</v>
      </c>
      <c r="I3941">
        <v>3.4641016151377499</v>
      </c>
      <c r="J3941" s="1" t="s">
        <v>16</v>
      </c>
      <c r="K3941" s="2">
        <v>0.99873999999999996</v>
      </c>
      <c r="L3941" s="1" t="s">
        <v>1854</v>
      </c>
      <c r="M3941">
        <v>46942</v>
      </c>
      <c r="N3941">
        <v>1087</v>
      </c>
      <c r="O3941">
        <v>3</v>
      </c>
    </row>
    <row r="3942" spans="1:15" x14ac:dyDescent="0.35">
      <c r="A3942">
        <v>115669</v>
      </c>
      <c r="B3942">
        <v>1</v>
      </c>
      <c r="C3942" s="1" t="s">
        <v>1683</v>
      </c>
      <c r="D3942">
        <v>14305</v>
      </c>
      <c r="E3942">
        <v>15674</v>
      </c>
      <c r="F3942">
        <v>176</v>
      </c>
      <c r="G3942">
        <v>0</v>
      </c>
      <c r="H3942">
        <v>14</v>
      </c>
      <c r="I3942">
        <v>4.8989794855663504</v>
      </c>
      <c r="J3942" s="1" t="s">
        <v>16</v>
      </c>
      <c r="K3942" s="2">
        <v>0.99351999999999996</v>
      </c>
      <c r="L3942" s="1" t="s">
        <v>1854</v>
      </c>
      <c r="M3942">
        <v>15674</v>
      </c>
      <c r="N3942">
        <v>1087</v>
      </c>
      <c r="O3942">
        <v>6</v>
      </c>
    </row>
    <row r="3943" spans="1:15" x14ac:dyDescent="0.35">
      <c r="A3943">
        <v>115760</v>
      </c>
      <c r="B3943">
        <v>1</v>
      </c>
      <c r="C3943" s="1" t="s">
        <v>3332</v>
      </c>
      <c r="D3943">
        <v>14305</v>
      </c>
      <c r="E3943">
        <v>42398</v>
      </c>
      <c r="F3943">
        <v>60</v>
      </c>
      <c r="G3943">
        <v>0</v>
      </c>
      <c r="H3943">
        <v>14</v>
      </c>
      <c r="I3943">
        <v>2</v>
      </c>
      <c r="J3943" s="1" t="s">
        <v>16</v>
      </c>
      <c r="K3943" s="2">
        <v>0.99136999999999997</v>
      </c>
      <c r="L3943" s="1" t="s">
        <v>1854</v>
      </c>
      <c r="M3943">
        <v>42398</v>
      </c>
      <c r="N3943">
        <v>1087</v>
      </c>
      <c r="O3943">
        <v>1</v>
      </c>
    </row>
    <row r="3944" spans="1:15" x14ac:dyDescent="0.35">
      <c r="A3944">
        <v>115769</v>
      </c>
      <c r="B3944">
        <v>1</v>
      </c>
      <c r="C3944" s="1" t="s">
        <v>3335</v>
      </c>
      <c r="D3944">
        <v>14305</v>
      </c>
      <c r="E3944">
        <v>6497</v>
      </c>
      <c r="F3944">
        <v>54</v>
      </c>
      <c r="G3944">
        <v>0</v>
      </c>
      <c r="H3944">
        <v>14</v>
      </c>
      <c r="I3944">
        <v>2</v>
      </c>
      <c r="J3944" s="1" t="s">
        <v>16</v>
      </c>
      <c r="K3944" s="2">
        <v>0.98609999999999998</v>
      </c>
      <c r="L3944" s="1" t="s">
        <v>1854</v>
      </c>
      <c r="M3944">
        <v>6497</v>
      </c>
      <c r="N3944">
        <v>1087</v>
      </c>
      <c r="O3944">
        <v>1</v>
      </c>
    </row>
    <row r="3945" spans="1:15" x14ac:dyDescent="0.35">
      <c r="A3945">
        <v>115880</v>
      </c>
      <c r="B3945">
        <v>1</v>
      </c>
      <c r="C3945" s="1" t="s">
        <v>3355</v>
      </c>
      <c r="D3945">
        <v>14305</v>
      </c>
      <c r="E3945">
        <v>7204</v>
      </c>
      <c r="F3945">
        <v>112</v>
      </c>
      <c r="G3945">
        <v>0</v>
      </c>
      <c r="H3945">
        <v>14</v>
      </c>
      <c r="I3945">
        <v>3.4641016151377499</v>
      </c>
      <c r="J3945" s="1" t="s">
        <v>16</v>
      </c>
      <c r="K3945" s="2">
        <v>0.99268000000000001</v>
      </c>
      <c r="L3945" s="1" t="s">
        <v>1854</v>
      </c>
      <c r="M3945">
        <v>7204</v>
      </c>
      <c r="N3945">
        <v>1087</v>
      </c>
      <c r="O3945">
        <v>3</v>
      </c>
    </row>
    <row r="3946" spans="1:15" x14ac:dyDescent="0.35">
      <c r="A3946">
        <v>116000</v>
      </c>
      <c r="B3946">
        <v>1</v>
      </c>
      <c r="C3946" s="1" t="s">
        <v>3384</v>
      </c>
      <c r="D3946">
        <v>14305</v>
      </c>
      <c r="E3946">
        <v>6814</v>
      </c>
      <c r="F3946">
        <v>119</v>
      </c>
      <c r="G3946">
        <v>0</v>
      </c>
      <c r="H3946">
        <v>14</v>
      </c>
      <c r="I3946">
        <v>2.8284271247461898</v>
      </c>
      <c r="J3946" s="1" t="s">
        <v>16</v>
      </c>
      <c r="K3946" s="2">
        <v>0.99914000000000003</v>
      </c>
      <c r="L3946" s="1" t="s">
        <v>1854</v>
      </c>
      <c r="M3946">
        <v>6814</v>
      </c>
      <c r="N3946">
        <v>1087</v>
      </c>
      <c r="O3946">
        <v>2</v>
      </c>
    </row>
    <row r="3947" spans="1:15" x14ac:dyDescent="0.35">
      <c r="A3947">
        <v>116097</v>
      </c>
      <c r="B3947">
        <v>1</v>
      </c>
      <c r="C3947" s="1" t="s">
        <v>3409</v>
      </c>
      <c r="D3947">
        <v>14305</v>
      </c>
      <c r="E3947">
        <v>51339</v>
      </c>
      <c r="F3947">
        <v>101</v>
      </c>
      <c r="G3947">
        <v>0</v>
      </c>
      <c r="H3947">
        <v>14</v>
      </c>
      <c r="I3947">
        <v>2.8284271247461898</v>
      </c>
      <c r="J3947" s="1" t="s">
        <v>16</v>
      </c>
      <c r="K3947" s="2">
        <v>0.99689000000000005</v>
      </c>
      <c r="L3947" s="1" t="s">
        <v>1854</v>
      </c>
      <c r="M3947">
        <v>51339</v>
      </c>
      <c r="N3947">
        <v>1087</v>
      </c>
      <c r="O3947">
        <v>2</v>
      </c>
    </row>
    <row r="3948" spans="1:15" x14ac:dyDescent="0.35">
      <c r="A3948">
        <v>116104</v>
      </c>
      <c r="B3948">
        <v>1</v>
      </c>
      <c r="C3948" s="1" t="s">
        <v>3410</v>
      </c>
      <c r="D3948">
        <v>14305</v>
      </c>
      <c r="E3948">
        <v>70838</v>
      </c>
      <c r="F3948">
        <v>140</v>
      </c>
      <c r="G3948">
        <v>0</v>
      </c>
      <c r="H3948">
        <v>14</v>
      </c>
      <c r="I3948">
        <v>4.4721359549995796</v>
      </c>
      <c r="J3948" s="1" t="s">
        <v>16</v>
      </c>
      <c r="K3948" s="2">
        <v>0.98426000000000002</v>
      </c>
      <c r="L3948" s="1" t="s">
        <v>1854</v>
      </c>
      <c r="M3948">
        <v>70838</v>
      </c>
      <c r="N3948">
        <v>1087</v>
      </c>
      <c r="O3948">
        <v>5</v>
      </c>
    </row>
    <row r="3949" spans="1:15" x14ac:dyDescent="0.35">
      <c r="A3949">
        <v>116217</v>
      </c>
      <c r="B3949">
        <v>1</v>
      </c>
      <c r="C3949" s="1" t="s">
        <v>3431</v>
      </c>
      <c r="D3949">
        <v>14305</v>
      </c>
      <c r="E3949">
        <v>6813</v>
      </c>
      <c r="F3949">
        <v>125</v>
      </c>
      <c r="G3949">
        <v>0</v>
      </c>
      <c r="H3949">
        <v>14</v>
      </c>
      <c r="I3949">
        <v>3.4641016151377499</v>
      </c>
      <c r="J3949" s="1" t="s">
        <v>16</v>
      </c>
      <c r="K3949" s="2">
        <v>0.99682999999999999</v>
      </c>
      <c r="L3949" s="1" t="s">
        <v>1854</v>
      </c>
      <c r="M3949">
        <v>6813</v>
      </c>
      <c r="N3949">
        <v>1087</v>
      </c>
      <c r="O3949">
        <v>3</v>
      </c>
    </row>
    <row r="3950" spans="1:15" x14ac:dyDescent="0.35">
      <c r="A3950">
        <v>116334</v>
      </c>
      <c r="B3950">
        <v>1</v>
      </c>
      <c r="C3950" s="1" t="s">
        <v>3459</v>
      </c>
      <c r="D3950">
        <v>14305</v>
      </c>
      <c r="E3950">
        <v>35113</v>
      </c>
      <c r="F3950">
        <v>87</v>
      </c>
      <c r="G3950">
        <v>0</v>
      </c>
      <c r="H3950">
        <v>14</v>
      </c>
      <c r="I3950">
        <v>2.8284271247461898</v>
      </c>
      <c r="J3950" s="1" t="s">
        <v>16</v>
      </c>
      <c r="K3950" s="2">
        <v>0.99170999999999998</v>
      </c>
      <c r="L3950" s="1" t="s">
        <v>1854</v>
      </c>
      <c r="M3950">
        <v>35113</v>
      </c>
      <c r="N3950">
        <v>1087</v>
      </c>
      <c r="O3950">
        <v>2</v>
      </c>
    </row>
    <row r="3951" spans="1:15" x14ac:dyDescent="0.35">
      <c r="A3951">
        <v>116359</v>
      </c>
      <c r="B3951">
        <v>1</v>
      </c>
      <c r="C3951" s="1" t="s">
        <v>3467</v>
      </c>
      <c r="D3951">
        <v>14305</v>
      </c>
      <c r="E3951">
        <v>51349</v>
      </c>
      <c r="F3951">
        <v>60</v>
      </c>
      <c r="G3951">
        <v>0</v>
      </c>
      <c r="H3951">
        <v>14</v>
      </c>
      <c r="I3951">
        <v>2</v>
      </c>
      <c r="J3951" s="1" t="s">
        <v>16</v>
      </c>
      <c r="K3951" s="2">
        <v>0.99136999999999997</v>
      </c>
      <c r="L3951" s="1" t="s">
        <v>1854</v>
      </c>
      <c r="M3951">
        <v>51349</v>
      </c>
      <c r="N3951">
        <v>1087</v>
      </c>
      <c r="O3951">
        <v>1</v>
      </c>
    </row>
    <row r="3952" spans="1:15" x14ac:dyDescent="0.35">
      <c r="A3952">
        <v>116374</v>
      </c>
      <c r="B3952">
        <v>1</v>
      </c>
      <c r="C3952" s="1" t="s">
        <v>3470</v>
      </c>
      <c r="D3952">
        <v>14305</v>
      </c>
      <c r="E3952">
        <v>7623</v>
      </c>
      <c r="F3952">
        <v>54</v>
      </c>
      <c r="G3952">
        <v>0</v>
      </c>
      <c r="H3952">
        <v>14</v>
      </c>
      <c r="I3952">
        <v>2</v>
      </c>
      <c r="J3952" s="1" t="s">
        <v>16</v>
      </c>
      <c r="K3952" s="2">
        <v>0.98609999999999998</v>
      </c>
      <c r="L3952" s="1" t="s">
        <v>1854</v>
      </c>
      <c r="M3952">
        <v>7623</v>
      </c>
      <c r="N3952">
        <v>1087</v>
      </c>
      <c r="O3952">
        <v>1</v>
      </c>
    </row>
    <row r="3953" spans="1:15" x14ac:dyDescent="0.35">
      <c r="A3953">
        <v>116452</v>
      </c>
      <c r="B3953">
        <v>1</v>
      </c>
      <c r="C3953" s="1" t="s">
        <v>2049</v>
      </c>
      <c r="D3953">
        <v>14305</v>
      </c>
      <c r="E3953">
        <v>6644</v>
      </c>
      <c r="F3953">
        <v>197</v>
      </c>
      <c r="G3953">
        <v>0</v>
      </c>
      <c r="H3953">
        <v>14</v>
      </c>
      <c r="I3953">
        <v>5.2915026221291797</v>
      </c>
      <c r="J3953" s="1" t="s">
        <v>16</v>
      </c>
      <c r="K3953" s="2">
        <v>0.99407000000000001</v>
      </c>
      <c r="L3953" s="1" t="s">
        <v>1854</v>
      </c>
      <c r="M3953">
        <v>6644</v>
      </c>
      <c r="N3953">
        <v>1087</v>
      </c>
      <c r="O3953">
        <v>7</v>
      </c>
    </row>
    <row r="3954" spans="1:15" x14ac:dyDescent="0.35">
      <c r="A3954">
        <v>116737</v>
      </c>
      <c r="B3954">
        <v>1</v>
      </c>
      <c r="C3954" s="1" t="s">
        <v>3532</v>
      </c>
      <c r="D3954">
        <v>14305</v>
      </c>
      <c r="E3954">
        <v>6643</v>
      </c>
      <c r="F3954">
        <v>86</v>
      </c>
      <c r="G3954">
        <v>0</v>
      </c>
      <c r="H3954">
        <v>14</v>
      </c>
      <c r="I3954">
        <v>2.8284271247461898</v>
      </c>
      <c r="J3954" s="1" t="s">
        <v>16</v>
      </c>
      <c r="K3954" s="2">
        <v>0.99112</v>
      </c>
      <c r="L3954" s="1" t="s">
        <v>1854</v>
      </c>
      <c r="M3954">
        <v>6643</v>
      </c>
      <c r="N3954">
        <v>1087</v>
      </c>
      <c r="O3954">
        <v>2</v>
      </c>
    </row>
    <row r="3955" spans="1:15" x14ac:dyDescent="0.35">
      <c r="A3955">
        <v>116799</v>
      </c>
      <c r="B3955">
        <v>1</v>
      </c>
      <c r="C3955" s="1" t="s">
        <v>3545</v>
      </c>
      <c r="D3955">
        <v>14305</v>
      </c>
      <c r="E3955">
        <v>51216</v>
      </c>
      <c r="F3955">
        <v>77</v>
      </c>
      <c r="G3955">
        <v>0</v>
      </c>
      <c r="H3955">
        <v>14</v>
      </c>
      <c r="I3955">
        <v>2</v>
      </c>
      <c r="J3955" s="1" t="s">
        <v>16</v>
      </c>
      <c r="K3955" s="2">
        <v>0.99775999999999998</v>
      </c>
      <c r="L3955" s="1" t="s">
        <v>1854</v>
      </c>
      <c r="M3955">
        <v>51216</v>
      </c>
      <c r="N3955">
        <v>1087</v>
      </c>
      <c r="O3955">
        <v>1</v>
      </c>
    </row>
    <row r="3956" spans="1:15" x14ac:dyDescent="0.35">
      <c r="A3956">
        <v>117037</v>
      </c>
      <c r="B3956">
        <v>1</v>
      </c>
      <c r="C3956" s="1" t="s">
        <v>3590</v>
      </c>
      <c r="D3956">
        <v>14305</v>
      </c>
      <c r="E3956">
        <v>7187</v>
      </c>
      <c r="F3956">
        <v>116</v>
      </c>
      <c r="G3956">
        <v>0</v>
      </c>
      <c r="H3956">
        <v>14</v>
      </c>
      <c r="I3956">
        <v>2</v>
      </c>
      <c r="J3956" s="1" t="s">
        <v>16</v>
      </c>
      <c r="K3956" s="2">
        <v>0.99990000000000001</v>
      </c>
      <c r="L3956" s="1" t="s">
        <v>1854</v>
      </c>
      <c r="M3956">
        <v>7187</v>
      </c>
      <c r="N3956">
        <v>1087</v>
      </c>
      <c r="O3956">
        <v>1</v>
      </c>
    </row>
    <row r="3957" spans="1:15" x14ac:dyDescent="0.35">
      <c r="A3957">
        <v>117490</v>
      </c>
      <c r="B3957">
        <v>1</v>
      </c>
      <c r="C3957" s="1" t="s">
        <v>3664</v>
      </c>
      <c r="D3957">
        <v>14305</v>
      </c>
      <c r="E3957">
        <v>30326</v>
      </c>
      <c r="F3957">
        <v>87</v>
      </c>
      <c r="G3957">
        <v>0</v>
      </c>
      <c r="H3957">
        <v>14</v>
      </c>
      <c r="I3957">
        <v>2.8284271247461898</v>
      </c>
      <c r="J3957" s="1" t="s">
        <v>16</v>
      </c>
      <c r="K3957" s="2">
        <v>0.99170999999999998</v>
      </c>
      <c r="L3957" s="1" t="s">
        <v>1854</v>
      </c>
      <c r="M3957">
        <v>30326</v>
      </c>
      <c r="N3957">
        <v>1087</v>
      </c>
      <c r="O3957">
        <v>2</v>
      </c>
    </row>
    <row r="3958" spans="1:15" x14ac:dyDescent="0.35">
      <c r="A3958">
        <v>117732</v>
      </c>
      <c r="B3958">
        <v>1</v>
      </c>
      <c r="C3958" s="1" t="s">
        <v>3708</v>
      </c>
      <c r="D3958">
        <v>14305</v>
      </c>
      <c r="E3958">
        <v>9100</v>
      </c>
      <c r="F3958">
        <v>194</v>
      </c>
      <c r="G3958">
        <v>0</v>
      </c>
      <c r="H3958">
        <v>14</v>
      </c>
      <c r="I3958">
        <v>5.6568542494923797</v>
      </c>
      <c r="J3958" s="1" t="s">
        <v>16</v>
      </c>
      <c r="K3958" s="2">
        <v>0.98309000000000002</v>
      </c>
      <c r="L3958" s="1" t="s">
        <v>1854</v>
      </c>
      <c r="M3958">
        <v>9100</v>
      </c>
      <c r="N3958">
        <v>1087</v>
      </c>
      <c r="O3958">
        <v>8</v>
      </c>
    </row>
    <row r="3959" spans="1:15" x14ac:dyDescent="0.35">
      <c r="A3959">
        <v>117750</v>
      </c>
      <c r="B3959">
        <v>1</v>
      </c>
      <c r="C3959" s="1" t="s">
        <v>3711</v>
      </c>
      <c r="D3959">
        <v>14305</v>
      </c>
      <c r="E3959">
        <v>6665</v>
      </c>
      <c r="F3959">
        <v>79</v>
      </c>
      <c r="G3959">
        <v>0</v>
      </c>
      <c r="H3959">
        <v>14</v>
      </c>
      <c r="I3959">
        <v>2.8284271247461898</v>
      </c>
      <c r="J3959" s="1" t="s">
        <v>16</v>
      </c>
      <c r="K3959" s="2">
        <v>0.98560999999999999</v>
      </c>
      <c r="L3959" s="1" t="s">
        <v>1854</v>
      </c>
      <c r="M3959">
        <v>6665</v>
      </c>
      <c r="N3959">
        <v>1087</v>
      </c>
      <c r="O3959">
        <v>2</v>
      </c>
    </row>
    <row r="3960" spans="1:15" x14ac:dyDescent="0.35">
      <c r="A3960">
        <v>117941</v>
      </c>
      <c r="B3960">
        <v>1</v>
      </c>
      <c r="C3960" s="1" t="s">
        <v>3746</v>
      </c>
      <c r="D3960">
        <v>14305</v>
      </c>
      <c r="E3960">
        <v>15849</v>
      </c>
      <c r="F3960">
        <v>140</v>
      </c>
      <c r="G3960">
        <v>0</v>
      </c>
      <c r="H3960">
        <v>14</v>
      </c>
      <c r="I3960">
        <v>3.4641016151377499</v>
      </c>
      <c r="J3960" s="1" t="s">
        <v>16</v>
      </c>
      <c r="K3960" s="2">
        <v>0.99882000000000004</v>
      </c>
      <c r="L3960" s="1" t="s">
        <v>1854</v>
      </c>
      <c r="M3960">
        <v>15849</v>
      </c>
      <c r="N3960">
        <v>1087</v>
      </c>
      <c r="O3960">
        <v>3</v>
      </c>
    </row>
    <row r="3961" spans="1:15" x14ac:dyDescent="0.35">
      <c r="A3961">
        <v>118010</v>
      </c>
      <c r="B3961">
        <v>1</v>
      </c>
      <c r="C3961" s="1" t="s">
        <v>3753</v>
      </c>
      <c r="D3961">
        <v>14305</v>
      </c>
      <c r="E3961">
        <v>7218</v>
      </c>
      <c r="F3961">
        <v>85</v>
      </c>
      <c r="G3961">
        <v>0</v>
      </c>
      <c r="H3961">
        <v>14</v>
      </c>
      <c r="I3961">
        <v>2.8284271247461898</v>
      </c>
      <c r="J3961" s="1" t="s">
        <v>16</v>
      </c>
      <c r="K3961" s="2">
        <v>0.99048000000000003</v>
      </c>
      <c r="L3961" s="1" t="s">
        <v>1854</v>
      </c>
      <c r="M3961">
        <v>7218</v>
      </c>
      <c r="N3961">
        <v>1087</v>
      </c>
      <c r="O3961">
        <v>2</v>
      </c>
    </row>
    <row r="3962" spans="1:15" x14ac:dyDescent="0.35">
      <c r="A3962">
        <v>118066</v>
      </c>
      <c r="B3962">
        <v>1</v>
      </c>
      <c r="C3962" s="1" t="s">
        <v>3764</v>
      </c>
      <c r="D3962">
        <v>14305</v>
      </c>
      <c r="E3962">
        <v>50953</v>
      </c>
      <c r="F3962">
        <v>217</v>
      </c>
      <c r="G3962">
        <v>0</v>
      </c>
      <c r="H3962">
        <v>14</v>
      </c>
      <c r="I3962">
        <v>3.4641016151377499</v>
      </c>
      <c r="J3962" s="1" t="s">
        <v>16</v>
      </c>
      <c r="K3962" s="2">
        <v>0.99999000000000005</v>
      </c>
      <c r="L3962" s="1" t="s">
        <v>1854</v>
      </c>
      <c r="M3962">
        <v>50953</v>
      </c>
      <c r="N3962">
        <v>1087</v>
      </c>
      <c r="O3962">
        <v>3</v>
      </c>
    </row>
    <row r="3963" spans="1:15" x14ac:dyDescent="0.35">
      <c r="A3963">
        <v>118067</v>
      </c>
      <c r="B3963">
        <v>1</v>
      </c>
      <c r="C3963" s="1" t="s">
        <v>3765</v>
      </c>
      <c r="D3963">
        <v>14305</v>
      </c>
      <c r="E3963">
        <v>7601</v>
      </c>
      <c r="F3963">
        <v>217</v>
      </c>
      <c r="G3963">
        <v>0</v>
      </c>
      <c r="H3963">
        <v>14</v>
      </c>
      <c r="I3963">
        <v>3.4641016151377499</v>
      </c>
      <c r="J3963" s="1" t="s">
        <v>16</v>
      </c>
      <c r="K3963" s="2">
        <v>0.99999000000000005</v>
      </c>
      <c r="L3963" s="1" t="s">
        <v>1854</v>
      </c>
      <c r="M3963">
        <v>7601</v>
      </c>
      <c r="N3963">
        <v>1087</v>
      </c>
      <c r="O3963">
        <v>3</v>
      </c>
    </row>
    <row r="3964" spans="1:15" x14ac:dyDescent="0.35">
      <c r="A3964">
        <v>118436</v>
      </c>
      <c r="B3964">
        <v>1</v>
      </c>
      <c r="C3964" s="1" t="s">
        <v>3824</v>
      </c>
      <c r="D3964">
        <v>14305</v>
      </c>
      <c r="E3964">
        <v>7588</v>
      </c>
      <c r="F3964">
        <v>52</v>
      </c>
      <c r="G3964">
        <v>0</v>
      </c>
      <c r="H3964">
        <v>14</v>
      </c>
      <c r="I3964">
        <v>2</v>
      </c>
      <c r="J3964" s="1" t="s">
        <v>16</v>
      </c>
      <c r="K3964" s="2">
        <v>0.98370999999999997</v>
      </c>
      <c r="L3964" s="1" t="s">
        <v>1854</v>
      </c>
      <c r="M3964">
        <v>7588</v>
      </c>
      <c r="N3964">
        <v>1087</v>
      </c>
      <c r="O3964">
        <v>1</v>
      </c>
    </row>
    <row r="3965" spans="1:15" x14ac:dyDescent="0.35">
      <c r="A3965">
        <v>118522</v>
      </c>
      <c r="B3965">
        <v>1</v>
      </c>
      <c r="C3965" s="1" t="s">
        <v>721</v>
      </c>
      <c r="D3965">
        <v>14305</v>
      </c>
      <c r="E3965">
        <v>55085</v>
      </c>
      <c r="F3965">
        <v>569</v>
      </c>
      <c r="G3965">
        <v>0</v>
      </c>
      <c r="H3965">
        <v>14</v>
      </c>
      <c r="I3965">
        <v>9.3808315196468595</v>
      </c>
      <c r="J3965" s="1" t="s">
        <v>16</v>
      </c>
      <c r="K3965" s="2">
        <v>0.99992999999999999</v>
      </c>
      <c r="L3965" s="1" t="s">
        <v>1854</v>
      </c>
      <c r="M3965">
        <v>55085</v>
      </c>
      <c r="N3965">
        <v>1087</v>
      </c>
      <c r="O3965">
        <v>22</v>
      </c>
    </row>
    <row r="3966" spans="1:15" x14ac:dyDescent="0.35">
      <c r="A3966">
        <v>118552</v>
      </c>
      <c r="B3966">
        <v>1</v>
      </c>
      <c r="C3966" s="1" t="s">
        <v>3842</v>
      </c>
      <c r="D3966">
        <v>14305</v>
      </c>
      <c r="E3966">
        <v>32102</v>
      </c>
      <c r="F3966">
        <v>56</v>
      </c>
      <c r="G3966">
        <v>0</v>
      </c>
      <c r="H3966">
        <v>14</v>
      </c>
      <c r="I3966">
        <v>2</v>
      </c>
      <c r="J3966" s="1" t="s">
        <v>16</v>
      </c>
      <c r="K3966" s="2">
        <v>0.98814000000000002</v>
      </c>
      <c r="L3966" s="1" t="s">
        <v>1854</v>
      </c>
      <c r="M3966">
        <v>32102</v>
      </c>
      <c r="N3966">
        <v>1087</v>
      </c>
      <c r="O3966">
        <v>1</v>
      </c>
    </row>
    <row r="3967" spans="1:15" x14ac:dyDescent="0.35">
      <c r="A3967">
        <v>119401</v>
      </c>
      <c r="B3967">
        <v>1</v>
      </c>
      <c r="C3967" s="1" t="s">
        <v>3964</v>
      </c>
      <c r="D3967">
        <v>14305</v>
      </c>
      <c r="E3967">
        <v>9566</v>
      </c>
      <c r="F3967">
        <v>78</v>
      </c>
      <c r="G3967">
        <v>0</v>
      </c>
      <c r="H3967">
        <v>14</v>
      </c>
      <c r="I3967">
        <v>2.8284271247461898</v>
      </c>
      <c r="J3967" s="1" t="s">
        <v>16</v>
      </c>
      <c r="K3967" s="2">
        <v>0.98460000000000003</v>
      </c>
      <c r="L3967" s="1" t="s">
        <v>1854</v>
      </c>
      <c r="M3967">
        <v>9566</v>
      </c>
      <c r="N3967">
        <v>1087</v>
      </c>
      <c r="O3967">
        <v>2</v>
      </c>
    </row>
    <row r="3968" spans="1:15" x14ac:dyDescent="0.35">
      <c r="A3968">
        <v>120147</v>
      </c>
      <c r="B3968">
        <v>1</v>
      </c>
      <c r="C3968" s="1" t="s">
        <v>4041</v>
      </c>
      <c r="D3968">
        <v>14305</v>
      </c>
      <c r="E3968">
        <v>7190</v>
      </c>
      <c r="F3968">
        <v>56</v>
      </c>
      <c r="G3968">
        <v>0</v>
      </c>
      <c r="H3968">
        <v>14</v>
      </c>
      <c r="I3968">
        <v>2</v>
      </c>
      <c r="J3968" s="1" t="s">
        <v>16</v>
      </c>
      <c r="K3968" s="2">
        <v>0.98814000000000002</v>
      </c>
      <c r="L3968" s="1" t="s">
        <v>1854</v>
      </c>
      <c r="M3968">
        <v>7190</v>
      </c>
      <c r="N3968">
        <v>1087</v>
      </c>
      <c r="O3968">
        <v>1</v>
      </c>
    </row>
    <row r="3969" spans="1:15" x14ac:dyDescent="0.35">
      <c r="A3969">
        <v>120314</v>
      </c>
      <c r="B3969">
        <v>1</v>
      </c>
      <c r="C3969" s="1" t="s">
        <v>4055</v>
      </c>
      <c r="D3969">
        <v>14305</v>
      </c>
      <c r="E3969">
        <v>7338</v>
      </c>
      <c r="F3969">
        <v>62</v>
      </c>
      <c r="G3969">
        <v>0</v>
      </c>
      <c r="H3969">
        <v>14</v>
      </c>
      <c r="I3969">
        <v>2</v>
      </c>
      <c r="J3969" s="1" t="s">
        <v>16</v>
      </c>
      <c r="K3969" s="2">
        <v>0.99263000000000001</v>
      </c>
      <c r="L3969" s="1" t="s">
        <v>1854</v>
      </c>
      <c r="M3969">
        <v>7338</v>
      </c>
      <c r="N3969">
        <v>1087</v>
      </c>
      <c r="O3969">
        <v>1</v>
      </c>
    </row>
    <row r="3970" spans="1:15" x14ac:dyDescent="0.35">
      <c r="A3970">
        <v>120827</v>
      </c>
      <c r="B3970">
        <v>1</v>
      </c>
      <c r="C3970" s="1" t="s">
        <v>2038</v>
      </c>
      <c r="D3970">
        <v>14305</v>
      </c>
      <c r="E3970">
        <v>30384</v>
      </c>
      <c r="F3970">
        <v>78</v>
      </c>
      <c r="G3970">
        <v>0</v>
      </c>
      <c r="H3970">
        <v>14</v>
      </c>
      <c r="I3970">
        <v>2</v>
      </c>
      <c r="J3970" s="1" t="s">
        <v>16</v>
      </c>
      <c r="K3970" s="2">
        <v>0.99792999999999998</v>
      </c>
      <c r="L3970" s="1" t="s">
        <v>1854</v>
      </c>
      <c r="M3970">
        <v>30384</v>
      </c>
      <c r="N3970">
        <v>1087</v>
      </c>
      <c r="O3970">
        <v>1</v>
      </c>
    </row>
  </sheetData>
  <sortState ref="A2:O3970">
    <sortCondition ref="B2:B3970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067A-01C3-4CB7-9522-8F27276C0B6D}">
  <dimension ref="A1:O2713"/>
  <sheetViews>
    <sheetView workbookViewId="0">
      <selection activeCell="B6" sqref="B6"/>
    </sheetView>
  </sheetViews>
  <sheetFormatPr baseColWidth="10" defaultRowHeight="14.5" x14ac:dyDescent="0.35"/>
  <cols>
    <col min="1" max="1" width="6.81640625" bestFit="1" customWidth="1"/>
    <col min="2" max="2" width="32.26953125" bestFit="1" customWidth="1"/>
    <col min="3" max="3" width="80.7265625" bestFit="1" customWidth="1"/>
    <col min="4" max="4" width="20.453125" bestFit="1" customWidth="1"/>
    <col min="5" max="5" width="5.81640625" bestFit="1" customWidth="1"/>
    <col min="6" max="6" width="21.453125" bestFit="1" customWidth="1"/>
    <col min="7" max="7" width="30.36328125" bestFit="1" customWidth="1"/>
    <col min="8" max="8" width="30.54296875" bestFit="1" customWidth="1"/>
    <col min="9" max="9" width="26.81640625" bestFit="1" customWidth="1"/>
    <col min="10" max="10" width="27.6328125" bestFit="1" customWidth="1"/>
    <col min="11" max="11" width="25" bestFit="1" customWidth="1"/>
    <col min="12" max="12" width="7.6328125" bestFit="1" customWidth="1"/>
    <col min="13" max="13" width="11.7265625" bestFit="1" customWidth="1"/>
    <col min="14" max="14" width="20.1796875" bestFit="1" customWidth="1"/>
    <col min="15" max="15" width="21.08984375" bestFit="1" customWidth="1"/>
  </cols>
  <sheetData>
    <row r="1" spans="1:15" x14ac:dyDescent="0.35">
      <c r="A1" t="s">
        <v>0</v>
      </c>
      <c r="B1" t="s">
        <v>4156</v>
      </c>
      <c r="C1" s="1" t="s">
        <v>4157</v>
      </c>
      <c r="D1" t="s">
        <v>4158</v>
      </c>
      <c r="E1" t="s">
        <v>4</v>
      </c>
      <c r="F1" t="s">
        <v>4159</v>
      </c>
      <c r="G1" t="s">
        <v>4160</v>
      </c>
      <c r="H1" t="s">
        <v>4161</v>
      </c>
      <c r="I1" t="s">
        <v>4162</v>
      </c>
      <c r="J1" t="s">
        <v>4163</v>
      </c>
      <c r="K1" t="s">
        <v>4164</v>
      </c>
      <c r="L1" s="1" t="s">
        <v>11</v>
      </c>
      <c r="M1" t="s">
        <v>12</v>
      </c>
      <c r="N1" t="s">
        <v>4165</v>
      </c>
      <c r="O1" t="s">
        <v>4166</v>
      </c>
    </row>
    <row r="2" spans="1:15" x14ac:dyDescent="0.35">
      <c r="A2">
        <v>133723</v>
      </c>
      <c r="B2" s="4">
        <v>2.4885000000000001E-32</v>
      </c>
      <c r="C2" s="5" t="s">
        <v>254</v>
      </c>
      <c r="D2">
        <v>14306</v>
      </c>
      <c r="E2">
        <v>7169</v>
      </c>
      <c r="F2">
        <v>219</v>
      </c>
      <c r="G2">
        <v>31.604057400521</v>
      </c>
      <c r="H2">
        <v>14</v>
      </c>
      <c r="I2">
        <v>14.282856857085701</v>
      </c>
      <c r="J2" t="s">
        <v>16</v>
      </c>
      <c r="K2" s="2">
        <v>9.176E-36</v>
      </c>
      <c r="L2" s="1" t="s">
        <v>1854</v>
      </c>
      <c r="M2">
        <v>7169</v>
      </c>
      <c r="N2">
        <v>348</v>
      </c>
      <c r="O2">
        <v>51</v>
      </c>
    </row>
    <row r="3" spans="1:15" x14ac:dyDescent="0.35">
      <c r="A3">
        <v>133722</v>
      </c>
      <c r="B3" s="2">
        <v>3.5346999999999999E-31</v>
      </c>
      <c r="C3" s="1" t="s">
        <v>253</v>
      </c>
      <c r="D3">
        <v>14306</v>
      </c>
      <c r="E3">
        <v>7167</v>
      </c>
      <c r="F3">
        <v>346</v>
      </c>
      <c r="G3">
        <v>30.451644407898598</v>
      </c>
      <c r="H3">
        <v>14</v>
      </c>
      <c r="I3">
        <v>15.491933384829601</v>
      </c>
      <c r="J3" t="s">
        <v>16</v>
      </c>
      <c r="K3" s="2">
        <v>2.6066999999999998E-34</v>
      </c>
      <c r="L3" s="1" t="s">
        <v>1854</v>
      </c>
      <c r="M3">
        <v>7167</v>
      </c>
      <c r="N3">
        <v>348</v>
      </c>
      <c r="O3">
        <v>60</v>
      </c>
    </row>
    <row r="4" spans="1:15" x14ac:dyDescent="0.35">
      <c r="A4">
        <v>133400</v>
      </c>
      <c r="B4" s="2">
        <v>1.5862E-28</v>
      </c>
      <c r="C4" s="1" t="s">
        <v>104</v>
      </c>
      <c r="D4">
        <v>14306</v>
      </c>
      <c r="E4">
        <v>23033</v>
      </c>
      <c r="F4">
        <v>2100</v>
      </c>
      <c r="G4">
        <v>27.799653406108799</v>
      </c>
      <c r="H4">
        <v>14</v>
      </c>
      <c r="I4">
        <v>23.579652245103102</v>
      </c>
      <c r="J4" t="s">
        <v>16</v>
      </c>
      <c r="K4" s="2">
        <v>1.7546E-31</v>
      </c>
      <c r="L4" s="1" t="s">
        <v>1854</v>
      </c>
      <c r="M4">
        <v>23033</v>
      </c>
      <c r="N4">
        <v>348</v>
      </c>
      <c r="O4">
        <v>139</v>
      </c>
    </row>
    <row r="5" spans="1:15" x14ac:dyDescent="0.35">
      <c r="A5">
        <v>134221</v>
      </c>
      <c r="B5" s="2">
        <v>3.8096999999999998E-28</v>
      </c>
      <c r="C5" s="1" t="s">
        <v>446</v>
      </c>
      <c r="D5">
        <v>14306</v>
      </c>
      <c r="E5">
        <v>23052</v>
      </c>
      <c r="F5">
        <v>3131</v>
      </c>
      <c r="G5">
        <v>27.4191147650128</v>
      </c>
      <c r="H5">
        <v>14</v>
      </c>
      <c r="I5">
        <v>26.3058928759318</v>
      </c>
      <c r="J5" t="s">
        <v>16</v>
      </c>
      <c r="K5" s="2">
        <v>5.6190000000000001E-31</v>
      </c>
      <c r="L5" s="1" t="s">
        <v>1854</v>
      </c>
      <c r="M5">
        <v>23052</v>
      </c>
      <c r="N5">
        <v>348</v>
      </c>
      <c r="O5">
        <v>173</v>
      </c>
    </row>
    <row r="6" spans="1:15" x14ac:dyDescent="0.35">
      <c r="A6">
        <v>133436</v>
      </c>
      <c r="B6" s="4">
        <v>4.2545999999999996E-28</v>
      </c>
      <c r="C6" s="5" t="s">
        <v>124</v>
      </c>
      <c r="D6">
        <v>14306</v>
      </c>
      <c r="E6">
        <v>43687</v>
      </c>
      <c r="F6">
        <v>1266</v>
      </c>
      <c r="G6">
        <v>27.3711428525923</v>
      </c>
      <c r="H6">
        <v>14</v>
      </c>
      <c r="I6">
        <v>20.4939015319191</v>
      </c>
      <c r="J6" t="s">
        <v>16</v>
      </c>
      <c r="K6" s="2">
        <v>7.8439999999999996E-31</v>
      </c>
      <c r="L6" s="1" t="s">
        <v>1854</v>
      </c>
      <c r="M6">
        <v>43687</v>
      </c>
      <c r="N6">
        <v>348</v>
      </c>
      <c r="O6">
        <v>105</v>
      </c>
    </row>
    <row r="7" spans="1:15" x14ac:dyDescent="0.35">
      <c r="A7">
        <v>134689</v>
      </c>
      <c r="B7" s="2">
        <v>7.7905E-28</v>
      </c>
      <c r="C7" s="1" t="s">
        <v>614</v>
      </c>
      <c r="D7">
        <v>14306</v>
      </c>
      <c r="E7">
        <v>6793</v>
      </c>
      <c r="F7">
        <v>949</v>
      </c>
      <c r="G7">
        <v>27.108435069607999</v>
      </c>
      <c r="H7">
        <v>14</v>
      </c>
      <c r="I7">
        <v>18.973665961010202</v>
      </c>
      <c r="J7" t="s">
        <v>16</v>
      </c>
      <c r="K7" s="2">
        <v>2.0107999999999999E-30</v>
      </c>
      <c r="L7" s="1" t="s">
        <v>1854</v>
      </c>
      <c r="M7">
        <v>6793</v>
      </c>
      <c r="N7">
        <v>348</v>
      </c>
      <c r="O7">
        <v>90</v>
      </c>
    </row>
    <row r="8" spans="1:15" x14ac:dyDescent="0.35">
      <c r="A8">
        <v>134831</v>
      </c>
      <c r="B8" s="2">
        <v>7.7905E-28</v>
      </c>
      <c r="C8" s="1" t="s">
        <v>670</v>
      </c>
      <c r="D8">
        <v>14306</v>
      </c>
      <c r="E8">
        <v>6796</v>
      </c>
      <c r="F8">
        <v>949</v>
      </c>
      <c r="G8">
        <v>27.108435069607999</v>
      </c>
      <c r="H8">
        <v>14</v>
      </c>
      <c r="I8">
        <v>18.973665961010202</v>
      </c>
      <c r="J8" t="s">
        <v>16</v>
      </c>
      <c r="K8" s="2">
        <v>2.0107999999999999E-30</v>
      </c>
      <c r="L8" s="1" t="s">
        <v>1854</v>
      </c>
      <c r="M8">
        <v>6796</v>
      </c>
      <c r="N8">
        <v>348</v>
      </c>
      <c r="O8">
        <v>90</v>
      </c>
    </row>
    <row r="9" spans="1:15" x14ac:dyDescent="0.35">
      <c r="A9">
        <v>135272</v>
      </c>
      <c r="B9" s="2">
        <v>2.9515000000000001E-27</v>
      </c>
      <c r="C9" s="1" t="s">
        <v>818</v>
      </c>
      <c r="D9">
        <v>14306</v>
      </c>
      <c r="E9">
        <v>7165</v>
      </c>
      <c r="F9">
        <v>1878</v>
      </c>
      <c r="G9">
        <v>26.529963269883499</v>
      </c>
      <c r="H9">
        <v>14</v>
      </c>
      <c r="I9">
        <v>22.627416997969501</v>
      </c>
      <c r="J9" t="s">
        <v>16</v>
      </c>
      <c r="K9" s="2">
        <v>8.7064000000000006E-30</v>
      </c>
      <c r="L9" s="1" t="s">
        <v>1854</v>
      </c>
      <c r="M9">
        <v>7165</v>
      </c>
      <c r="N9">
        <v>348</v>
      </c>
      <c r="O9">
        <v>128</v>
      </c>
    </row>
    <row r="10" spans="1:15" x14ac:dyDescent="0.35">
      <c r="A10">
        <v>135474</v>
      </c>
      <c r="B10" s="2">
        <v>2.5741999999999999E-24</v>
      </c>
      <c r="C10" s="1" t="s">
        <v>437</v>
      </c>
      <c r="D10">
        <v>14306</v>
      </c>
      <c r="E10">
        <v>23046</v>
      </c>
      <c r="F10">
        <v>2157</v>
      </c>
      <c r="G10">
        <v>23.589357313891998</v>
      </c>
      <c r="H10">
        <v>14</v>
      </c>
      <c r="I10">
        <v>23.065125189341501</v>
      </c>
      <c r="J10" t="s">
        <v>16</v>
      </c>
      <c r="K10" s="2">
        <v>9.4919000000000005E-27</v>
      </c>
      <c r="L10" s="1" t="s">
        <v>1854</v>
      </c>
      <c r="M10">
        <v>23046</v>
      </c>
      <c r="N10">
        <v>348</v>
      </c>
      <c r="O10">
        <v>133</v>
      </c>
    </row>
    <row r="11" spans="1:15" x14ac:dyDescent="0.35">
      <c r="A11">
        <v>135475</v>
      </c>
      <c r="B11" s="2">
        <v>2.5741999999999999E-24</v>
      </c>
      <c r="C11" s="1" t="s">
        <v>880</v>
      </c>
      <c r="D11">
        <v>14306</v>
      </c>
      <c r="E11">
        <v>23060</v>
      </c>
      <c r="F11">
        <v>2157</v>
      </c>
      <c r="G11">
        <v>23.589357313891998</v>
      </c>
      <c r="H11">
        <v>14</v>
      </c>
      <c r="I11">
        <v>23.065125189341501</v>
      </c>
      <c r="J11" t="s">
        <v>16</v>
      </c>
      <c r="K11" s="2">
        <v>9.4919000000000005E-27</v>
      </c>
      <c r="L11" s="1" t="s">
        <v>1854</v>
      </c>
      <c r="M11">
        <v>23060</v>
      </c>
      <c r="N11">
        <v>348</v>
      </c>
      <c r="O11">
        <v>133</v>
      </c>
    </row>
    <row r="12" spans="1:15" x14ac:dyDescent="0.35">
      <c r="A12">
        <v>133401</v>
      </c>
      <c r="B12" s="2">
        <v>1.4266E-23</v>
      </c>
      <c r="C12" s="1" t="s">
        <v>105</v>
      </c>
      <c r="D12">
        <v>14306</v>
      </c>
      <c r="E12">
        <v>23034</v>
      </c>
      <c r="F12">
        <v>1158</v>
      </c>
      <c r="G12">
        <v>22.8456841370697</v>
      </c>
      <c r="H12">
        <v>14</v>
      </c>
      <c r="I12">
        <v>19.287301521985899</v>
      </c>
      <c r="J12" t="s">
        <v>16</v>
      </c>
      <c r="K12" s="2">
        <v>5.7865000000000004E-26</v>
      </c>
      <c r="L12" s="1" t="s">
        <v>1854</v>
      </c>
      <c r="M12">
        <v>23034</v>
      </c>
      <c r="N12">
        <v>348</v>
      </c>
      <c r="O12">
        <v>93</v>
      </c>
    </row>
    <row r="13" spans="1:15" x14ac:dyDescent="0.35">
      <c r="A13">
        <v>133434</v>
      </c>
      <c r="B13" s="2">
        <v>1.4489999999999999E-23</v>
      </c>
      <c r="C13" s="1" t="s">
        <v>123</v>
      </c>
      <c r="D13">
        <v>14306</v>
      </c>
      <c r="E13">
        <v>50789</v>
      </c>
      <c r="F13">
        <v>6554</v>
      </c>
      <c r="G13">
        <v>22.838931041898402</v>
      </c>
      <c r="H13">
        <v>14</v>
      </c>
      <c r="I13">
        <v>31.937438845342601</v>
      </c>
      <c r="J13" t="s">
        <v>16</v>
      </c>
      <c r="K13" s="2">
        <v>6.4114999999999998E-26</v>
      </c>
      <c r="L13" s="1" t="s">
        <v>1854</v>
      </c>
      <c r="M13">
        <v>50789</v>
      </c>
      <c r="N13">
        <v>348</v>
      </c>
      <c r="O13">
        <v>255</v>
      </c>
    </row>
    <row r="14" spans="1:15" x14ac:dyDescent="0.35">
      <c r="A14">
        <v>134247</v>
      </c>
      <c r="B14" s="2">
        <v>2.0215E-22</v>
      </c>
      <c r="C14" s="1" t="s">
        <v>451</v>
      </c>
      <c r="D14">
        <v>14306</v>
      </c>
      <c r="E14">
        <v>50794</v>
      </c>
      <c r="F14">
        <v>6224</v>
      </c>
      <c r="G14">
        <v>21.694332979973801</v>
      </c>
      <c r="H14">
        <v>14</v>
      </c>
      <c r="I14">
        <v>31.304951684997</v>
      </c>
      <c r="J14" t="s">
        <v>16</v>
      </c>
      <c r="K14" s="2">
        <v>9.6899000000000008E-25</v>
      </c>
      <c r="L14" s="1" t="s">
        <v>1854</v>
      </c>
      <c r="M14">
        <v>50794</v>
      </c>
      <c r="N14">
        <v>348</v>
      </c>
      <c r="O14">
        <v>245</v>
      </c>
    </row>
    <row r="15" spans="1:15" x14ac:dyDescent="0.35">
      <c r="A15">
        <v>134909</v>
      </c>
      <c r="B15" s="2">
        <v>2.1456000000000001E-22</v>
      </c>
      <c r="C15" s="1" t="s">
        <v>687</v>
      </c>
      <c r="D15">
        <v>14306</v>
      </c>
      <c r="E15">
        <v>6464</v>
      </c>
      <c r="F15">
        <v>1526</v>
      </c>
      <c r="G15">
        <v>21.668461351692699</v>
      </c>
      <c r="H15">
        <v>14</v>
      </c>
      <c r="I15">
        <v>20.591260281974002</v>
      </c>
      <c r="J15" t="s">
        <v>16</v>
      </c>
      <c r="K15" s="2">
        <v>1.1076E-24</v>
      </c>
      <c r="L15" s="1" t="s">
        <v>1854</v>
      </c>
      <c r="M15">
        <v>6464</v>
      </c>
      <c r="N15">
        <v>348</v>
      </c>
      <c r="O15">
        <v>106</v>
      </c>
    </row>
    <row r="16" spans="1:15" x14ac:dyDescent="0.35">
      <c r="A16">
        <v>137893</v>
      </c>
      <c r="B16" s="2">
        <v>3.5230999999999999E-21</v>
      </c>
      <c r="C16" s="1" t="s">
        <v>1545</v>
      </c>
      <c r="D16">
        <v>14306</v>
      </c>
      <c r="E16">
        <v>65007</v>
      </c>
      <c r="F16">
        <v>6943</v>
      </c>
      <c r="G16">
        <v>20.453078770987201</v>
      </c>
      <c r="H16">
        <v>14</v>
      </c>
      <c r="I16">
        <v>32.186953878862099</v>
      </c>
      <c r="J16" t="s">
        <v>16</v>
      </c>
      <c r="K16" s="2">
        <v>1.9486E-23</v>
      </c>
      <c r="L16" s="1" t="s">
        <v>1854</v>
      </c>
      <c r="M16">
        <v>65007</v>
      </c>
      <c r="N16">
        <v>348</v>
      </c>
      <c r="O16">
        <v>259</v>
      </c>
    </row>
    <row r="17" spans="1:15" x14ac:dyDescent="0.35">
      <c r="A17">
        <v>134063</v>
      </c>
      <c r="B17" s="2">
        <v>1.1829E-20</v>
      </c>
      <c r="C17" s="1" t="s">
        <v>589</v>
      </c>
      <c r="D17">
        <v>14306</v>
      </c>
      <c r="E17">
        <v>43412</v>
      </c>
      <c r="F17">
        <v>1607</v>
      </c>
      <c r="G17">
        <v>19.927049462243101</v>
      </c>
      <c r="H17">
        <v>14</v>
      </c>
      <c r="I17">
        <v>20.591260281974002</v>
      </c>
      <c r="J17" t="s">
        <v>16</v>
      </c>
      <c r="K17" s="2">
        <v>6.9787999999999996E-23</v>
      </c>
      <c r="L17" s="1" t="s">
        <v>1854</v>
      </c>
      <c r="M17">
        <v>43412</v>
      </c>
      <c r="N17">
        <v>348</v>
      </c>
      <c r="O17">
        <v>106</v>
      </c>
    </row>
    <row r="18" spans="1:15" x14ac:dyDescent="0.35">
      <c r="A18">
        <v>133215</v>
      </c>
      <c r="B18" s="2">
        <v>2.4763999999999999E-20</v>
      </c>
      <c r="C18" s="1" t="s">
        <v>282</v>
      </c>
      <c r="D18">
        <v>14306</v>
      </c>
      <c r="E18">
        <v>48518</v>
      </c>
      <c r="F18">
        <v>2208</v>
      </c>
      <c r="G18">
        <v>19.606175846092501</v>
      </c>
      <c r="H18">
        <v>14</v>
      </c>
      <c r="I18">
        <v>22.538855339169199</v>
      </c>
      <c r="J18" t="s">
        <v>16</v>
      </c>
      <c r="K18" s="2">
        <v>1.5523000000000001E-22</v>
      </c>
      <c r="L18" s="1" t="s">
        <v>1854</v>
      </c>
      <c r="M18">
        <v>48518</v>
      </c>
      <c r="N18">
        <v>348</v>
      </c>
      <c r="O18">
        <v>127</v>
      </c>
    </row>
    <row r="19" spans="1:15" x14ac:dyDescent="0.35">
      <c r="A19">
        <v>134871</v>
      </c>
      <c r="B19" s="4">
        <v>7.7375999999999996E-19</v>
      </c>
      <c r="C19" s="5" t="s">
        <v>1675</v>
      </c>
      <c r="D19">
        <v>14306</v>
      </c>
      <c r="E19">
        <v>6470</v>
      </c>
      <c r="F19">
        <v>132</v>
      </c>
      <c r="G19">
        <v>18.111393957396601</v>
      </c>
      <c r="H19">
        <v>14</v>
      </c>
      <c r="I19">
        <v>10.954451150103299</v>
      </c>
      <c r="J19" t="s">
        <v>16</v>
      </c>
      <c r="K19" s="2">
        <v>5.1356E-21</v>
      </c>
      <c r="L19" s="1" t="s">
        <v>1854</v>
      </c>
      <c r="M19">
        <v>6470</v>
      </c>
      <c r="N19">
        <v>348</v>
      </c>
      <c r="O19">
        <v>30</v>
      </c>
    </row>
    <row r="20" spans="1:15" x14ac:dyDescent="0.35">
      <c r="A20">
        <v>135892</v>
      </c>
      <c r="B20" s="4">
        <v>1.6078E-18</v>
      </c>
      <c r="C20" s="5" t="s">
        <v>1033</v>
      </c>
      <c r="D20">
        <v>14306</v>
      </c>
      <c r="E20">
        <v>42325</v>
      </c>
      <c r="F20">
        <v>518</v>
      </c>
      <c r="G20">
        <v>17.793775421956799</v>
      </c>
      <c r="H20">
        <v>14</v>
      </c>
      <c r="I20">
        <v>14.832396974191299</v>
      </c>
      <c r="J20" t="s">
        <v>16</v>
      </c>
      <c r="K20" s="2">
        <v>1.1264E-20</v>
      </c>
      <c r="L20" s="1" t="s">
        <v>1854</v>
      </c>
      <c r="M20">
        <v>42325</v>
      </c>
      <c r="N20">
        <v>348</v>
      </c>
      <c r="O20">
        <v>55</v>
      </c>
    </row>
    <row r="21" spans="1:15" x14ac:dyDescent="0.35">
      <c r="A21">
        <v>135891</v>
      </c>
      <c r="B21" s="2">
        <v>2.2872E-18</v>
      </c>
      <c r="C21" s="1" t="s">
        <v>1032</v>
      </c>
      <c r="D21">
        <v>14306</v>
      </c>
      <c r="E21">
        <v>19220</v>
      </c>
      <c r="F21">
        <v>542</v>
      </c>
      <c r="G21">
        <v>17.640695367998699</v>
      </c>
      <c r="H21">
        <v>14</v>
      </c>
      <c r="I21">
        <v>14.9666295470957</v>
      </c>
      <c r="J21" t="s">
        <v>16</v>
      </c>
      <c r="K21" s="2">
        <v>1.7710999999999999E-20</v>
      </c>
      <c r="L21" s="1" t="s">
        <v>1854</v>
      </c>
      <c r="M21">
        <v>19220</v>
      </c>
      <c r="N21">
        <v>348</v>
      </c>
      <c r="O21">
        <v>56</v>
      </c>
    </row>
    <row r="22" spans="1:15" x14ac:dyDescent="0.35">
      <c r="A22">
        <v>137105</v>
      </c>
      <c r="B22" s="2">
        <v>2.2872E-18</v>
      </c>
      <c r="C22" s="1" t="s">
        <v>1368</v>
      </c>
      <c r="D22">
        <v>14306</v>
      </c>
      <c r="E22">
        <v>51174</v>
      </c>
      <c r="F22">
        <v>542</v>
      </c>
      <c r="G22">
        <v>17.640695367998699</v>
      </c>
      <c r="H22">
        <v>14</v>
      </c>
      <c r="I22">
        <v>14.9666295470957</v>
      </c>
      <c r="J22" t="s">
        <v>16</v>
      </c>
      <c r="K22" s="2">
        <v>1.7710999999999999E-20</v>
      </c>
      <c r="L22" s="1" t="s">
        <v>1854</v>
      </c>
      <c r="M22">
        <v>51174</v>
      </c>
      <c r="N22">
        <v>348</v>
      </c>
      <c r="O22">
        <v>56</v>
      </c>
    </row>
    <row r="23" spans="1:15" x14ac:dyDescent="0.35">
      <c r="A23">
        <v>133581</v>
      </c>
      <c r="B23" s="2">
        <v>2.3767999999999999E-18</v>
      </c>
      <c r="C23" s="1" t="s">
        <v>198</v>
      </c>
      <c r="D23">
        <v>14306</v>
      </c>
      <c r="E23">
        <v>44267</v>
      </c>
      <c r="F23">
        <v>2153</v>
      </c>
      <c r="G23">
        <v>17.624010198426902</v>
      </c>
      <c r="H23">
        <v>14</v>
      </c>
      <c r="I23">
        <v>22</v>
      </c>
      <c r="J23" t="s">
        <v>16</v>
      </c>
      <c r="K23" s="2">
        <v>1.9281000000000001E-20</v>
      </c>
      <c r="L23" s="1" t="s">
        <v>1854</v>
      </c>
      <c r="M23">
        <v>44267</v>
      </c>
      <c r="N23">
        <v>348</v>
      </c>
      <c r="O23">
        <v>121</v>
      </c>
    </row>
    <row r="24" spans="1:15" x14ac:dyDescent="0.35">
      <c r="A24">
        <v>134832</v>
      </c>
      <c r="B24" s="2">
        <v>1.0776E-17</v>
      </c>
      <c r="C24" s="1" t="s">
        <v>671</v>
      </c>
      <c r="D24">
        <v>14306</v>
      </c>
      <c r="E24">
        <v>16311</v>
      </c>
      <c r="F24">
        <v>145</v>
      </c>
      <c r="G24">
        <v>16.967533321617999</v>
      </c>
      <c r="H24">
        <v>14</v>
      </c>
      <c r="I24">
        <v>10.954451150103299</v>
      </c>
      <c r="J24" t="s">
        <v>16</v>
      </c>
      <c r="K24" s="2">
        <v>9.1391000000000001E-20</v>
      </c>
      <c r="L24" s="1" t="s">
        <v>1854</v>
      </c>
      <c r="M24">
        <v>16311</v>
      </c>
      <c r="N24">
        <v>348</v>
      </c>
      <c r="O24">
        <v>30</v>
      </c>
    </row>
    <row r="25" spans="1:15" x14ac:dyDescent="0.35">
      <c r="A25">
        <v>135865</v>
      </c>
      <c r="B25" s="4">
        <v>1.8151000000000001E-17</v>
      </c>
      <c r="C25" s="5" t="s">
        <v>1022</v>
      </c>
      <c r="D25">
        <v>14306</v>
      </c>
      <c r="E25">
        <v>43549</v>
      </c>
      <c r="F25">
        <v>383</v>
      </c>
      <c r="G25">
        <v>16.7410931916036</v>
      </c>
      <c r="H25">
        <v>14</v>
      </c>
      <c r="I25">
        <v>13.564659966250501</v>
      </c>
      <c r="J25" t="s">
        <v>16</v>
      </c>
      <c r="K25" s="2">
        <v>1.6063E-19</v>
      </c>
      <c r="L25" s="1" t="s">
        <v>1854</v>
      </c>
      <c r="M25">
        <v>43549</v>
      </c>
      <c r="N25">
        <v>348</v>
      </c>
      <c r="O25">
        <v>46</v>
      </c>
    </row>
    <row r="26" spans="1:15" x14ac:dyDescent="0.35">
      <c r="A26">
        <v>135751</v>
      </c>
      <c r="B26" s="2">
        <v>4.2618999999999998E-17</v>
      </c>
      <c r="C26" s="1" t="s">
        <v>983</v>
      </c>
      <c r="D26">
        <v>14306</v>
      </c>
      <c r="E26">
        <v>35556</v>
      </c>
      <c r="F26">
        <v>833</v>
      </c>
      <c r="G26">
        <v>16.3703965244991</v>
      </c>
      <c r="H26">
        <v>14</v>
      </c>
      <c r="I26">
        <v>16.4924225024706</v>
      </c>
      <c r="J26" t="s">
        <v>16</v>
      </c>
      <c r="K26" s="2">
        <v>3.9287E-19</v>
      </c>
      <c r="L26" s="1" t="s">
        <v>1854</v>
      </c>
      <c r="M26">
        <v>35556</v>
      </c>
      <c r="N26">
        <v>348</v>
      </c>
      <c r="O26">
        <v>68</v>
      </c>
    </row>
    <row r="27" spans="1:15" x14ac:dyDescent="0.35">
      <c r="A27">
        <v>133767</v>
      </c>
      <c r="B27" s="2">
        <v>5.3475000000000002E-17</v>
      </c>
      <c r="C27" s="1" t="s">
        <v>283</v>
      </c>
      <c r="D27">
        <v>14306</v>
      </c>
      <c r="E27">
        <v>48522</v>
      </c>
      <c r="F27">
        <v>2004</v>
      </c>
      <c r="G27">
        <v>16.2718457976361</v>
      </c>
      <c r="H27">
        <v>14</v>
      </c>
      <c r="I27">
        <v>21.2602916254693</v>
      </c>
      <c r="J27" t="s">
        <v>16</v>
      </c>
      <c r="K27" s="2">
        <v>5.1266999999999998E-19</v>
      </c>
      <c r="L27" s="1" t="s">
        <v>1854</v>
      </c>
      <c r="M27">
        <v>48522</v>
      </c>
      <c r="N27">
        <v>348</v>
      </c>
      <c r="O27">
        <v>113</v>
      </c>
    </row>
    <row r="28" spans="1:15" x14ac:dyDescent="0.35">
      <c r="A28">
        <v>138346</v>
      </c>
      <c r="B28" s="4">
        <v>7.6564E-17</v>
      </c>
      <c r="C28" s="5" t="s">
        <v>1624</v>
      </c>
      <c r="D28">
        <v>14306</v>
      </c>
      <c r="E28">
        <v>51338</v>
      </c>
      <c r="F28">
        <v>398</v>
      </c>
      <c r="G28">
        <v>16.115976986821799</v>
      </c>
      <c r="H28">
        <v>14</v>
      </c>
      <c r="I28">
        <v>13.564659966250501</v>
      </c>
      <c r="J28" t="s">
        <v>16</v>
      </c>
      <c r="K28" s="2">
        <v>7.6225000000000003E-19</v>
      </c>
      <c r="L28" s="1" t="s">
        <v>1854</v>
      </c>
      <c r="M28">
        <v>51338</v>
      </c>
      <c r="N28">
        <v>348</v>
      </c>
      <c r="O28">
        <v>46</v>
      </c>
    </row>
    <row r="29" spans="1:15" x14ac:dyDescent="0.35">
      <c r="A29">
        <v>134769</v>
      </c>
      <c r="B29" s="2">
        <v>8.7744000000000004E-17</v>
      </c>
      <c r="C29" s="1" t="s">
        <v>647</v>
      </c>
      <c r="D29">
        <v>14306</v>
      </c>
      <c r="E29">
        <v>7166</v>
      </c>
      <c r="F29">
        <v>1280</v>
      </c>
      <c r="G29">
        <v>16.056782572152699</v>
      </c>
      <c r="H29">
        <v>14</v>
      </c>
      <c r="I29">
        <v>18.547236990991401</v>
      </c>
      <c r="J29" t="s">
        <v>16</v>
      </c>
      <c r="K29" s="2">
        <v>9.0591000000000006E-19</v>
      </c>
      <c r="L29" s="1" t="s">
        <v>1854</v>
      </c>
      <c r="M29">
        <v>7166</v>
      </c>
      <c r="N29">
        <v>348</v>
      </c>
      <c r="O29">
        <v>86</v>
      </c>
    </row>
    <row r="30" spans="1:15" x14ac:dyDescent="0.35">
      <c r="A30">
        <v>134752</v>
      </c>
      <c r="B30" s="2">
        <v>6.1442000000000003E-16</v>
      </c>
      <c r="C30" s="1" t="s">
        <v>640</v>
      </c>
      <c r="D30">
        <v>14306</v>
      </c>
      <c r="E30">
        <v>6468</v>
      </c>
      <c r="F30">
        <v>657</v>
      </c>
      <c r="G30">
        <v>15.2115324747869</v>
      </c>
      <c r="H30">
        <v>14</v>
      </c>
      <c r="I30">
        <v>15.2315462117278</v>
      </c>
      <c r="J30" t="s">
        <v>16</v>
      </c>
      <c r="K30" s="2">
        <v>6.5701999999999999E-18</v>
      </c>
      <c r="L30" s="1" t="s">
        <v>1854</v>
      </c>
      <c r="M30">
        <v>6468</v>
      </c>
      <c r="N30">
        <v>348</v>
      </c>
      <c r="O30">
        <v>58</v>
      </c>
    </row>
    <row r="31" spans="1:15" x14ac:dyDescent="0.35">
      <c r="A31">
        <v>136628</v>
      </c>
      <c r="B31" s="2">
        <v>1.262E-15</v>
      </c>
      <c r="C31" s="1" t="s">
        <v>1250</v>
      </c>
      <c r="D31">
        <v>14306</v>
      </c>
      <c r="E31">
        <v>19538</v>
      </c>
      <c r="F31">
        <v>2611</v>
      </c>
      <c r="G31">
        <v>14.898949731334501</v>
      </c>
      <c r="H31">
        <v>14</v>
      </c>
      <c r="I31">
        <v>22.803508501982702</v>
      </c>
      <c r="J31" t="s">
        <v>16</v>
      </c>
      <c r="K31" s="2">
        <v>1.396E-17</v>
      </c>
      <c r="L31" s="1" t="s">
        <v>1854</v>
      </c>
      <c r="M31">
        <v>19538</v>
      </c>
      <c r="N31">
        <v>348</v>
      </c>
      <c r="O31">
        <v>130</v>
      </c>
    </row>
    <row r="32" spans="1:15" x14ac:dyDescent="0.35">
      <c r="A32">
        <v>134727</v>
      </c>
      <c r="B32" s="4">
        <v>1.4797E-15</v>
      </c>
      <c r="C32" s="5" t="s">
        <v>1135</v>
      </c>
      <c r="D32">
        <v>14306</v>
      </c>
      <c r="E32">
        <v>42127</v>
      </c>
      <c r="F32">
        <v>848</v>
      </c>
      <c r="G32">
        <v>14.8298341595214</v>
      </c>
      <c r="H32">
        <v>14</v>
      </c>
      <c r="I32">
        <v>16.2480768092719</v>
      </c>
      <c r="J32" t="s">
        <v>16</v>
      </c>
      <c r="K32" s="2">
        <v>1.6914000000000001E-17</v>
      </c>
      <c r="L32" s="1" t="s">
        <v>1854</v>
      </c>
      <c r="M32">
        <v>42127</v>
      </c>
      <c r="N32">
        <v>348</v>
      </c>
      <c r="O32">
        <v>66</v>
      </c>
    </row>
    <row r="33" spans="1:15" x14ac:dyDescent="0.35">
      <c r="A33">
        <v>133455</v>
      </c>
      <c r="B33" s="2">
        <v>4.2423000000000003E-15</v>
      </c>
      <c r="C33" s="1" t="s">
        <v>131</v>
      </c>
      <c r="D33">
        <v>14306</v>
      </c>
      <c r="E33">
        <v>45859</v>
      </c>
      <c r="F33">
        <v>369</v>
      </c>
      <c r="G33">
        <v>14.372399020924099</v>
      </c>
      <c r="H33">
        <v>14</v>
      </c>
      <c r="I33">
        <v>12.961481396815699</v>
      </c>
      <c r="J33" t="s">
        <v>16</v>
      </c>
      <c r="K33" s="2">
        <v>5.0056999999999998E-17</v>
      </c>
      <c r="L33" s="1" t="s">
        <v>1854</v>
      </c>
      <c r="M33">
        <v>45859</v>
      </c>
      <c r="N33">
        <v>348</v>
      </c>
      <c r="O33">
        <v>42</v>
      </c>
    </row>
    <row r="34" spans="1:15" x14ac:dyDescent="0.35">
      <c r="A34">
        <v>134963</v>
      </c>
      <c r="B34" s="2">
        <v>8.2526E-15</v>
      </c>
      <c r="C34" s="1" t="s">
        <v>706</v>
      </c>
      <c r="D34">
        <v>14306</v>
      </c>
      <c r="E34">
        <v>16310</v>
      </c>
      <c r="F34">
        <v>786</v>
      </c>
      <c r="G34">
        <v>14.0834103666147</v>
      </c>
      <c r="H34">
        <v>14</v>
      </c>
      <c r="I34">
        <v>15.748015748023599</v>
      </c>
      <c r="J34" t="s">
        <v>16</v>
      </c>
      <c r="K34" s="2">
        <v>1.0042E-16</v>
      </c>
      <c r="L34" s="1" t="s">
        <v>1854</v>
      </c>
      <c r="M34">
        <v>16310</v>
      </c>
      <c r="N34">
        <v>348</v>
      </c>
      <c r="O34">
        <v>62</v>
      </c>
    </row>
    <row r="35" spans="1:15" x14ac:dyDescent="0.35">
      <c r="A35">
        <v>135805</v>
      </c>
      <c r="B35" s="2">
        <v>1.0045E-14</v>
      </c>
      <c r="C35" s="1" t="s">
        <v>1000</v>
      </c>
      <c r="D35">
        <v>14306</v>
      </c>
      <c r="E35">
        <v>44260</v>
      </c>
      <c r="F35">
        <v>3508</v>
      </c>
      <c r="G35">
        <v>13.9980448288325</v>
      </c>
      <c r="H35">
        <v>14</v>
      </c>
      <c r="I35">
        <v>24.899799195977401</v>
      </c>
      <c r="J35" t="s">
        <v>16</v>
      </c>
      <c r="K35" s="2">
        <v>1.2593000000000001E-16</v>
      </c>
      <c r="L35" s="1" t="s">
        <v>1854</v>
      </c>
      <c r="M35">
        <v>44260</v>
      </c>
      <c r="N35">
        <v>348</v>
      </c>
      <c r="O35">
        <v>155</v>
      </c>
    </row>
    <row r="36" spans="1:15" x14ac:dyDescent="0.35">
      <c r="A36">
        <v>133458</v>
      </c>
      <c r="B36" s="2">
        <v>1.3292000000000001E-14</v>
      </c>
      <c r="C36" s="1" t="s">
        <v>135</v>
      </c>
      <c r="D36">
        <v>14306</v>
      </c>
      <c r="E36">
        <v>7243</v>
      </c>
      <c r="F36">
        <v>364</v>
      </c>
      <c r="G36">
        <v>13.8764249986802</v>
      </c>
      <c r="H36">
        <v>14</v>
      </c>
      <c r="I36">
        <v>12.806248474865599</v>
      </c>
      <c r="J36" t="s">
        <v>16</v>
      </c>
      <c r="K36" s="2">
        <v>1.7643999999999999E-16</v>
      </c>
      <c r="L36" s="1" t="s">
        <v>1854</v>
      </c>
      <c r="M36">
        <v>7243</v>
      </c>
      <c r="N36">
        <v>348</v>
      </c>
      <c r="O36">
        <v>41</v>
      </c>
    </row>
    <row r="37" spans="1:15" x14ac:dyDescent="0.35">
      <c r="A37">
        <v>136018</v>
      </c>
      <c r="B37" s="2">
        <v>1.3292000000000001E-14</v>
      </c>
      <c r="C37" s="1" t="s">
        <v>1072</v>
      </c>
      <c r="D37">
        <v>14306</v>
      </c>
      <c r="E37">
        <v>23014</v>
      </c>
      <c r="F37">
        <v>364</v>
      </c>
      <c r="G37">
        <v>13.8764249986802</v>
      </c>
      <c r="H37">
        <v>14</v>
      </c>
      <c r="I37">
        <v>12.806248474865599</v>
      </c>
      <c r="J37" t="s">
        <v>16</v>
      </c>
      <c r="K37" s="2">
        <v>1.7643999999999999E-16</v>
      </c>
      <c r="L37" s="1" t="s">
        <v>1854</v>
      </c>
      <c r="M37">
        <v>23014</v>
      </c>
      <c r="N37">
        <v>348</v>
      </c>
      <c r="O37">
        <v>41</v>
      </c>
    </row>
    <row r="38" spans="1:15" x14ac:dyDescent="0.35">
      <c r="A38">
        <v>134098</v>
      </c>
      <c r="B38" s="2">
        <v>6.2196000000000003E-14</v>
      </c>
      <c r="C38" s="1" t="s">
        <v>409</v>
      </c>
      <c r="D38">
        <v>14306</v>
      </c>
      <c r="E38">
        <v>10033</v>
      </c>
      <c r="F38">
        <v>869</v>
      </c>
      <c r="G38">
        <v>13.2062362609422</v>
      </c>
      <c r="H38">
        <v>14</v>
      </c>
      <c r="I38">
        <v>16</v>
      </c>
      <c r="J38" t="s">
        <v>16</v>
      </c>
      <c r="K38" s="2">
        <v>8.4854999999999995E-16</v>
      </c>
      <c r="L38" s="1" t="s">
        <v>1854</v>
      </c>
      <c r="M38">
        <v>10033</v>
      </c>
      <c r="N38">
        <v>348</v>
      </c>
      <c r="O38">
        <v>64</v>
      </c>
    </row>
    <row r="39" spans="1:15" x14ac:dyDescent="0.35">
      <c r="A39">
        <v>133245</v>
      </c>
      <c r="B39" s="2">
        <v>2.5205999999999999E-13</v>
      </c>
      <c r="C39" s="1" t="s">
        <v>39</v>
      </c>
      <c r="D39">
        <v>14306</v>
      </c>
      <c r="E39">
        <v>42221</v>
      </c>
      <c r="F39">
        <v>1465</v>
      </c>
      <c r="G39">
        <v>12.5984886607517</v>
      </c>
      <c r="H39">
        <v>14</v>
      </c>
      <c r="I39">
        <v>18.547236990991401</v>
      </c>
      <c r="J39" t="s">
        <v>16</v>
      </c>
      <c r="K39" s="2">
        <v>3.5319000000000001E-15</v>
      </c>
      <c r="L39" s="1" t="s">
        <v>1854</v>
      </c>
      <c r="M39">
        <v>42221</v>
      </c>
      <c r="N39">
        <v>348</v>
      </c>
      <c r="O39">
        <v>86</v>
      </c>
    </row>
    <row r="40" spans="1:15" x14ac:dyDescent="0.35">
      <c r="A40">
        <v>135514</v>
      </c>
      <c r="B40" s="2">
        <v>4.5470000000000002E-13</v>
      </c>
      <c r="C40" s="1" t="s">
        <v>895</v>
      </c>
      <c r="D40">
        <v>14306</v>
      </c>
      <c r="E40">
        <v>7173</v>
      </c>
      <c r="F40">
        <v>26</v>
      </c>
      <c r="G40">
        <v>12.342277693539801</v>
      </c>
      <c r="H40">
        <v>14</v>
      </c>
      <c r="I40">
        <v>7.2111025509279703</v>
      </c>
      <c r="J40" t="s">
        <v>16</v>
      </c>
      <c r="K40" s="2">
        <v>6.5387999999999997E-15</v>
      </c>
      <c r="L40" s="1" t="s">
        <v>1854</v>
      </c>
      <c r="M40">
        <v>7173</v>
      </c>
      <c r="N40">
        <v>348</v>
      </c>
      <c r="O40">
        <v>13</v>
      </c>
    </row>
    <row r="41" spans="1:15" x14ac:dyDescent="0.35">
      <c r="A41">
        <v>133278</v>
      </c>
      <c r="B41" s="2">
        <v>4.9928999999999999E-13</v>
      </c>
      <c r="C41" s="1" t="s">
        <v>523</v>
      </c>
      <c r="D41">
        <v>14306</v>
      </c>
      <c r="E41">
        <v>43170</v>
      </c>
      <c r="F41">
        <v>4017</v>
      </c>
      <c r="G41">
        <v>12.3016498904644</v>
      </c>
      <c r="H41">
        <v>14</v>
      </c>
      <c r="I41">
        <v>25.690465157330198</v>
      </c>
      <c r="J41" t="s">
        <v>16</v>
      </c>
      <c r="K41" s="2">
        <v>7.3640999999999999E-15</v>
      </c>
      <c r="L41" s="1" t="s">
        <v>1854</v>
      </c>
      <c r="M41">
        <v>43170</v>
      </c>
      <c r="N41">
        <v>348</v>
      </c>
      <c r="O41">
        <v>165</v>
      </c>
    </row>
    <row r="42" spans="1:15" x14ac:dyDescent="0.35">
      <c r="A42">
        <v>136095</v>
      </c>
      <c r="B42" s="2">
        <v>5.8188999999999996E-13</v>
      </c>
      <c r="C42" s="1" t="s">
        <v>1096</v>
      </c>
      <c r="D42">
        <v>14306</v>
      </c>
      <c r="E42">
        <v>65009</v>
      </c>
      <c r="F42">
        <v>1062</v>
      </c>
      <c r="G42">
        <v>12.2351573254871</v>
      </c>
      <c r="H42">
        <v>14</v>
      </c>
      <c r="I42">
        <v>16.733200530681501</v>
      </c>
      <c r="J42" t="s">
        <v>16</v>
      </c>
      <c r="K42" s="2">
        <v>8.797E-15</v>
      </c>
      <c r="L42" s="1" t="s">
        <v>1854</v>
      </c>
      <c r="M42">
        <v>65009</v>
      </c>
      <c r="N42">
        <v>348</v>
      </c>
      <c r="O42">
        <v>70</v>
      </c>
    </row>
    <row r="43" spans="1:15" x14ac:dyDescent="0.35">
      <c r="A43">
        <v>133305</v>
      </c>
      <c r="B43" s="2">
        <v>2.5164000000000001E-12</v>
      </c>
      <c r="C43" s="1" t="s">
        <v>62</v>
      </c>
      <c r="D43">
        <v>14306</v>
      </c>
      <c r="E43">
        <v>48523</v>
      </c>
      <c r="F43">
        <v>1844</v>
      </c>
      <c r="G43">
        <v>11.5992269297624</v>
      </c>
      <c r="H43">
        <v>14</v>
      </c>
      <c r="I43">
        <v>19.697715603592201</v>
      </c>
      <c r="J43" t="s">
        <v>16</v>
      </c>
      <c r="K43" s="2">
        <v>3.8969999999999997E-14</v>
      </c>
      <c r="L43" s="1" t="s">
        <v>1854</v>
      </c>
      <c r="M43">
        <v>48523</v>
      </c>
      <c r="N43">
        <v>348</v>
      </c>
      <c r="O43">
        <v>97</v>
      </c>
    </row>
    <row r="44" spans="1:15" x14ac:dyDescent="0.35">
      <c r="A44">
        <v>133791</v>
      </c>
      <c r="B44" s="2">
        <v>4.1258E-12</v>
      </c>
      <c r="C44" s="1" t="s">
        <v>291</v>
      </c>
      <c r="D44">
        <v>14306</v>
      </c>
      <c r="E44">
        <v>35466</v>
      </c>
      <c r="F44">
        <v>1003</v>
      </c>
      <c r="G44">
        <v>11.38449698136</v>
      </c>
      <c r="H44">
        <v>14</v>
      </c>
      <c r="I44">
        <v>16.2480768092719</v>
      </c>
      <c r="J44" t="s">
        <v>16</v>
      </c>
      <c r="K44" s="2">
        <v>6.5416000000000001E-14</v>
      </c>
      <c r="L44" s="1" t="s">
        <v>1854</v>
      </c>
      <c r="M44">
        <v>35466</v>
      </c>
      <c r="N44">
        <v>348</v>
      </c>
      <c r="O44">
        <v>66</v>
      </c>
    </row>
    <row r="45" spans="1:15" x14ac:dyDescent="0.35">
      <c r="A45">
        <v>133865</v>
      </c>
      <c r="B45" s="2">
        <v>4.6826999999999998E-12</v>
      </c>
      <c r="C45" s="1" t="s">
        <v>322</v>
      </c>
      <c r="D45">
        <v>14306</v>
      </c>
      <c r="E45">
        <v>51704</v>
      </c>
      <c r="F45">
        <v>785</v>
      </c>
      <c r="G45">
        <v>11.329505960134799</v>
      </c>
      <c r="H45">
        <v>14</v>
      </c>
      <c r="I45">
        <v>15.0996688705415</v>
      </c>
      <c r="J45" t="s">
        <v>16</v>
      </c>
      <c r="K45" s="2">
        <v>7.5973000000000006E-14</v>
      </c>
      <c r="L45" s="1" t="s">
        <v>1854</v>
      </c>
      <c r="M45">
        <v>51704</v>
      </c>
      <c r="N45">
        <v>348</v>
      </c>
      <c r="O45">
        <v>57</v>
      </c>
    </row>
    <row r="46" spans="1:15" x14ac:dyDescent="0.35">
      <c r="A46">
        <v>135163</v>
      </c>
      <c r="B46" s="4">
        <v>4.7982999999999999E-12</v>
      </c>
      <c r="C46" s="5" t="s">
        <v>775</v>
      </c>
      <c r="D46">
        <v>14306</v>
      </c>
      <c r="E46">
        <v>50790</v>
      </c>
      <c r="F46">
        <v>907</v>
      </c>
      <c r="G46">
        <v>11.3189098494719</v>
      </c>
      <c r="H46">
        <v>14</v>
      </c>
      <c r="I46">
        <v>15.748015748023599</v>
      </c>
      <c r="J46" t="s">
        <v>16</v>
      </c>
      <c r="K46" s="2">
        <v>7.9618E-14</v>
      </c>
      <c r="L46" s="1" t="s">
        <v>1854</v>
      </c>
      <c r="M46">
        <v>50790</v>
      </c>
      <c r="N46">
        <v>348</v>
      </c>
      <c r="O46">
        <v>62</v>
      </c>
    </row>
    <row r="47" spans="1:15" x14ac:dyDescent="0.35">
      <c r="A47">
        <v>133774</v>
      </c>
      <c r="B47" s="2">
        <v>5.4906000000000001E-12</v>
      </c>
      <c r="C47" s="1" t="s">
        <v>284</v>
      </c>
      <c r="D47">
        <v>14306</v>
      </c>
      <c r="E47">
        <v>48519</v>
      </c>
      <c r="F47">
        <v>2020</v>
      </c>
      <c r="G47">
        <v>11.260382108000901</v>
      </c>
      <c r="H47">
        <v>14</v>
      </c>
      <c r="I47">
        <v>20.199009876724102</v>
      </c>
      <c r="J47" t="s">
        <v>16</v>
      </c>
      <c r="K47" s="2">
        <v>9.3128999999999994E-14</v>
      </c>
      <c r="L47" s="1" t="s">
        <v>1854</v>
      </c>
      <c r="M47">
        <v>48519</v>
      </c>
      <c r="N47">
        <v>348</v>
      </c>
      <c r="O47">
        <v>102</v>
      </c>
    </row>
    <row r="48" spans="1:15" x14ac:dyDescent="0.35">
      <c r="A48">
        <v>133866</v>
      </c>
      <c r="B48" s="2">
        <v>8.8141999999999993E-12</v>
      </c>
      <c r="C48" s="1" t="s">
        <v>323</v>
      </c>
      <c r="D48">
        <v>14306</v>
      </c>
      <c r="E48">
        <v>44419</v>
      </c>
      <c r="F48">
        <v>327</v>
      </c>
      <c r="G48">
        <v>11.054818912754399</v>
      </c>
      <c r="H48">
        <v>14</v>
      </c>
      <c r="I48">
        <v>11.8321595661992</v>
      </c>
      <c r="J48" t="s">
        <v>16</v>
      </c>
      <c r="K48" s="2">
        <v>1.5275000000000001E-13</v>
      </c>
      <c r="L48" s="1" t="s">
        <v>1854</v>
      </c>
      <c r="M48">
        <v>44419</v>
      </c>
      <c r="N48">
        <v>348</v>
      </c>
      <c r="O48">
        <v>35</v>
      </c>
    </row>
    <row r="49" spans="1:15" x14ac:dyDescent="0.35">
      <c r="A49">
        <v>134514</v>
      </c>
      <c r="B49" s="2">
        <v>9.6965999999999997E-12</v>
      </c>
      <c r="C49" s="1" t="s">
        <v>562</v>
      </c>
      <c r="D49">
        <v>14306</v>
      </c>
      <c r="E49">
        <v>10646</v>
      </c>
      <c r="F49">
        <v>1154</v>
      </c>
      <c r="G49">
        <v>11.013380556571301</v>
      </c>
      <c r="H49">
        <v>14</v>
      </c>
      <c r="I49">
        <v>16.8522995463527</v>
      </c>
      <c r="J49" t="s">
        <v>16</v>
      </c>
      <c r="K49" s="2">
        <v>1.7162E-13</v>
      </c>
      <c r="L49" s="1" t="s">
        <v>1854</v>
      </c>
      <c r="M49">
        <v>10646</v>
      </c>
      <c r="N49">
        <v>348</v>
      </c>
      <c r="O49">
        <v>71</v>
      </c>
    </row>
    <row r="50" spans="1:15" x14ac:dyDescent="0.35">
      <c r="A50">
        <v>134438</v>
      </c>
      <c r="B50" s="4">
        <v>2.7676999999999998E-11</v>
      </c>
      <c r="C50" s="5" t="s">
        <v>949</v>
      </c>
      <c r="D50">
        <v>14306</v>
      </c>
      <c r="E50">
        <v>8284</v>
      </c>
      <c r="F50">
        <v>459</v>
      </c>
      <c r="G50">
        <v>10.557878451027699</v>
      </c>
      <c r="H50">
        <v>14</v>
      </c>
      <c r="I50">
        <v>12.806248474865599</v>
      </c>
      <c r="J50" t="s">
        <v>16</v>
      </c>
      <c r="K50" s="2">
        <v>5.0007000000000001E-13</v>
      </c>
      <c r="L50" s="1" t="s">
        <v>1854</v>
      </c>
      <c r="M50">
        <v>8284</v>
      </c>
      <c r="N50">
        <v>348</v>
      </c>
      <c r="O50">
        <v>41</v>
      </c>
    </row>
    <row r="51" spans="1:15" x14ac:dyDescent="0.35">
      <c r="A51">
        <v>133846</v>
      </c>
      <c r="B51" s="2">
        <v>4.6858999999999998E-11</v>
      </c>
      <c r="C51" s="1" t="s">
        <v>314</v>
      </c>
      <c r="D51">
        <v>14306</v>
      </c>
      <c r="E51">
        <v>71310</v>
      </c>
      <c r="F51">
        <v>239</v>
      </c>
      <c r="G51">
        <v>10.329209223286099</v>
      </c>
      <c r="H51">
        <v>14</v>
      </c>
      <c r="I51">
        <v>10.770329614269</v>
      </c>
      <c r="J51" t="s">
        <v>16</v>
      </c>
      <c r="K51" s="2">
        <v>8.8119E-13</v>
      </c>
      <c r="L51" s="1" t="s">
        <v>1854</v>
      </c>
      <c r="M51">
        <v>71310</v>
      </c>
      <c r="N51">
        <v>348</v>
      </c>
      <c r="O51">
        <v>29</v>
      </c>
    </row>
    <row r="52" spans="1:15" x14ac:dyDescent="0.35">
      <c r="A52">
        <v>136317</v>
      </c>
      <c r="B52" s="4">
        <v>4.6858999999999998E-11</v>
      </c>
      <c r="C52" s="5" t="s">
        <v>1164</v>
      </c>
      <c r="D52">
        <v>14306</v>
      </c>
      <c r="E52">
        <v>51726</v>
      </c>
      <c r="F52">
        <v>446</v>
      </c>
      <c r="G52">
        <v>10.329209223286099</v>
      </c>
      <c r="H52">
        <v>14</v>
      </c>
      <c r="I52">
        <v>12.6491106406735</v>
      </c>
      <c r="J52" t="s">
        <v>16</v>
      </c>
      <c r="K52" s="2">
        <v>8.6553000000000005E-13</v>
      </c>
      <c r="L52" s="1" t="s">
        <v>1854</v>
      </c>
      <c r="M52">
        <v>51726</v>
      </c>
      <c r="N52">
        <v>348</v>
      </c>
      <c r="O52">
        <v>40</v>
      </c>
    </row>
    <row r="53" spans="1:15" x14ac:dyDescent="0.35">
      <c r="A53">
        <v>133607</v>
      </c>
      <c r="B53" s="4">
        <v>8.6473999999999995E-11</v>
      </c>
      <c r="C53" s="5" t="s">
        <v>210</v>
      </c>
      <c r="D53">
        <v>14306</v>
      </c>
      <c r="E53">
        <v>33674</v>
      </c>
      <c r="F53">
        <v>245</v>
      </c>
      <c r="G53">
        <v>10.063114246051001</v>
      </c>
      <c r="H53">
        <v>14</v>
      </c>
      <c r="I53">
        <v>10.770329614269</v>
      </c>
      <c r="J53" t="s">
        <v>16</v>
      </c>
      <c r="K53" s="2">
        <v>1.6581E-12</v>
      </c>
      <c r="L53" s="1" t="s">
        <v>1854</v>
      </c>
      <c r="M53">
        <v>33674</v>
      </c>
      <c r="N53">
        <v>348</v>
      </c>
      <c r="O53">
        <v>29</v>
      </c>
    </row>
    <row r="54" spans="1:15" x14ac:dyDescent="0.35">
      <c r="A54">
        <v>133606</v>
      </c>
      <c r="B54" s="4">
        <v>2.1111000000000001E-10</v>
      </c>
      <c r="C54" s="5" t="s">
        <v>209</v>
      </c>
      <c r="D54">
        <v>14306</v>
      </c>
      <c r="E54">
        <v>51347</v>
      </c>
      <c r="F54">
        <v>254</v>
      </c>
      <c r="G54">
        <v>9.6754811925783102</v>
      </c>
      <c r="H54">
        <v>14</v>
      </c>
      <c r="I54">
        <v>10.770329614269</v>
      </c>
      <c r="J54" t="s">
        <v>16</v>
      </c>
      <c r="K54" s="2">
        <v>4.1258E-12</v>
      </c>
      <c r="L54" s="1" t="s">
        <v>1854</v>
      </c>
      <c r="M54">
        <v>51347</v>
      </c>
      <c r="N54">
        <v>348</v>
      </c>
      <c r="O54">
        <v>29</v>
      </c>
    </row>
    <row r="55" spans="1:15" x14ac:dyDescent="0.35">
      <c r="A55">
        <v>137128</v>
      </c>
      <c r="B55" s="2">
        <v>2.1287999999999999E-10</v>
      </c>
      <c r="C55" s="1" t="s">
        <v>1375</v>
      </c>
      <c r="D55">
        <v>14306</v>
      </c>
      <c r="E55">
        <v>51329</v>
      </c>
      <c r="F55">
        <v>102</v>
      </c>
      <c r="G55">
        <v>9.6718721953413596</v>
      </c>
      <c r="H55">
        <v>14</v>
      </c>
      <c r="I55">
        <v>8.7177978870813408</v>
      </c>
      <c r="J55" t="s">
        <v>16</v>
      </c>
      <c r="K55" s="2">
        <v>4.2386999999999997E-12</v>
      </c>
      <c r="L55" s="1" t="s">
        <v>1854</v>
      </c>
      <c r="M55">
        <v>51329</v>
      </c>
      <c r="N55">
        <v>348</v>
      </c>
      <c r="O55">
        <v>19</v>
      </c>
    </row>
    <row r="56" spans="1:15" x14ac:dyDescent="0.35">
      <c r="A56">
        <v>133508</v>
      </c>
      <c r="B56" s="2">
        <v>2.5218E-10</v>
      </c>
      <c r="C56" s="1" t="s">
        <v>156</v>
      </c>
      <c r="D56">
        <v>14306</v>
      </c>
      <c r="E56">
        <v>32268</v>
      </c>
      <c r="F56">
        <v>559</v>
      </c>
      <c r="G56">
        <v>9.5982870844827097</v>
      </c>
      <c r="H56">
        <v>14</v>
      </c>
      <c r="I56">
        <v>13.266499161421599</v>
      </c>
      <c r="J56" t="s">
        <v>16</v>
      </c>
      <c r="K56" s="2">
        <v>5.1142999999999997E-12</v>
      </c>
      <c r="L56" s="1" t="s">
        <v>1854</v>
      </c>
      <c r="M56">
        <v>32268</v>
      </c>
      <c r="N56">
        <v>348</v>
      </c>
      <c r="O56">
        <v>44</v>
      </c>
    </row>
    <row r="57" spans="1:15" x14ac:dyDescent="0.35">
      <c r="A57">
        <v>134367</v>
      </c>
      <c r="B57" s="2">
        <v>2.9113000000000001E-10</v>
      </c>
      <c r="C57" s="1" t="s">
        <v>503</v>
      </c>
      <c r="D57">
        <v>14306</v>
      </c>
      <c r="E57">
        <v>9966</v>
      </c>
      <c r="F57">
        <v>773</v>
      </c>
      <c r="G57">
        <v>9.5359151671444504</v>
      </c>
      <c r="H57">
        <v>14</v>
      </c>
      <c r="I57">
        <v>14.560219778561001</v>
      </c>
      <c r="J57" t="s">
        <v>16</v>
      </c>
      <c r="K57" s="2">
        <v>6.0115000000000004E-12</v>
      </c>
      <c r="L57" s="1" t="s">
        <v>1854</v>
      </c>
      <c r="M57">
        <v>9966</v>
      </c>
      <c r="N57">
        <v>348</v>
      </c>
      <c r="O57">
        <v>53</v>
      </c>
    </row>
    <row r="58" spans="1:15" x14ac:dyDescent="0.35">
      <c r="A58">
        <v>137513</v>
      </c>
      <c r="B58" s="2">
        <v>3.6598000000000001E-10</v>
      </c>
      <c r="C58" s="1" t="s">
        <v>1469</v>
      </c>
      <c r="D58">
        <v>14306</v>
      </c>
      <c r="E58">
        <v>23051</v>
      </c>
      <c r="F58">
        <v>778</v>
      </c>
      <c r="G58">
        <v>9.4365375849850395</v>
      </c>
      <c r="H58">
        <v>14</v>
      </c>
      <c r="I58">
        <v>14.560219778561001</v>
      </c>
      <c r="J58" t="s">
        <v>16</v>
      </c>
      <c r="K58" s="2">
        <v>7.6921000000000003E-12</v>
      </c>
      <c r="L58" s="1" t="s">
        <v>1854</v>
      </c>
      <c r="M58">
        <v>23051</v>
      </c>
      <c r="N58">
        <v>348</v>
      </c>
      <c r="O58">
        <v>53</v>
      </c>
    </row>
    <row r="59" spans="1:15" x14ac:dyDescent="0.35">
      <c r="A59">
        <v>134111</v>
      </c>
      <c r="B59" s="2">
        <v>3.6927999999999999E-10</v>
      </c>
      <c r="C59" s="1" t="s">
        <v>749</v>
      </c>
      <c r="D59">
        <v>14306</v>
      </c>
      <c r="E59">
        <v>51246</v>
      </c>
      <c r="F59">
        <v>635</v>
      </c>
      <c r="G59">
        <v>9.4326461582458592</v>
      </c>
      <c r="H59">
        <v>14</v>
      </c>
      <c r="I59">
        <v>13.711309200802001</v>
      </c>
      <c r="J59" t="s">
        <v>16</v>
      </c>
      <c r="K59" s="2">
        <v>7.8974999999999994E-12</v>
      </c>
      <c r="L59" s="1" t="s">
        <v>1854</v>
      </c>
      <c r="M59">
        <v>51246</v>
      </c>
      <c r="N59">
        <v>348</v>
      </c>
      <c r="O59">
        <v>47</v>
      </c>
    </row>
    <row r="60" spans="1:15" x14ac:dyDescent="0.35">
      <c r="A60">
        <v>138468</v>
      </c>
      <c r="B60" s="2">
        <v>3.9798999999999999E-10</v>
      </c>
      <c r="C60" s="1" t="s">
        <v>1649</v>
      </c>
      <c r="D60">
        <v>14306</v>
      </c>
      <c r="E60">
        <v>51325</v>
      </c>
      <c r="F60">
        <v>106</v>
      </c>
      <c r="G60">
        <v>9.4001224748612895</v>
      </c>
      <c r="H60">
        <v>14</v>
      </c>
      <c r="I60">
        <v>8.7177978870813408</v>
      </c>
      <c r="J60" t="s">
        <v>16</v>
      </c>
      <c r="K60" s="2">
        <v>8.6583999999999995E-12</v>
      </c>
      <c r="L60" s="1" t="s">
        <v>1854</v>
      </c>
      <c r="M60">
        <v>51325</v>
      </c>
      <c r="N60">
        <v>348</v>
      </c>
      <c r="O60">
        <v>19</v>
      </c>
    </row>
    <row r="61" spans="1:15" x14ac:dyDescent="0.35">
      <c r="A61">
        <v>135223</v>
      </c>
      <c r="B61" s="2">
        <v>8.0190999999999997E-10</v>
      </c>
      <c r="C61" s="1" t="s">
        <v>800</v>
      </c>
      <c r="D61">
        <v>14306</v>
      </c>
      <c r="E61">
        <v>10469</v>
      </c>
      <c r="F61">
        <v>21</v>
      </c>
      <c r="G61">
        <v>9.0958729036442598</v>
      </c>
      <c r="H61">
        <v>14</v>
      </c>
      <c r="I61">
        <v>6.3245553203367502</v>
      </c>
      <c r="J61" t="s">
        <v>16</v>
      </c>
      <c r="K61" s="2">
        <v>1.7741E-11</v>
      </c>
      <c r="L61" s="1" t="s">
        <v>1854</v>
      </c>
      <c r="M61">
        <v>10469</v>
      </c>
      <c r="N61">
        <v>348</v>
      </c>
      <c r="O61">
        <v>10</v>
      </c>
    </row>
    <row r="62" spans="1:15" x14ac:dyDescent="0.35">
      <c r="A62">
        <v>133845</v>
      </c>
      <c r="B62" s="2">
        <v>2.1118000000000001E-9</v>
      </c>
      <c r="C62" s="1" t="s">
        <v>313</v>
      </c>
      <c r="D62">
        <v>14306</v>
      </c>
      <c r="E62">
        <v>70887</v>
      </c>
      <c r="F62">
        <v>399</v>
      </c>
      <c r="G62">
        <v>8.6753445241079099</v>
      </c>
      <c r="H62">
        <v>14</v>
      </c>
      <c r="I62">
        <v>11.8321595661992</v>
      </c>
      <c r="J62" t="s">
        <v>16</v>
      </c>
      <c r="K62" s="2">
        <v>4.7499999999999998E-11</v>
      </c>
      <c r="L62" s="1" t="s">
        <v>1854</v>
      </c>
      <c r="M62">
        <v>70887</v>
      </c>
      <c r="N62">
        <v>348</v>
      </c>
      <c r="O62">
        <v>35</v>
      </c>
    </row>
    <row r="63" spans="1:15" x14ac:dyDescent="0.35">
      <c r="A63">
        <v>138912</v>
      </c>
      <c r="B63" s="4">
        <v>4.6267000000000002E-9</v>
      </c>
      <c r="C63" s="5" t="s">
        <v>1724</v>
      </c>
      <c r="D63">
        <v>14306</v>
      </c>
      <c r="E63">
        <v>43067</v>
      </c>
      <c r="F63">
        <v>860</v>
      </c>
      <c r="G63">
        <v>8.3347296358023897</v>
      </c>
      <c r="H63">
        <v>14</v>
      </c>
      <c r="I63">
        <v>14.696938456699</v>
      </c>
      <c r="J63" t="s">
        <v>16</v>
      </c>
      <c r="K63" s="2">
        <v>1.0577E-10</v>
      </c>
      <c r="L63" s="1" t="s">
        <v>1854</v>
      </c>
      <c r="M63">
        <v>43067</v>
      </c>
      <c r="N63">
        <v>348</v>
      </c>
      <c r="O63">
        <v>54</v>
      </c>
    </row>
    <row r="64" spans="1:15" x14ac:dyDescent="0.35">
      <c r="A64">
        <v>134998</v>
      </c>
      <c r="B64" s="2">
        <v>4.9207999999999998E-9</v>
      </c>
      <c r="C64" s="1" t="s">
        <v>1319</v>
      </c>
      <c r="D64">
        <v>14306</v>
      </c>
      <c r="E64">
        <v>44093</v>
      </c>
      <c r="F64">
        <v>638</v>
      </c>
      <c r="G64">
        <v>8.3079654620827394</v>
      </c>
      <c r="H64">
        <v>14</v>
      </c>
      <c r="I64">
        <v>13.4164078649987</v>
      </c>
      <c r="J64" t="s">
        <v>16</v>
      </c>
      <c r="K64" s="2">
        <v>1.1431E-10</v>
      </c>
      <c r="L64" s="1" t="s">
        <v>1854</v>
      </c>
      <c r="M64">
        <v>44093</v>
      </c>
      <c r="N64">
        <v>348</v>
      </c>
      <c r="O64">
        <v>45</v>
      </c>
    </row>
    <row r="65" spans="1:15" x14ac:dyDescent="0.35">
      <c r="A65">
        <v>133840</v>
      </c>
      <c r="B65" s="2">
        <v>5.2329999999999996E-9</v>
      </c>
      <c r="C65" s="1" t="s">
        <v>310</v>
      </c>
      <c r="D65">
        <v>14306</v>
      </c>
      <c r="E65">
        <v>45860</v>
      </c>
      <c r="F65">
        <v>236</v>
      </c>
      <c r="G65">
        <v>8.2812505627004498</v>
      </c>
      <c r="H65">
        <v>14</v>
      </c>
      <c r="I65">
        <v>10.1980390271855</v>
      </c>
      <c r="J65" t="s">
        <v>16</v>
      </c>
      <c r="K65" s="2">
        <v>1.2349E-10</v>
      </c>
      <c r="L65" s="1" t="s">
        <v>1854</v>
      </c>
      <c r="M65">
        <v>45860</v>
      </c>
      <c r="N65">
        <v>348</v>
      </c>
      <c r="O65">
        <v>26</v>
      </c>
    </row>
    <row r="66" spans="1:15" x14ac:dyDescent="0.35">
      <c r="A66">
        <v>137577</v>
      </c>
      <c r="B66" s="2">
        <v>5.2423000000000004E-9</v>
      </c>
      <c r="C66" s="1" t="s">
        <v>1482</v>
      </c>
      <c r="D66">
        <v>14306</v>
      </c>
      <c r="E66">
        <v>71375</v>
      </c>
      <c r="F66">
        <v>83</v>
      </c>
      <c r="G66">
        <v>8.2804759445146008</v>
      </c>
      <c r="H66">
        <v>14</v>
      </c>
      <c r="I66">
        <v>8</v>
      </c>
      <c r="J66" t="s">
        <v>16</v>
      </c>
      <c r="K66" s="2">
        <v>1.2565E-10</v>
      </c>
      <c r="L66" s="1" t="s">
        <v>1854</v>
      </c>
      <c r="M66">
        <v>71375</v>
      </c>
      <c r="N66">
        <v>348</v>
      </c>
      <c r="O66">
        <v>16</v>
      </c>
    </row>
    <row r="67" spans="1:15" x14ac:dyDescent="0.35">
      <c r="A67">
        <v>135167</v>
      </c>
      <c r="B67" s="2">
        <v>5.5284999999999997E-9</v>
      </c>
      <c r="C67" s="1" t="s">
        <v>1089</v>
      </c>
      <c r="D67">
        <v>14306</v>
      </c>
      <c r="E67">
        <v>19222</v>
      </c>
      <c r="F67">
        <v>3919</v>
      </c>
      <c r="G67">
        <v>8.2573933927744303</v>
      </c>
      <c r="H67">
        <v>14</v>
      </c>
      <c r="I67">
        <v>24.494897427831699</v>
      </c>
      <c r="J67" t="s">
        <v>16</v>
      </c>
      <c r="K67" s="2">
        <v>1.3454000000000001E-10</v>
      </c>
      <c r="L67" s="1" t="s">
        <v>1854</v>
      </c>
      <c r="M67">
        <v>19222</v>
      </c>
      <c r="N67">
        <v>348</v>
      </c>
      <c r="O67">
        <v>150</v>
      </c>
    </row>
    <row r="68" spans="1:15" x14ac:dyDescent="0.35">
      <c r="A68">
        <v>134403</v>
      </c>
      <c r="B68" s="2">
        <v>5.7399999999999996E-9</v>
      </c>
      <c r="C68" s="1" t="s">
        <v>514</v>
      </c>
      <c r="D68">
        <v>14306</v>
      </c>
      <c r="E68">
        <v>9653</v>
      </c>
      <c r="F68">
        <v>1218</v>
      </c>
      <c r="G68">
        <v>8.2410902430872692</v>
      </c>
      <c r="H68">
        <v>14</v>
      </c>
      <c r="I68">
        <v>16.370705543744901</v>
      </c>
      <c r="J68" t="s">
        <v>16</v>
      </c>
      <c r="K68" s="2">
        <v>1.4392000000000001E-10</v>
      </c>
      <c r="L68" s="1" t="s">
        <v>1854</v>
      </c>
      <c r="M68">
        <v>9653</v>
      </c>
      <c r="N68">
        <v>348</v>
      </c>
      <c r="O68">
        <v>67</v>
      </c>
    </row>
    <row r="69" spans="1:15" x14ac:dyDescent="0.35">
      <c r="A69">
        <v>137927</v>
      </c>
      <c r="B69" s="4">
        <v>5.7399999999999996E-9</v>
      </c>
      <c r="C69" s="5" t="s">
        <v>1551</v>
      </c>
      <c r="D69">
        <v>14306</v>
      </c>
      <c r="E69">
        <v>10941</v>
      </c>
      <c r="F69">
        <v>867</v>
      </c>
      <c r="G69">
        <v>8.2410902430872692</v>
      </c>
      <c r="H69">
        <v>14</v>
      </c>
      <c r="I69">
        <v>14.696938456699</v>
      </c>
      <c r="J69" t="s">
        <v>16</v>
      </c>
      <c r="K69" s="2">
        <v>1.4297E-10</v>
      </c>
      <c r="L69" s="1" t="s">
        <v>1854</v>
      </c>
      <c r="M69">
        <v>10941</v>
      </c>
      <c r="N69">
        <v>348</v>
      </c>
      <c r="O69">
        <v>54</v>
      </c>
    </row>
    <row r="70" spans="1:15" x14ac:dyDescent="0.35">
      <c r="A70">
        <v>133290</v>
      </c>
      <c r="B70" s="2">
        <v>6.5480999999999998E-9</v>
      </c>
      <c r="C70" s="1" t="s">
        <v>159</v>
      </c>
      <c r="D70">
        <v>14306</v>
      </c>
      <c r="E70">
        <v>9987</v>
      </c>
      <c r="F70">
        <v>9370</v>
      </c>
      <c r="G70">
        <v>8.1838814977874694</v>
      </c>
      <c r="H70">
        <v>14</v>
      </c>
      <c r="I70">
        <v>33.526109228480401</v>
      </c>
      <c r="J70" t="s">
        <v>16</v>
      </c>
      <c r="K70" s="2">
        <v>1.6777999999999999E-10</v>
      </c>
      <c r="L70" s="1" t="s">
        <v>1854</v>
      </c>
      <c r="M70">
        <v>9987</v>
      </c>
      <c r="N70">
        <v>348</v>
      </c>
      <c r="O70">
        <v>281</v>
      </c>
    </row>
    <row r="71" spans="1:15" x14ac:dyDescent="0.35">
      <c r="A71">
        <v>136932</v>
      </c>
      <c r="B71" s="2">
        <v>6.5480999999999998E-9</v>
      </c>
      <c r="C71" s="1" t="s">
        <v>1324</v>
      </c>
      <c r="D71">
        <v>14306</v>
      </c>
      <c r="E71">
        <v>7049</v>
      </c>
      <c r="F71">
        <v>794</v>
      </c>
      <c r="G71">
        <v>8.1838814977874694</v>
      </c>
      <c r="H71">
        <v>14</v>
      </c>
      <c r="I71">
        <v>14.282856857085701</v>
      </c>
      <c r="J71" t="s">
        <v>16</v>
      </c>
      <c r="K71" s="2">
        <v>1.6902E-10</v>
      </c>
      <c r="L71" s="1" t="s">
        <v>1854</v>
      </c>
      <c r="M71">
        <v>7049</v>
      </c>
      <c r="N71">
        <v>348</v>
      </c>
      <c r="O71">
        <v>51</v>
      </c>
    </row>
    <row r="72" spans="1:15" x14ac:dyDescent="0.35">
      <c r="A72">
        <v>133236</v>
      </c>
      <c r="B72" s="2">
        <v>7.1773E-9</v>
      </c>
      <c r="C72" s="1" t="s">
        <v>35</v>
      </c>
      <c r="D72">
        <v>14306</v>
      </c>
      <c r="E72">
        <v>9725</v>
      </c>
      <c r="F72">
        <v>441</v>
      </c>
      <c r="G72">
        <v>8.1440412350179905</v>
      </c>
      <c r="H72">
        <v>14</v>
      </c>
      <c r="I72">
        <v>12</v>
      </c>
      <c r="J72" t="s">
        <v>16</v>
      </c>
      <c r="K72" s="2">
        <v>1.8789999999999999E-10</v>
      </c>
      <c r="L72" s="1" t="s">
        <v>1854</v>
      </c>
      <c r="M72">
        <v>9725</v>
      </c>
      <c r="N72">
        <v>348</v>
      </c>
      <c r="O72">
        <v>36</v>
      </c>
    </row>
    <row r="73" spans="1:15" x14ac:dyDescent="0.35">
      <c r="A73">
        <v>133377</v>
      </c>
      <c r="B73" s="2">
        <v>8.5642000000000007E-9</v>
      </c>
      <c r="C73" s="1" t="s">
        <v>93</v>
      </c>
      <c r="D73">
        <v>14306</v>
      </c>
      <c r="E73">
        <v>42981</v>
      </c>
      <c r="F73">
        <v>852</v>
      </c>
      <c r="G73">
        <v>8.0673108178599993</v>
      </c>
      <c r="H73">
        <v>14</v>
      </c>
      <c r="I73">
        <v>14.560219778561001</v>
      </c>
      <c r="J73" t="s">
        <v>16</v>
      </c>
      <c r="K73" s="2">
        <v>2.2737000000000001E-10</v>
      </c>
      <c r="L73" s="1" t="s">
        <v>1854</v>
      </c>
      <c r="M73">
        <v>42981</v>
      </c>
      <c r="N73">
        <v>348</v>
      </c>
      <c r="O73">
        <v>53</v>
      </c>
    </row>
    <row r="74" spans="1:15" x14ac:dyDescent="0.35">
      <c r="A74">
        <v>133715</v>
      </c>
      <c r="B74" s="2">
        <v>1.1136E-8</v>
      </c>
      <c r="C74" s="1" t="s">
        <v>251</v>
      </c>
      <c r="D74">
        <v>14306</v>
      </c>
      <c r="E74">
        <v>9719</v>
      </c>
      <c r="F74">
        <v>493</v>
      </c>
      <c r="G74">
        <v>7.9532779210448297</v>
      </c>
      <c r="H74">
        <v>14</v>
      </c>
      <c r="I74">
        <v>12.328828005937901</v>
      </c>
      <c r="J74" t="s">
        <v>16</v>
      </c>
      <c r="K74" s="2">
        <v>2.9975000000000002E-10</v>
      </c>
      <c r="L74" s="1" t="s">
        <v>1854</v>
      </c>
      <c r="M74">
        <v>9719</v>
      </c>
      <c r="N74">
        <v>348</v>
      </c>
      <c r="O74">
        <v>38</v>
      </c>
    </row>
    <row r="75" spans="1:15" x14ac:dyDescent="0.35">
      <c r="A75">
        <v>134053</v>
      </c>
      <c r="B75" s="4">
        <v>1.3431E-8</v>
      </c>
      <c r="C75" s="5" t="s">
        <v>375</v>
      </c>
      <c r="D75">
        <v>14306</v>
      </c>
      <c r="E75">
        <v>31399</v>
      </c>
      <c r="F75">
        <v>366</v>
      </c>
      <c r="G75">
        <v>7.8718960608276403</v>
      </c>
      <c r="H75">
        <v>14</v>
      </c>
      <c r="I75">
        <v>11.313708498984701</v>
      </c>
      <c r="J75" t="s">
        <v>16</v>
      </c>
      <c r="K75" s="2">
        <v>3.6648000000000001E-10</v>
      </c>
      <c r="L75" s="1" t="s">
        <v>1854</v>
      </c>
      <c r="M75">
        <v>31399</v>
      </c>
      <c r="N75">
        <v>348</v>
      </c>
      <c r="O75">
        <v>32</v>
      </c>
    </row>
    <row r="76" spans="1:15" x14ac:dyDescent="0.35">
      <c r="A76">
        <v>133813</v>
      </c>
      <c r="B76" s="2">
        <v>1.7993999999999999E-8</v>
      </c>
      <c r="C76" s="1" t="s">
        <v>300</v>
      </c>
      <c r="D76">
        <v>14306</v>
      </c>
      <c r="E76">
        <v>10647</v>
      </c>
      <c r="F76">
        <v>413</v>
      </c>
      <c r="G76">
        <v>7.7448801066370399</v>
      </c>
      <c r="H76">
        <v>14</v>
      </c>
      <c r="I76">
        <v>11.6619037896906</v>
      </c>
      <c r="J76" t="s">
        <v>16</v>
      </c>
      <c r="K76" s="2">
        <v>4.9761E-10</v>
      </c>
      <c r="L76" s="1" t="s">
        <v>1854</v>
      </c>
      <c r="M76">
        <v>10647</v>
      </c>
      <c r="N76">
        <v>348</v>
      </c>
      <c r="O76">
        <v>34</v>
      </c>
    </row>
    <row r="77" spans="1:15" x14ac:dyDescent="0.35">
      <c r="A77">
        <v>133507</v>
      </c>
      <c r="B77" s="2">
        <v>1.9268999999999999E-8</v>
      </c>
      <c r="C77" s="1" t="s">
        <v>155</v>
      </c>
      <c r="D77">
        <v>14306</v>
      </c>
      <c r="E77">
        <v>31323</v>
      </c>
      <c r="F77">
        <v>3736</v>
      </c>
      <c r="G77">
        <v>7.71515100558676</v>
      </c>
      <c r="H77">
        <v>14</v>
      </c>
      <c r="I77">
        <v>23.916521486202701</v>
      </c>
      <c r="J77" t="s">
        <v>16</v>
      </c>
      <c r="K77" s="2">
        <v>5.3997000000000005E-10</v>
      </c>
      <c r="L77" s="1" t="s">
        <v>1854</v>
      </c>
      <c r="M77">
        <v>31323</v>
      </c>
      <c r="N77">
        <v>348</v>
      </c>
      <c r="O77">
        <v>143</v>
      </c>
    </row>
    <row r="78" spans="1:15" x14ac:dyDescent="0.35">
      <c r="A78">
        <v>134454</v>
      </c>
      <c r="B78" s="2">
        <v>2.2110000000000001E-8</v>
      </c>
      <c r="C78" s="1" t="s">
        <v>540</v>
      </c>
      <c r="D78">
        <v>14306</v>
      </c>
      <c r="E78">
        <v>7172</v>
      </c>
      <c r="F78">
        <v>15</v>
      </c>
      <c r="G78">
        <v>7.6554177899178102</v>
      </c>
      <c r="H78">
        <v>14</v>
      </c>
      <c r="I78">
        <v>5.6568542494923797</v>
      </c>
      <c r="J78" t="s">
        <v>16</v>
      </c>
      <c r="K78" s="2">
        <v>6.2774000000000005E-10</v>
      </c>
      <c r="L78" s="1" t="s">
        <v>1854</v>
      </c>
      <c r="M78">
        <v>7172</v>
      </c>
      <c r="N78">
        <v>348</v>
      </c>
      <c r="O78">
        <v>8</v>
      </c>
    </row>
    <row r="79" spans="1:15" x14ac:dyDescent="0.35">
      <c r="A79">
        <v>135211</v>
      </c>
      <c r="B79" s="2">
        <v>2.2703999999999999E-8</v>
      </c>
      <c r="C79" s="1" t="s">
        <v>795</v>
      </c>
      <c r="D79">
        <v>14306</v>
      </c>
      <c r="E79">
        <v>43085</v>
      </c>
      <c r="F79">
        <v>553</v>
      </c>
      <c r="G79">
        <v>7.6439054027723898</v>
      </c>
      <c r="H79">
        <v>14</v>
      </c>
      <c r="I79">
        <v>12.6491106406735</v>
      </c>
      <c r="J79" t="s">
        <v>16</v>
      </c>
      <c r="K79" s="2">
        <v>6.5297999999999995E-10</v>
      </c>
      <c r="L79" s="1" t="s">
        <v>1854</v>
      </c>
      <c r="M79">
        <v>43085</v>
      </c>
      <c r="N79">
        <v>348</v>
      </c>
      <c r="O79">
        <v>40</v>
      </c>
    </row>
    <row r="80" spans="1:15" x14ac:dyDescent="0.35">
      <c r="A80">
        <v>135215</v>
      </c>
      <c r="B80" s="2">
        <v>3.2397000000000002E-8</v>
      </c>
      <c r="C80" s="1" t="s">
        <v>797</v>
      </c>
      <c r="D80">
        <v>14306</v>
      </c>
      <c r="E80">
        <v>278</v>
      </c>
      <c r="F80">
        <v>380</v>
      </c>
      <c r="G80">
        <v>7.4894912706411096</v>
      </c>
      <c r="H80">
        <v>14</v>
      </c>
      <c r="I80">
        <v>11.313708498984701</v>
      </c>
      <c r="J80" t="s">
        <v>16</v>
      </c>
      <c r="K80" s="2">
        <v>9.4373000000000001E-10</v>
      </c>
      <c r="L80" s="1" t="s">
        <v>1854</v>
      </c>
      <c r="M80">
        <v>278</v>
      </c>
      <c r="N80">
        <v>348</v>
      </c>
      <c r="O80">
        <v>32</v>
      </c>
    </row>
    <row r="81" spans="1:15" x14ac:dyDescent="0.35">
      <c r="A81">
        <v>133618</v>
      </c>
      <c r="B81" s="2">
        <v>4.1663000000000001E-8</v>
      </c>
      <c r="C81" s="1" t="s">
        <v>216</v>
      </c>
      <c r="D81">
        <v>14306</v>
      </c>
      <c r="E81">
        <v>7176</v>
      </c>
      <c r="F81">
        <v>16</v>
      </c>
      <c r="G81">
        <v>7.3802515123300303</v>
      </c>
      <c r="H81">
        <v>14</v>
      </c>
      <c r="I81">
        <v>5.6568542494923797</v>
      </c>
      <c r="J81" t="s">
        <v>16</v>
      </c>
      <c r="K81" s="2">
        <v>1.229E-9</v>
      </c>
      <c r="L81" s="1" t="s">
        <v>1854</v>
      </c>
      <c r="M81">
        <v>7176</v>
      </c>
      <c r="N81">
        <v>348</v>
      </c>
      <c r="O81">
        <v>8</v>
      </c>
    </row>
    <row r="82" spans="1:15" x14ac:dyDescent="0.35">
      <c r="A82">
        <v>136042</v>
      </c>
      <c r="B82" s="2">
        <v>4.6001000000000003E-8</v>
      </c>
      <c r="C82" s="1" t="s">
        <v>1278</v>
      </c>
      <c r="D82">
        <v>14306</v>
      </c>
      <c r="E82">
        <v>18108</v>
      </c>
      <c r="F82">
        <v>39</v>
      </c>
      <c r="G82">
        <v>7.33722808979046</v>
      </c>
      <c r="H82">
        <v>14</v>
      </c>
      <c r="I82">
        <v>6.6332495807107996</v>
      </c>
      <c r="J82" t="s">
        <v>16</v>
      </c>
      <c r="K82" s="2">
        <v>1.3739E-9</v>
      </c>
      <c r="L82" s="1" t="s">
        <v>1854</v>
      </c>
      <c r="M82">
        <v>18108</v>
      </c>
      <c r="N82">
        <v>348</v>
      </c>
      <c r="O82">
        <v>11</v>
      </c>
    </row>
    <row r="83" spans="1:15" x14ac:dyDescent="0.35">
      <c r="A83">
        <v>133260</v>
      </c>
      <c r="B83" s="2">
        <v>6.1326000000000003E-8</v>
      </c>
      <c r="C83" s="1" t="s">
        <v>43</v>
      </c>
      <c r="D83">
        <v>14306</v>
      </c>
      <c r="E83">
        <v>45767</v>
      </c>
      <c r="F83">
        <v>40</v>
      </c>
      <c r="G83">
        <v>7.2123569662662801</v>
      </c>
      <c r="H83">
        <v>14</v>
      </c>
      <c r="I83">
        <v>6.6332495807107996</v>
      </c>
      <c r="J83" t="s">
        <v>16</v>
      </c>
      <c r="K83" s="2">
        <v>1.8542000000000001E-9</v>
      </c>
      <c r="L83" s="1" t="s">
        <v>1854</v>
      </c>
      <c r="M83">
        <v>45767</v>
      </c>
      <c r="N83">
        <v>348</v>
      </c>
      <c r="O83">
        <v>11</v>
      </c>
    </row>
    <row r="84" spans="1:15" x14ac:dyDescent="0.35">
      <c r="A84">
        <v>133952</v>
      </c>
      <c r="B84" s="2">
        <v>7.2526999999999998E-8</v>
      </c>
      <c r="C84" s="1" t="s">
        <v>345</v>
      </c>
      <c r="D84">
        <v>14306</v>
      </c>
      <c r="E84">
        <v>32870</v>
      </c>
      <c r="F84">
        <v>161</v>
      </c>
      <c r="G84">
        <v>7.1394984832601196</v>
      </c>
      <c r="H84">
        <v>14</v>
      </c>
      <c r="I84">
        <v>8.9442719099991592</v>
      </c>
      <c r="J84" t="s">
        <v>16</v>
      </c>
      <c r="K84" s="2">
        <v>2.2197000000000001E-9</v>
      </c>
      <c r="L84" s="1" t="s">
        <v>1854</v>
      </c>
      <c r="M84">
        <v>32870</v>
      </c>
      <c r="N84">
        <v>348</v>
      </c>
      <c r="O84">
        <v>20</v>
      </c>
    </row>
    <row r="85" spans="1:15" x14ac:dyDescent="0.35">
      <c r="A85">
        <v>133842</v>
      </c>
      <c r="B85" s="2">
        <v>7.3366999999999998E-8</v>
      </c>
      <c r="C85" s="1" t="s">
        <v>311</v>
      </c>
      <c r="D85">
        <v>14306</v>
      </c>
      <c r="E85">
        <v>61097</v>
      </c>
      <c r="F85">
        <v>17</v>
      </c>
      <c r="G85">
        <v>7.1344968460611797</v>
      </c>
      <c r="H85">
        <v>14</v>
      </c>
      <c r="I85">
        <v>5.6568542494923797</v>
      </c>
      <c r="J85" t="s">
        <v>16</v>
      </c>
      <c r="K85" s="2">
        <v>2.2724000000000001E-9</v>
      </c>
      <c r="L85" s="1" t="s">
        <v>1854</v>
      </c>
      <c r="M85">
        <v>61097</v>
      </c>
      <c r="N85">
        <v>348</v>
      </c>
      <c r="O85">
        <v>8</v>
      </c>
    </row>
    <row r="86" spans="1:15" x14ac:dyDescent="0.35">
      <c r="A86">
        <v>133288</v>
      </c>
      <c r="B86" s="2">
        <v>7.9110999999999999E-8</v>
      </c>
      <c r="C86" s="1" t="s">
        <v>53</v>
      </c>
      <c r="D86">
        <v>14306</v>
      </c>
      <c r="E86">
        <v>18212</v>
      </c>
      <c r="F86">
        <v>41</v>
      </c>
      <c r="G86">
        <v>7.1017604720192802</v>
      </c>
      <c r="H86">
        <v>14</v>
      </c>
      <c r="I86">
        <v>6.6332495807107996</v>
      </c>
      <c r="J86" t="s">
        <v>16</v>
      </c>
      <c r="K86" s="2">
        <v>2.4795E-9</v>
      </c>
      <c r="L86" s="1" t="s">
        <v>1854</v>
      </c>
      <c r="M86">
        <v>18212</v>
      </c>
      <c r="N86">
        <v>348</v>
      </c>
      <c r="O86">
        <v>11</v>
      </c>
    </row>
    <row r="87" spans="1:15" x14ac:dyDescent="0.35">
      <c r="A87">
        <v>133369</v>
      </c>
      <c r="B87" s="2">
        <v>8.4956999999999998E-8</v>
      </c>
      <c r="C87" s="1" t="s">
        <v>90</v>
      </c>
      <c r="D87">
        <v>14306</v>
      </c>
      <c r="E87">
        <v>16043</v>
      </c>
      <c r="F87">
        <v>2563</v>
      </c>
      <c r="G87">
        <v>7.0707986533296596</v>
      </c>
      <c r="H87">
        <v>14</v>
      </c>
      <c r="I87">
        <v>20.688160865577199</v>
      </c>
      <c r="J87" t="s">
        <v>16</v>
      </c>
      <c r="K87" s="2">
        <v>2.6941E-9</v>
      </c>
      <c r="L87" s="1" t="s">
        <v>1854</v>
      </c>
      <c r="M87">
        <v>16043</v>
      </c>
      <c r="N87">
        <v>348</v>
      </c>
      <c r="O87">
        <v>107</v>
      </c>
    </row>
    <row r="88" spans="1:15" x14ac:dyDescent="0.35">
      <c r="A88">
        <v>133261</v>
      </c>
      <c r="B88" s="2">
        <v>1.1188000000000001E-7</v>
      </c>
      <c r="C88" s="1" t="s">
        <v>44</v>
      </c>
      <c r="D88">
        <v>14306</v>
      </c>
      <c r="E88">
        <v>45768</v>
      </c>
      <c r="F88">
        <v>33</v>
      </c>
      <c r="G88">
        <v>6.9512394007726401</v>
      </c>
      <c r="H88">
        <v>14</v>
      </c>
      <c r="I88">
        <v>6.3245553203367502</v>
      </c>
      <c r="J88" t="s">
        <v>16</v>
      </c>
      <c r="K88" s="2">
        <v>3.5890999999999999E-9</v>
      </c>
      <c r="L88" s="1" t="s">
        <v>1854</v>
      </c>
      <c r="M88">
        <v>45768</v>
      </c>
      <c r="N88">
        <v>348</v>
      </c>
      <c r="O88">
        <v>10</v>
      </c>
    </row>
    <row r="89" spans="1:15" x14ac:dyDescent="0.35">
      <c r="A89">
        <v>133771</v>
      </c>
      <c r="B89" s="2">
        <v>1.1585E-7</v>
      </c>
      <c r="C89" s="1" t="s">
        <v>498</v>
      </c>
      <c r="D89">
        <v>14306</v>
      </c>
      <c r="E89">
        <v>35468</v>
      </c>
      <c r="F89">
        <v>380</v>
      </c>
      <c r="G89">
        <v>6.9360960081971204</v>
      </c>
      <c r="H89">
        <v>14</v>
      </c>
      <c r="I89">
        <v>11.13552872566</v>
      </c>
      <c r="J89" t="s">
        <v>16</v>
      </c>
      <c r="K89" s="2">
        <v>3.7592E-9</v>
      </c>
      <c r="L89" s="1" t="s">
        <v>1854</v>
      </c>
      <c r="M89">
        <v>35468</v>
      </c>
      <c r="N89">
        <v>348</v>
      </c>
      <c r="O89">
        <v>31</v>
      </c>
    </row>
    <row r="90" spans="1:15" x14ac:dyDescent="0.35">
      <c r="A90">
        <v>133587</v>
      </c>
      <c r="B90" s="2">
        <v>1.4527E-7</v>
      </c>
      <c r="C90" s="1" t="s">
        <v>201</v>
      </c>
      <c r="D90">
        <v>14306</v>
      </c>
      <c r="E90">
        <v>48731</v>
      </c>
      <c r="F90">
        <v>2422</v>
      </c>
      <c r="G90">
        <v>6.8378328893773901</v>
      </c>
      <c r="H90">
        <v>14</v>
      </c>
      <c r="I90">
        <v>20.199009876724102</v>
      </c>
      <c r="J90" t="s">
        <v>16</v>
      </c>
      <c r="K90" s="2">
        <v>4.7671999999999998E-9</v>
      </c>
      <c r="L90" s="1" t="s">
        <v>1854</v>
      </c>
      <c r="M90">
        <v>48731</v>
      </c>
      <c r="N90">
        <v>348</v>
      </c>
      <c r="O90">
        <v>102</v>
      </c>
    </row>
    <row r="91" spans="1:15" x14ac:dyDescent="0.35">
      <c r="A91">
        <v>133951</v>
      </c>
      <c r="B91" s="2">
        <v>1.5704000000000001E-7</v>
      </c>
      <c r="C91" s="1" t="s">
        <v>344</v>
      </c>
      <c r="D91">
        <v>14306</v>
      </c>
      <c r="E91">
        <v>71495</v>
      </c>
      <c r="F91">
        <v>169</v>
      </c>
      <c r="G91">
        <v>6.8039802848122397</v>
      </c>
      <c r="H91">
        <v>14</v>
      </c>
      <c r="I91">
        <v>8.9442719099991592</v>
      </c>
      <c r="J91" t="s">
        <v>16</v>
      </c>
      <c r="K91" s="2">
        <v>5.2115999999999997E-9</v>
      </c>
      <c r="L91" s="1" t="s">
        <v>1854</v>
      </c>
      <c r="M91">
        <v>71495</v>
      </c>
      <c r="N91">
        <v>348</v>
      </c>
      <c r="O91">
        <v>20</v>
      </c>
    </row>
    <row r="92" spans="1:15" x14ac:dyDescent="0.35">
      <c r="A92">
        <v>135341</v>
      </c>
      <c r="B92" s="2">
        <v>1.6359E-7</v>
      </c>
      <c r="C92" s="1" t="s">
        <v>840</v>
      </c>
      <c r="D92">
        <v>14306</v>
      </c>
      <c r="E92">
        <v>51716</v>
      </c>
      <c r="F92">
        <v>987</v>
      </c>
      <c r="G92">
        <v>6.7862442316259504</v>
      </c>
      <c r="H92">
        <v>14</v>
      </c>
      <c r="I92">
        <v>14.832396974191299</v>
      </c>
      <c r="J92" t="s">
        <v>16</v>
      </c>
      <c r="K92" s="2">
        <v>5.4891999999999996E-9</v>
      </c>
      <c r="L92" s="1" t="s">
        <v>1854</v>
      </c>
      <c r="M92">
        <v>51716</v>
      </c>
      <c r="N92">
        <v>348</v>
      </c>
      <c r="O92">
        <v>55</v>
      </c>
    </row>
    <row r="93" spans="1:15" x14ac:dyDescent="0.35">
      <c r="A93">
        <v>133410</v>
      </c>
      <c r="B93" s="2">
        <v>2.0907000000000001E-7</v>
      </c>
      <c r="C93" s="1" t="s">
        <v>107</v>
      </c>
      <c r="D93">
        <v>14306</v>
      </c>
      <c r="E93">
        <v>32879</v>
      </c>
      <c r="F93">
        <v>727</v>
      </c>
      <c r="G93">
        <v>6.67970931710658</v>
      </c>
      <c r="H93">
        <v>14</v>
      </c>
      <c r="I93">
        <v>13.4164078649987</v>
      </c>
      <c r="J93" t="s">
        <v>16</v>
      </c>
      <c r="K93" s="2">
        <v>7.1693999999999997E-9</v>
      </c>
      <c r="L93" s="1" t="s">
        <v>1854</v>
      </c>
      <c r="M93">
        <v>32879</v>
      </c>
      <c r="N93">
        <v>348</v>
      </c>
      <c r="O93">
        <v>45</v>
      </c>
    </row>
    <row r="94" spans="1:15" x14ac:dyDescent="0.35">
      <c r="A94">
        <v>137007</v>
      </c>
      <c r="B94" s="2">
        <v>2.0907000000000001E-7</v>
      </c>
      <c r="C94" s="1" t="s">
        <v>1342</v>
      </c>
      <c r="D94">
        <v>14306</v>
      </c>
      <c r="E94">
        <v>22403</v>
      </c>
      <c r="F94">
        <v>435</v>
      </c>
      <c r="G94">
        <v>6.67970931710658</v>
      </c>
      <c r="H94">
        <v>14</v>
      </c>
      <c r="I94">
        <v>11.489125293076</v>
      </c>
      <c r="J94" t="s">
        <v>16</v>
      </c>
      <c r="K94" s="2">
        <v>7.0978E-9</v>
      </c>
      <c r="L94" s="1" t="s">
        <v>1854</v>
      </c>
      <c r="M94">
        <v>22403</v>
      </c>
      <c r="N94">
        <v>348</v>
      </c>
      <c r="O94">
        <v>33</v>
      </c>
    </row>
    <row r="95" spans="1:15" x14ac:dyDescent="0.35">
      <c r="A95">
        <v>135431</v>
      </c>
      <c r="B95" s="2">
        <v>2.4975999999999998E-7</v>
      </c>
      <c r="C95" s="1" t="s">
        <v>869</v>
      </c>
      <c r="D95">
        <v>14306</v>
      </c>
      <c r="E95">
        <v>7346</v>
      </c>
      <c r="F95">
        <v>174</v>
      </c>
      <c r="G95">
        <v>6.6024792444328204</v>
      </c>
      <c r="H95">
        <v>14</v>
      </c>
      <c r="I95">
        <v>8.9442719099991592</v>
      </c>
      <c r="J95" t="s">
        <v>16</v>
      </c>
      <c r="K95" s="2">
        <v>8.6568000000000001E-9</v>
      </c>
      <c r="L95" s="1" t="s">
        <v>1854</v>
      </c>
      <c r="M95">
        <v>7346</v>
      </c>
      <c r="N95">
        <v>348</v>
      </c>
      <c r="O95">
        <v>20</v>
      </c>
    </row>
    <row r="96" spans="1:15" x14ac:dyDescent="0.35">
      <c r="A96">
        <v>138556</v>
      </c>
      <c r="B96" s="2">
        <v>2.6366999999999998E-7</v>
      </c>
      <c r="C96" s="1" t="s">
        <v>1666</v>
      </c>
      <c r="D96">
        <v>14306</v>
      </c>
      <c r="E96">
        <v>8286</v>
      </c>
      <c r="F96">
        <v>36</v>
      </c>
      <c r="G96">
        <v>6.5789411322021802</v>
      </c>
      <c r="H96">
        <v>14</v>
      </c>
      <c r="I96">
        <v>6.3245553203367502</v>
      </c>
      <c r="J96" t="s">
        <v>16</v>
      </c>
      <c r="K96" s="2">
        <v>9.2362E-9</v>
      </c>
      <c r="L96" s="1" t="s">
        <v>1854</v>
      </c>
      <c r="M96">
        <v>8286</v>
      </c>
      <c r="N96">
        <v>348</v>
      </c>
      <c r="O96">
        <v>10</v>
      </c>
    </row>
    <row r="97" spans="1:15" x14ac:dyDescent="0.35">
      <c r="A97">
        <v>135381</v>
      </c>
      <c r="B97" s="2">
        <v>3.2076000000000002E-7</v>
      </c>
      <c r="C97" s="1" t="s">
        <v>853</v>
      </c>
      <c r="D97">
        <v>14306</v>
      </c>
      <c r="E97">
        <v>45787</v>
      </c>
      <c r="F97">
        <v>70</v>
      </c>
      <c r="G97">
        <v>6.4938262285381496</v>
      </c>
      <c r="H97">
        <v>14</v>
      </c>
      <c r="I97">
        <v>7.2111025509279703</v>
      </c>
      <c r="J97" t="s">
        <v>16</v>
      </c>
      <c r="K97" s="2">
        <v>1.1354E-8</v>
      </c>
      <c r="L97" s="1" t="s">
        <v>1854</v>
      </c>
      <c r="M97">
        <v>45787</v>
      </c>
      <c r="N97">
        <v>348</v>
      </c>
      <c r="O97">
        <v>13</v>
      </c>
    </row>
    <row r="98" spans="1:15" x14ac:dyDescent="0.35">
      <c r="A98">
        <v>133983</v>
      </c>
      <c r="B98" s="2">
        <v>3.5367000000000002E-7</v>
      </c>
      <c r="C98" s="1" t="s">
        <v>752</v>
      </c>
      <c r="D98">
        <v>14306</v>
      </c>
      <c r="E98">
        <v>51239</v>
      </c>
      <c r="F98">
        <v>1067</v>
      </c>
      <c r="G98">
        <v>6.4514043504854097</v>
      </c>
      <c r="H98">
        <v>14</v>
      </c>
      <c r="I98">
        <v>15.0996688705415</v>
      </c>
      <c r="J98" t="s">
        <v>16</v>
      </c>
      <c r="K98" s="2">
        <v>1.2650000000000001E-8</v>
      </c>
      <c r="L98" s="1" t="s">
        <v>1854</v>
      </c>
      <c r="M98">
        <v>51239</v>
      </c>
      <c r="N98">
        <v>348</v>
      </c>
      <c r="O98">
        <v>57</v>
      </c>
    </row>
    <row r="99" spans="1:15" x14ac:dyDescent="0.35">
      <c r="A99">
        <v>138128</v>
      </c>
      <c r="B99" s="2">
        <v>3.6613000000000001E-7</v>
      </c>
      <c r="C99" s="1" t="s">
        <v>1584</v>
      </c>
      <c r="D99">
        <v>14306</v>
      </c>
      <c r="E99">
        <v>1944</v>
      </c>
      <c r="F99">
        <v>273</v>
      </c>
      <c r="G99">
        <v>6.4363642825375198</v>
      </c>
      <c r="H99">
        <v>14</v>
      </c>
      <c r="I99">
        <v>10</v>
      </c>
      <c r="J99" t="s">
        <v>16</v>
      </c>
      <c r="K99" s="2">
        <v>1.323E-8</v>
      </c>
      <c r="L99" s="1" t="s">
        <v>1854</v>
      </c>
      <c r="M99">
        <v>1944</v>
      </c>
      <c r="N99">
        <v>348</v>
      </c>
      <c r="O99">
        <v>25</v>
      </c>
    </row>
    <row r="100" spans="1:15" x14ac:dyDescent="0.35">
      <c r="A100">
        <v>133638</v>
      </c>
      <c r="B100" s="2">
        <v>4.1428999999999999E-7</v>
      </c>
      <c r="C100" s="1" t="s">
        <v>228</v>
      </c>
      <c r="D100">
        <v>14306</v>
      </c>
      <c r="E100">
        <v>48513</v>
      </c>
      <c r="F100">
        <v>1792</v>
      </c>
      <c r="G100">
        <v>6.3826903855810899</v>
      </c>
      <c r="H100">
        <v>14</v>
      </c>
      <c r="I100">
        <v>18</v>
      </c>
      <c r="J100" t="s">
        <v>16</v>
      </c>
      <c r="K100" s="2">
        <v>1.5157999999999999E-8</v>
      </c>
      <c r="L100" s="1" t="s">
        <v>1854</v>
      </c>
      <c r="M100">
        <v>48513</v>
      </c>
      <c r="N100">
        <v>348</v>
      </c>
      <c r="O100">
        <v>81</v>
      </c>
    </row>
    <row r="101" spans="1:15" x14ac:dyDescent="0.35">
      <c r="A101">
        <v>134875</v>
      </c>
      <c r="B101" s="2">
        <v>4.1428999999999999E-7</v>
      </c>
      <c r="C101" s="1" t="s">
        <v>998</v>
      </c>
      <c r="D101">
        <v>14306</v>
      </c>
      <c r="E101">
        <v>40008</v>
      </c>
      <c r="F101">
        <v>359</v>
      </c>
      <c r="G101">
        <v>6.3826903855810899</v>
      </c>
      <c r="H101">
        <v>14</v>
      </c>
      <c r="I101">
        <v>10.770329614269</v>
      </c>
      <c r="J101" t="s">
        <v>16</v>
      </c>
      <c r="K101" s="2">
        <v>1.5276000000000001E-8</v>
      </c>
      <c r="L101" s="1" t="s">
        <v>1854</v>
      </c>
      <c r="M101">
        <v>40008</v>
      </c>
      <c r="N101">
        <v>348</v>
      </c>
      <c r="O101">
        <v>29</v>
      </c>
    </row>
    <row r="102" spans="1:15" x14ac:dyDescent="0.35">
      <c r="A102">
        <v>133787</v>
      </c>
      <c r="B102" s="2">
        <v>4.3351999999999998E-7</v>
      </c>
      <c r="C102" s="1" t="s">
        <v>289</v>
      </c>
      <c r="D102">
        <v>14306</v>
      </c>
      <c r="E102">
        <v>9893</v>
      </c>
      <c r="F102">
        <v>1018</v>
      </c>
      <c r="G102">
        <v>6.3629907068495504</v>
      </c>
      <c r="H102">
        <v>14</v>
      </c>
      <c r="I102">
        <v>14.832396974191299</v>
      </c>
      <c r="J102" t="s">
        <v>16</v>
      </c>
      <c r="K102" s="2">
        <v>1.6145E-8</v>
      </c>
      <c r="L102" s="1" t="s">
        <v>1854</v>
      </c>
      <c r="M102">
        <v>9893</v>
      </c>
      <c r="N102">
        <v>348</v>
      </c>
      <c r="O102">
        <v>55</v>
      </c>
    </row>
    <row r="103" spans="1:15" x14ac:dyDescent="0.35">
      <c r="A103">
        <v>136762</v>
      </c>
      <c r="B103" s="2">
        <v>4.8233999999999996E-7</v>
      </c>
      <c r="C103" s="1" t="s">
        <v>1290</v>
      </c>
      <c r="D103">
        <v>14306</v>
      </c>
      <c r="E103">
        <v>44238</v>
      </c>
      <c r="F103">
        <v>5288</v>
      </c>
      <c r="G103">
        <v>6.3166460030111899</v>
      </c>
      <c r="H103">
        <v>14</v>
      </c>
      <c r="I103">
        <v>26.758176320519301</v>
      </c>
      <c r="J103" t="s">
        <v>16</v>
      </c>
      <c r="K103" s="2">
        <v>1.8141E-8</v>
      </c>
      <c r="L103" s="1" t="s">
        <v>1854</v>
      </c>
      <c r="M103">
        <v>44238</v>
      </c>
      <c r="N103">
        <v>348</v>
      </c>
      <c r="O103">
        <v>179</v>
      </c>
    </row>
    <row r="104" spans="1:15" x14ac:dyDescent="0.35">
      <c r="A104">
        <v>134289</v>
      </c>
      <c r="B104" s="2">
        <v>5.0386000000000001E-7</v>
      </c>
      <c r="C104" s="1" t="s">
        <v>751</v>
      </c>
      <c r="D104">
        <v>14306</v>
      </c>
      <c r="E104">
        <v>48583</v>
      </c>
      <c r="F104">
        <v>524</v>
      </c>
      <c r="G104">
        <v>6.2976939889376196</v>
      </c>
      <c r="H104">
        <v>14</v>
      </c>
      <c r="I104">
        <v>12</v>
      </c>
      <c r="J104" t="s">
        <v>16</v>
      </c>
      <c r="K104" s="2">
        <v>1.9136E-8</v>
      </c>
      <c r="L104" s="1" t="s">
        <v>1854</v>
      </c>
      <c r="M104">
        <v>48583</v>
      </c>
      <c r="N104">
        <v>348</v>
      </c>
      <c r="O104">
        <v>36</v>
      </c>
    </row>
    <row r="105" spans="1:15" x14ac:dyDescent="0.35">
      <c r="A105">
        <v>133938</v>
      </c>
      <c r="B105" s="2">
        <v>5.1826999999999999E-7</v>
      </c>
      <c r="C105" s="1" t="s">
        <v>340</v>
      </c>
      <c r="D105">
        <v>14306</v>
      </c>
      <c r="E105">
        <v>48856</v>
      </c>
      <c r="F105">
        <v>2656</v>
      </c>
      <c r="G105">
        <v>6.2854446968571196</v>
      </c>
      <c r="H105">
        <v>14</v>
      </c>
      <c r="I105">
        <v>20.688160865577199</v>
      </c>
      <c r="J105" t="s">
        <v>16</v>
      </c>
      <c r="K105" s="2">
        <v>1.9875000000000001E-8</v>
      </c>
      <c r="L105" s="1" t="s">
        <v>1854</v>
      </c>
      <c r="M105">
        <v>48856</v>
      </c>
      <c r="N105">
        <v>348</v>
      </c>
      <c r="O105">
        <v>107</v>
      </c>
    </row>
    <row r="106" spans="1:15" x14ac:dyDescent="0.35">
      <c r="A106">
        <v>134631</v>
      </c>
      <c r="B106" s="2">
        <v>5.7278999999999998E-7</v>
      </c>
      <c r="C106" s="1" t="s">
        <v>613</v>
      </c>
      <c r="D106">
        <v>14306</v>
      </c>
      <c r="E106">
        <v>44237</v>
      </c>
      <c r="F106">
        <v>4990</v>
      </c>
      <c r="G106">
        <v>6.2420027227513497</v>
      </c>
      <c r="H106">
        <v>14</v>
      </c>
      <c r="I106">
        <v>26.153393661243999</v>
      </c>
      <c r="J106" t="s">
        <v>16</v>
      </c>
      <c r="K106" s="2">
        <v>2.2177000000000001E-8</v>
      </c>
      <c r="L106" s="1" t="s">
        <v>1854</v>
      </c>
      <c r="M106">
        <v>44237</v>
      </c>
      <c r="N106">
        <v>348</v>
      </c>
      <c r="O106">
        <v>171</v>
      </c>
    </row>
    <row r="107" spans="1:15" x14ac:dyDescent="0.35">
      <c r="A107">
        <v>133731</v>
      </c>
      <c r="B107" s="2">
        <v>5.8671999999999995E-7</v>
      </c>
      <c r="C107" s="1" t="s">
        <v>259</v>
      </c>
      <c r="D107">
        <v>14306</v>
      </c>
      <c r="E107">
        <v>6275</v>
      </c>
      <c r="F107">
        <v>74</v>
      </c>
      <c r="G107">
        <v>6.2315684975532797</v>
      </c>
      <c r="H107">
        <v>14</v>
      </c>
      <c r="I107">
        <v>7.2111025509279703</v>
      </c>
      <c r="J107" t="s">
        <v>16</v>
      </c>
      <c r="K107" s="2">
        <v>2.2932E-8</v>
      </c>
      <c r="L107" s="1" t="s">
        <v>1854</v>
      </c>
      <c r="M107">
        <v>6275</v>
      </c>
      <c r="N107">
        <v>348</v>
      </c>
      <c r="O107">
        <v>13</v>
      </c>
    </row>
    <row r="108" spans="1:15" x14ac:dyDescent="0.35">
      <c r="A108">
        <v>133748</v>
      </c>
      <c r="B108" s="2">
        <v>8.1719999999999999E-7</v>
      </c>
      <c r="C108" s="1" t="s">
        <v>712</v>
      </c>
      <c r="D108">
        <v>14306</v>
      </c>
      <c r="E108">
        <v>1568</v>
      </c>
      <c r="F108">
        <v>265</v>
      </c>
      <c r="G108">
        <v>6.0876721118546104</v>
      </c>
      <c r="H108">
        <v>14</v>
      </c>
      <c r="I108">
        <v>9.7979589711327097</v>
      </c>
      <c r="J108" t="s">
        <v>16</v>
      </c>
      <c r="K108" s="2">
        <v>3.2241999999999998E-8</v>
      </c>
      <c r="L108" s="1" t="s">
        <v>1854</v>
      </c>
      <c r="M108">
        <v>1568</v>
      </c>
      <c r="N108">
        <v>348</v>
      </c>
      <c r="O108">
        <v>24</v>
      </c>
    </row>
    <row r="109" spans="1:15" x14ac:dyDescent="0.35">
      <c r="A109">
        <v>134803</v>
      </c>
      <c r="B109" s="2">
        <v>1.2656E-6</v>
      </c>
      <c r="C109" s="1" t="s">
        <v>661</v>
      </c>
      <c r="D109">
        <v>14306</v>
      </c>
      <c r="E109">
        <v>7264</v>
      </c>
      <c r="F109">
        <v>292</v>
      </c>
      <c r="G109">
        <v>5.8977168991357498</v>
      </c>
      <c r="H109">
        <v>14</v>
      </c>
      <c r="I109">
        <v>10</v>
      </c>
      <c r="J109" t="s">
        <v>16</v>
      </c>
      <c r="K109" s="2">
        <v>5.0397999999999999E-8</v>
      </c>
      <c r="L109" s="1" t="s">
        <v>1854</v>
      </c>
      <c r="M109">
        <v>7264</v>
      </c>
      <c r="N109">
        <v>348</v>
      </c>
      <c r="O109">
        <v>25</v>
      </c>
    </row>
    <row r="110" spans="1:15" x14ac:dyDescent="0.35">
      <c r="A110">
        <v>133788</v>
      </c>
      <c r="B110" s="2">
        <v>1.3085000000000001E-6</v>
      </c>
      <c r="C110" s="1" t="s">
        <v>290</v>
      </c>
      <c r="D110">
        <v>14306</v>
      </c>
      <c r="E110">
        <v>10604</v>
      </c>
      <c r="F110">
        <v>941</v>
      </c>
      <c r="G110">
        <v>5.8832264212220897</v>
      </c>
      <c r="H110">
        <v>14</v>
      </c>
      <c r="I110">
        <v>14.282856857085701</v>
      </c>
      <c r="J110" t="s">
        <v>16</v>
      </c>
      <c r="K110" s="2">
        <v>5.2590999999999998E-8</v>
      </c>
      <c r="L110" s="1" t="s">
        <v>1854</v>
      </c>
      <c r="M110">
        <v>10604</v>
      </c>
      <c r="N110">
        <v>348</v>
      </c>
      <c r="O110">
        <v>51</v>
      </c>
    </row>
    <row r="111" spans="1:15" x14ac:dyDescent="0.35">
      <c r="A111">
        <v>133617</v>
      </c>
      <c r="B111" s="2">
        <v>1.4601E-6</v>
      </c>
      <c r="C111" s="1" t="s">
        <v>215</v>
      </c>
      <c r="D111">
        <v>14306</v>
      </c>
      <c r="E111">
        <v>42058</v>
      </c>
      <c r="F111">
        <v>24</v>
      </c>
      <c r="G111">
        <v>5.8356096836857203</v>
      </c>
      <c r="H111">
        <v>14</v>
      </c>
      <c r="I111">
        <v>5.6568542494923797</v>
      </c>
      <c r="J111" t="s">
        <v>16</v>
      </c>
      <c r="K111" s="2">
        <v>5.9223E-8</v>
      </c>
      <c r="L111" s="1" t="s">
        <v>1854</v>
      </c>
      <c r="M111">
        <v>42058</v>
      </c>
      <c r="N111">
        <v>348</v>
      </c>
      <c r="O111">
        <v>8</v>
      </c>
    </row>
    <row r="112" spans="1:15" x14ac:dyDescent="0.35">
      <c r="A112">
        <v>137501</v>
      </c>
      <c r="B112" s="2">
        <v>1.4628E-6</v>
      </c>
      <c r="C112" s="1" t="s">
        <v>1466</v>
      </c>
      <c r="D112">
        <v>14306</v>
      </c>
      <c r="E112">
        <v>48145</v>
      </c>
      <c r="F112">
        <v>43</v>
      </c>
      <c r="G112">
        <v>5.8348021251808504</v>
      </c>
      <c r="H112">
        <v>14</v>
      </c>
      <c r="I112">
        <v>6.3245553203367502</v>
      </c>
      <c r="J112" t="s">
        <v>16</v>
      </c>
      <c r="K112" s="2">
        <v>5.9872999999999996E-8</v>
      </c>
      <c r="L112" s="1" t="s">
        <v>1854</v>
      </c>
      <c r="M112">
        <v>48145</v>
      </c>
      <c r="N112">
        <v>348</v>
      </c>
      <c r="O112">
        <v>10</v>
      </c>
    </row>
    <row r="113" spans="1:15" x14ac:dyDescent="0.35">
      <c r="A113">
        <v>138205</v>
      </c>
      <c r="B113" s="2">
        <v>1.5004000000000001E-6</v>
      </c>
      <c r="C113" s="1" t="s">
        <v>1599</v>
      </c>
      <c r="D113">
        <v>14306</v>
      </c>
      <c r="E113">
        <v>45740</v>
      </c>
      <c r="F113">
        <v>33</v>
      </c>
      <c r="G113">
        <v>5.8237786324396996</v>
      </c>
      <c r="H113">
        <v>14</v>
      </c>
      <c r="I113">
        <v>6</v>
      </c>
      <c r="J113" t="s">
        <v>16</v>
      </c>
      <c r="K113" s="2">
        <v>6.1964999999999999E-8</v>
      </c>
      <c r="L113" s="1" t="s">
        <v>1854</v>
      </c>
      <c r="M113">
        <v>45740</v>
      </c>
      <c r="N113">
        <v>348</v>
      </c>
      <c r="O113">
        <v>9</v>
      </c>
    </row>
    <row r="114" spans="1:15" x14ac:dyDescent="0.35">
      <c r="A114">
        <v>135944</v>
      </c>
      <c r="B114" s="2">
        <v>1.7056E-6</v>
      </c>
      <c r="C114" s="1" t="s">
        <v>1048</v>
      </c>
      <c r="D114">
        <v>14306</v>
      </c>
      <c r="E114">
        <v>30334</v>
      </c>
      <c r="F114">
        <v>216</v>
      </c>
      <c r="G114">
        <v>5.7681166264158596</v>
      </c>
      <c r="H114">
        <v>14</v>
      </c>
      <c r="I114">
        <v>9.1651513899116797</v>
      </c>
      <c r="J114" t="s">
        <v>16</v>
      </c>
      <c r="K114" s="2">
        <v>7.1067999999999998E-8</v>
      </c>
      <c r="L114" s="1" t="s">
        <v>1854</v>
      </c>
      <c r="M114">
        <v>30334</v>
      </c>
      <c r="N114">
        <v>348</v>
      </c>
      <c r="O114">
        <v>21</v>
      </c>
    </row>
    <row r="115" spans="1:15" x14ac:dyDescent="0.35">
      <c r="A115">
        <v>139132</v>
      </c>
      <c r="B115" s="2">
        <v>1.7321999999999999E-6</v>
      </c>
      <c r="C115" s="1" t="s">
        <v>1746</v>
      </c>
      <c r="D115">
        <v>14306</v>
      </c>
      <c r="E115">
        <v>42493</v>
      </c>
      <c r="F115">
        <v>256</v>
      </c>
      <c r="G115">
        <v>5.7613952782366802</v>
      </c>
      <c r="H115">
        <v>14</v>
      </c>
      <c r="I115">
        <v>9.5916630466254293</v>
      </c>
      <c r="J115" t="s">
        <v>16</v>
      </c>
      <c r="K115" s="2">
        <v>7.2814999999999994E-8</v>
      </c>
      <c r="L115" s="1" t="s">
        <v>1854</v>
      </c>
      <c r="M115">
        <v>42493</v>
      </c>
      <c r="N115">
        <v>348</v>
      </c>
      <c r="O115">
        <v>23</v>
      </c>
    </row>
    <row r="116" spans="1:15" x14ac:dyDescent="0.35">
      <c r="A116">
        <v>133371</v>
      </c>
      <c r="B116" s="2">
        <v>1.8149E-6</v>
      </c>
      <c r="C116" s="1" t="s">
        <v>390</v>
      </c>
      <c r="D116">
        <v>14306</v>
      </c>
      <c r="E116">
        <v>1932</v>
      </c>
      <c r="F116">
        <v>217</v>
      </c>
      <c r="G116">
        <v>5.74114587668985</v>
      </c>
      <c r="H116">
        <v>14</v>
      </c>
      <c r="I116">
        <v>9.1651513899116797</v>
      </c>
      <c r="J116" t="s">
        <v>16</v>
      </c>
      <c r="K116" s="2">
        <v>7.6959999999999996E-8</v>
      </c>
      <c r="L116" s="1" t="s">
        <v>1854</v>
      </c>
      <c r="M116">
        <v>1932</v>
      </c>
      <c r="N116">
        <v>348</v>
      </c>
      <c r="O116">
        <v>21</v>
      </c>
    </row>
    <row r="117" spans="1:15" x14ac:dyDescent="0.35">
      <c r="A117">
        <v>136434</v>
      </c>
      <c r="B117" s="2">
        <v>2.0924000000000001E-6</v>
      </c>
      <c r="C117" s="1" t="s">
        <v>388</v>
      </c>
      <c r="D117">
        <v>14306</v>
      </c>
      <c r="E117">
        <v>22402</v>
      </c>
      <c r="F117">
        <v>582</v>
      </c>
      <c r="G117">
        <v>5.67935518476878</v>
      </c>
      <c r="H117">
        <v>14</v>
      </c>
      <c r="I117">
        <v>12.1655250605964</v>
      </c>
      <c r="J117" t="s">
        <v>16</v>
      </c>
      <c r="K117" s="2">
        <v>8.9497999999999998E-8</v>
      </c>
      <c r="L117" s="1" t="s">
        <v>1854</v>
      </c>
      <c r="M117">
        <v>22402</v>
      </c>
      <c r="N117">
        <v>348</v>
      </c>
      <c r="O117">
        <v>37</v>
      </c>
    </row>
    <row r="118" spans="1:15" x14ac:dyDescent="0.35">
      <c r="A118">
        <v>133411</v>
      </c>
      <c r="B118" s="2">
        <v>2.1275E-6</v>
      </c>
      <c r="C118" s="1" t="s">
        <v>108</v>
      </c>
      <c r="D118">
        <v>14306</v>
      </c>
      <c r="E118">
        <v>51270</v>
      </c>
      <c r="F118">
        <v>239</v>
      </c>
      <c r="G118">
        <v>5.6721361738555096</v>
      </c>
      <c r="H118">
        <v>14</v>
      </c>
      <c r="I118">
        <v>9.3808315196468595</v>
      </c>
      <c r="J118" t="s">
        <v>16</v>
      </c>
      <c r="K118" s="2">
        <v>9.1782999999999995E-8</v>
      </c>
      <c r="L118" s="1" t="s">
        <v>1854</v>
      </c>
      <c r="M118">
        <v>51270</v>
      </c>
      <c r="N118">
        <v>348</v>
      </c>
      <c r="O118">
        <v>22</v>
      </c>
    </row>
    <row r="119" spans="1:15" x14ac:dyDescent="0.35">
      <c r="A119">
        <v>133615</v>
      </c>
      <c r="B119" s="2">
        <v>2.6653000000000001E-6</v>
      </c>
      <c r="C119" s="1" t="s">
        <v>213</v>
      </c>
      <c r="D119">
        <v>14306</v>
      </c>
      <c r="E119">
        <v>32502</v>
      </c>
      <c r="F119">
        <v>3235</v>
      </c>
      <c r="G119">
        <v>5.5742541819693399</v>
      </c>
      <c r="H119">
        <v>14</v>
      </c>
      <c r="I119">
        <v>22</v>
      </c>
      <c r="J119" t="s">
        <v>16</v>
      </c>
      <c r="K119" s="2">
        <v>1.1597E-7</v>
      </c>
      <c r="L119" s="1" t="s">
        <v>1854</v>
      </c>
      <c r="M119">
        <v>32502</v>
      </c>
      <c r="N119">
        <v>348</v>
      </c>
      <c r="O119">
        <v>121</v>
      </c>
    </row>
    <row r="120" spans="1:15" x14ac:dyDescent="0.35">
      <c r="A120">
        <v>137613</v>
      </c>
      <c r="B120" s="2">
        <v>2.7186999999999999E-6</v>
      </c>
      <c r="C120" s="1" t="s">
        <v>1487</v>
      </c>
      <c r="D120">
        <v>14306</v>
      </c>
      <c r="E120">
        <v>32388</v>
      </c>
      <c r="F120">
        <v>46</v>
      </c>
      <c r="G120">
        <v>5.5656354367860397</v>
      </c>
      <c r="H120">
        <v>14</v>
      </c>
      <c r="I120">
        <v>6.3245553203367502</v>
      </c>
      <c r="J120" t="s">
        <v>16</v>
      </c>
      <c r="K120" s="2">
        <v>1.1929E-7</v>
      </c>
      <c r="L120" s="1" t="s">
        <v>1854</v>
      </c>
      <c r="M120">
        <v>32388</v>
      </c>
      <c r="N120">
        <v>348</v>
      </c>
      <c r="O120">
        <v>10</v>
      </c>
    </row>
    <row r="121" spans="1:15" x14ac:dyDescent="0.35">
      <c r="A121">
        <v>137534</v>
      </c>
      <c r="B121" s="2">
        <v>3.0147999999999999E-6</v>
      </c>
      <c r="C121" s="1" t="s">
        <v>1476</v>
      </c>
      <c r="D121">
        <v>14306</v>
      </c>
      <c r="E121">
        <v>51247</v>
      </c>
      <c r="F121">
        <v>307</v>
      </c>
      <c r="G121">
        <v>5.5207375085598596</v>
      </c>
      <c r="H121">
        <v>14</v>
      </c>
      <c r="I121">
        <v>10</v>
      </c>
      <c r="J121" t="s">
        <v>16</v>
      </c>
      <c r="K121" s="2">
        <v>1.3339999999999999E-7</v>
      </c>
      <c r="L121" s="1" t="s">
        <v>1854</v>
      </c>
      <c r="M121">
        <v>51247</v>
      </c>
      <c r="N121">
        <v>348</v>
      </c>
      <c r="O121">
        <v>25</v>
      </c>
    </row>
    <row r="122" spans="1:15" x14ac:dyDescent="0.35">
      <c r="A122">
        <v>137909</v>
      </c>
      <c r="B122" s="2">
        <v>3.1E-6</v>
      </c>
      <c r="C122" s="1" t="s">
        <v>1547</v>
      </c>
      <c r="D122">
        <v>14306</v>
      </c>
      <c r="E122">
        <v>165</v>
      </c>
      <c r="F122">
        <v>186</v>
      </c>
      <c r="G122">
        <v>5.5086439838181702</v>
      </c>
      <c r="H122">
        <v>14</v>
      </c>
      <c r="I122">
        <v>8.7177978870813408</v>
      </c>
      <c r="J122" t="s">
        <v>16</v>
      </c>
      <c r="K122" s="2">
        <v>1.3831E-7</v>
      </c>
      <c r="L122" s="1" t="s">
        <v>1854</v>
      </c>
      <c r="M122">
        <v>165</v>
      </c>
      <c r="N122">
        <v>348</v>
      </c>
      <c r="O122">
        <v>19</v>
      </c>
    </row>
    <row r="123" spans="1:15" x14ac:dyDescent="0.35">
      <c r="A123">
        <v>133237</v>
      </c>
      <c r="B123" s="2">
        <v>3.3473999999999999E-6</v>
      </c>
      <c r="C123" s="1" t="s">
        <v>36</v>
      </c>
      <c r="D123">
        <v>14306</v>
      </c>
      <c r="E123">
        <v>43434</v>
      </c>
      <c r="F123">
        <v>187</v>
      </c>
      <c r="G123">
        <v>5.4752901539645196</v>
      </c>
      <c r="H123">
        <v>14</v>
      </c>
      <c r="I123">
        <v>8.7177978870813408</v>
      </c>
      <c r="J123" t="s">
        <v>16</v>
      </c>
      <c r="K123" s="2">
        <v>1.5057999999999999E-7</v>
      </c>
      <c r="L123" s="1" t="s">
        <v>1854</v>
      </c>
      <c r="M123">
        <v>43434</v>
      </c>
      <c r="N123">
        <v>348</v>
      </c>
      <c r="O123">
        <v>19</v>
      </c>
    </row>
    <row r="124" spans="1:15" x14ac:dyDescent="0.35">
      <c r="A124">
        <v>136044</v>
      </c>
      <c r="B124" s="2">
        <v>3.7181999999999998E-6</v>
      </c>
      <c r="C124" s="1" t="s">
        <v>1081</v>
      </c>
      <c r="D124">
        <v>14306</v>
      </c>
      <c r="E124">
        <v>30879</v>
      </c>
      <c r="F124">
        <v>87</v>
      </c>
      <c r="G124">
        <v>5.4296654844349996</v>
      </c>
      <c r="H124">
        <v>14</v>
      </c>
      <c r="I124">
        <v>7.2111025509279703</v>
      </c>
      <c r="J124" t="s">
        <v>16</v>
      </c>
      <c r="K124" s="2">
        <v>1.6864000000000001E-7</v>
      </c>
      <c r="L124" s="1" t="s">
        <v>1854</v>
      </c>
      <c r="M124">
        <v>30879</v>
      </c>
      <c r="N124">
        <v>348</v>
      </c>
      <c r="O124">
        <v>13</v>
      </c>
    </row>
    <row r="125" spans="1:15" x14ac:dyDescent="0.35">
      <c r="A125">
        <v>135520</v>
      </c>
      <c r="B125" s="2">
        <v>4.1968000000000002E-6</v>
      </c>
      <c r="C125" s="1" t="s">
        <v>897</v>
      </c>
      <c r="D125">
        <v>14306</v>
      </c>
      <c r="E125">
        <v>51050</v>
      </c>
      <c r="F125">
        <v>270</v>
      </c>
      <c r="G125">
        <v>5.3770821859338902</v>
      </c>
      <c r="H125">
        <v>14</v>
      </c>
      <c r="I125">
        <v>9.5916630466254293</v>
      </c>
      <c r="J125" t="s">
        <v>16</v>
      </c>
      <c r="K125" s="2">
        <v>1.9189000000000001E-7</v>
      </c>
      <c r="L125" s="1" t="s">
        <v>1854</v>
      </c>
      <c r="M125">
        <v>51050</v>
      </c>
      <c r="N125">
        <v>348</v>
      </c>
      <c r="O125">
        <v>23</v>
      </c>
    </row>
    <row r="126" spans="1:15" x14ac:dyDescent="0.35">
      <c r="A126">
        <v>135934</v>
      </c>
      <c r="B126" s="2">
        <v>4.3439E-6</v>
      </c>
      <c r="C126" s="1" t="s">
        <v>1044</v>
      </c>
      <c r="D126">
        <v>14306</v>
      </c>
      <c r="E126">
        <v>43069</v>
      </c>
      <c r="F126">
        <v>381</v>
      </c>
      <c r="G126">
        <v>5.3621204282656603</v>
      </c>
      <c r="H126">
        <v>14</v>
      </c>
      <c r="I126">
        <v>10.583005244258301</v>
      </c>
      <c r="J126" t="s">
        <v>16</v>
      </c>
      <c r="K126" s="2">
        <v>2.0022E-7</v>
      </c>
      <c r="L126" s="1" t="s">
        <v>1854</v>
      </c>
      <c r="M126">
        <v>43069</v>
      </c>
      <c r="N126">
        <v>348</v>
      </c>
      <c r="O126">
        <v>28</v>
      </c>
    </row>
    <row r="127" spans="1:15" x14ac:dyDescent="0.35">
      <c r="A127">
        <v>133473</v>
      </c>
      <c r="B127" s="2">
        <v>4.5882000000000004E-6</v>
      </c>
      <c r="C127" s="1" t="s">
        <v>845</v>
      </c>
      <c r="D127">
        <v>14306</v>
      </c>
      <c r="E127">
        <v>60255</v>
      </c>
      <c r="F127">
        <v>3377</v>
      </c>
      <c r="G127">
        <v>5.3383610155874397</v>
      </c>
      <c r="H127">
        <v>14</v>
      </c>
      <c r="I127">
        <v>22.271057451320001</v>
      </c>
      <c r="J127" t="s">
        <v>16</v>
      </c>
      <c r="K127" s="2">
        <v>2.1317E-7</v>
      </c>
      <c r="L127" s="1" t="s">
        <v>1854</v>
      </c>
      <c r="M127">
        <v>60255</v>
      </c>
      <c r="N127">
        <v>348</v>
      </c>
      <c r="O127">
        <v>124</v>
      </c>
    </row>
    <row r="128" spans="1:15" x14ac:dyDescent="0.35">
      <c r="A128">
        <v>135293</v>
      </c>
      <c r="B128" s="2">
        <v>5.0025E-6</v>
      </c>
      <c r="C128" s="1" t="s">
        <v>829</v>
      </c>
      <c r="D128">
        <v>14306</v>
      </c>
      <c r="E128">
        <v>32869</v>
      </c>
      <c r="F128">
        <v>75</v>
      </c>
      <c r="G128">
        <v>5.3008139177063098</v>
      </c>
      <c r="H128">
        <v>14</v>
      </c>
      <c r="I128">
        <v>6.9282032302754999</v>
      </c>
      <c r="J128" t="s">
        <v>16</v>
      </c>
      <c r="K128" s="2">
        <v>2.3426000000000001E-7</v>
      </c>
      <c r="L128" s="1" t="s">
        <v>1854</v>
      </c>
      <c r="M128">
        <v>32869</v>
      </c>
      <c r="N128">
        <v>348</v>
      </c>
      <c r="O128">
        <v>12</v>
      </c>
    </row>
    <row r="129" spans="1:15" x14ac:dyDescent="0.35">
      <c r="A129">
        <v>133239</v>
      </c>
      <c r="B129" s="2">
        <v>5.2487000000000002E-6</v>
      </c>
      <c r="C129" s="1" t="s">
        <v>1326</v>
      </c>
      <c r="D129">
        <v>14306</v>
      </c>
      <c r="E129">
        <v>48732</v>
      </c>
      <c r="F129">
        <v>193</v>
      </c>
      <c r="G129">
        <v>5.2799515902523497</v>
      </c>
      <c r="H129">
        <v>14</v>
      </c>
      <c r="I129">
        <v>8.7177978870813408</v>
      </c>
      <c r="J129" t="s">
        <v>16</v>
      </c>
      <c r="K129" s="2">
        <v>2.4772E-7</v>
      </c>
      <c r="L129" s="1" t="s">
        <v>1854</v>
      </c>
      <c r="M129">
        <v>48732</v>
      </c>
      <c r="N129">
        <v>348</v>
      </c>
      <c r="O129">
        <v>19</v>
      </c>
    </row>
    <row r="130" spans="1:15" x14ac:dyDescent="0.35">
      <c r="A130">
        <v>134197</v>
      </c>
      <c r="B130" s="2">
        <v>5.5114999999999997E-6</v>
      </c>
      <c r="C130" s="1" t="s">
        <v>1561</v>
      </c>
      <c r="D130">
        <v>14306</v>
      </c>
      <c r="E130">
        <v>30030</v>
      </c>
      <c r="F130">
        <v>363</v>
      </c>
      <c r="G130">
        <v>5.25872625353768</v>
      </c>
      <c r="H130">
        <v>14</v>
      </c>
      <c r="I130">
        <v>10.3923048454132</v>
      </c>
      <c r="J130" t="s">
        <v>16</v>
      </c>
      <c r="K130" s="2">
        <v>2.6216000000000001E-7</v>
      </c>
      <c r="L130" s="1" t="s">
        <v>1854</v>
      </c>
      <c r="M130">
        <v>30030</v>
      </c>
      <c r="N130">
        <v>348</v>
      </c>
      <c r="O130">
        <v>27</v>
      </c>
    </row>
    <row r="131" spans="1:15" x14ac:dyDescent="0.35">
      <c r="A131">
        <v>138882</v>
      </c>
      <c r="B131" s="2">
        <v>5.8425000000000004E-6</v>
      </c>
      <c r="C131" s="1" t="s">
        <v>1715</v>
      </c>
      <c r="D131">
        <v>14306</v>
      </c>
      <c r="E131">
        <v>51318</v>
      </c>
      <c r="F131">
        <v>20</v>
      </c>
      <c r="G131">
        <v>5.2334013763988203</v>
      </c>
      <c r="H131">
        <v>14</v>
      </c>
      <c r="I131">
        <v>5.2915026221291797</v>
      </c>
      <c r="J131" t="s">
        <v>16</v>
      </c>
      <c r="K131" s="2">
        <v>2.8005999999999998E-7</v>
      </c>
      <c r="L131" s="1" t="s">
        <v>1854</v>
      </c>
      <c r="M131">
        <v>51318</v>
      </c>
      <c r="N131">
        <v>348</v>
      </c>
      <c r="O131">
        <v>7</v>
      </c>
    </row>
    <row r="132" spans="1:15" x14ac:dyDescent="0.35">
      <c r="A132">
        <v>133246</v>
      </c>
      <c r="B132" s="2">
        <v>6.1547999999999999E-6</v>
      </c>
      <c r="C132" s="1" t="s">
        <v>40</v>
      </c>
      <c r="D132">
        <v>14306</v>
      </c>
      <c r="E132">
        <v>70482</v>
      </c>
      <c r="F132">
        <v>158</v>
      </c>
      <c r="G132">
        <v>5.2107880659506201</v>
      </c>
      <c r="H132">
        <v>14</v>
      </c>
      <c r="I132">
        <v>8.2462112512353194</v>
      </c>
      <c r="J132" t="s">
        <v>16</v>
      </c>
      <c r="K132" s="2">
        <v>3.0184000000000001E-7</v>
      </c>
      <c r="L132" s="1" t="s">
        <v>1854</v>
      </c>
      <c r="M132">
        <v>70482</v>
      </c>
      <c r="N132">
        <v>348</v>
      </c>
      <c r="O132">
        <v>17</v>
      </c>
    </row>
    <row r="133" spans="1:15" x14ac:dyDescent="0.35">
      <c r="A133">
        <v>133287</v>
      </c>
      <c r="B133" s="2">
        <v>6.1547999999999999E-6</v>
      </c>
      <c r="C133" s="1" t="s">
        <v>52</v>
      </c>
      <c r="D133">
        <v>14306</v>
      </c>
      <c r="E133">
        <v>18193</v>
      </c>
      <c r="F133">
        <v>158</v>
      </c>
      <c r="G133">
        <v>5.2107880659506201</v>
      </c>
      <c r="H133">
        <v>14</v>
      </c>
      <c r="I133">
        <v>8.2462112512353194</v>
      </c>
      <c r="J133" t="s">
        <v>16</v>
      </c>
      <c r="K133" s="2">
        <v>3.0184000000000001E-7</v>
      </c>
      <c r="L133" s="1" t="s">
        <v>1854</v>
      </c>
      <c r="M133">
        <v>18193</v>
      </c>
      <c r="N133">
        <v>348</v>
      </c>
      <c r="O133">
        <v>17</v>
      </c>
    </row>
    <row r="134" spans="1:15" x14ac:dyDescent="0.35">
      <c r="A134">
        <v>134326</v>
      </c>
      <c r="B134" s="2">
        <v>6.1547999999999999E-6</v>
      </c>
      <c r="C134" s="1" t="s">
        <v>488</v>
      </c>
      <c r="D134">
        <v>14306</v>
      </c>
      <c r="E134">
        <v>31325</v>
      </c>
      <c r="F134">
        <v>966</v>
      </c>
      <c r="G134">
        <v>5.2107880659506201</v>
      </c>
      <c r="H134">
        <v>14</v>
      </c>
      <c r="I134">
        <v>14.142135623730899</v>
      </c>
      <c r="J134" t="s">
        <v>16</v>
      </c>
      <c r="K134" s="2">
        <v>2.9840000000000003E-7</v>
      </c>
      <c r="L134" s="1" t="s">
        <v>1854</v>
      </c>
      <c r="M134">
        <v>31325</v>
      </c>
      <c r="N134">
        <v>348</v>
      </c>
      <c r="O134">
        <v>50</v>
      </c>
    </row>
    <row r="135" spans="1:15" x14ac:dyDescent="0.35">
      <c r="A135">
        <v>134347</v>
      </c>
      <c r="B135" s="2">
        <v>6.2057999999999999E-6</v>
      </c>
      <c r="C135" s="1" t="s">
        <v>492</v>
      </c>
      <c r="D135">
        <v>14306</v>
      </c>
      <c r="E135">
        <v>60548</v>
      </c>
      <c r="F135">
        <v>389</v>
      </c>
      <c r="G135">
        <v>5.2072010933986297</v>
      </c>
      <c r="H135">
        <v>14</v>
      </c>
      <c r="I135">
        <v>10.583005244258301</v>
      </c>
      <c r="J135" t="s">
        <v>16</v>
      </c>
      <c r="K135" s="2">
        <v>3.0662999999999999E-7</v>
      </c>
      <c r="L135" s="1" t="s">
        <v>1854</v>
      </c>
      <c r="M135">
        <v>60548</v>
      </c>
      <c r="N135">
        <v>348</v>
      </c>
      <c r="O135">
        <v>28</v>
      </c>
    </row>
    <row r="136" spans="1:15" x14ac:dyDescent="0.35">
      <c r="A136">
        <v>133544</v>
      </c>
      <c r="B136" s="2">
        <v>6.2376000000000002E-6</v>
      </c>
      <c r="C136" s="1" t="s">
        <v>183</v>
      </c>
      <c r="D136">
        <v>14306</v>
      </c>
      <c r="E136">
        <v>7275</v>
      </c>
      <c r="F136">
        <v>2972</v>
      </c>
      <c r="G136">
        <v>5.2049839140299099</v>
      </c>
      <c r="H136">
        <v>14</v>
      </c>
      <c r="I136">
        <v>21.166010488516701</v>
      </c>
      <c r="J136" t="s">
        <v>16</v>
      </c>
      <c r="K136" s="2">
        <v>3.1049999999999998E-7</v>
      </c>
      <c r="L136" s="1" t="s">
        <v>1854</v>
      </c>
      <c r="M136">
        <v>7275</v>
      </c>
      <c r="N136">
        <v>348</v>
      </c>
      <c r="O136">
        <v>112</v>
      </c>
    </row>
    <row r="137" spans="1:15" x14ac:dyDescent="0.35">
      <c r="A137">
        <v>136740</v>
      </c>
      <c r="B137" s="2">
        <v>6.2908E-6</v>
      </c>
      <c r="C137" s="1" t="s">
        <v>1279</v>
      </c>
      <c r="D137">
        <v>14306</v>
      </c>
      <c r="E137">
        <v>30522</v>
      </c>
      <c r="F137">
        <v>77</v>
      </c>
      <c r="G137">
        <v>5.2012938145708896</v>
      </c>
      <c r="H137">
        <v>14</v>
      </c>
      <c r="I137">
        <v>6.9282032302754999</v>
      </c>
      <c r="J137" t="s">
        <v>16</v>
      </c>
      <c r="K137" s="2">
        <v>3.1547000000000001E-7</v>
      </c>
      <c r="L137" s="1" t="s">
        <v>1854</v>
      </c>
      <c r="M137">
        <v>30522</v>
      </c>
      <c r="N137">
        <v>348</v>
      </c>
      <c r="O137">
        <v>12</v>
      </c>
    </row>
    <row r="138" spans="1:15" x14ac:dyDescent="0.35">
      <c r="A138">
        <v>133533</v>
      </c>
      <c r="B138" s="2">
        <v>6.8454999999999999E-6</v>
      </c>
      <c r="C138" s="1" t="s">
        <v>180</v>
      </c>
      <c r="D138">
        <v>14306</v>
      </c>
      <c r="E138">
        <v>30154</v>
      </c>
      <c r="F138">
        <v>1668</v>
      </c>
      <c r="G138">
        <v>5.1645930270007696</v>
      </c>
      <c r="H138">
        <v>14</v>
      </c>
      <c r="I138">
        <v>17.088007490635</v>
      </c>
      <c r="J138" t="s">
        <v>16</v>
      </c>
      <c r="K138" s="2">
        <v>3.4581E-7</v>
      </c>
      <c r="L138" s="1" t="s">
        <v>1854</v>
      </c>
      <c r="M138">
        <v>30154</v>
      </c>
      <c r="N138">
        <v>348</v>
      </c>
      <c r="O138">
        <v>73</v>
      </c>
    </row>
    <row r="139" spans="1:15" x14ac:dyDescent="0.35">
      <c r="A139">
        <v>133302</v>
      </c>
      <c r="B139" s="2">
        <v>6.9627999999999996E-6</v>
      </c>
      <c r="C139" s="1" t="s">
        <v>60</v>
      </c>
      <c r="D139">
        <v>14306</v>
      </c>
      <c r="E139">
        <v>51128</v>
      </c>
      <c r="F139">
        <v>538</v>
      </c>
      <c r="G139">
        <v>5.15721819502805</v>
      </c>
      <c r="H139">
        <v>14</v>
      </c>
      <c r="I139">
        <v>11.6619037896906</v>
      </c>
      <c r="J139" t="s">
        <v>16</v>
      </c>
      <c r="K139" s="2">
        <v>3.5429999999999999E-7</v>
      </c>
      <c r="L139" s="1" t="s">
        <v>1854</v>
      </c>
      <c r="M139">
        <v>51128</v>
      </c>
      <c r="N139">
        <v>348</v>
      </c>
      <c r="O139">
        <v>34</v>
      </c>
    </row>
    <row r="140" spans="1:15" x14ac:dyDescent="0.35">
      <c r="A140">
        <v>138858</v>
      </c>
      <c r="B140" s="2">
        <v>7.1619E-6</v>
      </c>
      <c r="C140" s="1" t="s">
        <v>1711</v>
      </c>
      <c r="D140">
        <v>14306</v>
      </c>
      <c r="E140">
        <v>40011</v>
      </c>
      <c r="F140">
        <v>440</v>
      </c>
      <c r="G140">
        <v>5.14497134755376</v>
      </c>
      <c r="H140">
        <v>14</v>
      </c>
      <c r="I140">
        <v>10.954451150103299</v>
      </c>
      <c r="J140" t="s">
        <v>16</v>
      </c>
      <c r="K140" s="2">
        <v>3.6707000000000002E-7</v>
      </c>
      <c r="L140" s="1" t="s">
        <v>1854</v>
      </c>
      <c r="M140">
        <v>40011</v>
      </c>
      <c r="N140">
        <v>348</v>
      </c>
      <c r="O140">
        <v>30</v>
      </c>
    </row>
    <row r="141" spans="1:15" x14ac:dyDescent="0.35">
      <c r="A141">
        <v>135077</v>
      </c>
      <c r="B141" s="2">
        <v>7.8312000000000005E-6</v>
      </c>
      <c r="C141" s="1" t="s">
        <v>744</v>
      </c>
      <c r="D141">
        <v>14306</v>
      </c>
      <c r="E141">
        <v>43065</v>
      </c>
      <c r="F141">
        <v>442</v>
      </c>
      <c r="G141">
        <v>5.1061731725831203</v>
      </c>
      <c r="H141">
        <v>14</v>
      </c>
      <c r="I141">
        <v>10.954451150103299</v>
      </c>
      <c r="J141" t="s">
        <v>16</v>
      </c>
      <c r="K141" s="2">
        <v>4.0425999999999999E-7</v>
      </c>
      <c r="L141" s="1" t="s">
        <v>1854</v>
      </c>
      <c r="M141">
        <v>43065</v>
      </c>
      <c r="N141">
        <v>348</v>
      </c>
      <c r="O141">
        <v>30</v>
      </c>
    </row>
    <row r="142" spans="1:15" x14ac:dyDescent="0.35">
      <c r="A142">
        <v>134404</v>
      </c>
      <c r="B142" s="2">
        <v>8.0942999999999997E-6</v>
      </c>
      <c r="C142" s="1" t="s">
        <v>515</v>
      </c>
      <c r="D142">
        <v>14306</v>
      </c>
      <c r="E142">
        <v>22612</v>
      </c>
      <c r="F142">
        <v>79</v>
      </c>
      <c r="G142">
        <v>5.0918230678604601</v>
      </c>
      <c r="H142">
        <v>14</v>
      </c>
      <c r="I142">
        <v>6.9282032302754999</v>
      </c>
      <c r="J142" t="s">
        <v>16</v>
      </c>
      <c r="K142" s="2">
        <v>4.2082999999999999E-7</v>
      </c>
      <c r="L142" s="1" t="s">
        <v>1854</v>
      </c>
      <c r="M142">
        <v>22612</v>
      </c>
      <c r="N142">
        <v>348</v>
      </c>
      <c r="O142">
        <v>12</v>
      </c>
    </row>
    <row r="143" spans="1:15" x14ac:dyDescent="0.35">
      <c r="A143">
        <v>133762</v>
      </c>
      <c r="B143" s="2">
        <v>8.2779999999999993E-6</v>
      </c>
      <c r="C143" s="1" t="s">
        <v>271</v>
      </c>
      <c r="D143">
        <v>14306</v>
      </c>
      <c r="E143">
        <v>48514</v>
      </c>
      <c r="F143">
        <v>220</v>
      </c>
      <c r="G143">
        <v>5.0820739669687596</v>
      </c>
      <c r="H143">
        <v>14</v>
      </c>
      <c r="I143">
        <v>8.9442719099991592</v>
      </c>
      <c r="J143" t="s">
        <v>16</v>
      </c>
      <c r="K143" s="2">
        <v>4.3561000000000002E-7</v>
      </c>
      <c r="L143" s="1" t="s">
        <v>1854</v>
      </c>
      <c r="M143">
        <v>48514</v>
      </c>
      <c r="N143">
        <v>348</v>
      </c>
      <c r="O143">
        <v>20</v>
      </c>
    </row>
    <row r="144" spans="1:15" x14ac:dyDescent="0.35">
      <c r="A144">
        <v>135866</v>
      </c>
      <c r="B144" s="2">
        <v>8.2779999999999993E-6</v>
      </c>
      <c r="C144" s="1" t="s">
        <v>1023</v>
      </c>
      <c r="D144">
        <v>14306</v>
      </c>
      <c r="E144">
        <v>43550</v>
      </c>
      <c r="F144">
        <v>8</v>
      </c>
      <c r="G144">
        <v>5.0820739669687596</v>
      </c>
      <c r="H144">
        <v>14</v>
      </c>
      <c r="I144">
        <v>4.4721359549995796</v>
      </c>
      <c r="J144" t="s">
        <v>16</v>
      </c>
      <c r="K144" s="2">
        <v>4.3649000000000001E-7</v>
      </c>
      <c r="L144" s="1" t="s">
        <v>1854</v>
      </c>
      <c r="M144">
        <v>43550</v>
      </c>
      <c r="N144">
        <v>348</v>
      </c>
      <c r="O144">
        <v>5</v>
      </c>
    </row>
    <row r="145" spans="1:15" x14ac:dyDescent="0.35">
      <c r="A145">
        <v>138305</v>
      </c>
      <c r="B145" s="2">
        <v>8.3647999999999999E-6</v>
      </c>
      <c r="C145" s="1" t="s">
        <v>1614</v>
      </c>
      <c r="D145">
        <v>14306</v>
      </c>
      <c r="E145">
        <v>32535</v>
      </c>
      <c r="F145">
        <v>283</v>
      </c>
      <c r="G145">
        <v>5.0775466958674498</v>
      </c>
      <c r="H145">
        <v>14</v>
      </c>
      <c r="I145">
        <v>9.5916630466254293</v>
      </c>
      <c r="J145" t="s">
        <v>16</v>
      </c>
      <c r="K145" s="2">
        <v>4.4415000000000002E-7</v>
      </c>
      <c r="L145" s="1" t="s">
        <v>1854</v>
      </c>
      <c r="M145">
        <v>32535</v>
      </c>
      <c r="N145">
        <v>348</v>
      </c>
      <c r="O145">
        <v>23</v>
      </c>
    </row>
    <row r="146" spans="1:15" x14ac:dyDescent="0.35">
      <c r="A146">
        <v>135435</v>
      </c>
      <c r="B146" s="2">
        <v>8.4863000000000004E-6</v>
      </c>
      <c r="C146" s="1" t="s">
        <v>873</v>
      </c>
      <c r="D146">
        <v>14306</v>
      </c>
      <c r="E146">
        <v>40012</v>
      </c>
      <c r="F146">
        <v>241</v>
      </c>
      <c r="G146">
        <v>5.0712829898637297</v>
      </c>
      <c r="H146">
        <v>14</v>
      </c>
      <c r="I146">
        <v>9.1651513899116797</v>
      </c>
      <c r="J146" t="s">
        <v>16</v>
      </c>
      <c r="K146" s="2">
        <v>4.5372999999999997E-7</v>
      </c>
      <c r="L146" s="1" t="s">
        <v>1854</v>
      </c>
      <c r="M146">
        <v>40012</v>
      </c>
      <c r="N146">
        <v>348</v>
      </c>
      <c r="O146">
        <v>21</v>
      </c>
    </row>
    <row r="147" spans="1:15" x14ac:dyDescent="0.35">
      <c r="A147">
        <v>135757</v>
      </c>
      <c r="B147" s="2">
        <v>8.6682999999999997E-6</v>
      </c>
      <c r="C147" s="1" t="s">
        <v>985</v>
      </c>
      <c r="D147">
        <v>14306</v>
      </c>
      <c r="E147">
        <v>43068</v>
      </c>
      <c r="F147">
        <v>445</v>
      </c>
      <c r="G147">
        <v>5.0620670282203104</v>
      </c>
      <c r="H147">
        <v>14</v>
      </c>
      <c r="I147">
        <v>10.954451150103299</v>
      </c>
      <c r="J147" t="s">
        <v>16</v>
      </c>
      <c r="K147" s="2">
        <v>4.6666000000000002E-7</v>
      </c>
      <c r="L147" s="1" t="s">
        <v>1854</v>
      </c>
      <c r="M147">
        <v>43068</v>
      </c>
      <c r="N147">
        <v>348</v>
      </c>
      <c r="O147">
        <v>30</v>
      </c>
    </row>
    <row r="148" spans="1:15" x14ac:dyDescent="0.35">
      <c r="A148">
        <v>133532</v>
      </c>
      <c r="B148" s="2">
        <v>8.8336999999999998E-6</v>
      </c>
      <c r="C148" s="1" t="s">
        <v>179</v>
      </c>
      <c r="D148">
        <v>14306</v>
      </c>
      <c r="E148">
        <v>48869</v>
      </c>
      <c r="F148">
        <v>1714</v>
      </c>
      <c r="G148">
        <v>5.0538586429331902</v>
      </c>
      <c r="H148">
        <v>14</v>
      </c>
      <c r="I148">
        <v>17.2046505340852</v>
      </c>
      <c r="J148" t="s">
        <v>16</v>
      </c>
      <c r="K148" s="2">
        <v>4.7882E-7</v>
      </c>
      <c r="L148" s="1" t="s">
        <v>1854</v>
      </c>
      <c r="M148">
        <v>48869</v>
      </c>
      <c r="N148">
        <v>348</v>
      </c>
      <c r="O148">
        <v>74</v>
      </c>
    </row>
    <row r="149" spans="1:15" x14ac:dyDescent="0.35">
      <c r="A149">
        <v>135377</v>
      </c>
      <c r="B149" s="2">
        <v>9.1903000000000008E-6</v>
      </c>
      <c r="C149" s="1" t="s">
        <v>1669</v>
      </c>
      <c r="D149">
        <v>14306</v>
      </c>
      <c r="E149">
        <v>30335</v>
      </c>
      <c r="F149">
        <v>128</v>
      </c>
      <c r="G149">
        <v>5.0366687352123103</v>
      </c>
      <c r="H149">
        <v>14</v>
      </c>
      <c r="I149">
        <v>7.7459666924148296</v>
      </c>
      <c r="J149" t="s">
        <v>16</v>
      </c>
      <c r="K149" s="2">
        <v>5.0154000000000003E-7</v>
      </c>
      <c r="L149" s="1" t="s">
        <v>1854</v>
      </c>
      <c r="M149">
        <v>30335</v>
      </c>
      <c r="N149">
        <v>348</v>
      </c>
      <c r="O149">
        <v>15</v>
      </c>
    </row>
    <row r="150" spans="1:15" x14ac:dyDescent="0.35">
      <c r="A150">
        <v>135213</v>
      </c>
      <c r="B150" s="2">
        <v>9.5837999999999996E-6</v>
      </c>
      <c r="C150" s="1" t="s">
        <v>796</v>
      </c>
      <c r="D150">
        <v>14306</v>
      </c>
      <c r="E150">
        <v>43066</v>
      </c>
      <c r="F150">
        <v>376</v>
      </c>
      <c r="G150">
        <v>5.0184614886776897</v>
      </c>
      <c r="H150">
        <v>14</v>
      </c>
      <c r="I150">
        <v>10.3923048454132</v>
      </c>
      <c r="J150" t="s">
        <v>16</v>
      </c>
      <c r="K150" s="2">
        <v>5.2654E-7</v>
      </c>
      <c r="L150" s="1" t="s">
        <v>1854</v>
      </c>
      <c r="M150">
        <v>43066</v>
      </c>
      <c r="N150">
        <v>348</v>
      </c>
      <c r="O150">
        <v>27</v>
      </c>
    </row>
    <row r="151" spans="1:15" x14ac:dyDescent="0.35">
      <c r="A151">
        <v>134804</v>
      </c>
      <c r="B151" s="2">
        <v>9.8591000000000002E-6</v>
      </c>
      <c r="C151" s="1" t="s">
        <v>662</v>
      </c>
      <c r="D151">
        <v>14306</v>
      </c>
      <c r="E151">
        <v>7265</v>
      </c>
      <c r="F151">
        <v>112</v>
      </c>
      <c r="G151">
        <v>5.0061638213493298</v>
      </c>
      <c r="H151">
        <v>14</v>
      </c>
      <c r="I151">
        <v>7.48331477354788</v>
      </c>
      <c r="J151" t="s">
        <v>16</v>
      </c>
      <c r="K151" s="2">
        <v>5.4529999999999999E-7</v>
      </c>
      <c r="L151" s="1" t="s">
        <v>1854</v>
      </c>
      <c r="M151">
        <v>7265</v>
      </c>
      <c r="N151">
        <v>348</v>
      </c>
      <c r="O151">
        <v>14</v>
      </c>
    </row>
    <row r="152" spans="1:15" x14ac:dyDescent="0.35">
      <c r="A152">
        <v>134159</v>
      </c>
      <c r="B152" s="2">
        <v>1.0125999999999999E-5</v>
      </c>
      <c r="C152" s="1" t="s">
        <v>420</v>
      </c>
      <c r="D152">
        <v>14306</v>
      </c>
      <c r="E152">
        <v>10942</v>
      </c>
      <c r="F152">
        <v>449</v>
      </c>
      <c r="G152">
        <v>4.9945700988209101</v>
      </c>
      <c r="H152">
        <v>14</v>
      </c>
      <c r="I152">
        <v>10.954451150103299</v>
      </c>
      <c r="J152" t="s">
        <v>16</v>
      </c>
      <c r="K152" s="2">
        <v>5.6379000000000005E-7</v>
      </c>
      <c r="L152" s="1" t="s">
        <v>1854</v>
      </c>
      <c r="M152">
        <v>10942</v>
      </c>
      <c r="N152">
        <v>348</v>
      </c>
      <c r="O152">
        <v>30</v>
      </c>
    </row>
    <row r="153" spans="1:15" x14ac:dyDescent="0.35">
      <c r="A153">
        <v>133501</v>
      </c>
      <c r="B153" s="2">
        <v>1.0876000000000001E-5</v>
      </c>
      <c r="C153" s="1" t="s">
        <v>604</v>
      </c>
      <c r="D153">
        <v>14306</v>
      </c>
      <c r="E153">
        <v>50793</v>
      </c>
      <c r="F153">
        <v>791</v>
      </c>
      <c r="G153">
        <v>4.96353636788937</v>
      </c>
      <c r="H153">
        <v>14</v>
      </c>
      <c r="I153">
        <v>13.114877048604001</v>
      </c>
      <c r="J153" t="s">
        <v>16</v>
      </c>
      <c r="K153" s="2">
        <v>6.0956000000000001E-7</v>
      </c>
      <c r="L153" s="1" t="s">
        <v>1854</v>
      </c>
      <c r="M153">
        <v>50793</v>
      </c>
      <c r="N153">
        <v>348</v>
      </c>
      <c r="O153">
        <v>43</v>
      </c>
    </row>
    <row r="154" spans="1:15" x14ac:dyDescent="0.35">
      <c r="A154">
        <v>135734</v>
      </c>
      <c r="B154" s="2">
        <v>1.1304000000000001E-5</v>
      </c>
      <c r="C154" s="1" t="s">
        <v>973</v>
      </c>
      <c r="D154">
        <v>14306</v>
      </c>
      <c r="E154">
        <v>46822</v>
      </c>
      <c r="F154">
        <v>82</v>
      </c>
      <c r="G154">
        <v>4.9467835716195196</v>
      </c>
      <c r="H154">
        <v>14</v>
      </c>
      <c r="I154">
        <v>6.9282032302754999</v>
      </c>
      <c r="J154" t="s">
        <v>16</v>
      </c>
      <c r="K154" s="2">
        <v>6.3770000000000005E-7</v>
      </c>
      <c r="L154" s="1" t="s">
        <v>1854</v>
      </c>
      <c r="M154">
        <v>46822</v>
      </c>
      <c r="N154">
        <v>348</v>
      </c>
      <c r="O154">
        <v>12</v>
      </c>
    </row>
    <row r="155" spans="1:15" x14ac:dyDescent="0.35">
      <c r="A155">
        <v>134151</v>
      </c>
      <c r="B155" s="2">
        <v>1.1943000000000001E-5</v>
      </c>
      <c r="C155" s="1" t="s">
        <v>415</v>
      </c>
      <c r="D155">
        <v>14306</v>
      </c>
      <c r="E155">
        <v>32270</v>
      </c>
      <c r="F155">
        <v>290</v>
      </c>
      <c r="G155">
        <v>4.9228764386846802</v>
      </c>
      <c r="H155">
        <v>14</v>
      </c>
      <c r="I155">
        <v>9.5916630466254293</v>
      </c>
      <c r="J155" t="s">
        <v>16</v>
      </c>
      <c r="K155" s="2">
        <v>6.8260000000000004E-7</v>
      </c>
      <c r="L155" s="1" t="s">
        <v>1854</v>
      </c>
      <c r="M155">
        <v>32270</v>
      </c>
      <c r="N155">
        <v>348</v>
      </c>
      <c r="O155">
        <v>23</v>
      </c>
    </row>
    <row r="156" spans="1:15" x14ac:dyDescent="0.35">
      <c r="A156">
        <v>137920</v>
      </c>
      <c r="B156" s="2">
        <v>1.1943000000000001E-5</v>
      </c>
      <c r="C156" s="1" t="s">
        <v>1549</v>
      </c>
      <c r="D156">
        <v>14306</v>
      </c>
      <c r="E156">
        <v>42327</v>
      </c>
      <c r="F156">
        <v>131</v>
      </c>
      <c r="G156">
        <v>4.9228764386846802</v>
      </c>
      <c r="H156">
        <v>14</v>
      </c>
      <c r="I156">
        <v>7.7459666924148296</v>
      </c>
      <c r="J156" t="s">
        <v>16</v>
      </c>
      <c r="K156" s="2">
        <v>6.7825000000000003E-7</v>
      </c>
      <c r="L156" s="1" t="s">
        <v>1854</v>
      </c>
      <c r="M156">
        <v>42327</v>
      </c>
      <c r="N156">
        <v>348</v>
      </c>
      <c r="O156">
        <v>15</v>
      </c>
    </row>
    <row r="157" spans="1:15" x14ac:dyDescent="0.35">
      <c r="A157">
        <v>138693</v>
      </c>
      <c r="B157" s="2">
        <v>1.242E-5</v>
      </c>
      <c r="C157" s="1" t="s">
        <v>1686</v>
      </c>
      <c r="D157">
        <v>14306</v>
      </c>
      <c r="E157">
        <v>48146</v>
      </c>
      <c r="F157">
        <v>32</v>
      </c>
      <c r="G157">
        <v>4.9058703858494397</v>
      </c>
      <c r="H157">
        <v>14</v>
      </c>
      <c r="I157">
        <v>5.6568542494923797</v>
      </c>
      <c r="J157" t="s">
        <v>16</v>
      </c>
      <c r="K157" s="2">
        <v>7.1444000000000004E-7</v>
      </c>
      <c r="L157" s="1" t="s">
        <v>1854</v>
      </c>
      <c r="M157">
        <v>48146</v>
      </c>
      <c r="N157">
        <v>348</v>
      </c>
      <c r="O157">
        <v>8</v>
      </c>
    </row>
    <row r="158" spans="1:15" x14ac:dyDescent="0.35">
      <c r="A158">
        <v>137614</v>
      </c>
      <c r="B158" s="2">
        <v>1.2627E-5</v>
      </c>
      <c r="C158" s="1" t="s">
        <v>1488</v>
      </c>
      <c r="D158">
        <v>14306</v>
      </c>
      <c r="E158">
        <v>90316</v>
      </c>
      <c r="F158">
        <v>43</v>
      </c>
      <c r="G158">
        <v>4.8986869111582703</v>
      </c>
      <c r="H158">
        <v>14</v>
      </c>
      <c r="I158">
        <v>6</v>
      </c>
      <c r="J158" t="s">
        <v>16</v>
      </c>
      <c r="K158" s="2">
        <v>7.3101000000000003E-7</v>
      </c>
      <c r="L158" s="1" t="s">
        <v>1854</v>
      </c>
      <c r="M158">
        <v>90316</v>
      </c>
      <c r="N158">
        <v>348</v>
      </c>
      <c r="O158">
        <v>9</v>
      </c>
    </row>
    <row r="159" spans="1:15" x14ac:dyDescent="0.35">
      <c r="A159">
        <v>135097</v>
      </c>
      <c r="B159" s="2">
        <v>1.3927000000000001E-5</v>
      </c>
      <c r="C159" s="1" t="s">
        <v>750</v>
      </c>
      <c r="D159">
        <v>14306</v>
      </c>
      <c r="E159">
        <v>6461</v>
      </c>
      <c r="F159">
        <v>507</v>
      </c>
      <c r="G159">
        <v>4.8561517327030304</v>
      </c>
      <c r="H159">
        <v>14</v>
      </c>
      <c r="I159">
        <v>11.313708498984701</v>
      </c>
      <c r="J159" t="s">
        <v>16</v>
      </c>
      <c r="K159" s="2">
        <v>8.2066999999999995E-7</v>
      </c>
      <c r="L159" s="1" t="s">
        <v>1854</v>
      </c>
      <c r="M159">
        <v>6461</v>
      </c>
      <c r="N159">
        <v>348</v>
      </c>
      <c r="O159">
        <v>32</v>
      </c>
    </row>
    <row r="160" spans="1:15" x14ac:dyDescent="0.35">
      <c r="A160">
        <v>135880</v>
      </c>
      <c r="B160" s="2">
        <v>1.3927000000000001E-5</v>
      </c>
      <c r="C160" s="1" t="s">
        <v>1026</v>
      </c>
      <c r="D160">
        <v>14306</v>
      </c>
      <c r="E160">
        <v>22607</v>
      </c>
      <c r="F160">
        <v>913</v>
      </c>
      <c r="G160">
        <v>4.8561517327030304</v>
      </c>
      <c r="H160">
        <v>14</v>
      </c>
      <c r="I160">
        <v>13.711309200802001</v>
      </c>
      <c r="J160" t="s">
        <v>16</v>
      </c>
      <c r="K160" s="2">
        <v>8.2676999999999998E-7</v>
      </c>
      <c r="L160" s="1" t="s">
        <v>1854</v>
      </c>
      <c r="M160">
        <v>22607</v>
      </c>
      <c r="N160">
        <v>348</v>
      </c>
      <c r="O160">
        <v>47</v>
      </c>
    </row>
    <row r="161" spans="1:15" x14ac:dyDescent="0.35">
      <c r="A161">
        <v>138179</v>
      </c>
      <c r="B161" s="2">
        <v>1.3927000000000001E-5</v>
      </c>
      <c r="C161" s="1" t="s">
        <v>1592</v>
      </c>
      <c r="D161">
        <v>14306</v>
      </c>
      <c r="E161">
        <v>33160</v>
      </c>
      <c r="F161">
        <v>15</v>
      </c>
      <c r="G161">
        <v>4.8561517327030304</v>
      </c>
      <c r="H161">
        <v>14</v>
      </c>
      <c r="I161">
        <v>4.8989794855663504</v>
      </c>
      <c r="J161" t="s">
        <v>16</v>
      </c>
      <c r="K161" s="2">
        <v>8.2523000000000004E-7</v>
      </c>
      <c r="L161" s="1" t="s">
        <v>1854</v>
      </c>
      <c r="M161">
        <v>33160</v>
      </c>
      <c r="N161">
        <v>348</v>
      </c>
      <c r="O161">
        <v>6</v>
      </c>
    </row>
    <row r="162" spans="1:15" x14ac:dyDescent="0.35">
      <c r="A162">
        <v>139435</v>
      </c>
      <c r="B162" s="2">
        <v>1.3927000000000001E-5</v>
      </c>
      <c r="C162" s="1" t="s">
        <v>1775</v>
      </c>
      <c r="D162">
        <v>14306</v>
      </c>
      <c r="E162">
        <v>70271</v>
      </c>
      <c r="F162">
        <v>507</v>
      </c>
      <c r="G162">
        <v>4.8561517327030304</v>
      </c>
      <c r="H162">
        <v>14</v>
      </c>
      <c r="I162">
        <v>11.313708498984701</v>
      </c>
      <c r="J162" t="s">
        <v>16</v>
      </c>
      <c r="K162" s="2">
        <v>8.2066999999999995E-7</v>
      </c>
      <c r="L162" s="1" t="s">
        <v>1854</v>
      </c>
      <c r="M162">
        <v>70271</v>
      </c>
      <c r="N162">
        <v>348</v>
      </c>
      <c r="O162">
        <v>32</v>
      </c>
    </row>
    <row r="163" spans="1:15" x14ac:dyDescent="0.35">
      <c r="A163">
        <v>133203</v>
      </c>
      <c r="B163" s="2">
        <v>1.5034999999999999E-5</v>
      </c>
      <c r="C163" s="1" t="s">
        <v>21</v>
      </c>
      <c r="D163">
        <v>14306</v>
      </c>
      <c r="E163">
        <v>10562</v>
      </c>
      <c r="F163">
        <v>134</v>
      </c>
      <c r="G163">
        <v>4.82289929963662</v>
      </c>
      <c r="H163">
        <v>14</v>
      </c>
      <c r="I163">
        <v>7.7459666924148296</v>
      </c>
      <c r="J163" t="s">
        <v>16</v>
      </c>
      <c r="K163" s="2">
        <v>9.0918999999999995E-7</v>
      </c>
      <c r="L163" s="1" t="s">
        <v>1854</v>
      </c>
      <c r="M163">
        <v>10562</v>
      </c>
      <c r="N163">
        <v>348</v>
      </c>
      <c r="O163">
        <v>15</v>
      </c>
    </row>
    <row r="164" spans="1:15" x14ac:dyDescent="0.35">
      <c r="A164">
        <v>133204</v>
      </c>
      <c r="B164" s="2">
        <v>1.5034999999999999E-5</v>
      </c>
      <c r="C164" s="1" t="s">
        <v>22</v>
      </c>
      <c r="D164">
        <v>14306</v>
      </c>
      <c r="E164">
        <v>45937</v>
      </c>
      <c r="F164">
        <v>134</v>
      </c>
      <c r="G164">
        <v>4.82289929963662</v>
      </c>
      <c r="H164">
        <v>14</v>
      </c>
      <c r="I164">
        <v>7.7459666924148296</v>
      </c>
      <c r="J164" t="s">
        <v>16</v>
      </c>
      <c r="K164" s="2">
        <v>9.0918999999999995E-7</v>
      </c>
      <c r="L164" s="1" t="s">
        <v>1854</v>
      </c>
      <c r="M164">
        <v>45937</v>
      </c>
      <c r="N164">
        <v>348</v>
      </c>
      <c r="O164">
        <v>15</v>
      </c>
    </row>
    <row r="165" spans="1:15" x14ac:dyDescent="0.35">
      <c r="A165">
        <v>134937</v>
      </c>
      <c r="B165" s="2">
        <v>1.5034999999999999E-5</v>
      </c>
      <c r="C165" s="1" t="s">
        <v>814</v>
      </c>
      <c r="D165">
        <v>14306</v>
      </c>
      <c r="E165">
        <v>1525</v>
      </c>
      <c r="F165">
        <v>152</v>
      </c>
      <c r="G165">
        <v>4.82289929963662</v>
      </c>
      <c r="H165">
        <v>14</v>
      </c>
      <c r="I165">
        <v>8</v>
      </c>
      <c r="J165" t="s">
        <v>16</v>
      </c>
      <c r="K165" s="2">
        <v>9.0856999999999999E-7</v>
      </c>
      <c r="L165" s="1" t="s">
        <v>1854</v>
      </c>
      <c r="M165">
        <v>1525</v>
      </c>
      <c r="N165">
        <v>348</v>
      </c>
      <c r="O165">
        <v>16</v>
      </c>
    </row>
    <row r="166" spans="1:15" x14ac:dyDescent="0.35">
      <c r="A166">
        <v>133242</v>
      </c>
      <c r="B166" s="2">
        <v>1.5559000000000001E-5</v>
      </c>
      <c r="C166" s="1" t="s">
        <v>37</v>
      </c>
      <c r="D166">
        <v>14306</v>
      </c>
      <c r="E166">
        <v>31401</v>
      </c>
      <c r="F166">
        <v>231</v>
      </c>
      <c r="G166">
        <v>4.8080225578650504</v>
      </c>
      <c r="H166">
        <v>14</v>
      </c>
      <c r="I166">
        <v>8.9442719099991592</v>
      </c>
      <c r="J166" t="s">
        <v>16</v>
      </c>
      <c r="K166" s="2">
        <v>9.4661000000000003E-7</v>
      </c>
      <c r="L166" s="1" t="s">
        <v>1854</v>
      </c>
      <c r="M166">
        <v>31401</v>
      </c>
      <c r="N166">
        <v>348</v>
      </c>
      <c r="O166">
        <v>20</v>
      </c>
    </row>
    <row r="167" spans="1:15" x14ac:dyDescent="0.35">
      <c r="A167">
        <v>135995</v>
      </c>
      <c r="B167" s="2">
        <v>1.5724999999999999E-5</v>
      </c>
      <c r="C167" s="1" t="s">
        <v>1063</v>
      </c>
      <c r="D167">
        <v>14306</v>
      </c>
      <c r="E167">
        <v>48009</v>
      </c>
      <c r="F167">
        <v>9</v>
      </c>
      <c r="G167">
        <v>4.8034176748081796</v>
      </c>
      <c r="H167">
        <v>14</v>
      </c>
      <c r="I167">
        <v>4.4721359549995796</v>
      </c>
      <c r="J167" t="s">
        <v>16</v>
      </c>
      <c r="K167" s="2">
        <v>9.625000000000001E-7</v>
      </c>
      <c r="L167" s="1" t="s">
        <v>1854</v>
      </c>
      <c r="M167">
        <v>48009</v>
      </c>
      <c r="N167">
        <v>348</v>
      </c>
      <c r="O167">
        <v>5</v>
      </c>
    </row>
    <row r="168" spans="1:15" x14ac:dyDescent="0.35">
      <c r="A168">
        <v>135801</v>
      </c>
      <c r="B168" s="2">
        <v>1.7125999999999998E-5</v>
      </c>
      <c r="C168" s="1" t="s">
        <v>999</v>
      </c>
      <c r="D168">
        <v>14306</v>
      </c>
      <c r="E168">
        <v>1558</v>
      </c>
      <c r="F168">
        <v>212</v>
      </c>
      <c r="G168">
        <v>4.7663436904065097</v>
      </c>
      <c r="H168">
        <v>14</v>
      </c>
      <c r="I168">
        <v>8.7177978870813408</v>
      </c>
      <c r="J168" t="s">
        <v>16</v>
      </c>
      <c r="K168" s="2">
        <v>1.0546E-6</v>
      </c>
      <c r="L168" s="1" t="s">
        <v>1854</v>
      </c>
      <c r="M168">
        <v>1558</v>
      </c>
      <c r="N168">
        <v>348</v>
      </c>
      <c r="O168">
        <v>19</v>
      </c>
    </row>
    <row r="169" spans="1:15" x14ac:dyDescent="0.35">
      <c r="A169">
        <v>135424</v>
      </c>
      <c r="B169" s="2">
        <v>1.9394000000000001E-5</v>
      </c>
      <c r="C169" s="1" t="s">
        <v>868</v>
      </c>
      <c r="D169">
        <v>14306</v>
      </c>
      <c r="E169">
        <v>40017</v>
      </c>
      <c r="F169">
        <v>137</v>
      </c>
      <c r="G169">
        <v>4.7123220638377896</v>
      </c>
      <c r="H169">
        <v>14</v>
      </c>
      <c r="I169">
        <v>7.7459666924148296</v>
      </c>
      <c r="J169" t="s">
        <v>16</v>
      </c>
      <c r="K169" s="2">
        <v>1.2086E-6</v>
      </c>
      <c r="L169" s="1" t="s">
        <v>1854</v>
      </c>
      <c r="M169">
        <v>40017</v>
      </c>
      <c r="N169">
        <v>348</v>
      </c>
      <c r="O169">
        <v>15</v>
      </c>
    </row>
    <row r="170" spans="1:15" x14ac:dyDescent="0.35">
      <c r="A170">
        <v>139390</v>
      </c>
      <c r="B170" s="2">
        <v>1.9394000000000001E-5</v>
      </c>
      <c r="C170" s="1" t="s">
        <v>1768</v>
      </c>
      <c r="D170">
        <v>14306</v>
      </c>
      <c r="E170">
        <v>51272</v>
      </c>
      <c r="F170">
        <v>137</v>
      </c>
      <c r="G170">
        <v>4.7123220638377896</v>
      </c>
      <c r="H170">
        <v>14</v>
      </c>
      <c r="I170">
        <v>7.7459666924148296</v>
      </c>
      <c r="J170" t="s">
        <v>16</v>
      </c>
      <c r="K170" s="2">
        <v>1.2086E-6</v>
      </c>
      <c r="L170" s="1" t="s">
        <v>1854</v>
      </c>
      <c r="M170">
        <v>51272</v>
      </c>
      <c r="N170">
        <v>348</v>
      </c>
      <c r="O170">
        <v>15</v>
      </c>
    </row>
    <row r="171" spans="1:15" x14ac:dyDescent="0.35">
      <c r="A171">
        <v>133209</v>
      </c>
      <c r="B171" s="2">
        <v>2.0058999999999999E-5</v>
      </c>
      <c r="C171" s="1" t="s">
        <v>23</v>
      </c>
      <c r="D171">
        <v>14306</v>
      </c>
      <c r="E171">
        <v>10627</v>
      </c>
      <c r="F171">
        <v>323</v>
      </c>
      <c r="G171">
        <v>4.69768320511458</v>
      </c>
      <c r="H171">
        <v>14</v>
      </c>
      <c r="I171">
        <v>9.7979589711327097</v>
      </c>
      <c r="J171" t="s">
        <v>16</v>
      </c>
      <c r="K171" s="2">
        <v>1.2574E-6</v>
      </c>
      <c r="L171" s="1" t="s">
        <v>1854</v>
      </c>
      <c r="M171">
        <v>10627</v>
      </c>
      <c r="N171">
        <v>348</v>
      </c>
      <c r="O171">
        <v>24</v>
      </c>
    </row>
    <row r="172" spans="1:15" x14ac:dyDescent="0.35">
      <c r="A172">
        <v>133459</v>
      </c>
      <c r="B172" s="2">
        <v>2.3788E-5</v>
      </c>
      <c r="C172" s="1" t="s">
        <v>136</v>
      </c>
      <c r="D172">
        <v>14306</v>
      </c>
      <c r="E172">
        <v>7259</v>
      </c>
      <c r="F172">
        <v>35</v>
      </c>
      <c r="G172">
        <v>4.6236383856233196</v>
      </c>
      <c r="H172">
        <v>14</v>
      </c>
      <c r="I172">
        <v>5.6568542494923797</v>
      </c>
      <c r="J172" t="s">
        <v>16</v>
      </c>
      <c r="K172" s="2">
        <v>1.4999E-6</v>
      </c>
      <c r="L172" s="1" t="s">
        <v>1854</v>
      </c>
      <c r="M172">
        <v>7259</v>
      </c>
      <c r="N172">
        <v>348</v>
      </c>
      <c r="O172">
        <v>8</v>
      </c>
    </row>
    <row r="173" spans="1:15" x14ac:dyDescent="0.35">
      <c r="A173">
        <v>133456</v>
      </c>
      <c r="B173" s="2">
        <v>2.5709000000000001E-5</v>
      </c>
      <c r="C173" s="1" t="s">
        <v>132</v>
      </c>
      <c r="D173">
        <v>14306</v>
      </c>
      <c r="E173">
        <v>79</v>
      </c>
      <c r="F173">
        <v>60</v>
      </c>
      <c r="G173">
        <v>4.5899074781147897</v>
      </c>
      <c r="H173">
        <v>14</v>
      </c>
      <c r="I173">
        <v>6.3245553203367502</v>
      </c>
      <c r="J173" t="s">
        <v>16</v>
      </c>
      <c r="K173" s="2">
        <v>1.6305000000000001E-6</v>
      </c>
      <c r="L173" s="1" t="s">
        <v>1854</v>
      </c>
      <c r="M173">
        <v>79</v>
      </c>
      <c r="N173">
        <v>348</v>
      </c>
      <c r="O173">
        <v>10</v>
      </c>
    </row>
    <row r="174" spans="1:15" x14ac:dyDescent="0.35">
      <c r="A174">
        <v>134551</v>
      </c>
      <c r="B174" s="2">
        <v>2.5863E-5</v>
      </c>
      <c r="C174" s="1" t="s">
        <v>576</v>
      </c>
      <c r="D174">
        <v>14306</v>
      </c>
      <c r="E174">
        <v>10648</v>
      </c>
      <c r="F174">
        <v>328</v>
      </c>
      <c r="G174">
        <v>4.5873166024815797</v>
      </c>
      <c r="H174">
        <v>14</v>
      </c>
      <c r="I174">
        <v>9.7979589711327097</v>
      </c>
      <c r="J174" t="s">
        <v>16</v>
      </c>
      <c r="K174" s="2">
        <v>1.6498000000000001E-6</v>
      </c>
      <c r="L174" s="1" t="s">
        <v>1854</v>
      </c>
      <c r="M174">
        <v>10648</v>
      </c>
      <c r="N174">
        <v>348</v>
      </c>
      <c r="O174">
        <v>24</v>
      </c>
    </row>
    <row r="175" spans="1:15" x14ac:dyDescent="0.35">
      <c r="A175">
        <v>133780</v>
      </c>
      <c r="B175" s="2">
        <v>2.6673999999999999E-5</v>
      </c>
      <c r="C175" s="1" t="s">
        <v>286</v>
      </c>
      <c r="D175">
        <v>14306</v>
      </c>
      <c r="E175">
        <v>2682</v>
      </c>
      <c r="F175">
        <v>424</v>
      </c>
      <c r="G175">
        <v>4.57391760581155</v>
      </c>
      <c r="H175">
        <v>14</v>
      </c>
      <c r="I175">
        <v>10.583005244258301</v>
      </c>
      <c r="J175" t="s">
        <v>16</v>
      </c>
      <c r="K175" s="2">
        <v>1.7150000000000001E-6</v>
      </c>
      <c r="L175" s="1" t="s">
        <v>1854</v>
      </c>
      <c r="M175">
        <v>2682</v>
      </c>
      <c r="N175">
        <v>348</v>
      </c>
      <c r="O175">
        <v>28</v>
      </c>
    </row>
    <row r="176" spans="1:15" x14ac:dyDescent="0.35">
      <c r="A176">
        <v>135426</v>
      </c>
      <c r="B176" s="2">
        <v>2.6673999999999999E-5</v>
      </c>
      <c r="C176" s="1" t="s">
        <v>1212</v>
      </c>
      <c r="D176">
        <v>14306</v>
      </c>
      <c r="E176">
        <v>8361</v>
      </c>
      <c r="F176">
        <v>219</v>
      </c>
      <c r="G176">
        <v>4.57391760581155</v>
      </c>
      <c r="H176">
        <v>14</v>
      </c>
      <c r="I176">
        <v>8.7177978870813408</v>
      </c>
      <c r="J176" t="s">
        <v>16</v>
      </c>
      <c r="K176" s="2">
        <v>1.7211999999999999E-6</v>
      </c>
      <c r="L176" s="1" t="s">
        <v>1854</v>
      </c>
      <c r="M176">
        <v>8361</v>
      </c>
      <c r="N176">
        <v>348</v>
      </c>
      <c r="O176">
        <v>19</v>
      </c>
    </row>
    <row r="177" spans="1:15" x14ac:dyDescent="0.35">
      <c r="A177">
        <v>136422</v>
      </c>
      <c r="B177" s="2">
        <v>2.6780000000000001E-5</v>
      </c>
      <c r="C177" s="1" t="s">
        <v>1190</v>
      </c>
      <c r="D177">
        <v>14306</v>
      </c>
      <c r="E177">
        <v>6928</v>
      </c>
      <c r="F177">
        <v>474</v>
      </c>
      <c r="G177">
        <v>4.57219745600172</v>
      </c>
      <c r="H177">
        <v>14</v>
      </c>
      <c r="I177">
        <v>10.954451150103299</v>
      </c>
      <c r="J177" t="s">
        <v>16</v>
      </c>
      <c r="K177" s="2">
        <v>1.7378999999999999E-6</v>
      </c>
      <c r="L177" s="1" t="s">
        <v>1854</v>
      </c>
      <c r="M177">
        <v>6928</v>
      </c>
      <c r="N177">
        <v>348</v>
      </c>
      <c r="O177">
        <v>30</v>
      </c>
    </row>
    <row r="178" spans="1:15" x14ac:dyDescent="0.35">
      <c r="A178">
        <v>134364</v>
      </c>
      <c r="B178" s="2">
        <v>2.7185000000000001E-5</v>
      </c>
      <c r="C178" s="1" t="s">
        <v>225</v>
      </c>
      <c r="D178">
        <v>14306</v>
      </c>
      <c r="E178">
        <v>35467</v>
      </c>
      <c r="F178">
        <v>262</v>
      </c>
      <c r="G178">
        <v>4.5656665921778501</v>
      </c>
      <c r="H178">
        <v>14</v>
      </c>
      <c r="I178">
        <v>9.1651513899116797</v>
      </c>
      <c r="J178" t="s">
        <v>16</v>
      </c>
      <c r="K178" s="2">
        <v>1.7743000000000001E-6</v>
      </c>
      <c r="L178" s="1" t="s">
        <v>1854</v>
      </c>
      <c r="M178">
        <v>35467</v>
      </c>
      <c r="N178">
        <v>348</v>
      </c>
      <c r="O178">
        <v>21</v>
      </c>
    </row>
    <row r="179" spans="1:15" x14ac:dyDescent="0.35">
      <c r="A179">
        <v>135752</v>
      </c>
      <c r="B179" s="2">
        <v>2.8744000000000001E-5</v>
      </c>
      <c r="C179" s="1" t="s">
        <v>984</v>
      </c>
      <c r="D179">
        <v>14306</v>
      </c>
      <c r="E179">
        <v>14065</v>
      </c>
      <c r="F179">
        <v>10</v>
      </c>
      <c r="G179">
        <v>4.5414490687727902</v>
      </c>
      <c r="H179">
        <v>14</v>
      </c>
      <c r="I179">
        <v>4.4721359549995796</v>
      </c>
      <c r="J179" t="s">
        <v>16</v>
      </c>
      <c r="K179" s="2">
        <v>1.8866000000000001E-6</v>
      </c>
      <c r="L179" s="1" t="s">
        <v>1854</v>
      </c>
      <c r="M179">
        <v>14065</v>
      </c>
      <c r="N179">
        <v>348</v>
      </c>
      <c r="O179">
        <v>5</v>
      </c>
    </row>
    <row r="180" spans="1:15" x14ac:dyDescent="0.35">
      <c r="A180">
        <v>136975</v>
      </c>
      <c r="B180" s="2">
        <v>2.9501000000000001E-5</v>
      </c>
      <c r="C180" s="1" t="s">
        <v>1335</v>
      </c>
      <c r="D180">
        <v>14306</v>
      </c>
      <c r="E180">
        <v>33043</v>
      </c>
      <c r="F180">
        <v>242</v>
      </c>
      <c r="G180">
        <v>4.5301584445317697</v>
      </c>
      <c r="H180">
        <v>14</v>
      </c>
      <c r="I180">
        <v>8.9442719099991592</v>
      </c>
      <c r="J180" t="s">
        <v>16</v>
      </c>
      <c r="K180" s="2">
        <v>1.9578000000000001E-6</v>
      </c>
      <c r="L180" s="1" t="s">
        <v>1854</v>
      </c>
      <c r="M180">
        <v>33043</v>
      </c>
      <c r="N180">
        <v>348</v>
      </c>
      <c r="O180">
        <v>20</v>
      </c>
    </row>
    <row r="181" spans="1:15" x14ac:dyDescent="0.35">
      <c r="A181">
        <v>138094</v>
      </c>
      <c r="B181" s="2">
        <v>2.9501000000000001E-5</v>
      </c>
      <c r="C181" s="1" t="s">
        <v>1578</v>
      </c>
      <c r="D181">
        <v>14306</v>
      </c>
      <c r="E181">
        <v>80</v>
      </c>
      <c r="F181">
        <v>17</v>
      </c>
      <c r="G181">
        <v>4.5301584445317697</v>
      </c>
      <c r="H181">
        <v>14</v>
      </c>
      <c r="I181">
        <v>4.8989794855663504</v>
      </c>
      <c r="J181" t="s">
        <v>16</v>
      </c>
      <c r="K181" s="2">
        <v>1.9580999999999999E-6</v>
      </c>
      <c r="L181" s="1" t="s">
        <v>1854</v>
      </c>
      <c r="M181">
        <v>80</v>
      </c>
      <c r="N181">
        <v>348</v>
      </c>
      <c r="O181">
        <v>6</v>
      </c>
    </row>
    <row r="182" spans="1:15" x14ac:dyDescent="0.35">
      <c r="A182">
        <v>137217</v>
      </c>
      <c r="B182" s="2">
        <v>3.4014999999999999E-5</v>
      </c>
      <c r="C182" s="1" t="s">
        <v>1402</v>
      </c>
      <c r="D182">
        <v>14306</v>
      </c>
      <c r="E182">
        <v>44085</v>
      </c>
      <c r="F182">
        <v>1035</v>
      </c>
      <c r="G182">
        <v>4.4683322637016198</v>
      </c>
      <c r="H182">
        <v>14</v>
      </c>
      <c r="I182">
        <v>14.142135623730899</v>
      </c>
      <c r="J182" t="s">
        <v>16</v>
      </c>
      <c r="K182" s="2">
        <v>2.2701999999999999E-6</v>
      </c>
      <c r="L182" s="1" t="s">
        <v>1854</v>
      </c>
      <c r="M182">
        <v>44085</v>
      </c>
      <c r="N182">
        <v>348</v>
      </c>
      <c r="O182">
        <v>50</v>
      </c>
    </row>
    <row r="183" spans="1:15" x14ac:dyDescent="0.35">
      <c r="A183">
        <v>134060</v>
      </c>
      <c r="B183" s="2">
        <v>3.9928999999999997E-5</v>
      </c>
      <c r="C183" s="1" t="s">
        <v>381</v>
      </c>
      <c r="D183">
        <v>14306</v>
      </c>
      <c r="E183">
        <v>51301</v>
      </c>
      <c r="F183">
        <v>314</v>
      </c>
      <c r="G183">
        <v>4.3987121522295203</v>
      </c>
      <c r="H183">
        <v>14</v>
      </c>
      <c r="I183">
        <v>9.5916630466254293</v>
      </c>
      <c r="J183" t="s">
        <v>16</v>
      </c>
      <c r="K183" s="2">
        <v>2.6796000000000001E-6</v>
      </c>
      <c r="L183" s="1" t="s">
        <v>1854</v>
      </c>
      <c r="M183">
        <v>51301</v>
      </c>
      <c r="N183">
        <v>348</v>
      </c>
      <c r="O183">
        <v>23</v>
      </c>
    </row>
    <row r="184" spans="1:15" x14ac:dyDescent="0.35">
      <c r="A184">
        <v>134753</v>
      </c>
      <c r="B184" s="2">
        <v>4.5763999999999998E-5</v>
      </c>
      <c r="C184" s="1" t="s">
        <v>641</v>
      </c>
      <c r="D184">
        <v>14306</v>
      </c>
      <c r="E184">
        <v>46777</v>
      </c>
      <c r="F184">
        <v>79</v>
      </c>
      <c r="G184">
        <v>4.3394717094870598</v>
      </c>
      <c r="H184">
        <v>14</v>
      </c>
      <c r="I184">
        <v>6.6332495807107996</v>
      </c>
      <c r="J184" t="s">
        <v>16</v>
      </c>
      <c r="K184" s="2">
        <v>3.1049999999999999E-6</v>
      </c>
      <c r="L184" s="1" t="s">
        <v>1854</v>
      </c>
      <c r="M184">
        <v>46777</v>
      </c>
      <c r="N184">
        <v>348</v>
      </c>
      <c r="O184">
        <v>11</v>
      </c>
    </row>
    <row r="185" spans="1:15" x14ac:dyDescent="0.35">
      <c r="A185">
        <v>134825</v>
      </c>
      <c r="B185" s="2">
        <v>4.5763999999999998E-5</v>
      </c>
      <c r="C185" s="1" t="s">
        <v>668</v>
      </c>
      <c r="D185">
        <v>14306</v>
      </c>
      <c r="E185">
        <v>33157</v>
      </c>
      <c r="F185">
        <v>79</v>
      </c>
      <c r="G185">
        <v>4.3394717094870598</v>
      </c>
      <c r="H185">
        <v>14</v>
      </c>
      <c r="I185">
        <v>6.6332495807107996</v>
      </c>
      <c r="J185" t="s">
        <v>16</v>
      </c>
      <c r="K185" s="2">
        <v>3.1049999999999999E-6</v>
      </c>
      <c r="L185" s="1" t="s">
        <v>1854</v>
      </c>
      <c r="M185">
        <v>33157</v>
      </c>
      <c r="N185">
        <v>348</v>
      </c>
      <c r="O185">
        <v>11</v>
      </c>
    </row>
    <row r="186" spans="1:15" x14ac:dyDescent="0.35">
      <c r="A186">
        <v>137214</v>
      </c>
      <c r="B186" s="2">
        <v>4.6109999999999997E-5</v>
      </c>
      <c r="C186" s="1" t="s">
        <v>1398</v>
      </c>
      <c r="D186">
        <v>14306</v>
      </c>
      <c r="E186">
        <v>90066</v>
      </c>
      <c r="F186">
        <v>317</v>
      </c>
      <c r="G186">
        <v>4.3362038294511196</v>
      </c>
      <c r="H186">
        <v>14</v>
      </c>
      <c r="I186">
        <v>9.5916630466254293</v>
      </c>
      <c r="J186" t="s">
        <v>16</v>
      </c>
      <c r="K186" s="2">
        <v>3.1454E-6</v>
      </c>
      <c r="L186" s="1" t="s">
        <v>1854</v>
      </c>
      <c r="M186">
        <v>90066</v>
      </c>
      <c r="N186">
        <v>348</v>
      </c>
      <c r="O186">
        <v>23</v>
      </c>
    </row>
    <row r="187" spans="1:15" x14ac:dyDescent="0.35">
      <c r="A187">
        <v>134248</v>
      </c>
      <c r="B187" s="2">
        <v>4.6761999999999997E-5</v>
      </c>
      <c r="C187" s="1" t="s">
        <v>452</v>
      </c>
      <c r="D187">
        <v>14306</v>
      </c>
      <c r="E187">
        <v>30155</v>
      </c>
      <c r="F187">
        <v>148</v>
      </c>
      <c r="G187">
        <v>4.3301061302924202</v>
      </c>
      <c r="H187">
        <v>14</v>
      </c>
      <c r="I187">
        <v>7.7459666924148296</v>
      </c>
      <c r="J187" t="s">
        <v>16</v>
      </c>
      <c r="K187" s="2">
        <v>3.2132999999999998E-6</v>
      </c>
      <c r="L187" s="1" t="s">
        <v>1854</v>
      </c>
      <c r="M187">
        <v>30155</v>
      </c>
      <c r="N187">
        <v>348</v>
      </c>
      <c r="O187">
        <v>15</v>
      </c>
    </row>
    <row r="188" spans="1:15" x14ac:dyDescent="0.35">
      <c r="A188">
        <v>134527</v>
      </c>
      <c r="B188" s="2">
        <v>4.6761999999999997E-5</v>
      </c>
      <c r="C188" s="1" t="s">
        <v>568</v>
      </c>
      <c r="D188">
        <v>14306</v>
      </c>
      <c r="E188">
        <v>31324</v>
      </c>
      <c r="F188">
        <v>786</v>
      </c>
      <c r="G188">
        <v>4.3301061302924202</v>
      </c>
      <c r="H188">
        <v>14</v>
      </c>
      <c r="I188">
        <v>12.806248474865599</v>
      </c>
      <c r="J188" t="s">
        <v>16</v>
      </c>
      <c r="K188" s="2">
        <v>3.2244E-6</v>
      </c>
      <c r="L188" s="1" t="s">
        <v>1854</v>
      </c>
      <c r="M188">
        <v>31324</v>
      </c>
      <c r="N188">
        <v>348</v>
      </c>
      <c r="O188">
        <v>41</v>
      </c>
    </row>
    <row r="189" spans="1:15" x14ac:dyDescent="0.35">
      <c r="A189">
        <v>133636</v>
      </c>
      <c r="B189" s="2">
        <v>5.0423000000000002E-5</v>
      </c>
      <c r="C189" s="1" t="s">
        <v>227</v>
      </c>
      <c r="D189">
        <v>14306</v>
      </c>
      <c r="E189">
        <v>1666</v>
      </c>
      <c r="F189">
        <v>149</v>
      </c>
      <c r="G189">
        <v>4.2973721557183104</v>
      </c>
      <c r="H189">
        <v>14</v>
      </c>
      <c r="I189">
        <v>7.7459666924148296</v>
      </c>
      <c r="J189" t="s">
        <v>16</v>
      </c>
      <c r="K189" s="2">
        <v>3.4954E-6</v>
      </c>
      <c r="L189" s="1" t="s">
        <v>1854</v>
      </c>
      <c r="M189">
        <v>1666</v>
      </c>
      <c r="N189">
        <v>348</v>
      </c>
      <c r="O189">
        <v>15</v>
      </c>
    </row>
    <row r="190" spans="1:15" x14ac:dyDescent="0.35">
      <c r="A190">
        <v>136776</v>
      </c>
      <c r="B190" s="2">
        <v>5.2280000000000001E-5</v>
      </c>
      <c r="C190" s="1" t="s">
        <v>1294</v>
      </c>
      <c r="D190">
        <v>14306</v>
      </c>
      <c r="E190">
        <v>80090</v>
      </c>
      <c r="F190">
        <v>3554</v>
      </c>
      <c r="G190">
        <v>4.28166103506853</v>
      </c>
      <c r="H190">
        <v>14</v>
      </c>
      <c r="I190">
        <v>22.271057451320001</v>
      </c>
      <c r="J190" t="s">
        <v>16</v>
      </c>
      <c r="K190" s="2">
        <v>3.6434000000000001E-6</v>
      </c>
      <c r="L190" s="1" t="s">
        <v>1854</v>
      </c>
      <c r="M190">
        <v>80090</v>
      </c>
      <c r="N190">
        <v>348</v>
      </c>
      <c r="O190">
        <v>124</v>
      </c>
    </row>
    <row r="191" spans="1:15" x14ac:dyDescent="0.35">
      <c r="A191">
        <v>134138</v>
      </c>
      <c r="B191" s="2">
        <v>5.5892E-5</v>
      </c>
      <c r="C191" s="1" t="s">
        <v>406</v>
      </c>
      <c r="D191">
        <v>14306</v>
      </c>
      <c r="E191">
        <v>32386</v>
      </c>
      <c r="F191">
        <v>97</v>
      </c>
      <c r="G191">
        <v>4.2526498546064699</v>
      </c>
      <c r="H191">
        <v>14</v>
      </c>
      <c r="I191">
        <v>6.9282032302754999</v>
      </c>
      <c r="J191" t="s">
        <v>16</v>
      </c>
      <c r="K191" s="2">
        <v>3.9570000000000004E-6</v>
      </c>
      <c r="L191" s="1" t="s">
        <v>1854</v>
      </c>
      <c r="M191">
        <v>32386</v>
      </c>
      <c r="N191">
        <v>348</v>
      </c>
      <c r="O191">
        <v>12</v>
      </c>
    </row>
    <row r="192" spans="1:15" x14ac:dyDescent="0.35">
      <c r="A192">
        <v>134277</v>
      </c>
      <c r="B192" s="2">
        <v>5.5892E-5</v>
      </c>
      <c r="C192" s="1" t="s">
        <v>465</v>
      </c>
      <c r="D192">
        <v>14306</v>
      </c>
      <c r="E192">
        <v>50896</v>
      </c>
      <c r="F192">
        <v>3633</v>
      </c>
      <c r="G192">
        <v>4.2526498546064699</v>
      </c>
      <c r="H192">
        <v>14</v>
      </c>
      <c r="I192">
        <v>22.449944320643599</v>
      </c>
      <c r="J192" t="s">
        <v>16</v>
      </c>
      <c r="K192" s="2">
        <v>3.9554000000000003E-6</v>
      </c>
      <c r="L192" s="1" t="s">
        <v>1854</v>
      </c>
      <c r="M192">
        <v>50896</v>
      </c>
      <c r="N192">
        <v>348</v>
      </c>
      <c r="O192">
        <v>126</v>
      </c>
    </row>
    <row r="193" spans="1:15" x14ac:dyDescent="0.35">
      <c r="A193">
        <v>135497</v>
      </c>
      <c r="B193" s="2">
        <v>5.5892E-5</v>
      </c>
      <c r="C193" s="1" t="s">
        <v>887</v>
      </c>
      <c r="D193">
        <v>14306</v>
      </c>
      <c r="E193">
        <v>82</v>
      </c>
      <c r="F193">
        <v>52</v>
      </c>
      <c r="G193">
        <v>4.2526498546064699</v>
      </c>
      <c r="H193">
        <v>14</v>
      </c>
      <c r="I193">
        <v>6</v>
      </c>
      <c r="J193" t="s">
        <v>16</v>
      </c>
      <c r="K193" s="2">
        <v>3.9326999999999996E-6</v>
      </c>
      <c r="L193" s="1" t="s">
        <v>1854</v>
      </c>
      <c r="M193">
        <v>82</v>
      </c>
      <c r="N193">
        <v>348</v>
      </c>
      <c r="O193">
        <v>9</v>
      </c>
    </row>
    <row r="194" spans="1:15" x14ac:dyDescent="0.35">
      <c r="A194">
        <v>135925</v>
      </c>
      <c r="B194" s="2">
        <v>6.9801999999999993E-5</v>
      </c>
      <c r="C194" s="1" t="s">
        <v>1041</v>
      </c>
      <c r="D194">
        <v>14306</v>
      </c>
      <c r="E194">
        <v>45741</v>
      </c>
      <c r="F194">
        <v>6</v>
      </c>
      <c r="G194">
        <v>4.1561330417539102</v>
      </c>
      <c r="H194">
        <v>14</v>
      </c>
      <c r="I194">
        <v>4</v>
      </c>
      <c r="J194" t="s">
        <v>16</v>
      </c>
      <c r="K194" s="2">
        <v>4.9675000000000003E-6</v>
      </c>
      <c r="L194" s="1" t="s">
        <v>1854</v>
      </c>
      <c r="M194">
        <v>45741</v>
      </c>
      <c r="N194">
        <v>348</v>
      </c>
      <c r="O194">
        <v>4</v>
      </c>
    </row>
    <row r="195" spans="1:15" x14ac:dyDescent="0.35">
      <c r="A195">
        <v>134420</v>
      </c>
      <c r="B195" s="2">
        <v>7.5029000000000003E-5</v>
      </c>
      <c r="C195" s="1" t="s">
        <v>631</v>
      </c>
      <c r="D195">
        <v>14306</v>
      </c>
      <c r="E195">
        <v>16477</v>
      </c>
      <c r="F195">
        <v>281</v>
      </c>
      <c r="G195">
        <v>4.1247704039097597</v>
      </c>
      <c r="H195">
        <v>14</v>
      </c>
      <c r="I195">
        <v>9.1651513899116797</v>
      </c>
      <c r="J195" t="s">
        <v>16</v>
      </c>
      <c r="K195" s="2">
        <v>5.3670999999999998E-6</v>
      </c>
      <c r="L195" s="1" t="s">
        <v>1854</v>
      </c>
      <c r="M195">
        <v>16477</v>
      </c>
      <c r="N195">
        <v>348</v>
      </c>
      <c r="O195">
        <v>21</v>
      </c>
    </row>
    <row r="196" spans="1:15" x14ac:dyDescent="0.35">
      <c r="A196">
        <v>133914</v>
      </c>
      <c r="B196" s="2">
        <v>8.0172000000000004E-5</v>
      </c>
      <c r="C196" s="1" t="s">
        <v>1137</v>
      </c>
      <c r="D196">
        <v>14306</v>
      </c>
      <c r="E196">
        <v>33158</v>
      </c>
      <c r="F196">
        <v>20</v>
      </c>
      <c r="G196">
        <v>4.0959770563564302</v>
      </c>
      <c r="H196">
        <v>14</v>
      </c>
      <c r="I196">
        <v>4.8989794855663504</v>
      </c>
      <c r="J196" t="s">
        <v>16</v>
      </c>
      <c r="K196" s="2">
        <v>5.7645999999999998E-6</v>
      </c>
      <c r="L196" s="1" t="s">
        <v>1854</v>
      </c>
      <c r="M196">
        <v>33158</v>
      </c>
      <c r="N196">
        <v>348</v>
      </c>
      <c r="O196">
        <v>6</v>
      </c>
    </row>
    <row r="197" spans="1:15" x14ac:dyDescent="0.35">
      <c r="A197">
        <v>139139</v>
      </c>
      <c r="B197" s="2">
        <v>8.0545999999999998E-5</v>
      </c>
      <c r="C197" s="1" t="s">
        <v>1747</v>
      </c>
      <c r="D197">
        <v>14306</v>
      </c>
      <c r="E197">
        <v>22008</v>
      </c>
      <c r="F197">
        <v>637</v>
      </c>
      <c r="G197">
        <v>4.0939559987438603</v>
      </c>
      <c r="H197">
        <v>14</v>
      </c>
      <c r="I197">
        <v>11.8321595661992</v>
      </c>
      <c r="J197" t="s">
        <v>16</v>
      </c>
      <c r="K197" s="2">
        <v>5.8212000000000003E-6</v>
      </c>
      <c r="L197" s="1" t="s">
        <v>1854</v>
      </c>
      <c r="M197">
        <v>22008</v>
      </c>
      <c r="N197">
        <v>348</v>
      </c>
      <c r="O197">
        <v>35</v>
      </c>
    </row>
    <row r="198" spans="1:15" x14ac:dyDescent="0.35">
      <c r="A198">
        <v>133227</v>
      </c>
      <c r="B198" s="2">
        <v>8.4641999999999994E-5</v>
      </c>
      <c r="C198" s="1" t="s">
        <v>31</v>
      </c>
      <c r="D198">
        <v>14306</v>
      </c>
      <c r="E198">
        <v>9888</v>
      </c>
      <c r="F198">
        <v>750</v>
      </c>
      <c r="G198">
        <v>4.07241496256741</v>
      </c>
      <c r="H198">
        <v>14</v>
      </c>
      <c r="I198">
        <v>12.489995996796701</v>
      </c>
      <c r="J198" t="s">
        <v>16</v>
      </c>
      <c r="K198" s="2">
        <v>6.1484000000000003E-6</v>
      </c>
      <c r="L198" s="1" t="s">
        <v>1854</v>
      </c>
      <c r="M198">
        <v>9888</v>
      </c>
      <c r="N198">
        <v>348</v>
      </c>
      <c r="O198">
        <v>39</v>
      </c>
    </row>
    <row r="199" spans="1:15" x14ac:dyDescent="0.35">
      <c r="A199">
        <v>134029</v>
      </c>
      <c r="B199" s="2">
        <v>8.7397000000000004E-5</v>
      </c>
      <c r="C199" s="1" t="s">
        <v>369</v>
      </c>
      <c r="D199">
        <v>14306</v>
      </c>
      <c r="E199">
        <v>8285</v>
      </c>
      <c r="F199">
        <v>379</v>
      </c>
      <c r="G199">
        <v>4.0585018853479502</v>
      </c>
      <c r="H199">
        <v>14</v>
      </c>
      <c r="I199">
        <v>10</v>
      </c>
      <c r="J199" t="s">
        <v>16</v>
      </c>
      <c r="K199" s="2">
        <v>6.3808E-6</v>
      </c>
      <c r="L199" s="1" t="s">
        <v>1854</v>
      </c>
      <c r="M199">
        <v>8285</v>
      </c>
      <c r="N199">
        <v>348</v>
      </c>
      <c r="O199">
        <v>25</v>
      </c>
    </row>
    <row r="200" spans="1:15" x14ac:dyDescent="0.35">
      <c r="A200">
        <v>134210</v>
      </c>
      <c r="B200" s="2">
        <v>9.1226999999999999E-5</v>
      </c>
      <c r="C200" s="1" t="s">
        <v>440</v>
      </c>
      <c r="D200">
        <v>14306</v>
      </c>
      <c r="E200">
        <v>6950</v>
      </c>
      <c r="F200">
        <v>1773</v>
      </c>
      <c r="G200">
        <v>4.0398748545263903</v>
      </c>
      <c r="H200">
        <v>14</v>
      </c>
      <c r="I200">
        <v>16.9705627484771</v>
      </c>
      <c r="J200" t="s">
        <v>16</v>
      </c>
      <c r="K200" s="2">
        <v>6.6939999999999998E-6</v>
      </c>
      <c r="L200" s="1" t="s">
        <v>1854</v>
      </c>
      <c r="M200">
        <v>6950</v>
      </c>
      <c r="N200">
        <v>348</v>
      </c>
      <c r="O200">
        <v>72</v>
      </c>
    </row>
    <row r="201" spans="1:15" x14ac:dyDescent="0.35">
      <c r="A201">
        <v>135536</v>
      </c>
      <c r="B201" s="2">
        <v>9.1687999999999994E-5</v>
      </c>
      <c r="C201" s="1" t="s">
        <v>902</v>
      </c>
      <c r="D201">
        <v>14306</v>
      </c>
      <c r="E201">
        <v>10564</v>
      </c>
      <c r="F201">
        <v>138</v>
      </c>
      <c r="G201">
        <v>4.03768766379907</v>
      </c>
      <c r="H201">
        <v>14</v>
      </c>
      <c r="I201">
        <v>7.48331477354788</v>
      </c>
      <c r="J201" t="s">
        <v>16</v>
      </c>
      <c r="K201" s="2">
        <v>6.7615999999999998E-6</v>
      </c>
      <c r="L201" s="1" t="s">
        <v>1854</v>
      </c>
      <c r="M201">
        <v>10564</v>
      </c>
      <c r="N201">
        <v>348</v>
      </c>
      <c r="O201">
        <v>14</v>
      </c>
    </row>
    <row r="202" spans="1:15" x14ac:dyDescent="0.35">
      <c r="A202">
        <v>137028</v>
      </c>
      <c r="B202" s="2">
        <v>1.0063E-4</v>
      </c>
      <c r="C202" s="1" t="s">
        <v>1471</v>
      </c>
      <c r="D202">
        <v>14306</v>
      </c>
      <c r="E202">
        <v>6916</v>
      </c>
      <c r="F202">
        <v>199</v>
      </c>
      <c r="G202">
        <v>3.9972832407122998</v>
      </c>
      <c r="H202">
        <v>14</v>
      </c>
      <c r="I202">
        <v>8.2462112512353194</v>
      </c>
      <c r="J202" t="s">
        <v>16</v>
      </c>
      <c r="K202" s="2">
        <v>7.4580000000000004E-6</v>
      </c>
      <c r="L202" s="1" t="s">
        <v>1854</v>
      </c>
      <c r="M202">
        <v>6916</v>
      </c>
      <c r="N202">
        <v>348</v>
      </c>
      <c r="O202">
        <v>17</v>
      </c>
    </row>
    <row r="203" spans="1:15" x14ac:dyDescent="0.35">
      <c r="A203">
        <v>134255</v>
      </c>
      <c r="B203" s="2">
        <v>1.0281E-4</v>
      </c>
      <c r="C203" s="1" t="s">
        <v>807</v>
      </c>
      <c r="D203">
        <v>14306</v>
      </c>
      <c r="E203">
        <v>34613</v>
      </c>
      <c r="F203">
        <v>433</v>
      </c>
      <c r="G203">
        <v>3.9879529583042901</v>
      </c>
      <c r="H203">
        <v>14</v>
      </c>
      <c r="I203">
        <v>10.3923048454132</v>
      </c>
      <c r="J203" t="s">
        <v>16</v>
      </c>
      <c r="K203" s="2">
        <v>7.6579E-6</v>
      </c>
      <c r="L203" s="1" t="s">
        <v>1854</v>
      </c>
      <c r="M203">
        <v>34613</v>
      </c>
      <c r="N203">
        <v>348</v>
      </c>
      <c r="O203">
        <v>27</v>
      </c>
    </row>
    <row r="204" spans="1:15" x14ac:dyDescent="0.35">
      <c r="A204">
        <v>133990</v>
      </c>
      <c r="B204" s="2">
        <v>1.0388E-4</v>
      </c>
      <c r="C204" s="1" t="s">
        <v>358</v>
      </c>
      <c r="D204">
        <v>14306</v>
      </c>
      <c r="E204">
        <v>2684</v>
      </c>
      <c r="F204">
        <v>265</v>
      </c>
      <c r="G204">
        <v>3.9834824681016099</v>
      </c>
      <c r="H204">
        <v>14</v>
      </c>
      <c r="I204">
        <v>8.9442719099991592</v>
      </c>
      <c r="J204" t="s">
        <v>16</v>
      </c>
      <c r="K204" s="2">
        <v>7.7754000000000001E-6</v>
      </c>
      <c r="L204" s="1" t="s">
        <v>1854</v>
      </c>
      <c r="M204">
        <v>2684</v>
      </c>
      <c r="N204">
        <v>348</v>
      </c>
      <c r="O204">
        <v>20</v>
      </c>
    </row>
    <row r="205" spans="1:15" x14ac:dyDescent="0.35">
      <c r="A205">
        <v>134426</v>
      </c>
      <c r="B205" s="2">
        <v>1.0618E-4</v>
      </c>
      <c r="C205" s="1" t="s">
        <v>526</v>
      </c>
      <c r="D205">
        <v>14306</v>
      </c>
      <c r="E205">
        <v>8283</v>
      </c>
      <c r="F205">
        <v>434</v>
      </c>
      <c r="G205">
        <v>3.97395794203806</v>
      </c>
      <c r="H205">
        <v>14</v>
      </c>
      <c r="I205">
        <v>10.3923048454132</v>
      </c>
      <c r="J205" t="s">
        <v>16</v>
      </c>
      <c r="K205" s="2">
        <v>7.9869999999999999E-6</v>
      </c>
      <c r="L205" s="1" t="s">
        <v>1854</v>
      </c>
      <c r="M205">
        <v>8283</v>
      </c>
      <c r="N205">
        <v>348</v>
      </c>
      <c r="O205">
        <v>27</v>
      </c>
    </row>
    <row r="206" spans="1:15" x14ac:dyDescent="0.35">
      <c r="A206">
        <v>133233</v>
      </c>
      <c r="B206" s="2">
        <v>1.1122E-4</v>
      </c>
      <c r="C206" s="1" t="s">
        <v>1204</v>
      </c>
      <c r="D206">
        <v>14306</v>
      </c>
      <c r="E206">
        <v>31175</v>
      </c>
      <c r="F206">
        <v>244</v>
      </c>
      <c r="G206">
        <v>3.95382072952982</v>
      </c>
      <c r="H206">
        <v>14</v>
      </c>
      <c r="I206">
        <v>8.7177978870813408</v>
      </c>
      <c r="J206" t="s">
        <v>16</v>
      </c>
      <c r="K206" s="2">
        <v>8.4069999999999993E-6</v>
      </c>
      <c r="L206" s="1" t="s">
        <v>1854</v>
      </c>
      <c r="M206">
        <v>31175</v>
      </c>
      <c r="N206">
        <v>348</v>
      </c>
      <c r="O206">
        <v>19</v>
      </c>
    </row>
    <row r="207" spans="1:15" x14ac:dyDescent="0.35">
      <c r="A207">
        <v>133394</v>
      </c>
      <c r="B207" s="2">
        <v>1.1122E-4</v>
      </c>
      <c r="C207" s="1" t="s">
        <v>100</v>
      </c>
      <c r="D207">
        <v>14306</v>
      </c>
      <c r="E207">
        <v>51049</v>
      </c>
      <c r="F207">
        <v>513</v>
      </c>
      <c r="G207">
        <v>3.9538171479375599</v>
      </c>
      <c r="H207">
        <v>14</v>
      </c>
      <c r="I207">
        <v>10.954451150103299</v>
      </c>
      <c r="J207" t="s">
        <v>16</v>
      </c>
      <c r="K207" s="2">
        <v>8.4480999999999996E-6</v>
      </c>
      <c r="L207" s="1" t="s">
        <v>1854</v>
      </c>
      <c r="M207">
        <v>51049</v>
      </c>
      <c r="N207">
        <v>348</v>
      </c>
      <c r="O207">
        <v>30</v>
      </c>
    </row>
    <row r="208" spans="1:15" x14ac:dyDescent="0.35">
      <c r="A208">
        <v>135764</v>
      </c>
      <c r="B208" s="2">
        <v>1.1321E-4</v>
      </c>
      <c r="C208" s="1" t="s">
        <v>1499</v>
      </c>
      <c r="D208">
        <v>14306</v>
      </c>
      <c r="E208">
        <v>51291</v>
      </c>
      <c r="F208">
        <v>57</v>
      </c>
      <c r="G208">
        <v>3.9461299671826602</v>
      </c>
      <c r="H208">
        <v>14</v>
      </c>
      <c r="I208">
        <v>6</v>
      </c>
      <c r="J208" t="s">
        <v>16</v>
      </c>
      <c r="K208" s="2">
        <v>8.6407000000000001E-6</v>
      </c>
      <c r="L208" s="1" t="s">
        <v>1854</v>
      </c>
      <c r="M208">
        <v>51291</v>
      </c>
      <c r="N208">
        <v>348</v>
      </c>
      <c r="O208">
        <v>9</v>
      </c>
    </row>
    <row r="209" spans="1:15" x14ac:dyDescent="0.35">
      <c r="A209">
        <v>133769</v>
      </c>
      <c r="B209" s="2">
        <v>1.1323E-4</v>
      </c>
      <c r="C209" s="1" t="s">
        <v>281</v>
      </c>
      <c r="D209">
        <v>14306</v>
      </c>
      <c r="E209">
        <v>70727</v>
      </c>
      <c r="F209">
        <v>436</v>
      </c>
      <c r="G209">
        <v>3.9460420725545</v>
      </c>
      <c r="H209">
        <v>14</v>
      </c>
      <c r="I209">
        <v>10.3923048454132</v>
      </c>
      <c r="J209" t="s">
        <v>16</v>
      </c>
      <c r="K209" s="2">
        <v>8.6842000000000006E-6</v>
      </c>
      <c r="L209" s="1" t="s">
        <v>1854</v>
      </c>
      <c r="M209">
        <v>70727</v>
      </c>
      <c r="N209">
        <v>348</v>
      </c>
      <c r="O209">
        <v>27</v>
      </c>
    </row>
    <row r="210" spans="1:15" x14ac:dyDescent="0.35">
      <c r="A210">
        <v>137278</v>
      </c>
      <c r="B210" s="2">
        <v>1.1779E-4</v>
      </c>
      <c r="C210" s="1" t="s">
        <v>1489</v>
      </c>
      <c r="D210">
        <v>14306</v>
      </c>
      <c r="E210">
        <v>43408</v>
      </c>
      <c r="F210">
        <v>161</v>
      </c>
      <c r="G210">
        <v>3.9288761712679499</v>
      </c>
      <c r="H210">
        <v>14</v>
      </c>
      <c r="I210">
        <v>7.7459666924148296</v>
      </c>
      <c r="J210" t="s">
        <v>16</v>
      </c>
      <c r="K210" s="2">
        <v>9.0777999999999997E-6</v>
      </c>
      <c r="L210" s="1" t="s">
        <v>1854</v>
      </c>
      <c r="M210">
        <v>43408</v>
      </c>
      <c r="N210">
        <v>348</v>
      </c>
      <c r="O210">
        <v>15</v>
      </c>
    </row>
    <row r="211" spans="1:15" x14ac:dyDescent="0.35">
      <c r="A211">
        <v>135028</v>
      </c>
      <c r="B211" s="2">
        <v>1.187E-4</v>
      </c>
      <c r="C211" s="1" t="s">
        <v>730</v>
      </c>
      <c r="D211">
        <v>14306</v>
      </c>
      <c r="E211">
        <v>48584</v>
      </c>
      <c r="F211">
        <v>268</v>
      </c>
      <c r="G211">
        <v>3.9255621158953402</v>
      </c>
      <c r="H211">
        <v>14</v>
      </c>
      <c r="I211">
        <v>8.9442719099991592</v>
      </c>
      <c r="J211" t="s">
        <v>16</v>
      </c>
      <c r="K211" s="2">
        <v>9.1911000000000008E-6</v>
      </c>
      <c r="L211" s="1" t="s">
        <v>1854</v>
      </c>
      <c r="M211">
        <v>48584</v>
      </c>
      <c r="N211">
        <v>348</v>
      </c>
      <c r="O211">
        <v>20</v>
      </c>
    </row>
    <row r="212" spans="1:15" x14ac:dyDescent="0.35">
      <c r="A212">
        <v>136891</v>
      </c>
      <c r="B212" s="2">
        <v>1.2193000000000001E-4</v>
      </c>
      <c r="C212" s="1" t="s">
        <v>404</v>
      </c>
      <c r="D212">
        <v>14306</v>
      </c>
      <c r="E212">
        <v>6917</v>
      </c>
      <c r="F212">
        <v>315</v>
      </c>
      <c r="G212">
        <v>3.9138871879164201</v>
      </c>
      <c r="H212">
        <v>14</v>
      </c>
      <c r="I212">
        <v>9.3808315196468595</v>
      </c>
      <c r="J212" t="s">
        <v>16</v>
      </c>
      <c r="K212" s="2">
        <v>9.4864999999999997E-6</v>
      </c>
      <c r="L212" s="1" t="s">
        <v>1854</v>
      </c>
      <c r="M212">
        <v>6917</v>
      </c>
      <c r="N212">
        <v>348</v>
      </c>
      <c r="O212">
        <v>22</v>
      </c>
    </row>
    <row r="213" spans="1:15" x14ac:dyDescent="0.35">
      <c r="A213">
        <v>135758</v>
      </c>
      <c r="B213" s="2">
        <v>1.2757999999999999E-4</v>
      </c>
      <c r="C213" s="1" t="s">
        <v>986</v>
      </c>
      <c r="D213">
        <v>14306</v>
      </c>
      <c r="E213">
        <v>12502</v>
      </c>
      <c r="F213">
        <v>316</v>
      </c>
      <c r="G213">
        <v>3.89421241079945</v>
      </c>
      <c r="H213">
        <v>14</v>
      </c>
      <c r="I213">
        <v>9.3808315196468595</v>
      </c>
      <c r="J213" t="s">
        <v>16</v>
      </c>
      <c r="K213" s="2">
        <v>9.9731999999999997E-6</v>
      </c>
      <c r="L213" s="1" t="s">
        <v>1854</v>
      </c>
      <c r="M213">
        <v>12502</v>
      </c>
      <c r="N213">
        <v>348</v>
      </c>
      <c r="O213">
        <v>22</v>
      </c>
    </row>
    <row r="214" spans="1:15" x14ac:dyDescent="0.35">
      <c r="A214">
        <v>133843</v>
      </c>
      <c r="B214" s="2">
        <v>1.4474E-4</v>
      </c>
      <c r="C214" s="1" t="s">
        <v>312</v>
      </c>
      <c r="D214">
        <v>14306</v>
      </c>
      <c r="E214">
        <v>61098</v>
      </c>
      <c r="F214">
        <v>7</v>
      </c>
      <c r="G214">
        <v>3.8394037461219801</v>
      </c>
      <c r="H214">
        <v>14</v>
      </c>
      <c r="I214">
        <v>4</v>
      </c>
      <c r="J214" t="s">
        <v>16</v>
      </c>
      <c r="K214" s="2">
        <v>1.1368E-5</v>
      </c>
      <c r="L214" s="1" t="s">
        <v>1854</v>
      </c>
      <c r="M214">
        <v>61098</v>
      </c>
      <c r="N214">
        <v>348</v>
      </c>
      <c r="O214">
        <v>4</v>
      </c>
    </row>
    <row r="215" spans="1:15" x14ac:dyDescent="0.35">
      <c r="A215">
        <v>133957</v>
      </c>
      <c r="B215" s="2">
        <v>1.5767999999999999E-4</v>
      </c>
      <c r="C215" s="1" t="s">
        <v>346</v>
      </c>
      <c r="D215">
        <v>14306</v>
      </c>
      <c r="E215">
        <v>48468</v>
      </c>
      <c r="F215">
        <v>632</v>
      </c>
      <c r="G215">
        <v>3.80222756087394</v>
      </c>
      <c r="H215">
        <v>14</v>
      </c>
      <c r="I215">
        <v>11.6619037896906</v>
      </c>
      <c r="J215" t="s">
        <v>16</v>
      </c>
      <c r="K215" s="2">
        <v>1.2442E-5</v>
      </c>
      <c r="L215" s="1" t="s">
        <v>1854</v>
      </c>
      <c r="M215">
        <v>48468</v>
      </c>
      <c r="N215">
        <v>348</v>
      </c>
      <c r="O215">
        <v>34</v>
      </c>
    </row>
    <row r="216" spans="1:15" x14ac:dyDescent="0.35">
      <c r="A216">
        <v>134117</v>
      </c>
      <c r="B216" s="2">
        <v>1.6061E-4</v>
      </c>
      <c r="C216" s="1" t="s">
        <v>395</v>
      </c>
      <c r="D216">
        <v>14306</v>
      </c>
      <c r="E216">
        <v>8152</v>
      </c>
      <c r="F216">
        <v>5959</v>
      </c>
      <c r="G216">
        <v>3.79423519919755</v>
      </c>
      <c r="H216">
        <v>14</v>
      </c>
      <c r="I216">
        <v>27.129319932501001</v>
      </c>
      <c r="J216" t="s">
        <v>16</v>
      </c>
      <c r="K216" s="2">
        <v>1.2731999999999999E-5</v>
      </c>
      <c r="L216" s="1" t="s">
        <v>1854</v>
      </c>
      <c r="M216">
        <v>8152</v>
      </c>
      <c r="N216">
        <v>348</v>
      </c>
      <c r="O216">
        <v>184</v>
      </c>
    </row>
    <row r="217" spans="1:15" x14ac:dyDescent="0.35">
      <c r="A217">
        <v>133518</v>
      </c>
      <c r="B217" s="2">
        <v>1.7322999999999999E-4</v>
      </c>
      <c r="C217" s="1" t="s">
        <v>164</v>
      </c>
      <c r="D217">
        <v>14306</v>
      </c>
      <c r="E217">
        <v>9892</v>
      </c>
      <c r="F217">
        <v>864</v>
      </c>
      <c r="G217">
        <v>3.7613815991052002</v>
      </c>
      <c r="H217">
        <v>14</v>
      </c>
      <c r="I217">
        <v>12.961481396815699</v>
      </c>
      <c r="J217" t="s">
        <v>16</v>
      </c>
      <c r="K217" s="2">
        <v>1.3797E-5</v>
      </c>
      <c r="L217" s="1" t="s">
        <v>1854</v>
      </c>
      <c r="M217">
        <v>9892</v>
      </c>
      <c r="N217">
        <v>348</v>
      </c>
      <c r="O217">
        <v>42</v>
      </c>
    </row>
    <row r="218" spans="1:15" x14ac:dyDescent="0.35">
      <c r="A218">
        <v>133814</v>
      </c>
      <c r="B218" s="2">
        <v>1.7712000000000001E-4</v>
      </c>
      <c r="C218" s="1" t="s">
        <v>301</v>
      </c>
      <c r="D218">
        <v>14306</v>
      </c>
      <c r="E218">
        <v>9967</v>
      </c>
      <c r="F218">
        <v>276</v>
      </c>
      <c r="G218">
        <v>3.7517325009401001</v>
      </c>
      <c r="H218">
        <v>14</v>
      </c>
      <c r="I218">
        <v>8.9442719099991592</v>
      </c>
      <c r="J218" t="s">
        <v>16</v>
      </c>
      <c r="K218" s="2">
        <v>1.4171999999999999E-5</v>
      </c>
      <c r="L218" s="1" t="s">
        <v>1854</v>
      </c>
      <c r="M218">
        <v>9967</v>
      </c>
      <c r="N218">
        <v>348</v>
      </c>
      <c r="O218">
        <v>20</v>
      </c>
    </row>
    <row r="219" spans="1:15" x14ac:dyDescent="0.35">
      <c r="A219">
        <v>135170</v>
      </c>
      <c r="B219" s="2">
        <v>1.9022E-4</v>
      </c>
      <c r="C219" s="1" t="s">
        <v>776</v>
      </c>
      <c r="D219">
        <v>14306</v>
      </c>
      <c r="E219">
        <v>30518</v>
      </c>
      <c r="F219">
        <v>61</v>
      </c>
      <c r="G219">
        <v>3.7207356859691201</v>
      </c>
      <c r="H219">
        <v>14</v>
      </c>
      <c r="I219">
        <v>6</v>
      </c>
      <c r="J219" t="s">
        <v>16</v>
      </c>
      <c r="K219" s="2">
        <v>1.5291E-5</v>
      </c>
      <c r="L219" s="1" t="s">
        <v>1854</v>
      </c>
      <c r="M219">
        <v>30518</v>
      </c>
      <c r="N219">
        <v>348</v>
      </c>
      <c r="O219">
        <v>9</v>
      </c>
    </row>
    <row r="220" spans="1:15" x14ac:dyDescent="0.35">
      <c r="A220">
        <v>133958</v>
      </c>
      <c r="B220" s="2">
        <v>2.0019999999999999E-4</v>
      </c>
      <c r="C220" s="1" t="s">
        <v>347</v>
      </c>
      <c r="D220">
        <v>14306</v>
      </c>
      <c r="E220">
        <v>48666</v>
      </c>
      <c r="F220">
        <v>326</v>
      </c>
      <c r="G220">
        <v>3.6985403033446298</v>
      </c>
      <c r="H220">
        <v>14</v>
      </c>
      <c r="I220">
        <v>9.3808315196468595</v>
      </c>
      <c r="J220" t="s">
        <v>16</v>
      </c>
      <c r="K220" s="2">
        <v>1.624E-5</v>
      </c>
      <c r="L220" s="1" t="s">
        <v>1854</v>
      </c>
      <c r="M220">
        <v>48666</v>
      </c>
      <c r="N220">
        <v>348</v>
      </c>
      <c r="O220">
        <v>22</v>
      </c>
    </row>
    <row r="221" spans="1:15" x14ac:dyDescent="0.35">
      <c r="A221">
        <v>134747</v>
      </c>
      <c r="B221" s="2">
        <v>2.0019999999999999E-4</v>
      </c>
      <c r="C221" s="1" t="s">
        <v>638</v>
      </c>
      <c r="D221">
        <v>14306</v>
      </c>
      <c r="E221">
        <v>48646</v>
      </c>
      <c r="F221">
        <v>375</v>
      </c>
      <c r="G221">
        <v>3.6985403033446298</v>
      </c>
      <c r="H221">
        <v>14</v>
      </c>
      <c r="I221">
        <v>9.7979589711327097</v>
      </c>
      <c r="J221" t="s">
        <v>16</v>
      </c>
      <c r="K221" s="2">
        <v>1.6184999999999998E-5</v>
      </c>
      <c r="L221" s="1" t="s">
        <v>1854</v>
      </c>
      <c r="M221">
        <v>48646</v>
      </c>
      <c r="N221">
        <v>348</v>
      </c>
      <c r="O221">
        <v>24</v>
      </c>
    </row>
    <row r="222" spans="1:15" x14ac:dyDescent="0.35">
      <c r="A222">
        <v>133730</v>
      </c>
      <c r="B222" s="2">
        <v>2.0662999999999999E-4</v>
      </c>
      <c r="C222" s="1" t="s">
        <v>258</v>
      </c>
      <c r="D222">
        <v>14306</v>
      </c>
      <c r="E222">
        <v>51052</v>
      </c>
      <c r="F222">
        <v>130</v>
      </c>
      <c r="G222">
        <v>3.6848113284182902</v>
      </c>
      <c r="H222">
        <v>14</v>
      </c>
      <c r="I222">
        <v>7.2111025509279703</v>
      </c>
      <c r="J222" t="s">
        <v>16</v>
      </c>
      <c r="K222" s="2">
        <v>1.6838E-5</v>
      </c>
      <c r="L222" s="1" t="s">
        <v>1854</v>
      </c>
      <c r="M222">
        <v>51052</v>
      </c>
      <c r="N222">
        <v>348</v>
      </c>
      <c r="O222">
        <v>13</v>
      </c>
    </row>
    <row r="223" spans="1:15" x14ac:dyDescent="0.35">
      <c r="A223">
        <v>135346</v>
      </c>
      <c r="B223" s="2">
        <v>2.1670000000000001E-4</v>
      </c>
      <c r="C223" s="1" t="s">
        <v>843</v>
      </c>
      <c r="D223">
        <v>14306</v>
      </c>
      <c r="E223">
        <v>50851</v>
      </c>
      <c r="F223">
        <v>35</v>
      </c>
      <c r="G223">
        <v>3.66413192324229</v>
      </c>
      <c r="H223">
        <v>14</v>
      </c>
      <c r="I223">
        <v>5.2915026221291797</v>
      </c>
      <c r="J223" t="s">
        <v>16</v>
      </c>
      <c r="K223" s="2">
        <v>1.7739000000000001E-5</v>
      </c>
      <c r="L223" s="1" t="s">
        <v>1854</v>
      </c>
      <c r="M223">
        <v>50851</v>
      </c>
      <c r="N223">
        <v>348</v>
      </c>
      <c r="O223">
        <v>7</v>
      </c>
    </row>
    <row r="224" spans="1:15" x14ac:dyDescent="0.35">
      <c r="A224">
        <v>134192</v>
      </c>
      <c r="B224" s="2">
        <v>2.2384999999999999E-4</v>
      </c>
      <c r="C224" s="1" t="s">
        <v>430</v>
      </c>
      <c r="D224">
        <v>14306</v>
      </c>
      <c r="E224">
        <v>23056</v>
      </c>
      <c r="F224">
        <v>281</v>
      </c>
      <c r="G224">
        <v>3.6500378647520901</v>
      </c>
      <c r="H224">
        <v>14</v>
      </c>
      <c r="I224">
        <v>8.9442719099991592</v>
      </c>
      <c r="J224" t="s">
        <v>16</v>
      </c>
      <c r="K224" s="2">
        <v>1.8406999999999998E-5</v>
      </c>
      <c r="L224" s="1" t="s">
        <v>1854</v>
      </c>
      <c r="M224">
        <v>23056</v>
      </c>
      <c r="N224">
        <v>348</v>
      </c>
      <c r="O224">
        <v>20</v>
      </c>
    </row>
    <row r="225" spans="1:15" x14ac:dyDescent="0.35">
      <c r="A225">
        <v>137491</v>
      </c>
      <c r="B225" s="2">
        <v>2.4614999999999999E-4</v>
      </c>
      <c r="C225" s="1" t="s">
        <v>1462</v>
      </c>
      <c r="D225">
        <v>14306</v>
      </c>
      <c r="E225">
        <v>30032</v>
      </c>
      <c r="F225">
        <v>15</v>
      </c>
      <c r="G225">
        <v>3.6087983727560302</v>
      </c>
      <c r="H225">
        <v>14</v>
      </c>
      <c r="I225">
        <v>4.4721359549995796</v>
      </c>
      <c r="J225" t="s">
        <v>16</v>
      </c>
      <c r="K225" s="2">
        <v>2.0330999999999999E-5</v>
      </c>
      <c r="L225" s="1" t="s">
        <v>1854</v>
      </c>
      <c r="M225">
        <v>30032</v>
      </c>
      <c r="N225">
        <v>348</v>
      </c>
      <c r="O225">
        <v>5</v>
      </c>
    </row>
    <row r="226" spans="1:15" x14ac:dyDescent="0.35">
      <c r="A226">
        <v>135817</v>
      </c>
      <c r="B226" s="2">
        <v>2.4756000000000002E-4</v>
      </c>
      <c r="C226" s="1" t="s">
        <v>1008</v>
      </c>
      <c r="D226">
        <v>14306</v>
      </c>
      <c r="E226">
        <v>43405</v>
      </c>
      <c r="F226">
        <v>152</v>
      </c>
      <c r="G226">
        <v>3.6063150872502798</v>
      </c>
      <c r="H226">
        <v>14</v>
      </c>
      <c r="I226">
        <v>7.48331477354788</v>
      </c>
      <c r="J226" t="s">
        <v>16</v>
      </c>
      <c r="K226" s="2">
        <v>2.0539000000000001E-5</v>
      </c>
      <c r="L226" s="1" t="s">
        <v>1854</v>
      </c>
      <c r="M226">
        <v>43405</v>
      </c>
      <c r="N226">
        <v>348</v>
      </c>
      <c r="O226">
        <v>14</v>
      </c>
    </row>
    <row r="227" spans="1:15" x14ac:dyDescent="0.35">
      <c r="A227">
        <v>137167</v>
      </c>
      <c r="B227" s="2">
        <v>2.4948E-4</v>
      </c>
      <c r="C227" s="1" t="s">
        <v>1385</v>
      </c>
      <c r="D227">
        <v>14306</v>
      </c>
      <c r="E227">
        <v>65003</v>
      </c>
      <c r="F227">
        <v>676</v>
      </c>
      <c r="G227">
        <v>3.6029586968435301</v>
      </c>
      <c r="H227">
        <v>14</v>
      </c>
      <c r="I227">
        <v>11.8321595661992</v>
      </c>
      <c r="J227" t="s">
        <v>16</v>
      </c>
      <c r="K227" s="2">
        <v>2.0789999999999999E-5</v>
      </c>
      <c r="L227" s="1" t="s">
        <v>1854</v>
      </c>
      <c r="M227">
        <v>65003</v>
      </c>
      <c r="N227">
        <v>348</v>
      </c>
      <c r="O227">
        <v>35</v>
      </c>
    </row>
    <row r="228" spans="1:15" x14ac:dyDescent="0.35">
      <c r="A228">
        <v>133831</v>
      </c>
      <c r="B228" s="2">
        <v>2.6176999999999998E-4</v>
      </c>
      <c r="C228" s="1" t="s">
        <v>15</v>
      </c>
      <c r="D228">
        <v>14306</v>
      </c>
      <c r="E228">
        <v>16044</v>
      </c>
      <c r="F228">
        <v>382</v>
      </c>
      <c r="G228">
        <v>3.58207407202796</v>
      </c>
      <c r="H228">
        <v>14</v>
      </c>
      <c r="I228">
        <v>9.7979589711327097</v>
      </c>
      <c r="J228" t="s">
        <v>16</v>
      </c>
      <c r="K228" s="2">
        <v>2.1911000000000001E-5</v>
      </c>
      <c r="L228" s="1" t="s">
        <v>1854</v>
      </c>
      <c r="M228">
        <v>16044</v>
      </c>
      <c r="N228">
        <v>348</v>
      </c>
      <c r="O228">
        <v>24</v>
      </c>
    </row>
    <row r="229" spans="1:15" x14ac:dyDescent="0.35">
      <c r="A229">
        <v>135875</v>
      </c>
      <c r="B229" s="2">
        <v>2.6408999999999997E-4</v>
      </c>
      <c r="C229" s="1" t="s">
        <v>1024</v>
      </c>
      <c r="D229">
        <v>14306</v>
      </c>
      <c r="E229">
        <v>71378</v>
      </c>
      <c r="F229">
        <v>8</v>
      </c>
      <c r="G229">
        <v>3.5782482911078599</v>
      </c>
      <c r="H229">
        <v>14</v>
      </c>
      <c r="I229">
        <v>4</v>
      </c>
      <c r="J229" t="s">
        <v>16</v>
      </c>
      <c r="K229" s="2">
        <v>2.23E-5</v>
      </c>
      <c r="L229" s="1" t="s">
        <v>1854</v>
      </c>
      <c r="M229">
        <v>71378</v>
      </c>
      <c r="N229">
        <v>348</v>
      </c>
      <c r="O229">
        <v>4</v>
      </c>
    </row>
    <row r="230" spans="1:15" x14ac:dyDescent="0.35">
      <c r="A230">
        <v>135876</v>
      </c>
      <c r="B230" s="2">
        <v>2.6408999999999997E-4</v>
      </c>
      <c r="C230" s="1" t="s">
        <v>1025</v>
      </c>
      <c r="D230">
        <v>14306</v>
      </c>
      <c r="E230">
        <v>60396</v>
      </c>
      <c r="F230">
        <v>8</v>
      </c>
      <c r="G230">
        <v>3.5782482911078599</v>
      </c>
      <c r="H230">
        <v>14</v>
      </c>
      <c r="I230">
        <v>4</v>
      </c>
      <c r="J230" t="s">
        <v>16</v>
      </c>
      <c r="K230" s="2">
        <v>2.23E-5</v>
      </c>
      <c r="L230" s="1" t="s">
        <v>1854</v>
      </c>
      <c r="M230">
        <v>60396</v>
      </c>
      <c r="N230">
        <v>348</v>
      </c>
      <c r="O230">
        <v>4</v>
      </c>
    </row>
    <row r="231" spans="1:15" x14ac:dyDescent="0.35">
      <c r="A231">
        <v>133755</v>
      </c>
      <c r="B231" s="2">
        <v>2.6843E-4</v>
      </c>
      <c r="C231" s="1" t="s">
        <v>270</v>
      </c>
      <c r="D231">
        <v>14306</v>
      </c>
      <c r="E231">
        <v>51054</v>
      </c>
      <c r="F231">
        <v>64</v>
      </c>
      <c r="G231">
        <v>3.5711734962083002</v>
      </c>
      <c r="H231">
        <v>14</v>
      </c>
      <c r="I231">
        <v>6</v>
      </c>
      <c r="J231" t="s">
        <v>16</v>
      </c>
      <c r="K231" s="2">
        <v>2.2776E-5</v>
      </c>
      <c r="L231" s="1" t="s">
        <v>1854</v>
      </c>
      <c r="M231">
        <v>51054</v>
      </c>
      <c r="N231">
        <v>348</v>
      </c>
      <c r="O231">
        <v>9</v>
      </c>
    </row>
    <row r="232" spans="1:15" x14ac:dyDescent="0.35">
      <c r="A232">
        <v>134918</v>
      </c>
      <c r="B232" s="2">
        <v>2.6843E-4</v>
      </c>
      <c r="C232" s="1" t="s">
        <v>690</v>
      </c>
      <c r="D232">
        <v>14306</v>
      </c>
      <c r="E232">
        <v>61024</v>
      </c>
      <c r="F232">
        <v>383</v>
      </c>
      <c r="G232">
        <v>3.5711734962083002</v>
      </c>
      <c r="H232">
        <v>14</v>
      </c>
      <c r="I232">
        <v>9.7979589711327097</v>
      </c>
      <c r="J232" t="s">
        <v>16</v>
      </c>
      <c r="K232" s="2">
        <v>2.2864E-5</v>
      </c>
      <c r="L232" s="1" t="s">
        <v>1854</v>
      </c>
      <c r="M232">
        <v>61024</v>
      </c>
      <c r="N232">
        <v>348</v>
      </c>
      <c r="O232">
        <v>24</v>
      </c>
    </row>
    <row r="233" spans="1:15" x14ac:dyDescent="0.35">
      <c r="A233">
        <v>137346</v>
      </c>
      <c r="B233" s="2">
        <v>2.9819999999999998E-4</v>
      </c>
      <c r="C233" s="1" t="s">
        <v>1421</v>
      </c>
      <c r="D233">
        <v>14306</v>
      </c>
      <c r="E233">
        <v>21700</v>
      </c>
      <c r="F233">
        <v>98</v>
      </c>
      <c r="G233">
        <v>3.52549381702761</v>
      </c>
      <c r="H233">
        <v>14</v>
      </c>
      <c r="I233">
        <v>6.6332495807107996</v>
      </c>
      <c r="J233" t="s">
        <v>16</v>
      </c>
      <c r="K233" s="2">
        <v>2.5510000000000001E-5</v>
      </c>
      <c r="L233" s="1" t="s">
        <v>1854</v>
      </c>
      <c r="M233">
        <v>21700</v>
      </c>
      <c r="N233">
        <v>348</v>
      </c>
      <c r="O233">
        <v>11</v>
      </c>
    </row>
    <row r="234" spans="1:15" x14ac:dyDescent="0.35">
      <c r="A234">
        <v>134826</v>
      </c>
      <c r="B234" s="2">
        <v>3.012E-4</v>
      </c>
      <c r="C234" s="1" t="s">
        <v>669</v>
      </c>
      <c r="D234">
        <v>14306</v>
      </c>
      <c r="E234">
        <v>42306</v>
      </c>
      <c r="F234">
        <v>65</v>
      </c>
      <c r="G234">
        <v>3.5211405233091502</v>
      </c>
      <c r="H234">
        <v>14</v>
      </c>
      <c r="I234">
        <v>6</v>
      </c>
      <c r="J234" t="s">
        <v>16</v>
      </c>
      <c r="K234" s="2">
        <v>2.5877999999999999E-5</v>
      </c>
      <c r="L234" s="1" t="s">
        <v>1854</v>
      </c>
      <c r="M234">
        <v>42306</v>
      </c>
      <c r="N234">
        <v>348</v>
      </c>
      <c r="O234">
        <v>9</v>
      </c>
    </row>
    <row r="235" spans="1:15" x14ac:dyDescent="0.35">
      <c r="A235">
        <v>133331</v>
      </c>
      <c r="B235" s="2">
        <v>3.0551999999999999E-4</v>
      </c>
      <c r="C235" s="1" t="s">
        <v>75</v>
      </c>
      <c r="D235">
        <v>14306</v>
      </c>
      <c r="E235">
        <v>45786</v>
      </c>
      <c r="F235">
        <v>176</v>
      </c>
      <c r="G235">
        <v>3.5149603661924398</v>
      </c>
      <c r="H235">
        <v>14</v>
      </c>
      <c r="I235">
        <v>7.7459666924148296</v>
      </c>
      <c r="J235" t="s">
        <v>16</v>
      </c>
      <c r="K235" s="2">
        <v>2.6361000000000001E-5</v>
      </c>
      <c r="L235" s="1" t="s">
        <v>1854</v>
      </c>
      <c r="M235">
        <v>45786</v>
      </c>
      <c r="N235">
        <v>348</v>
      </c>
      <c r="O235">
        <v>15</v>
      </c>
    </row>
    <row r="236" spans="1:15" x14ac:dyDescent="0.35">
      <c r="A236">
        <v>135111</v>
      </c>
      <c r="B236" s="2">
        <v>3.3167E-4</v>
      </c>
      <c r="C236" s="1" t="s">
        <v>754</v>
      </c>
      <c r="D236">
        <v>14306</v>
      </c>
      <c r="E236">
        <v>51674</v>
      </c>
      <c r="F236">
        <v>314</v>
      </c>
      <c r="G236">
        <v>3.4792921986593002</v>
      </c>
      <c r="H236">
        <v>14</v>
      </c>
      <c r="I236">
        <v>9.1651513899116797</v>
      </c>
      <c r="J236" t="s">
        <v>16</v>
      </c>
      <c r="K236" s="2">
        <v>2.8921999999999999E-5</v>
      </c>
      <c r="L236" s="1" t="s">
        <v>1854</v>
      </c>
      <c r="M236">
        <v>51674</v>
      </c>
      <c r="N236">
        <v>348</v>
      </c>
      <c r="O236">
        <v>21</v>
      </c>
    </row>
    <row r="237" spans="1:15" x14ac:dyDescent="0.35">
      <c r="A237">
        <v>135112</v>
      </c>
      <c r="B237" s="2">
        <v>3.3167E-4</v>
      </c>
      <c r="C237" s="1" t="s">
        <v>755</v>
      </c>
      <c r="D237">
        <v>14306</v>
      </c>
      <c r="E237">
        <v>48870</v>
      </c>
      <c r="F237">
        <v>314</v>
      </c>
      <c r="G237">
        <v>3.4792921986593002</v>
      </c>
      <c r="H237">
        <v>14</v>
      </c>
      <c r="I237">
        <v>9.1651513899116797</v>
      </c>
      <c r="J237" t="s">
        <v>16</v>
      </c>
      <c r="K237" s="2">
        <v>2.8921999999999999E-5</v>
      </c>
      <c r="L237" s="1" t="s">
        <v>1854</v>
      </c>
      <c r="M237">
        <v>48870</v>
      </c>
      <c r="N237">
        <v>348</v>
      </c>
      <c r="O237">
        <v>21</v>
      </c>
    </row>
    <row r="238" spans="1:15" x14ac:dyDescent="0.35">
      <c r="A238">
        <v>138244</v>
      </c>
      <c r="B238" s="2">
        <v>3.3167E-4</v>
      </c>
      <c r="C238" s="1" t="s">
        <v>1605</v>
      </c>
      <c r="D238">
        <v>14306</v>
      </c>
      <c r="E238">
        <v>14066</v>
      </c>
      <c r="F238">
        <v>16</v>
      </c>
      <c r="G238">
        <v>3.4792921986593002</v>
      </c>
      <c r="H238">
        <v>14</v>
      </c>
      <c r="I238">
        <v>4.4721359549995796</v>
      </c>
      <c r="J238" t="s">
        <v>16</v>
      </c>
      <c r="K238" s="2">
        <v>2.8985000000000001E-5</v>
      </c>
      <c r="L238" s="1" t="s">
        <v>1854</v>
      </c>
      <c r="M238">
        <v>14066</v>
      </c>
      <c r="N238">
        <v>348</v>
      </c>
      <c r="O238">
        <v>5</v>
      </c>
    </row>
    <row r="239" spans="1:15" x14ac:dyDescent="0.35">
      <c r="A239">
        <v>136482</v>
      </c>
      <c r="B239" s="2">
        <v>3.3421999999999998E-4</v>
      </c>
      <c r="C239" s="1" t="s">
        <v>1207</v>
      </c>
      <c r="D239">
        <v>14306</v>
      </c>
      <c r="E239">
        <v>42129</v>
      </c>
      <c r="F239">
        <v>66</v>
      </c>
      <c r="G239">
        <v>3.47596531625828</v>
      </c>
      <c r="H239">
        <v>14</v>
      </c>
      <c r="I239">
        <v>6</v>
      </c>
      <c r="J239" t="s">
        <v>16</v>
      </c>
      <c r="K239" s="2">
        <v>2.9331000000000001E-5</v>
      </c>
      <c r="L239" s="1" t="s">
        <v>1854</v>
      </c>
      <c r="M239">
        <v>42129</v>
      </c>
      <c r="N239">
        <v>348</v>
      </c>
      <c r="O239">
        <v>9</v>
      </c>
    </row>
    <row r="240" spans="1:15" x14ac:dyDescent="0.35">
      <c r="A240">
        <v>134226</v>
      </c>
      <c r="B240" s="2">
        <v>3.3539000000000003E-4</v>
      </c>
      <c r="C240" s="1" t="s">
        <v>1080</v>
      </c>
      <c r="D240">
        <v>14306</v>
      </c>
      <c r="E240">
        <v>51249</v>
      </c>
      <c r="F240">
        <v>157</v>
      </c>
      <c r="G240">
        <v>3.4744547637286201</v>
      </c>
      <c r="H240">
        <v>14</v>
      </c>
      <c r="I240">
        <v>7.48331477354788</v>
      </c>
      <c r="J240" t="s">
        <v>16</v>
      </c>
      <c r="K240" s="2">
        <v>2.9556999999999998E-5</v>
      </c>
      <c r="L240" s="1" t="s">
        <v>1854</v>
      </c>
      <c r="M240">
        <v>51249</v>
      </c>
      <c r="N240">
        <v>348</v>
      </c>
      <c r="O240">
        <v>14</v>
      </c>
    </row>
    <row r="241" spans="1:15" x14ac:dyDescent="0.35">
      <c r="A241">
        <v>134011</v>
      </c>
      <c r="B241" s="2">
        <v>3.5129999999999997E-4</v>
      </c>
      <c r="C241" s="1" t="s">
        <v>726</v>
      </c>
      <c r="D241">
        <v>14306</v>
      </c>
      <c r="E241">
        <v>51130</v>
      </c>
      <c r="F241">
        <v>222</v>
      </c>
      <c r="G241">
        <v>3.4543230986042901</v>
      </c>
      <c r="H241">
        <v>14</v>
      </c>
      <c r="I241">
        <v>8.2462112512353194</v>
      </c>
      <c r="J241" t="s">
        <v>16</v>
      </c>
      <c r="K241" s="2">
        <v>3.1087999999999998E-5</v>
      </c>
      <c r="L241" s="1" t="s">
        <v>1854</v>
      </c>
      <c r="M241">
        <v>51130</v>
      </c>
      <c r="N241">
        <v>348</v>
      </c>
      <c r="O241">
        <v>17</v>
      </c>
    </row>
    <row r="242" spans="1:15" x14ac:dyDescent="0.35">
      <c r="A242">
        <v>134007</v>
      </c>
      <c r="B242" s="2">
        <v>3.5703999999999998E-4</v>
      </c>
      <c r="C242" s="1" t="s">
        <v>360</v>
      </c>
      <c r="D242">
        <v>14306</v>
      </c>
      <c r="E242">
        <v>44087</v>
      </c>
      <c r="F242">
        <v>158</v>
      </c>
      <c r="G242">
        <v>3.4472781062548501</v>
      </c>
      <c r="H242">
        <v>14</v>
      </c>
      <c r="I242">
        <v>7.48331477354788</v>
      </c>
      <c r="J242" t="s">
        <v>16</v>
      </c>
      <c r="K242" s="2">
        <v>3.1727999999999998E-5</v>
      </c>
      <c r="L242" s="1" t="s">
        <v>1854</v>
      </c>
      <c r="M242">
        <v>44087</v>
      </c>
      <c r="N242">
        <v>348</v>
      </c>
      <c r="O242">
        <v>14</v>
      </c>
    </row>
    <row r="243" spans="1:15" x14ac:dyDescent="0.35">
      <c r="A243">
        <v>133639</v>
      </c>
      <c r="B243" s="2">
        <v>3.7678000000000001E-4</v>
      </c>
      <c r="C243" s="1" t="s">
        <v>229</v>
      </c>
      <c r="D243">
        <v>14306</v>
      </c>
      <c r="E243">
        <v>9887</v>
      </c>
      <c r="F243">
        <v>635</v>
      </c>
      <c r="G243">
        <v>3.4239160072764299</v>
      </c>
      <c r="H243">
        <v>14</v>
      </c>
      <c r="I243">
        <v>11.489125293076</v>
      </c>
      <c r="J243" t="s">
        <v>16</v>
      </c>
      <c r="K243" s="2">
        <v>3.3621000000000002E-5</v>
      </c>
      <c r="L243" s="1" t="s">
        <v>1854</v>
      </c>
      <c r="M243">
        <v>9887</v>
      </c>
      <c r="N243">
        <v>348</v>
      </c>
      <c r="O243">
        <v>33</v>
      </c>
    </row>
    <row r="244" spans="1:15" x14ac:dyDescent="0.35">
      <c r="A244">
        <v>133243</v>
      </c>
      <c r="B244" s="2">
        <v>3.9282999999999999E-4</v>
      </c>
      <c r="C244" s="1" t="s">
        <v>38</v>
      </c>
      <c r="D244">
        <v>14306</v>
      </c>
      <c r="E244">
        <v>1934</v>
      </c>
      <c r="F244">
        <v>120</v>
      </c>
      <c r="G244">
        <v>3.4057993385907501</v>
      </c>
      <c r="H244">
        <v>14</v>
      </c>
      <c r="I244">
        <v>6.9282032302754999</v>
      </c>
      <c r="J244" t="s">
        <v>16</v>
      </c>
      <c r="K244" s="2">
        <v>3.5488000000000003E-5</v>
      </c>
      <c r="L244" s="1" t="s">
        <v>1854</v>
      </c>
      <c r="M244">
        <v>1934</v>
      </c>
      <c r="N244">
        <v>348</v>
      </c>
      <c r="O244">
        <v>12</v>
      </c>
    </row>
    <row r="245" spans="1:15" x14ac:dyDescent="0.35">
      <c r="A245">
        <v>134078</v>
      </c>
      <c r="B245" s="2">
        <v>3.9282999999999999E-4</v>
      </c>
      <c r="C245" s="1" t="s">
        <v>904</v>
      </c>
      <c r="D245">
        <v>14306</v>
      </c>
      <c r="E245">
        <v>45595</v>
      </c>
      <c r="F245">
        <v>553</v>
      </c>
      <c r="G245">
        <v>3.4057993385907501</v>
      </c>
      <c r="H245">
        <v>14</v>
      </c>
      <c r="I245">
        <v>10.954451150103299</v>
      </c>
      <c r="J245" t="s">
        <v>16</v>
      </c>
      <c r="K245" s="2">
        <v>3.5302000000000002E-5</v>
      </c>
      <c r="L245" s="1" t="s">
        <v>1854</v>
      </c>
      <c r="M245">
        <v>45595</v>
      </c>
      <c r="N245">
        <v>348</v>
      </c>
      <c r="O245">
        <v>30</v>
      </c>
    </row>
    <row r="246" spans="1:15" x14ac:dyDescent="0.35">
      <c r="A246">
        <v>138402</v>
      </c>
      <c r="B246" s="2">
        <v>3.9282999999999999E-4</v>
      </c>
      <c r="C246" s="1" t="s">
        <v>1637</v>
      </c>
      <c r="D246">
        <v>14306</v>
      </c>
      <c r="E246">
        <v>3</v>
      </c>
      <c r="F246">
        <v>810</v>
      </c>
      <c r="G246">
        <v>3.4057993385907501</v>
      </c>
      <c r="H246">
        <v>14</v>
      </c>
      <c r="I246">
        <v>12.489995996796701</v>
      </c>
      <c r="J246" t="s">
        <v>16</v>
      </c>
      <c r="K246" s="2">
        <v>3.5442999999999999E-5</v>
      </c>
      <c r="L246" s="1" t="s">
        <v>1854</v>
      </c>
      <c r="M246">
        <v>3</v>
      </c>
      <c r="N246">
        <v>348</v>
      </c>
      <c r="O246">
        <v>39</v>
      </c>
    </row>
    <row r="247" spans="1:15" x14ac:dyDescent="0.35">
      <c r="A247">
        <v>133281</v>
      </c>
      <c r="B247" s="2">
        <v>4.2496999999999999E-4</v>
      </c>
      <c r="C247" s="1" t="s">
        <v>50</v>
      </c>
      <c r="D247">
        <v>14306</v>
      </c>
      <c r="E247">
        <v>50863</v>
      </c>
      <c r="F247">
        <v>121</v>
      </c>
      <c r="G247">
        <v>3.3716414364383702</v>
      </c>
      <c r="H247">
        <v>14</v>
      </c>
      <c r="I247">
        <v>6.9282032302754999</v>
      </c>
      <c r="J247" t="s">
        <v>16</v>
      </c>
      <c r="K247" s="2">
        <v>3.8547999999999998E-5</v>
      </c>
      <c r="L247" s="1" t="s">
        <v>1854</v>
      </c>
      <c r="M247">
        <v>50863</v>
      </c>
      <c r="N247">
        <v>348</v>
      </c>
      <c r="O247">
        <v>12</v>
      </c>
    </row>
    <row r="248" spans="1:15" x14ac:dyDescent="0.35">
      <c r="A248">
        <v>134379</v>
      </c>
      <c r="B248" s="2">
        <v>4.6272000000000001E-4</v>
      </c>
      <c r="C248" s="1" t="s">
        <v>605</v>
      </c>
      <c r="D248">
        <v>14306</v>
      </c>
      <c r="E248">
        <v>51094</v>
      </c>
      <c r="F248">
        <v>347</v>
      </c>
      <c r="G248">
        <v>3.33467790061979</v>
      </c>
      <c r="H248">
        <v>14</v>
      </c>
      <c r="I248">
        <v>9.3808315196468595</v>
      </c>
      <c r="J248" t="s">
        <v>16</v>
      </c>
      <c r="K248" s="2">
        <v>4.2143E-5</v>
      </c>
      <c r="L248" s="1" t="s">
        <v>1854</v>
      </c>
      <c r="M248">
        <v>51094</v>
      </c>
      <c r="N248">
        <v>348</v>
      </c>
      <c r="O248">
        <v>22</v>
      </c>
    </row>
    <row r="249" spans="1:15" x14ac:dyDescent="0.35">
      <c r="A249">
        <v>134432</v>
      </c>
      <c r="B249" s="2">
        <v>4.8285999999999999E-4</v>
      </c>
      <c r="C249" s="1" t="s">
        <v>1491</v>
      </c>
      <c r="D249">
        <v>14306</v>
      </c>
      <c r="E249">
        <v>51781</v>
      </c>
      <c r="F249">
        <v>40</v>
      </c>
      <c r="G249">
        <v>3.3161794510300502</v>
      </c>
      <c r="H249">
        <v>14</v>
      </c>
      <c r="I249">
        <v>5.2915026221291797</v>
      </c>
      <c r="J249" t="s">
        <v>16</v>
      </c>
      <c r="K249" s="2">
        <v>4.4301999999999997E-5</v>
      </c>
      <c r="L249" s="1" t="s">
        <v>1854</v>
      </c>
      <c r="M249">
        <v>51781</v>
      </c>
      <c r="N249">
        <v>348</v>
      </c>
      <c r="O249">
        <v>7</v>
      </c>
    </row>
    <row r="250" spans="1:15" x14ac:dyDescent="0.35">
      <c r="A250">
        <v>138410</v>
      </c>
      <c r="B250" s="2">
        <v>4.8285999999999999E-4</v>
      </c>
      <c r="C250" s="1" t="s">
        <v>1638</v>
      </c>
      <c r="D250">
        <v>14306</v>
      </c>
      <c r="E250">
        <v>42326</v>
      </c>
      <c r="F250">
        <v>54</v>
      </c>
      <c r="G250">
        <v>3.3161794510300502</v>
      </c>
      <c r="H250">
        <v>14</v>
      </c>
      <c r="I250">
        <v>5.6568542494923797</v>
      </c>
      <c r="J250" t="s">
        <v>16</v>
      </c>
      <c r="K250" s="2">
        <v>4.4332999999999997E-5</v>
      </c>
      <c r="L250" s="1" t="s">
        <v>1854</v>
      </c>
      <c r="M250">
        <v>42326</v>
      </c>
      <c r="N250">
        <v>348</v>
      </c>
      <c r="O250">
        <v>8</v>
      </c>
    </row>
    <row r="251" spans="1:15" x14ac:dyDescent="0.35">
      <c r="A251">
        <v>135292</v>
      </c>
      <c r="B251" s="2">
        <v>4.9209000000000004E-4</v>
      </c>
      <c r="C251" s="1" t="s">
        <v>828</v>
      </c>
      <c r="D251">
        <v>14306</v>
      </c>
      <c r="E251">
        <v>32868</v>
      </c>
      <c r="F251">
        <v>123</v>
      </c>
      <c r="G251">
        <v>3.30795748662202</v>
      </c>
      <c r="H251">
        <v>14</v>
      </c>
      <c r="I251">
        <v>6.9282032302754999</v>
      </c>
      <c r="J251" t="s">
        <v>16</v>
      </c>
      <c r="K251" s="2">
        <v>4.5361999999999997E-5</v>
      </c>
      <c r="L251" s="1" t="s">
        <v>1854</v>
      </c>
      <c r="M251">
        <v>32868</v>
      </c>
      <c r="N251">
        <v>348</v>
      </c>
      <c r="O251">
        <v>12</v>
      </c>
    </row>
    <row r="252" spans="1:15" x14ac:dyDescent="0.35">
      <c r="A252">
        <v>137956</v>
      </c>
      <c r="B252" s="2">
        <v>5.1124999999999999E-4</v>
      </c>
      <c r="C252" s="1" t="s">
        <v>1556</v>
      </c>
      <c r="D252">
        <v>14306</v>
      </c>
      <c r="E252">
        <v>19221</v>
      </c>
      <c r="F252">
        <v>70</v>
      </c>
      <c r="G252">
        <v>3.2913641106500502</v>
      </c>
      <c r="H252">
        <v>14</v>
      </c>
      <c r="I252">
        <v>6</v>
      </c>
      <c r="J252" t="s">
        <v>16</v>
      </c>
      <c r="K252" s="2">
        <v>4.7317000000000001E-5</v>
      </c>
      <c r="L252" s="1" t="s">
        <v>1854</v>
      </c>
      <c r="M252">
        <v>19221</v>
      </c>
      <c r="N252">
        <v>348</v>
      </c>
      <c r="O252">
        <v>9</v>
      </c>
    </row>
    <row r="253" spans="1:15" x14ac:dyDescent="0.35">
      <c r="A253">
        <v>135148</v>
      </c>
      <c r="B253" s="2">
        <v>5.2472E-4</v>
      </c>
      <c r="C253" s="1" t="s">
        <v>770</v>
      </c>
      <c r="D253">
        <v>14306</v>
      </c>
      <c r="E253">
        <v>33673</v>
      </c>
      <c r="F253">
        <v>105</v>
      </c>
      <c r="G253">
        <v>3.2800695118348799</v>
      </c>
      <c r="H253">
        <v>14</v>
      </c>
      <c r="I253">
        <v>6.6332495807107996</v>
      </c>
      <c r="J253" t="s">
        <v>16</v>
      </c>
      <c r="K253" s="2">
        <v>4.8757000000000001E-5</v>
      </c>
      <c r="L253" s="1" t="s">
        <v>1854</v>
      </c>
      <c r="M253">
        <v>33673</v>
      </c>
      <c r="N253">
        <v>348</v>
      </c>
      <c r="O253">
        <v>11</v>
      </c>
    </row>
    <row r="254" spans="1:15" x14ac:dyDescent="0.35">
      <c r="A254">
        <v>135640</v>
      </c>
      <c r="B254" s="2">
        <v>5.6081999999999996E-4</v>
      </c>
      <c r="C254" s="1" t="s">
        <v>935</v>
      </c>
      <c r="D254">
        <v>14306</v>
      </c>
      <c r="E254">
        <v>2429</v>
      </c>
      <c r="F254">
        <v>41</v>
      </c>
      <c r="G254">
        <v>3.2511736066377002</v>
      </c>
      <c r="H254">
        <v>14</v>
      </c>
      <c r="I254">
        <v>5.2915026221291797</v>
      </c>
      <c r="J254" t="s">
        <v>16</v>
      </c>
      <c r="K254" s="2">
        <v>5.2318999999999998E-5</v>
      </c>
      <c r="L254" s="1" t="s">
        <v>1854</v>
      </c>
      <c r="M254">
        <v>2429</v>
      </c>
      <c r="N254">
        <v>348</v>
      </c>
      <c r="O254">
        <v>7</v>
      </c>
    </row>
    <row r="255" spans="1:15" x14ac:dyDescent="0.35">
      <c r="A255">
        <v>136064</v>
      </c>
      <c r="B255" s="2">
        <v>5.6192000000000004E-4</v>
      </c>
      <c r="C255" s="1" t="s">
        <v>1087</v>
      </c>
      <c r="D255">
        <v>14306</v>
      </c>
      <c r="E255">
        <v>23036</v>
      </c>
      <c r="F255">
        <v>71</v>
      </c>
      <c r="G255">
        <v>3.2503267049159001</v>
      </c>
      <c r="H255">
        <v>14</v>
      </c>
      <c r="I255">
        <v>6</v>
      </c>
      <c r="J255" t="s">
        <v>16</v>
      </c>
      <c r="K255" s="2">
        <v>5.3041999999999998E-5</v>
      </c>
      <c r="L255" s="1" t="s">
        <v>1854</v>
      </c>
      <c r="M255">
        <v>23036</v>
      </c>
      <c r="N255">
        <v>348</v>
      </c>
      <c r="O255">
        <v>9</v>
      </c>
    </row>
    <row r="256" spans="1:15" x14ac:dyDescent="0.35">
      <c r="A256">
        <v>136708</v>
      </c>
      <c r="B256" s="2">
        <v>5.6192000000000004E-4</v>
      </c>
      <c r="C256" s="1" t="s">
        <v>1269</v>
      </c>
      <c r="D256">
        <v>14306</v>
      </c>
      <c r="E256">
        <v>23038</v>
      </c>
      <c r="F256">
        <v>71</v>
      </c>
      <c r="G256">
        <v>3.2503267049159001</v>
      </c>
      <c r="H256">
        <v>14</v>
      </c>
      <c r="I256">
        <v>6</v>
      </c>
      <c r="J256" t="s">
        <v>16</v>
      </c>
      <c r="K256" s="2">
        <v>5.3041999999999998E-5</v>
      </c>
      <c r="L256" s="1" t="s">
        <v>1854</v>
      </c>
      <c r="M256">
        <v>23038</v>
      </c>
      <c r="N256">
        <v>348</v>
      </c>
      <c r="O256">
        <v>9</v>
      </c>
    </row>
    <row r="257" spans="1:15" x14ac:dyDescent="0.35">
      <c r="A257">
        <v>136709</v>
      </c>
      <c r="B257" s="2">
        <v>5.6192000000000004E-4</v>
      </c>
      <c r="C257" s="1" t="s">
        <v>1270</v>
      </c>
      <c r="D257">
        <v>14306</v>
      </c>
      <c r="E257">
        <v>23049</v>
      </c>
      <c r="F257">
        <v>71</v>
      </c>
      <c r="G257">
        <v>3.2503267049159001</v>
      </c>
      <c r="H257">
        <v>14</v>
      </c>
      <c r="I257">
        <v>6</v>
      </c>
      <c r="J257" t="s">
        <v>16</v>
      </c>
      <c r="K257" s="2">
        <v>5.3041999999999998E-5</v>
      </c>
      <c r="L257" s="1" t="s">
        <v>1854</v>
      </c>
      <c r="M257">
        <v>23049</v>
      </c>
      <c r="N257">
        <v>348</v>
      </c>
      <c r="O257">
        <v>9</v>
      </c>
    </row>
    <row r="258" spans="1:15" x14ac:dyDescent="0.35">
      <c r="A258">
        <v>134473</v>
      </c>
      <c r="B258" s="2">
        <v>5.7209000000000003E-4</v>
      </c>
      <c r="C258" s="1" t="s">
        <v>169</v>
      </c>
      <c r="D258">
        <v>14306</v>
      </c>
      <c r="E258">
        <v>48699</v>
      </c>
      <c r="F258">
        <v>594</v>
      </c>
      <c r="G258">
        <v>3.2425371269997201</v>
      </c>
      <c r="H258">
        <v>14</v>
      </c>
      <c r="I258">
        <v>11.13552872566</v>
      </c>
      <c r="J258" t="s">
        <v>16</v>
      </c>
      <c r="K258" s="2">
        <v>5.4212999999999997E-5</v>
      </c>
      <c r="L258" s="1" t="s">
        <v>1854</v>
      </c>
      <c r="M258">
        <v>48699</v>
      </c>
      <c r="N258">
        <v>348</v>
      </c>
      <c r="O258">
        <v>31</v>
      </c>
    </row>
    <row r="259" spans="1:15" x14ac:dyDescent="0.35">
      <c r="A259">
        <v>136030</v>
      </c>
      <c r="B259" s="2">
        <v>5.7412000000000001E-4</v>
      </c>
      <c r="C259" s="1" t="s">
        <v>1075</v>
      </c>
      <c r="D259">
        <v>14306</v>
      </c>
      <c r="E259">
        <v>48008</v>
      </c>
      <c r="F259">
        <v>18</v>
      </c>
      <c r="G259">
        <v>3.24099371671333</v>
      </c>
      <c r="H259">
        <v>14</v>
      </c>
      <c r="I259">
        <v>4.4721359549995796</v>
      </c>
      <c r="J259" t="s">
        <v>16</v>
      </c>
      <c r="K259" s="2">
        <v>5.4617999999999998E-5</v>
      </c>
      <c r="L259" s="1" t="s">
        <v>1854</v>
      </c>
      <c r="M259">
        <v>48008</v>
      </c>
      <c r="N259">
        <v>348</v>
      </c>
      <c r="O259">
        <v>5</v>
      </c>
    </row>
    <row r="260" spans="1:15" x14ac:dyDescent="0.35">
      <c r="A260">
        <v>133422</v>
      </c>
      <c r="B260" s="2">
        <v>5.8250999999999995E-4</v>
      </c>
      <c r="C260" s="1" t="s">
        <v>115</v>
      </c>
      <c r="D260">
        <v>14306</v>
      </c>
      <c r="E260">
        <v>43552</v>
      </c>
      <c r="F260">
        <v>4</v>
      </c>
      <c r="G260">
        <v>3.2346981845399898</v>
      </c>
      <c r="H260">
        <v>14</v>
      </c>
      <c r="I260">
        <v>3.4641016151377499</v>
      </c>
      <c r="J260" t="s">
        <v>16</v>
      </c>
      <c r="K260" s="2">
        <v>5.6060000000000002E-5</v>
      </c>
      <c r="L260" s="1" t="s">
        <v>1854</v>
      </c>
      <c r="M260">
        <v>43552</v>
      </c>
      <c r="N260">
        <v>348</v>
      </c>
      <c r="O260">
        <v>3</v>
      </c>
    </row>
    <row r="261" spans="1:15" x14ac:dyDescent="0.35">
      <c r="A261">
        <v>136837</v>
      </c>
      <c r="B261" s="2">
        <v>5.8250999999999995E-4</v>
      </c>
      <c r="C261" s="1" t="s">
        <v>1303</v>
      </c>
      <c r="D261">
        <v>14306</v>
      </c>
      <c r="E261">
        <v>60397</v>
      </c>
      <c r="F261">
        <v>4</v>
      </c>
      <c r="G261">
        <v>3.2346981845399898</v>
      </c>
      <c r="H261">
        <v>14</v>
      </c>
      <c r="I261">
        <v>3.4641016151377499</v>
      </c>
      <c r="J261" t="s">
        <v>16</v>
      </c>
      <c r="K261" s="2">
        <v>5.6060000000000002E-5</v>
      </c>
      <c r="L261" s="1" t="s">
        <v>1854</v>
      </c>
      <c r="M261">
        <v>60397</v>
      </c>
      <c r="N261">
        <v>348</v>
      </c>
      <c r="O261">
        <v>3</v>
      </c>
    </row>
    <row r="262" spans="1:15" x14ac:dyDescent="0.35">
      <c r="A262">
        <v>139385</v>
      </c>
      <c r="B262" s="2">
        <v>5.8250999999999995E-4</v>
      </c>
      <c r="C262" s="1" t="s">
        <v>1766</v>
      </c>
      <c r="D262">
        <v>14306</v>
      </c>
      <c r="E262">
        <v>43551</v>
      </c>
      <c r="F262">
        <v>4</v>
      </c>
      <c r="G262">
        <v>3.2346981845399898</v>
      </c>
      <c r="H262">
        <v>14</v>
      </c>
      <c r="I262">
        <v>3.4641016151377499</v>
      </c>
      <c r="J262" t="s">
        <v>16</v>
      </c>
      <c r="K262" s="2">
        <v>5.6060000000000002E-5</v>
      </c>
      <c r="L262" s="1" t="s">
        <v>1854</v>
      </c>
      <c r="M262">
        <v>43551</v>
      </c>
      <c r="N262">
        <v>348</v>
      </c>
      <c r="O262">
        <v>3</v>
      </c>
    </row>
    <row r="263" spans="1:15" x14ac:dyDescent="0.35">
      <c r="A263">
        <v>134119</v>
      </c>
      <c r="B263" s="2">
        <v>6.6363999999999995E-4</v>
      </c>
      <c r="C263" s="1" t="s">
        <v>397</v>
      </c>
      <c r="D263">
        <v>14306</v>
      </c>
      <c r="E263">
        <v>60416</v>
      </c>
      <c r="F263">
        <v>10</v>
      </c>
      <c r="G263">
        <v>3.1780649006803499</v>
      </c>
      <c r="H263">
        <v>14</v>
      </c>
      <c r="I263">
        <v>4</v>
      </c>
      <c r="J263" t="s">
        <v>16</v>
      </c>
      <c r="K263" s="2">
        <v>6.4357999999999996E-5</v>
      </c>
      <c r="L263" s="1" t="s">
        <v>1854</v>
      </c>
      <c r="M263">
        <v>60416</v>
      </c>
      <c r="N263">
        <v>348</v>
      </c>
      <c r="O263">
        <v>4</v>
      </c>
    </row>
    <row r="264" spans="1:15" x14ac:dyDescent="0.35">
      <c r="A264">
        <v>138269</v>
      </c>
      <c r="B264" s="2">
        <v>6.6363999999999995E-4</v>
      </c>
      <c r="C264" s="1" t="s">
        <v>1608</v>
      </c>
      <c r="D264">
        <v>14306</v>
      </c>
      <c r="E264">
        <v>43491</v>
      </c>
      <c r="F264">
        <v>10</v>
      </c>
      <c r="G264">
        <v>3.1780649006803499</v>
      </c>
      <c r="H264">
        <v>14</v>
      </c>
      <c r="I264">
        <v>4</v>
      </c>
      <c r="J264" t="s">
        <v>16</v>
      </c>
      <c r="K264" s="2">
        <v>6.4357999999999996E-5</v>
      </c>
      <c r="L264" s="1" t="s">
        <v>1854</v>
      </c>
      <c r="M264">
        <v>43491</v>
      </c>
      <c r="N264">
        <v>348</v>
      </c>
      <c r="O264">
        <v>4</v>
      </c>
    </row>
    <row r="265" spans="1:15" x14ac:dyDescent="0.35">
      <c r="A265">
        <v>136595</v>
      </c>
      <c r="B265" s="2">
        <v>6.7885999999999999E-4</v>
      </c>
      <c r="C265" s="1" t="s">
        <v>1242</v>
      </c>
      <c r="D265">
        <v>14306</v>
      </c>
      <c r="E265">
        <v>7229</v>
      </c>
      <c r="F265">
        <v>57</v>
      </c>
      <c r="G265">
        <v>3.1682218314938302</v>
      </c>
      <c r="H265">
        <v>14</v>
      </c>
      <c r="I265">
        <v>5.6568542494923797</v>
      </c>
      <c r="J265" t="s">
        <v>16</v>
      </c>
      <c r="K265" s="2">
        <v>6.6082999999999997E-5</v>
      </c>
      <c r="L265" s="1" t="s">
        <v>1854</v>
      </c>
      <c r="M265">
        <v>7229</v>
      </c>
      <c r="N265">
        <v>348</v>
      </c>
      <c r="O265">
        <v>8</v>
      </c>
    </row>
    <row r="266" spans="1:15" x14ac:dyDescent="0.35">
      <c r="A266">
        <v>134598</v>
      </c>
      <c r="B266" s="2">
        <v>6.9585999999999997E-4</v>
      </c>
      <c r="C266" s="1" t="s">
        <v>593</v>
      </c>
      <c r="D266">
        <v>14306</v>
      </c>
      <c r="E266">
        <v>50865</v>
      </c>
      <c r="F266">
        <v>191</v>
      </c>
      <c r="G266">
        <v>3.1574772572293499</v>
      </c>
      <c r="H266">
        <v>14</v>
      </c>
      <c r="I266">
        <v>7.7459666924148296</v>
      </c>
      <c r="J266" t="s">
        <v>16</v>
      </c>
      <c r="K266" s="2">
        <v>6.7995000000000002E-5</v>
      </c>
      <c r="L266" s="1" t="s">
        <v>1854</v>
      </c>
      <c r="M266">
        <v>50865</v>
      </c>
      <c r="N266">
        <v>348</v>
      </c>
      <c r="O266">
        <v>15</v>
      </c>
    </row>
    <row r="267" spans="1:15" x14ac:dyDescent="0.35">
      <c r="A267">
        <v>136503</v>
      </c>
      <c r="B267" s="2">
        <v>7.5951000000000002E-4</v>
      </c>
      <c r="C267" s="1" t="s">
        <v>1213</v>
      </c>
      <c r="D267">
        <v>14306</v>
      </c>
      <c r="E267">
        <v>45792</v>
      </c>
      <c r="F267">
        <v>110</v>
      </c>
      <c r="G267">
        <v>3.1194659047838602</v>
      </c>
      <c r="H267">
        <v>14</v>
      </c>
      <c r="I267">
        <v>6.6332495807107996</v>
      </c>
      <c r="J267" t="s">
        <v>16</v>
      </c>
      <c r="K267" s="2">
        <v>7.4893000000000003E-5</v>
      </c>
      <c r="L267" s="1" t="s">
        <v>1854</v>
      </c>
      <c r="M267">
        <v>45792</v>
      </c>
      <c r="N267">
        <v>348</v>
      </c>
      <c r="O267">
        <v>11</v>
      </c>
    </row>
    <row r="268" spans="1:15" x14ac:dyDescent="0.35">
      <c r="A268">
        <v>136795</v>
      </c>
      <c r="B268" s="2">
        <v>7.5951000000000002E-4</v>
      </c>
      <c r="C268" s="1" t="s">
        <v>941</v>
      </c>
      <c r="D268">
        <v>14306</v>
      </c>
      <c r="E268">
        <v>45936</v>
      </c>
      <c r="F268">
        <v>58</v>
      </c>
      <c r="G268">
        <v>3.1194659047838602</v>
      </c>
      <c r="H268">
        <v>14</v>
      </c>
      <c r="I268">
        <v>5.6568542494923797</v>
      </c>
      <c r="J268" t="s">
        <v>16</v>
      </c>
      <c r="K268" s="2">
        <v>7.5055000000000006E-5</v>
      </c>
      <c r="L268" s="1" t="s">
        <v>1854</v>
      </c>
      <c r="M268">
        <v>45936</v>
      </c>
      <c r="N268">
        <v>348</v>
      </c>
      <c r="O268">
        <v>8</v>
      </c>
    </row>
    <row r="269" spans="1:15" x14ac:dyDescent="0.35">
      <c r="A269">
        <v>137503</v>
      </c>
      <c r="B269" s="2">
        <v>7.5951000000000002E-4</v>
      </c>
      <c r="C269" s="1" t="s">
        <v>1467</v>
      </c>
      <c r="D269">
        <v>14306</v>
      </c>
      <c r="E269">
        <v>10563</v>
      </c>
      <c r="F269">
        <v>58</v>
      </c>
      <c r="G269">
        <v>3.1194659047838602</v>
      </c>
      <c r="H269">
        <v>14</v>
      </c>
      <c r="I269">
        <v>5.6568542494923797</v>
      </c>
      <c r="J269" t="s">
        <v>16</v>
      </c>
      <c r="K269" s="2">
        <v>7.5055000000000006E-5</v>
      </c>
      <c r="L269" s="1" t="s">
        <v>1854</v>
      </c>
      <c r="M269">
        <v>10563</v>
      </c>
      <c r="N269">
        <v>348</v>
      </c>
      <c r="O269">
        <v>8</v>
      </c>
    </row>
    <row r="270" spans="1:15" x14ac:dyDescent="0.35">
      <c r="A270">
        <v>137689</v>
      </c>
      <c r="B270" s="2">
        <v>8.1251999999999995E-4</v>
      </c>
      <c r="C270" s="1" t="s">
        <v>1503</v>
      </c>
      <c r="D270">
        <v>14306</v>
      </c>
      <c r="E270">
        <v>32880</v>
      </c>
      <c r="F270">
        <v>172</v>
      </c>
      <c r="G270">
        <v>3.0901645832964801</v>
      </c>
      <c r="H270">
        <v>14</v>
      </c>
      <c r="I270">
        <v>7.48331477354788</v>
      </c>
      <c r="J270" t="s">
        <v>16</v>
      </c>
      <c r="K270" s="2">
        <v>8.0593000000000006E-5</v>
      </c>
      <c r="L270" s="1" t="s">
        <v>1854</v>
      </c>
      <c r="M270">
        <v>32880</v>
      </c>
      <c r="N270">
        <v>348</v>
      </c>
      <c r="O270">
        <v>14</v>
      </c>
    </row>
    <row r="271" spans="1:15" x14ac:dyDescent="0.35">
      <c r="A271">
        <v>135147</v>
      </c>
      <c r="B271" s="2">
        <v>8.1716999999999998E-4</v>
      </c>
      <c r="C271" s="1" t="s">
        <v>769</v>
      </c>
      <c r="D271">
        <v>14306</v>
      </c>
      <c r="E271">
        <v>51348</v>
      </c>
      <c r="F271">
        <v>111</v>
      </c>
      <c r="G271">
        <v>3.0876863381206898</v>
      </c>
      <c r="H271">
        <v>14</v>
      </c>
      <c r="I271">
        <v>6.6332495807107996</v>
      </c>
      <c r="J271" t="s">
        <v>16</v>
      </c>
      <c r="K271" s="2">
        <v>8.1355999999999998E-5</v>
      </c>
      <c r="L271" s="1" t="s">
        <v>1854</v>
      </c>
      <c r="M271">
        <v>51348</v>
      </c>
      <c r="N271">
        <v>348</v>
      </c>
      <c r="O271">
        <v>11</v>
      </c>
    </row>
    <row r="272" spans="1:15" x14ac:dyDescent="0.35">
      <c r="A272">
        <v>134260</v>
      </c>
      <c r="B272" s="2">
        <v>8.4239000000000004E-4</v>
      </c>
      <c r="C272" s="1" t="s">
        <v>457</v>
      </c>
      <c r="D272">
        <v>14306</v>
      </c>
      <c r="E272">
        <v>43933</v>
      </c>
      <c r="F272">
        <v>724</v>
      </c>
      <c r="G272">
        <v>3.07448701955895</v>
      </c>
      <c r="H272">
        <v>14</v>
      </c>
      <c r="I272">
        <v>11.8321595661992</v>
      </c>
      <c r="J272" t="s">
        <v>16</v>
      </c>
      <c r="K272" s="2">
        <v>8.4177000000000004E-5</v>
      </c>
      <c r="L272" s="1" t="s">
        <v>1854</v>
      </c>
      <c r="M272">
        <v>43933</v>
      </c>
      <c r="N272">
        <v>348</v>
      </c>
      <c r="O272">
        <v>35</v>
      </c>
    </row>
    <row r="273" spans="1:15" x14ac:dyDescent="0.35">
      <c r="A273">
        <v>135849</v>
      </c>
      <c r="B273" s="2">
        <v>8.4453999999999996E-4</v>
      </c>
      <c r="C273" s="1" t="s">
        <v>1017</v>
      </c>
      <c r="D273">
        <v>14306</v>
      </c>
      <c r="E273">
        <v>51783</v>
      </c>
      <c r="F273">
        <v>59</v>
      </c>
      <c r="G273">
        <v>3.0733806632642899</v>
      </c>
      <c r="H273">
        <v>14</v>
      </c>
      <c r="I273">
        <v>5.6568542494923797</v>
      </c>
      <c r="J273" t="s">
        <v>16</v>
      </c>
      <c r="K273" s="2">
        <v>8.5013999999999996E-5</v>
      </c>
      <c r="L273" s="1" t="s">
        <v>1854</v>
      </c>
      <c r="M273">
        <v>51783</v>
      </c>
      <c r="N273">
        <v>348</v>
      </c>
      <c r="O273">
        <v>8</v>
      </c>
    </row>
    <row r="274" spans="1:15" x14ac:dyDescent="0.35">
      <c r="A274">
        <v>135850</v>
      </c>
      <c r="B274" s="2">
        <v>8.4453999999999996E-4</v>
      </c>
      <c r="C274" s="1" t="s">
        <v>1018</v>
      </c>
      <c r="D274">
        <v>14306</v>
      </c>
      <c r="E274">
        <v>7088</v>
      </c>
      <c r="F274">
        <v>59</v>
      </c>
      <c r="G274">
        <v>3.0733806632642899</v>
      </c>
      <c r="H274">
        <v>14</v>
      </c>
      <c r="I274">
        <v>5.6568542494923797</v>
      </c>
      <c r="J274" t="s">
        <v>16</v>
      </c>
      <c r="K274" s="2">
        <v>8.5013999999999996E-5</v>
      </c>
      <c r="L274" s="1" t="s">
        <v>1854</v>
      </c>
      <c r="M274">
        <v>7088</v>
      </c>
      <c r="N274">
        <v>348</v>
      </c>
      <c r="O274">
        <v>8</v>
      </c>
    </row>
    <row r="275" spans="1:15" x14ac:dyDescent="0.35">
      <c r="A275">
        <v>135358</v>
      </c>
      <c r="B275" s="2">
        <v>8.5006000000000003E-4</v>
      </c>
      <c r="C275" s="1" t="s">
        <v>847</v>
      </c>
      <c r="D275">
        <v>14306</v>
      </c>
      <c r="E275">
        <v>50670</v>
      </c>
      <c r="F275">
        <v>93</v>
      </c>
      <c r="G275">
        <v>3.07054985135172</v>
      </c>
      <c r="H275">
        <v>14</v>
      </c>
      <c r="I275">
        <v>6.3245553203367502</v>
      </c>
      <c r="J275" t="s">
        <v>16</v>
      </c>
      <c r="K275" s="2">
        <v>8.5884000000000006E-5</v>
      </c>
      <c r="L275" s="1" t="s">
        <v>1854</v>
      </c>
      <c r="M275">
        <v>50670</v>
      </c>
      <c r="N275">
        <v>348</v>
      </c>
      <c r="O275">
        <v>10</v>
      </c>
    </row>
    <row r="276" spans="1:15" x14ac:dyDescent="0.35">
      <c r="A276">
        <v>133479</v>
      </c>
      <c r="B276" s="2">
        <v>8.7445000000000003E-4</v>
      </c>
      <c r="C276" s="1" t="s">
        <v>1478</v>
      </c>
      <c r="D276">
        <v>14306</v>
      </c>
      <c r="E276">
        <v>7399</v>
      </c>
      <c r="F276">
        <v>1155</v>
      </c>
      <c r="G276">
        <v>3.0582665640442102</v>
      </c>
      <c r="H276">
        <v>14</v>
      </c>
      <c r="I276">
        <v>14</v>
      </c>
      <c r="J276" t="s">
        <v>16</v>
      </c>
      <c r="K276" s="2">
        <v>8.8670000000000003E-5</v>
      </c>
      <c r="L276" s="1" t="s">
        <v>1854</v>
      </c>
      <c r="M276">
        <v>7399</v>
      </c>
      <c r="N276">
        <v>348</v>
      </c>
      <c r="O276">
        <v>49</v>
      </c>
    </row>
    <row r="277" spans="1:15" x14ac:dyDescent="0.35">
      <c r="A277">
        <v>134286</v>
      </c>
      <c r="B277" s="2">
        <v>9.0123999999999998E-4</v>
      </c>
      <c r="C277" s="1" t="s">
        <v>470</v>
      </c>
      <c r="D277">
        <v>14306</v>
      </c>
      <c r="E277">
        <v>6996</v>
      </c>
      <c r="F277">
        <v>1382</v>
      </c>
      <c r="G277">
        <v>3.0451597277858999</v>
      </c>
      <c r="H277">
        <v>14</v>
      </c>
      <c r="I277">
        <v>14.9666295470957</v>
      </c>
      <c r="J277" t="s">
        <v>16</v>
      </c>
      <c r="K277" s="2">
        <v>9.1718999999999994E-5</v>
      </c>
      <c r="L277" s="1" t="s">
        <v>1854</v>
      </c>
      <c r="M277">
        <v>6996</v>
      </c>
      <c r="N277">
        <v>348</v>
      </c>
      <c r="O277">
        <v>56</v>
      </c>
    </row>
    <row r="278" spans="1:15" x14ac:dyDescent="0.35">
      <c r="A278">
        <v>135157</v>
      </c>
      <c r="B278" s="2">
        <v>9.1363999999999996E-4</v>
      </c>
      <c r="C278" s="1" t="s">
        <v>773</v>
      </c>
      <c r="D278">
        <v>14306</v>
      </c>
      <c r="E278">
        <v>70201</v>
      </c>
      <c r="F278">
        <v>153</v>
      </c>
      <c r="G278">
        <v>3.0392252125045198</v>
      </c>
      <c r="H278">
        <v>14</v>
      </c>
      <c r="I278">
        <v>7.2111025509279703</v>
      </c>
      <c r="J278" t="s">
        <v>16</v>
      </c>
      <c r="K278" s="2">
        <v>9.3318000000000003E-5</v>
      </c>
      <c r="L278" s="1" t="s">
        <v>1854</v>
      </c>
      <c r="M278">
        <v>70201</v>
      </c>
      <c r="N278">
        <v>348</v>
      </c>
      <c r="O278">
        <v>13</v>
      </c>
    </row>
    <row r="279" spans="1:15" x14ac:dyDescent="0.35">
      <c r="A279">
        <v>135357</v>
      </c>
      <c r="B279" s="2">
        <v>9.1766999999999999E-4</v>
      </c>
      <c r="C279" s="1" t="s">
        <v>846</v>
      </c>
      <c r="D279">
        <v>14306</v>
      </c>
      <c r="E279">
        <v>32944</v>
      </c>
      <c r="F279">
        <v>94</v>
      </c>
      <c r="G279">
        <v>3.0373154181331201</v>
      </c>
      <c r="H279">
        <v>14</v>
      </c>
      <c r="I279">
        <v>6.3245553203367502</v>
      </c>
      <c r="J279" t="s">
        <v>16</v>
      </c>
      <c r="K279" s="2">
        <v>9.4067999999999995E-5</v>
      </c>
      <c r="L279" s="1" t="s">
        <v>1854</v>
      </c>
      <c r="M279">
        <v>32944</v>
      </c>
      <c r="N279">
        <v>348</v>
      </c>
      <c r="O279">
        <v>10</v>
      </c>
    </row>
    <row r="280" spans="1:15" x14ac:dyDescent="0.35">
      <c r="A280">
        <v>136364</v>
      </c>
      <c r="B280" s="2">
        <v>9.4435000000000005E-4</v>
      </c>
      <c r="C280" s="1" t="s">
        <v>1175</v>
      </c>
      <c r="D280">
        <v>14306</v>
      </c>
      <c r="E280">
        <v>2768</v>
      </c>
      <c r="F280">
        <v>45</v>
      </c>
      <c r="G280">
        <v>3.0248682956101298</v>
      </c>
      <c r="H280">
        <v>14</v>
      </c>
      <c r="I280">
        <v>5.2915026221291797</v>
      </c>
      <c r="J280" t="s">
        <v>16</v>
      </c>
      <c r="K280" s="2">
        <v>9.7151000000000005E-5</v>
      </c>
      <c r="L280" s="1" t="s">
        <v>1854</v>
      </c>
      <c r="M280">
        <v>2768</v>
      </c>
      <c r="N280">
        <v>348</v>
      </c>
      <c r="O280">
        <v>7</v>
      </c>
    </row>
    <row r="281" spans="1:15" x14ac:dyDescent="0.35">
      <c r="A281">
        <v>135406</v>
      </c>
      <c r="B281" s="2">
        <v>9.7929000000000006E-4</v>
      </c>
      <c r="C281" s="1" t="s">
        <v>861</v>
      </c>
      <c r="D281">
        <v>14306</v>
      </c>
      <c r="E281">
        <v>50730</v>
      </c>
      <c r="F281">
        <v>77</v>
      </c>
      <c r="G281">
        <v>3.0090895129839499</v>
      </c>
      <c r="H281">
        <v>14</v>
      </c>
      <c r="I281">
        <v>6</v>
      </c>
      <c r="J281" t="s">
        <v>16</v>
      </c>
      <c r="K281" s="2">
        <v>1.0111E-4</v>
      </c>
      <c r="L281" s="1" t="s">
        <v>1854</v>
      </c>
      <c r="M281">
        <v>50730</v>
      </c>
      <c r="N281">
        <v>348</v>
      </c>
      <c r="O281">
        <v>9</v>
      </c>
    </row>
    <row r="282" spans="1:15" x14ac:dyDescent="0.35">
      <c r="A282">
        <v>133801</v>
      </c>
      <c r="B282" s="2">
        <v>9.8222000000000001E-4</v>
      </c>
      <c r="C282" s="1" t="s">
        <v>296</v>
      </c>
      <c r="D282">
        <v>14306</v>
      </c>
      <c r="E282">
        <v>9891</v>
      </c>
      <c r="F282">
        <v>731</v>
      </c>
      <c r="G282">
        <v>3.0077892381226001</v>
      </c>
      <c r="H282">
        <v>14</v>
      </c>
      <c r="I282">
        <v>11.8321595661992</v>
      </c>
      <c r="J282" t="s">
        <v>16</v>
      </c>
      <c r="K282" s="2">
        <v>1.0177E-4</v>
      </c>
      <c r="L282" s="1" t="s">
        <v>1854</v>
      </c>
      <c r="M282">
        <v>9891</v>
      </c>
      <c r="N282">
        <v>348</v>
      </c>
      <c r="O282">
        <v>35</v>
      </c>
    </row>
    <row r="283" spans="1:15" x14ac:dyDescent="0.35">
      <c r="A283">
        <v>137767</v>
      </c>
      <c r="B283" s="2">
        <v>9.8962000000000008E-4</v>
      </c>
      <c r="C283" s="1" t="s">
        <v>1521</v>
      </c>
      <c r="D283">
        <v>14306</v>
      </c>
      <c r="E283">
        <v>70663</v>
      </c>
      <c r="F283">
        <v>95</v>
      </c>
      <c r="G283">
        <v>3.00453324486603</v>
      </c>
      <c r="H283">
        <v>14</v>
      </c>
      <c r="I283">
        <v>6.3245553203367502</v>
      </c>
      <c r="J283" t="s">
        <v>16</v>
      </c>
      <c r="K283" s="2">
        <v>1.0289999999999999E-4</v>
      </c>
      <c r="L283" s="1" t="s">
        <v>1854</v>
      </c>
      <c r="M283">
        <v>70663</v>
      </c>
      <c r="N283">
        <v>348</v>
      </c>
      <c r="O283">
        <v>10</v>
      </c>
    </row>
    <row r="284" spans="1:15" x14ac:dyDescent="0.35">
      <c r="A284">
        <v>133698</v>
      </c>
      <c r="B284" s="2">
        <v>1.0357999999999999E-3</v>
      </c>
      <c r="C284" s="1" t="s">
        <v>782</v>
      </c>
      <c r="D284">
        <v>14306</v>
      </c>
      <c r="E284">
        <v>48812</v>
      </c>
      <c r="F284">
        <v>199</v>
      </c>
      <c r="G284">
        <v>2.9847060628694702</v>
      </c>
      <c r="H284">
        <v>14</v>
      </c>
      <c r="I284">
        <v>7.7459666924148296</v>
      </c>
      <c r="J284" t="s">
        <v>16</v>
      </c>
      <c r="K284" s="2">
        <v>1.0809E-4</v>
      </c>
      <c r="L284" s="1" t="s">
        <v>1854</v>
      </c>
      <c r="M284">
        <v>48812</v>
      </c>
      <c r="N284">
        <v>348</v>
      </c>
      <c r="O284">
        <v>15</v>
      </c>
    </row>
    <row r="285" spans="1:15" x14ac:dyDescent="0.35">
      <c r="A285">
        <v>133802</v>
      </c>
      <c r="B285" s="2">
        <v>1.0418000000000001E-3</v>
      </c>
      <c r="C285" s="1" t="s">
        <v>297</v>
      </c>
      <c r="D285">
        <v>14306</v>
      </c>
      <c r="E285">
        <v>10557</v>
      </c>
      <c r="F285">
        <v>675</v>
      </c>
      <c r="G285">
        <v>2.9822310175134601</v>
      </c>
      <c r="H285">
        <v>14</v>
      </c>
      <c r="I285">
        <v>11.489125293076</v>
      </c>
      <c r="J285" t="s">
        <v>16</v>
      </c>
      <c r="K285" s="2">
        <v>1.0948E-4</v>
      </c>
      <c r="L285" s="1" t="s">
        <v>1854</v>
      </c>
      <c r="M285">
        <v>10557</v>
      </c>
      <c r="N285">
        <v>348</v>
      </c>
      <c r="O285">
        <v>33</v>
      </c>
    </row>
    <row r="286" spans="1:15" x14ac:dyDescent="0.35">
      <c r="A286">
        <v>136241</v>
      </c>
      <c r="B286" s="2">
        <v>1.0418000000000001E-3</v>
      </c>
      <c r="C286" s="1" t="s">
        <v>1146</v>
      </c>
      <c r="D286">
        <v>14306</v>
      </c>
      <c r="E286">
        <v>80134</v>
      </c>
      <c r="F286">
        <v>319</v>
      </c>
      <c r="G286">
        <v>2.9822310175134601</v>
      </c>
      <c r="H286">
        <v>14</v>
      </c>
      <c r="I286">
        <v>8.9442719099991592</v>
      </c>
      <c r="J286" t="s">
        <v>16</v>
      </c>
      <c r="K286" s="2">
        <v>1.0933999999999999E-4</v>
      </c>
      <c r="L286" s="1" t="s">
        <v>1854</v>
      </c>
      <c r="M286">
        <v>80134</v>
      </c>
      <c r="N286">
        <v>348</v>
      </c>
      <c r="O286">
        <v>20</v>
      </c>
    </row>
    <row r="287" spans="1:15" x14ac:dyDescent="0.35">
      <c r="A287">
        <v>135504</v>
      </c>
      <c r="B287" s="2">
        <v>1.1582999999999999E-3</v>
      </c>
      <c r="C287" s="1" t="s">
        <v>889</v>
      </c>
      <c r="D287">
        <v>14306</v>
      </c>
      <c r="E287">
        <v>45931</v>
      </c>
      <c r="F287">
        <v>21</v>
      </c>
      <c r="G287">
        <v>2.9361800458205498</v>
      </c>
      <c r="H287">
        <v>14</v>
      </c>
      <c r="I287">
        <v>4.4721359549995796</v>
      </c>
      <c r="J287" t="s">
        <v>16</v>
      </c>
      <c r="K287" s="2">
        <v>1.2214999999999999E-4</v>
      </c>
      <c r="L287" s="1" t="s">
        <v>1854</v>
      </c>
      <c r="M287">
        <v>45931</v>
      </c>
      <c r="N287">
        <v>348</v>
      </c>
      <c r="O287">
        <v>5</v>
      </c>
    </row>
    <row r="288" spans="1:15" x14ac:dyDescent="0.35">
      <c r="A288">
        <v>134757</v>
      </c>
      <c r="B288" s="2">
        <v>1.1677E-3</v>
      </c>
      <c r="C288" s="1" t="s">
        <v>642</v>
      </c>
      <c r="D288">
        <v>14306</v>
      </c>
      <c r="E288">
        <v>2694</v>
      </c>
      <c r="F288">
        <v>179</v>
      </c>
      <c r="G288">
        <v>2.93265922536327</v>
      </c>
      <c r="H288">
        <v>14</v>
      </c>
      <c r="I288">
        <v>7.48331477354788</v>
      </c>
      <c r="J288" t="s">
        <v>16</v>
      </c>
      <c r="K288" s="2">
        <v>1.2358000000000001E-4</v>
      </c>
      <c r="L288" s="1" t="s">
        <v>1854</v>
      </c>
      <c r="M288">
        <v>2694</v>
      </c>
      <c r="N288">
        <v>348</v>
      </c>
      <c r="O288">
        <v>14</v>
      </c>
    </row>
    <row r="289" spans="1:15" x14ac:dyDescent="0.35">
      <c r="A289">
        <v>133939</v>
      </c>
      <c r="B289" s="2">
        <v>1.1737E-3</v>
      </c>
      <c r="C289" s="1" t="s">
        <v>341</v>
      </c>
      <c r="D289">
        <v>14306</v>
      </c>
      <c r="E289">
        <v>35295</v>
      </c>
      <c r="F289">
        <v>297</v>
      </c>
      <c r="G289">
        <v>2.93046078316581</v>
      </c>
      <c r="H289">
        <v>14</v>
      </c>
      <c r="I289">
        <v>8.7177978870813408</v>
      </c>
      <c r="J289" t="s">
        <v>16</v>
      </c>
      <c r="K289" s="2">
        <v>1.2464E-4</v>
      </c>
      <c r="L289" s="1" t="s">
        <v>1854</v>
      </c>
      <c r="M289">
        <v>35295</v>
      </c>
      <c r="N289">
        <v>348</v>
      </c>
      <c r="O289">
        <v>19</v>
      </c>
    </row>
    <row r="290" spans="1:15" x14ac:dyDescent="0.35">
      <c r="A290">
        <v>135495</v>
      </c>
      <c r="B290" s="2">
        <v>1.2297E-3</v>
      </c>
      <c r="C290" s="1" t="s">
        <v>886</v>
      </c>
      <c r="D290">
        <v>14306</v>
      </c>
      <c r="E290">
        <v>51789</v>
      </c>
      <c r="F290">
        <v>117</v>
      </c>
      <c r="G290">
        <v>2.9101946258820401</v>
      </c>
      <c r="H290">
        <v>14</v>
      </c>
      <c r="I290">
        <v>6.6332495807107996</v>
      </c>
      <c r="J290" t="s">
        <v>16</v>
      </c>
      <c r="K290" s="2">
        <v>1.3103999999999999E-4</v>
      </c>
      <c r="L290" s="1" t="s">
        <v>1854</v>
      </c>
      <c r="M290">
        <v>51789</v>
      </c>
      <c r="N290">
        <v>348</v>
      </c>
      <c r="O290">
        <v>11</v>
      </c>
    </row>
    <row r="291" spans="1:15" x14ac:dyDescent="0.35">
      <c r="A291">
        <v>133653</v>
      </c>
      <c r="B291" s="2">
        <v>1.2532000000000001E-3</v>
      </c>
      <c r="C291" s="1" t="s">
        <v>280</v>
      </c>
      <c r="D291">
        <v>14306</v>
      </c>
      <c r="E291">
        <v>33036</v>
      </c>
      <c r="F291">
        <v>1111</v>
      </c>
      <c r="G291">
        <v>2.9019953539449901</v>
      </c>
      <c r="H291">
        <v>14</v>
      </c>
      <c r="I291">
        <v>13.711309200802001</v>
      </c>
      <c r="J291" t="s">
        <v>16</v>
      </c>
      <c r="K291" s="2">
        <v>1.34E-4</v>
      </c>
      <c r="L291" s="1" t="s">
        <v>1854</v>
      </c>
      <c r="M291">
        <v>33036</v>
      </c>
      <c r="N291">
        <v>348</v>
      </c>
      <c r="O291">
        <v>47</v>
      </c>
    </row>
    <row r="292" spans="1:15" x14ac:dyDescent="0.35">
      <c r="A292">
        <v>133421</v>
      </c>
      <c r="B292" s="2">
        <v>1.2608999999999999E-3</v>
      </c>
      <c r="C292" s="1" t="s">
        <v>114</v>
      </c>
      <c r="D292">
        <v>14306</v>
      </c>
      <c r="E292">
        <v>90218</v>
      </c>
      <c r="F292">
        <v>5</v>
      </c>
      <c r="G292">
        <v>2.89932858364529</v>
      </c>
      <c r="H292">
        <v>14</v>
      </c>
      <c r="I292">
        <v>3.4641016151377499</v>
      </c>
      <c r="J292" t="s">
        <v>16</v>
      </c>
      <c r="K292" s="2">
        <v>1.3762E-4</v>
      </c>
      <c r="L292" s="1" t="s">
        <v>1854</v>
      </c>
      <c r="M292">
        <v>90218</v>
      </c>
      <c r="N292">
        <v>348</v>
      </c>
      <c r="O292">
        <v>3</v>
      </c>
    </row>
    <row r="293" spans="1:15" x14ac:dyDescent="0.35">
      <c r="A293">
        <v>133557</v>
      </c>
      <c r="B293" s="2">
        <v>1.2608999999999999E-3</v>
      </c>
      <c r="C293" s="1" t="s">
        <v>192</v>
      </c>
      <c r="D293">
        <v>14306</v>
      </c>
      <c r="E293">
        <v>51788</v>
      </c>
      <c r="F293">
        <v>5</v>
      </c>
      <c r="G293">
        <v>2.89932858364529</v>
      </c>
      <c r="H293">
        <v>14</v>
      </c>
      <c r="I293">
        <v>3.4641016151377499</v>
      </c>
      <c r="J293" t="s">
        <v>16</v>
      </c>
      <c r="K293" s="2">
        <v>1.3762E-4</v>
      </c>
      <c r="L293" s="1" t="s">
        <v>1854</v>
      </c>
      <c r="M293">
        <v>51788</v>
      </c>
      <c r="N293">
        <v>348</v>
      </c>
      <c r="O293">
        <v>3</v>
      </c>
    </row>
    <row r="294" spans="1:15" x14ac:dyDescent="0.35">
      <c r="A294">
        <v>134872</v>
      </c>
      <c r="B294" s="2">
        <v>1.2608999999999999E-3</v>
      </c>
      <c r="C294" s="1" t="s">
        <v>1917</v>
      </c>
      <c r="D294">
        <v>14306</v>
      </c>
      <c r="E294">
        <v>35335</v>
      </c>
      <c r="F294">
        <v>5</v>
      </c>
      <c r="G294">
        <v>2.89932858364529</v>
      </c>
      <c r="H294">
        <v>14</v>
      </c>
      <c r="I294">
        <v>3.4641016151377499</v>
      </c>
      <c r="J294" t="s">
        <v>16</v>
      </c>
      <c r="K294" s="2">
        <v>1.3762E-4</v>
      </c>
      <c r="L294" s="1" t="s">
        <v>1854</v>
      </c>
      <c r="M294">
        <v>35335</v>
      </c>
      <c r="N294">
        <v>348</v>
      </c>
      <c r="O294">
        <v>3</v>
      </c>
    </row>
    <row r="295" spans="1:15" x14ac:dyDescent="0.35">
      <c r="A295">
        <v>135449</v>
      </c>
      <c r="B295" s="2">
        <v>1.2608999999999999E-3</v>
      </c>
      <c r="C295" s="1" t="s">
        <v>875</v>
      </c>
      <c r="D295">
        <v>14306</v>
      </c>
      <c r="E295">
        <v>71681</v>
      </c>
      <c r="F295">
        <v>5</v>
      </c>
      <c r="G295">
        <v>2.89932858364529</v>
      </c>
      <c r="H295">
        <v>14</v>
      </c>
      <c r="I295">
        <v>3.4641016151377499</v>
      </c>
      <c r="J295" t="s">
        <v>16</v>
      </c>
      <c r="K295" s="2">
        <v>1.3762E-4</v>
      </c>
      <c r="L295" s="1" t="s">
        <v>1854</v>
      </c>
      <c r="M295">
        <v>71681</v>
      </c>
      <c r="N295">
        <v>348</v>
      </c>
      <c r="O295">
        <v>3</v>
      </c>
    </row>
    <row r="296" spans="1:15" x14ac:dyDescent="0.35">
      <c r="A296">
        <v>136058</v>
      </c>
      <c r="B296" s="2">
        <v>1.2608999999999999E-3</v>
      </c>
      <c r="C296" s="1" t="s">
        <v>1085</v>
      </c>
      <c r="D296">
        <v>14306</v>
      </c>
      <c r="E296">
        <v>60056</v>
      </c>
      <c r="F296">
        <v>5</v>
      </c>
      <c r="G296">
        <v>2.89932858364529</v>
      </c>
      <c r="H296">
        <v>14</v>
      </c>
      <c r="I296">
        <v>3.4641016151377499</v>
      </c>
      <c r="J296" t="s">
        <v>16</v>
      </c>
      <c r="K296" s="2">
        <v>1.3762E-4</v>
      </c>
      <c r="L296" s="1" t="s">
        <v>1854</v>
      </c>
      <c r="M296">
        <v>60056</v>
      </c>
      <c r="N296">
        <v>348</v>
      </c>
      <c r="O296">
        <v>3</v>
      </c>
    </row>
    <row r="297" spans="1:15" x14ac:dyDescent="0.35">
      <c r="A297">
        <v>137350</v>
      </c>
      <c r="B297" s="2">
        <v>1.2608999999999999E-3</v>
      </c>
      <c r="C297" s="1" t="s">
        <v>1425</v>
      </c>
      <c r="D297">
        <v>14306</v>
      </c>
      <c r="E297">
        <v>71680</v>
      </c>
      <c r="F297">
        <v>5</v>
      </c>
      <c r="G297">
        <v>2.89932858364529</v>
      </c>
      <c r="H297">
        <v>14</v>
      </c>
      <c r="I297">
        <v>3.4641016151377499</v>
      </c>
      <c r="J297" t="s">
        <v>16</v>
      </c>
      <c r="K297" s="2">
        <v>1.3762E-4</v>
      </c>
      <c r="L297" s="1" t="s">
        <v>1854</v>
      </c>
      <c r="M297">
        <v>71680</v>
      </c>
      <c r="N297">
        <v>348</v>
      </c>
      <c r="O297">
        <v>3</v>
      </c>
    </row>
    <row r="298" spans="1:15" x14ac:dyDescent="0.35">
      <c r="A298">
        <v>134357</v>
      </c>
      <c r="B298" s="2">
        <v>1.3327E-3</v>
      </c>
      <c r="C298" s="1" t="s">
        <v>499</v>
      </c>
      <c r="D298">
        <v>14306</v>
      </c>
      <c r="E298">
        <v>45742</v>
      </c>
      <c r="F298">
        <v>12</v>
      </c>
      <c r="G298">
        <v>2.8752707861170501</v>
      </c>
      <c r="H298">
        <v>14</v>
      </c>
      <c r="I298">
        <v>4</v>
      </c>
      <c r="J298" t="s">
        <v>16</v>
      </c>
      <c r="K298" s="2">
        <v>1.4595E-4</v>
      </c>
      <c r="L298" s="1" t="s">
        <v>1854</v>
      </c>
      <c r="M298">
        <v>45742</v>
      </c>
      <c r="N298">
        <v>348</v>
      </c>
      <c r="O298">
        <v>4</v>
      </c>
    </row>
    <row r="299" spans="1:15" x14ac:dyDescent="0.35">
      <c r="A299">
        <v>133559</v>
      </c>
      <c r="B299" s="2">
        <v>1.4074999999999999E-3</v>
      </c>
      <c r="C299" s="1" t="s">
        <v>193</v>
      </c>
      <c r="D299">
        <v>14306</v>
      </c>
      <c r="E299">
        <v>22414</v>
      </c>
      <c r="F299">
        <v>807</v>
      </c>
      <c r="G299">
        <v>2.8515569883287499</v>
      </c>
      <c r="H299">
        <v>14</v>
      </c>
      <c r="I299">
        <v>12.1655250605964</v>
      </c>
      <c r="J299" t="s">
        <v>16</v>
      </c>
      <c r="K299" s="2">
        <v>1.5466000000000001E-4</v>
      </c>
      <c r="L299" s="1" t="s">
        <v>1854</v>
      </c>
      <c r="M299">
        <v>22414</v>
      </c>
      <c r="N299">
        <v>348</v>
      </c>
      <c r="O299">
        <v>37</v>
      </c>
    </row>
    <row r="300" spans="1:15" x14ac:dyDescent="0.35">
      <c r="A300">
        <v>133462</v>
      </c>
      <c r="B300" s="2">
        <v>1.4315E-3</v>
      </c>
      <c r="C300" s="1" t="s">
        <v>142</v>
      </c>
      <c r="D300">
        <v>14306</v>
      </c>
      <c r="E300">
        <v>61138</v>
      </c>
      <c r="F300">
        <v>100</v>
      </c>
      <c r="G300">
        <v>2.8441991227214598</v>
      </c>
      <c r="H300">
        <v>14</v>
      </c>
      <c r="I300">
        <v>6.3245553203367502</v>
      </c>
      <c r="J300" t="s">
        <v>16</v>
      </c>
      <c r="K300" s="2">
        <v>1.5835999999999999E-4</v>
      </c>
      <c r="L300" s="1" t="s">
        <v>1854</v>
      </c>
      <c r="M300">
        <v>61138</v>
      </c>
      <c r="N300">
        <v>348</v>
      </c>
      <c r="O300">
        <v>10</v>
      </c>
    </row>
    <row r="301" spans="1:15" x14ac:dyDescent="0.35">
      <c r="A301">
        <v>134992</v>
      </c>
      <c r="B301" s="2">
        <v>1.4315E-3</v>
      </c>
      <c r="C301" s="1" t="s">
        <v>719</v>
      </c>
      <c r="D301">
        <v>14306</v>
      </c>
      <c r="E301">
        <v>6469</v>
      </c>
      <c r="F301">
        <v>100</v>
      </c>
      <c r="G301">
        <v>2.8441991227214598</v>
      </c>
      <c r="H301">
        <v>14</v>
      </c>
      <c r="I301">
        <v>6.3245553203367502</v>
      </c>
      <c r="J301" t="s">
        <v>16</v>
      </c>
      <c r="K301" s="2">
        <v>1.5835999999999999E-4</v>
      </c>
      <c r="L301" s="1" t="s">
        <v>1854</v>
      </c>
      <c r="M301">
        <v>6469</v>
      </c>
      <c r="N301">
        <v>348</v>
      </c>
      <c r="O301">
        <v>10</v>
      </c>
    </row>
    <row r="302" spans="1:15" x14ac:dyDescent="0.35">
      <c r="A302">
        <v>133743</v>
      </c>
      <c r="B302" s="2">
        <v>1.5024000000000001E-3</v>
      </c>
      <c r="C302" s="1" t="s">
        <v>265</v>
      </c>
      <c r="D302">
        <v>14306</v>
      </c>
      <c r="E302">
        <v>31328</v>
      </c>
      <c r="F302">
        <v>720</v>
      </c>
      <c r="G302">
        <v>2.8232284335930302</v>
      </c>
      <c r="H302">
        <v>14</v>
      </c>
      <c r="I302">
        <v>11.6619037896906</v>
      </c>
      <c r="J302" t="s">
        <v>16</v>
      </c>
      <c r="K302" s="2">
        <v>1.6673999999999999E-4</v>
      </c>
      <c r="L302" s="1" t="s">
        <v>1854</v>
      </c>
      <c r="M302">
        <v>31328</v>
      </c>
      <c r="N302">
        <v>348</v>
      </c>
      <c r="O302">
        <v>34</v>
      </c>
    </row>
    <row r="303" spans="1:15" x14ac:dyDescent="0.35">
      <c r="A303">
        <v>137620</v>
      </c>
      <c r="B303" s="2">
        <v>1.5194E-3</v>
      </c>
      <c r="C303" s="1" t="s">
        <v>1490</v>
      </c>
      <c r="D303">
        <v>14306</v>
      </c>
      <c r="E303">
        <v>51302</v>
      </c>
      <c r="F303">
        <v>49</v>
      </c>
      <c r="G303">
        <v>2.8183250511867102</v>
      </c>
      <c r="H303">
        <v>14</v>
      </c>
      <c r="I303">
        <v>5.2915026221291797</v>
      </c>
      <c r="J303" t="s">
        <v>16</v>
      </c>
      <c r="K303" s="2">
        <v>1.6919999999999999E-4</v>
      </c>
      <c r="L303" s="1" t="s">
        <v>1854</v>
      </c>
      <c r="M303">
        <v>51302</v>
      </c>
      <c r="N303">
        <v>348</v>
      </c>
      <c r="O303">
        <v>7</v>
      </c>
    </row>
    <row r="304" spans="1:15" x14ac:dyDescent="0.35">
      <c r="A304">
        <v>133461</v>
      </c>
      <c r="B304" s="2">
        <v>1.5832999999999999E-3</v>
      </c>
      <c r="C304" s="1" t="s">
        <v>141</v>
      </c>
      <c r="D304">
        <v>14306</v>
      </c>
      <c r="E304">
        <v>1763</v>
      </c>
      <c r="F304">
        <v>121</v>
      </c>
      <c r="G304">
        <v>2.8004278954149999</v>
      </c>
      <c r="H304">
        <v>14</v>
      </c>
      <c r="I304">
        <v>6.6332495807107996</v>
      </c>
      <c r="J304" t="s">
        <v>16</v>
      </c>
      <c r="K304" s="2">
        <v>1.7689999999999999E-4</v>
      </c>
      <c r="L304" s="1" t="s">
        <v>1854</v>
      </c>
      <c r="M304">
        <v>1763</v>
      </c>
      <c r="N304">
        <v>348</v>
      </c>
      <c r="O304">
        <v>11</v>
      </c>
    </row>
    <row r="305" spans="1:15" x14ac:dyDescent="0.35">
      <c r="A305">
        <v>135651</v>
      </c>
      <c r="B305" s="2">
        <v>1.6919999999999999E-3</v>
      </c>
      <c r="C305" s="1" t="s">
        <v>1477</v>
      </c>
      <c r="D305">
        <v>14306</v>
      </c>
      <c r="E305">
        <v>7565</v>
      </c>
      <c r="F305">
        <v>122</v>
      </c>
      <c r="G305">
        <v>2.7716088687951901</v>
      </c>
      <c r="H305">
        <v>14</v>
      </c>
      <c r="I305">
        <v>6.6332495807107996</v>
      </c>
      <c r="J305" t="s">
        <v>16</v>
      </c>
      <c r="K305" s="2">
        <v>1.9028E-4</v>
      </c>
      <c r="L305" s="1" t="s">
        <v>1854</v>
      </c>
      <c r="M305">
        <v>7565</v>
      </c>
      <c r="N305">
        <v>348</v>
      </c>
      <c r="O305">
        <v>11</v>
      </c>
    </row>
    <row r="306" spans="1:15" x14ac:dyDescent="0.35">
      <c r="A306">
        <v>136105</v>
      </c>
      <c r="B306" s="2">
        <v>1.6919999999999999E-3</v>
      </c>
      <c r="C306" s="1" t="s">
        <v>1787</v>
      </c>
      <c r="D306">
        <v>14306</v>
      </c>
      <c r="E306">
        <v>32147</v>
      </c>
      <c r="F306">
        <v>122</v>
      </c>
      <c r="G306">
        <v>2.7716088687951901</v>
      </c>
      <c r="H306">
        <v>14</v>
      </c>
      <c r="I306">
        <v>6.6332495807107996</v>
      </c>
      <c r="J306" t="s">
        <v>16</v>
      </c>
      <c r="K306" s="2">
        <v>1.9028E-4</v>
      </c>
      <c r="L306" s="1" t="s">
        <v>1854</v>
      </c>
      <c r="M306">
        <v>32147</v>
      </c>
      <c r="N306">
        <v>348</v>
      </c>
      <c r="O306">
        <v>11</v>
      </c>
    </row>
    <row r="307" spans="1:15" x14ac:dyDescent="0.35">
      <c r="A307">
        <v>135344</v>
      </c>
      <c r="B307" s="2">
        <v>1.72E-3</v>
      </c>
      <c r="C307" s="1" t="s">
        <v>842</v>
      </c>
      <c r="D307">
        <v>14306</v>
      </c>
      <c r="E307">
        <v>46326</v>
      </c>
      <c r="F307">
        <v>23</v>
      </c>
      <c r="G307">
        <v>2.7644839093996301</v>
      </c>
      <c r="H307">
        <v>14</v>
      </c>
      <c r="I307">
        <v>4.4721359549995796</v>
      </c>
      <c r="J307" t="s">
        <v>16</v>
      </c>
      <c r="K307" s="2">
        <v>1.9406999999999999E-4</v>
      </c>
      <c r="L307" s="1" t="s">
        <v>1854</v>
      </c>
      <c r="M307">
        <v>46326</v>
      </c>
      <c r="N307">
        <v>348</v>
      </c>
      <c r="O307">
        <v>5</v>
      </c>
    </row>
    <row r="308" spans="1:15" x14ac:dyDescent="0.35">
      <c r="A308">
        <v>139323</v>
      </c>
      <c r="B308" s="2">
        <v>1.8423999999999999E-3</v>
      </c>
      <c r="C308" s="1" t="s">
        <v>1758</v>
      </c>
      <c r="D308">
        <v>14306</v>
      </c>
      <c r="E308">
        <v>31100</v>
      </c>
      <c r="F308">
        <v>36</v>
      </c>
      <c r="G308">
        <v>2.73461208311118</v>
      </c>
      <c r="H308">
        <v>14</v>
      </c>
      <c r="I308">
        <v>4.8989794855663504</v>
      </c>
      <c r="J308" t="s">
        <v>16</v>
      </c>
      <c r="K308" s="2">
        <v>2.0856E-4</v>
      </c>
      <c r="L308" s="1" t="s">
        <v>1854</v>
      </c>
      <c r="M308">
        <v>31100</v>
      </c>
      <c r="N308">
        <v>348</v>
      </c>
      <c r="O308">
        <v>6</v>
      </c>
    </row>
    <row r="309" spans="1:15" x14ac:dyDescent="0.35">
      <c r="A309">
        <v>133996</v>
      </c>
      <c r="B309" s="2">
        <v>1.8483E-3</v>
      </c>
      <c r="C309" s="1" t="s">
        <v>619</v>
      </c>
      <c r="D309">
        <v>14306</v>
      </c>
      <c r="E309">
        <v>50776</v>
      </c>
      <c r="F309">
        <v>235</v>
      </c>
      <c r="G309">
        <v>2.73323544809478</v>
      </c>
      <c r="H309">
        <v>14</v>
      </c>
      <c r="I309">
        <v>8</v>
      </c>
      <c r="J309" t="s">
        <v>16</v>
      </c>
      <c r="K309" s="2">
        <v>2.0991E-4</v>
      </c>
      <c r="L309" s="1" t="s">
        <v>1854</v>
      </c>
      <c r="M309">
        <v>50776</v>
      </c>
      <c r="N309">
        <v>348</v>
      </c>
      <c r="O309">
        <v>16</v>
      </c>
    </row>
    <row r="310" spans="1:15" x14ac:dyDescent="0.35">
      <c r="A310">
        <v>134182</v>
      </c>
      <c r="B310" s="2">
        <v>1.8707000000000001E-3</v>
      </c>
      <c r="C310" s="1" t="s">
        <v>427</v>
      </c>
      <c r="D310">
        <v>14306</v>
      </c>
      <c r="E310">
        <v>30182</v>
      </c>
      <c r="F310">
        <v>442</v>
      </c>
      <c r="G310">
        <v>2.72798486980248</v>
      </c>
      <c r="H310">
        <v>14</v>
      </c>
      <c r="I310">
        <v>9.7979589711327097</v>
      </c>
      <c r="J310" t="s">
        <v>16</v>
      </c>
      <c r="K310" s="2">
        <v>2.1315E-4</v>
      </c>
      <c r="L310" s="1" t="s">
        <v>1854</v>
      </c>
      <c r="M310">
        <v>30182</v>
      </c>
      <c r="N310">
        <v>348</v>
      </c>
      <c r="O310">
        <v>24</v>
      </c>
    </row>
    <row r="311" spans="1:15" x14ac:dyDescent="0.35">
      <c r="A311">
        <v>133623</v>
      </c>
      <c r="B311" s="2">
        <v>1.8979999999999999E-3</v>
      </c>
      <c r="C311" s="1" t="s">
        <v>219</v>
      </c>
      <c r="D311">
        <v>14306</v>
      </c>
      <c r="E311">
        <v>50678</v>
      </c>
      <c r="F311">
        <v>85</v>
      </c>
      <c r="G311">
        <v>2.7217050715381998</v>
      </c>
      <c r="H311">
        <v>14</v>
      </c>
      <c r="I311">
        <v>6</v>
      </c>
      <c r="J311" t="s">
        <v>16</v>
      </c>
      <c r="K311" s="2">
        <v>2.1765E-4</v>
      </c>
      <c r="L311" s="1" t="s">
        <v>1854</v>
      </c>
      <c r="M311">
        <v>50678</v>
      </c>
      <c r="N311">
        <v>348</v>
      </c>
      <c r="O311">
        <v>9</v>
      </c>
    </row>
    <row r="312" spans="1:15" x14ac:dyDescent="0.35">
      <c r="A312">
        <v>134834</v>
      </c>
      <c r="B312" s="2">
        <v>1.8979999999999999E-3</v>
      </c>
      <c r="C312" s="1" t="s">
        <v>898</v>
      </c>
      <c r="D312">
        <v>14306</v>
      </c>
      <c r="E312">
        <v>51222</v>
      </c>
      <c r="F312">
        <v>85</v>
      </c>
      <c r="G312">
        <v>2.7217050715381998</v>
      </c>
      <c r="H312">
        <v>14</v>
      </c>
      <c r="I312">
        <v>6</v>
      </c>
      <c r="J312" t="s">
        <v>16</v>
      </c>
      <c r="K312" s="2">
        <v>2.1765E-4</v>
      </c>
      <c r="L312" s="1" t="s">
        <v>1854</v>
      </c>
      <c r="M312">
        <v>51222</v>
      </c>
      <c r="N312">
        <v>348</v>
      </c>
      <c r="O312">
        <v>9</v>
      </c>
    </row>
    <row r="313" spans="1:15" x14ac:dyDescent="0.35">
      <c r="A313">
        <v>136866</v>
      </c>
      <c r="B313" s="2">
        <v>1.9413E-3</v>
      </c>
      <c r="C313" s="1" t="s">
        <v>1312</v>
      </c>
      <c r="D313">
        <v>14306</v>
      </c>
      <c r="E313">
        <v>51641</v>
      </c>
      <c r="F313">
        <v>977</v>
      </c>
      <c r="G313">
        <v>2.7119143069968801</v>
      </c>
      <c r="H313">
        <v>14</v>
      </c>
      <c r="I313">
        <v>12.961481396815699</v>
      </c>
      <c r="J313" t="s">
        <v>16</v>
      </c>
      <c r="K313" s="2">
        <v>2.2332999999999999E-4</v>
      </c>
      <c r="L313" s="1" t="s">
        <v>1854</v>
      </c>
      <c r="M313">
        <v>51641</v>
      </c>
      <c r="N313">
        <v>348</v>
      </c>
      <c r="O313">
        <v>42</v>
      </c>
    </row>
    <row r="314" spans="1:15" x14ac:dyDescent="0.35">
      <c r="A314">
        <v>137676</v>
      </c>
      <c r="B314" s="2">
        <v>2.0022E-3</v>
      </c>
      <c r="C314" s="1" t="s">
        <v>1498</v>
      </c>
      <c r="D314">
        <v>14306</v>
      </c>
      <c r="E314">
        <v>51259</v>
      </c>
      <c r="F314">
        <v>190</v>
      </c>
      <c r="G314">
        <v>2.6984978423692598</v>
      </c>
      <c r="H314">
        <v>14</v>
      </c>
      <c r="I314">
        <v>7.48331477354788</v>
      </c>
      <c r="J314" t="s">
        <v>16</v>
      </c>
      <c r="K314" s="2">
        <v>2.3107999999999999E-4</v>
      </c>
      <c r="L314" s="1" t="s">
        <v>1854</v>
      </c>
      <c r="M314">
        <v>51259</v>
      </c>
      <c r="N314">
        <v>348</v>
      </c>
      <c r="O314">
        <v>14</v>
      </c>
    </row>
    <row r="315" spans="1:15" x14ac:dyDescent="0.35">
      <c r="A315">
        <v>135419</v>
      </c>
      <c r="B315" s="2">
        <v>2.0363E-3</v>
      </c>
      <c r="C315" s="1" t="s">
        <v>865</v>
      </c>
      <c r="D315">
        <v>14306</v>
      </c>
      <c r="E315">
        <v>50778</v>
      </c>
      <c r="F315">
        <v>146</v>
      </c>
      <c r="G315">
        <v>2.69115666339601</v>
      </c>
      <c r="H315">
        <v>14</v>
      </c>
      <c r="I315">
        <v>6.9282032302754999</v>
      </c>
      <c r="J315" t="s">
        <v>16</v>
      </c>
      <c r="K315" s="2">
        <v>2.3577E-4</v>
      </c>
      <c r="L315" s="1" t="s">
        <v>1854</v>
      </c>
      <c r="M315">
        <v>50778</v>
      </c>
      <c r="N315">
        <v>348</v>
      </c>
      <c r="O315">
        <v>12</v>
      </c>
    </row>
    <row r="316" spans="1:15" x14ac:dyDescent="0.35">
      <c r="A316">
        <v>133684</v>
      </c>
      <c r="B316" s="2">
        <v>2.0622000000000001E-3</v>
      </c>
      <c r="C316" s="1" t="s">
        <v>1972</v>
      </c>
      <c r="D316">
        <v>14306</v>
      </c>
      <c r="E316">
        <v>60740</v>
      </c>
      <c r="F316">
        <v>24</v>
      </c>
      <c r="G316">
        <v>2.6856731790160699</v>
      </c>
      <c r="H316">
        <v>14</v>
      </c>
      <c r="I316">
        <v>4.4721359549995796</v>
      </c>
      <c r="J316" t="s">
        <v>16</v>
      </c>
      <c r="K316" s="2">
        <v>2.4028E-4</v>
      </c>
      <c r="L316" s="1" t="s">
        <v>1854</v>
      </c>
      <c r="M316">
        <v>60740</v>
      </c>
      <c r="N316">
        <v>348</v>
      </c>
      <c r="O316">
        <v>5</v>
      </c>
    </row>
    <row r="317" spans="1:15" x14ac:dyDescent="0.35">
      <c r="A317">
        <v>135343</v>
      </c>
      <c r="B317" s="2">
        <v>2.0622000000000001E-3</v>
      </c>
      <c r="C317" s="1" t="s">
        <v>841</v>
      </c>
      <c r="D317">
        <v>14306</v>
      </c>
      <c r="E317">
        <v>10828</v>
      </c>
      <c r="F317">
        <v>24</v>
      </c>
      <c r="G317">
        <v>2.6856731790160699</v>
      </c>
      <c r="H317">
        <v>14</v>
      </c>
      <c r="I317">
        <v>4.4721359549995796</v>
      </c>
      <c r="J317" t="s">
        <v>16</v>
      </c>
      <c r="K317" s="2">
        <v>2.4028E-4</v>
      </c>
      <c r="L317" s="1" t="s">
        <v>1854</v>
      </c>
      <c r="M317">
        <v>10828</v>
      </c>
      <c r="N317">
        <v>348</v>
      </c>
      <c r="O317">
        <v>5</v>
      </c>
    </row>
    <row r="318" spans="1:15" x14ac:dyDescent="0.35">
      <c r="A318">
        <v>133550</v>
      </c>
      <c r="B318" s="2">
        <v>2.0864999999999998E-3</v>
      </c>
      <c r="C318" s="1" t="s">
        <v>497</v>
      </c>
      <c r="D318">
        <v>14306</v>
      </c>
      <c r="E318">
        <v>30850</v>
      </c>
      <c r="F318">
        <v>37</v>
      </c>
      <c r="G318">
        <v>2.6805785679773702</v>
      </c>
      <c r="H318">
        <v>14</v>
      </c>
      <c r="I318">
        <v>4.8989794855663504</v>
      </c>
      <c r="J318" t="s">
        <v>16</v>
      </c>
      <c r="K318" s="2">
        <v>2.4389E-4</v>
      </c>
      <c r="L318" s="1" t="s">
        <v>1854</v>
      </c>
      <c r="M318">
        <v>30850</v>
      </c>
      <c r="N318">
        <v>348</v>
      </c>
      <c r="O318">
        <v>6</v>
      </c>
    </row>
    <row r="319" spans="1:15" x14ac:dyDescent="0.35">
      <c r="A319">
        <v>135715</v>
      </c>
      <c r="B319" s="2">
        <v>2.2006E-3</v>
      </c>
      <c r="C319" s="1" t="s">
        <v>962</v>
      </c>
      <c r="D319">
        <v>14306</v>
      </c>
      <c r="E319">
        <v>8104</v>
      </c>
      <c r="F319">
        <v>921</v>
      </c>
      <c r="G319">
        <v>2.6574622684177598</v>
      </c>
      <c r="H319">
        <v>14</v>
      </c>
      <c r="I319">
        <v>12.6491106406735</v>
      </c>
      <c r="J319" t="s">
        <v>16</v>
      </c>
      <c r="K319" s="2">
        <v>2.5803000000000002E-4</v>
      </c>
      <c r="L319" s="1" t="s">
        <v>1854</v>
      </c>
      <c r="M319">
        <v>8104</v>
      </c>
      <c r="N319">
        <v>348</v>
      </c>
      <c r="O319">
        <v>40</v>
      </c>
    </row>
    <row r="320" spans="1:15" x14ac:dyDescent="0.35">
      <c r="A320">
        <v>139140</v>
      </c>
      <c r="B320" s="2">
        <v>2.2073000000000001E-3</v>
      </c>
      <c r="C320" s="1" t="s">
        <v>1364</v>
      </c>
      <c r="D320">
        <v>14306</v>
      </c>
      <c r="E320">
        <v>42063</v>
      </c>
      <c r="F320">
        <v>69</v>
      </c>
      <c r="G320">
        <v>2.65613480602061</v>
      </c>
      <c r="H320">
        <v>14</v>
      </c>
      <c r="I320">
        <v>5.6568542494923797</v>
      </c>
      <c r="J320" t="s">
        <v>16</v>
      </c>
      <c r="K320" s="2">
        <v>2.5964E-4</v>
      </c>
      <c r="L320" s="1" t="s">
        <v>1854</v>
      </c>
      <c r="M320">
        <v>42063</v>
      </c>
      <c r="N320">
        <v>348</v>
      </c>
      <c r="O320">
        <v>8</v>
      </c>
    </row>
    <row r="321" spans="1:15" x14ac:dyDescent="0.35">
      <c r="A321">
        <v>138095</v>
      </c>
      <c r="B321" s="2">
        <v>2.2905E-3</v>
      </c>
      <c r="C321" s="1" t="s">
        <v>1579</v>
      </c>
      <c r="D321">
        <v>14306</v>
      </c>
      <c r="E321">
        <v>7089</v>
      </c>
      <c r="F321">
        <v>6</v>
      </c>
      <c r="G321">
        <v>2.6400666341194898</v>
      </c>
      <c r="H321">
        <v>14</v>
      </c>
      <c r="I321">
        <v>3.4641016151377499</v>
      </c>
      <c r="J321" t="s">
        <v>16</v>
      </c>
      <c r="K321" s="2">
        <v>2.7027000000000003E-4</v>
      </c>
      <c r="L321" s="1" t="s">
        <v>1854</v>
      </c>
      <c r="M321">
        <v>7089</v>
      </c>
      <c r="N321">
        <v>348</v>
      </c>
      <c r="O321">
        <v>3</v>
      </c>
    </row>
    <row r="322" spans="1:15" x14ac:dyDescent="0.35">
      <c r="A322">
        <v>133212</v>
      </c>
      <c r="B322" s="2">
        <v>2.3287E-3</v>
      </c>
      <c r="C322" s="1" t="s">
        <v>25</v>
      </c>
      <c r="D322">
        <v>14306</v>
      </c>
      <c r="E322">
        <v>65008</v>
      </c>
      <c r="F322">
        <v>1542</v>
      </c>
      <c r="G322">
        <v>2.6328822012889499</v>
      </c>
      <c r="H322">
        <v>14</v>
      </c>
      <c r="I322">
        <v>15.3622914957372</v>
      </c>
      <c r="J322" t="s">
        <v>16</v>
      </c>
      <c r="K322" s="2">
        <v>2.7563000000000002E-4</v>
      </c>
      <c r="L322" s="1" t="s">
        <v>1854</v>
      </c>
      <c r="M322">
        <v>65008</v>
      </c>
      <c r="N322">
        <v>348</v>
      </c>
      <c r="O322">
        <v>59</v>
      </c>
    </row>
    <row r="323" spans="1:15" x14ac:dyDescent="0.35">
      <c r="A323">
        <v>133389</v>
      </c>
      <c r="B323" s="2">
        <v>2.3530000000000001E-3</v>
      </c>
      <c r="C323" s="1" t="s">
        <v>98</v>
      </c>
      <c r="D323">
        <v>14306</v>
      </c>
      <c r="E323">
        <v>10741</v>
      </c>
      <c r="F323">
        <v>53</v>
      </c>
      <c r="G323">
        <v>2.6283856183978198</v>
      </c>
      <c r="H323">
        <v>14</v>
      </c>
      <c r="I323">
        <v>5.2915026221291797</v>
      </c>
      <c r="J323" t="s">
        <v>16</v>
      </c>
      <c r="K323" s="2">
        <v>2.7936999999999998E-4</v>
      </c>
      <c r="L323" s="1" t="s">
        <v>1854</v>
      </c>
      <c r="M323">
        <v>10741</v>
      </c>
      <c r="N323">
        <v>348</v>
      </c>
      <c r="O323">
        <v>7</v>
      </c>
    </row>
    <row r="324" spans="1:15" x14ac:dyDescent="0.35">
      <c r="A324">
        <v>134734</v>
      </c>
      <c r="B324" s="2">
        <v>2.3833999999999999E-3</v>
      </c>
      <c r="C324" s="1" t="s">
        <v>1520</v>
      </c>
      <c r="D324">
        <v>14306</v>
      </c>
      <c r="E324">
        <v>14070</v>
      </c>
      <c r="F324">
        <v>149</v>
      </c>
      <c r="G324">
        <v>2.6227961071841599</v>
      </c>
      <c r="H324">
        <v>14</v>
      </c>
      <c r="I324">
        <v>6.9282032302754999</v>
      </c>
      <c r="J324" t="s">
        <v>16</v>
      </c>
      <c r="K324" s="2">
        <v>2.8475000000000001E-4</v>
      </c>
      <c r="L324" s="1" t="s">
        <v>1854</v>
      </c>
      <c r="M324">
        <v>14070</v>
      </c>
      <c r="N324">
        <v>348</v>
      </c>
      <c r="O324">
        <v>12</v>
      </c>
    </row>
    <row r="325" spans="1:15" x14ac:dyDescent="0.35">
      <c r="A325">
        <v>138604</v>
      </c>
      <c r="B325" s="2">
        <v>2.3833999999999999E-3</v>
      </c>
      <c r="C325" s="1" t="s">
        <v>1676</v>
      </c>
      <c r="D325">
        <v>14306</v>
      </c>
      <c r="E325">
        <v>34394</v>
      </c>
      <c r="F325">
        <v>14</v>
      </c>
      <c r="G325">
        <v>2.6227961071841599</v>
      </c>
      <c r="H325">
        <v>14</v>
      </c>
      <c r="I325">
        <v>4</v>
      </c>
      <c r="J325" t="s">
        <v>16</v>
      </c>
      <c r="K325" s="2">
        <v>2.8395999999999998E-4</v>
      </c>
      <c r="L325" s="1" t="s">
        <v>1854</v>
      </c>
      <c r="M325">
        <v>34394</v>
      </c>
      <c r="N325">
        <v>348</v>
      </c>
      <c r="O325">
        <v>4</v>
      </c>
    </row>
    <row r="326" spans="1:15" x14ac:dyDescent="0.35">
      <c r="A326">
        <v>133519</v>
      </c>
      <c r="B326" s="2">
        <v>2.3890000000000001E-3</v>
      </c>
      <c r="C326" s="1" t="s">
        <v>165</v>
      </c>
      <c r="D326">
        <v>14306</v>
      </c>
      <c r="E326">
        <v>10605</v>
      </c>
      <c r="F326">
        <v>802</v>
      </c>
      <c r="G326">
        <v>2.62178344192735</v>
      </c>
      <c r="H326">
        <v>14</v>
      </c>
      <c r="I326">
        <v>12</v>
      </c>
      <c r="J326" t="s">
        <v>16</v>
      </c>
      <c r="K326" s="2">
        <v>2.8629000000000003E-4</v>
      </c>
      <c r="L326" s="1" t="s">
        <v>1854</v>
      </c>
      <c r="M326">
        <v>10605</v>
      </c>
      <c r="N326">
        <v>348</v>
      </c>
      <c r="O326">
        <v>36</v>
      </c>
    </row>
    <row r="327" spans="1:15" x14ac:dyDescent="0.35">
      <c r="A327">
        <v>134453</v>
      </c>
      <c r="B327" s="2">
        <v>2.6786000000000002E-3</v>
      </c>
      <c r="C327" s="1" t="s">
        <v>539</v>
      </c>
      <c r="D327">
        <v>14306</v>
      </c>
      <c r="E327">
        <v>43623</v>
      </c>
      <c r="F327">
        <v>151</v>
      </c>
      <c r="G327">
        <v>2.5720852152712199</v>
      </c>
      <c r="H327">
        <v>14</v>
      </c>
      <c r="I327">
        <v>6.9282032302754999</v>
      </c>
      <c r="J327" t="s">
        <v>16</v>
      </c>
      <c r="K327" s="2">
        <v>3.2199000000000003E-4</v>
      </c>
      <c r="L327" s="1" t="s">
        <v>1854</v>
      </c>
      <c r="M327">
        <v>43623</v>
      </c>
      <c r="N327">
        <v>348</v>
      </c>
      <c r="O327">
        <v>12</v>
      </c>
    </row>
    <row r="328" spans="1:15" x14ac:dyDescent="0.35">
      <c r="A328">
        <v>133326</v>
      </c>
      <c r="B328" s="2">
        <v>2.7659E-3</v>
      </c>
      <c r="C328" s="1" t="s">
        <v>214</v>
      </c>
      <c r="D328">
        <v>14306</v>
      </c>
      <c r="E328">
        <v>3006</v>
      </c>
      <c r="F328">
        <v>295</v>
      </c>
      <c r="G328">
        <v>2.5581644949453599</v>
      </c>
      <c r="H328">
        <v>14</v>
      </c>
      <c r="I328">
        <v>8.4852813742385695</v>
      </c>
      <c r="J328" t="s">
        <v>16</v>
      </c>
      <c r="K328" s="2">
        <v>3.3349999999999997E-4</v>
      </c>
      <c r="L328" s="1" t="s">
        <v>1854</v>
      </c>
      <c r="M328">
        <v>3006</v>
      </c>
      <c r="N328">
        <v>348</v>
      </c>
      <c r="O328">
        <v>18</v>
      </c>
    </row>
    <row r="329" spans="1:15" x14ac:dyDescent="0.35">
      <c r="A329">
        <v>137740</v>
      </c>
      <c r="B329" s="2">
        <v>2.7758000000000001E-3</v>
      </c>
      <c r="C329" s="1" t="s">
        <v>1721</v>
      </c>
      <c r="D329">
        <v>14306</v>
      </c>
      <c r="E329">
        <v>48754</v>
      </c>
      <c r="F329">
        <v>90</v>
      </c>
      <c r="G329">
        <v>2.5566121159341901</v>
      </c>
      <c r="H329">
        <v>14</v>
      </c>
      <c r="I329">
        <v>6</v>
      </c>
      <c r="J329" t="s">
        <v>16</v>
      </c>
      <c r="K329" s="2">
        <v>3.3572000000000002E-4</v>
      </c>
      <c r="L329" s="1" t="s">
        <v>1854</v>
      </c>
      <c r="M329">
        <v>48754</v>
      </c>
      <c r="N329">
        <v>348</v>
      </c>
      <c r="O329">
        <v>9</v>
      </c>
    </row>
    <row r="330" spans="1:15" x14ac:dyDescent="0.35">
      <c r="A330">
        <v>133476</v>
      </c>
      <c r="B330" s="2">
        <v>2.7864000000000001E-3</v>
      </c>
      <c r="C330" s="1" t="s">
        <v>145</v>
      </c>
      <c r="D330">
        <v>14306</v>
      </c>
      <c r="E330">
        <v>9611</v>
      </c>
      <c r="F330">
        <v>541</v>
      </c>
      <c r="G330">
        <v>2.55495714911177</v>
      </c>
      <c r="H330">
        <v>14</v>
      </c>
      <c r="I330">
        <v>10.3923048454132</v>
      </c>
      <c r="J330" t="s">
        <v>16</v>
      </c>
      <c r="K330" s="2">
        <v>3.3803000000000001E-4</v>
      </c>
      <c r="L330" s="1" t="s">
        <v>1854</v>
      </c>
      <c r="M330">
        <v>9611</v>
      </c>
      <c r="N330">
        <v>348</v>
      </c>
      <c r="O330">
        <v>27</v>
      </c>
    </row>
    <row r="331" spans="1:15" x14ac:dyDescent="0.35">
      <c r="A331">
        <v>136415</v>
      </c>
      <c r="B331" s="2">
        <v>2.8995000000000002E-3</v>
      </c>
      <c r="C331" s="1" t="s">
        <v>929</v>
      </c>
      <c r="D331">
        <v>14306</v>
      </c>
      <c r="E331">
        <v>2757</v>
      </c>
      <c r="F331">
        <v>55</v>
      </c>
      <c r="G331">
        <v>2.53767717150216</v>
      </c>
      <c r="H331">
        <v>14</v>
      </c>
      <c r="I331">
        <v>5.2915026221291797</v>
      </c>
      <c r="J331" t="s">
        <v>16</v>
      </c>
      <c r="K331" s="2">
        <v>3.5282E-4</v>
      </c>
      <c r="L331" s="1" t="s">
        <v>1854</v>
      </c>
      <c r="M331">
        <v>2757</v>
      </c>
      <c r="N331">
        <v>348</v>
      </c>
      <c r="O331">
        <v>7</v>
      </c>
    </row>
    <row r="332" spans="1:15" x14ac:dyDescent="0.35">
      <c r="A332">
        <v>133327</v>
      </c>
      <c r="B332" s="2">
        <v>2.9275E-3</v>
      </c>
      <c r="C332" s="1" t="s">
        <v>1857</v>
      </c>
      <c r="D332">
        <v>14306</v>
      </c>
      <c r="E332">
        <v>60512</v>
      </c>
      <c r="F332">
        <v>26</v>
      </c>
      <c r="G332">
        <v>2.5334973611160798</v>
      </c>
      <c r="H332">
        <v>14</v>
      </c>
      <c r="I332">
        <v>4.4721359549995796</v>
      </c>
      <c r="J332" t="s">
        <v>16</v>
      </c>
      <c r="K332" s="2">
        <v>3.5731000000000001E-4</v>
      </c>
      <c r="L332" s="1" t="s">
        <v>1854</v>
      </c>
      <c r="M332">
        <v>60512</v>
      </c>
      <c r="N332">
        <v>348</v>
      </c>
      <c r="O332">
        <v>5</v>
      </c>
    </row>
    <row r="333" spans="1:15" x14ac:dyDescent="0.35">
      <c r="A333">
        <v>133794</v>
      </c>
      <c r="B333" s="2">
        <v>2.9794000000000001E-3</v>
      </c>
      <c r="C333" s="1" t="s">
        <v>293</v>
      </c>
      <c r="D333">
        <v>14306</v>
      </c>
      <c r="E333">
        <v>10638</v>
      </c>
      <c r="F333">
        <v>91</v>
      </c>
      <c r="G333">
        <v>2.5258701334582798</v>
      </c>
      <c r="H333">
        <v>14</v>
      </c>
      <c r="I333">
        <v>6</v>
      </c>
      <c r="J333" t="s">
        <v>16</v>
      </c>
      <c r="K333" s="2">
        <v>3.6474000000000001E-4</v>
      </c>
      <c r="L333" s="1" t="s">
        <v>1854</v>
      </c>
      <c r="M333">
        <v>10638</v>
      </c>
      <c r="N333">
        <v>348</v>
      </c>
      <c r="O333">
        <v>9</v>
      </c>
    </row>
    <row r="334" spans="1:15" x14ac:dyDescent="0.35">
      <c r="A334">
        <v>137868</v>
      </c>
      <c r="B334" s="2">
        <v>3.0934000000000001E-3</v>
      </c>
      <c r="C334" s="1" t="s">
        <v>1536</v>
      </c>
      <c r="D334">
        <v>14306</v>
      </c>
      <c r="E334">
        <v>14068</v>
      </c>
      <c r="F334">
        <v>15</v>
      </c>
      <c r="G334">
        <v>2.5095674946864501</v>
      </c>
      <c r="H334">
        <v>14</v>
      </c>
      <c r="I334">
        <v>4</v>
      </c>
      <c r="J334" t="s">
        <v>16</v>
      </c>
      <c r="K334" s="2">
        <v>3.7983E-4</v>
      </c>
      <c r="L334" s="1" t="s">
        <v>1854</v>
      </c>
      <c r="M334">
        <v>14068</v>
      </c>
      <c r="N334">
        <v>348</v>
      </c>
      <c r="O334">
        <v>4</v>
      </c>
    </row>
    <row r="335" spans="1:15" x14ac:dyDescent="0.35">
      <c r="A335">
        <v>135181</v>
      </c>
      <c r="B335" s="2">
        <v>3.2152999999999999E-3</v>
      </c>
      <c r="C335" s="1" t="s">
        <v>783</v>
      </c>
      <c r="D335">
        <v>14306</v>
      </c>
      <c r="E335">
        <v>7409</v>
      </c>
      <c r="F335">
        <v>177</v>
      </c>
      <c r="G335">
        <v>2.4927799467795002</v>
      </c>
      <c r="H335">
        <v>14</v>
      </c>
      <c r="I335">
        <v>7.2111025509279703</v>
      </c>
      <c r="J335" t="s">
        <v>16</v>
      </c>
      <c r="K335" s="2">
        <v>3.9597999999999999E-4</v>
      </c>
      <c r="L335" s="1" t="s">
        <v>1854</v>
      </c>
      <c r="M335">
        <v>7409</v>
      </c>
      <c r="N335">
        <v>348</v>
      </c>
      <c r="O335">
        <v>13</v>
      </c>
    </row>
    <row r="336" spans="1:15" x14ac:dyDescent="0.35">
      <c r="A336">
        <v>135905</v>
      </c>
      <c r="B336" s="2">
        <v>3.4366000000000002E-3</v>
      </c>
      <c r="C336" s="1" t="s">
        <v>1168</v>
      </c>
      <c r="D336">
        <v>14306</v>
      </c>
      <c r="E336">
        <v>22603</v>
      </c>
      <c r="F336">
        <v>301</v>
      </c>
      <c r="G336">
        <v>2.46387040670355</v>
      </c>
      <c r="H336">
        <v>14</v>
      </c>
      <c r="I336">
        <v>8.4852813742385695</v>
      </c>
      <c r="J336" t="s">
        <v>16</v>
      </c>
      <c r="K336" s="2">
        <v>4.2451000000000001E-4</v>
      </c>
      <c r="L336" s="1" t="s">
        <v>1854</v>
      </c>
      <c r="M336">
        <v>22603</v>
      </c>
      <c r="N336">
        <v>348</v>
      </c>
      <c r="O336">
        <v>18</v>
      </c>
    </row>
    <row r="337" spans="1:15" x14ac:dyDescent="0.35">
      <c r="A337">
        <v>134857</v>
      </c>
      <c r="B337" s="2">
        <v>3.5084999999999999E-3</v>
      </c>
      <c r="C337" s="1" t="s">
        <v>679</v>
      </c>
      <c r="D337">
        <v>14306</v>
      </c>
      <c r="E337">
        <v>50729</v>
      </c>
      <c r="F337">
        <v>41</v>
      </c>
      <c r="G337">
        <v>2.4548804106147299</v>
      </c>
      <c r="H337">
        <v>14</v>
      </c>
      <c r="I337">
        <v>4.8989794855663504</v>
      </c>
      <c r="J337" t="s">
        <v>16</v>
      </c>
      <c r="K337" s="2">
        <v>4.3468000000000001E-4</v>
      </c>
      <c r="L337" s="1" t="s">
        <v>1854</v>
      </c>
      <c r="M337">
        <v>50729</v>
      </c>
      <c r="N337">
        <v>348</v>
      </c>
      <c r="O337">
        <v>6</v>
      </c>
    </row>
    <row r="338" spans="1:15" x14ac:dyDescent="0.35">
      <c r="A338">
        <v>134091</v>
      </c>
      <c r="B338" s="2">
        <v>3.5179999999999999E-3</v>
      </c>
      <c r="C338" s="1" t="s">
        <v>387</v>
      </c>
      <c r="D338">
        <v>14306</v>
      </c>
      <c r="E338">
        <v>8219</v>
      </c>
      <c r="F338">
        <v>698</v>
      </c>
      <c r="G338">
        <v>2.4537094793338698</v>
      </c>
      <c r="H338">
        <v>14</v>
      </c>
      <c r="I338">
        <v>11.313708498984701</v>
      </c>
      <c r="J338" t="s">
        <v>16</v>
      </c>
      <c r="K338" s="2">
        <v>4.3714999999999997E-4</v>
      </c>
      <c r="L338" s="1" t="s">
        <v>1854</v>
      </c>
      <c r="M338">
        <v>8219</v>
      </c>
      <c r="N338">
        <v>348</v>
      </c>
      <c r="O338">
        <v>32</v>
      </c>
    </row>
    <row r="339" spans="1:15" x14ac:dyDescent="0.35">
      <c r="A339">
        <v>135030</v>
      </c>
      <c r="B339" s="2">
        <v>3.7266999999999999E-3</v>
      </c>
      <c r="C339" s="1" t="s">
        <v>959</v>
      </c>
      <c r="D339">
        <v>14306</v>
      </c>
      <c r="E339">
        <v>43254</v>
      </c>
      <c r="F339">
        <v>94</v>
      </c>
      <c r="G339">
        <v>2.42867720794617</v>
      </c>
      <c r="H339">
        <v>14</v>
      </c>
      <c r="I339">
        <v>6</v>
      </c>
      <c r="J339" t="s">
        <v>16</v>
      </c>
      <c r="K339" s="2">
        <v>4.6445999999999998E-4</v>
      </c>
      <c r="L339" s="1" t="s">
        <v>1854</v>
      </c>
      <c r="M339">
        <v>43254</v>
      </c>
      <c r="N339">
        <v>348</v>
      </c>
      <c r="O339">
        <v>9</v>
      </c>
    </row>
    <row r="340" spans="1:15" x14ac:dyDescent="0.35">
      <c r="A340">
        <v>134090</v>
      </c>
      <c r="B340" s="2">
        <v>3.9538999999999998E-3</v>
      </c>
      <c r="C340" s="1" t="s">
        <v>386</v>
      </c>
      <c r="D340">
        <v>14306</v>
      </c>
      <c r="E340">
        <v>16265</v>
      </c>
      <c r="F340">
        <v>703</v>
      </c>
      <c r="G340">
        <v>2.4029745834917202</v>
      </c>
      <c r="H340">
        <v>14</v>
      </c>
      <c r="I340">
        <v>11.313708498984701</v>
      </c>
      <c r="J340" t="s">
        <v>16</v>
      </c>
      <c r="K340" s="2">
        <v>4.9423999999999996E-4</v>
      </c>
      <c r="L340" s="1" t="s">
        <v>1854</v>
      </c>
      <c r="M340">
        <v>16265</v>
      </c>
      <c r="N340">
        <v>348</v>
      </c>
      <c r="O340">
        <v>32</v>
      </c>
    </row>
    <row r="341" spans="1:15" x14ac:dyDescent="0.35">
      <c r="A341">
        <v>133515</v>
      </c>
      <c r="B341" s="2">
        <v>4.0309999999999999E-3</v>
      </c>
      <c r="C341" s="1" t="s">
        <v>160</v>
      </c>
      <c r="D341">
        <v>14306</v>
      </c>
      <c r="E341">
        <v>48469</v>
      </c>
      <c r="F341">
        <v>76</v>
      </c>
      <c r="G341">
        <v>2.3945898282590599</v>
      </c>
      <c r="H341">
        <v>14</v>
      </c>
      <c r="I341">
        <v>5.6568542494923797</v>
      </c>
      <c r="J341" t="s">
        <v>16</v>
      </c>
      <c r="K341" s="2">
        <v>5.0536000000000005E-4</v>
      </c>
      <c r="L341" s="1" t="s">
        <v>1854</v>
      </c>
      <c r="M341">
        <v>48469</v>
      </c>
      <c r="N341">
        <v>348</v>
      </c>
      <c r="O341">
        <v>8</v>
      </c>
    </row>
    <row r="342" spans="1:15" x14ac:dyDescent="0.35">
      <c r="A342">
        <v>134767</v>
      </c>
      <c r="B342" s="2">
        <v>4.0796000000000001E-3</v>
      </c>
      <c r="C342" s="1" t="s">
        <v>646</v>
      </c>
      <c r="D342">
        <v>14306</v>
      </c>
      <c r="E342">
        <v>45582</v>
      </c>
      <c r="F342">
        <v>28</v>
      </c>
      <c r="G342">
        <v>2.3893794166043598</v>
      </c>
      <c r="H342">
        <v>14</v>
      </c>
      <c r="I342">
        <v>4.4721359549995796</v>
      </c>
      <c r="J342" t="s">
        <v>16</v>
      </c>
      <c r="K342" s="2">
        <v>5.1296000000000002E-4</v>
      </c>
      <c r="L342" s="1" t="s">
        <v>1854</v>
      </c>
      <c r="M342">
        <v>45582</v>
      </c>
      <c r="N342">
        <v>348</v>
      </c>
      <c r="O342">
        <v>5</v>
      </c>
    </row>
    <row r="343" spans="1:15" x14ac:dyDescent="0.35">
      <c r="A343">
        <v>133600</v>
      </c>
      <c r="B343" s="2">
        <v>4.1377000000000002E-3</v>
      </c>
      <c r="C343" s="1" t="s">
        <v>207</v>
      </c>
      <c r="D343">
        <v>14306</v>
      </c>
      <c r="E343">
        <v>45597</v>
      </c>
      <c r="F343">
        <v>255</v>
      </c>
      <c r="G343">
        <v>2.3832433192003002</v>
      </c>
      <c r="H343">
        <v>14</v>
      </c>
      <c r="I343">
        <v>8</v>
      </c>
      <c r="J343" t="s">
        <v>16</v>
      </c>
      <c r="K343" s="2">
        <v>5.2178999999999995E-4</v>
      </c>
      <c r="L343" s="1" t="s">
        <v>1854</v>
      </c>
      <c r="M343">
        <v>45597</v>
      </c>
      <c r="N343">
        <v>348</v>
      </c>
      <c r="O343">
        <v>16</v>
      </c>
    </row>
    <row r="344" spans="1:15" x14ac:dyDescent="0.35">
      <c r="A344">
        <v>133432</v>
      </c>
      <c r="B344" s="2">
        <v>4.1580000000000002E-3</v>
      </c>
      <c r="C344" s="1" t="s">
        <v>122</v>
      </c>
      <c r="D344">
        <v>14306</v>
      </c>
      <c r="E344">
        <v>2009</v>
      </c>
      <c r="F344">
        <v>206</v>
      </c>
      <c r="G344">
        <v>2.3811191861727301</v>
      </c>
      <c r="H344">
        <v>14</v>
      </c>
      <c r="I344">
        <v>7.48331477354788</v>
      </c>
      <c r="J344" t="s">
        <v>16</v>
      </c>
      <c r="K344" s="2">
        <v>5.2588000000000005E-4</v>
      </c>
      <c r="L344" s="1" t="s">
        <v>1854</v>
      </c>
      <c r="M344">
        <v>2009</v>
      </c>
      <c r="N344">
        <v>348</v>
      </c>
      <c r="O344">
        <v>14</v>
      </c>
    </row>
    <row r="345" spans="1:15" x14ac:dyDescent="0.35">
      <c r="A345">
        <v>135803</v>
      </c>
      <c r="B345" s="2">
        <v>4.2779000000000003E-3</v>
      </c>
      <c r="C345" s="1" t="s">
        <v>504</v>
      </c>
      <c r="D345">
        <v>14306</v>
      </c>
      <c r="E345">
        <v>2253</v>
      </c>
      <c r="F345">
        <v>96</v>
      </c>
      <c r="G345">
        <v>2.36876459521037</v>
      </c>
      <c r="H345">
        <v>14</v>
      </c>
      <c r="I345">
        <v>6</v>
      </c>
      <c r="J345" t="s">
        <v>16</v>
      </c>
      <c r="K345" s="2">
        <v>5.4263E-4</v>
      </c>
      <c r="L345" s="1" t="s">
        <v>1854</v>
      </c>
      <c r="M345">
        <v>2253</v>
      </c>
      <c r="N345">
        <v>348</v>
      </c>
      <c r="O345">
        <v>9</v>
      </c>
    </row>
    <row r="346" spans="1:15" x14ac:dyDescent="0.35">
      <c r="A346">
        <v>136180</v>
      </c>
      <c r="B346" s="2">
        <v>4.2909999999999997E-3</v>
      </c>
      <c r="C346" s="1" t="s">
        <v>1546</v>
      </c>
      <c r="D346">
        <v>14306</v>
      </c>
      <c r="E346">
        <v>50808</v>
      </c>
      <c r="F346">
        <v>59</v>
      </c>
      <c r="G346">
        <v>2.36744225171417</v>
      </c>
      <c r="H346">
        <v>14</v>
      </c>
      <c r="I346">
        <v>5.2915026221291797</v>
      </c>
      <c r="J346" t="s">
        <v>16</v>
      </c>
      <c r="K346" s="2">
        <v>5.4586999999999995E-4</v>
      </c>
      <c r="L346" s="1" t="s">
        <v>1854</v>
      </c>
      <c r="M346">
        <v>50808</v>
      </c>
      <c r="N346">
        <v>348</v>
      </c>
      <c r="O346">
        <v>7</v>
      </c>
    </row>
    <row r="347" spans="1:15" x14ac:dyDescent="0.35">
      <c r="A347">
        <v>134979</v>
      </c>
      <c r="B347" s="2">
        <v>4.2966000000000002E-3</v>
      </c>
      <c r="C347" s="1" t="s">
        <v>710</v>
      </c>
      <c r="D347">
        <v>14306</v>
      </c>
      <c r="E347">
        <v>51173</v>
      </c>
      <c r="F347">
        <v>677</v>
      </c>
      <c r="G347">
        <v>2.36687558828628</v>
      </c>
      <c r="H347">
        <v>14</v>
      </c>
      <c r="I347">
        <v>11.13552872566</v>
      </c>
      <c r="J347" t="s">
        <v>16</v>
      </c>
      <c r="K347" s="2">
        <v>5.4816000000000001E-4</v>
      </c>
      <c r="L347" s="1" t="s">
        <v>1854</v>
      </c>
      <c r="M347">
        <v>51173</v>
      </c>
      <c r="N347">
        <v>348</v>
      </c>
      <c r="O347">
        <v>31</v>
      </c>
    </row>
    <row r="348" spans="1:15" x14ac:dyDescent="0.35">
      <c r="A348">
        <v>133752</v>
      </c>
      <c r="B348" s="2">
        <v>4.3160000000000004E-3</v>
      </c>
      <c r="C348" s="1" t="s">
        <v>268</v>
      </c>
      <c r="D348">
        <v>14306</v>
      </c>
      <c r="E348">
        <v>50870</v>
      </c>
      <c r="F348">
        <v>77</v>
      </c>
      <c r="G348">
        <v>2.3649213024556901</v>
      </c>
      <c r="H348">
        <v>14</v>
      </c>
      <c r="I348">
        <v>5.6568542494923797</v>
      </c>
      <c r="J348" t="s">
        <v>16</v>
      </c>
      <c r="K348" s="2">
        <v>5.5223000000000002E-4</v>
      </c>
      <c r="L348" s="1" t="s">
        <v>1854</v>
      </c>
      <c r="M348">
        <v>50870</v>
      </c>
      <c r="N348">
        <v>348</v>
      </c>
      <c r="O348">
        <v>8</v>
      </c>
    </row>
    <row r="349" spans="1:15" x14ac:dyDescent="0.35">
      <c r="A349">
        <v>133511</v>
      </c>
      <c r="B349" s="2">
        <v>4.5462000000000002E-3</v>
      </c>
      <c r="C349" s="1" t="s">
        <v>158</v>
      </c>
      <c r="D349">
        <v>14306</v>
      </c>
      <c r="E349">
        <v>34619</v>
      </c>
      <c r="F349">
        <v>2</v>
      </c>
      <c r="G349">
        <v>2.3423503423913599</v>
      </c>
      <c r="H349">
        <v>14</v>
      </c>
      <c r="I349">
        <v>2.8284271247461898</v>
      </c>
      <c r="J349" t="s">
        <v>16</v>
      </c>
      <c r="K349" s="2">
        <v>5.9007000000000005E-4</v>
      </c>
      <c r="L349" s="1" t="s">
        <v>1854</v>
      </c>
      <c r="M349">
        <v>34619</v>
      </c>
      <c r="N349">
        <v>348</v>
      </c>
      <c r="O349">
        <v>2</v>
      </c>
    </row>
    <row r="350" spans="1:15" x14ac:dyDescent="0.35">
      <c r="A350">
        <v>133666</v>
      </c>
      <c r="B350" s="2">
        <v>4.5462000000000002E-3</v>
      </c>
      <c r="C350" s="1" t="s">
        <v>237</v>
      </c>
      <c r="D350">
        <v>14306</v>
      </c>
      <c r="E350">
        <v>70483</v>
      </c>
      <c r="F350">
        <v>2</v>
      </c>
      <c r="G350">
        <v>2.3423503423913599</v>
      </c>
      <c r="H350">
        <v>14</v>
      </c>
      <c r="I350">
        <v>2.8284271247461898</v>
      </c>
      <c r="J350" t="s">
        <v>16</v>
      </c>
      <c r="K350" s="2">
        <v>5.9007000000000005E-4</v>
      </c>
      <c r="L350" s="1" t="s">
        <v>1854</v>
      </c>
      <c r="M350">
        <v>70483</v>
      </c>
      <c r="N350">
        <v>348</v>
      </c>
      <c r="O350">
        <v>2</v>
      </c>
    </row>
    <row r="351" spans="1:15" x14ac:dyDescent="0.35">
      <c r="A351">
        <v>133912</v>
      </c>
      <c r="B351" s="2">
        <v>4.5462000000000002E-3</v>
      </c>
      <c r="C351" s="1" t="s">
        <v>333</v>
      </c>
      <c r="D351">
        <v>14306</v>
      </c>
      <c r="E351">
        <v>90035</v>
      </c>
      <c r="F351">
        <v>2</v>
      </c>
      <c r="G351">
        <v>2.3423503423913599</v>
      </c>
      <c r="H351">
        <v>14</v>
      </c>
      <c r="I351">
        <v>2.8284271247461898</v>
      </c>
      <c r="J351" t="s">
        <v>16</v>
      </c>
      <c r="K351" s="2">
        <v>5.9007000000000005E-4</v>
      </c>
      <c r="L351" s="1" t="s">
        <v>1854</v>
      </c>
      <c r="M351">
        <v>90035</v>
      </c>
      <c r="N351">
        <v>348</v>
      </c>
      <c r="O351">
        <v>2</v>
      </c>
    </row>
    <row r="352" spans="1:15" x14ac:dyDescent="0.35">
      <c r="A352">
        <v>137009</v>
      </c>
      <c r="B352" s="2">
        <v>4.5462000000000002E-3</v>
      </c>
      <c r="C352" s="1" t="s">
        <v>1343</v>
      </c>
      <c r="D352">
        <v>14306</v>
      </c>
      <c r="E352">
        <v>90034</v>
      </c>
      <c r="F352">
        <v>2</v>
      </c>
      <c r="G352">
        <v>2.3423503423913599</v>
      </c>
      <c r="H352">
        <v>14</v>
      </c>
      <c r="I352">
        <v>2.8284271247461898</v>
      </c>
      <c r="J352" t="s">
        <v>16</v>
      </c>
      <c r="K352" s="2">
        <v>5.9007000000000005E-4</v>
      </c>
      <c r="L352" s="1" t="s">
        <v>1854</v>
      </c>
      <c r="M352">
        <v>90034</v>
      </c>
      <c r="N352">
        <v>348</v>
      </c>
      <c r="O352">
        <v>2</v>
      </c>
    </row>
    <row r="353" spans="1:15" x14ac:dyDescent="0.35">
      <c r="A353">
        <v>139291</v>
      </c>
      <c r="B353" s="2">
        <v>4.5462000000000002E-3</v>
      </c>
      <c r="C353" s="1" t="s">
        <v>2045</v>
      </c>
      <c r="D353">
        <v>14306</v>
      </c>
      <c r="E353">
        <v>48014</v>
      </c>
      <c r="F353">
        <v>2</v>
      </c>
      <c r="G353">
        <v>2.3423503423913599</v>
      </c>
      <c r="H353">
        <v>14</v>
      </c>
      <c r="I353">
        <v>2.8284271247461898</v>
      </c>
      <c r="J353" t="s">
        <v>16</v>
      </c>
      <c r="K353" s="2">
        <v>5.9007000000000005E-4</v>
      </c>
      <c r="L353" s="1" t="s">
        <v>1854</v>
      </c>
      <c r="M353">
        <v>48014</v>
      </c>
      <c r="N353">
        <v>348</v>
      </c>
      <c r="O353">
        <v>2</v>
      </c>
    </row>
    <row r="354" spans="1:15" x14ac:dyDescent="0.35">
      <c r="A354">
        <v>136233</v>
      </c>
      <c r="B354" s="2">
        <v>4.5611999999999996E-3</v>
      </c>
      <c r="C354" s="1" t="s">
        <v>1143</v>
      </c>
      <c r="D354">
        <v>14306</v>
      </c>
      <c r="E354">
        <v>48858</v>
      </c>
      <c r="F354">
        <v>233</v>
      </c>
      <c r="G354">
        <v>2.3409161888791798</v>
      </c>
      <c r="H354">
        <v>14</v>
      </c>
      <c r="I354">
        <v>7.7459666924148296</v>
      </c>
      <c r="J354" t="s">
        <v>16</v>
      </c>
      <c r="K354" s="2">
        <v>5.9369999999999996E-4</v>
      </c>
      <c r="L354" s="1" t="s">
        <v>1854</v>
      </c>
      <c r="M354">
        <v>48858</v>
      </c>
      <c r="N354">
        <v>348</v>
      </c>
      <c r="O354">
        <v>15</v>
      </c>
    </row>
    <row r="355" spans="1:15" x14ac:dyDescent="0.35">
      <c r="A355">
        <v>136200</v>
      </c>
      <c r="B355" s="2">
        <v>4.5918E-3</v>
      </c>
      <c r="C355" s="1" t="s">
        <v>1132</v>
      </c>
      <c r="D355">
        <v>14306</v>
      </c>
      <c r="E355">
        <v>7155</v>
      </c>
      <c r="F355">
        <v>711</v>
      </c>
      <c r="G355">
        <v>2.3380182189018401</v>
      </c>
      <c r="H355">
        <v>14</v>
      </c>
      <c r="I355">
        <v>11.313708498984701</v>
      </c>
      <c r="J355" t="s">
        <v>16</v>
      </c>
      <c r="K355" s="2">
        <v>5.9937E-4</v>
      </c>
      <c r="L355" s="1" t="s">
        <v>1854</v>
      </c>
      <c r="M355">
        <v>7155</v>
      </c>
      <c r="N355">
        <v>348</v>
      </c>
      <c r="O355">
        <v>32</v>
      </c>
    </row>
    <row r="356" spans="1:15" x14ac:dyDescent="0.35">
      <c r="A356">
        <v>137143</v>
      </c>
      <c r="B356" s="2">
        <v>4.6239999999999996E-3</v>
      </c>
      <c r="C356" s="1" t="s">
        <v>1382</v>
      </c>
      <c r="D356">
        <v>14306</v>
      </c>
      <c r="E356">
        <v>2764</v>
      </c>
      <c r="F356">
        <v>60</v>
      </c>
      <c r="G356">
        <v>2.3349838294326801</v>
      </c>
      <c r="H356">
        <v>14</v>
      </c>
      <c r="I356">
        <v>5.2915026221291797</v>
      </c>
      <c r="J356" t="s">
        <v>16</v>
      </c>
      <c r="K356" s="2">
        <v>6.0528000000000003E-4</v>
      </c>
      <c r="L356" s="1" t="s">
        <v>1854</v>
      </c>
      <c r="M356">
        <v>2764</v>
      </c>
      <c r="N356">
        <v>348</v>
      </c>
      <c r="O356">
        <v>7</v>
      </c>
    </row>
    <row r="357" spans="1:15" x14ac:dyDescent="0.35">
      <c r="A357">
        <v>136198</v>
      </c>
      <c r="B357" s="2">
        <v>4.6629000000000002E-3</v>
      </c>
      <c r="C357" s="1" t="s">
        <v>1131</v>
      </c>
      <c r="D357">
        <v>14306</v>
      </c>
      <c r="E357">
        <v>22610</v>
      </c>
      <c r="F357">
        <v>712</v>
      </c>
      <c r="G357">
        <v>2.3313435732049399</v>
      </c>
      <c r="H357">
        <v>14</v>
      </c>
      <c r="I357">
        <v>11.313708498984701</v>
      </c>
      <c r="J357" t="s">
        <v>16</v>
      </c>
      <c r="K357" s="2">
        <v>6.1381000000000001E-4</v>
      </c>
      <c r="L357" s="1" t="s">
        <v>1854</v>
      </c>
      <c r="M357">
        <v>22610</v>
      </c>
      <c r="N357">
        <v>348</v>
      </c>
      <c r="O357">
        <v>32</v>
      </c>
    </row>
    <row r="358" spans="1:15" x14ac:dyDescent="0.35">
      <c r="A358">
        <v>136224</v>
      </c>
      <c r="B358" s="2">
        <v>4.6629000000000002E-3</v>
      </c>
      <c r="C358" s="1" t="s">
        <v>1141</v>
      </c>
      <c r="D358">
        <v>14306</v>
      </c>
      <c r="E358">
        <v>6886</v>
      </c>
      <c r="F358">
        <v>364</v>
      </c>
      <c r="G358">
        <v>2.3313435732049399</v>
      </c>
      <c r="H358">
        <v>14</v>
      </c>
      <c r="I358">
        <v>8.9442719099991592</v>
      </c>
      <c r="J358" t="s">
        <v>16</v>
      </c>
      <c r="K358" s="2">
        <v>6.1271999999999997E-4</v>
      </c>
      <c r="L358" s="1" t="s">
        <v>1854</v>
      </c>
      <c r="M358">
        <v>6886</v>
      </c>
      <c r="N358">
        <v>348</v>
      </c>
      <c r="O358">
        <v>20</v>
      </c>
    </row>
    <row r="359" spans="1:15" x14ac:dyDescent="0.35">
      <c r="A359">
        <v>133450</v>
      </c>
      <c r="B359" s="2">
        <v>4.8085000000000003E-3</v>
      </c>
      <c r="C359" s="1" t="s">
        <v>129</v>
      </c>
      <c r="D359">
        <v>14306</v>
      </c>
      <c r="E359">
        <v>46649</v>
      </c>
      <c r="F359">
        <v>186</v>
      </c>
      <c r="G359">
        <v>2.3179930522622598</v>
      </c>
      <c r="H359">
        <v>14</v>
      </c>
      <c r="I359">
        <v>7.2111025509279703</v>
      </c>
      <c r="J359" t="s">
        <v>16</v>
      </c>
      <c r="K359" s="2">
        <v>6.3475000000000001E-4</v>
      </c>
      <c r="L359" s="1" t="s">
        <v>1854</v>
      </c>
      <c r="M359">
        <v>46649</v>
      </c>
      <c r="N359">
        <v>348</v>
      </c>
      <c r="O359">
        <v>13</v>
      </c>
    </row>
    <row r="360" spans="1:15" x14ac:dyDescent="0.35">
      <c r="A360">
        <v>134782</v>
      </c>
      <c r="B360" s="2">
        <v>4.8139999999999997E-3</v>
      </c>
      <c r="C360" s="1" t="s">
        <v>654</v>
      </c>
      <c r="D360">
        <v>14306</v>
      </c>
      <c r="E360">
        <v>2675</v>
      </c>
      <c r="F360">
        <v>17</v>
      </c>
      <c r="G360">
        <v>2.3174971146909602</v>
      </c>
      <c r="H360">
        <v>14</v>
      </c>
      <c r="I360">
        <v>4</v>
      </c>
      <c r="J360" t="s">
        <v>16</v>
      </c>
      <c r="K360" s="2">
        <v>6.3725000000000001E-4</v>
      </c>
      <c r="L360" s="1" t="s">
        <v>1854</v>
      </c>
      <c r="M360">
        <v>2675</v>
      </c>
      <c r="N360">
        <v>348</v>
      </c>
      <c r="O360">
        <v>4</v>
      </c>
    </row>
    <row r="361" spans="1:15" x14ac:dyDescent="0.35">
      <c r="A361">
        <v>133960</v>
      </c>
      <c r="B361" s="2">
        <v>4.8221999999999996E-3</v>
      </c>
      <c r="C361" s="1" t="s">
        <v>348</v>
      </c>
      <c r="D361">
        <v>14306</v>
      </c>
      <c r="E361">
        <v>48660</v>
      </c>
      <c r="F361">
        <v>44</v>
      </c>
      <c r="G361">
        <v>2.3167509719886699</v>
      </c>
      <c r="H361">
        <v>14</v>
      </c>
      <c r="I361">
        <v>4.8989794855663504</v>
      </c>
      <c r="J361" t="s">
        <v>16</v>
      </c>
      <c r="K361" s="2">
        <v>6.4190000000000004E-4</v>
      </c>
      <c r="L361" s="1" t="s">
        <v>1854</v>
      </c>
      <c r="M361">
        <v>48660</v>
      </c>
      <c r="N361">
        <v>348</v>
      </c>
      <c r="O361">
        <v>6</v>
      </c>
    </row>
    <row r="362" spans="1:15" x14ac:dyDescent="0.35">
      <c r="A362">
        <v>135234</v>
      </c>
      <c r="B362" s="2">
        <v>4.8221999999999996E-3</v>
      </c>
      <c r="C362" s="1" t="s">
        <v>803</v>
      </c>
      <c r="D362">
        <v>14306</v>
      </c>
      <c r="E362">
        <v>51341</v>
      </c>
      <c r="F362">
        <v>44</v>
      </c>
      <c r="G362">
        <v>2.3167509719886699</v>
      </c>
      <c r="H362">
        <v>14</v>
      </c>
      <c r="I362">
        <v>4.8989794855663504</v>
      </c>
      <c r="J362" t="s">
        <v>16</v>
      </c>
      <c r="K362" s="2">
        <v>6.4190000000000004E-4</v>
      </c>
      <c r="L362" s="1" t="s">
        <v>1854</v>
      </c>
      <c r="M362">
        <v>51341</v>
      </c>
      <c r="N362">
        <v>348</v>
      </c>
      <c r="O362">
        <v>6</v>
      </c>
    </row>
    <row r="363" spans="1:15" x14ac:dyDescent="0.35">
      <c r="A363">
        <v>134837</v>
      </c>
      <c r="B363" s="2">
        <v>4.8561999999999998E-3</v>
      </c>
      <c r="C363" s="1" t="s">
        <v>672</v>
      </c>
      <c r="D363">
        <v>14306</v>
      </c>
      <c r="E363">
        <v>42110</v>
      </c>
      <c r="F363">
        <v>119</v>
      </c>
      <c r="G363">
        <v>2.3137046351022299</v>
      </c>
      <c r="H363">
        <v>14</v>
      </c>
      <c r="I363">
        <v>6.3245553203367502</v>
      </c>
      <c r="J363" t="s">
        <v>16</v>
      </c>
      <c r="K363" s="2">
        <v>6.4820999999999998E-4</v>
      </c>
      <c r="L363" s="1" t="s">
        <v>1854</v>
      </c>
      <c r="M363">
        <v>42110</v>
      </c>
      <c r="N363">
        <v>348</v>
      </c>
      <c r="O363">
        <v>10</v>
      </c>
    </row>
    <row r="364" spans="1:15" x14ac:dyDescent="0.35">
      <c r="A364">
        <v>139322</v>
      </c>
      <c r="B364" s="2">
        <v>4.9049000000000002E-3</v>
      </c>
      <c r="C364" s="1" t="s">
        <v>1757</v>
      </c>
      <c r="D364">
        <v>14306</v>
      </c>
      <c r="E364">
        <v>31099</v>
      </c>
      <c r="F364">
        <v>79</v>
      </c>
      <c r="G364">
        <v>2.3093701944159499</v>
      </c>
      <c r="H364">
        <v>14</v>
      </c>
      <c r="I364">
        <v>5.6568542494923797</v>
      </c>
      <c r="J364" t="s">
        <v>16</v>
      </c>
      <c r="K364" s="2">
        <v>6.5651999999999996E-4</v>
      </c>
      <c r="L364" s="1" t="s">
        <v>1854</v>
      </c>
      <c r="M364">
        <v>31099</v>
      </c>
      <c r="N364">
        <v>348</v>
      </c>
      <c r="O364">
        <v>8</v>
      </c>
    </row>
    <row r="365" spans="1:15" x14ac:dyDescent="0.35">
      <c r="A365">
        <v>137939</v>
      </c>
      <c r="B365" s="2">
        <v>5.2008000000000002E-3</v>
      </c>
      <c r="C365" s="1" t="s">
        <v>1554</v>
      </c>
      <c r="D365">
        <v>14306</v>
      </c>
      <c r="E365">
        <v>902</v>
      </c>
      <c r="F365">
        <v>314</v>
      </c>
      <c r="G365">
        <v>2.2839297332258002</v>
      </c>
      <c r="H365">
        <v>14</v>
      </c>
      <c r="I365">
        <v>8.4852813742385695</v>
      </c>
      <c r="J365" t="s">
        <v>16</v>
      </c>
      <c r="K365" s="2">
        <v>6.9804000000000003E-4</v>
      </c>
      <c r="L365" s="1" t="s">
        <v>1854</v>
      </c>
      <c r="M365">
        <v>902</v>
      </c>
      <c r="N365">
        <v>348</v>
      </c>
      <c r="O365">
        <v>18</v>
      </c>
    </row>
    <row r="366" spans="1:15" x14ac:dyDescent="0.35">
      <c r="A366">
        <v>136632</v>
      </c>
      <c r="B366" s="2">
        <v>5.3106000000000004E-3</v>
      </c>
      <c r="C366" s="1" t="s">
        <v>1251</v>
      </c>
      <c r="D366">
        <v>14306</v>
      </c>
      <c r="E366">
        <v>60443</v>
      </c>
      <c r="F366">
        <v>30</v>
      </c>
      <c r="G366">
        <v>2.2748562675107702</v>
      </c>
      <c r="H366">
        <v>14</v>
      </c>
      <c r="I366">
        <v>4.4721359549995796</v>
      </c>
      <c r="J366" t="s">
        <v>16</v>
      </c>
      <c r="K366" s="2">
        <v>7.1473999999999995E-4</v>
      </c>
      <c r="L366" s="1" t="s">
        <v>1854</v>
      </c>
      <c r="M366">
        <v>60443</v>
      </c>
      <c r="N366">
        <v>348</v>
      </c>
      <c r="O366">
        <v>5</v>
      </c>
    </row>
    <row r="367" spans="1:15" x14ac:dyDescent="0.35">
      <c r="A367">
        <v>133763</v>
      </c>
      <c r="B367" s="2">
        <v>5.3774000000000001E-3</v>
      </c>
      <c r="C367" s="1" t="s">
        <v>272</v>
      </c>
      <c r="D367">
        <v>14306</v>
      </c>
      <c r="E367">
        <v>1570</v>
      </c>
      <c r="F367">
        <v>45</v>
      </c>
      <c r="G367">
        <v>2.2694305921353899</v>
      </c>
      <c r="H367">
        <v>14</v>
      </c>
      <c r="I367">
        <v>4.8989794855663504</v>
      </c>
      <c r="J367" t="s">
        <v>16</v>
      </c>
      <c r="K367" s="2">
        <v>7.2570999999999996E-4</v>
      </c>
      <c r="L367" s="1" t="s">
        <v>1854</v>
      </c>
      <c r="M367">
        <v>1570</v>
      </c>
      <c r="N367">
        <v>348</v>
      </c>
      <c r="O367">
        <v>6</v>
      </c>
    </row>
    <row r="368" spans="1:15" x14ac:dyDescent="0.35">
      <c r="A368">
        <v>137210</v>
      </c>
      <c r="B368" s="2">
        <v>5.3924000000000003E-3</v>
      </c>
      <c r="C368" s="1" t="s">
        <v>1789</v>
      </c>
      <c r="D368">
        <v>14306</v>
      </c>
      <c r="E368">
        <v>33627</v>
      </c>
      <c r="F368">
        <v>8</v>
      </c>
      <c r="G368">
        <v>2.2682158015073601</v>
      </c>
      <c r="H368">
        <v>14</v>
      </c>
      <c r="I368">
        <v>3.4641016151377499</v>
      </c>
      <c r="J368" t="s">
        <v>16</v>
      </c>
      <c r="K368" s="2">
        <v>7.2973000000000005E-4</v>
      </c>
      <c r="L368" s="1" t="s">
        <v>1854</v>
      </c>
      <c r="M368">
        <v>33627</v>
      </c>
      <c r="N368">
        <v>348</v>
      </c>
      <c r="O368">
        <v>3</v>
      </c>
    </row>
    <row r="369" spans="1:15" x14ac:dyDescent="0.35">
      <c r="A369">
        <v>134691</v>
      </c>
      <c r="B369" s="2">
        <v>5.4026999999999999E-3</v>
      </c>
      <c r="C369" s="1" t="s">
        <v>615</v>
      </c>
      <c r="D369">
        <v>14306</v>
      </c>
      <c r="E369">
        <v>51093</v>
      </c>
      <c r="F369">
        <v>289</v>
      </c>
      <c r="G369">
        <v>2.2673865242320099</v>
      </c>
      <c r="H369">
        <v>14</v>
      </c>
      <c r="I369">
        <v>8.2462112512353194</v>
      </c>
      <c r="J369" t="s">
        <v>16</v>
      </c>
      <c r="K369" s="2">
        <v>7.3311000000000003E-4</v>
      </c>
      <c r="L369" s="1" t="s">
        <v>1854</v>
      </c>
      <c r="M369">
        <v>51093</v>
      </c>
      <c r="N369">
        <v>348</v>
      </c>
      <c r="O369">
        <v>17</v>
      </c>
    </row>
    <row r="370" spans="1:15" x14ac:dyDescent="0.35">
      <c r="A370">
        <v>133447</v>
      </c>
      <c r="B370" s="2">
        <v>5.4038999999999997E-3</v>
      </c>
      <c r="C370" s="1" t="s">
        <v>127</v>
      </c>
      <c r="D370">
        <v>14306</v>
      </c>
      <c r="E370">
        <v>50867</v>
      </c>
      <c r="F370">
        <v>121</v>
      </c>
      <c r="G370">
        <v>2.2672949552805801</v>
      </c>
      <c r="H370">
        <v>14</v>
      </c>
      <c r="I370">
        <v>6.3245553203367502</v>
      </c>
      <c r="J370" t="s">
        <v>16</v>
      </c>
      <c r="K370" s="2">
        <v>7.3862000000000005E-4</v>
      </c>
      <c r="L370" s="1" t="s">
        <v>1854</v>
      </c>
      <c r="M370">
        <v>50867</v>
      </c>
      <c r="N370">
        <v>348</v>
      </c>
      <c r="O370">
        <v>10</v>
      </c>
    </row>
    <row r="371" spans="1:15" x14ac:dyDescent="0.35">
      <c r="A371">
        <v>134620</v>
      </c>
      <c r="B371" s="2">
        <v>5.4038999999999997E-3</v>
      </c>
      <c r="C371" s="1" t="s">
        <v>596</v>
      </c>
      <c r="D371">
        <v>14306</v>
      </c>
      <c r="E371">
        <v>9968</v>
      </c>
      <c r="F371">
        <v>121</v>
      </c>
      <c r="G371">
        <v>2.2672949552805801</v>
      </c>
      <c r="H371">
        <v>14</v>
      </c>
      <c r="I371">
        <v>6.3245553203367502</v>
      </c>
      <c r="J371" t="s">
        <v>16</v>
      </c>
      <c r="K371" s="2">
        <v>7.3862000000000005E-4</v>
      </c>
      <c r="L371" s="1" t="s">
        <v>1854</v>
      </c>
      <c r="M371">
        <v>9968</v>
      </c>
      <c r="N371">
        <v>348</v>
      </c>
      <c r="O371">
        <v>10</v>
      </c>
    </row>
    <row r="372" spans="1:15" x14ac:dyDescent="0.35">
      <c r="A372">
        <v>136159</v>
      </c>
      <c r="B372" s="2">
        <v>5.4038999999999997E-3</v>
      </c>
      <c r="C372" s="1" t="s">
        <v>1117</v>
      </c>
      <c r="D372">
        <v>14306</v>
      </c>
      <c r="E372">
        <v>10035</v>
      </c>
      <c r="F372">
        <v>238</v>
      </c>
      <c r="G372">
        <v>2.2672949552805801</v>
      </c>
      <c r="H372">
        <v>14</v>
      </c>
      <c r="I372">
        <v>7.7459666924148296</v>
      </c>
      <c r="J372" t="s">
        <v>16</v>
      </c>
      <c r="K372" s="2">
        <v>7.3925E-4</v>
      </c>
      <c r="L372" s="1" t="s">
        <v>1854</v>
      </c>
      <c r="M372">
        <v>10035</v>
      </c>
      <c r="N372">
        <v>348</v>
      </c>
      <c r="O372">
        <v>15</v>
      </c>
    </row>
    <row r="373" spans="1:15" x14ac:dyDescent="0.35">
      <c r="A373">
        <v>138023</v>
      </c>
      <c r="B373" s="2">
        <v>5.6261999999999996E-3</v>
      </c>
      <c r="C373" s="1" t="s">
        <v>1567</v>
      </c>
      <c r="D373">
        <v>14306</v>
      </c>
      <c r="E373">
        <v>87</v>
      </c>
      <c r="F373">
        <v>239</v>
      </c>
      <c r="G373">
        <v>2.24978803213597</v>
      </c>
      <c r="H373">
        <v>14</v>
      </c>
      <c r="I373">
        <v>7.7459666924148296</v>
      </c>
      <c r="J373" t="s">
        <v>16</v>
      </c>
      <c r="K373" s="2">
        <v>7.7172999999999999E-4</v>
      </c>
      <c r="L373" s="1" t="s">
        <v>1854</v>
      </c>
      <c r="M373">
        <v>87</v>
      </c>
      <c r="N373">
        <v>348</v>
      </c>
      <c r="O373">
        <v>15</v>
      </c>
    </row>
    <row r="374" spans="1:15" x14ac:dyDescent="0.35">
      <c r="A374">
        <v>135997</v>
      </c>
      <c r="B374" s="2">
        <v>5.8436E-3</v>
      </c>
      <c r="C374" s="1" t="s">
        <v>1632</v>
      </c>
      <c r="D374">
        <v>14306</v>
      </c>
      <c r="E374">
        <v>46638</v>
      </c>
      <c r="F374">
        <v>18</v>
      </c>
      <c r="G374">
        <v>2.2333186260849098</v>
      </c>
      <c r="H374">
        <v>14</v>
      </c>
      <c r="I374">
        <v>4</v>
      </c>
      <c r="J374" t="s">
        <v>16</v>
      </c>
      <c r="K374" s="2">
        <v>8.0371000000000001E-4</v>
      </c>
      <c r="L374" s="1" t="s">
        <v>1854</v>
      </c>
      <c r="M374">
        <v>46638</v>
      </c>
      <c r="N374">
        <v>348</v>
      </c>
      <c r="O374">
        <v>4</v>
      </c>
    </row>
    <row r="375" spans="1:15" x14ac:dyDescent="0.35">
      <c r="A375">
        <v>136402</v>
      </c>
      <c r="B375" s="2">
        <v>5.8979999999999996E-3</v>
      </c>
      <c r="C375" s="1" t="s">
        <v>1760</v>
      </c>
      <c r="D375">
        <v>14306</v>
      </c>
      <c r="E375">
        <v>48667</v>
      </c>
      <c r="F375">
        <v>191</v>
      </c>
      <c r="G375">
        <v>2.2292961170147199</v>
      </c>
      <c r="H375">
        <v>14</v>
      </c>
      <c r="I375">
        <v>7.2111025509279703</v>
      </c>
      <c r="J375" t="s">
        <v>16</v>
      </c>
      <c r="K375" s="2">
        <v>8.1337E-4</v>
      </c>
      <c r="L375" s="1" t="s">
        <v>1854</v>
      </c>
      <c r="M375">
        <v>48667</v>
      </c>
      <c r="N375">
        <v>348</v>
      </c>
      <c r="O375">
        <v>13</v>
      </c>
    </row>
    <row r="376" spans="1:15" x14ac:dyDescent="0.35">
      <c r="A376">
        <v>133910</v>
      </c>
      <c r="B376" s="2">
        <v>5.9659999999999999E-3</v>
      </c>
      <c r="C376" s="1" t="s">
        <v>332</v>
      </c>
      <c r="D376">
        <v>14306</v>
      </c>
      <c r="E376">
        <v>46324</v>
      </c>
      <c r="F376">
        <v>31</v>
      </c>
      <c r="G376">
        <v>2.2243161419301898</v>
      </c>
      <c r="H376">
        <v>14</v>
      </c>
      <c r="I376">
        <v>4.4721359549995796</v>
      </c>
      <c r="J376" t="s">
        <v>16</v>
      </c>
      <c r="K376" s="2">
        <v>8.3538999999999998E-4</v>
      </c>
      <c r="L376" s="1" t="s">
        <v>1854</v>
      </c>
      <c r="M376">
        <v>46324</v>
      </c>
      <c r="N376">
        <v>348</v>
      </c>
      <c r="O376">
        <v>5</v>
      </c>
    </row>
    <row r="377" spans="1:15" x14ac:dyDescent="0.35">
      <c r="A377">
        <v>134444</v>
      </c>
      <c r="B377" s="2">
        <v>5.9659999999999999E-3</v>
      </c>
      <c r="C377" s="1" t="s">
        <v>536</v>
      </c>
      <c r="D377">
        <v>14306</v>
      </c>
      <c r="E377">
        <v>60</v>
      </c>
      <c r="F377">
        <v>31</v>
      </c>
      <c r="G377">
        <v>2.2243161419301898</v>
      </c>
      <c r="H377">
        <v>14</v>
      </c>
      <c r="I377">
        <v>4.4721359549995796</v>
      </c>
      <c r="J377" t="s">
        <v>16</v>
      </c>
      <c r="K377" s="2">
        <v>8.3538999999999998E-4</v>
      </c>
      <c r="L377" s="1" t="s">
        <v>1854</v>
      </c>
      <c r="M377">
        <v>60</v>
      </c>
      <c r="N377">
        <v>348</v>
      </c>
      <c r="O377">
        <v>5</v>
      </c>
    </row>
    <row r="378" spans="1:15" x14ac:dyDescent="0.35">
      <c r="A378">
        <v>134766</v>
      </c>
      <c r="B378" s="2">
        <v>5.9659999999999999E-3</v>
      </c>
      <c r="C378" s="1" t="s">
        <v>645</v>
      </c>
      <c r="D378">
        <v>14306</v>
      </c>
      <c r="E378">
        <v>45621</v>
      </c>
      <c r="F378">
        <v>31</v>
      </c>
      <c r="G378">
        <v>2.2243161419301898</v>
      </c>
      <c r="H378">
        <v>14</v>
      </c>
      <c r="I378">
        <v>4.4721359549995796</v>
      </c>
      <c r="J378" t="s">
        <v>16</v>
      </c>
      <c r="K378" s="2">
        <v>8.3538999999999998E-4</v>
      </c>
      <c r="L378" s="1" t="s">
        <v>1854</v>
      </c>
      <c r="M378">
        <v>45621</v>
      </c>
      <c r="N378">
        <v>348</v>
      </c>
      <c r="O378">
        <v>5</v>
      </c>
    </row>
    <row r="379" spans="1:15" x14ac:dyDescent="0.35">
      <c r="A379">
        <v>135609</v>
      </c>
      <c r="B379" s="2">
        <v>5.9659999999999999E-3</v>
      </c>
      <c r="C379" s="1" t="s">
        <v>923</v>
      </c>
      <c r="D379">
        <v>14306</v>
      </c>
      <c r="E379">
        <v>46634</v>
      </c>
      <c r="F379">
        <v>31</v>
      </c>
      <c r="G379">
        <v>2.2243161419301898</v>
      </c>
      <c r="H379">
        <v>14</v>
      </c>
      <c r="I379">
        <v>4.4721359549995796</v>
      </c>
      <c r="J379" t="s">
        <v>16</v>
      </c>
      <c r="K379" s="2">
        <v>8.3538999999999998E-4</v>
      </c>
      <c r="L379" s="1" t="s">
        <v>1854</v>
      </c>
      <c r="M379">
        <v>46634</v>
      </c>
      <c r="N379">
        <v>348</v>
      </c>
      <c r="O379">
        <v>5</v>
      </c>
    </row>
    <row r="380" spans="1:15" x14ac:dyDescent="0.35">
      <c r="A380">
        <v>136824</v>
      </c>
      <c r="B380" s="2">
        <v>5.9659999999999999E-3</v>
      </c>
      <c r="C380" s="1" t="s">
        <v>1301</v>
      </c>
      <c r="D380">
        <v>14306</v>
      </c>
      <c r="E380">
        <v>51223</v>
      </c>
      <c r="F380">
        <v>145</v>
      </c>
      <c r="G380">
        <v>2.2243161419301898</v>
      </c>
      <c r="H380">
        <v>14</v>
      </c>
      <c r="I380">
        <v>6.6332495807107996</v>
      </c>
      <c r="J380" t="s">
        <v>16</v>
      </c>
      <c r="K380" s="2">
        <v>8.3642999999999999E-4</v>
      </c>
      <c r="L380" s="1" t="s">
        <v>1854</v>
      </c>
      <c r="M380">
        <v>51223</v>
      </c>
      <c r="N380">
        <v>348</v>
      </c>
      <c r="O380">
        <v>11</v>
      </c>
    </row>
    <row r="381" spans="1:15" x14ac:dyDescent="0.35">
      <c r="A381">
        <v>137138</v>
      </c>
      <c r="B381" s="2">
        <v>5.9659999999999999E-3</v>
      </c>
      <c r="C381" s="1" t="s">
        <v>1379</v>
      </c>
      <c r="D381">
        <v>14306</v>
      </c>
      <c r="E381">
        <v>904</v>
      </c>
      <c r="F381">
        <v>241</v>
      </c>
      <c r="G381">
        <v>2.2243161419301898</v>
      </c>
      <c r="H381">
        <v>14</v>
      </c>
      <c r="I381">
        <v>7.7459666924148296</v>
      </c>
      <c r="J381" t="s">
        <v>16</v>
      </c>
      <c r="K381" s="2">
        <v>8.4033999999999997E-4</v>
      </c>
      <c r="L381" s="1" t="s">
        <v>1854</v>
      </c>
      <c r="M381">
        <v>904</v>
      </c>
      <c r="N381">
        <v>348</v>
      </c>
      <c r="O381">
        <v>15</v>
      </c>
    </row>
    <row r="382" spans="1:15" x14ac:dyDescent="0.35">
      <c r="A382">
        <v>137418</v>
      </c>
      <c r="B382" s="2">
        <v>5.9659999999999999E-3</v>
      </c>
      <c r="C382" s="1" t="s">
        <v>1447</v>
      </c>
      <c r="D382">
        <v>14306</v>
      </c>
      <c r="E382">
        <v>23057</v>
      </c>
      <c r="F382">
        <v>123</v>
      </c>
      <c r="G382">
        <v>2.2243161419301898</v>
      </c>
      <c r="H382">
        <v>14</v>
      </c>
      <c r="I382">
        <v>6.3245553203367502</v>
      </c>
      <c r="J382" t="s">
        <v>16</v>
      </c>
      <c r="K382" s="2">
        <v>8.3918000000000003E-4</v>
      </c>
      <c r="L382" s="1" t="s">
        <v>1854</v>
      </c>
      <c r="M382">
        <v>23057</v>
      </c>
      <c r="N382">
        <v>348</v>
      </c>
      <c r="O382">
        <v>10</v>
      </c>
    </row>
    <row r="383" spans="1:15" x14ac:dyDescent="0.35">
      <c r="A383">
        <v>137879</v>
      </c>
      <c r="B383" s="2">
        <v>5.9659999999999999E-3</v>
      </c>
      <c r="C383" s="1" t="s">
        <v>1541</v>
      </c>
      <c r="D383">
        <v>14306</v>
      </c>
      <c r="E383">
        <v>6913</v>
      </c>
      <c r="F383">
        <v>145</v>
      </c>
      <c r="G383">
        <v>2.2243161419301898</v>
      </c>
      <c r="H383">
        <v>14</v>
      </c>
      <c r="I383">
        <v>6.6332495807107996</v>
      </c>
      <c r="J383" t="s">
        <v>16</v>
      </c>
      <c r="K383" s="2">
        <v>8.3642999999999999E-4</v>
      </c>
      <c r="L383" s="1" t="s">
        <v>1854</v>
      </c>
      <c r="M383">
        <v>6913</v>
      </c>
      <c r="N383">
        <v>348</v>
      </c>
      <c r="O383">
        <v>11</v>
      </c>
    </row>
    <row r="384" spans="1:15" x14ac:dyDescent="0.35">
      <c r="A384">
        <v>136353</v>
      </c>
      <c r="B384" s="2">
        <v>5.9772999999999996E-3</v>
      </c>
      <c r="C384" s="1" t="s">
        <v>1171</v>
      </c>
      <c r="D384">
        <v>14306</v>
      </c>
      <c r="E384">
        <v>33273</v>
      </c>
      <c r="F384">
        <v>102</v>
      </c>
      <c r="G384">
        <v>2.2234920001444198</v>
      </c>
      <c r="H384">
        <v>14</v>
      </c>
      <c r="I384">
        <v>6</v>
      </c>
      <c r="J384" t="s">
        <v>16</v>
      </c>
      <c r="K384" s="2">
        <v>8.4415E-4</v>
      </c>
      <c r="L384" s="1" t="s">
        <v>1854</v>
      </c>
      <c r="M384">
        <v>33273</v>
      </c>
      <c r="N384">
        <v>348</v>
      </c>
      <c r="O384">
        <v>9</v>
      </c>
    </row>
    <row r="385" spans="1:15" x14ac:dyDescent="0.35">
      <c r="A385">
        <v>135280</v>
      </c>
      <c r="B385" s="2">
        <v>6.2528999999999996E-3</v>
      </c>
      <c r="C385" s="1" t="s">
        <v>821</v>
      </c>
      <c r="D385">
        <v>14306</v>
      </c>
      <c r="E385">
        <v>51169</v>
      </c>
      <c r="F385">
        <v>146</v>
      </c>
      <c r="G385">
        <v>2.2039173810435702</v>
      </c>
      <c r="H385">
        <v>14</v>
      </c>
      <c r="I385">
        <v>6.6332495807107996</v>
      </c>
      <c r="J385" t="s">
        <v>16</v>
      </c>
      <c r="K385" s="2">
        <v>8.8537000000000002E-4</v>
      </c>
      <c r="L385" s="1" t="s">
        <v>1854</v>
      </c>
      <c r="M385">
        <v>51169</v>
      </c>
      <c r="N385">
        <v>348</v>
      </c>
      <c r="O385">
        <v>11</v>
      </c>
    </row>
    <row r="386" spans="1:15" x14ac:dyDescent="0.35">
      <c r="A386">
        <v>136066</v>
      </c>
      <c r="B386" s="2">
        <v>6.3791000000000004E-3</v>
      </c>
      <c r="C386" s="1" t="s">
        <v>1088</v>
      </c>
      <c r="D386">
        <v>14306</v>
      </c>
      <c r="E386">
        <v>30308</v>
      </c>
      <c r="F386">
        <v>103</v>
      </c>
      <c r="G386">
        <v>2.1952389677579101</v>
      </c>
      <c r="H386">
        <v>14</v>
      </c>
      <c r="I386">
        <v>6</v>
      </c>
      <c r="J386" t="s">
        <v>16</v>
      </c>
      <c r="K386" s="2">
        <v>9.0558999999999995E-4</v>
      </c>
      <c r="L386" s="1" t="s">
        <v>1854</v>
      </c>
      <c r="M386">
        <v>30308</v>
      </c>
      <c r="N386">
        <v>348</v>
      </c>
      <c r="O386">
        <v>9</v>
      </c>
    </row>
    <row r="387" spans="1:15" x14ac:dyDescent="0.35">
      <c r="A387">
        <v>134499</v>
      </c>
      <c r="B387" s="2">
        <v>6.4533000000000004E-3</v>
      </c>
      <c r="C387" s="1" t="s">
        <v>556</v>
      </c>
      <c r="D387">
        <v>14306</v>
      </c>
      <c r="E387">
        <v>2761</v>
      </c>
      <c r="F387">
        <v>47</v>
      </c>
      <c r="G387">
        <v>2.1902199890518799</v>
      </c>
      <c r="H387">
        <v>14</v>
      </c>
      <c r="I387">
        <v>4.8989794855663504</v>
      </c>
      <c r="J387" t="s">
        <v>16</v>
      </c>
      <c r="K387" s="2">
        <v>9.1850000000000005E-4</v>
      </c>
      <c r="L387" s="1" t="s">
        <v>1854</v>
      </c>
      <c r="M387">
        <v>2761</v>
      </c>
      <c r="N387">
        <v>348</v>
      </c>
      <c r="O387">
        <v>6</v>
      </c>
    </row>
    <row r="388" spans="1:15" x14ac:dyDescent="0.35">
      <c r="A388">
        <v>135290</v>
      </c>
      <c r="B388" s="2">
        <v>6.8016999999999999E-3</v>
      </c>
      <c r="C388" s="1" t="s">
        <v>827</v>
      </c>
      <c r="D388">
        <v>14306</v>
      </c>
      <c r="E388">
        <v>31334</v>
      </c>
      <c r="F388">
        <v>32</v>
      </c>
      <c r="G388">
        <v>2.1673854003331701</v>
      </c>
      <c r="H388">
        <v>14</v>
      </c>
      <c r="I388">
        <v>4.4721359549995796</v>
      </c>
      <c r="J388" t="s">
        <v>16</v>
      </c>
      <c r="K388" s="2">
        <v>9.7059000000000002E-4</v>
      </c>
      <c r="L388" s="1" t="s">
        <v>1854</v>
      </c>
      <c r="M388">
        <v>31334</v>
      </c>
      <c r="N388">
        <v>348</v>
      </c>
      <c r="O388">
        <v>5</v>
      </c>
    </row>
    <row r="389" spans="1:15" x14ac:dyDescent="0.35">
      <c r="A389">
        <v>137925</v>
      </c>
      <c r="B389" s="2">
        <v>6.8758999999999999E-3</v>
      </c>
      <c r="C389" s="1" t="s">
        <v>1550</v>
      </c>
      <c r="D389">
        <v>14306</v>
      </c>
      <c r="E389">
        <v>7519</v>
      </c>
      <c r="F389">
        <v>65</v>
      </c>
      <c r="G389">
        <v>2.1626682589046302</v>
      </c>
      <c r="H389">
        <v>14</v>
      </c>
      <c r="I389">
        <v>5.2915026221291797</v>
      </c>
      <c r="J389" t="s">
        <v>16</v>
      </c>
      <c r="K389" s="2">
        <v>9.8372999999999993E-4</v>
      </c>
      <c r="L389" s="1" t="s">
        <v>1854</v>
      </c>
      <c r="M389">
        <v>7519</v>
      </c>
      <c r="N389">
        <v>348</v>
      </c>
      <c r="O389">
        <v>7</v>
      </c>
    </row>
    <row r="390" spans="1:15" x14ac:dyDescent="0.35">
      <c r="A390">
        <v>136232</v>
      </c>
      <c r="B390" s="2">
        <v>6.9189000000000004E-3</v>
      </c>
      <c r="C390" s="1" t="s">
        <v>1142</v>
      </c>
      <c r="D390">
        <v>14306</v>
      </c>
      <c r="E390">
        <v>32990</v>
      </c>
      <c r="F390">
        <v>245</v>
      </c>
      <c r="G390">
        <v>2.1599635461389401</v>
      </c>
      <c r="H390">
        <v>14</v>
      </c>
      <c r="I390">
        <v>7.7459666924148296</v>
      </c>
      <c r="J390" t="s">
        <v>16</v>
      </c>
      <c r="K390" s="2">
        <v>9.9318999999999991E-4</v>
      </c>
      <c r="L390" s="1" t="s">
        <v>1854</v>
      </c>
      <c r="M390">
        <v>32990</v>
      </c>
      <c r="N390">
        <v>348</v>
      </c>
      <c r="O390">
        <v>15</v>
      </c>
    </row>
    <row r="391" spans="1:15" x14ac:dyDescent="0.35">
      <c r="A391">
        <v>136713</v>
      </c>
      <c r="B391" s="2">
        <v>6.9189000000000004E-3</v>
      </c>
      <c r="C391" s="1" t="s">
        <v>1273</v>
      </c>
      <c r="D391">
        <v>14306</v>
      </c>
      <c r="E391">
        <v>279</v>
      </c>
      <c r="F391">
        <v>351</v>
      </c>
      <c r="G391">
        <v>2.1599635461389401</v>
      </c>
      <c r="H391">
        <v>14</v>
      </c>
      <c r="I391">
        <v>8.7177978870813408</v>
      </c>
      <c r="J391" t="s">
        <v>16</v>
      </c>
      <c r="K391" s="2">
        <v>9.9496999999999997E-4</v>
      </c>
      <c r="L391" s="1" t="s">
        <v>1854</v>
      </c>
      <c r="M391">
        <v>279</v>
      </c>
      <c r="N391">
        <v>348</v>
      </c>
      <c r="O391">
        <v>19</v>
      </c>
    </row>
    <row r="392" spans="1:15" x14ac:dyDescent="0.35">
      <c r="A392">
        <v>134745</v>
      </c>
      <c r="B392" s="2">
        <v>6.9268000000000003E-3</v>
      </c>
      <c r="C392" s="1" t="s">
        <v>1911</v>
      </c>
      <c r="D392">
        <v>14306</v>
      </c>
      <c r="E392">
        <v>1569</v>
      </c>
      <c r="F392">
        <v>19</v>
      </c>
      <c r="G392">
        <v>2.1594689262078299</v>
      </c>
      <c r="H392">
        <v>14</v>
      </c>
      <c r="I392">
        <v>4</v>
      </c>
      <c r="J392" t="s">
        <v>16</v>
      </c>
      <c r="K392" s="2">
        <v>9.9865999999999996E-4</v>
      </c>
      <c r="L392" s="1" t="s">
        <v>1854</v>
      </c>
      <c r="M392">
        <v>1569</v>
      </c>
      <c r="N392">
        <v>348</v>
      </c>
      <c r="O392">
        <v>4</v>
      </c>
    </row>
    <row r="393" spans="1:15" x14ac:dyDescent="0.35">
      <c r="A393">
        <v>135754</v>
      </c>
      <c r="B393" s="2">
        <v>6.9937000000000003E-3</v>
      </c>
      <c r="C393" s="1" t="s">
        <v>1160</v>
      </c>
      <c r="D393">
        <v>14306</v>
      </c>
      <c r="E393">
        <v>45926</v>
      </c>
      <c r="F393">
        <v>126</v>
      </c>
      <c r="G393">
        <v>2.1552900451776802</v>
      </c>
      <c r="H393">
        <v>14</v>
      </c>
      <c r="I393">
        <v>6.3245553203367502</v>
      </c>
      <c r="J393" t="s">
        <v>16</v>
      </c>
      <c r="K393" s="2">
        <v>1.0108999999999999E-3</v>
      </c>
      <c r="L393" s="1" t="s">
        <v>1854</v>
      </c>
      <c r="M393">
        <v>45926</v>
      </c>
      <c r="N393">
        <v>348</v>
      </c>
      <c r="O393">
        <v>10</v>
      </c>
    </row>
    <row r="394" spans="1:15" x14ac:dyDescent="0.35">
      <c r="A394">
        <v>138523</v>
      </c>
      <c r="B394" s="2">
        <v>7.0977999999999996E-3</v>
      </c>
      <c r="C394" s="1" t="s">
        <v>1662</v>
      </c>
      <c r="D394">
        <v>14306</v>
      </c>
      <c r="E394">
        <v>45580</v>
      </c>
      <c r="F394">
        <v>48</v>
      </c>
      <c r="G394">
        <v>2.14887462537886</v>
      </c>
      <c r="H394">
        <v>14</v>
      </c>
      <c r="I394">
        <v>4.8989794855663504</v>
      </c>
      <c r="J394" t="s">
        <v>16</v>
      </c>
      <c r="K394" s="2">
        <v>1.0286E-3</v>
      </c>
      <c r="L394" s="1" t="s">
        <v>1854</v>
      </c>
      <c r="M394">
        <v>45580</v>
      </c>
      <c r="N394">
        <v>348</v>
      </c>
      <c r="O394">
        <v>6</v>
      </c>
    </row>
    <row r="395" spans="1:15" x14ac:dyDescent="0.35">
      <c r="A395">
        <v>133751</v>
      </c>
      <c r="B395" s="2">
        <v>7.1544E-3</v>
      </c>
      <c r="C395" s="1" t="s">
        <v>267</v>
      </c>
      <c r="D395">
        <v>14306</v>
      </c>
      <c r="E395">
        <v>51251</v>
      </c>
      <c r="F395">
        <v>105</v>
      </c>
      <c r="G395">
        <v>2.1454284791565801</v>
      </c>
      <c r="H395">
        <v>14</v>
      </c>
      <c r="I395">
        <v>6</v>
      </c>
      <c r="J395" t="s">
        <v>16</v>
      </c>
      <c r="K395" s="2">
        <v>1.0394E-3</v>
      </c>
      <c r="L395" s="1" t="s">
        <v>1854</v>
      </c>
      <c r="M395">
        <v>51251</v>
      </c>
      <c r="N395">
        <v>348</v>
      </c>
      <c r="O395">
        <v>9</v>
      </c>
    </row>
    <row r="396" spans="1:15" x14ac:dyDescent="0.35">
      <c r="A396">
        <v>139519</v>
      </c>
      <c r="B396" s="2">
        <v>7.3317E-3</v>
      </c>
      <c r="C396" s="1" t="s">
        <v>1788</v>
      </c>
      <c r="D396">
        <v>14306</v>
      </c>
      <c r="E396">
        <v>7160</v>
      </c>
      <c r="F396">
        <v>85</v>
      </c>
      <c r="G396">
        <v>2.1347939653376602</v>
      </c>
      <c r="H396">
        <v>14</v>
      </c>
      <c r="I396">
        <v>5.6568542494923797</v>
      </c>
      <c r="J396" t="s">
        <v>16</v>
      </c>
      <c r="K396" s="2">
        <v>1.0679000000000001E-3</v>
      </c>
      <c r="L396" s="1" t="s">
        <v>1854</v>
      </c>
      <c r="M396">
        <v>7160</v>
      </c>
      <c r="N396">
        <v>348</v>
      </c>
      <c r="O396">
        <v>8</v>
      </c>
    </row>
    <row r="397" spans="1:15" x14ac:dyDescent="0.35">
      <c r="A397">
        <v>133832</v>
      </c>
      <c r="B397" s="2">
        <v>7.4542999999999996E-3</v>
      </c>
      <c r="C397" s="1" t="s">
        <v>308</v>
      </c>
      <c r="D397">
        <v>14306</v>
      </c>
      <c r="E397">
        <v>10324</v>
      </c>
      <c r="F397">
        <v>222</v>
      </c>
      <c r="G397">
        <v>2.1275957773290699</v>
      </c>
      <c r="H397">
        <v>14</v>
      </c>
      <c r="I397">
        <v>7.48331477354788</v>
      </c>
      <c r="J397" t="s">
        <v>16</v>
      </c>
      <c r="K397" s="2">
        <v>1.0939999999999999E-3</v>
      </c>
      <c r="L397" s="1" t="s">
        <v>1854</v>
      </c>
      <c r="M397">
        <v>10324</v>
      </c>
      <c r="N397">
        <v>348</v>
      </c>
      <c r="O397">
        <v>14</v>
      </c>
    </row>
    <row r="398" spans="1:15" x14ac:dyDescent="0.35">
      <c r="A398">
        <v>134715</v>
      </c>
      <c r="B398" s="2">
        <v>7.4542999999999996E-3</v>
      </c>
      <c r="C398" s="1" t="s">
        <v>664</v>
      </c>
      <c r="D398">
        <v>14306</v>
      </c>
      <c r="E398">
        <v>10740</v>
      </c>
      <c r="F398">
        <v>222</v>
      </c>
      <c r="G398">
        <v>2.1275957773290699</v>
      </c>
      <c r="H398">
        <v>14</v>
      </c>
      <c r="I398">
        <v>7.48331477354788</v>
      </c>
      <c r="J398" t="s">
        <v>16</v>
      </c>
      <c r="K398" s="2">
        <v>1.0939999999999999E-3</v>
      </c>
      <c r="L398" s="1" t="s">
        <v>1854</v>
      </c>
      <c r="M398">
        <v>10740</v>
      </c>
      <c r="N398">
        <v>348</v>
      </c>
      <c r="O398">
        <v>14</v>
      </c>
    </row>
    <row r="399" spans="1:15" x14ac:dyDescent="0.35">
      <c r="A399">
        <v>135746</v>
      </c>
      <c r="B399" s="2">
        <v>7.4542999999999996E-3</v>
      </c>
      <c r="C399" s="1" t="s">
        <v>979</v>
      </c>
      <c r="D399">
        <v>14306</v>
      </c>
      <c r="E399">
        <v>6897</v>
      </c>
      <c r="F399">
        <v>222</v>
      </c>
      <c r="G399">
        <v>2.1275957773290699</v>
      </c>
      <c r="H399">
        <v>14</v>
      </c>
      <c r="I399">
        <v>7.48331477354788</v>
      </c>
      <c r="J399" t="s">
        <v>16</v>
      </c>
      <c r="K399" s="2">
        <v>1.0939999999999999E-3</v>
      </c>
      <c r="L399" s="1" t="s">
        <v>1854</v>
      </c>
      <c r="M399">
        <v>6897</v>
      </c>
      <c r="N399">
        <v>348</v>
      </c>
      <c r="O399">
        <v>14</v>
      </c>
    </row>
    <row r="400" spans="1:15" x14ac:dyDescent="0.35">
      <c r="A400">
        <v>134154</v>
      </c>
      <c r="B400" s="2">
        <v>7.5233000000000001E-3</v>
      </c>
      <c r="C400" s="1" t="s">
        <v>417</v>
      </c>
      <c r="D400">
        <v>14306</v>
      </c>
      <c r="E400">
        <v>43086</v>
      </c>
      <c r="F400">
        <v>300</v>
      </c>
      <c r="G400">
        <v>2.1235937771118998</v>
      </c>
      <c r="H400">
        <v>14</v>
      </c>
      <c r="I400">
        <v>8.2462112512353194</v>
      </c>
      <c r="J400" t="s">
        <v>16</v>
      </c>
      <c r="K400" s="2">
        <v>1.1069000000000001E-3</v>
      </c>
      <c r="L400" s="1" t="s">
        <v>1854</v>
      </c>
      <c r="M400">
        <v>43086</v>
      </c>
      <c r="N400">
        <v>348</v>
      </c>
      <c r="O400">
        <v>17</v>
      </c>
    </row>
    <row r="401" spans="1:15" x14ac:dyDescent="0.35">
      <c r="A401">
        <v>137662</v>
      </c>
      <c r="B401" s="2">
        <v>7.6030000000000004E-3</v>
      </c>
      <c r="C401" s="1" t="s">
        <v>1494</v>
      </c>
      <c r="D401">
        <v>14306</v>
      </c>
      <c r="E401">
        <v>43409</v>
      </c>
      <c r="F401">
        <v>33</v>
      </c>
      <c r="G401">
        <v>2.11901346242654</v>
      </c>
      <c r="H401">
        <v>14</v>
      </c>
      <c r="I401">
        <v>4.4721359549995796</v>
      </c>
      <c r="J401" t="s">
        <v>16</v>
      </c>
      <c r="K401" s="2">
        <v>1.1214E-3</v>
      </c>
      <c r="L401" s="1" t="s">
        <v>1854</v>
      </c>
      <c r="M401">
        <v>43409</v>
      </c>
      <c r="N401">
        <v>348</v>
      </c>
      <c r="O401">
        <v>5</v>
      </c>
    </row>
    <row r="402" spans="1:15" x14ac:dyDescent="0.35">
      <c r="A402">
        <v>138854</v>
      </c>
      <c r="B402" s="2">
        <v>7.9737000000000002E-3</v>
      </c>
      <c r="C402" s="1" t="s">
        <v>1710</v>
      </c>
      <c r="D402">
        <v>14306</v>
      </c>
      <c r="E402">
        <v>60538</v>
      </c>
      <c r="F402">
        <v>67</v>
      </c>
      <c r="G402">
        <v>2.0983377607547098</v>
      </c>
      <c r="H402">
        <v>14</v>
      </c>
      <c r="I402">
        <v>5.2915026221291797</v>
      </c>
      <c r="J402" t="s">
        <v>16</v>
      </c>
      <c r="K402" s="2">
        <v>1.1789999999999999E-3</v>
      </c>
      <c r="L402" s="1" t="s">
        <v>1854</v>
      </c>
      <c r="M402">
        <v>60538</v>
      </c>
      <c r="N402">
        <v>348</v>
      </c>
      <c r="O402">
        <v>7</v>
      </c>
    </row>
    <row r="403" spans="1:15" x14ac:dyDescent="0.35">
      <c r="A403">
        <v>135760</v>
      </c>
      <c r="B403" s="2">
        <v>8.0021999999999992E-3</v>
      </c>
      <c r="C403" s="1" t="s">
        <v>989</v>
      </c>
      <c r="D403">
        <v>14306</v>
      </c>
      <c r="E403">
        <v>32269</v>
      </c>
      <c r="F403">
        <v>199</v>
      </c>
      <c r="G403">
        <v>2.0967900057207798</v>
      </c>
      <c r="H403">
        <v>14</v>
      </c>
      <c r="I403">
        <v>7.2111025509279703</v>
      </c>
      <c r="J403" t="s">
        <v>16</v>
      </c>
      <c r="K403" s="2">
        <v>1.1862000000000001E-3</v>
      </c>
      <c r="L403" s="1" t="s">
        <v>1854</v>
      </c>
      <c r="M403">
        <v>32269</v>
      </c>
      <c r="N403">
        <v>348</v>
      </c>
      <c r="O403">
        <v>13</v>
      </c>
    </row>
    <row r="404" spans="1:15" x14ac:dyDescent="0.35">
      <c r="A404">
        <v>134298</v>
      </c>
      <c r="B404" s="2">
        <v>8.1939000000000005E-3</v>
      </c>
      <c r="C404" s="1" t="s">
        <v>474</v>
      </c>
      <c r="D404">
        <v>14306</v>
      </c>
      <c r="E404">
        <v>33554</v>
      </c>
      <c r="F404">
        <v>619</v>
      </c>
      <c r="G404">
        <v>2.0865111328755299</v>
      </c>
      <c r="H404">
        <v>14</v>
      </c>
      <c r="I404">
        <v>10.583005244258301</v>
      </c>
      <c r="J404" t="s">
        <v>16</v>
      </c>
      <c r="K404" s="2">
        <v>1.2176000000000001E-3</v>
      </c>
      <c r="L404" s="1" t="s">
        <v>1854</v>
      </c>
      <c r="M404">
        <v>33554</v>
      </c>
      <c r="N404">
        <v>348</v>
      </c>
      <c r="O404">
        <v>28</v>
      </c>
    </row>
    <row r="405" spans="1:15" x14ac:dyDescent="0.35">
      <c r="A405">
        <v>138418</v>
      </c>
      <c r="B405" s="2">
        <v>8.2205000000000004E-3</v>
      </c>
      <c r="C405" s="1" t="s">
        <v>1640</v>
      </c>
      <c r="D405">
        <v>14306</v>
      </c>
      <c r="E405">
        <v>42551</v>
      </c>
      <c r="F405">
        <v>20</v>
      </c>
      <c r="G405">
        <v>2.0851013241610099</v>
      </c>
      <c r="H405">
        <v>14</v>
      </c>
      <c r="I405">
        <v>4</v>
      </c>
      <c r="J405" t="s">
        <v>16</v>
      </c>
      <c r="K405" s="2">
        <v>1.2246E-3</v>
      </c>
      <c r="L405" s="1" t="s">
        <v>1854</v>
      </c>
      <c r="M405">
        <v>42551</v>
      </c>
      <c r="N405">
        <v>348</v>
      </c>
      <c r="O405">
        <v>4</v>
      </c>
    </row>
    <row r="406" spans="1:15" x14ac:dyDescent="0.35">
      <c r="A406">
        <v>134338</v>
      </c>
      <c r="B406" s="2">
        <v>8.3088999999999993E-3</v>
      </c>
      <c r="C406" s="1" t="s">
        <v>490</v>
      </c>
      <c r="D406">
        <v>14306</v>
      </c>
      <c r="E406">
        <v>48545</v>
      </c>
      <c r="F406">
        <v>225</v>
      </c>
      <c r="G406">
        <v>2.0804561568278599</v>
      </c>
      <c r="H406">
        <v>14</v>
      </c>
      <c r="I406">
        <v>7.48331477354788</v>
      </c>
      <c r="J406" t="s">
        <v>16</v>
      </c>
      <c r="K406" s="2">
        <v>1.2439E-3</v>
      </c>
      <c r="L406" s="1" t="s">
        <v>1854</v>
      </c>
      <c r="M406">
        <v>48545</v>
      </c>
      <c r="N406">
        <v>348</v>
      </c>
      <c r="O406">
        <v>14</v>
      </c>
    </row>
    <row r="407" spans="1:15" x14ac:dyDescent="0.35">
      <c r="A407">
        <v>135364</v>
      </c>
      <c r="B407" s="2">
        <v>8.3088999999999993E-3</v>
      </c>
      <c r="C407" s="1" t="s">
        <v>850</v>
      </c>
      <c r="D407">
        <v>14306</v>
      </c>
      <c r="E407">
        <v>32103</v>
      </c>
      <c r="F407">
        <v>87</v>
      </c>
      <c r="G407">
        <v>2.0804561568278599</v>
      </c>
      <c r="H407">
        <v>14</v>
      </c>
      <c r="I407">
        <v>5.6568542494923797</v>
      </c>
      <c r="J407" t="s">
        <v>16</v>
      </c>
      <c r="K407" s="2">
        <v>1.2434E-3</v>
      </c>
      <c r="L407" s="1" t="s">
        <v>1854</v>
      </c>
      <c r="M407">
        <v>32103</v>
      </c>
      <c r="N407">
        <v>348</v>
      </c>
      <c r="O407">
        <v>8</v>
      </c>
    </row>
    <row r="408" spans="1:15" x14ac:dyDescent="0.35">
      <c r="A408">
        <v>136507</v>
      </c>
      <c r="B408" s="2">
        <v>8.4604999999999993E-3</v>
      </c>
      <c r="C408" s="1" t="s">
        <v>1967</v>
      </c>
      <c r="D408">
        <v>14306</v>
      </c>
      <c r="E408">
        <v>43406</v>
      </c>
      <c r="F408">
        <v>108</v>
      </c>
      <c r="G408">
        <v>2.0726014736891201</v>
      </c>
      <c r="H408">
        <v>14</v>
      </c>
      <c r="I408">
        <v>6</v>
      </c>
      <c r="J408" t="s">
        <v>16</v>
      </c>
      <c r="K408" s="2">
        <v>1.2696999999999999E-3</v>
      </c>
      <c r="L408" s="1" t="s">
        <v>1854</v>
      </c>
      <c r="M408">
        <v>43406</v>
      </c>
      <c r="N408">
        <v>348</v>
      </c>
      <c r="O408">
        <v>9</v>
      </c>
    </row>
    <row r="409" spans="1:15" x14ac:dyDescent="0.35">
      <c r="A409">
        <v>133909</v>
      </c>
      <c r="B409" s="2">
        <v>8.5672000000000005E-3</v>
      </c>
      <c r="C409" s="1" t="s">
        <v>331</v>
      </c>
      <c r="D409">
        <v>14306</v>
      </c>
      <c r="E409">
        <v>10827</v>
      </c>
      <c r="F409">
        <v>34</v>
      </c>
      <c r="G409">
        <v>2.0671623921248901</v>
      </c>
      <c r="H409">
        <v>14</v>
      </c>
      <c r="I409">
        <v>4.4721359549995796</v>
      </c>
      <c r="J409" t="s">
        <v>16</v>
      </c>
      <c r="K409" s="2">
        <v>1.2888999999999999E-3</v>
      </c>
      <c r="L409" s="1" t="s">
        <v>1854</v>
      </c>
      <c r="M409">
        <v>10827</v>
      </c>
      <c r="N409">
        <v>348</v>
      </c>
      <c r="O409">
        <v>5</v>
      </c>
    </row>
    <row r="410" spans="1:15" x14ac:dyDescent="0.35">
      <c r="A410">
        <v>133467</v>
      </c>
      <c r="B410" s="2">
        <v>8.6762000000000002E-3</v>
      </c>
      <c r="C410" s="1" t="s">
        <v>1994</v>
      </c>
      <c r="D410">
        <v>14306</v>
      </c>
      <c r="E410">
        <v>51240</v>
      </c>
      <c r="F410">
        <v>278</v>
      </c>
      <c r="G410">
        <v>2.06167187168356</v>
      </c>
      <c r="H410">
        <v>14</v>
      </c>
      <c r="I410">
        <v>8</v>
      </c>
      <c r="J410" t="s">
        <v>16</v>
      </c>
      <c r="K410" s="2">
        <v>1.3085E-3</v>
      </c>
      <c r="L410" s="1" t="s">
        <v>1854</v>
      </c>
      <c r="M410">
        <v>51240</v>
      </c>
      <c r="N410">
        <v>348</v>
      </c>
      <c r="O410">
        <v>16</v>
      </c>
    </row>
    <row r="411" spans="1:15" x14ac:dyDescent="0.35">
      <c r="A411">
        <v>133570</v>
      </c>
      <c r="B411" s="2">
        <v>8.9727999999999995E-3</v>
      </c>
      <c r="C411" s="1" t="s">
        <v>1152</v>
      </c>
      <c r="D411">
        <v>14306</v>
      </c>
      <c r="E411">
        <v>6357</v>
      </c>
      <c r="F411">
        <v>747</v>
      </c>
      <c r="G411">
        <v>2.0470738660158401</v>
      </c>
      <c r="H411">
        <v>14</v>
      </c>
      <c r="I411">
        <v>11.313708498984701</v>
      </c>
      <c r="J411" t="s">
        <v>16</v>
      </c>
      <c r="K411" s="2">
        <v>1.3565000000000001E-3</v>
      </c>
      <c r="L411" s="1" t="s">
        <v>1854</v>
      </c>
      <c r="M411">
        <v>6357</v>
      </c>
      <c r="N411">
        <v>348</v>
      </c>
      <c r="O411">
        <v>32</v>
      </c>
    </row>
    <row r="412" spans="1:15" x14ac:dyDescent="0.35">
      <c r="A412">
        <v>133228</v>
      </c>
      <c r="B412" s="2">
        <v>8.9767000000000007E-3</v>
      </c>
      <c r="C412" s="1" t="s">
        <v>32</v>
      </c>
      <c r="D412">
        <v>14306</v>
      </c>
      <c r="E412">
        <v>60537</v>
      </c>
      <c r="F412">
        <v>131</v>
      </c>
      <c r="G412">
        <v>2.0468848855726098</v>
      </c>
      <c r="H412">
        <v>14</v>
      </c>
      <c r="I412">
        <v>6.3245553203367502</v>
      </c>
      <c r="J412" t="s">
        <v>16</v>
      </c>
      <c r="K412" s="2">
        <v>1.3604000000000001E-3</v>
      </c>
      <c r="L412" s="1" t="s">
        <v>1854</v>
      </c>
      <c r="M412">
        <v>60537</v>
      </c>
      <c r="N412">
        <v>348</v>
      </c>
      <c r="O412">
        <v>10</v>
      </c>
    </row>
    <row r="413" spans="1:15" x14ac:dyDescent="0.35">
      <c r="A413">
        <v>135295</v>
      </c>
      <c r="B413" s="2">
        <v>9.2382000000000002E-3</v>
      </c>
      <c r="C413" s="1" t="s">
        <v>830</v>
      </c>
      <c r="D413">
        <v>14306</v>
      </c>
      <c r="E413">
        <v>45785</v>
      </c>
      <c r="F413">
        <v>69</v>
      </c>
      <c r="G413">
        <v>2.03441294332662</v>
      </c>
      <c r="H413">
        <v>14</v>
      </c>
      <c r="I413">
        <v>5.2915026221291797</v>
      </c>
      <c r="J413" t="s">
        <v>16</v>
      </c>
      <c r="K413" s="2">
        <v>1.4034E-3</v>
      </c>
      <c r="L413" s="1" t="s">
        <v>1854</v>
      </c>
      <c r="M413">
        <v>45785</v>
      </c>
      <c r="N413">
        <v>348</v>
      </c>
      <c r="O413">
        <v>7</v>
      </c>
    </row>
    <row r="414" spans="1:15" x14ac:dyDescent="0.35">
      <c r="A414">
        <v>134312</v>
      </c>
      <c r="B414" s="2">
        <v>9.3255000000000005E-3</v>
      </c>
      <c r="C414" s="1" t="s">
        <v>1778</v>
      </c>
      <c r="D414">
        <v>14306</v>
      </c>
      <c r="E414">
        <v>17015</v>
      </c>
      <c r="F414">
        <v>51</v>
      </c>
      <c r="G414">
        <v>2.0303286063526</v>
      </c>
      <c r="H414">
        <v>14</v>
      </c>
      <c r="I414">
        <v>4.8989794855663504</v>
      </c>
      <c r="J414" t="s">
        <v>16</v>
      </c>
      <c r="K414" s="2">
        <v>1.4201000000000001E-3</v>
      </c>
      <c r="L414" s="1" t="s">
        <v>1854</v>
      </c>
      <c r="M414">
        <v>17015</v>
      </c>
      <c r="N414">
        <v>348</v>
      </c>
      <c r="O414">
        <v>6</v>
      </c>
    </row>
    <row r="415" spans="1:15" x14ac:dyDescent="0.35">
      <c r="A415">
        <v>133372</v>
      </c>
      <c r="B415" s="2">
        <v>9.6743999999999997E-3</v>
      </c>
      <c r="C415" s="1" t="s">
        <v>2210</v>
      </c>
      <c r="D415">
        <v>14306</v>
      </c>
      <c r="E415">
        <v>60393</v>
      </c>
      <c r="F415">
        <v>21</v>
      </c>
      <c r="G415">
        <v>2.0143737741789498</v>
      </c>
      <c r="H415">
        <v>14</v>
      </c>
      <c r="I415">
        <v>4</v>
      </c>
      <c r="J415" t="s">
        <v>16</v>
      </c>
      <c r="K415" s="2">
        <v>1.4840000000000001E-3</v>
      </c>
      <c r="L415" s="1" t="s">
        <v>1854</v>
      </c>
      <c r="M415">
        <v>60393</v>
      </c>
      <c r="N415">
        <v>348</v>
      </c>
      <c r="O415">
        <v>4</v>
      </c>
    </row>
    <row r="416" spans="1:15" x14ac:dyDescent="0.35">
      <c r="A416">
        <v>137107</v>
      </c>
      <c r="B416" s="2">
        <v>9.6743999999999997E-3</v>
      </c>
      <c r="C416" s="1" t="s">
        <v>1369</v>
      </c>
      <c r="D416">
        <v>14306</v>
      </c>
      <c r="E416">
        <v>46635</v>
      </c>
      <c r="F416">
        <v>21</v>
      </c>
      <c r="G416">
        <v>2.0143737741789498</v>
      </c>
      <c r="H416">
        <v>14</v>
      </c>
      <c r="I416">
        <v>4</v>
      </c>
      <c r="J416" t="s">
        <v>16</v>
      </c>
      <c r="K416" s="2">
        <v>1.4840000000000001E-3</v>
      </c>
      <c r="L416" s="1" t="s">
        <v>1854</v>
      </c>
      <c r="M416">
        <v>46635</v>
      </c>
      <c r="N416">
        <v>348</v>
      </c>
      <c r="O416">
        <v>4</v>
      </c>
    </row>
    <row r="417" spans="1:15" x14ac:dyDescent="0.35">
      <c r="A417">
        <v>140272</v>
      </c>
      <c r="B417" s="2">
        <v>9.6743999999999997E-3</v>
      </c>
      <c r="C417" s="1" t="s">
        <v>1828</v>
      </c>
      <c r="D417">
        <v>14306</v>
      </c>
      <c r="E417">
        <v>70647</v>
      </c>
      <c r="F417">
        <v>255</v>
      </c>
      <c r="G417">
        <v>2.0143737741789498</v>
      </c>
      <c r="H417">
        <v>14</v>
      </c>
      <c r="I417">
        <v>7.7459666924148296</v>
      </c>
      <c r="J417" t="s">
        <v>16</v>
      </c>
      <c r="K417" s="2">
        <v>1.4812E-3</v>
      </c>
      <c r="L417" s="1" t="s">
        <v>1854</v>
      </c>
      <c r="M417">
        <v>70647</v>
      </c>
      <c r="N417">
        <v>348</v>
      </c>
      <c r="O417">
        <v>15</v>
      </c>
    </row>
    <row r="418" spans="1:15" x14ac:dyDescent="0.35">
      <c r="A418">
        <v>134718</v>
      </c>
      <c r="B418" s="2">
        <v>1.0102E-2</v>
      </c>
      <c r="C418" s="1" t="s">
        <v>624</v>
      </c>
      <c r="D418">
        <v>14306</v>
      </c>
      <c r="E418">
        <v>10556</v>
      </c>
      <c r="F418">
        <v>2877</v>
      </c>
      <c r="G418">
        <v>1.9956122890919801</v>
      </c>
      <c r="H418">
        <v>14</v>
      </c>
      <c r="I418">
        <v>19.287301521985899</v>
      </c>
      <c r="J418" t="s">
        <v>16</v>
      </c>
      <c r="K418" s="2">
        <v>1.5543E-3</v>
      </c>
      <c r="L418" s="1" t="s">
        <v>1854</v>
      </c>
      <c r="M418">
        <v>10556</v>
      </c>
      <c r="N418">
        <v>348</v>
      </c>
      <c r="O418">
        <v>93</v>
      </c>
    </row>
    <row r="419" spans="1:15" x14ac:dyDescent="0.35">
      <c r="A419">
        <v>136372</v>
      </c>
      <c r="B419" s="2">
        <v>1.0102E-2</v>
      </c>
      <c r="C419" s="1" t="s">
        <v>1178</v>
      </c>
      <c r="D419">
        <v>14306</v>
      </c>
      <c r="E419">
        <v>60429</v>
      </c>
      <c r="F419">
        <v>337</v>
      </c>
      <c r="G419">
        <v>1.9956122890919801</v>
      </c>
      <c r="H419">
        <v>14</v>
      </c>
      <c r="I419">
        <v>8.4852813742385695</v>
      </c>
      <c r="J419" t="s">
        <v>16</v>
      </c>
      <c r="K419" s="2">
        <v>1.5569E-3</v>
      </c>
      <c r="L419" s="1" t="s">
        <v>1854</v>
      </c>
      <c r="M419">
        <v>60429</v>
      </c>
      <c r="N419">
        <v>348</v>
      </c>
      <c r="O419">
        <v>18</v>
      </c>
    </row>
    <row r="420" spans="1:15" x14ac:dyDescent="0.35">
      <c r="A420">
        <v>133641</v>
      </c>
      <c r="B420" s="2">
        <v>1.0182E-2</v>
      </c>
      <c r="C420" s="1" t="s">
        <v>352</v>
      </c>
      <c r="D420">
        <v>14306</v>
      </c>
      <c r="E420">
        <v>8629</v>
      </c>
      <c r="F420">
        <v>52</v>
      </c>
      <c r="G420">
        <v>1.99217172655034</v>
      </c>
      <c r="H420">
        <v>14</v>
      </c>
      <c r="I420">
        <v>4.8989794855663504</v>
      </c>
      <c r="J420" t="s">
        <v>16</v>
      </c>
      <c r="K420" s="2">
        <v>1.5731E-3</v>
      </c>
      <c r="L420" s="1" t="s">
        <v>1854</v>
      </c>
      <c r="M420">
        <v>8629</v>
      </c>
      <c r="N420">
        <v>348</v>
      </c>
      <c r="O420">
        <v>6</v>
      </c>
    </row>
    <row r="421" spans="1:15" x14ac:dyDescent="0.35">
      <c r="A421">
        <v>133648</v>
      </c>
      <c r="B421" s="2">
        <v>1.0959E-2</v>
      </c>
      <c r="C421" s="1" t="s">
        <v>1871</v>
      </c>
      <c r="D421">
        <v>14306</v>
      </c>
      <c r="E421">
        <v>6515</v>
      </c>
      <c r="F421">
        <v>3</v>
      </c>
      <c r="G421">
        <v>1.96022422154512</v>
      </c>
      <c r="H421">
        <v>14</v>
      </c>
      <c r="I421">
        <v>2.8284271247461898</v>
      </c>
      <c r="J421" t="s">
        <v>16</v>
      </c>
      <c r="K421" s="2">
        <v>1.7417000000000001E-3</v>
      </c>
      <c r="L421" s="1" t="s">
        <v>1854</v>
      </c>
      <c r="M421">
        <v>6515</v>
      </c>
      <c r="N421">
        <v>348</v>
      </c>
      <c r="O421">
        <v>2</v>
      </c>
    </row>
    <row r="422" spans="1:15" x14ac:dyDescent="0.35">
      <c r="A422">
        <v>134240</v>
      </c>
      <c r="B422" s="2">
        <v>1.0959E-2</v>
      </c>
      <c r="C422" s="1" t="s">
        <v>1734</v>
      </c>
      <c r="D422">
        <v>14306</v>
      </c>
      <c r="E422">
        <v>45321</v>
      </c>
      <c r="F422">
        <v>233</v>
      </c>
      <c r="G422">
        <v>1.96022422154512</v>
      </c>
      <c r="H422">
        <v>14</v>
      </c>
      <c r="I422">
        <v>7.48331477354788</v>
      </c>
      <c r="J422" t="s">
        <v>16</v>
      </c>
      <c r="K422" s="2">
        <v>1.73E-3</v>
      </c>
      <c r="L422" s="1" t="s">
        <v>1854</v>
      </c>
      <c r="M422">
        <v>45321</v>
      </c>
      <c r="N422">
        <v>348</v>
      </c>
      <c r="O422">
        <v>14</v>
      </c>
    </row>
    <row r="423" spans="1:15" x14ac:dyDescent="0.35">
      <c r="A423">
        <v>134607</v>
      </c>
      <c r="B423" s="2">
        <v>1.0959E-2</v>
      </c>
      <c r="C423" s="1" t="s">
        <v>1902</v>
      </c>
      <c r="D423">
        <v>14306</v>
      </c>
      <c r="E423">
        <v>30210</v>
      </c>
      <c r="F423">
        <v>3</v>
      </c>
      <c r="G423">
        <v>1.96022422154512</v>
      </c>
      <c r="H423">
        <v>14</v>
      </c>
      <c r="I423">
        <v>2.8284271247461898</v>
      </c>
      <c r="J423" t="s">
        <v>16</v>
      </c>
      <c r="K423" s="2">
        <v>1.7417000000000001E-3</v>
      </c>
      <c r="L423" s="1" t="s">
        <v>1854</v>
      </c>
      <c r="M423">
        <v>30210</v>
      </c>
      <c r="N423">
        <v>348</v>
      </c>
      <c r="O423">
        <v>2</v>
      </c>
    </row>
    <row r="424" spans="1:15" x14ac:dyDescent="0.35">
      <c r="A424">
        <v>135279</v>
      </c>
      <c r="B424" s="2">
        <v>1.0959E-2</v>
      </c>
      <c r="C424" s="1" t="s">
        <v>820</v>
      </c>
      <c r="D424">
        <v>14306</v>
      </c>
      <c r="E424">
        <v>46907</v>
      </c>
      <c r="F424">
        <v>665</v>
      </c>
      <c r="G424">
        <v>1.96022422154512</v>
      </c>
      <c r="H424">
        <v>14</v>
      </c>
      <c r="I424">
        <v>10.770329614269</v>
      </c>
      <c r="J424" t="s">
        <v>16</v>
      </c>
      <c r="K424" s="2">
        <v>1.7399E-3</v>
      </c>
      <c r="L424" s="1" t="s">
        <v>1854</v>
      </c>
      <c r="M424">
        <v>46907</v>
      </c>
      <c r="N424">
        <v>348</v>
      </c>
      <c r="O424">
        <v>29</v>
      </c>
    </row>
    <row r="425" spans="1:15" x14ac:dyDescent="0.35">
      <c r="A425">
        <v>135361</v>
      </c>
      <c r="B425" s="2">
        <v>1.0959E-2</v>
      </c>
      <c r="C425" s="1" t="s">
        <v>849</v>
      </c>
      <c r="D425">
        <v>14306</v>
      </c>
      <c r="E425">
        <v>18076</v>
      </c>
      <c r="F425">
        <v>3</v>
      </c>
      <c r="G425">
        <v>1.96022422154512</v>
      </c>
      <c r="H425">
        <v>14</v>
      </c>
      <c r="I425">
        <v>2.8284271247461898</v>
      </c>
      <c r="J425" t="s">
        <v>16</v>
      </c>
      <c r="K425" s="2">
        <v>1.7417000000000001E-3</v>
      </c>
      <c r="L425" s="1" t="s">
        <v>1854</v>
      </c>
      <c r="M425">
        <v>18076</v>
      </c>
      <c r="N425">
        <v>348</v>
      </c>
      <c r="O425">
        <v>2</v>
      </c>
    </row>
    <row r="426" spans="1:15" x14ac:dyDescent="0.35">
      <c r="A426">
        <v>135414</v>
      </c>
      <c r="B426" s="2">
        <v>1.0959E-2</v>
      </c>
      <c r="C426" s="1" t="s">
        <v>1958</v>
      </c>
      <c r="D426">
        <v>14306</v>
      </c>
      <c r="E426">
        <v>33025</v>
      </c>
      <c r="F426">
        <v>3</v>
      </c>
      <c r="G426">
        <v>1.96022422154512</v>
      </c>
      <c r="H426">
        <v>14</v>
      </c>
      <c r="I426">
        <v>2.8284271247461898</v>
      </c>
      <c r="J426" t="s">
        <v>16</v>
      </c>
      <c r="K426" s="2">
        <v>1.7417000000000001E-3</v>
      </c>
      <c r="L426" s="1" t="s">
        <v>1854</v>
      </c>
      <c r="M426">
        <v>33025</v>
      </c>
      <c r="N426">
        <v>348</v>
      </c>
      <c r="O426">
        <v>2</v>
      </c>
    </row>
    <row r="427" spans="1:15" x14ac:dyDescent="0.35">
      <c r="A427">
        <v>135437</v>
      </c>
      <c r="B427" s="2">
        <v>1.0959E-2</v>
      </c>
      <c r="C427" s="1" t="s">
        <v>1987</v>
      </c>
      <c r="D427">
        <v>14306</v>
      </c>
      <c r="E427">
        <v>31943</v>
      </c>
      <c r="F427">
        <v>3</v>
      </c>
      <c r="G427">
        <v>1.96022422154512</v>
      </c>
      <c r="H427">
        <v>14</v>
      </c>
      <c r="I427">
        <v>2.8284271247461898</v>
      </c>
      <c r="J427" t="s">
        <v>16</v>
      </c>
      <c r="K427" s="2">
        <v>1.7417000000000001E-3</v>
      </c>
      <c r="L427" s="1" t="s">
        <v>1854</v>
      </c>
      <c r="M427">
        <v>31943</v>
      </c>
      <c r="N427">
        <v>348</v>
      </c>
      <c r="O427">
        <v>2</v>
      </c>
    </row>
    <row r="428" spans="1:15" x14ac:dyDescent="0.35">
      <c r="A428">
        <v>136427</v>
      </c>
      <c r="B428" s="2">
        <v>1.0959E-2</v>
      </c>
      <c r="C428" s="1" t="s">
        <v>1965</v>
      </c>
      <c r="D428">
        <v>14306</v>
      </c>
      <c r="E428">
        <v>90279</v>
      </c>
      <c r="F428">
        <v>3</v>
      </c>
      <c r="G428">
        <v>1.96022422154512</v>
      </c>
      <c r="H428">
        <v>14</v>
      </c>
      <c r="I428">
        <v>2.8284271247461898</v>
      </c>
      <c r="J428" t="s">
        <v>16</v>
      </c>
      <c r="K428" s="2">
        <v>1.7417000000000001E-3</v>
      </c>
      <c r="L428" s="1" t="s">
        <v>1854</v>
      </c>
      <c r="M428">
        <v>90279</v>
      </c>
      <c r="N428">
        <v>348</v>
      </c>
      <c r="O428">
        <v>2</v>
      </c>
    </row>
    <row r="429" spans="1:15" x14ac:dyDescent="0.35">
      <c r="A429">
        <v>136552</v>
      </c>
      <c r="B429" s="2">
        <v>1.0959E-2</v>
      </c>
      <c r="C429" s="1" t="s">
        <v>1223</v>
      </c>
      <c r="D429">
        <v>14306</v>
      </c>
      <c r="E429">
        <v>14009</v>
      </c>
      <c r="F429">
        <v>3</v>
      </c>
      <c r="G429">
        <v>1.96022422154512</v>
      </c>
      <c r="H429">
        <v>14</v>
      </c>
      <c r="I429">
        <v>2.8284271247461898</v>
      </c>
      <c r="J429" t="s">
        <v>16</v>
      </c>
      <c r="K429" s="2">
        <v>1.7417000000000001E-3</v>
      </c>
      <c r="L429" s="1" t="s">
        <v>1854</v>
      </c>
      <c r="M429">
        <v>14009</v>
      </c>
      <c r="N429">
        <v>348</v>
      </c>
      <c r="O429">
        <v>2</v>
      </c>
    </row>
    <row r="430" spans="1:15" x14ac:dyDescent="0.35">
      <c r="A430">
        <v>138033</v>
      </c>
      <c r="B430" s="2">
        <v>1.0959E-2</v>
      </c>
      <c r="C430" s="1" t="s">
        <v>2017</v>
      </c>
      <c r="D430">
        <v>14306</v>
      </c>
      <c r="E430">
        <v>71318</v>
      </c>
      <c r="F430">
        <v>3</v>
      </c>
      <c r="G430">
        <v>1.96022422154512</v>
      </c>
      <c r="H430">
        <v>14</v>
      </c>
      <c r="I430">
        <v>2.8284271247461898</v>
      </c>
      <c r="J430" t="s">
        <v>16</v>
      </c>
      <c r="K430" s="2">
        <v>1.7417000000000001E-3</v>
      </c>
      <c r="L430" s="1" t="s">
        <v>1854</v>
      </c>
      <c r="M430">
        <v>71318</v>
      </c>
      <c r="N430">
        <v>348</v>
      </c>
      <c r="O430">
        <v>2</v>
      </c>
    </row>
    <row r="431" spans="1:15" x14ac:dyDescent="0.35">
      <c r="A431">
        <v>138774</v>
      </c>
      <c r="B431" s="2">
        <v>1.0959E-2</v>
      </c>
      <c r="C431" s="1" t="s">
        <v>1693</v>
      </c>
      <c r="D431">
        <v>14306</v>
      </c>
      <c r="E431">
        <v>18394</v>
      </c>
      <c r="F431">
        <v>3</v>
      </c>
      <c r="G431">
        <v>1.96022422154512</v>
      </c>
      <c r="H431">
        <v>14</v>
      </c>
      <c r="I431">
        <v>2.8284271247461898</v>
      </c>
      <c r="J431" t="s">
        <v>16</v>
      </c>
      <c r="K431" s="2">
        <v>1.7417000000000001E-3</v>
      </c>
      <c r="L431" s="1" t="s">
        <v>1854</v>
      </c>
      <c r="M431">
        <v>18394</v>
      </c>
      <c r="N431">
        <v>348</v>
      </c>
      <c r="O431">
        <v>2</v>
      </c>
    </row>
    <row r="432" spans="1:15" x14ac:dyDescent="0.35">
      <c r="A432">
        <v>140498</v>
      </c>
      <c r="B432" s="2">
        <v>1.0959E-2</v>
      </c>
      <c r="C432" s="1" t="s">
        <v>1837</v>
      </c>
      <c r="D432">
        <v>14306</v>
      </c>
      <c r="E432">
        <v>45630</v>
      </c>
      <c r="F432">
        <v>3</v>
      </c>
      <c r="G432">
        <v>1.96022422154512</v>
      </c>
      <c r="H432">
        <v>14</v>
      </c>
      <c r="I432">
        <v>2.8284271247461898</v>
      </c>
      <c r="J432" t="s">
        <v>16</v>
      </c>
      <c r="K432" s="2">
        <v>1.7417000000000001E-3</v>
      </c>
      <c r="L432" s="1" t="s">
        <v>1854</v>
      </c>
      <c r="M432">
        <v>45630</v>
      </c>
      <c r="N432">
        <v>348</v>
      </c>
      <c r="O432">
        <v>2</v>
      </c>
    </row>
    <row r="433" spans="1:15" x14ac:dyDescent="0.35">
      <c r="A433">
        <v>136682</v>
      </c>
      <c r="B433" s="2">
        <v>1.0997E-2</v>
      </c>
      <c r="C433" s="1" t="s">
        <v>1613</v>
      </c>
      <c r="D433">
        <v>14306</v>
      </c>
      <c r="E433">
        <v>122</v>
      </c>
      <c r="F433">
        <v>286</v>
      </c>
      <c r="G433">
        <v>1.95870646714839</v>
      </c>
      <c r="H433">
        <v>14</v>
      </c>
      <c r="I433">
        <v>8</v>
      </c>
      <c r="J433" t="s">
        <v>16</v>
      </c>
      <c r="K433" s="2">
        <v>1.7518E-3</v>
      </c>
      <c r="L433" s="1" t="s">
        <v>1854</v>
      </c>
      <c r="M433">
        <v>122</v>
      </c>
      <c r="N433">
        <v>348</v>
      </c>
      <c r="O433">
        <v>16</v>
      </c>
    </row>
    <row r="434" spans="1:15" x14ac:dyDescent="0.35">
      <c r="A434">
        <v>133816</v>
      </c>
      <c r="B434" s="2">
        <v>1.1610000000000001E-2</v>
      </c>
      <c r="C434" s="1" t="s">
        <v>302</v>
      </c>
      <c r="D434">
        <v>14306</v>
      </c>
      <c r="E434">
        <v>43627</v>
      </c>
      <c r="F434">
        <v>114</v>
      </c>
      <c r="G434">
        <v>1.9351791279630699</v>
      </c>
      <c r="H434">
        <v>14</v>
      </c>
      <c r="I434">
        <v>6</v>
      </c>
      <c r="J434" t="s">
        <v>16</v>
      </c>
      <c r="K434" s="2">
        <v>1.8536E-3</v>
      </c>
      <c r="L434" s="1" t="s">
        <v>1854</v>
      </c>
      <c r="M434">
        <v>43627</v>
      </c>
      <c r="N434">
        <v>348</v>
      </c>
      <c r="O434">
        <v>9</v>
      </c>
    </row>
    <row r="435" spans="1:15" x14ac:dyDescent="0.35">
      <c r="A435">
        <v>135244</v>
      </c>
      <c r="B435" s="2">
        <v>1.1615E-2</v>
      </c>
      <c r="C435" s="1" t="s">
        <v>811</v>
      </c>
      <c r="D435">
        <v>14306</v>
      </c>
      <c r="E435">
        <v>43062</v>
      </c>
      <c r="F435">
        <v>160</v>
      </c>
      <c r="G435">
        <v>1.93496497965604</v>
      </c>
      <c r="H435">
        <v>14</v>
      </c>
      <c r="I435">
        <v>6.6332495807107996</v>
      </c>
      <c r="J435" t="s">
        <v>16</v>
      </c>
      <c r="K435" s="2">
        <v>1.8588000000000001E-3</v>
      </c>
      <c r="L435" s="1" t="s">
        <v>1854</v>
      </c>
      <c r="M435">
        <v>43062</v>
      </c>
      <c r="N435">
        <v>348</v>
      </c>
      <c r="O435">
        <v>11</v>
      </c>
    </row>
    <row r="436" spans="1:15" x14ac:dyDescent="0.35">
      <c r="A436">
        <v>133427</v>
      </c>
      <c r="B436" s="2">
        <v>1.1681E-2</v>
      </c>
      <c r="C436" s="1" t="s">
        <v>118</v>
      </c>
      <c r="D436">
        <v>14306</v>
      </c>
      <c r="E436">
        <v>30036</v>
      </c>
      <c r="F436">
        <v>235</v>
      </c>
      <c r="G436">
        <v>1.93251824464414</v>
      </c>
      <c r="H436">
        <v>14</v>
      </c>
      <c r="I436">
        <v>7.48331477354788</v>
      </c>
      <c r="J436" t="s">
        <v>16</v>
      </c>
      <c r="K436" s="2">
        <v>1.8736E-3</v>
      </c>
      <c r="L436" s="1" t="s">
        <v>1854</v>
      </c>
      <c r="M436">
        <v>30036</v>
      </c>
      <c r="N436">
        <v>348</v>
      </c>
      <c r="O436">
        <v>14</v>
      </c>
    </row>
    <row r="437" spans="1:15" x14ac:dyDescent="0.35">
      <c r="A437">
        <v>135487</v>
      </c>
      <c r="B437" s="2">
        <v>1.1806000000000001E-2</v>
      </c>
      <c r="C437" s="1" t="s">
        <v>883</v>
      </c>
      <c r="D437">
        <v>14306</v>
      </c>
      <c r="E437">
        <v>43112</v>
      </c>
      <c r="F437">
        <v>37</v>
      </c>
      <c r="G437">
        <v>1.92790150482046</v>
      </c>
      <c r="H437">
        <v>14</v>
      </c>
      <c r="I437">
        <v>4.4721359549995796</v>
      </c>
      <c r="J437" t="s">
        <v>16</v>
      </c>
      <c r="K437" s="2">
        <v>1.9023E-3</v>
      </c>
      <c r="L437" s="1" t="s">
        <v>1854</v>
      </c>
      <c r="M437">
        <v>43112</v>
      </c>
      <c r="N437">
        <v>348</v>
      </c>
      <c r="O437">
        <v>5</v>
      </c>
    </row>
    <row r="438" spans="1:15" x14ac:dyDescent="0.35">
      <c r="A438">
        <v>136406</v>
      </c>
      <c r="B438" s="2">
        <v>1.1806000000000001E-2</v>
      </c>
      <c r="C438" s="1" t="s">
        <v>3944</v>
      </c>
      <c r="D438">
        <v>14306</v>
      </c>
      <c r="E438">
        <v>90100</v>
      </c>
      <c r="F438">
        <v>37</v>
      </c>
      <c r="G438">
        <v>1.92790150482046</v>
      </c>
      <c r="H438">
        <v>14</v>
      </c>
      <c r="I438">
        <v>4.4721359549995796</v>
      </c>
      <c r="J438" t="s">
        <v>16</v>
      </c>
      <c r="K438" s="2">
        <v>1.9023E-3</v>
      </c>
      <c r="L438" s="1" t="s">
        <v>1854</v>
      </c>
      <c r="M438">
        <v>90100</v>
      </c>
      <c r="N438">
        <v>348</v>
      </c>
      <c r="O438">
        <v>5</v>
      </c>
    </row>
    <row r="439" spans="1:15" x14ac:dyDescent="0.35">
      <c r="A439">
        <v>133565</v>
      </c>
      <c r="B439" s="2">
        <v>1.2064E-2</v>
      </c>
      <c r="C439" s="1" t="s">
        <v>195</v>
      </c>
      <c r="D439">
        <v>14306</v>
      </c>
      <c r="E439">
        <v>22602</v>
      </c>
      <c r="F439">
        <v>73</v>
      </c>
      <c r="G439">
        <v>1.9185016039824301</v>
      </c>
      <c r="H439">
        <v>14</v>
      </c>
      <c r="I439">
        <v>5.2915026221291797</v>
      </c>
      <c r="J439" t="s">
        <v>16</v>
      </c>
      <c r="K439" s="2">
        <v>1.9514000000000001E-3</v>
      </c>
      <c r="L439" s="1" t="s">
        <v>1854</v>
      </c>
      <c r="M439">
        <v>22602</v>
      </c>
      <c r="N439">
        <v>348</v>
      </c>
      <c r="O439">
        <v>7</v>
      </c>
    </row>
    <row r="440" spans="1:15" x14ac:dyDescent="0.35">
      <c r="A440">
        <v>135386</v>
      </c>
      <c r="B440" s="2">
        <v>1.2064E-2</v>
      </c>
      <c r="C440" s="1" t="s">
        <v>855</v>
      </c>
      <c r="D440">
        <v>14306</v>
      </c>
      <c r="E440">
        <v>51051</v>
      </c>
      <c r="F440">
        <v>161</v>
      </c>
      <c r="G440">
        <v>1.9185016039824301</v>
      </c>
      <c r="H440">
        <v>14</v>
      </c>
      <c r="I440">
        <v>6.6332495807107996</v>
      </c>
      <c r="J440" t="s">
        <v>16</v>
      </c>
      <c r="K440" s="2">
        <v>1.9529E-3</v>
      </c>
      <c r="L440" s="1" t="s">
        <v>1854</v>
      </c>
      <c r="M440">
        <v>51051</v>
      </c>
      <c r="N440">
        <v>348</v>
      </c>
      <c r="O440">
        <v>11</v>
      </c>
    </row>
    <row r="441" spans="1:15" x14ac:dyDescent="0.35">
      <c r="A441">
        <v>133685</v>
      </c>
      <c r="B441" s="2">
        <v>1.2522999999999999E-2</v>
      </c>
      <c r="C441" s="1" t="s">
        <v>2623</v>
      </c>
      <c r="D441">
        <v>14306</v>
      </c>
      <c r="E441">
        <v>60442</v>
      </c>
      <c r="F441">
        <v>11</v>
      </c>
      <c r="G441">
        <v>1.9023073305799001</v>
      </c>
      <c r="H441">
        <v>14</v>
      </c>
      <c r="I441">
        <v>3.4641016151377499</v>
      </c>
      <c r="J441" t="s">
        <v>16</v>
      </c>
      <c r="K441" s="2">
        <v>2.0363E-3</v>
      </c>
      <c r="L441" s="1" t="s">
        <v>1854</v>
      </c>
      <c r="M441">
        <v>60442</v>
      </c>
      <c r="N441">
        <v>348</v>
      </c>
      <c r="O441">
        <v>3</v>
      </c>
    </row>
    <row r="442" spans="1:15" x14ac:dyDescent="0.35">
      <c r="A442">
        <v>134627</v>
      </c>
      <c r="B442" s="2">
        <v>1.2522999999999999E-2</v>
      </c>
      <c r="C442" s="1" t="s">
        <v>1903</v>
      </c>
      <c r="D442">
        <v>14306</v>
      </c>
      <c r="E442">
        <v>60742</v>
      </c>
      <c r="F442">
        <v>11</v>
      </c>
      <c r="G442">
        <v>1.9023073305799001</v>
      </c>
      <c r="H442">
        <v>14</v>
      </c>
      <c r="I442">
        <v>3.4641016151377499</v>
      </c>
      <c r="J442" t="s">
        <v>16</v>
      </c>
      <c r="K442" s="2">
        <v>2.0363E-3</v>
      </c>
      <c r="L442" s="1" t="s">
        <v>1854</v>
      </c>
      <c r="M442">
        <v>60742</v>
      </c>
      <c r="N442">
        <v>348</v>
      </c>
      <c r="O442">
        <v>3</v>
      </c>
    </row>
    <row r="443" spans="1:15" x14ac:dyDescent="0.35">
      <c r="A443">
        <v>134546</v>
      </c>
      <c r="B443" s="2">
        <v>1.2553999999999999E-2</v>
      </c>
      <c r="C443" s="1" t="s">
        <v>574</v>
      </c>
      <c r="D443">
        <v>14306</v>
      </c>
      <c r="E443">
        <v>32956</v>
      </c>
      <c r="F443">
        <v>94</v>
      </c>
      <c r="G443">
        <v>1.9012116394293599</v>
      </c>
      <c r="H443">
        <v>14</v>
      </c>
      <c r="I443">
        <v>5.6568542494923797</v>
      </c>
      <c r="J443" t="s">
        <v>16</v>
      </c>
      <c r="K443" s="2">
        <v>2.0460999999999999E-3</v>
      </c>
      <c r="L443" s="1" t="s">
        <v>1854</v>
      </c>
      <c r="M443">
        <v>32956</v>
      </c>
      <c r="N443">
        <v>348</v>
      </c>
      <c r="O443">
        <v>8</v>
      </c>
    </row>
    <row r="444" spans="1:15" x14ac:dyDescent="0.35">
      <c r="A444">
        <v>134153</v>
      </c>
      <c r="B444" s="2">
        <v>1.2661E-2</v>
      </c>
      <c r="C444" s="1" t="s">
        <v>416</v>
      </c>
      <c r="D444">
        <v>14306</v>
      </c>
      <c r="E444">
        <v>44092</v>
      </c>
      <c r="F444">
        <v>374</v>
      </c>
      <c r="G444">
        <v>1.8975305420878199</v>
      </c>
      <c r="H444">
        <v>14</v>
      </c>
      <c r="I444">
        <v>8.7177978870813408</v>
      </c>
      <c r="J444" t="s">
        <v>16</v>
      </c>
      <c r="K444" s="2">
        <v>2.0682000000000001E-3</v>
      </c>
      <c r="L444" s="1" t="s">
        <v>1854</v>
      </c>
      <c r="M444">
        <v>44092</v>
      </c>
      <c r="N444">
        <v>348</v>
      </c>
      <c r="O444">
        <v>19</v>
      </c>
    </row>
    <row r="445" spans="1:15" x14ac:dyDescent="0.35">
      <c r="A445">
        <v>137669</v>
      </c>
      <c r="B445" s="2">
        <v>1.2697999999999999E-2</v>
      </c>
      <c r="C445" s="1" t="s">
        <v>1496</v>
      </c>
      <c r="D445">
        <v>14306</v>
      </c>
      <c r="E445">
        <v>9991</v>
      </c>
      <c r="F445">
        <v>264</v>
      </c>
      <c r="G445">
        <v>1.8962698323129099</v>
      </c>
      <c r="H445">
        <v>14</v>
      </c>
      <c r="I445">
        <v>7.7459666924148296</v>
      </c>
      <c r="J445" t="s">
        <v>16</v>
      </c>
      <c r="K445" s="2">
        <v>2.0788999999999998E-3</v>
      </c>
      <c r="L445" s="1" t="s">
        <v>1854</v>
      </c>
      <c r="M445">
        <v>9991</v>
      </c>
      <c r="N445">
        <v>348</v>
      </c>
      <c r="O445">
        <v>15</v>
      </c>
    </row>
    <row r="446" spans="1:15" x14ac:dyDescent="0.35">
      <c r="A446">
        <v>133448</v>
      </c>
      <c r="B446" s="2">
        <v>1.2711E-2</v>
      </c>
      <c r="C446" s="1" t="s">
        <v>128</v>
      </c>
      <c r="D446">
        <v>14306</v>
      </c>
      <c r="E446">
        <v>2696</v>
      </c>
      <c r="F446">
        <v>116</v>
      </c>
      <c r="G446">
        <v>1.89583582339271</v>
      </c>
      <c r="H446">
        <v>14</v>
      </c>
      <c r="I446">
        <v>6</v>
      </c>
      <c r="J446" t="s">
        <v>16</v>
      </c>
      <c r="K446" s="2">
        <v>2.0899999999999998E-3</v>
      </c>
      <c r="L446" s="1" t="s">
        <v>1854</v>
      </c>
      <c r="M446">
        <v>2696</v>
      </c>
      <c r="N446">
        <v>348</v>
      </c>
      <c r="O446">
        <v>9</v>
      </c>
    </row>
    <row r="447" spans="1:15" x14ac:dyDescent="0.35">
      <c r="A447">
        <v>136854</v>
      </c>
      <c r="B447" s="2">
        <v>1.2711E-2</v>
      </c>
      <c r="C447" s="1" t="s">
        <v>1308</v>
      </c>
      <c r="D447">
        <v>14306</v>
      </c>
      <c r="E447">
        <v>51248</v>
      </c>
      <c r="F447">
        <v>212</v>
      </c>
      <c r="G447">
        <v>1.89583582339271</v>
      </c>
      <c r="H447">
        <v>14</v>
      </c>
      <c r="I447">
        <v>7.2111025509279703</v>
      </c>
      <c r="J447" t="s">
        <v>16</v>
      </c>
      <c r="K447" s="2">
        <v>2.0902999999999998E-3</v>
      </c>
      <c r="L447" s="1" t="s">
        <v>1854</v>
      </c>
      <c r="M447">
        <v>51248</v>
      </c>
      <c r="N447">
        <v>348</v>
      </c>
      <c r="O447">
        <v>13</v>
      </c>
    </row>
    <row r="448" spans="1:15" x14ac:dyDescent="0.35">
      <c r="A448">
        <v>133453</v>
      </c>
      <c r="B448" s="2">
        <v>1.2779E-2</v>
      </c>
      <c r="C448" s="1" t="s">
        <v>1725</v>
      </c>
      <c r="D448">
        <v>14306</v>
      </c>
      <c r="E448">
        <v>46328</v>
      </c>
      <c r="F448">
        <v>74</v>
      </c>
      <c r="G448">
        <v>1.89350437183827</v>
      </c>
      <c r="H448">
        <v>14</v>
      </c>
      <c r="I448">
        <v>5.2915026221291797</v>
      </c>
      <c r="J448" t="s">
        <v>16</v>
      </c>
      <c r="K448" s="2">
        <v>2.1113E-3</v>
      </c>
      <c r="L448" s="1" t="s">
        <v>1854</v>
      </c>
      <c r="M448">
        <v>46328</v>
      </c>
      <c r="N448">
        <v>348</v>
      </c>
      <c r="O448">
        <v>7</v>
      </c>
    </row>
    <row r="449" spans="1:15" x14ac:dyDescent="0.35">
      <c r="A449">
        <v>133878</v>
      </c>
      <c r="B449" s="2">
        <v>1.2779E-2</v>
      </c>
      <c r="C449" s="1" t="s">
        <v>324</v>
      </c>
      <c r="D449">
        <v>14306</v>
      </c>
      <c r="E449">
        <v>9605</v>
      </c>
      <c r="F449">
        <v>551</v>
      </c>
      <c r="G449">
        <v>1.89350437183827</v>
      </c>
      <c r="H449">
        <v>14</v>
      </c>
      <c r="I449">
        <v>10</v>
      </c>
      <c r="J449" t="s">
        <v>16</v>
      </c>
      <c r="K449" s="2">
        <v>2.1156999999999999E-3</v>
      </c>
      <c r="L449" s="1" t="s">
        <v>1854</v>
      </c>
      <c r="M449">
        <v>9605</v>
      </c>
      <c r="N449">
        <v>348</v>
      </c>
      <c r="O449">
        <v>25</v>
      </c>
    </row>
    <row r="450" spans="1:15" x14ac:dyDescent="0.35">
      <c r="A450">
        <v>136265</v>
      </c>
      <c r="B450" s="2">
        <v>1.2779E-2</v>
      </c>
      <c r="C450" s="1" t="s">
        <v>1149</v>
      </c>
      <c r="D450">
        <v>14306</v>
      </c>
      <c r="E450">
        <v>46637</v>
      </c>
      <c r="F450">
        <v>23</v>
      </c>
      <c r="G450">
        <v>1.89350437183827</v>
      </c>
      <c r="H450">
        <v>14</v>
      </c>
      <c r="I450">
        <v>4</v>
      </c>
      <c r="J450" t="s">
        <v>16</v>
      </c>
      <c r="K450" s="2">
        <v>2.1131000000000001E-3</v>
      </c>
      <c r="L450" s="1" t="s">
        <v>1854</v>
      </c>
      <c r="M450">
        <v>46637</v>
      </c>
      <c r="N450">
        <v>348</v>
      </c>
      <c r="O450">
        <v>4</v>
      </c>
    </row>
    <row r="451" spans="1:15" x14ac:dyDescent="0.35">
      <c r="A451">
        <v>133451</v>
      </c>
      <c r="B451" s="2">
        <v>1.3187000000000001E-2</v>
      </c>
      <c r="C451" s="1" t="s">
        <v>130</v>
      </c>
      <c r="D451">
        <v>14306</v>
      </c>
      <c r="E451">
        <v>30098</v>
      </c>
      <c r="F451">
        <v>95</v>
      </c>
      <c r="G451">
        <v>1.8798698956906801</v>
      </c>
      <c r="H451">
        <v>14</v>
      </c>
      <c r="I451">
        <v>5.6568542494923797</v>
      </c>
      <c r="J451" t="s">
        <v>16</v>
      </c>
      <c r="K451" s="2">
        <v>2.1879999999999998E-3</v>
      </c>
      <c r="L451" s="1" t="s">
        <v>1854</v>
      </c>
      <c r="M451">
        <v>30098</v>
      </c>
      <c r="N451">
        <v>348</v>
      </c>
      <c r="O451">
        <v>8</v>
      </c>
    </row>
    <row r="452" spans="1:15" x14ac:dyDescent="0.35">
      <c r="A452">
        <v>134498</v>
      </c>
      <c r="B452" s="2">
        <v>1.3717E-2</v>
      </c>
      <c r="C452" s="1" t="s">
        <v>555</v>
      </c>
      <c r="D452">
        <v>14306</v>
      </c>
      <c r="E452">
        <v>45637</v>
      </c>
      <c r="F452">
        <v>75</v>
      </c>
      <c r="G452">
        <v>1.86274319648699</v>
      </c>
      <c r="H452">
        <v>14</v>
      </c>
      <c r="I452">
        <v>5.2915026221291797</v>
      </c>
      <c r="J452" t="s">
        <v>16</v>
      </c>
      <c r="K452" s="2">
        <v>2.2810999999999999E-3</v>
      </c>
      <c r="L452" s="1" t="s">
        <v>1854</v>
      </c>
      <c r="M452">
        <v>45637</v>
      </c>
      <c r="N452">
        <v>348</v>
      </c>
      <c r="O452">
        <v>7</v>
      </c>
    </row>
    <row r="453" spans="1:15" x14ac:dyDescent="0.35">
      <c r="A453">
        <v>133536</v>
      </c>
      <c r="B453" s="2">
        <v>1.38E-2</v>
      </c>
      <c r="C453" s="1" t="s">
        <v>182</v>
      </c>
      <c r="D453">
        <v>14306</v>
      </c>
      <c r="E453">
        <v>16567</v>
      </c>
      <c r="F453">
        <v>189</v>
      </c>
      <c r="G453">
        <v>1.86013573790148</v>
      </c>
      <c r="H453">
        <v>14</v>
      </c>
      <c r="I453">
        <v>6.9282032302754999</v>
      </c>
      <c r="J453" t="s">
        <v>16</v>
      </c>
      <c r="K453" s="2">
        <v>2.2999000000000001E-3</v>
      </c>
      <c r="L453" s="1" t="s">
        <v>1854</v>
      </c>
      <c r="M453">
        <v>16567</v>
      </c>
      <c r="N453">
        <v>348</v>
      </c>
      <c r="O453">
        <v>12</v>
      </c>
    </row>
    <row r="454" spans="1:15" x14ac:dyDescent="0.35">
      <c r="A454">
        <v>135545</v>
      </c>
      <c r="B454" s="2">
        <v>1.3849E-2</v>
      </c>
      <c r="C454" s="1" t="s">
        <v>905</v>
      </c>
      <c r="D454">
        <v>14306</v>
      </c>
      <c r="E454">
        <v>45619</v>
      </c>
      <c r="F454">
        <v>56</v>
      </c>
      <c r="G454">
        <v>1.85859701039887</v>
      </c>
      <c r="H454">
        <v>14</v>
      </c>
      <c r="I454">
        <v>4.8989794855663504</v>
      </c>
      <c r="J454" t="s">
        <v>16</v>
      </c>
      <c r="K454" s="2">
        <v>2.3132000000000001E-3</v>
      </c>
      <c r="L454" s="1" t="s">
        <v>1854</v>
      </c>
      <c r="M454">
        <v>45619</v>
      </c>
      <c r="N454">
        <v>348</v>
      </c>
      <c r="O454">
        <v>6</v>
      </c>
    </row>
    <row r="455" spans="1:15" x14ac:dyDescent="0.35">
      <c r="A455">
        <v>135552</v>
      </c>
      <c r="B455" s="2">
        <v>1.4697999999999999E-2</v>
      </c>
      <c r="C455" s="1" t="s">
        <v>908</v>
      </c>
      <c r="D455">
        <v>14306</v>
      </c>
      <c r="E455">
        <v>31575</v>
      </c>
      <c r="F455">
        <v>24</v>
      </c>
      <c r="G455">
        <v>1.8327380508847699</v>
      </c>
      <c r="H455">
        <v>14</v>
      </c>
      <c r="I455">
        <v>4</v>
      </c>
      <c r="J455" t="s">
        <v>16</v>
      </c>
      <c r="K455" s="2">
        <v>2.4876E-3</v>
      </c>
      <c r="L455" s="1" t="s">
        <v>1854</v>
      </c>
      <c r="M455">
        <v>31575</v>
      </c>
      <c r="N455">
        <v>348</v>
      </c>
      <c r="O455">
        <v>4</v>
      </c>
    </row>
    <row r="456" spans="1:15" x14ac:dyDescent="0.35">
      <c r="A456">
        <v>136651</v>
      </c>
      <c r="B456" s="2">
        <v>1.4697999999999999E-2</v>
      </c>
      <c r="C456" s="1" t="s">
        <v>1255</v>
      </c>
      <c r="D456">
        <v>14306</v>
      </c>
      <c r="E456">
        <v>10464</v>
      </c>
      <c r="F456">
        <v>24</v>
      </c>
      <c r="G456">
        <v>1.8327380508847699</v>
      </c>
      <c r="H456">
        <v>14</v>
      </c>
      <c r="I456">
        <v>4</v>
      </c>
      <c r="J456" t="s">
        <v>16</v>
      </c>
      <c r="K456" s="2">
        <v>2.4876E-3</v>
      </c>
      <c r="L456" s="1" t="s">
        <v>1854</v>
      </c>
      <c r="M456">
        <v>10464</v>
      </c>
      <c r="N456">
        <v>348</v>
      </c>
      <c r="O456">
        <v>4</v>
      </c>
    </row>
    <row r="457" spans="1:15" x14ac:dyDescent="0.35">
      <c r="A457">
        <v>137280</v>
      </c>
      <c r="B457" s="2">
        <v>1.4697999999999999E-2</v>
      </c>
      <c r="C457" s="1" t="s">
        <v>3993</v>
      </c>
      <c r="D457">
        <v>14306</v>
      </c>
      <c r="E457">
        <v>51785</v>
      </c>
      <c r="F457">
        <v>24</v>
      </c>
      <c r="G457">
        <v>1.8327380508847699</v>
      </c>
      <c r="H457">
        <v>14</v>
      </c>
      <c r="I457">
        <v>4</v>
      </c>
      <c r="J457" t="s">
        <v>16</v>
      </c>
      <c r="K457" s="2">
        <v>2.4876E-3</v>
      </c>
      <c r="L457" s="1" t="s">
        <v>1854</v>
      </c>
      <c r="M457">
        <v>51785</v>
      </c>
      <c r="N457">
        <v>348</v>
      </c>
      <c r="O457">
        <v>4</v>
      </c>
    </row>
    <row r="458" spans="1:15" x14ac:dyDescent="0.35">
      <c r="A458">
        <v>137281</v>
      </c>
      <c r="B458" s="2">
        <v>1.4697999999999999E-2</v>
      </c>
      <c r="C458" s="1" t="s">
        <v>2832</v>
      </c>
      <c r="D458">
        <v>14306</v>
      </c>
      <c r="E458">
        <v>45840</v>
      </c>
      <c r="F458">
        <v>24</v>
      </c>
      <c r="G458">
        <v>1.8327380508847699</v>
      </c>
      <c r="H458">
        <v>14</v>
      </c>
      <c r="I458">
        <v>4</v>
      </c>
      <c r="J458" t="s">
        <v>16</v>
      </c>
      <c r="K458" s="2">
        <v>2.4876E-3</v>
      </c>
      <c r="L458" s="1" t="s">
        <v>1854</v>
      </c>
      <c r="M458">
        <v>45840</v>
      </c>
      <c r="N458">
        <v>348</v>
      </c>
      <c r="O458">
        <v>4</v>
      </c>
    </row>
    <row r="459" spans="1:15" x14ac:dyDescent="0.35">
      <c r="A459">
        <v>139146</v>
      </c>
      <c r="B459" s="2">
        <v>1.4697999999999999E-2</v>
      </c>
      <c r="C459" s="1" t="s">
        <v>1748</v>
      </c>
      <c r="D459">
        <v>14306</v>
      </c>
      <c r="E459">
        <v>33261</v>
      </c>
      <c r="F459">
        <v>24</v>
      </c>
      <c r="G459">
        <v>1.8327380508847699</v>
      </c>
      <c r="H459">
        <v>14</v>
      </c>
      <c r="I459">
        <v>4</v>
      </c>
      <c r="J459" t="s">
        <v>16</v>
      </c>
      <c r="K459" s="2">
        <v>2.4876E-3</v>
      </c>
      <c r="L459" s="1" t="s">
        <v>1854</v>
      </c>
      <c r="M459">
        <v>33261</v>
      </c>
      <c r="N459">
        <v>348</v>
      </c>
      <c r="O459">
        <v>4</v>
      </c>
    </row>
    <row r="460" spans="1:15" x14ac:dyDescent="0.35">
      <c r="A460">
        <v>139314</v>
      </c>
      <c r="B460" s="2">
        <v>1.4697999999999999E-2</v>
      </c>
      <c r="C460" s="1" t="s">
        <v>1756</v>
      </c>
      <c r="D460">
        <v>14306</v>
      </c>
      <c r="E460">
        <v>32570</v>
      </c>
      <c r="F460">
        <v>24</v>
      </c>
      <c r="G460">
        <v>1.8327380508847699</v>
      </c>
      <c r="H460">
        <v>14</v>
      </c>
      <c r="I460">
        <v>4</v>
      </c>
      <c r="J460" t="s">
        <v>16</v>
      </c>
      <c r="K460" s="2">
        <v>2.4876E-3</v>
      </c>
      <c r="L460" s="1" t="s">
        <v>1854</v>
      </c>
      <c r="M460">
        <v>32570</v>
      </c>
      <c r="N460">
        <v>348</v>
      </c>
      <c r="O460">
        <v>4</v>
      </c>
    </row>
    <row r="461" spans="1:15" x14ac:dyDescent="0.35">
      <c r="A461">
        <v>135422</v>
      </c>
      <c r="B461" s="2">
        <v>1.4763E-2</v>
      </c>
      <c r="C461" s="1" t="s">
        <v>867</v>
      </c>
      <c r="D461">
        <v>14306</v>
      </c>
      <c r="E461">
        <v>32989</v>
      </c>
      <c r="F461">
        <v>352</v>
      </c>
      <c r="G461">
        <v>1.8308204416898399</v>
      </c>
      <c r="H461">
        <v>14</v>
      </c>
      <c r="I461">
        <v>8.4852813742385695</v>
      </c>
      <c r="J461" t="s">
        <v>16</v>
      </c>
      <c r="K461" s="2">
        <v>2.5041E-3</v>
      </c>
      <c r="L461" s="1" t="s">
        <v>1854</v>
      </c>
      <c r="M461">
        <v>32989</v>
      </c>
      <c r="N461">
        <v>348</v>
      </c>
      <c r="O461">
        <v>18</v>
      </c>
    </row>
    <row r="462" spans="1:15" x14ac:dyDescent="0.35">
      <c r="A462">
        <v>136165</v>
      </c>
      <c r="B462" s="2">
        <v>1.5004999999999999E-2</v>
      </c>
      <c r="C462" s="1" t="s">
        <v>1497</v>
      </c>
      <c r="D462">
        <v>14306</v>
      </c>
      <c r="E462">
        <v>31667</v>
      </c>
      <c r="F462">
        <v>243</v>
      </c>
      <c r="G462">
        <v>1.8237711459436801</v>
      </c>
      <c r="H462">
        <v>14</v>
      </c>
      <c r="I462">
        <v>7.48331477354788</v>
      </c>
      <c r="J462" t="s">
        <v>16</v>
      </c>
      <c r="K462" s="2">
        <v>2.5506000000000001E-3</v>
      </c>
      <c r="L462" s="1" t="s">
        <v>1854</v>
      </c>
      <c r="M462">
        <v>31667</v>
      </c>
      <c r="N462">
        <v>348</v>
      </c>
      <c r="O462">
        <v>14</v>
      </c>
    </row>
    <row r="463" spans="1:15" x14ac:dyDescent="0.35">
      <c r="A463">
        <v>137049</v>
      </c>
      <c r="B463" s="2">
        <v>1.5236E-2</v>
      </c>
      <c r="C463" s="1" t="s">
        <v>1354</v>
      </c>
      <c r="D463">
        <v>14306</v>
      </c>
      <c r="E463">
        <v>9890</v>
      </c>
      <c r="F463">
        <v>621</v>
      </c>
      <c r="G463">
        <v>1.81713847989432</v>
      </c>
      <c r="H463">
        <v>14</v>
      </c>
      <c r="I463">
        <v>10.3923048454132</v>
      </c>
      <c r="J463" t="s">
        <v>16</v>
      </c>
      <c r="K463" s="2">
        <v>2.5955000000000002E-3</v>
      </c>
      <c r="L463" s="1" t="s">
        <v>1854</v>
      </c>
      <c r="M463">
        <v>9890</v>
      </c>
      <c r="N463">
        <v>348</v>
      </c>
      <c r="O463">
        <v>27</v>
      </c>
    </row>
    <row r="464" spans="1:15" x14ac:dyDescent="0.35">
      <c r="A464">
        <v>135068</v>
      </c>
      <c r="B464" s="2">
        <v>1.5285999999999999E-2</v>
      </c>
      <c r="C464" s="1" t="s">
        <v>740</v>
      </c>
      <c r="D464">
        <v>14306</v>
      </c>
      <c r="E464">
        <v>51493</v>
      </c>
      <c r="F464">
        <v>143</v>
      </c>
      <c r="G464">
        <v>1.81569855345235</v>
      </c>
      <c r="H464">
        <v>14</v>
      </c>
      <c r="I464">
        <v>6.3245553203367502</v>
      </c>
      <c r="J464" t="s">
        <v>16</v>
      </c>
      <c r="K464" s="2">
        <v>2.6097E-3</v>
      </c>
      <c r="L464" s="1" t="s">
        <v>1854</v>
      </c>
      <c r="M464">
        <v>51493</v>
      </c>
      <c r="N464">
        <v>348</v>
      </c>
      <c r="O464">
        <v>10</v>
      </c>
    </row>
    <row r="465" spans="1:15" x14ac:dyDescent="0.35">
      <c r="A465">
        <v>133378</v>
      </c>
      <c r="B465" s="2">
        <v>1.5452E-2</v>
      </c>
      <c r="C465" s="1" t="s">
        <v>94</v>
      </c>
      <c r="D465">
        <v>14306</v>
      </c>
      <c r="E465">
        <v>33032</v>
      </c>
      <c r="F465">
        <v>12</v>
      </c>
      <c r="G465">
        <v>1.8110281954546901</v>
      </c>
      <c r="H465">
        <v>14</v>
      </c>
      <c r="I465">
        <v>3.4641016151377499</v>
      </c>
      <c r="J465" t="s">
        <v>16</v>
      </c>
      <c r="K465" s="2">
        <v>2.6664000000000002E-3</v>
      </c>
      <c r="L465" s="1" t="s">
        <v>1854</v>
      </c>
      <c r="M465">
        <v>33032</v>
      </c>
      <c r="N465">
        <v>348</v>
      </c>
      <c r="O465">
        <v>3</v>
      </c>
    </row>
    <row r="466" spans="1:15" x14ac:dyDescent="0.35">
      <c r="A466">
        <v>134933</v>
      </c>
      <c r="B466" s="2">
        <v>1.5452E-2</v>
      </c>
      <c r="C466" s="1" t="s">
        <v>700</v>
      </c>
      <c r="D466">
        <v>14306</v>
      </c>
      <c r="E466">
        <v>45737</v>
      </c>
      <c r="F466">
        <v>12</v>
      </c>
      <c r="G466">
        <v>1.8110281954546901</v>
      </c>
      <c r="H466">
        <v>14</v>
      </c>
      <c r="I466">
        <v>3.4641016151377499</v>
      </c>
      <c r="J466" t="s">
        <v>16</v>
      </c>
      <c r="K466" s="2">
        <v>2.6664000000000002E-3</v>
      </c>
      <c r="L466" s="1" t="s">
        <v>1854</v>
      </c>
      <c r="M466">
        <v>45737</v>
      </c>
      <c r="N466">
        <v>348</v>
      </c>
      <c r="O466">
        <v>3</v>
      </c>
    </row>
    <row r="467" spans="1:15" x14ac:dyDescent="0.35">
      <c r="A467">
        <v>135634</v>
      </c>
      <c r="B467" s="2">
        <v>1.5452E-2</v>
      </c>
      <c r="C467" s="1" t="s">
        <v>931</v>
      </c>
      <c r="D467">
        <v>14306</v>
      </c>
      <c r="E467">
        <v>7015</v>
      </c>
      <c r="F467">
        <v>77</v>
      </c>
      <c r="G467">
        <v>1.8110281954546901</v>
      </c>
      <c r="H467">
        <v>14</v>
      </c>
      <c r="I467">
        <v>5.2915026221291797</v>
      </c>
      <c r="J467" t="s">
        <v>16</v>
      </c>
      <c r="K467" s="2">
        <v>2.6521000000000001E-3</v>
      </c>
      <c r="L467" s="1" t="s">
        <v>1854</v>
      </c>
      <c r="M467">
        <v>7015</v>
      </c>
      <c r="N467">
        <v>348</v>
      </c>
      <c r="O467">
        <v>7</v>
      </c>
    </row>
    <row r="468" spans="1:15" x14ac:dyDescent="0.35">
      <c r="A468">
        <v>136000</v>
      </c>
      <c r="B468" s="2">
        <v>1.5452E-2</v>
      </c>
      <c r="C468" s="1" t="s">
        <v>1064</v>
      </c>
      <c r="D468">
        <v>14306</v>
      </c>
      <c r="E468">
        <v>46329</v>
      </c>
      <c r="F468">
        <v>12</v>
      </c>
      <c r="G468">
        <v>1.8110281954546901</v>
      </c>
      <c r="H468">
        <v>14</v>
      </c>
      <c r="I468">
        <v>3.4641016151377499</v>
      </c>
      <c r="J468" t="s">
        <v>16</v>
      </c>
      <c r="K468" s="2">
        <v>2.6664000000000002E-3</v>
      </c>
      <c r="L468" s="1" t="s">
        <v>1854</v>
      </c>
      <c r="M468">
        <v>46329</v>
      </c>
      <c r="N468">
        <v>348</v>
      </c>
      <c r="O468">
        <v>3</v>
      </c>
    </row>
    <row r="469" spans="1:15" x14ac:dyDescent="0.35">
      <c r="A469">
        <v>139760</v>
      </c>
      <c r="B469" s="2">
        <v>1.5452E-2</v>
      </c>
      <c r="C469" s="1" t="s">
        <v>1804</v>
      </c>
      <c r="D469">
        <v>14306</v>
      </c>
      <c r="E469">
        <v>32970</v>
      </c>
      <c r="F469">
        <v>98</v>
      </c>
      <c r="G469">
        <v>1.8110281954546901</v>
      </c>
      <c r="H469">
        <v>14</v>
      </c>
      <c r="I469">
        <v>5.6568542494923797</v>
      </c>
      <c r="J469" t="s">
        <v>16</v>
      </c>
      <c r="K469" s="2">
        <v>2.6608000000000001E-3</v>
      </c>
      <c r="L469" s="1" t="s">
        <v>1854</v>
      </c>
      <c r="M469">
        <v>32970</v>
      </c>
      <c r="N469">
        <v>348</v>
      </c>
      <c r="O469">
        <v>8</v>
      </c>
    </row>
    <row r="470" spans="1:15" x14ac:dyDescent="0.35">
      <c r="A470">
        <v>135621</v>
      </c>
      <c r="B470" s="2">
        <v>1.5647999999999999E-2</v>
      </c>
      <c r="C470" s="1" t="s">
        <v>926</v>
      </c>
      <c r="D470">
        <v>14306</v>
      </c>
      <c r="E470">
        <v>30521</v>
      </c>
      <c r="F470">
        <v>40</v>
      </c>
      <c r="G470">
        <v>1.8055545016703001</v>
      </c>
      <c r="H470">
        <v>14</v>
      </c>
      <c r="I470">
        <v>4.4721359549995796</v>
      </c>
      <c r="J470" t="s">
        <v>16</v>
      </c>
      <c r="K470" s="2">
        <v>2.7060000000000001E-3</v>
      </c>
      <c r="L470" s="1" t="s">
        <v>1854</v>
      </c>
      <c r="M470">
        <v>30521</v>
      </c>
      <c r="N470">
        <v>348</v>
      </c>
      <c r="O470">
        <v>5</v>
      </c>
    </row>
    <row r="471" spans="1:15" x14ac:dyDescent="0.35">
      <c r="A471">
        <v>137015</v>
      </c>
      <c r="B471" s="2">
        <v>1.5726E-2</v>
      </c>
      <c r="C471" s="1" t="s">
        <v>1345</v>
      </c>
      <c r="D471">
        <v>14306</v>
      </c>
      <c r="E471">
        <v>7584</v>
      </c>
      <c r="F471">
        <v>168</v>
      </c>
      <c r="G471">
        <v>1.80338357620676</v>
      </c>
      <c r="H471">
        <v>14</v>
      </c>
      <c r="I471">
        <v>6.6332495807107996</v>
      </c>
      <c r="J471" t="s">
        <v>16</v>
      </c>
      <c r="K471" s="2">
        <v>2.7253999999999998E-3</v>
      </c>
      <c r="L471" s="1" t="s">
        <v>1854</v>
      </c>
      <c r="M471">
        <v>7584</v>
      </c>
      <c r="N471">
        <v>348</v>
      </c>
      <c r="O471">
        <v>11</v>
      </c>
    </row>
    <row r="472" spans="1:15" x14ac:dyDescent="0.35">
      <c r="A472">
        <v>133629</v>
      </c>
      <c r="B472" s="2">
        <v>1.5913E-2</v>
      </c>
      <c r="C472" s="1" t="s">
        <v>226</v>
      </c>
      <c r="D472">
        <v>14306</v>
      </c>
      <c r="E472">
        <v>50731</v>
      </c>
      <c r="F472">
        <v>58</v>
      </c>
      <c r="G472">
        <v>1.7982493316494199</v>
      </c>
      <c r="H472">
        <v>14</v>
      </c>
      <c r="I472">
        <v>4.8989794855663504</v>
      </c>
      <c r="J472" t="s">
        <v>16</v>
      </c>
      <c r="K472" s="2">
        <v>2.7691E-3</v>
      </c>
      <c r="L472" s="1" t="s">
        <v>1854</v>
      </c>
      <c r="M472">
        <v>50731</v>
      </c>
      <c r="N472">
        <v>348</v>
      </c>
      <c r="O472">
        <v>6</v>
      </c>
    </row>
    <row r="473" spans="1:15" x14ac:dyDescent="0.35">
      <c r="A473">
        <v>133837</v>
      </c>
      <c r="B473" s="2">
        <v>1.5913E-2</v>
      </c>
      <c r="C473" s="1" t="s">
        <v>309</v>
      </c>
      <c r="D473">
        <v>14306</v>
      </c>
      <c r="E473">
        <v>10558</v>
      </c>
      <c r="F473">
        <v>593</v>
      </c>
      <c r="G473">
        <v>1.7982493316494199</v>
      </c>
      <c r="H473">
        <v>14</v>
      </c>
      <c r="I473">
        <v>10.1980390271855</v>
      </c>
      <c r="J473" t="s">
        <v>16</v>
      </c>
      <c r="K473" s="2">
        <v>2.7694999999999998E-3</v>
      </c>
      <c r="L473" s="1" t="s">
        <v>1854</v>
      </c>
      <c r="M473">
        <v>10558</v>
      </c>
      <c r="N473">
        <v>348</v>
      </c>
      <c r="O473">
        <v>26</v>
      </c>
    </row>
    <row r="474" spans="1:15" x14ac:dyDescent="0.35">
      <c r="A474">
        <v>137364</v>
      </c>
      <c r="B474" s="2">
        <v>1.5980999999999999E-2</v>
      </c>
      <c r="C474" s="1" t="s">
        <v>1428</v>
      </c>
      <c r="D474">
        <v>14306</v>
      </c>
      <c r="E474">
        <v>31396</v>
      </c>
      <c r="F474">
        <v>121</v>
      </c>
      <c r="G474">
        <v>1.7963985085233001</v>
      </c>
      <c r="H474">
        <v>14</v>
      </c>
      <c r="I474">
        <v>6</v>
      </c>
      <c r="J474" t="s">
        <v>16</v>
      </c>
      <c r="K474" s="2">
        <v>2.7872000000000001E-3</v>
      </c>
      <c r="L474" s="1" t="s">
        <v>1854</v>
      </c>
      <c r="M474">
        <v>31396</v>
      </c>
      <c r="N474">
        <v>348</v>
      </c>
      <c r="O474">
        <v>9</v>
      </c>
    </row>
    <row r="475" spans="1:15" x14ac:dyDescent="0.35">
      <c r="A475">
        <v>133754</v>
      </c>
      <c r="B475" s="2">
        <v>1.6164000000000001E-2</v>
      </c>
      <c r="C475" s="1" t="s">
        <v>269</v>
      </c>
      <c r="D475">
        <v>14306</v>
      </c>
      <c r="E475">
        <v>45935</v>
      </c>
      <c r="F475">
        <v>656</v>
      </c>
      <c r="G475">
        <v>1.79145761638279</v>
      </c>
      <c r="H475">
        <v>14</v>
      </c>
      <c r="I475">
        <v>10.583005244258301</v>
      </c>
      <c r="J475" t="s">
        <v>16</v>
      </c>
      <c r="K475" s="2">
        <v>2.8251000000000001E-3</v>
      </c>
      <c r="L475" s="1" t="s">
        <v>1854</v>
      </c>
      <c r="M475">
        <v>45935</v>
      </c>
      <c r="N475">
        <v>348</v>
      </c>
      <c r="O475">
        <v>28</v>
      </c>
    </row>
    <row r="476" spans="1:15" x14ac:dyDescent="0.35">
      <c r="A476">
        <v>137384</v>
      </c>
      <c r="B476" s="2">
        <v>1.6185999999999999E-2</v>
      </c>
      <c r="C476" s="1" t="s">
        <v>1436</v>
      </c>
      <c r="D476">
        <v>14306</v>
      </c>
      <c r="E476">
        <v>31589</v>
      </c>
      <c r="F476">
        <v>99</v>
      </c>
      <c r="G476">
        <v>1.7908635523295999</v>
      </c>
      <c r="H476">
        <v>14</v>
      </c>
      <c r="I476">
        <v>5.6568542494923797</v>
      </c>
      <c r="J476" t="s">
        <v>16</v>
      </c>
      <c r="K476" s="2">
        <v>2.8349E-3</v>
      </c>
      <c r="L476" s="1" t="s">
        <v>1854</v>
      </c>
      <c r="M476">
        <v>31589</v>
      </c>
      <c r="N476">
        <v>348</v>
      </c>
      <c r="O476">
        <v>8</v>
      </c>
    </row>
    <row r="477" spans="1:15" x14ac:dyDescent="0.35">
      <c r="A477">
        <v>133797</v>
      </c>
      <c r="B477" s="2">
        <v>1.6483999999999999E-2</v>
      </c>
      <c r="C477" s="1" t="s">
        <v>295</v>
      </c>
      <c r="D477">
        <v>14306</v>
      </c>
      <c r="E477">
        <v>43255</v>
      </c>
      <c r="F477">
        <v>25</v>
      </c>
      <c r="G477">
        <v>1.7829353013249101</v>
      </c>
      <c r="H477">
        <v>14</v>
      </c>
      <c r="I477">
        <v>4</v>
      </c>
      <c r="J477" t="s">
        <v>16</v>
      </c>
      <c r="K477" s="2">
        <v>2.9053999999999998E-3</v>
      </c>
      <c r="L477" s="1" t="s">
        <v>1854</v>
      </c>
      <c r="M477">
        <v>43255</v>
      </c>
      <c r="N477">
        <v>348</v>
      </c>
      <c r="O477">
        <v>4</v>
      </c>
    </row>
    <row r="478" spans="1:15" x14ac:dyDescent="0.35">
      <c r="A478">
        <v>134204</v>
      </c>
      <c r="B478" s="2">
        <v>1.6483999999999999E-2</v>
      </c>
      <c r="C478" s="1" t="s">
        <v>434</v>
      </c>
      <c r="D478">
        <v>14306</v>
      </c>
      <c r="E478">
        <v>2260</v>
      </c>
      <c r="F478">
        <v>25</v>
      </c>
      <c r="G478">
        <v>1.7829353013249101</v>
      </c>
      <c r="H478">
        <v>14</v>
      </c>
      <c r="I478">
        <v>4</v>
      </c>
      <c r="J478" t="s">
        <v>16</v>
      </c>
      <c r="K478" s="2">
        <v>2.9053999999999998E-3</v>
      </c>
      <c r="L478" s="1" t="s">
        <v>1854</v>
      </c>
      <c r="M478">
        <v>2260</v>
      </c>
      <c r="N478">
        <v>348</v>
      </c>
      <c r="O478">
        <v>4</v>
      </c>
    </row>
    <row r="479" spans="1:15" x14ac:dyDescent="0.35">
      <c r="A479">
        <v>140046</v>
      </c>
      <c r="B479" s="2">
        <v>1.6483999999999999E-2</v>
      </c>
      <c r="C479" s="1" t="s">
        <v>1817</v>
      </c>
      <c r="D479">
        <v>14306</v>
      </c>
      <c r="E479">
        <v>33077</v>
      </c>
      <c r="F479">
        <v>25</v>
      </c>
      <c r="G479">
        <v>1.7829353013249101</v>
      </c>
      <c r="H479">
        <v>14</v>
      </c>
      <c r="I479">
        <v>4</v>
      </c>
      <c r="J479" t="s">
        <v>16</v>
      </c>
      <c r="K479" s="2">
        <v>2.9053999999999998E-3</v>
      </c>
      <c r="L479" s="1" t="s">
        <v>1854</v>
      </c>
      <c r="M479">
        <v>33077</v>
      </c>
      <c r="N479">
        <v>348</v>
      </c>
      <c r="O479">
        <v>4</v>
      </c>
    </row>
    <row r="480" spans="1:15" x14ac:dyDescent="0.35">
      <c r="A480">
        <v>137488</v>
      </c>
      <c r="B480" s="2">
        <v>1.6681999999999999E-2</v>
      </c>
      <c r="C480" s="1" t="s">
        <v>1459</v>
      </c>
      <c r="D480">
        <v>14306</v>
      </c>
      <c r="E480">
        <v>14706</v>
      </c>
      <c r="F480">
        <v>122</v>
      </c>
      <c r="G480">
        <v>1.77774009481824</v>
      </c>
      <c r="H480">
        <v>14</v>
      </c>
      <c r="I480">
        <v>6</v>
      </c>
      <c r="J480" t="s">
        <v>16</v>
      </c>
      <c r="K480" s="2">
        <v>2.9464999999999999E-3</v>
      </c>
      <c r="L480" s="1" t="s">
        <v>1854</v>
      </c>
      <c r="M480">
        <v>14706</v>
      </c>
      <c r="N480">
        <v>348</v>
      </c>
      <c r="O480">
        <v>9</v>
      </c>
    </row>
    <row r="481" spans="1:15" x14ac:dyDescent="0.35">
      <c r="A481">
        <v>134828</v>
      </c>
      <c r="B481" s="2">
        <v>1.6958000000000001E-2</v>
      </c>
      <c r="C481" s="1" t="s">
        <v>1109</v>
      </c>
      <c r="D481">
        <v>14306</v>
      </c>
      <c r="E481">
        <v>7507</v>
      </c>
      <c r="F481">
        <v>221</v>
      </c>
      <c r="G481">
        <v>1.7706315836397299</v>
      </c>
      <c r="H481">
        <v>14</v>
      </c>
      <c r="I481">
        <v>7.2111025509279703</v>
      </c>
      <c r="J481" t="s">
        <v>16</v>
      </c>
      <c r="K481" s="2">
        <v>3.0014E-3</v>
      </c>
      <c r="L481" s="1" t="s">
        <v>1854</v>
      </c>
      <c r="M481">
        <v>7507</v>
      </c>
      <c r="N481">
        <v>348</v>
      </c>
      <c r="O481">
        <v>13</v>
      </c>
    </row>
    <row r="482" spans="1:15" x14ac:dyDescent="0.35">
      <c r="A482">
        <v>135209</v>
      </c>
      <c r="B482" s="2">
        <v>1.7031999999999999E-2</v>
      </c>
      <c r="C482" s="1" t="s">
        <v>794</v>
      </c>
      <c r="D482">
        <v>14306</v>
      </c>
      <c r="E482">
        <v>7254</v>
      </c>
      <c r="F482">
        <v>59</v>
      </c>
      <c r="G482">
        <v>1.76873557506747</v>
      </c>
      <c r="H482">
        <v>14</v>
      </c>
      <c r="I482">
        <v>4.8989794855663504</v>
      </c>
      <c r="J482" t="s">
        <v>16</v>
      </c>
      <c r="K482" s="2">
        <v>3.0208000000000001E-3</v>
      </c>
      <c r="L482" s="1" t="s">
        <v>1854</v>
      </c>
      <c r="M482">
        <v>7254</v>
      </c>
      <c r="N482">
        <v>348</v>
      </c>
      <c r="O482">
        <v>6</v>
      </c>
    </row>
    <row r="483" spans="1:15" x14ac:dyDescent="0.35">
      <c r="A483">
        <v>133431</v>
      </c>
      <c r="B483" s="2">
        <v>1.7235E-2</v>
      </c>
      <c r="C483" s="1" t="s">
        <v>121</v>
      </c>
      <c r="D483">
        <v>14306</v>
      </c>
      <c r="E483">
        <v>48729</v>
      </c>
      <c r="F483">
        <v>275</v>
      </c>
      <c r="G483">
        <v>1.76360003151363</v>
      </c>
      <c r="H483">
        <v>14</v>
      </c>
      <c r="I483">
        <v>7.7459666924148296</v>
      </c>
      <c r="J483" t="s">
        <v>16</v>
      </c>
      <c r="K483" s="2">
        <v>3.0693999999999999E-3</v>
      </c>
      <c r="L483" s="1" t="s">
        <v>1854</v>
      </c>
      <c r="M483">
        <v>48729</v>
      </c>
      <c r="N483">
        <v>348</v>
      </c>
      <c r="O483">
        <v>15</v>
      </c>
    </row>
    <row r="484" spans="1:15" x14ac:dyDescent="0.35">
      <c r="A484">
        <v>136616</v>
      </c>
      <c r="B484" s="2">
        <v>1.7235E-2</v>
      </c>
      <c r="C484" s="1" t="s">
        <v>1733</v>
      </c>
      <c r="D484">
        <v>14306</v>
      </c>
      <c r="E484">
        <v>1775</v>
      </c>
      <c r="F484">
        <v>275</v>
      </c>
      <c r="G484">
        <v>1.76360003151363</v>
      </c>
      <c r="H484">
        <v>14</v>
      </c>
      <c r="I484">
        <v>7.7459666924148296</v>
      </c>
      <c r="J484" t="s">
        <v>16</v>
      </c>
      <c r="K484" s="2">
        <v>3.0693999999999999E-3</v>
      </c>
      <c r="L484" s="1" t="s">
        <v>1854</v>
      </c>
      <c r="M484">
        <v>1775</v>
      </c>
      <c r="N484">
        <v>348</v>
      </c>
      <c r="O484">
        <v>15</v>
      </c>
    </row>
    <row r="485" spans="1:15" x14ac:dyDescent="0.35">
      <c r="A485">
        <v>134798</v>
      </c>
      <c r="B485" s="2">
        <v>1.8086999999999999E-2</v>
      </c>
      <c r="C485" s="1" t="s">
        <v>1157</v>
      </c>
      <c r="D485">
        <v>14306</v>
      </c>
      <c r="E485">
        <v>7010</v>
      </c>
      <c r="F485">
        <v>448</v>
      </c>
      <c r="G485">
        <v>1.7426399459433899</v>
      </c>
      <c r="H485">
        <v>14</v>
      </c>
      <c r="I485">
        <v>9.1651513899116797</v>
      </c>
      <c r="J485" t="s">
        <v>16</v>
      </c>
      <c r="K485" s="2">
        <v>3.2279000000000001E-3</v>
      </c>
      <c r="L485" s="1" t="s">
        <v>1854</v>
      </c>
      <c r="M485">
        <v>7010</v>
      </c>
      <c r="N485">
        <v>348</v>
      </c>
      <c r="O485">
        <v>21</v>
      </c>
    </row>
    <row r="486" spans="1:15" x14ac:dyDescent="0.35">
      <c r="A486">
        <v>133426</v>
      </c>
      <c r="B486" s="2">
        <v>1.8401000000000001E-2</v>
      </c>
      <c r="C486" s="1" t="s">
        <v>117</v>
      </c>
      <c r="D486">
        <v>14306</v>
      </c>
      <c r="E486">
        <v>30029</v>
      </c>
      <c r="F486">
        <v>250</v>
      </c>
      <c r="G486">
        <v>1.7351584215300999</v>
      </c>
      <c r="H486">
        <v>14</v>
      </c>
      <c r="I486">
        <v>7.48331477354788</v>
      </c>
      <c r="J486" t="s">
        <v>16</v>
      </c>
      <c r="K486" s="2">
        <v>3.2975000000000001E-3</v>
      </c>
      <c r="L486" s="1" t="s">
        <v>1854</v>
      </c>
      <c r="M486">
        <v>30029</v>
      </c>
      <c r="N486">
        <v>348</v>
      </c>
      <c r="O486">
        <v>14</v>
      </c>
    </row>
    <row r="487" spans="1:15" x14ac:dyDescent="0.35">
      <c r="A487">
        <v>136221</v>
      </c>
      <c r="B487" s="2">
        <v>1.8401000000000001E-2</v>
      </c>
      <c r="C487" s="1" t="s">
        <v>1139</v>
      </c>
      <c r="D487">
        <v>14306</v>
      </c>
      <c r="E487">
        <v>42698</v>
      </c>
      <c r="F487">
        <v>80</v>
      </c>
      <c r="G487">
        <v>1.7351584215300999</v>
      </c>
      <c r="H487">
        <v>14</v>
      </c>
      <c r="I487">
        <v>5.2915026221291797</v>
      </c>
      <c r="J487" t="s">
        <v>16</v>
      </c>
      <c r="K487" s="2">
        <v>3.2935999999999998E-3</v>
      </c>
      <c r="L487" s="1" t="s">
        <v>1854</v>
      </c>
      <c r="M487">
        <v>42698</v>
      </c>
      <c r="N487">
        <v>348</v>
      </c>
      <c r="O487">
        <v>7</v>
      </c>
    </row>
    <row r="488" spans="1:15" x14ac:dyDescent="0.35">
      <c r="A488">
        <v>133734</v>
      </c>
      <c r="B488" s="2">
        <v>1.8478999999999999E-2</v>
      </c>
      <c r="C488" s="1" t="s">
        <v>1877</v>
      </c>
      <c r="D488">
        <v>14306</v>
      </c>
      <c r="E488">
        <v>43114</v>
      </c>
      <c r="F488">
        <v>13</v>
      </c>
      <c r="G488">
        <v>1.73333125464742</v>
      </c>
      <c r="H488">
        <v>14</v>
      </c>
      <c r="I488">
        <v>3.4641016151377499</v>
      </c>
      <c r="J488" t="s">
        <v>16</v>
      </c>
      <c r="K488" s="2">
        <v>3.4042999999999999E-3</v>
      </c>
      <c r="L488" s="1" t="s">
        <v>1854</v>
      </c>
      <c r="M488">
        <v>43114</v>
      </c>
      <c r="N488">
        <v>348</v>
      </c>
      <c r="O488">
        <v>3</v>
      </c>
    </row>
    <row r="489" spans="1:15" x14ac:dyDescent="0.35">
      <c r="A489">
        <v>134235</v>
      </c>
      <c r="B489" s="2">
        <v>1.8478999999999999E-2</v>
      </c>
      <c r="C489" s="1" t="s">
        <v>2757</v>
      </c>
      <c r="D489">
        <v>14306</v>
      </c>
      <c r="E489">
        <v>42976</v>
      </c>
      <c r="F489">
        <v>4</v>
      </c>
      <c r="G489">
        <v>1.73333125464742</v>
      </c>
      <c r="H489">
        <v>14</v>
      </c>
      <c r="I489">
        <v>2.8284271247461898</v>
      </c>
      <c r="J489" t="s">
        <v>16</v>
      </c>
      <c r="K489" s="2">
        <v>3.4272999999999999E-3</v>
      </c>
      <c r="L489" s="1" t="s">
        <v>1854</v>
      </c>
      <c r="M489">
        <v>42976</v>
      </c>
      <c r="N489">
        <v>348</v>
      </c>
      <c r="O489">
        <v>2</v>
      </c>
    </row>
    <row r="490" spans="1:15" x14ac:dyDescent="0.35">
      <c r="A490">
        <v>134606</v>
      </c>
      <c r="B490" s="2">
        <v>1.8478999999999999E-2</v>
      </c>
      <c r="C490" s="1" t="s">
        <v>1901</v>
      </c>
      <c r="D490">
        <v>14306</v>
      </c>
      <c r="E490">
        <v>30202</v>
      </c>
      <c r="F490">
        <v>4</v>
      </c>
      <c r="G490">
        <v>1.73333125464742</v>
      </c>
      <c r="H490">
        <v>14</v>
      </c>
      <c r="I490">
        <v>2.8284271247461898</v>
      </c>
      <c r="J490" t="s">
        <v>16</v>
      </c>
      <c r="K490" s="2">
        <v>3.4272999999999999E-3</v>
      </c>
      <c r="L490" s="1" t="s">
        <v>1854</v>
      </c>
      <c r="M490">
        <v>30202</v>
      </c>
      <c r="N490">
        <v>348</v>
      </c>
      <c r="O490">
        <v>2</v>
      </c>
    </row>
    <row r="491" spans="1:15" x14ac:dyDescent="0.35">
      <c r="A491">
        <v>135984</v>
      </c>
      <c r="B491" s="2">
        <v>1.8478999999999999E-2</v>
      </c>
      <c r="C491" s="1" t="s">
        <v>1061</v>
      </c>
      <c r="D491">
        <v>14306</v>
      </c>
      <c r="E491">
        <v>43407</v>
      </c>
      <c r="F491">
        <v>42</v>
      </c>
      <c r="G491">
        <v>1.73333125464742</v>
      </c>
      <c r="H491">
        <v>14</v>
      </c>
      <c r="I491">
        <v>4.4721359549995796</v>
      </c>
      <c r="J491" t="s">
        <v>16</v>
      </c>
      <c r="K491" s="2">
        <v>3.3625999999999999E-3</v>
      </c>
      <c r="L491" s="1" t="s">
        <v>1854</v>
      </c>
      <c r="M491">
        <v>43407</v>
      </c>
      <c r="N491">
        <v>348</v>
      </c>
      <c r="O491">
        <v>5</v>
      </c>
    </row>
    <row r="492" spans="1:15" x14ac:dyDescent="0.35">
      <c r="A492">
        <v>136025</v>
      </c>
      <c r="B492" s="2">
        <v>1.8478999999999999E-2</v>
      </c>
      <c r="C492" s="1" t="s">
        <v>1155</v>
      </c>
      <c r="D492">
        <v>14306</v>
      </c>
      <c r="E492">
        <v>21801</v>
      </c>
      <c r="F492">
        <v>4</v>
      </c>
      <c r="G492">
        <v>1.73333125464742</v>
      </c>
      <c r="H492">
        <v>14</v>
      </c>
      <c r="I492">
        <v>2.8284271247461898</v>
      </c>
      <c r="J492" t="s">
        <v>16</v>
      </c>
      <c r="K492" s="2">
        <v>3.4272999999999999E-3</v>
      </c>
      <c r="L492" s="1" t="s">
        <v>1854</v>
      </c>
      <c r="M492">
        <v>21801</v>
      </c>
      <c r="N492">
        <v>348</v>
      </c>
      <c r="O492">
        <v>2</v>
      </c>
    </row>
    <row r="493" spans="1:15" x14ac:dyDescent="0.35">
      <c r="A493">
        <v>136574</v>
      </c>
      <c r="B493" s="2">
        <v>1.8478999999999999E-2</v>
      </c>
      <c r="C493" s="1" t="s">
        <v>1690</v>
      </c>
      <c r="D493">
        <v>14306</v>
      </c>
      <c r="E493">
        <v>42102</v>
      </c>
      <c r="F493">
        <v>42</v>
      </c>
      <c r="G493">
        <v>1.73333125464742</v>
      </c>
      <c r="H493">
        <v>14</v>
      </c>
      <c r="I493">
        <v>4.4721359549995796</v>
      </c>
      <c r="J493" t="s">
        <v>16</v>
      </c>
      <c r="K493" s="2">
        <v>3.3625999999999999E-3</v>
      </c>
      <c r="L493" s="1" t="s">
        <v>1854</v>
      </c>
      <c r="M493">
        <v>42102</v>
      </c>
      <c r="N493">
        <v>348</v>
      </c>
      <c r="O493">
        <v>5</v>
      </c>
    </row>
    <row r="494" spans="1:15" x14ac:dyDescent="0.35">
      <c r="A494">
        <v>136691</v>
      </c>
      <c r="B494" s="2">
        <v>1.8478999999999999E-2</v>
      </c>
      <c r="C494" s="1" t="s">
        <v>1263</v>
      </c>
      <c r="D494">
        <v>14306</v>
      </c>
      <c r="E494">
        <v>46645</v>
      </c>
      <c r="F494">
        <v>4</v>
      </c>
      <c r="G494">
        <v>1.73333125464742</v>
      </c>
      <c r="H494">
        <v>14</v>
      </c>
      <c r="I494">
        <v>2.8284271247461898</v>
      </c>
      <c r="J494" t="s">
        <v>16</v>
      </c>
      <c r="K494" s="2">
        <v>3.4272999999999999E-3</v>
      </c>
      <c r="L494" s="1" t="s">
        <v>1854</v>
      </c>
      <c r="M494">
        <v>46645</v>
      </c>
      <c r="N494">
        <v>348</v>
      </c>
      <c r="O494">
        <v>2</v>
      </c>
    </row>
    <row r="495" spans="1:15" x14ac:dyDescent="0.35">
      <c r="A495">
        <v>136871</v>
      </c>
      <c r="B495" s="2">
        <v>1.8478999999999999E-2</v>
      </c>
      <c r="C495" s="1" t="s">
        <v>1314</v>
      </c>
      <c r="D495">
        <v>14306</v>
      </c>
      <c r="E495">
        <v>45588</v>
      </c>
      <c r="F495">
        <v>4</v>
      </c>
      <c r="G495">
        <v>1.73333125464742</v>
      </c>
      <c r="H495">
        <v>14</v>
      </c>
      <c r="I495">
        <v>2.8284271247461898</v>
      </c>
      <c r="J495" t="s">
        <v>16</v>
      </c>
      <c r="K495" s="2">
        <v>3.4272999999999999E-3</v>
      </c>
      <c r="L495" s="1" t="s">
        <v>1854</v>
      </c>
      <c r="M495">
        <v>45588</v>
      </c>
      <c r="N495">
        <v>348</v>
      </c>
      <c r="O495">
        <v>2</v>
      </c>
    </row>
    <row r="496" spans="1:15" x14ac:dyDescent="0.35">
      <c r="A496">
        <v>137211</v>
      </c>
      <c r="B496" s="2">
        <v>1.8478999999999999E-2</v>
      </c>
      <c r="C496" s="1" t="s">
        <v>2998</v>
      </c>
      <c r="D496">
        <v>14306</v>
      </c>
      <c r="E496">
        <v>33631</v>
      </c>
      <c r="F496">
        <v>4</v>
      </c>
      <c r="G496">
        <v>1.73333125464742</v>
      </c>
      <c r="H496">
        <v>14</v>
      </c>
      <c r="I496">
        <v>2.8284271247461898</v>
      </c>
      <c r="J496" t="s">
        <v>16</v>
      </c>
      <c r="K496" s="2">
        <v>3.4272999999999999E-3</v>
      </c>
      <c r="L496" s="1" t="s">
        <v>1854</v>
      </c>
      <c r="M496">
        <v>33631</v>
      </c>
      <c r="N496">
        <v>348</v>
      </c>
      <c r="O496">
        <v>2</v>
      </c>
    </row>
    <row r="497" spans="1:15" x14ac:dyDescent="0.35">
      <c r="A497">
        <v>138360</v>
      </c>
      <c r="B497" s="2">
        <v>1.8478999999999999E-2</v>
      </c>
      <c r="C497" s="1" t="s">
        <v>1628</v>
      </c>
      <c r="D497">
        <v>14306</v>
      </c>
      <c r="E497">
        <v>30866</v>
      </c>
      <c r="F497">
        <v>13</v>
      </c>
      <c r="G497">
        <v>1.73333125464742</v>
      </c>
      <c r="H497">
        <v>14</v>
      </c>
      <c r="I497">
        <v>3.4641016151377499</v>
      </c>
      <c r="J497" t="s">
        <v>16</v>
      </c>
      <c r="K497" s="2">
        <v>3.4042999999999999E-3</v>
      </c>
      <c r="L497" s="1" t="s">
        <v>1854</v>
      </c>
      <c r="M497">
        <v>30866</v>
      </c>
      <c r="N497">
        <v>348</v>
      </c>
      <c r="O497">
        <v>3</v>
      </c>
    </row>
    <row r="498" spans="1:15" x14ac:dyDescent="0.35">
      <c r="A498">
        <v>138558</v>
      </c>
      <c r="B498" s="2">
        <v>1.8478999999999999E-2</v>
      </c>
      <c r="C498" s="1" t="s">
        <v>1668</v>
      </c>
      <c r="D498">
        <v>14306</v>
      </c>
      <c r="E498">
        <v>30865</v>
      </c>
      <c r="F498">
        <v>13</v>
      </c>
      <c r="G498">
        <v>1.73333125464742</v>
      </c>
      <c r="H498">
        <v>14</v>
      </c>
      <c r="I498">
        <v>3.4641016151377499</v>
      </c>
      <c r="J498" t="s">
        <v>16</v>
      </c>
      <c r="K498" s="2">
        <v>3.4042999999999999E-3</v>
      </c>
      <c r="L498" s="1" t="s">
        <v>1854</v>
      </c>
      <c r="M498">
        <v>30865</v>
      </c>
      <c r="N498">
        <v>348</v>
      </c>
      <c r="O498">
        <v>3</v>
      </c>
    </row>
    <row r="499" spans="1:15" x14ac:dyDescent="0.35">
      <c r="A499">
        <v>138865</v>
      </c>
      <c r="B499" s="2">
        <v>1.8478999999999999E-2</v>
      </c>
      <c r="C499" s="1" t="s">
        <v>1712</v>
      </c>
      <c r="D499">
        <v>14306</v>
      </c>
      <c r="E499">
        <v>35249</v>
      </c>
      <c r="F499">
        <v>13</v>
      </c>
      <c r="G499">
        <v>1.73333125464742</v>
      </c>
      <c r="H499">
        <v>14</v>
      </c>
      <c r="I499">
        <v>3.4641016151377499</v>
      </c>
      <c r="J499" t="s">
        <v>16</v>
      </c>
      <c r="K499" s="2">
        <v>3.4042999999999999E-3</v>
      </c>
      <c r="L499" s="1" t="s">
        <v>1854</v>
      </c>
      <c r="M499">
        <v>35249</v>
      </c>
      <c r="N499">
        <v>348</v>
      </c>
      <c r="O499">
        <v>3</v>
      </c>
    </row>
    <row r="500" spans="1:15" x14ac:dyDescent="0.35">
      <c r="A500">
        <v>139187</v>
      </c>
      <c r="B500" s="2">
        <v>1.8478999999999999E-2</v>
      </c>
      <c r="C500" s="1" t="s">
        <v>1751</v>
      </c>
      <c r="D500">
        <v>14306</v>
      </c>
      <c r="E500">
        <v>70096</v>
      </c>
      <c r="F500">
        <v>4</v>
      </c>
      <c r="G500">
        <v>1.73333125464742</v>
      </c>
      <c r="H500">
        <v>14</v>
      </c>
      <c r="I500">
        <v>2.8284271247461898</v>
      </c>
      <c r="J500" t="s">
        <v>16</v>
      </c>
      <c r="K500" s="2">
        <v>3.4272999999999999E-3</v>
      </c>
      <c r="L500" s="1" t="s">
        <v>1854</v>
      </c>
      <c r="M500">
        <v>70096</v>
      </c>
      <c r="N500">
        <v>348</v>
      </c>
      <c r="O500">
        <v>2</v>
      </c>
    </row>
    <row r="501" spans="1:15" x14ac:dyDescent="0.35">
      <c r="A501">
        <v>139429</v>
      </c>
      <c r="B501" s="2">
        <v>1.8478999999999999E-2</v>
      </c>
      <c r="C501" s="1" t="s">
        <v>1773</v>
      </c>
      <c r="D501">
        <v>14306</v>
      </c>
      <c r="E501">
        <v>45586</v>
      </c>
      <c r="F501">
        <v>4</v>
      </c>
      <c r="G501">
        <v>1.73333125464742</v>
      </c>
      <c r="H501">
        <v>14</v>
      </c>
      <c r="I501">
        <v>2.8284271247461898</v>
      </c>
      <c r="J501" t="s">
        <v>16</v>
      </c>
      <c r="K501" s="2">
        <v>3.4272999999999999E-3</v>
      </c>
      <c r="L501" s="1" t="s">
        <v>1854</v>
      </c>
      <c r="M501">
        <v>45586</v>
      </c>
      <c r="N501">
        <v>348</v>
      </c>
      <c r="O501">
        <v>2</v>
      </c>
    </row>
    <row r="502" spans="1:15" x14ac:dyDescent="0.35">
      <c r="A502">
        <v>139478</v>
      </c>
      <c r="B502" s="2">
        <v>1.8478999999999999E-2</v>
      </c>
      <c r="C502" s="1" t="s">
        <v>1783</v>
      </c>
      <c r="D502">
        <v>14306</v>
      </c>
      <c r="E502">
        <v>46643</v>
      </c>
      <c r="F502">
        <v>4</v>
      </c>
      <c r="G502">
        <v>1.73333125464742</v>
      </c>
      <c r="H502">
        <v>14</v>
      </c>
      <c r="I502">
        <v>2.8284271247461898</v>
      </c>
      <c r="J502" t="s">
        <v>16</v>
      </c>
      <c r="K502" s="2">
        <v>3.4272999999999999E-3</v>
      </c>
      <c r="L502" s="1" t="s">
        <v>1854</v>
      </c>
      <c r="M502">
        <v>46643</v>
      </c>
      <c r="N502">
        <v>348</v>
      </c>
      <c r="O502">
        <v>2</v>
      </c>
    </row>
    <row r="503" spans="1:15" x14ac:dyDescent="0.35">
      <c r="A503">
        <v>139546</v>
      </c>
      <c r="B503" s="2">
        <v>1.8478999999999999E-2</v>
      </c>
      <c r="C503" s="1" t="s">
        <v>1791</v>
      </c>
      <c r="D503">
        <v>14306</v>
      </c>
      <c r="E503">
        <v>7008</v>
      </c>
      <c r="F503">
        <v>4</v>
      </c>
      <c r="G503">
        <v>1.73333125464742</v>
      </c>
      <c r="H503">
        <v>14</v>
      </c>
      <c r="I503">
        <v>2.8284271247461898</v>
      </c>
      <c r="J503" t="s">
        <v>16</v>
      </c>
      <c r="K503" s="2">
        <v>3.4272999999999999E-3</v>
      </c>
      <c r="L503" s="1" t="s">
        <v>1854</v>
      </c>
      <c r="M503">
        <v>7008</v>
      </c>
      <c r="N503">
        <v>348</v>
      </c>
      <c r="O503">
        <v>2</v>
      </c>
    </row>
    <row r="504" spans="1:15" x14ac:dyDescent="0.35">
      <c r="A504">
        <v>140723</v>
      </c>
      <c r="B504" s="2">
        <v>1.8478999999999999E-2</v>
      </c>
      <c r="C504" s="1" t="s">
        <v>1841</v>
      </c>
      <c r="D504">
        <v>14306</v>
      </c>
      <c r="E504">
        <v>35519</v>
      </c>
      <c r="F504">
        <v>4</v>
      </c>
      <c r="G504">
        <v>1.73333125464742</v>
      </c>
      <c r="H504">
        <v>14</v>
      </c>
      <c r="I504">
        <v>2.8284271247461898</v>
      </c>
      <c r="J504" t="s">
        <v>16</v>
      </c>
      <c r="K504" s="2">
        <v>3.4272999999999999E-3</v>
      </c>
      <c r="L504" s="1" t="s">
        <v>1854</v>
      </c>
      <c r="M504">
        <v>35519</v>
      </c>
      <c r="N504">
        <v>348</v>
      </c>
      <c r="O504">
        <v>2</v>
      </c>
    </row>
    <row r="505" spans="1:15" x14ac:dyDescent="0.35">
      <c r="A505">
        <v>138752</v>
      </c>
      <c r="B505" s="2">
        <v>1.8876E-2</v>
      </c>
      <c r="C505" s="1" t="s">
        <v>2857</v>
      </c>
      <c r="D505">
        <v>14306</v>
      </c>
      <c r="E505">
        <v>42060</v>
      </c>
      <c r="F505">
        <v>199</v>
      </c>
      <c r="G505">
        <v>1.72410095010753</v>
      </c>
      <c r="H505">
        <v>14</v>
      </c>
      <c r="I505">
        <v>6.9282032302754999</v>
      </c>
      <c r="J505" t="s">
        <v>16</v>
      </c>
      <c r="K505" s="2">
        <v>3.5078000000000002E-3</v>
      </c>
      <c r="L505" s="1" t="s">
        <v>1854</v>
      </c>
      <c r="M505">
        <v>42060</v>
      </c>
      <c r="N505">
        <v>348</v>
      </c>
      <c r="O505">
        <v>12</v>
      </c>
    </row>
    <row r="506" spans="1:15" x14ac:dyDescent="0.35">
      <c r="A506">
        <v>134961</v>
      </c>
      <c r="B506" s="2">
        <v>1.9637999999999999E-2</v>
      </c>
      <c r="C506" s="1" t="s">
        <v>705</v>
      </c>
      <c r="D506">
        <v>14306</v>
      </c>
      <c r="E506">
        <v>48585</v>
      </c>
      <c r="F506">
        <v>126</v>
      </c>
      <c r="G506">
        <v>1.7069042337603899</v>
      </c>
      <c r="H506">
        <v>14</v>
      </c>
      <c r="I506">
        <v>6</v>
      </c>
      <c r="J506" t="s">
        <v>16</v>
      </c>
      <c r="K506" s="2">
        <v>3.6568E-3</v>
      </c>
      <c r="L506" s="1" t="s">
        <v>1854</v>
      </c>
      <c r="M506">
        <v>48585</v>
      </c>
      <c r="N506">
        <v>348</v>
      </c>
      <c r="O506">
        <v>9</v>
      </c>
    </row>
    <row r="507" spans="1:15" x14ac:dyDescent="0.35">
      <c r="A507">
        <v>138576</v>
      </c>
      <c r="B507" s="2">
        <v>1.9994999999999999E-2</v>
      </c>
      <c r="C507" s="1" t="s">
        <v>1729</v>
      </c>
      <c r="D507">
        <v>14306</v>
      </c>
      <c r="E507">
        <v>90068</v>
      </c>
      <c r="F507">
        <v>43</v>
      </c>
      <c r="G507">
        <v>1.6990783078584399</v>
      </c>
      <c r="H507">
        <v>14</v>
      </c>
      <c r="I507">
        <v>4.4721359549995796</v>
      </c>
      <c r="J507" t="s">
        <v>16</v>
      </c>
      <c r="K507" s="2">
        <v>3.7306000000000001E-3</v>
      </c>
      <c r="L507" s="1" t="s">
        <v>1854</v>
      </c>
      <c r="M507">
        <v>90068</v>
      </c>
      <c r="N507">
        <v>348</v>
      </c>
      <c r="O507">
        <v>5</v>
      </c>
    </row>
    <row r="508" spans="1:15" x14ac:dyDescent="0.35">
      <c r="A508">
        <v>136696</v>
      </c>
      <c r="B508" s="2">
        <v>2.0337000000000001E-2</v>
      </c>
      <c r="C508" s="1" t="s">
        <v>1265</v>
      </c>
      <c r="D508">
        <v>14306</v>
      </c>
      <c r="E508">
        <v>35239</v>
      </c>
      <c r="F508">
        <v>201</v>
      </c>
      <c r="G508">
        <v>1.691713171987</v>
      </c>
      <c r="H508">
        <v>14</v>
      </c>
      <c r="I508">
        <v>6.9282032302754999</v>
      </c>
      <c r="J508" t="s">
        <v>16</v>
      </c>
      <c r="K508" s="2">
        <v>3.8019E-3</v>
      </c>
      <c r="L508" s="1" t="s">
        <v>1854</v>
      </c>
      <c r="M508">
        <v>35239</v>
      </c>
      <c r="N508">
        <v>348</v>
      </c>
      <c r="O508">
        <v>12</v>
      </c>
    </row>
    <row r="509" spans="1:15" x14ac:dyDescent="0.35">
      <c r="A509">
        <v>133348</v>
      </c>
      <c r="B509" s="2">
        <v>2.0511000000000001E-2</v>
      </c>
      <c r="C509" s="1" t="s">
        <v>1337</v>
      </c>
      <c r="D509">
        <v>14306</v>
      </c>
      <c r="E509">
        <v>71445</v>
      </c>
      <c r="F509">
        <v>27</v>
      </c>
      <c r="G509">
        <v>1.68802232673093</v>
      </c>
      <c r="H509">
        <v>14</v>
      </c>
      <c r="I509">
        <v>4</v>
      </c>
      <c r="J509" t="s">
        <v>16</v>
      </c>
      <c r="K509" s="2">
        <v>3.8798000000000001E-3</v>
      </c>
      <c r="L509" s="1" t="s">
        <v>1854</v>
      </c>
      <c r="M509">
        <v>71445</v>
      </c>
      <c r="N509">
        <v>348</v>
      </c>
      <c r="O509">
        <v>4</v>
      </c>
    </row>
    <row r="510" spans="1:15" x14ac:dyDescent="0.35">
      <c r="A510">
        <v>134233</v>
      </c>
      <c r="B510" s="2">
        <v>2.0511000000000001E-2</v>
      </c>
      <c r="C510" s="1" t="s">
        <v>450</v>
      </c>
      <c r="D510">
        <v>14306</v>
      </c>
      <c r="E510">
        <v>2673</v>
      </c>
      <c r="F510">
        <v>27</v>
      </c>
      <c r="G510">
        <v>1.68802232673093</v>
      </c>
      <c r="H510">
        <v>14</v>
      </c>
      <c r="I510">
        <v>4</v>
      </c>
      <c r="J510" t="s">
        <v>16</v>
      </c>
      <c r="K510" s="2">
        <v>3.8798000000000001E-3</v>
      </c>
      <c r="L510" s="1" t="s">
        <v>1854</v>
      </c>
      <c r="M510">
        <v>2673</v>
      </c>
      <c r="N510">
        <v>348</v>
      </c>
      <c r="O510">
        <v>4</v>
      </c>
    </row>
    <row r="511" spans="1:15" x14ac:dyDescent="0.35">
      <c r="A511">
        <v>134939</v>
      </c>
      <c r="B511" s="2">
        <v>2.0511000000000001E-2</v>
      </c>
      <c r="C511" s="1" t="s">
        <v>702</v>
      </c>
      <c r="D511">
        <v>14306</v>
      </c>
      <c r="E511">
        <v>2521</v>
      </c>
      <c r="F511">
        <v>127</v>
      </c>
      <c r="G511">
        <v>1.68802232673093</v>
      </c>
      <c r="H511">
        <v>14</v>
      </c>
      <c r="I511">
        <v>6</v>
      </c>
      <c r="J511" t="s">
        <v>16</v>
      </c>
      <c r="K511" s="2">
        <v>3.8536999999999998E-3</v>
      </c>
      <c r="L511" s="1" t="s">
        <v>1854</v>
      </c>
      <c r="M511">
        <v>2521</v>
      </c>
      <c r="N511">
        <v>348</v>
      </c>
      <c r="O511">
        <v>9</v>
      </c>
    </row>
    <row r="512" spans="1:15" x14ac:dyDescent="0.35">
      <c r="A512">
        <v>135722</v>
      </c>
      <c r="B512" s="2">
        <v>2.0511000000000001E-2</v>
      </c>
      <c r="C512" s="1" t="s">
        <v>970</v>
      </c>
      <c r="D512">
        <v>14306</v>
      </c>
      <c r="E512">
        <v>7159</v>
      </c>
      <c r="F512">
        <v>27</v>
      </c>
      <c r="G512">
        <v>1.68802232673093</v>
      </c>
      <c r="H512">
        <v>14</v>
      </c>
      <c r="I512">
        <v>4</v>
      </c>
      <c r="J512" t="s">
        <v>16</v>
      </c>
      <c r="K512" s="2">
        <v>3.8798000000000001E-3</v>
      </c>
      <c r="L512" s="1" t="s">
        <v>1854</v>
      </c>
      <c r="M512">
        <v>7159</v>
      </c>
      <c r="N512">
        <v>348</v>
      </c>
      <c r="O512">
        <v>4</v>
      </c>
    </row>
    <row r="513" spans="1:15" x14ac:dyDescent="0.35">
      <c r="A513">
        <v>137005</v>
      </c>
      <c r="B513" s="2">
        <v>2.0511000000000001E-2</v>
      </c>
      <c r="C513" s="1" t="s">
        <v>1341</v>
      </c>
      <c r="D513">
        <v>14306</v>
      </c>
      <c r="E513">
        <v>12501</v>
      </c>
      <c r="F513">
        <v>577</v>
      </c>
      <c r="G513">
        <v>1.68802232673093</v>
      </c>
      <c r="H513">
        <v>14</v>
      </c>
      <c r="I513">
        <v>10</v>
      </c>
      <c r="J513" t="s">
        <v>16</v>
      </c>
      <c r="K513" s="2">
        <v>3.8687999999999999E-3</v>
      </c>
      <c r="L513" s="1" t="s">
        <v>1854</v>
      </c>
      <c r="M513">
        <v>12501</v>
      </c>
      <c r="N513">
        <v>348</v>
      </c>
      <c r="O513">
        <v>25</v>
      </c>
    </row>
    <row r="514" spans="1:15" x14ac:dyDescent="0.35">
      <c r="A514">
        <v>137913</v>
      </c>
      <c r="B514" s="2">
        <v>2.0511000000000001E-2</v>
      </c>
      <c r="C514" s="1" t="s">
        <v>1548</v>
      </c>
      <c r="D514">
        <v>14306</v>
      </c>
      <c r="E514">
        <v>9411</v>
      </c>
      <c r="F514">
        <v>62</v>
      </c>
      <c r="G514">
        <v>1.68802232673093</v>
      </c>
      <c r="H514">
        <v>14</v>
      </c>
      <c r="I514">
        <v>4.8989794855663504</v>
      </c>
      <c r="J514" t="s">
        <v>16</v>
      </c>
      <c r="K514" s="2">
        <v>3.8787000000000001E-3</v>
      </c>
      <c r="L514" s="1" t="s">
        <v>1854</v>
      </c>
      <c r="M514">
        <v>9411</v>
      </c>
      <c r="N514">
        <v>348</v>
      </c>
      <c r="O514">
        <v>6</v>
      </c>
    </row>
    <row r="515" spans="1:15" x14ac:dyDescent="0.35">
      <c r="A515">
        <v>133210</v>
      </c>
      <c r="B515" s="2">
        <v>2.1271000000000002E-2</v>
      </c>
      <c r="C515" s="1" t="s">
        <v>24</v>
      </c>
      <c r="D515">
        <v>14306</v>
      </c>
      <c r="E515">
        <v>70302</v>
      </c>
      <c r="F515">
        <v>83</v>
      </c>
      <c r="G515">
        <v>1.6722194520703899</v>
      </c>
      <c r="H515">
        <v>14</v>
      </c>
      <c r="I515">
        <v>5.2915026221291797</v>
      </c>
      <c r="J515" t="s">
        <v>16</v>
      </c>
      <c r="K515" s="2">
        <v>4.0470999999999997E-3</v>
      </c>
      <c r="L515" s="1" t="s">
        <v>1854</v>
      </c>
      <c r="M515">
        <v>70302</v>
      </c>
      <c r="N515">
        <v>348</v>
      </c>
      <c r="O515">
        <v>7</v>
      </c>
    </row>
    <row r="516" spans="1:15" x14ac:dyDescent="0.35">
      <c r="A516">
        <v>134811</v>
      </c>
      <c r="B516" s="2">
        <v>2.1271000000000002E-2</v>
      </c>
      <c r="C516" s="1" t="s">
        <v>665</v>
      </c>
      <c r="D516">
        <v>14306</v>
      </c>
      <c r="E516">
        <v>43410</v>
      </c>
      <c r="F516">
        <v>83</v>
      </c>
      <c r="G516">
        <v>1.6722194520703899</v>
      </c>
      <c r="H516">
        <v>14</v>
      </c>
      <c r="I516">
        <v>5.2915026221291797</v>
      </c>
      <c r="J516" t="s">
        <v>16</v>
      </c>
      <c r="K516" s="2">
        <v>4.0470999999999997E-3</v>
      </c>
      <c r="L516" s="1" t="s">
        <v>1854</v>
      </c>
      <c r="M516">
        <v>43410</v>
      </c>
      <c r="N516">
        <v>348</v>
      </c>
      <c r="O516">
        <v>7</v>
      </c>
    </row>
    <row r="517" spans="1:15" x14ac:dyDescent="0.35">
      <c r="A517">
        <v>134856</v>
      </c>
      <c r="B517" s="2">
        <v>2.1271000000000002E-2</v>
      </c>
      <c r="C517" s="1" t="s">
        <v>678</v>
      </c>
      <c r="D517">
        <v>14306</v>
      </c>
      <c r="E517">
        <v>31349</v>
      </c>
      <c r="F517">
        <v>83</v>
      </c>
      <c r="G517">
        <v>1.6722194520703899</v>
      </c>
      <c r="H517">
        <v>14</v>
      </c>
      <c r="I517">
        <v>5.2915026221291797</v>
      </c>
      <c r="J517" t="s">
        <v>16</v>
      </c>
      <c r="K517" s="2">
        <v>4.0470999999999997E-3</v>
      </c>
      <c r="L517" s="1" t="s">
        <v>1854</v>
      </c>
      <c r="M517">
        <v>31349</v>
      </c>
      <c r="N517">
        <v>348</v>
      </c>
      <c r="O517">
        <v>7</v>
      </c>
    </row>
    <row r="518" spans="1:15" x14ac:dyDescent="0.35">
      <c r="A518">
        <v>133796</v>
      </c>
      <c r="B518" s="2">
        <v>2.1521999999999999E-2</v>
      </c>
      <c r="C518" s="1" t="s">
        <v>294</v>
      </c>
      <c r="D518">
        <v>14306</v>
      </c>
      <c r="E518">
        <v>9889</v>
      </c>
      <c r="F518">
        <v>3045</v>
      </c>
      <c r="G518">
        <v>1.6671187028755701</v>
      </c>
      <c r="H518">
        <v>14</v>
      </c>
      <c r="I518">
        <v>19.493588689617901</v>
      </c>
      <c r="J518" t="s">
        <v>16</v>
      </c>
      <c r="K518" s="2">
        <v>4.1254999999999998E-3</v>
      </c>
      <c r="L518" s="1" t="s">
        <v>1854</v>
      </c>
      <c r="M518">
        <v>9889</v>
      </c>
      <c r="N518">
        <v>348</v>
      </c>
      <c r="O518">
        <v>95</v>
      </c>
    </row>
    <row r="519" spans="1:15" x14ac:dyDescent="0.35">
      <c r="A519">
        <v>134560</v>
      </c>
      <c r="B519" s="2">
        <v>2.1521999999999999E-2</v>
      </c>
      <c r="C519" s="1" t="s">
        <v>2097</v>
      </c>
      <c r="D519">
        <v>14306</v>
      </c>
      <c r="E519">
        <v>50679</v>
      </c>
      <c r="F519">
        <v>44</v>
      </c>
      <c r="G519">
        <v>1.6671187028755701</v>
      </c>
      <c r="H519">
        <v>14</v>
      </c>
      <c r="I519">
        <v>4.4721359549995796</v>
      </c>
      <c r="J519" t="s">
        <v>16</v>
      </c>
      <c r="K519" s="2">
        <v>4.1266000000000002E-3</v>
      </c>
      <c r="L519" s="1" t="s">
        <v>1854</v>
      </c>
      <c r="M519">
        <v>50679</v>
      </c>
      <c r="N519">
        <v>348</v>
      </c>
      <c r="O519">
        <v>5</v>
      </c>
    </row>
    <row r="520" spans="1:15" x14ac:dyDescent="0.35">
      <c r="A520">
        <v>138201</v>
      </c>
      <c r="B520" s="2">
        <v>2.1521999999999999E-2</v>
      </c>
      <c r="C520" s="1" t="s">
        <v>1598</v>
      </c>
      <c r="D520">
        <v>14306</v>
      </c>
      <c r="E520">
        <v>45732</v>
      </c>
      <c r="F520">
        <v>44</v>
      </c>
      <c r="G520">
        <v>1.6671187028755701</v>
      </c>
      <c r="H520">
        <v>14</v>
      </c>
      <c r="I520">
        <v>4.4721359549995796</v>
      </c>
      <c r="J520" t="s">
        <v>16</v>
      </c>
      <c r="K520" s="2">
        <v>4.1266000000000002E-3</v>
      </c>
      <c r="L520" s="1" t="s">
        <v>1854</v>
      </c>
      <c r="M520">
        <v>45732</v>
      </c>
      <c r="N520">
        <v>348</v>
      </c>
      <c r="O520">
        <v>5</v>
      </c>
    </row>
    <row r="521" spans="1:15" x14ac:dyDescent="0.35">
      <c r="A521">
        <v>138217</v>
      </c>
      <c r="B521" s="2">
        <v>2.1521999999999999E-2</v>
      </c>
      <c r="C521" s="1" t="s">
        <v>1603</v>
      </c>
      <c r="D521">
        <v>14306</v>
      </c>
      <c r="E521">
        <v>30183</v>
      </c>
      <c r="F521">
        <v>44</v>
      </c>
      <c r="G521">
        <v>1.6671187028755701</v>
      </c>
      <c r="H521">
        <v>14</v>
      </c>
      <c r="I521">
        <v>4.4721359549995796</v>
      </c>
      <c r="J521" t="s">
        <v>16</v>
      </c>
      <c r="K521" s="2">
        <v>4.1266000000000002E-3</v>
      </c>
      <c r="L521" s="1" t="s">
        <v>1854</v>
      </c>
      <c r="M521">
        <v>30183</v>
      </c>
      <c r="N521">
        <v>348</v>
      </c>
      <c r="O521">
        <v>5</v>
      </c>
    </row>
    <row r="522" spans="1:15" x14ac:dyDescent="0.35">
      <c r="A522">
        <v>134510</v>
      </c>
      <c r="B522" s="2">
        <v>2.1869E-2</v>
      </c>
      <c r="C522" s="1" t="s">
        <v>561</v>
      </c>
      <c r="D522">
        <v>14306</v>
      </c>
      <c r="E522">
        <v>31098</v>
      </c>
      <c r="F522">
        <v>63</v>
      </c>
      <c r="G522">
        <v>1.6601693706646801</v>
      </c>
      <c r="H522">
        <v>14</v>
      </c>
      <c r="I522">
        <v>4.8989794855663504</v>
      </c>
      <c r="J522" t="s">
        <v>16</v>
      </c>
      <c r="K522" s="2">
        <v>4.2012999999999998E-3</v>
      </c>
      <c r="L522" s="1" t="s">
        <v>1854</v>
      </c>
      <c r="M522">
        <v>31098</v>
      </c>
      <c r="N522">
        <v>348</v>
      </c>
      <c r="O522">
        <v>6</v>
      </c>
    </row>
    <row r="523" spans="1:15" x14ac:dyDescent="0.35">
      <c r="A523">
        <v>133973</v>
      </c>
      <c r="B523" s="2">
        <v>2.2027000000000001E-2</v>
      </c>
      <c r="C523" s="1" t="s">
        <v>354</v>
      </c>
      <c r="D523">
        <v>14306</v>
      </c>
      <c r="E523">
        <v>10038</v>
      </c>
      <c r="F523">
        <v>153</v>
      </c>
      <c r="G523">
        <v>1.65704220798695</v>
      </c>
      <c r="H523">
        <v>14</v>
      </c>
      <c r="I523">
        <v>6.3245553203367502</v>
      </c>
      <c r="J523" t="s">
        <v>16</v>
      </c>
      <c r="K523" s="2">
        <v>4.2396999999999999E-3</v>
      </c>
      <c r="L523" s="1" t="s">
        <v>1854</v>
      </c>
      <c r="M523">
        <v>10038</v>
      </c>
      <c r="N523">
        <v>348</v>
      </c>
      <c r="O523">
        <v>10</v>
      </c>
    </row>
    <row r="524" spans="1:15" x14ac:dyDescent="0.35">
      <c r="A524">
        <v>135658</v>
      </c>
      <c r="B524" s="2">
        <v>2.2984000000000001E-2</v>
      </c>
      <c r="C524" s="1" t="s">
        <v>3888</v>
      </c>
      <c r="D524">
        <v>14306</v>
      </c>
      <c r="E524">
        <v>51353</v>
      </c>
      <c r="F524">
        <v>28</v>
      </c>
      <c r="G524">
        <v>1.63857079261575</v>
      </c>
      <c r="H524">
        <v>14</v>
      </c>
      <c r="I524">
        <v>4</v>
      </c>
      <c r="J524" t="s">
        <v>16</v>
      </c>
      <c r="K524" s="2">
        <v>4.4409000000000002E-3</v>
      </c>
      <c r="L524" s="1" t="s">
        <v>1854</v>
      </c>
      <c r="M524">
        <v>51353</v>
      </c>
      <c r="N524">
        <v>348</v>
      </c>
      <c r="O524">
        <v>4</v>
      </c>
    </row>
    <row r="525" spans="1:15" x14ac:dyDescent="0.35">
      <c r="A525">
        <v>135919</v>
      </c>
      <c r="B525" s="2">
        <v>2.2984000000000001E-2</v>
      </c>
      <c r="C525" s="1" t="s">
        <v>1040</v>
      </c>
      <c r="D525">
        <v>14306</v>
      </c>
      <c r="E525">
        <v>60688</v>
      </c>
      <c r="F525">
        <v>28</v>
      </c>
      <c r="G525">
        <v>1.63857079261575</v>
      </c>
      <c r="H525">
        <v>14</v>
      </c>
      <c r="I525">
        <v>4</v>
      </c>
      <c r="J525" t="s">
        <v>16</v>
      </c>
      <c r="K525" s="2">
        <v>4.4409000000000002E-3</v>
      </c>
      <c r="L525" s="1" t="s">
        <v>1854</v>
      </c>
      <c r="M525">
        <v>60688</v>
      </c>
      <c r="N525">
        <v>348</v>
      </c>
      <c r="O525">
        <v>4</v>
      </c>
    </row>
    <row r="526" spans="1:15" x14ac:dyDescent="0.35">
      <c r="A526">
        <v>135190</v>
      </c>
      <c r="B526" s="2">
        <v>2.3358E-2</v>
      </c>
      <c r="C526" s="1" t="s">
        <v>786</v>
      </c>
      <c r="D526">
        <v>14306</v>
      </c>
      <c r="E526">
        <v>7067</v>
      </c>
      <c r="F526">
        <v>232</v>
      </c>
      <c r="G526">
        <v>1.6315719404248401</v>
      </c>
      <c r="H526">
        <v>14</v>
      </c>
      <c r="I526">
        <v>7.2111025509279703</v>
      </c>
      <c r="J526" t="s">
        <v>16</v>
      </c>
      <c r="K526" s="2">
        <v>4.5303000000000001E-3</v>
      </c>
      <c r="L526" s="1" t="s">
        <v>1854</v>
      </c>
      <c r="M526">
        <v>7067</v>
      </c>
      <c r="N526">
        <v>348</v>
      </c>
      <c r="O526">
        <v>13</v>
      </c>
    </row>
    <row r="527" spans="1:15" x14ac:dyDescent="0.35">
      <c r="A527">
        <v>136376</v>
      </c>
      <c r="B527" s="2">
        <v>2.3358E-2</v>
      </c>
      <c r="C527" s="1" t="s">
        <v>1179</v>
      </c>
      <c r="D527">
        <v>14306</v>
      </c>
      <c r="E527">
        <v>280</v>
      </c>
      <c r="F527">
        <v>232</v>
      </c>
      <c r="G527">
        <v>1.6315719404248401</v>
      </c>
      <c r="H527">
        <v>14</v>
      </c>
      <c r="I527">
        <v>7.2111025509279703</v>
      </c>
      <c r="J527" t="s">
        <v>16</v>
      </c>
      <c r="K527" s="2">
        <v>4.5303000000000001E-3</v>
      </c>
      <c r="L527" s="1" t="s">
        <v>1854</v>
      </c>
      <c r="M527">
        <v>280</v>
      </c>
      <c r="N527">
        <v>348</v>
      </c>
      <c r="O527">
        <v>13</v>
      </c>
    </row>
    <row r="528" spans="1:15" x14ac:dyDescent="0.35">
      <c r="A528">
        <v>133690</v>
      </c>
      <c r="B528" s="2">
        <v>2.3380000000000001E-2</v>
      </c>
      <c r="C528" s="1" t="s">
        <v>244</v>
      </c>
      <c r="D528">
        <v>14306</v>
      </c>
      <c r="E528">
        <v>50671</v>
      </c>
      <c r="F528">
        <v>64</v>
      </c>
      <c r="G528">
        <v>1.63116302749362</v>
      </c>
      <c r="H528">
        <v>14</v>
      </c>
      <c r="I528">
        <v>4.8989794855663504</v>
      </c>
      <c r="J528" t="s">
        <v>16</v>
      </c>
      <c r="K528" s="2">
        <v>4.5431999999999998E-3</v>
      </c>
      <c r="L528" s="1" t="s">
        <v>1854</v>
      </c>
      <c r="M528">
        <v>50671</v>
      </c>
      <c r="N528">
        <v>348</v>
      </c>
      <c r="O528">
        <v>6</v>
      </c>
    </row>
    <row r="529" spans="1:15" x14ac:dyDescent="0.35">
      <c r="A529">
        <v>134143</v>
      </c>
      <c r="B529" s="2">
        <v>2.3466999999999998E-2</v>
      </c>
      <c r="C529" s="1" t="s">
        <v>410</v>
      </c>
      <c r="D529">
        <v>14306</v>
      </c>
      <c r="E529">
        <v>34097</v>
      </c>
      <c r="F529">
        <v>107</v>
      </c>
      <c r="G529">
        <v>1.6295365856658199</v>
      </c>
      <c r="H529">
        <v>14</v>
      </c>
      <c r="I529">
        <v>5.6568542494923797</v>
      </c>
      <c r="J529" t="s">
        <v>16</v>
      </c>
      <c r="K529" s="2">
        <v>4.5688999999999999E-3</v>
      </c>
      <c r="L529" s="1" t="s">
        <v>1854</v>
      </c>
      <c r="M529">
        <v>34097</v>
      </c>
      <c r="N529">
        <v>348</v>
      </c>
      <c r="O529">
        <v>8</v>
      </c>
    </row>
    <row r="530" spans="1:15" x14ac:dyDescent="0.35">
      <c r="A530">
        <v>133254</v>
      </c>
      <c r="B530" s="2">
        <v>2.3664000000000001E-2</v>
      </c>
      <c r="C530" s="1" t="s">
        <v>2044</v>
      </c>
      <c r="D530">
        <v>14306</v>
      </c>
      <c r="E530">
        <v>45927</v>
      </c>
      <c r="F530">
        <v>85</v>
      </c>
      <c r="G530">
        <v>1.6259030853104499</v>
      </c>
      <c r="H530">
        <v>14</v>
      </c>
      <c r="I530">
        <v>5.2915026221291797</v>
      </c>
      <c r="J530" t="s">
        <v>16</v>
      </c>
      <c r="K530" s="2">
        <v>4.6175000000000001E-3</v>
      </c>
      <c r="L530" s="1" t="s">
        <v>1854</v>
      </c>
      <c r="M530">
        <v>45927</v>
      </c>
      <c r="N530">
        <v>348</v>
      </c>
      <c r="O530">
        <v>7</v>
      </c>
    </row>
    <row r="531" spans="1:15" x14ac:dyDescent="0.35">
      <c r="A531">
        <v>133535</v>
      </c>
      <c r="B531" s="2">
        <v>2.3664000000000001E-2</v>
      </c>
      <c r="C531" s="1" t="s">
        <v>181</v>
      </c>
      <c r="D531">
        <v>14306</v>
      </c>
      <c r="E531">
        <v>32446</v>
      </c>
      <c r="F531">
        <v>206</v>
      </c>
      <c r="G531">
        <v>1.6259030853104499</v>
      </c>
      <c r="H531">
        <v>14</v>
      </c>
      <c r="I531">
        <v>6.9282032302754999</v>
      </c>
      <c r="J531" t="s">
        <v>16</v>
      </c>
      <c r="K531" s="2">
        <v>4.6246999999999998E-3</v>
      </c>
      <c r="L531" s="1" t="s">
        <v>1854</v>
      </c>
      <c r="M531">
        <v>32446</v>
      </c>
      <c r="N531">
        <v>348</v>
      </c>
      <c r="O531">
        <v>12</v>
      </c>
    </row>
    <row r="532" spans="1:15" x14ac:dyDescent="0.35">
      <c r="A532">
        <v>136606</v>
      </c>
      <c r="B532" s="2">
        <v>2.4074000000000002E-2</v>
      </c>
      <c r="C532" s="1" t="s">
        <v>1246</v>
      </c>
      <c r="D532">
        <v>14306</v>
      </c>
      <c r="E532">
        <v>31326</v>
      </c>
      <c r="F532">
        <v>3021</v>
      </c>
      <c r="G532">
        <v>1.61844534584348</v>
      </c>
      <c r="H532">
        <v>14</v>
      </c>
      <c r="I532">
        <v>19.3907194296653</v>
      </c>
      <c r="J532" t="s">
        <v>16</v>
      </c>
      <c r="K532" s="2">
        <v>4.7137000000000004E-3</v>
      </c>
      <c r="L532" s="1" t="s">
        <v>1854</v>
      </c>
      <c r="M532">
        <v>31326</v>
      </c>
      <c r="N532">
        <v>348</v>
      </c>
      <c r="O532">
        <v>94</v>
      </c>
    </row>
    <row r="533" spans="1:15" x14ac:dyDescent="0.35">
      <c r="A533">
        <v>134496</v>
      </c>
      <c r="B533" s="2">
        <v>2.4093E-2</v>
      </c>
      <c r="C533" s="1" t="s">
        <v>557</v>
      </c>
      <c r="D533">
        <v>14306</v>
      </c>
      <c r="E533">
        <v>80135</v>
      </c>
      <c r="F533">
        <v>131</v>
      </c>
      <c r="G533">
        <v>1.6181153902559799</v>
      </c>
      <c r="H533">
        <v>14</v>
      </c>
      <c r="I533">
        <v>6</v>
      </c>
      <c r="J533" t="s">
        <v>16</v>
      </c>
      <c r="K533" s="2">
        <v>4.7260999999999996E-3</v>
      </c>
      <c r="L533" s="1" t="s">
        <v>1854</v>
      </c>
      <c r="M533">
        <v>80135</v>
      </c>
      <c r="N533">
        <v>348</v>
      </c>
      <c r="O533">
        <v>9</v>
      </c>
    </row>
    <row r="534" spans="1:15" x14ac:dyDescent="0.35">
      <c r="A534">
        <v>136971</v>
      </c>
      <c r="B534" s="2">
        <v>2.4327000000000001E-2</v>
      </c>
      <c r="C534" s="1" t="s">
        <v>1334</v>
      </c>
      <c r="D534">
        <v>14306</v>
      </c>
      <c r="E534">
        <v>16481</v>
      </c>
      <c r="F534">
        <v>494</v>
      </c>
      <c r="G534">
        <v>1.6139131074367901</v>
      </c>
      <c r="H534">
        <v>14</v>
      </c>
      <c r="I534">
        <v>9.3808315196468595</v>
      </c>
      <c r="J534" t="s">
        <v>16</v>
      </c>
      <c r="K534" s="2">
        <v>4.7810999999999999E-3</v>
      </c>
      <c r="L534" s="1" t="s">
        <v>1854</v>
      </c>
      <c r="M534">
        <v>16481</v>
      </c>
      <c r="N534">
        <v>348</v>
      </c>
      <c r="O534">
        <v>22</v>
      </c>
    </row>
    <row r="535" spans="1:15" x14ac:dyDescent="0.35">
      <c r="A535">
        <v>135034</v>
      </c>
      <c r="B535" s="2">
        <v>2.4544E-2</v>
      </c>
      <c r="C535" s="1" t="s">
        <v>731</v>
      </c>
      <c r="D535">
        <v>14306</v>
      </c>
      <c r="E535">
        <v>7050</v>
      </c>
      <c r="F535">
        <v>108</v>
      </c>
      <c r="G535">
        <v>1.61005364393606</v>
      </c>
      <c r="H535">
        <v>14</v>
      </c>
      <c r="I535">
        <v>5.6568542494923797</v>
      </c>
      <c r="J535" t="s">
        <v>16</v>
      </c>
      <c r="K535" s="2">
        <v>4.8327999999999999E-3</v>
      </c>
      <c r="L535" s="1" t="s">
        <v>1854</v>
      </c>
      <c r="M535">
        <v>7050</v>
      </c>
      <c r="N535">
        <v>348</v>
      </c>
      <c r="O535">
        <v>8</v>
      </c>
    </row>
    <row r="536" spans="1:15" x14ac:dyDescent="0.35">
      <c r="A536">
        <v>133677</v>
      </c>
      <c r="B536" s="2">
        <v>2.4667000000000001E-2</v>
      </c>
      <c r="C536" s="1" t="s">
        <v>976</v>
      </c>
      <c r="D536">
        <v>14306</v>
      </c>
      <c r="E536">
        <v>45596</v>
      </c>
      <c r="F536">
        <v>234</v>
      </c>
      <c r="G536">
        <v>1.6078886269297701</v>
      </c>
      <c r="H536">
        <v>14</v>
      </c>
      <c r="I536">
        <v>7.2111025509279703</v>
      </c>
      <c r="J536" t="s">
        <v>16</v>
      </c>
      <c r="K536" s="2">
        <v>4.8659999999999997E-3</v>
      </c>
      <c r="L536" s="1" t="s">
        <v>1854</v>
      </c>
      <c r="M536">
        <v>45596</v>
      </c>
      <c r="N536">
        <v>348</v>
      </c>
      <c r="O536">
        <v>13</v>
      </c>
    </row>
    <row r="537" spans="1:15" x14ac:dyDescent="0.35">
      <c r="A537">
        <v>133689</v>
      </c>
      <c r="B537" s="2">
        <v>2.4771999999999999E-2</v>
      </c>
      <c r="C537" s="1" t="s">
        <v>243</v>
      </c>
      <c r="D537">
        <v>14306</v>
      </c>
      <c r="E537">
        <v>32946</v>
      </c>
      <c r="F537">
        <v>65</v>
      </c>
      <c r="G537">
        <v>1.6060336419196399</v>
      </c>
      <c r="H537">
        <v>14</v>
      </c>
      <c r="I537">
        <v>4.8989794855663504</v>
      </c>
      <c r="J537" t="s">
        <v>16</v>
      </c>
      <c r="K537" s="2">
        <v>4.9050999999999999E-3</v>
      </c>
      <c r="L537" s="1" t="s">
        <v>1854</v>
      </c>
      <c r="M537">
        <v>32946</v>
      </c>
      <c r="N537">
        <v>348</v>
      </c>
      <c r="O537">
        <v>6</v>
      </c>
    </row>
    <row r="538" spans="1:15" x14ac:dyDescent="0.35">
      <c r="A538">
        <v>138271</v>
      </c>
      <c r="B538" s="2">
        <v>2.4771999999999999E-2</v>
      </c>
      <c r="C538" s="1" t="s">
        <v>1609</v>
      </c>
      <c r="D538">
        <v>14306</v>
      </c>
      <c r="E538">
        <v>42542</v>
      </c>
      <c r="F538">
        <v>65</v>
      </c>
      <c r="G538">
        <v>1.6060336419196399</v>
      </c>
      <c r="H538">
        <v>14</v>
      </c>
      <c r="I538">
        <v>4.8989794855663504</v>
      </c>
      <c r="J538" t="s">
        <v>16</v>
      </c>
      <c r="K538" s="2">
        <v>4.9050999999999999E-3</v>
      </c>
      <c r="L538" s="1" t="s">
        <v>1854</v>
      </c>
      <c r="M538">
        <v>42542</v>
      </c>
      <c r="N538">
        <v>348</v>
      </c>
      <c r="O538">
        <v>6</v>
      </c>
    </row>
    <row r="539" spans="1:15" x14ac:dyDescent="0.35">
      <c r="A539">
        <v>133380</v>
      </c>
      <c r="B539" s="2">
        <v>2.4778000000000001E-2</v>
      </c>
      <c r="C539" s="1" t="s">
        <v>1633</v>
      </c>
      <c r="D539">
        <v>14306</v>
      </c>
      <c r="E539">
        <v>30278</v>
      </c>
      <c r="F539">
        <v>86</v>
      </c>
      <c r="G539">
        <v>1.60593800048876</v>
      </c>
      <c r="H539">
        <v>14</v>
      </c>
      <c r="I539">
        <v>5.2915026221291797</v>
      </c>
      <c r="J539" t="s">
        <v>16</v>
      </c>
      <c r="K539" s="2">
        <v>4.9245000000000001E-3</v>
      </c>
      <c r="L539" s="1" t="s">
        <v>1854</v>
      </c>
      <c r="M539">
        <v>30278</v>
      </c>
      <c r="N539">
        <v>348</v>
      </c>
      <c r="O539">
        <v>7</v>
      </c>
    </row>
    <row r="540" spans="1:15" x14ac:dyDescent="0.35">
      <c r="A540">
        <v>136845</v>
      </c>
      <c r="B540" s="2">
        <v>2.4778000000000001E-2</v>
      </c>
      <c r="C540" s="1" t="s">
        <v>1304</v>
      </c>
      <c r="D540">
        <v>14306</v>
      </c>
      <c r="E540">
        <v>51146</v>
      </c>
      <c r="F540">
        <v>86</v>
      </c>
      <c r="G540">
        <v>1.60593800048876</v>
      </c>
      <c r="H540">
        <v>14</v>
      </c>
      <c r="I540">
        <v>5.2915026221291797</v>
      </c>
      <c r="J540" t="s">
        <v>16</v>
      </c>
      <c r="K540" s="2">
        <v>4.9245000000000001E-3</v>
      </c>
      <c r="L540" s="1" t="s">
        <v>1854</v>
      </c>
      <c r="M540">
        <v>51146</v>
      </c>
      <c r="N540">
        <v>348</v>
      </c>
      <c r="O540">
        <v>7</v>
      </c>
    </row>
    <row r="541" spans="1:15" x14ac:dyDescent="0.35">
      <c r="A541">
        <v>133961</v>
      </c>
      <c r="B541" s="2">
        <v>2.5336999999999998E-2</v>
      </c>
      <c r="C541" s="1" t="s">
        <v>349</v>
      </c>
      <c r="D541">
        <v>14306</v>
      </c>
      <c r="E541">
        <v>48661</v>
      </c>
      <c r="F541">
        <v>29</v>
      </c>
      <c r="G541">
        <v>1.5962529099254299</v>
      </c>
      <c r="H541">
        <v>14</v>
      </c>
      <c r="I541">
        <v>4</v>
      </c>
      <c r="J541" t="s">
        <v>16</v>
      </c>
      <c r="K541" s="2">
        <v>5.0542E-3</v>
      </c>
      <c r="L541" s="1" t="s">
        <v>1854</v>
      </c>
      <c r="M541">
        <v>48661</v>
      </c>
      <c r="N541">
        <v>348</v>
      </c>
      <c r="O541">
        <v>4</v>
      </c>
    </row>
    <row r="542" spans="1:15" x14ac:dyDescent="0.35">
      <c r="A542">
        <v>134313</v>
      </c>
      <c r="B542" s="2">
        <v>2.5336999999999998E-2</v>
      </c>
      <c r="C542" s="1" t="s">
        <v>3245</v>
      </c>
      <c r="D542">
        <v>14306</v>
      </c>
      <c r="E542">
        <v>30512</v>
      </c>
      <c r="F542">
        <v>29</v>
      </c>
      <c r="G542">
        <v>1.5962529099254299</v>
      </c>
      <c r="H542">
        <v>14</v>
      </c>
      <c r="I542">
        <v>4</v>
      </c>
      <c r="J542" t="s">
        <v>16</v>
      </c>
      <c r="K542" s="2">
        <v>5.0542E-3</v>
      </c>
      <c r="L542" s="1" t="s">
        <v>1854</v>
      </c>
      <c r="M542">
        <v>30512</v>
      </c>
      <c r="N542">
        <v>348</v>
      </c>
      <c r="O542">
        <v>4</v>
      </c>
    </row>
    <row r="543" spans="1:15" x14ac:dyDescent="0.35">
      <c r="A543">
        <v>133810</v>
      </c>
      <c r="B543" s="2">
        <v>2.5904E-2</v>
      </c>
      <c r="C543" s="1" t="s">
        <v>969</v>
      </c>
      <c r="D543">
        <v>14306</v>
      </c>
      <c r="E543">
        <v>16337</v>
      </c>
      <c r="F543">
        <v>291</v>
      </c>
      <c r="G543">
        <v>1.58663737966554</v>
      </c>
      <c r="H543">
        <v>14</v>
      </c>
      <c r="I543">
        <v>7.7459666924148296</v>
      </c>
      <c r="J543" t="s">
        <v>16</v>
      </c>
      <c r="K543" s="2">
        <v>5.1768999999999999E-3</v>
      </c>
      <c r="L543" s="1" t="s">
        <v>1854</v>
      </c>
      <c r="M543">
        <v>16337</v>
      </c>
      <c r="N543">
        <v>348</v>
      </c>
      <c r="O543">
        <v>15</v>
      </c>
    </row>
    <row r="544" spans="1:15" x14ac:dyDescent="0.35">
      <c r="A544">
        <v>133390</v>
      </c>
      <c r="B544" s="2">
        <v>2.5995999999999998E-2</v>
      </c>
      <c r="C544" s="1" t="s">
        <v>99</v>
      </c>
      <c r="D544">
        <v>14306</v>
      </c>
      <c r="E544">
        <v>70303</v>
      </c>
      <c r="F544">
        <v>15</v>
      </c>
      <c r="G544">
        <v>1.5850886406751501</v>
      </c>
      <c r="H544">
        <v>14</v>
      </c>
      <c r="I544">
        <v>3.4641016151377499</v>
      </c>
      <c r="J544" t="s">
        <v>16</v>
      </c>
      <c r="K544" s="2">
        <v>5.2242E-3</v>
      </c>
      <c r="L544" s="1" t="s">
        <v>1854</v>
      </c>
      <c r="M544">
        <v>70303</v>
      </c>
      <c r="N544">
        <v>348</v>
      </c>
      <c r="O544">
        <v>3</v>
      </c>
    </row>
    <row r="545" spans="1:15" x14ac:dyDescent="0.35">
      <c r="A545">
        <v>134764</v>
      </c>
      <c r="B545" s="2">
        <v>2.5995999999999998E-2</v>
      </c>
      <c r="C545" s="1" t="s">
        <v>659</v>
      </c>
      <c r="D545">
        <v>14306</v>
      </c>
      <c r="E545">
        <v>19216</v>
      </c>
      <c r="F545">
        <v>133</v>
      </c>
      <c r="G545">
        <v>1.5850886406751501</v>
      </c>
      <c r="H545">
        <v>14</v>
      </c>
      <c r="I545">
        <v>6</v>
      </c>
      <c r="J545" t="s">
        <v>16</v>
      </c>
      <c r="K545" s="2">
        <v>5.2163000000000001E-3</v>
      </c>
      <c r="L545" s="1" t="s">
        <v>1854</v>
      </c>
      <c r="M545">
        <v>19216</v>
      </c>
      <c r="N545">
        <v>348</v>
      </c>
      <c r="O545">
        <v>9</v>
      </c>
    </row>
    <row r="546" spans="1:15" x14ac:dyDescent="0.35">
      <c r="A546">
        <v>139189</v>
      </c>
      <c r="B546" s="2">
        <v>2.5995999999999998E-2</v>
      </c>
      <c r="C546" s="1" t="s">
        <v>1750</v>
      </c>
      <c r="D546">
        <v>14306</v>
      </c>
      <c r="E546">
        <v>32369</v>
      </c>
      <c r="F546">
        <v>15</v>
      </c>
      <c r="G546">
        <v>1.5850886406751501</v>
      </c>
      <c r="H546">
        <v>14</v>
      </c>
      <c r="I546">
        <v>3.4641016151377499</v>
      </c>
      <c r="J546" t="s">
        <v>16</v>
      </c>
      <c r="K546" s="2">
        <v>5.2242E-3</v>
      </c>
      <c r="L546" s="1" t="s">
        <v>1854</v>
      </c>
      <c r="M546">
        <v>32369</v>
      </c>
      <c r="N546">
        <v>348</v>
      </c>
      <c r="O546">
        <v>3</v>
      </c>
    </row>
    <row r="547" spans="1:15" x14ac:dyDescent="0.35">
      <c r="A547">
        <v>137553</v>
      </c>
      <c r="B547" s="2">
        <v>2.606E-2</v>
      </c>
      <c r="C547" s="1" t="s">
        <v>1485</v>
      </c>
      <c r="D547">
        <v>14306</v>
      </c>
      <c r="E547">
        <v>30111</v>
      </c>
      <c r="F547">
        <v>87</v>
      </c>
      <c r="G547">
        <v>1.58402651008638</v>
      </c>
      <c r="H547">
        <v>14</v>
      </c>
      <c r="I547">
        <v>5.2915026221291797</v>
      </c>
      <c r="J547" t="s">
        <v>16</v>
      </c>
      <c r="K547" s="2">
        <v>5.2465999999999997E-3</v>
      </c>
      <c r="L547" s="1" t="s">
        <v>1854</v>
      </c>
      <c r="M547">
        <v>30111</v>
      </c>
      <c r="N547">
        <v>348</v>
      </c>
      <c r="O547">
        <v>7</v>
      </c>
    </row>
    <row r="548" spans="1:15" x14ac:dyDescent="0.35">
      <c r="A548">
        <v>134374</v>
      </c>
      <c r="B548" s="2">
        <v>2.6169000000000001E-2</v>
      </c>
      <c r="C548" s="1" t="s">
        <v>506</v>
      </c>
      <c r="D548">
        <v>14306</v>
      </c>
      <c r="E548">
        <v>30162</v>
      </c>
      <c r="F548">
        <v>66</v>
      </c>
      <c r="G548">
        <v>1.5822110417752899</v>
      </c>
      <c r="H548">
        <v>14</v>
      </c>
      <c r="I548">
        <v>4.8989794855663504</v>
      </c>
      <c r="J548" t="s">
        <v>16</v>
      </c>
      <c r="K548" s="2">
        <v>5.2878999999999999E-3</v>
      </c>
      <c r="L548" s="1" t="s">
        <v>1854</v>
      </c>
      <c r="M548">
        <v>30162</v>
      </c>
      <c r="N548">
        <v>348</v>
      </c>
      <c r="O548">
        <v>6</v>
      </c>
    </row>
    <row r="549" spans="1:15" x14ac:dyDescent="0.35">
      <c r="A549">
        <v>136965</v>
      </c>
      <c r="B549" s="2">
        <v>2.6169000000000001E-2</v>
      </c>
      <c r="C549" s="1" t="s">
        <v>1333</v>
      </c>
      <c r="D549">
        <v>14306</v>
      </c>
      <c r="E549">
        <v>70665</v>
      </c>
      <c r="F549">
        <v>66</v>
      </c>
      <c r="G549">
        <v>1.5822110417752899</v>
      </c>
      <c r="H549">
        <v>14</v>
      </c>
      <c r="I549">
        <v>4.8989794855663504</v>
      </c>
      <c r="J549" t="s">
        <v>16</v>
      </c>
      <c r="K549" s="2">
        <v>5.2878999999999999E-3</v>
      </c>
      <c r="L549" s="1" t="s">
        <v>1854</v>
      </c>
      <c r="M549">
        <v>70665</v>
      </c>
      <c r="N549">
        <v>348</v>
      </c>
      <c r="O549">
        <v>6</v>
      </c>
    </row>
    <row r="550" spans="1:15" x14ac:dyDescent="0.35">
      <c r="A550">
        <v>133665</v>
      </c>
      <c r="B550" s="2">
        <v>2.7316E-2</v>
      </c>
      <c r="C550" s="1" t="s">
        <v>236</v>
      </c>
      <c r="D550">
        <v>14306</v>
      </c>
      <c r="E550">
        <v>3032</v>
      </c>
      <c r="F550">
        <v>5</v>
      </c>
      <c r="G550">
        <v>1.56358076938518</v>
      </c>
      <c r="H550">
        <v>14</v>
      </c>
      <c r="I550">
        <v>2.8284271247461898</v>
      </c>
      <c r="J550" t="s">
        <v>16</v>
      </c>
      <c r="K550" s="2">
        <v>5.6204000000000002E-3</v>
      </c>
      <c r="L550" s="1" t="s">
        <v>1854</v>
      </c>
      <c r="M550">
        <v>3032</v>
      </c>
      <c r="N550">
        <v>348</v>
      </c>
      <c r="O550">
        <v>2</v>
      </c>
    </row>
    <row r="551" spans="1:15" x14ac:dyDescent="0.35">
      <c r="A551">
        <v>134215</v>
      </c>
      <c r="B551" s="2">
        <v>2.7316E-2</v>
      </c>
      <c r="C551" s="1" t="s">
        <v>443</v>
      </c>
      <c r="D551">
        <v>14306</v>
      </c>
      <c r="E551">
        <v>2664</v>
      </c>
      <c r="F551">
        <v>5</v>
      </c>
      <c r="G551">
        <v>1.56358076938518</v>
      </c>
      <c r="H551">
        <v>14</v>
      </c>
      <c r="I551">
        <v>2.8284271247461898</v>
      </c>
      <c r="J551" t="s">
        <v>16</v>
      </c>
      <c r="K551" s="2">
        <v>5.6204000000000002E-3</v>
      </c>
      <c r="L551" s="1" t="s">
        <v>1854</v>
      </c>
      <c r="M551">
        <v>2664</v>
      </c>
      <c r="N551">
        <v>348</v>
      </c>
      <c r="O551">
        <v>2</v>
      </c>
    </row>
    <row r="552" spans="1:15" x14ac:dyDescent="0.35">
      <c r="A552">
        <v>134957</v>
      </c>
      <c r="B552" s="2">
        <v>2.7316E-2</v>
      </c>
      <c r="C552" s="1" t="s">
        <v>2541</v>
      </c>
      <c r="D552">
        <v>14306</v>
      </c>
      <c r="E552">
        <v>32801</v>
      </c>
      <c r="F552">
        <v>5</v>
      </c>
      <c r="G552">
        <v>1.56358076938518</v>
      </c>
      <c r="H552">
        <v>14</v>
      </c>
      <c r="I552">
        <v>2.8284271247461898</v>
      </c>
      <c r="J552" t="s">
        <v>16</v>
      </c>
      <c r="K552" s="2">
        <v>5.6204000000000002E-3</v>
      </c>
      <c r="L552" s="1" t="s">
        <v>1854</v>
      </c>
      <c r="M552">
        <v>32801</v>
      </c>
      <c r="N552">
        <v>348</v>
      </c>
      <c r="O552">
        <v>2</v>
      </c>
    </row>
    <row r="553" spans="1:15" x14ac:dyDescent="0.35">
      <c r="A553">
        <v>135498</v>
      </c>
      <c r="B553" s="2">
        <v>2.7316E-2</v>
      </c>
      <c r="C553" s="1" t="s">
        <v>888</v>
      </c>
      <c r="D553">
        <v>14306</v>
      </c>
      <c r="E553">
        <v>31657</v>
      </c>
      <c r="F553">
        <v>5</v>
      </c>
      <c r="G553">
        <v>1.56358076938518</v>
      </c>
      <c r="H553">
        <v>14</v>
      </c>
      <c r="I553">
        <v>2.8284271247461898</v>
      </c>
      <c r="J553" t="s">
        <v>16</v>
      </c>
      <c r="K553" s="2">
        <v>5.6204000000000002E-3</v>
      </c>
      <c r="L553" s="1" t="s">
        <v>1854</v>
      </c>
      <c r="M553">
        <v>31657</v>
      </c>
      <c r="N553">
        <v>348</v>
      </c>
      <c r="O553">
        <v>2</v>
      </c>
    </row>
    <row r="554" spans="1:15" x14ac:dyDescent="0.35">
      <c r="A554">
        <v>135672</v>
      </c>
      <c r="B554" s="2">
        <v>2.7316E-2</v>
      </c>
      <c r="C554" s="1" t="s">
        <v>948</v>
      </c>
      <c r="D554">
        <v>14306</v>
      </c>
      <c r="E554">
        <v>31659</v>
      </c>
      <c r="F554">
        <v>5</v>
      </c>
      <c r="G554">
        <v>1.56358076938518</v>
      </c>
      <c r="H554">
        <v>14</v>
      </c>
      <c r="I554">
        <v>2.8284271247461898</v>
      </c>
      <c r="J554" t="s">
        <v>16</v>
      </c>
      <c r="K554" s="2">
        <v>5.6204000000000002E-3</v>
      </c>
      <c r="L554" s="1" t="s">
        <v>1854</v>
      </c>
      <c r="M554">
        <v>31659</v>
      </c>
      <c r="N554">
        <v>348</v>
      </c>
      <c r="O554">
        <v>2</v>
      </c>
    </row>
    <row r="555" spans="1:15" x14ac:dyDescent="0.35">
      <c r="A555">
        <v>135838</v>
      </c>
      <c r="B555" s="2">
        <v>2.7316E-2</v>
      </c>
      <c r="C555" s="1" t="s">
        <v>1016</v>
      </c>
      <c r="D555">
        <v>14306</v>
      </c>
      <c r="E555">
        <v>2666</v>
      </c>
      <c r="F555">
        <v>5</v>
      </c>
      <c r="G555">
        <v>1.56358076938518</v>
      </c>
      <c r="H555">
        <v>14</v>
      </c>
      <c r="I555">
        <v>2.8284271247461898</v>
      </c>
      <c r="J555" t="s">
        <v>16</v>
      </c>
      <c r="K555" s="2">
        <v>5.6204000000000002E-3</v>
      </c>
      <c r="L555" s="1" t="s">
        <v>1854</v>
      </c>
      <c r="M555">
        <v>2666</v>
      </c>
      <c r="N555">
        <v>348</v>
      </c>
      <c r="O555">
        <v>2</v>
      </c>
    </row>
    <row r="556" spans="1:15" x14ac:dyDescent="0.35">
      <c r="A556">
        <v>136760</v>
      </c>
      <c r="B556" s="2">
        <v>2.7316E-2</v>
      </c>
      <c r="C556" s="1" t="s">
        <v>1289</v>
      </c>
      <c r="D556">
        <v>14306</v>
      </c>
      <c r="E556">
        <v>1547</v>
      </c>
      <c r="F556">
        <v>5</v>
      </c>
      <c r="G556">
        <v>1.56358076938518</v>
      </c>
      <c r="H556">
        <v>14</v>
      </c>
      <c r="I556">
        <v>2.8284271247461898</v>
      </c>
      <c r="J556" t="s">
        <v>16</v>
      </c>
      <c r="K556" s="2">
        <v>5.6204000000000002E-3</v>
      </c>
      <c r="L556" s="1" t="s">
        <v>1854</v>
      </c>
      <c r="M556">
        <v>1547</v>
      </c>
      <c r="N556">
        <v>348</v>
      </c>
      <c r="O556">
        <v>2</v>
      </c>
    </row>
    <row r="557" spans="1:15" x14ac:dyDescent="0.35">
      <c r="A557">
        <v>137193</v>
      </c>
      <c r="B557" s="2">
        <v>2.7316E-2</v>
      </c>
      <c r="C557" s="1" t="s">
        <v>3007</v>
      </c>
      <c r="D557">
        <v>14306</v>
      </c>
      <c r="E557">
        <v>31953</v>
      </c>
      <c r="F557">
        <v>5</v>
      </c>
      <c r="G557">
        <v>1.56358076938518</v>
      </c>
      <c r="H557">
        <v>14</v>
      </c>
      <c r="I557">
        <v>2.8284271247461898</v>
      </c>
      <c r="J557" t="s">
        <v>16</v>
      </c>
      <c r="K557" s="2">
        <v>5.6204000000000002E-3</v>
      </c>
      <c r="L557" s="1" t="s">
        <v>1854</v>
      </c>
      <c r="M557">
        <v>31953</v>
      </c>
      <c r="N557">
        <v>348</v>
      </c>
      <c r="O557">
        <v>2</v>
      </c>
    </row>
    <row r="558" spans="1:15" x14ac:dyDescent="0.35">
      <c r="A558">
        <v>138574</v>
      </c>
      <c r="B558" s="2">
        <v>2.7316E-2</v>
      </c>
      <c r="C558" s="1" t="s">
        <v>1672</v>
      </c>
      <c r="D558">
        <v>14306</v>
      </c>
      <c r="E558">
        <v>90004</v>
      </c>
      <c r="F558">
        <v>5</v>
      </c>
      <c r="G558">
        <v>1.56358076938518</v>
      </c>
      <c r="H558">
        <v>14</v>
      </c>
      <c r="I558">
        <v>2.8284271247461898</v>
      </c>
      <c r="J558" t="s">
        <v>16</v>
      </c>
      <c r="K558" s="2">
        <v>5.6204000000000002E-3</v>
      </c>
      <c r="L558" s="1" t="s">
        <v>1854</v>
      </c>
      <c r="M558">
        <v>90004</v>
      </c>
      <c r="N558">
        <v>348</v>
      </c>
      <c r="O558">
        <v>2</v>
      </c>
    </row>
    <row r="559" spans="1:15" x14ac:dyDescent="0.35">
      <c r="A559">
        <v>139364</v>
      </c>
      <c r="B559" s="2">
        <v>2.7316E-2</v>
      </c>
      <c r="C559" s="1" t="s">
        <v>1764</v>
      </c>
      <c r="D559">
        <v>14306</v>
      </c>
      <c r="E559">
        <v>48011</v>
      </c>
      <c r="F559">
        <v>5</v>
      </c>
      <c r="G559">
        <v>1.56358076938518</v>
      </c>
      <c r="H559">
        <v>14</v>
      </c>
      <c r="I559">
        <v>2.8284271247461898</v>
      </c>
      <c r="J559" t="s">
        <v>16</v>
      </c>
      <c r="K559" s="2">
        <v>5.6204000000000002E-3</v>
      </c>
      <c r="L559" s="1" t="s">
        <v>1854</v>
      </c>
      <c r="M559">
        <v>48011</v>
      </c>
      <c r="N559">
        <v>348</v>
      </c>
      <c r="O559">
        <v>2</v>
      </c>
    </row>
    <row r="560" spans="1:15" x14ac:dyDescent="0.35">
      <c r="A560">
        <v>135726</v>
      </c>
      <c r="B560" s="2">
        <v>2.776E-2</v>
      </c>
      <c r="C560" s="1" t="s">
        <v>971</v>
      </c>
      <c r="D560">
        <v>14306</v>
      </c>
      <c r="E560">
        <v>46824</v>
      </c>
      <c r="F560">
        <v>30</v>
      </c>
      <c r="G560">
        <v>1.55658643629773</v>
      </c>
      <c r="H560">
        <v>14</v>
      </c>
      <c r="I560">
        <v>4</v>
      </c>
      <c r="J560" t="s">
        <v>16</v>
      </c>
      <c r="K560" s="2">
        <v>5.7218E-3</v>
      </c>
      <c r="L560" s="1" t="s">
        <v>1854</v>
      </c>
      <c r="M560">
        <v>46824</v>
      </c>
      <c r="N560">
        <v>348</v>
      </c>
      <c r="O560">
        <v>4</v>
      </c>
    </row>
    <row r="561" spans="1:15" x14ac:dyDescent="0.35">
      <c r="A561">
        <v>135798</v>
      </c>
      <c r="B561" s="2">
        <v>2.8465000000000001E-2</v>
      </c>
      <c r="C561" s="1" t="s">
        <v>996</v>
      </c>
      <c r="D561">
        <v>14306</v>
      </c>
      <c r="E561">
        <v>6260</v>
      </c>
      <c r="F561">
        <v>186</v>
      </c>
      <c r="G561">
        <v>1.5456828064677099</v>
      </c>
      <c r="H561">
        <v>14</v>
      </c>
      <c r="I561">
        <v>6.6332495807107996</v>
      </c>
      <c r="J561" t="s">
        <v>16</v>
      </c>
      <c r="K561" s="2">
        <v>5.8777999999999999E-3</v>
      </c>
      <c r="L561" s="1" t="s">
        <v>1854</v>
      </c>
      <c r="M561">
        <v>6260</v>
      </c>
      <c r="N561">
        <v>348</v>
      </c>
      <c r="O561">
        <v>11</v>
      </c>
    </row>
    <row r="562" spans="1:15" x14ac:dyDescent="0.35">
      <c r="A562">
        <v>137645</v>
      </c>
      <c r="B562" s="2">
        <v>2.9576999999999999E-2</v>
      </c>
      <c r="C562" s="1" t="s">
        <v>1493</v>
      </c>
      <c r="D562">
        <v>14306</v>
      </c>
      <c r="E562">
        <v>33189</v>
      </c>
      <c r="F562">
        <v>68</v>
      </c>
      <c r="G562">
        <v>1.5290452663216501</v>
      </c>
      <c r="H562">
        <v>14</v>
      </c>
      <c r="I562">
        <v>4.8989794855663504</v>
      </c>
      <c r="J562" t="s">
        <v>16</v>
      </c>
      <c r="K562" s="2">
        <v>6.1183000000000001E-3</v>
      </c>
      <c r="L562" s="1" t="s">
        <v>1854</v>
      </c>
      <c r="M562">
        <v>33189</v>
      </c>
      <c r="N562">
        <v>348</v>
      </c>
      <c r="O562">
        <v>6</v>
      </c>
    </row>
    <row r="563" spans="1:15" x14ac:dyDescent="0.35">
      <c r="A563">
        <v>135889</v>
      </c>
      <c r="B563" s="2">
        <v>2.9874999999999999E-2</v>
      </c>
      <c r="C563" s="1" t="s">
        <v>1031</v>
      </c>
      <c r="D563">
        <v>14306</v>
      </c>
      <c r="E563">
        <v>48285</v>
      </c>
      <c r="F563">
        <v>241</v>
      </c>
      <c r="G563">
        <v>1.5246901014744501</v>
      </c>
      <c r="H563">
        <v>14</v>
      </c>
      <c r="I563">
        <v>7.2111025509279703</v>
      </c>
      <c r="J563" t="s">
        <v>16</v>
      </c>
      <c r="K563" s="2">
        <v>6.202E-3</v>
      </c>
      <c r="L563" s="1" t="s">
        <v>1854</v>
      </c>
      <c r="M563">
        <v>48285</v>
      </c>
      <c r="N563">
        <v>348</v>
      </c>
      <c r="O563">
        <v>13</v>
      </c>
    </row>
    <row r="564" spans="1:15" x14ac:dyDescent="0.35">
      <c r="A564">
        <v>136542</v>
      </c>
      <c r="B564" s="2">
        <v>2.9874999999999999E-2</v>
      </c>
      <c r="C564" s="1" t="s">
        <v>1219</v>
      </c>
      <c r="D564">
        <v>14306</v>
      </c>
      <c r="E564">
        <v>10608</v>
      </c>
      <c r="F564">
        <v>241</v>
      </c>
      <c r="G564">
        <v>1.5246901014744501</v>
      </c>
      <c r="H564">
        <v>14</v>
      </c>
      <c r="I564">
        <v>7.2111025509279703</v>
      </c>
      <c r="J564" t="s">
        <v>16</v>
      </c>
      <c r="K564" s="2">
        <v>6.202E-3</v>
      </c>
      <c r="L564" s="1" t="s">
        <v>1854</v>
      </c>
      <c r="M564">
        <v>10608</v>
      </c>
      <c r="N564">
        <v>348</v>
      </c>
      <c r="O564">
        <v>13</v>
      </c>
    </row>
    <row r="565" spans="1:15" x14ac:dyDescent="0.35">
      <c r="A565">
        <v>133548</v>
      </c>
      <c r="B565" s="2">
        <v>3.0152000000000002E-2</v>
      </c>
      <c r="C565" s="1" t="s">
        <v>188</v>
      </c>
      <c r="D565">
        <v>14306</v>
      </c>
      <c r="E565">
        <v>10962</v>
      </c>
      <c r="F565">
        <v>16</v>
      </c>
      <c r="G565">
        <v>1.5206770389521</v>
      </c>
      <c r="H565">
        <v>14</v>
      </c>
      <c r="I565">
        <v>3.4641016151377499</v>
      </c>
      <c r="J565" t="s">
        <v>16</v>
      </c>
      <c r="K565" s="2">
        <v>6.3150999999999997E-3</v>
      </c>
      <c r="L565" s="1" t="s">
        <v>1854</v>
      </c>
      <c r="M565">
        <v>10962</v>
      </c>
      <c r="N565">
        <v>348</v>
      </c>
      <c r="O565">
        <v>3</v>
      </c>
    </row>
    <row r="566" spans="1:15" x14ac:dyDescent="0.35">
      <c r="A566">
        <v>134071</v>
      </c>
      <c r="B566" s="2">
        <v>3.0152000000000002E-2</v>
      </c>
      <c r="C566" s="1" t="s">
        <v>384</v>
      </c>
      <c r="D566">
        <v>14306</v>
      </c>
      <c r="E566">
        <v>32885</v>
      </c>
      <c r="F566">
        <v>16</v>
      </c>
      <c r="G566">
        <v>1.5206770389521</v>
      </c>
      <c r="H566">
        <v>14</v>
      </c>
      <c r="I566">
        <v>3.4641016151377499</v>
      </c>
      <c r="J566" t="s">
        <v>16</v>
      </c>
      <c r="K566" s="2">
        <v>6.3150999999999997E-3</v>
      </c>
      <c r="L566" s="1" t="s">
        <v>1854</v>
      </c>
      <c r="M566">
        <v>32885</v>
      </c>
      <c r="N566">
        <v>348</v>
      </c>
      <c r="O566">
        <v>3</v>
      </c>
    </row>
    <row r="567" spans="1:15" x14ac:dyDescent="0.35">
      <c r="A567">
        <v>134441</v>
      </c>
      <c r="B567" s="2">
        <v>3.0152000000000002E-2</v>
      </c>
      <c r="C567" s="1" t="s">
        <v>532</v>
      </c>
      <c r="D567">
        <v>14306</v>
      </c>
      <c r="E567">
        <v>31400</v>
      </c>
      <c r="F567">
        <v>137</v>
      </c>
      <c r="G567">
        <v>1.5206770389521</v>
      </c>
      <c r="H567">
        <v>14</v>
      </c>
      <c r="I567">
        <v>6</v>
      </c>
      <c r="J567" t="s">
        <v>16</v>
      </c>
      <c r="K567" s="2">
        <v>6.3140999999999996E-3</v>
      </c>
      <c r="L567" s="1" t="s">
        <v>1854</v>
      </c>
      <c r="M567">
        <v>31400</v>
      </c>
      <c r="N567">
        <v>348</v>
      </c>
      <c r="O567">
        <v>9</v>
      </c>
    </row>
    <row r="568" spans="1:15" x14ac:dyDescent="0.35">
      <c r="A568">
        <v>136576</v>
      </c>
      <c r="B568" s="2">
        <v>3.0152000000000002E-2</v>
      </c>
      <c r="C568" s="1" t="s">
        <v>1237</v>
      </c>
      <c r="D568">
        <v>14306</v>
      </c>
      <c r="E568">
        <v>5979</v>
      </c>
      <c r="F568">
        <v>16</v>
      </c>
      <c r="G568">
        <v>1.5206770389521</v>
      </c>
      <c r="H568">
        <v>14</v>
      </c>
      <c r="I568">
        <v>3.4641016151377499</v>
      </c>
      <c r="J568" t="s">
        <v>16</v>
      </c>
      <c r="K568" s="2">
        <v>6.3150999999999997E-3</v>
      </c>
      <c r="L568" s="1" t="s">
        <v>1854</v>
      </c>
      <c r="M568">
        <v>5979</v>
      </c>
      <c r="N568">
        <v>348</v>
      </c>
      <c r="O568">
        <v>3</v>
      </c>
    </row>
    <row r="569" spans="1:15" x14ac:dyDescent="0.35">
      <c r="A569">
        <v>138154</v>
      </c>
      <c r="B569" s="2">
        <v>3.0152000000000002E-2</v>
      </c>
      <c r="C569" s="1" t="s">
        <v>1587</v>
      </c>
      <c r="D569">
        <v>14306</v>
      </c>
      <c r="E569">
        <v>46686</v>
      </c>
      <c r="F569">
        <v>16</v>
      </c>
      <c r="G569">
        <v>1.5206770389521</v>
      </c>
      <c r="H569">
        <v>14</v>
      </c>
      <c r="I569">
        <v>3.4641016151377499</v>
      </c>
      <c r="J569" t="s">
        <v>16</v>
      </c>
      <c r="K569" s="2">
        <v>6.3150999999999997E-3</v>
      </c>
      <c r="L569" s="1" t="s">
        <v>1854</v>
      </c>
      <c r="M569">
        <v>46686</v>
      </c>
      <c r="N569">
        <v>348</v>
      </c>
      <c r="O569">
        <v>3</v>
      </c>
    </row>
    <row r="570" spans="1:15" x14ac:dyDescent="0.35">
      <c r="A570">
        <v>135333</v>
      </c>
      <c r="B570" s="2">
        <v>3.0720999999999998E-2</v>
      </c>
      <c r="C570" s="1" t="s">
        <v>838</v>
      </c>
      <c r="D570">
        <v>14306</v>
      </c>
      <c r="E570">
        <v>9790</v>
      </c>
      <c r="F570">
        <v>601</v>
      </c>
      <c r="G570">
        <v>1.5125642342502199</v>
      </c>
      <c r="H570">
        <v>14</v>
      </c>
      <c r="I570">
        <v>10</v>
      </c>
      <c r="J570" t="s">
        <v>16</v>
      </c>
      <c r="K570" s="2">
        <v>6.4454999999999998E-3</v>
      </c>
      <c r="L570" s="1" t="s">
        <v>1854</v>
      </c>
      <c r="M570">
        <v>9790</v>
      </c>
      <c r="N570">
        <v>348</v>
      </c>
      <c r="O570">
        <v>25</v>
      </c>
    </row>
    <row r="571" spans="1:15" x14ac:dyDescent="0.35">
      <c r="A571">
        <v>135819</v>
      </c>
      <c r="B571" s="2">
        <v>3.124E-2</v>
      </c>
      <c r="C571" s="1" t="s">
        <v>1636</v>
      </c>
      <c r="D571">
        <v>14306</v>
      </c>
      <c r="E571">
        <v>71216</v>
      </c>
      <c r="F571">
        <v>49</v>
      </c>
      <c r="G571">
        <v>1.50529350859872</v>
      </c>
      <c r="H571">
        <v>14</v>
      </c>
      <c r="I571">
        <v>4.4721359549995796</v>
      </c>
      <c r="J571" t="s">
        <v>16</v>
      </c>
      <c r="K571" s="2">
        <v>6.5659000000000004E-3</v>
      </c>
      <c r="L571" s="1" t="s">
        <v>1854</v>
      </c>
      <c r="M571">
        <v>71216</v>
      </c>
      <c r="N571">
        <v>348</v>
      </c>
      <c r="O571">
        <v>5</v>
      </c>
    </row>
    <row r="572" spans="1:15" x14ac:dyDescent="0.35">
      <c r="A572">
        <v>133705</v>
      </c>
      <c r="B572" s="2">
        <v>3.1274999999999997E-2</v>
      </c>
      <c r="C572" s="1" t="s">
        <v>247</v>
      </c>
      <c r="D572">
        <v>14306</v>
      </c>
      <c r="E572">
        <v>48608</v>
      </c>
      <c r="F572">
        <v>163</v>
      </c>
      <c r="G572">
        <v>1.5047991224333599</v>
      </c>
      <c r="H572">
        <v>14</v>
      </c>
      <c r="I572">
        <v>6.3245553203367502</v>
      </c>
      <c r="J572" t="s">
        <v>16</v>
      </c>
      <c r="K572" s="2">
        <v>6.5849000000000003E-3</v>
      </c>
      <c r="L572" s="1" t="s">
        <v>1854</v>
      </c>
      <c r="M572">
        <v>48608</v>
      </c>
      <c r="N572">
        <v>348</v>
      </c>
      <c r="O572">
        <v>10</v>
      </c>
    </row>
    <row r="573" spans="1:15" x14ac:dyDescent="0.35">
      <c r="A573">
        <v>136752</v>
      </c>
      <c r="B573" s="2">
        <v>3.1743E-2</v>
      </c>
      <c r="C573" s="1" t="s">
        <v>1284</v>
      </c>
      <c r="D573">
        <v>14306</v>
      </c>
      <c r="E573">
        <v>43523</v>
      </c>
      <c r="F573">
        <v>91</v>
      </c>
      <c r="G573">
        <v>1.49834798589111</v>
      </c>
      <c r="H573">
        <v>14</v>
      </c>
      <c r="I573">
        <v>5.2915026221291797</v>
      </c>
      <c r="J573" t="s">
        <v>16</v>
      </c>
      <c r="K573" s="2">
        <v>6.6950999999999998E-3</v>
      </c>
      <c r="L573" s="1" t="s">
        <v>1854</v>
      </c>
      <c r="M573">
        <v>43523</v>
      </c>
      <c r="N573">
        <v>348</v>
      </c>
      <c r="O573">
        <v>7</v>
      </c>
    </row>
    <row r="574" spans="1:15" x14ac:dyDescent="0.35">
      <c r="A574">
        <v>136347</v>
      </c>
      <c r="B574" s="2">
        <v>3.218E-2</v>
      </c>
      <c r="C574" s="1" t="s">
        <v>1170</v>
      </c>
      <c r="D574">
        <v>14306</v>
      </c>
      <c r="E574">
        <v>51179</v>
      </c>
      <c r="F574">
        <v>2984</v>
      </c>
      <c r="G574">
        <v>1.49241320671777</v>
      </c>
      <c r="H574">
        <v>14</v>
      </c>
      <c r="I574">
        <v>19.183326093250798</v>
      </c>
      <c r="J574" t="s">
        <v>16</v>
      </c>
      <c r="K574" s="2">
        <v>6.7990999999999998E-3</v>
      </c>
      <c r="L574" s="1" t="s">
        <v>1854</v>
      </c>
      <c r="M574">
        <v>51179</v>
      </c>
      <c r="N574">
        <v>348</v>
      </c>
      <c r="O574">
        <v>92</v>
      </c>
    </row>
    <row r="575" spans="1:15" x14ac:dyDescent="0.35">
      <c r="A575">
        <v>135267</v>
      </c>
      <c r="B575" s="2">
        <v>3.2742E-2</v>
      </c>
      <c r="C575" s="1" t="s">
        <v>1535</v>
      </c>
      <c r="D575">
        <v>14306</v>
      </c>
      <c r="E575">
        <v>51649</v>
      </c>
      <c r="F575">
        <v>865</v>
      </c>
      <c r="G575">
        <v>1.48490078835731</v>
      </c>
      <c r="H575">
        <v>14</v>
      </c>
      <c r="I575">
        <v>11.489125293076</v>
      </c>
      <c r="J575" t="s">
        <v>16</v>
      </c>
      <c r="K575" s="2">
        <v>6.9297999999999998E-3</v>
      </c>
      <c r="L575" s="1" t="s">
        <v>1854</v>
      </c>
      <c r="M575">
        <v>51649</v>
      </c>
      <c r="N575">
        <v>348</v>
      </c>
      <c r="O575">
        <v>33</v>
      </c>
    </row>
    <row r="576" spans="1:15" x14ac:dyDescent="0.35">
      <c r="A576">
        <v>133576</v>
      </c>
      <c r="B576" s="2">
        <v>3.3146000000000002E-2</v>
      </c>
      <c r="C576" s="1" t="s">
        <v>2422</v>
      </c>
      <c r="D576">
        <v>14306</v>
      </c>
      <c r="E576">
        <v>51048</v>
      </c>
      <c r="F576">
        <v>70</v>
      </c>
      <c r="G576">
        <v>1.4795742415189601</v>
      </c>
      <c r="H576">
        <v>14</v>
      </c>
      <c r="I576">
        <v>4.8989794855663504</v>
      </c>
      <c r="J576" t="s">
        <v>16</v>
      </c>
      <c r="K576" s="2">
        <v>7.0397999999999997E-3</v>
      </c>
      <c r="L576" s="1" t="s">
        <v>1854</v>
      </c>
      <c r="M576">
        <v>51048</v>
      </c>
      <c r="N576">
        <v>348</v>
      </c>
      <c r="O576">
        <v>6</v>
      </c>
    </row>
    <row r="577" spans="1:15" x14ac:dyDescent="0.35">
      <c r="A577">
        <v>138200</v>
      </c>
      <c r="B577" s="2">
        <v>3.3146000000000002E-2</v>
      </c>
      <c r="C577" s="1" t="s">
        <v>1597</v>
      </c>
      <c r="D577">
        <v>14306</v>
      </c>
      <c r="E577">
        <v>9896</v>
      </c>
      <c r="F577">
        <v>70</v>
      </c>
      <c r="G577">
        <v>1.4795742415189601</v>
      </c>
      <c r="H577">
        <v>14</v>
      </c>
      <c r="I577">
        <v>4.8989794855663504</v>
      </c>
      <c r="J577" t="s">
        <v>16</v>
      </c>
      <c r="K577" s="2">
        <v>7.0397999999999997E-3</v>
      </c>
      <c r="L577" s="1" t="s">
        <v>1854</v>
      </c>
      <c r="M577">
        <v>9896</v>
      </c>
      <c r="N577">
        <v>348</v>
      </c>
      <c r="O577">
        <v>6</v>
      </c>
    </row>
    <row r="578" spans="1:15" x14ac:dyDescent="0.35">
      <c r="A578">
        <v>138623</v>
      </c>
      <c r="B578" s="2">
        <v>3.3155999999999998E-2</v>
      </c>
      <c r="C578" s="1" t="s">
        <v>1681</v>
      </c>
      <c r="D578">
        <v>14306</v>
      </c>
      <c r="E578">
        <v>45184</v>
      </c>
      <c r="F578">
        <v>767</v>
      </c>
      <c r="G578">
        <v>1.4794378298413</v>
      </c>
      <c r="H578">
        <v>14</v>
      </c>
      <c r="I578">
        <v>10.954451150103299</v>
      </c>
      <c r="J578" t="s">
        <v>16</v>
      </c>
      <c r="K578" s="2">
        <v>7.0542000000000001E-3</v>
      </c>
      <c r="L578" s="1" t="s">
        <v>1854</v>
      </c>
      <c r="M578">
        <v>45184</v>
      </c>
      <c r="N578">
        <v>348</v>
      </c>
      <c r="O578">
        <v>30</v>
      </c>
    </row>
    <row r="579" spans="1:15" x14ac:dyDescent="0.35">
      <c r="A579">
        <v>134323</v>
      </c>
      <c r="B579" s="2">
        <v>3.3311E-2</v>
      </c>
      <c r="C579" s="1" t="s">
        <v>1777</v>
      </c>
      <c r="D579">
        <v>14306</v>
      </c>
      <c r="E579">
        <v>90092</v>
      </c>
      <c r="F579">
        <v>92</v>
      </c>
      <c r="G579">
        <v>1.4774061225628801</v>
      </c>
      <c r="H579">
        <v>14</v>
      </c>
      <c r="I579">
        <v>5.2915026221291797</v>
      </c>
      <c r="J579" t="s">
        <v>16</v>
      </c>
      <c r="K579" s="2">
        <v>7.0996000000000002E-3</v>
      </c>
      <c r="L579" s="1" t="s">
        <v>1854</v>
      </c>
      <c r="M579">
        <v>90092</v>
      </c>
      <c r="N579">
        <v>348</v>
      </c>
      <c r="O579">
        <v>7</v>
      </c>
    </row>
    <row r="580" spans="1:15" x14ac:dyDescent="0.35">
      <c r="A580">
        <v>134223</v>
      </c>
      <c r="B580" s="2">
        <v>3.3390000000000003E-2</v>
      </c>
      <c r="C580" s="1" t="s">
        <v>447</v>
      </c>
      <c r="D580">
        <v>14306</v>
      </c>
      <c r="E580">
        <v>32101</v>
      </c>
      <c r="F580">
        <v>191</v>
      </c>
      <c r="G580">
        <v>1.47637929553906</v>
      </c>
      <c r="H580">
        <v>14</v>
      </c>
      <c r="I580">
        <v>6.6332495807107996</v>
      </c>
      <c r="J580" t="s">
        <v>16</v>
      </c>
      <c r="K580" s="2">
        <v>7.1320999999999997E-3</v>
      </c>
      <c r="L580" s="1" t="s">
        <v>1854</v>
      </c>
      <c r="M580">
        <v>32101</v>
      </c>
      <c r="N580">
        <v>348</v>
      </c>
      <c r="O580">
        <v>11</v>
      </c>
    </row>
    <row r="581" spans="1:15" x14ac:dyDescent="0.35">
      <c r="A581">
        <v>134876</v>
      </c>
      <c r="B581" s="2">
        <v>3.3390000000000003E-2</v>
      </c>
      <c r="C581" s="1" t="s">
        <v>2105</v>
      </c>
      <c r="D581">
        <v>14306</v>
      </c>
      <c r="E581">
        <v>48638</v>
      </c>
      <c r="F581">
        <v>50</v>
      </c>
      <c r="G581">
        <v>1.47637929553906</v>
      </c>
      <c r="H581">
        <v>14</v>
      </c>
      <c r="I581">
        <v>4.4721359549995796</v>
      </c>
      <c r="J581" t="s">
        <v>16</v>
      </c>
      <c r="K581" s="2">
        <v>7.1532999999999996E-3</v>
      </c>
      <c r="L581" s="1" t="s">
        <v>1854</v>
      </c>
      <c r="M581">
        <v>48638</v>
      </c>
      <c r="N581">
        <v>348</v>
      </c>
      <c r="O581">
        <v>5</v>
      </c>
    </row>
    <row r="582" spans="1:15" x14ac:dyDescent="0.35">
      <c r="A582">
        <v>136023</v>
      </c>
      <c r="B582" s="2">
        <v>3.3390000000000003E-2</v>
      </c>
      <c r="C582" s="1" t="s">
        <v>1953</v>
      </c>
      <c r="D582">
        <v>14306</v>
      </c>
      <c r="E582">
        <v>30307</v>
      </c>
      <c r="F582">
        <v>50</v>
      </c>
      <c r="G582">
        <v>1.47637929553906</v>
      </c>
      <c r="H582">
        <v>14</v>
      </c>
      <c r="I582">
        <v>4.4721359549995796</v>
      </c>
      <c r="J582" t="s">
        <v>16</v>
      </c>
      <c r="K582" s="2">
        <v>7.1532999999999996E-3</v>
      </c>
      <c r="L582" s="1" t="s">
        <v>1854</v>
      </c>
      <c r="M582">
        <v>30307</v>
      </c>
      <c r="N582">
        <v>348</v>
      </c>
      <c r="O582">
        <v>5</v>
      </c>
    </row>
    <row r="583" spans="1:15" x14ac:dyDescent="0.35">
      <c r="A583">
        <v>134203</v>
      </c>
      <c r="B583" s="2">
        <v>3.3623E-2</v>
      </c>
      <c r="C583" s="1" t="s">
        <v>433</v>
      </c>
      <c r="D583">
        <v>14306</v>
      </c>
      <c r="E583">
        <v>1776</v>
      </c>
      <c r="F583">
        <v>32</v>
      </c>
      <c r="G583">
        <v>1.47336524165279</v>
      </c>
      <c r="H583">
        <v>14</v>
      </c>
      <c r="I583">
        <v>4</v>
      </c>
      <c r="J583" t="s">
        <v>16</v>
      </c>
      <c r="K583" s="2">
        <v>7.2278999999999998E-3</v>
      </c>
      <c r="L583" s="1" t="s">
        <v>1854</v>
      </c>
      <c r="M583">
        <v>1776</v>
      </c>
      <c r="N583">
        <v>348</v>
      </c>
      <c r="O583">
        <v>4</v>
      </c>
    </row>
    <row r="584" spans="1:15" x14ac:dyDescent="0.35">
      <c r="A584">
        <v>135661</v>
      </c>
      <c r="B584" s="2">
        <v>3.3623E-2</v>
      </c>
      <c r="C584" s="1" t="s">
        <v>943</v>
      </c>
      <c r="D584">
        <v>14306</v>
      </c>
      <c r="E584">
        <v>51896</v>
      </c>
      <c r="F584">
        <v>32</v>
      </c>
      <c r="G584">
        <v>1.47336524165279</v>
      </c>
      <c r="H584">
        <v>14</v>
      </c>
      <c r="I584">
        <v>4</v>
      </c>
      <c r="J584" t="s">
        <v>16</v>
      </c>
      <c r="K584" s="2">
        <v>7.2278999999999998E-3</v>
      </c>
      <c r="L584" s="1" t="s">
        <v>1854</v>
      </c>
      <c r="M584">
        <v>51896</v>
      </c>
      <c r="N584">
        <v>348</v>
      </c>
      <c r="O584">
        <v>4</v>
      </c>
    </row>
    <row r="585" spans="1:15" x14ac:dyDescent="0.35">
      <c r="A585">
        <v>137752</v>
      </c>
      <c r="B585" s="2">
        <v>3.4301999999999999E-2</v>
      </c>
      <c r="C585" s="1" t="s">
        <v>1518</v>
      </c>
      <c r="D585">
        <v>14306</v>
      </c>
      <c r="E585">
        <v>42692</v>
      </c>
      <c r="F585">
        <v>116</v>
      </c>
      <c r="G585">
        <v>1.46467628554413</v>
      </c>
      <c r="H585">
        <v>14</v>
      </c>
      <c r="I585">
        <v>5.6568542494923797</v>
      </c>
      <c r="J585" t="s">
        <v>16</v>
      </c>
      <c r="K585" s="2">
        <v>7.3866000000000001E-3</v>
      </c>
      <c r="L585" s="1" t="s">
        <v>1854</v>
      </c>
      <c r="M585">
        <v>42692</v>
      </c>
      <c r="N585">
        <v>348</v>
      </c>
      <c r="O585">
        <v>8</v>
      </c>
    </row>
    <row r="586" spans="1:15" x14ac:dyDescent="0.35">
      <c r="A586">
        <v>133343</v>
      </c>
      <c r="B586" s="2">
        <v>3.4445999999999997E-2</v>
      </c>
      <c r="C586" s="1" t="s">
        <v>81</v>
      </c>
      <c r="D586">
        <v>14306</v>
      </c>
      <c r="E586">
        <v>42516</v>
      </c>
      <c r="F586">
        <v>17</v>
      </c>
      <c r="G586">
        <v>1.4628658142766999</v>
      </c>
      <c r="H586">
        <v>14</v>
      </c>
      <c r="I586">
        <v>3.4641016151377499</v>
      </c>
      <c r="J586" t="s">
        <v>16</v>
      </c>
      <c r="K586" s="2">
        <v>7.5318E-3</v>
      </c>
      <c r="L586" s="1" t="s">
        <v>1854</v>
      </c>
      <c r="M586">
        <v>42516</v>
      </c>
      <c r="N586">
        <v>348</v>
      </c>
      <c r="O586">
        <v>3</v>
      </c>
    </row>
    <row r="587" spans="1:15" x14ac:dyDescent="0.35">
      <c r="A587">
        <v>134574</v>
      </c>
      <c r="B587" s="2">
        <v>3.4445999999999997E-2</v>
      </c>
      <c r="C587" s="1" t="s">
        <v>581</v>
      </c>
      <c r="D587">
        <v>14306</v>
      </c>
      <c r="E587">
        <v>32881</v>
      </c>
      <c r="F587">
        <v>17</v>
      </c>
      <c r="G587">
        <v>1.4628658142766999</v>
      </c>
      <c r="H587">
        <v>14</v>
      </c>
      <c r="I587">
        <v>3.4641016151377499</v>
      </c>
      <c r="J587" t="s">
        <v>16</v>
      </c>
      <c r="K587" s="2">
        <v>7.5318E-3</v>
      </c>
      <c r="L587" s="1" t="s">
        <v>1854</v>
      </c>
      <c r="M587">
        <v>32881</v>
      </c>
      <c r="N587">
        <v>348</v>
      </c>
      <c r="O587">
        <v>3</v>
      </c>
    </row>
    <row r="588" spans="1:15" x14ac:dyDescent="0.35">
      <c r="A588">
        <v>134575</v>
      </c>
      <c r="B588" s="2">
        <v>3.4445999999999997E-2</v>
      </c>
      <c r="C588" s="1" t="s">
        <v>582</v>
      </c>
      <c r="D588">
        <v>14306</v>
      </c>
      <c r="E588">
        <v>70873</v>
      </c>
      <c r="F588">
        <v>17</v>
      </c>
      <c r="G588">
        <v>1.4628658142766999</v>
      </c>
      <c r="H588">
        <v>14</v>
      </c>
      <c r="I588">
        <v>3.4641016151377499</v>
      </c>
      <c r="J588" t="s">
        <v>16</v>
      </c>
      <c r="K588" s="2">
        <v>7.5318E-3</v>
      </c>
      <c r="L588" s="1" t="s">
        <v>1854</v>
      </c>
      <c r="M588">
        <v>70873</v>
      </c>
      <c r="N588">
        <v>348</v>
      </c>
      <c r="O588">
        <v>3</v>
      </c>
    </row>
    <row r="589" spans="1:15" x14ac:dyDescent="0.35">
      <c r="A589">
        <v>134897</v>
      </c>
      <c r="B589" s="2">
        <v>3.4445999999999997E-2</v>
      </c>
      <c r="C589" s="1" t="s">
        <v>684</v>
      </c>
      <c r="D589">
        <v>14306</v>
      </c>
      <c r="E589">
        <v>6297</v>
      </c>
      <c r="F589">
        <v>17</v>
      </c>
      <c r="G589">
        <v>1.4628658142766999</v>
      </c>
      <c r="H589">
        <v>14</v>
      </c>
      <c r="I589">
        <v>3.4641016151377499</v>
      </c>
      <c r="J589" t="s">
        <v>16</v>
      </c>
      <c r="K589" s="2">
        <v>7.5318E-3</v>
      </c>
      <c r="L589" s="1" t="s">
        <v>1854</v>
      </c>
      <c r="M589">
        <v>6297</v>
      </c>
      <c r="N589">
        <v>348</v>
      </c>
      <c r="O589">
        <v>3</v>
      </c>
    </row>
    <row r="590" spans="1:15" x14ac:dyDescent="0.35">
      <c r="A590">
        <v>135184</v>
      </c>
      <c r="B590" s="2">
        <v>3.4445999999999997E-2</v>
      </c>
      <c r="C590" s="1" t="s">
        <v>1929</v>
      </c>
      <c r="D590">
        <v>14306</v>
      </c>
      <c r="E590">
        <v>33198</v>
      </c>
      <c r="F590">
        <v>17</v>
      </c>
      <c r="G590">
        <v>1.4628658142766999</v>
      </c>
      <c r="H590">
        <v>14</v>
      </c>
      <c r="I590">
        <v>3.4641016151377499</v>
      </c>
      <c r="J590" t="s">
        <v>16</v>
      </c>
      <c r="K590" s="2">
        <v>7.5318E-3</v>
      </c>
      <c r="L590" s="1" t="s">
        <v>1854</v>
      </c>
      <c r="M590">
        <v>33198</v>
      </c>
      <c r="N590">
        <v>348</v>
      </c>
      <c r="O590">
        <v>3</v>
      </c>
    </row>
    <row r="591" spans="1:15" x14ac:dyDescent="0.35">
      <c r="A591">
        <v>135736</v>
      </c>
      <c r="B591" s="2">
        <v>3.4445999999999997E-2</v>
      </c>
      <c r="C591" s="1" t="s">
        <v>2692</v>
      </c>
      <c r="D591">
        <v>14306</v>
      </c>
      <c r="E591">
        <v>10862</v>
      </c>
      <c r="F591">
        <v>17</v>
      </c>
      <c r="G591">
        <v>1.4628658142766999</v>
      </c>
      <c r="H591">
        <v>14</v>
      </c>
      <c r="I591">
        <v>3.4641016151377499</v>
      </c>
      <c r="J591" t="s">
        <v>16</v>
      </c>
      <c r="K591" s="2">
        <v>7.5318E-3</v>
      </c>
      <c r="L591" s="1" t="s">
        <v>1854</v>
      </c>
      <c r="M591">
        <v>10862</v>
      </c>
      <c r="N591">
        <v>348</v>
      </c>
      <c r="O591">
        <v>3</v>
      </c>
    </row>
    <row r="592" spans="1:15" x14ac:dyDescent="0.35">
      <c r="A592">
        <v>135942</v>
      </c>
      <c r="B592" s="2">
        <v>3.4445999999999997E-2</v>
      </c>
      <c r="C592" s="1" t="s">
        <v>1047</v>
      </c>
      <c r="D592">
        <v>14306</v>
      </c>
      <c r="E592">
        <v>60135</v>
      </c>
      <c r="F592">
        <v>17</v>
      </c>
      <c r="G592">
        <v>1.4628658142766999</v>
      </c>
      <c r="H592">
        <v>14</v>
      </c>
      <c r="I592">
        <v>3.4641016151377499</v>
      </c>
      <c r="J592" t="s">
        <v>16</v>
      </c>
      <c r="K592" s="2">
        <v>7.5318E-3</v>
      </c>
      <c r="L592" s="1" t="s">
        <v>1854</v>
      </c>
      <c r="M592">
        <v>60135</v>
      </c>
      <c r="N592">
        <v>348</v>
      </c>
      <c r="O592">
        <v>3</v>
      </c>
    </row>
    <row r="593" spans="1:15" x14ac:dyDescent="0.35">
      <c r="A593">
        <v>137524</v>
      </c>
      <c r="B593" s="2">
        <v>3.4445999999999997E-2</v>
      </c>
      <c r="C593" s="1" t="s">
        <v>1473</v>
      </c>
      <c r="D593">
        <v>14306</v>
      </c>
      <c r="E593">
        <v>34504</v>
      </c>
      <c r="F593">
        <v>93</v>
      </c>
      <c r="G593">
        <v>1.4628658142766999</v>
      </c>
      <c r="H593">
        <v>14</v>
      </c>
      <c r="I593">
        <v>5.2915026221291797</v>
      </c>
      <c r="J593" t="s">
        <v>16</v>
      </c>
      <c r="K593" s="2">
        <v>7.5218999999999998E-3</v>
      </c>
      <c r="L593" s="1" t="s">
        <v>1854</v>
      </c>
      <c r="M593">
        <v>34504</v>
      </c>
      <c r="N593">
        <v>348</v>
      </c>
      <c r="O593">
        <v>7</v>
      </c>
    </row>
    <row r="594" spans="1:15" x14ac:dyDescent="0.35">
      <c r="A594">
        <v>138943</v>
      </c>
      <c r="B594" s="2">
        <v>3.4445999999999997E-2</v>
      </c>
      <c r="C594" s="1" t="s">
        <v>1727</v>
      </c>
      <c r="D594">
        <v>14306</v>
      </c>
      <c r="E594">
        <v>10149</v>
      </c>
      <c r="F594">
        <v>17</v>
      </c>
      <c r="G594">
        <v>1.4628658142766999</v>
      </c>
      <c r="H594">
        <v>14</v>
      </c>
      <c r="I594">
        <v>3.4641016151377499</v>
      </c>
      <c r="J594" t="s">
        <v>16</v>
      </c>
      <c r="K594" s="2">
        <v>7.5318E-3</v>
      </c>
      <c r="L594" s="1" t="s">
        <v>1854</v>
      </c>
      <c r="M594">
        <v>10149</v>
      </c>
      <c r="N594">
        <v>348</v>
      </c>
      <c r="O594">
        <v>3</v>
      </c>
    </row>
    <row r="595" spans="1:15" x14ac:dyDescent="0.35">
      <c r="A595">
        <v>134653</v>
      </c>
      <c r="B595" s="2">
        <v>3.5505000000000002E-2</v>
      </c>
      <c r="C595" s="1" t="s">
        <v>606</v>
      </c>
      <c r="D595">
        <v>14306</v>
      </c>
      <c r="E595">
        <v>51250</v>
      </c>
      <c r="F595">
        <v>51</v>
      </c>
      <c r="G595">
        <v>1.44971356843244</v>
      </c>
      <c r="H595">
        <v>14</v>
      </c>
      <c r="I595">
        <v>4.4721359549995796</v>
      </c>
      <c r="J595" t="s">
        <v>16</v>
      </c>
      <c r="K595" s="2">
        <v>7.7765000000000004E-3</v>
      </c>
      <c r="L595" s="1" t="s">
        <v>1854</v>
      </c>
      <c r="M595">
        <v>51250</v>
      </c>
      <c r="N595">
        <v>348</v>
      </c>
      <c r="O595">
        <v>5</v>
      </c>
    </row>
    <row r="596" spans="1:15" x14ac:dyDescent="0.35">
      <c r="A596">
        <v>134136</v>
      </c>
      <c r="B596" s="2">
        <v>3.5837000000000001E-2</v>
      </c>
      <c r="C596" s="1" t="s">
        <v>403</v>
      </c>
      <c r="D596">
        <v>14306</v>
      </c>
      <c r="E596">
        <v>31327</v>
      </c>
      <c r="F596">
        <v>611</v>
      </c>
      <c r="G596">
        <v>1.4456697598166901</v>
      </c>
      <c r="H596">
        <v>14</v>
      </c>
      <c r="I596">
        <v>10</v>
      </c>
      <c r="J596" t="s">
        <v>16</v>
      </c>
      <c r="K596" s="2">
        <v>7.8756999999999994E-3</v>
      </c>
      <c r="L596" s="1" t="s">
        <v>1854</v>
      </c>
      <c r="M596">
        <v>31327</v>
      </c>
      <c r="N596">
        <v>348</v>
      </c>
      <c r="O596">
        <v>25</v>
      </c>
    </row>
    <row r="597" spans="1:15" x14ac:dyDescent="0.35">
      <c r="A597">
        <v>134771</v>
      </c>
      <c r="B597" s="2">
        <v>3.5837000000000001E-2</v>
      </c>
      <c r="C597" s="1" t="s">
        <v>648</v>
      </c>
      <c r="D597">
        <v>14306</v>
      </c>
      <c r="E597">
        <v>60341</v>
      </c>
      <c r="F597">
        <v>305</v>
      </c>
      <c r="G597">
        <v>1.4456697598166901</v>
      </c>
      <c r="H597">
        <v>14</v>
      </c>
      <c r="I597">
        <v>7.7459666924148296</v>
      </c>
      <c r="J597" t="s">
        <v>16</v>
      </c>
      <c r="K597" s="2">
        <v>7.8683999999999994E-3</v>
      </c>
      <c r="L597" s="1" t="s">
        <v>1854</v>
      </c>
      <c r="M597">
        <v>60341</v>
      </c>
      <c r="N597">
        <v>348</v>
      </c>
      <c r="O597">
        <v>15</v>
      </c>
    </row>
    <row r="598" spans="1:15" x14ac:dyDescent="0.35">
      <c r="A598">
        <v>134156</v>
      </c>
      <c r="B598" s="2">
        <v>3.6599E-2</v>
      </c>
      <c r="C598" s="1" t="s">
        <v>418</v>
      </c>
      <c r="D598">
        <v>14306</v>
      </c>
      <c r="E598">
        <v>1952</v>
      </c>
      <c r="F598">
        <v>33</v>
      </c>
      <c r="G598">
        <v>1.43652690774585</v>
      </c>
      <c r="H598">
        <v>14</v>
      </c>
      <c r="I598">
        <v>4</v>
      </c>
      <c r="J598" t="s">
        <v>16</v>
      </c>
      <c r="K598" s="2">
        <v>8.0701999999999996E-3</v>
      </c>
      <c r="L598" s="1" t="s">
        <v>1854</v>
      </c>
      <c r="M598">
        <v>1952</v>
      </c>
      <c r="N598">
        <v>348</v>
      </c>
      <c r="O598">
        <v>4</v>
      </c>
    </row>
    <row r="599" spans="1:15" x14ac:dyDescent="0.35">
      <c r="A599">
        <v>135790</v>
      </c>
      <c r="B599" s="2">
        <v>3.6599E-2</v>
      </c>
      <c r="C599" s="1" t="s">
        <v>993</v>
      </c>
      <c r="D599">
        <v>14306</v>
      </c>
      <c r="E599">
        <v>34330</v>
      </c>
      <c r="F599">
        <v>72</v>
      </c>
      <c r="G599">
        <v>1.43652690774585</v>
      </c>
      <c r="H599">
        <v>14</v>
      </c>
      <c r="I599">
        <v>4.8989794855663504</v>
      </c>
      <c r="J599" t="s">
        <v>16</v>
      </c>
      <c r="K599" s="2">
        <v>8.0578000000000004E-3</v>
      </c>
      <c r="L599" s="1" t="s">
        <v>1854</v>
      </c>
      <c r="M599">
        <v>34330</v>
      </c>
      <c r="N599">
        <v>348</v>
      </c>
      <c r="O599">
        <v>6</v>
      </c>
    </row>
    <row r="600" spans="1:15" x14ac:dyDescent="0.35">
      <c r="A600">
        <v>133504</v>
      </c>
      <c r="B600" s="2">
        <v>3.6941000000000002E-2</v>
      </c>
      <c r="C600" s="1" t="s">
        <v>151</v>
      </c>
      <c r="D600">
        <v>14306</v>
      </c>
      <c r="E600">
        <v>10560</v>
      </c>
      <c r="F600">
        <v>6</v>
      </c>
      <c r="G600">
        <v>1.4324903414652601</v>
      </c>
      <c r="H600">
        <v>14</v>
      </c>
      <c r="I600">
        <v>2.8284271247461898</v>
      </c>
      <c r="J600" t="s">
        <v>16</v>
      </c>
      <c r="K600" s="2">
        <v>8.2953999999999996E-3</v>
      </c>
      <c r="L600" s="1" t="s">
        <v>1854</v>
      </c>
      <c r="M600">
        <v>10560</v>
      </c>
      <c r="N600">
        <v>348</v>
      </c>
      <c r="O600">
        <v>2</v>
      </c>
    </row>
    <row r="601" spans="1:15" x14ac:dyDescent="0.35">
      <c r="A601">
        <v>133965</v>
      </c>
      <c r="B601" s="2">
        <v>3.6941000000000002E-2</v>
      </c>
      <c r="C601" s="1" t="s">
        <v>819</v>
      </c>
      <c r="D601">
        <v>14306</v>
      </c>
      <c r="E601">
        <v>34644</v>
      </c>
      <c r="F601">
        <v>6</v>
      </c>
      <c r="G601">
        <v>1.4324903414652601</v>
      </c>
      <c r="H601">
        <v>14</v>
      </c>
      <c r="I601">
        <v>2.8284271247461898</v>
      </c>
      <c r="J601" t="s">
        <v>16</v>
      </c>
      <c r="K601" s="2">
        <v>8.2953999999999996E-3</v>
      </c>
      <c r="L601" s="1" t="s">
        <v>1854</v>
      </c>
      <c r="M601">
        <v>34644</v>
      </c>
      <c r="N601">
        <v>348</v>
      </c>
      <c r="O601">
        <v>2</v>
      </c>
    </row>
    <row r="602" spans="1:15" x14ac:dyDescent="0.35">
      <c r="A602">
        <v>134365</v>
      </c>
      <c r="B602" s="2">
        <v>3.6941000000000002E-2</v>
      </c>
      <c r="C602" s="1" t="s">
        <v>502</v>
      </c>
      <c r="D602">
        <v>14306</v>
      </c>
      <c r="E602">
        <v>43518</v>
      </c>
      <c r="F602">
        <v>6</v>
      </c>
      <c r="G602">
        <v>1.4324903414652601</v>
      </c>
      <c r="H602">
        <v>14</v>
      </c>
      <c r="I602">
        <v>2.8284271247461898</v>
      </c>
      <c r="J602" t="s">
        <v>16</v>
      </c>
      <c r="K602" s="2">
        <v>8.2953999999999996E-3</v>
      </c>
      <c r="L602" s="1" t="s">
        <v>1854</v>
      </c>
      <c r="M602">
        <v>43518</v>
      </c>
      <c r="N602">
        <v>348</v>
      </c>
      <c r="O602">
        <v>2</v>
      </c>
    </row>
    <row r="603" spans="1:15" x14ac:dyDescent="0.35">
      <c r="A603">
        <v>134501</v>
      </c>
      <c r="B603" s="2">
        <v>3.6941000000000002E-2</v>
      </c>
      <c r="C603" s="1" t="s">
        <v>1900</v>
      </c>
      <c r="D603">
        <v>14306</v>
      </c>
      <c r="E603">
        <v>7171</v>
      </c>
      <c r="F603">
        <v>6</v>
      </c>
      <c r="G603">
        <v>1.4324903414652601</v>
      </c>
      <c r="H603">
        <v>14</v>
      </c>
      <c r="I603">
        <v>2.8284271247461898</v>
      </c>
      <c r="J603" t="s">
        <v>16</v>
      </c>
      <c r="K603" s="2">
        <v>8.2953999999999996E-3</v>
      </c>
      <c r="L603" s="1" t="s">
        <v>1854</v>
      </c>
      <c r="M603">
        <v>7171</v>
      </c>
      <c r="N603">
        <v>348</v>
      </c>
      <c r="O603">
        <v>2</v>
      </c>
    </row>
    <row r="604" spans="1:15" x14ac:dyDescent="0.35">
      <c r="A604">
        <v>134671</v>
      </c>
      <c r="B604" s="2">
        <v>3.6941000000000002E-2</v>
      </c>
      <c r="C604" s="1" t="s">
        <v>1905</v>
      </c>
      <c r="D604">
        <v>14306</v>
      </c>
      <c r="E604">
        <v>33233</v>
      </c>
      <c r="F604">
        <v>6</v>
      </c>
      <c r="G604">
        <v>1.4324903414652601</v>
      </c>
      <c r="H604">
        <v>14</v>
      </c>
      <c r="I604">
        <v>2.8284271247461898</v>
      </c>
      <c r="J604" t="s">
        <v>16</v>
      </c>
      <c r="K604" s="2">
        <v>8.2953999999999996E-3</v>
      </c>
      <c r="L604" s="1" t="s">
        <v>1854</v>
      </c>
      <c r="M604">
        <v>33233</v>
      </c>
      <c r="N604">
        <v>348</v>
      </c>
      <c r="O604">
        <v>2</v>
      </c>
    </row>
    <row r="605" spans="1:15" x14ac:dyDescent="0.35">
      <c r="A605">
        <v>134672</v>
      </c>
      <c r="B605" s="2">
        <v>3.6941000000000002E-2</v>
      </c>
      <c r="C605" s="1" t="s">
        <v>1906</v>
      </c>
      <c r="D605">
        <v>14306</v>
      </c>
      <c r="E605">
        <v>33235</v>
      </c>
      <c r="F605">
        <v>6</v>
      </c>
      <c r="G605">
        <v>1.4324903414652601</v>
      </c>
      <c r="H605">
        <v>14</v>
      </c>
      <c r="I605">
        <v>2.8284271247461898</v>
      </c>
      <c r="J605" t="s">
        <v>16</v>
      </c>
      <c r="K605" s="2">
        <v>8.2953999999999996E-3</v>
      </c>
      <c r="L605" s="1" t="s">
        <v>1854</v>
      </c>
      <c r="M605">
        <v>33235</v>
      </c>
      <c r="N605">
        <v>348</v>
      </c>
      <c r="O605">
        <v>2</v>
      </c>
    </row>
    <row r="606" spans="1:15" x14ac:dyDescent="0.35">
      <c r="A606">
        <v>136385</v>
      </c>
      <c r="B606" s="2">
        <v>3.6941000000000002E-2</v>
      </c>
      <c r="C606" s="1" t="s">
        <v>1184</v>
      </c>
      <c r="D606">
        <v>14306</v>
      </c>
      <c r="E606">
        <v>45628</v>
      </c>
      <c r="F606">
        <v>6</v>
      </c>
      <c r="G606">
        <v>1.4324903414652601</v>
      </c>
      <c r="H606">
        <v>14</v>
      </c>
      <c r="I606">
        <v>2.8284271247461898</v>
      </c>
      <c r="J606" t="s">
        <v>16</v>
      </c>
      <c r="K606" s="2">
        <v>8.2953999999999996E-3</v>
      </c>
      <c r="L606" s="1" t="s">
        <v>1854</v>
      </c>
      <c r="M606">
        <v>45628</v>
      </c>
      <c r="N606">
        <v>348</v>
      </c>
      <c r="O606">
        <v>2</v>
      </c>
    </row>
    <row r="607" spans="1:15" x14ac:dyDescent="0.35">
      <c r="A607">
        <v>137416</v>
      </c>
      <c r="B607" s="2">
        <v>3.6941000000000002E-2</v>
      </c>
      <c r="C607" s="1" t="s">
        <v>1446</v>
      </c>
      <c r="D607">
        <v>14306</v>
      </c>
      <c r="E607">
        <v>7260</v>
      </c>
      <c r="F607">
        <v>6</v>
      </c>
      <c r="G607">
        <v>1.4324903414652601</v>
      </c>
      <c r="H607">
        <v>14</v>
      </c>
      <c r="I607">
        <v>2.8284271247461898</v>
      </c>
      <c r="J607" t="s">
        <v>16</v>
      </c>
      <c r="K607" s="2">
        <v>8.2953999999999996E-3</v>
      </c>
      <c r="L607" s="1" t="s">
        <v>1854</v>
      </c>
      <c r="M607">
        <v>7260</v>
      </c>
      <c r="N607">
        <v>348</v>
      </c>
      <c r="O607">
        <v>2</v>
      </c>
    </row>
    <row r="608" spans="1:15" x14ac:dyDescent="0.35">
      <c r="A608">
        <v>137455</v>
      </c>
      <c r="B608" s="2">
        <v>3.6941000000000002E-2</v>
      </c>
      <c r="C608" s="1" t="s">
        <v>1455</v>
      </c>
      <c r="D608">
        <v>14306</v>
      </c>
      <c r="E608">
        <v>60745</v>
      </c>
      <c r="F608">
        <v>6</v>
      </c>
      <c r="G608">
        <v>1.4324903414652601</v>
      </c>
      <c r="H608">
        <v>14</v>
      </c>
      <c r="I608">
        <v>2.8284271247461898</v>
      </c>
      <c r="J608" t="s">
        <v>16</v>
      </c>
      <c r="K608" s="2">
        <v>8.2953999999999996E-3</v>
      </c>
      <c r="L608" s="1" t="s">
        <v>1854</v>
      </c>
      <c r="M608">
        <v>60745</v>
      </c>
      <c r="N608">
        <v>348</v>
      </c>
      <c r="O608">
        <v>2</v>
      </c>
    </row>
    <row r="609" spans="1:15" x14ac:dyDescent="0.35">
      <c r="A609">
        <v>139597</v>
      </c>
      <c r="B609" s="2">
        <v>3.6941000000000002E-2</v>
      </c>
      <c r="C609" s="1" t="s">
        <v>1795</v>
      </c>
      <c r="D609">
        <v>14306</v>
      </c>
      <c r="E609">
        <v>45579</v>
      </c>
      <c r="F609">
        <v>6</v>
      </c>
      <c r="G609">
        <v>1.4324903414652601</v>
      </c>
      <c r="H609">
        <v>14</v>
      </c>
      <c r="I609">
        <v>2.8284271247461898</v>
      </c>
      <c r="J609" t="s">
        <v>16</v>
      </c>
      <c r="K609" s="2">
        <v>8.2953999999999996E-3</v>
      </c>
      <c r="L609" s="1" t="s">
        <v>1854</v>
      </c>
      <c r="M609">
        <v>45579</v>
      </c>
      <c r="N609">
        <v>348</v>
      </c>
      <c r="O609">
        <v>2</v>
      </c>
    </row>
    <row r="610" spans="1:15" x14ac:dyDescent="0.35">
      <c r="A610">
        <v>139846</v>
      </c>
      <c r="B610" s="2">
        <v>3.6941000000000002E-2</v>
      </c>
      <c r="C610" s="1" t="s">
        <v>4129</v>
      </c>
      <c r="D610">
        <v>14306</v>
      </c>
      <c r="E610">
        <v>50918</v>
      </c>
      <c r="F610">
        <v>6</v>
      </c>
      <c r="G610">
        <v>1.4324903414652601</v>
      </c>
      <c r="H610">
        <v>14</v>
      </c>
      <c r="I610">
        <v>2.8284271247461898</v>
      </c>
      <c r="J610" t="s">
        <v>16</v>
      </c>
      <c r="K610" s="2">
        <v>8.2953999999999996E-3</v>
      </c>
      <c r="L610" s="1" t="s">
        <v>1854</v>
      </c>
      <c r="M610">
        <v>50918</v>
      </c>
      <c r="N610">
        <v>348</v>
      </c>
      <c r="O610">
        <v>2</v>
      </c>
    </row>
    <row r="611" spans="1:15" x14ac:dyDescent="0.35">
      <c r="A611">
        <v>133266</v>
      </c>
      <c r="B611" s="2">
        <v>3.7506999999999999E-2</v>
      </c>
      <c r="C611" s="1" t="s">
        <v>45</v>
      </c>
      <c r="D611">
        <v>14306</v>
      </c>
      <c r="E611">
        <v>7093</v>
      </c>
      <c r="F611">
        <v>52</v>
      </c>
      <c r="G611">
        <v>1.42588205554054</v>
      </c>
      <c r="H611">
        <v>14</v>
      </c>
      <c r="I611">
        <v>4.4721359549995796</v>
      </c>
      <c r="J611" t="s">
        <v>16</v>
      </c>
      <c r="K611" s="2">
        <v>8.4364000000000001E-3</v>
      </c>
      <c r="L611" s="1" t="s">
        <v>1854</v>
      </c>
      <c r="M611">
        <v>7093</v>
      </c>
      <c r="N611">
        <v>348</v>
      </c>
      <c r="O611">
        <v>5</v>
      </c>
    </row>
    <row r="612" spans="1:15" x14ac:dyDescent="0.35">
      <c r="A612">
        <v>134600</v>
      </c>
      <c r="B612" s="2">
        <v>3.8129999999999997E-2</v>
      </c>
      <c r="C612" s="1" t="s">
        <v>594</v>
      </c>
      <c r="D612">
        <v>14306</v>
      </c>
      <c r="E612">
        <v>45892</v>
      </c>
      <c r="F612">
        <v>397</v>
      </c>
      <c r="G612">
        <v>1.41872774679631</v>
      </c>
      <c r="H612">
        <v>14</v>
      </c>
      <c r="I612">
        <v>8.4852813742385695</v>
      </c>
      <c r="J612" t="s">
        <v>16</v>
      </c>
      <c r="K612" s="2">
        <v>8.5906000000000003E-3</v>
      </c>
      <c r="L612" s="1" t="s">
        <v>1854</v>
      </c>
      <c r="M612">
        <v>45892</v>
      </c>
      <c r="N612">
        <v>348</v>
      </c>
      <c r="O612">
        <v>18</v>
      </c>
    </row>
    <row r="613" spans="1:15" x14ac:dyDescent="0.35">
      <c r="A613">
        <v>133707</v>
      </c>
      <c r="B613" s="2">
        <v>3.9084000000000001E-2</v>
      </c>
      <c r="C613" s="1" t="s">
        <v>1062</v>
      </c>
      <c r="D613">
        <v>14306</v>
      </c>
      <c r="E613">
        <v>7528</v>
      </c>
      <c r="F613">
        <v>18</v>
      </c>
      <c r="G613">
        <v>1.4080039561284201</v>
      </c>
      <c r="H613">
        <v>14</v>
      </c>
      <c r="I613">
        <v>3.4641016151377499</v>
      </c>
      <c r="J613" t="s">
        <v>16</v>
      </c>
      <c r="K613" s="2">
        <v>8.8774000000000006E-3</v>
      </c>
      <c r="L613" s="1" t="s">
        <v>1854</v>
      </c>
      <c r="M613">
        <v>7528</v>
      </c>
      <c r="N613">
        <v>348</v>
      </c>
      <c r="O613">
        <v>3</v>
      </c>
    </row>
    <row r="614" spans="1:15" x14ac:dyDescent="0.35">
      <c r="A614">
        <v>133807</v>
      </c>
      <c r="B614" s="2">
        <v>3.9084000000000001E-2</v>
      </c>
      <c r="C614" s="1" t="s">
        <v>298</v>
      </c>
      <c r="D614">
        <v>14306</v>
      </c>
      <c r="E614">
        <v>18205</v>
      </c>
      <c r="F614">
        <v>18</v>
      </c>
      <c r="G614">
        <v>1.4080039561284201</v>
      </c>
      <c r="H614">
        <v>14</v>
      </c>
      <c r="I614">
        <v>3.4641016151377499</v>
      </c>
      <c r="J614" t="s">
        <v>16</v>
      </c>
      <c r="K614" s="2">
        <v>8.8774000000000006E-3</v>
      </c>
      <c r="L614" s="1" t="s">
        <v>1854</v>
      </c>
      <c r="M614">
        <v>18205</v>
      </c>
      <c r="N614">
        <v>348</v>
      </c>
      <c r="O614">
        <v>3</v>
      </c>
    </row>
    <row r="615" spans="1:15" x14ac:dyDescent="0.35">
      <c r="A615">
        <v>134948</v>
      </c>
      <c r="B615" s="2">
        <v>3.9084000000000001E-2</v>
      </c>
      <c r="C615" s="1" t="s">
        <v>2018</v>
      </c>
      <c r="D615">
        <v>14306</v>
      </c>
      <c r="E615">
        <v>45445</v>
      </c>
      <c r="F615">
        <v>18</v>
      </c>
      <c r="G615">
        <v>1.4080039561284201</v>
      </c>
      <c r="H615">
        <v>14</v>
      </c>
      <c r="I615">
        <v>3.4641016151377499</v>
      </c>
      <c r="J615" t="s">
        <v>16</v>
      </c>
      <c r="K615" s="2">
        <v>8.8774000000000006E-3</v>
      </c>
      <c r="L615" s="1" t="s">
        <v>1854</v>
      </c>
      <c r="M615">
        <v>45445</v>
      </c>
      <c r="N615">
        <v>348</v>
      </c>
      <c r="O615">
        <v>3</v>
      </c>
    </row>
    <row r="616" spans="1:15" x14ac:dyDescent="0.35">
      <c r="A616">
        <v>135554</v>
      </c>
      <c r="B616" s="2">
        <v>3.9084000000000001E-2</v>
      </c>
      <c r="C616" s="1" t="s">
        <v>909</v>
      </c>
      <c r="D616">
        <v>14306</v>
      </c>
      <c r="E616">
        <v>31623</v>
      </c>
      <c r="F616">
        <v>18</v>
      </c>
      <c r="G616">
        <v>1.4080039561284201</v>
      </c>
      <c r="H616">
        <v>14</v>
      </c>
      <c r="I616">
        <v>3.4641016151377499</v>
      </c>
      <c r="J616" t="s">
        <v>16</v>
      </c>
      <c r="K616" s="2">
        <v>8.8774000000000006E-3</v>
      </c>
      <c r="L616" s="1" t="s">
        <v>1854</v>
      </c>
      <c r="M616">
        <v>31623</v>
      </c>
      <c r="N616">
        <v>348</v>
      </c>
      <c r="O616">
        <v>3</v>
      </c>
    </row>
    <row r="617" spans="1:15" x14ac:dyDescent="0.35">
      <c r="A617">
        <v>138907</v>
      </c>
      <c r="B617" s="2">
        <v>3.9084000000000001E-2</v>
      </c>
      <c r="C617" s="1" t="s">
        <v>1723</v>
      </c>
      <c r="D617">
        <v>14306</v>
      </c>
      <c r="E617">
        <v>7090</v>
      </c>
      <c r="F617">
        <v>18</v>
      </c>
      <c r="G617">
        <v>1.4080039561284201</v>
      </c>
      <c r="H617">
        <v>14</v>
      </c>
      <c r="I617">
        <v>3.4641016151377499</v>
      </c>
      <c r="J617" t="s">
        <v>16</v>
      </c>
      <c r="K617" s="2">
        <v>8.8774000000000006E-3</v>
      </c>
      <c r="L617" s="1" t="s">
        <v>1854</v>
      </c>
      <c r="M617">
        <v>7090</v>
      </c>
      <c r="N617">
        <v>348</v>
      </c>
      <c r="O617">
        <v>3</v>
      </c>
    </row>
    <row r="618" spans="1:15" x14ac:dyDescent="0.35">
      <c r="A618">
        <v>133284</v>
      </c>
      <c r="B618" s="2">
        <v>3.9383000000000001E-2</v>
      </c>
      <c r="C618" s="1" t="s">
        <v>3167</v>
      </c>
      <c r="D618">
        <v>14306</v>
      </c>
      <c r="E618">
        <v>45638</v>
      </c>
      <c r="F618">
        <v>34</v>
      </c>
      <c r="G618">
        <v>1.4046941455353501</v>
      </c>
      <c r="H618">
        <v>14</v>
      </c>
      <c r="I618">
        <v>4</v>
      </c>
      <c r="J618" t="s">
        <v>16</v>
      </c>
      <c r="K618" s="2">
        <v>8.9744000000000004E-3</v>
      </c>
      <c r="L618" s="1" t="s">
        <v>1854</v>
      </c>
      <c r="M618">
        <v>45638</v>
      </c>
      <c r="N618">
        <v>348</v>
      </c>
      <c r="O618">
        <v>4</v>
      </c>
    </row>
    <row r="619" spans="1:15" x14ac:dyDescent="0.35">
      <c r="A619">
        <v>133624</v>
      </c>
      <c r="B619" s="2">
        <v>3.9383000000000001E-2</v>
      </c>
      <c r="C619" s="1" t="s">
        <v>220</v>
      </c>
      <c r="D619">
        <v>14306</v>
      </c>
      <c r="E619">
        <v>50680</v>
      </c>
      <c r="F619">
        <v>34</v>
      </c>
      <c r="G619">
        <v>1.4046941455353501</v>
      </c>
      <c r="H619">
        <v>14</v>
      </c>
      <c r="I619">
        <v>4</v>
      </c>
      <c r="J619" t="s">
        <v>16</v>
      </c>
      <c r="K619" s="2">
        <v>8.9744000000000004E-3</v>
      </c>
      <c r="L619" s="1" t="s">
        <v>1854</v>
      </c>
      <c r="M619">
        <v>50680</v>
      </c>
      <c r="N619">
        <v>348</v>
      </c>
      <c r="O619">
        <v>4</v>
      </c>
    </row>
    <row r="620" spans="1:15" x14ac:dyDescent="0.35">
      <c r="A620">
        <v>135954</v>
      </c>
      <c r="B620" s="2">
        <v>3.9584000000000001E-2</v>
      </c>
      <c r="C620" s="1" t="s">
        <v>1052</v>
      </c>
      <c r="D620">
        <v>14306</v>
      </c>
      <c r="E620">
        <v>7568</v>
      </c>
      <c r="F620">
        <v>145</v>
      </c>
      <c r="G620">
        <v>1.4024795046973599</v>
      </c>
      <c r="H620">
        <v>14</v>
      </c>
      <c r="I620">
        <v>6</v>
      </c>
      <c r="J620" t="s">
        <v>16</v>
      </c>
      <c r="K620" s="2">
        <v>9.0349000000000002E-3</v>
      </c>
      <c r="L620" s="1" t="s">
        <v>1854</v>
      </c>
      <c r="M620">
        <v>7568</v>
      </c>
      <c r="N620">
        <v>348</v>
      </c>
      <c r="O620">
        <v>9</v>
      </c>
    </row>
    <row r="621" spans="1:15" x14ac:dyDescent="0.35">
      <c r="A621">
        <v>134443</v>
      </c>
      <c r="B621" s="2">
        <v>4.0143999999999999E-2</v>
      </c>
      <c r="C621" s="1" t="s">
        <v>535</v>
      </c>
      <c r="D621">
        <v>14306</v>
      </c>
      <c r="E621">
        <v>6606</v>
      </c>
      <c r="F621">
        <v>74</v>
      </c>
      <c r="G621">
        <v>1.39637583307647</v>
      </c>
      <c r="H621">
        <v>14</v>
      </c>
      <c r="I621">
        <v>4.8989794855663504</v>
      </c>
      <c r="J621" t="s">
        <v>16</v>
      </c>
      <c r="K621" s="2">
        <v>9.1774999999999999E-3</v>
      </c>
      <c r="L621" s="1" t="s">
        <v>1854</v>
      </c>
      <c r="M621">
        <v>6606</v>
      </c>
      <c r="N621">
        <v>348</v>
      </c>
      <c r="O621">
        <v>6</v>
      </c>
    </row>
    <row r="622" spans="1:15" x14ac:dyDescent="0.35">
      <c r="A622">
        <v>134528</v>
      </c>
      <c r="B622" s="2">
        <v>4.0918999999999997E-2</v>
      </c>
      <c r="C622" s="1" t="s">
        <v>569</v>
      </c>
      <c r="D622">
        <v>14306</v>
      </c>
      <c r="E622">
        <v>45934</v>
      </c>
      <c r="F622">
        <v>556</v>
      </c>
      <c r="G622">
        <v>1.38807013157939</v>
      </c>
      <c r="H622">
        <v>14</v>
      </c>
      <c r="I622">
        <v>9.5916630466254293</v>
      </c>
      <c r="J622" t="s">
        <v>16</v>
      </c>
      <c r="K622" s="2">
        <v>9.3697999999999993E-3</v>
      </c>
      <c r="L622" s="1" t="s">
        <v>1854</v>
      </c>
      <c r="M622">
        <v>45934</v>
      </c>
      <c r="N622">
        <v>348</v>
      </c>
      <c r="O622">
        <v>23</v>
      </c>
    </row>
    <row r="623" spans="1:15" x14ac:dyDescent="0.35">
      <c r="A623">
        <v>135429</v>
      </c>
      <c r="B623" s="2">
        <v>4.2967999999999999E-2</v>
      </c>
      <c r="C623" s="1" t="s">
        <v>1084</v>
      </c>
      <c r="D623">
        <v>14306</v>
      </c>
      <c r="E623">
        <v>48771</v>
      </c>
      <c r="F623">
        <v>54</v>
      </c>
      <c r="G623">
        <v>1.36685185104787</v>
      </c>
      <c r="H623">
        <v>14</v>
      </c>
      <c r="I623">
        <v>4.4721359549995796</v>
      </c>
      <c r="J623" t="s">
        <v>16</v>
      </c>
      <c r="K623" s="2">
        <v>9.8706999999999996E-3</v>
      </c>
      <c r="L623" s="1" t="s">
        <v>1854</v>
      </c>
      <c r="M623">
        <v>48771</v>
      </c>
      <c r="N623">
        <v>348</v>
      </c>
      <c r="O623">
        <v>5</v>
      </c>
    </row>
    <row r="624" spans="1:15" x14ac:dyDescent="0.35">
      <c r="A624">
        <v>135697</v>
      </c>
      <c r="B624" s="2">
        <v>4.2967999999999999E-2</v>
      </c>
      <c r="C624" s="1" t="s">
        <v>1582</v>
      </c>
      <c r="D624">
        <v>14306</v>
      </c>
      <c r="E624">
        <v>34329</v>
      </c>
      <c r="F624">
        <v>54</v>
      </c>
      <c r="G624">
        <v>1.36685185104787</v>
      </c>
      <c r="H624">
        <v>14</v>
      </c>
      <c r="I624">
        <v>4.4721359549995796</v>
      </c>
      <c r="J624" t="s">
        <v>16</v>
      </c>
      <c r="K624" s="2">
        <v>9.8706999999999996E-3</v>
      </c>
      <c r="L624" s="1" t="s">
        <v>1854</v>
      </c>
      <c r="M624">
        <v>34329</v>
      </c>
      <c r="N624">
        <v>348</v>
      </c>
      <c r="O624">
        <v>5</v>
      </c>
    </row>
    <row r="625" spans="1:15" x14ac:dyDescent="0.35">
      <c r="A625">
        <v>136803</v>
      </c>
      <c r="B625" s="2">
        <v>4.4204E-2</v>
      </c>
      <c r="C625" s="1" t="s">
        <v>1296</v>
      </c>
      <c r="D625">
        <v>14306</v>
      </c>
      <c r="E625">
        <v>51253</v>
      </c>
      <c r="F625">
        <v>404</v>
      </c>
      <c r="G625">
        <v>1.3545339971702</v>
      </c>
      <c r="H625">
        <v>14</v>
      </c>
      <c r="I625">
        <v>8.4852813742385695</v>
      </c>
      <c r="J625" t="s">
        <v>16</v>
      </c>
      <c r="K625" s="2">
        <v>1.0170999999999999E-2</v>
      </c>
      <c r="L625" s="1" t="s">
        <v>1854</v>
      </c>
      <c r="M625">
        <v>51253</v>
      </c>
      <c r="N625">
        <v>348</v>
      </c>
      <c r="O625">
        <v>18</v>
      </c>
    </row>
    <row r="626" spans="1:15" x14ac:dyDescent="0.35">
      <c r="A626">
        <v>136100</v>
      </c>
      <c r="B626" s="2">
        <v>4.4524000000000001E-2</v>
      </c>
      <c r="C626" s="1" t="s">
        <v>1098</v>
      </c>
      <c r="D626">
        <v>14306</v>
      </c>
      <c r="E626">
        <v>6605</v>
      </c>
      <c r="F626">
        <v>201</v>
      </c>
      <c r="G626">
        <v>1.3514012884120601</v>
      </c>
      <c r="H626">
        <v>14</v>
      </c>
      <c r="I626">
        <v>6.6332495807107996</v>
      </c>
      <c r="J626" t="s">
        <v>16</v>
      </c>
      <c r="K626" s="2">
        <v>1.0260999999999999E-2</v>
      </c>
      <c r="L626" s="1" t="s">
        <v>1854</v>
      </c>
      <c r="M626">
        <v>6605</v>
      </c>
      <c r="N626">
        <v>348</v>
      </c>
      <c r="O626">
        <v>11</v>
      </c>
    </row>
    <row r="627" spans="1:15" x14ac:dyDescent="0.35">
      <c r="A627">
        <v>136223</v>
      </c>
      <c r="B627" s="2">
        <v>4.4719000000000002E-2</v>
      </c>
      <c r="C627" s="1" t="s">
        <v>1140</v>
      </c>
      <c r="D627">
        <v>14306</v>
      </c>
      <c r="E627">
        <v>15031</v>
      </c>
      <c r="F627">
        <v>756</v>
      </c>
      <c r="G627">
        <v>1.34951068735279</v>
      </c>
      <c r="H627">
        <v>14</v>
      </c>
      <c r="I627">
        <v>10.770329614269</v>
      </c>
      <c r="J627" t="s">
        <v>16</v>
      </c>
      <c r="K627" s="2">
        <v>1.0322E-2</v>
      </c>
      <c r="L627" s="1" t="s">
        <v>1854</v>
      </c>
      <c r="M627">
        <v>15031</v>
      </c>
      <c r="N627">
        <v>348</v>
      </c>
      <c r="O627">
        <v>29</v>
      </c>
    </row>
    <row r="628" spans="1:15" x14ac:dyDescent="0.35">
      <c r="A628">
        <v>136021</v>
      </c>
      <c r="B628" s="2">
        <v>4.5692999999999998E-2</v>
      </c>
      <c r="C628" s="1" t="s">
        <v>1074</v>
      </c>
      <c r="D628">
        <v>14306</v>
      </c>
      <c r="E628">
        <v>51172</v>
      </c>
      <c r="F628">
        <v>562</v>
      </c>
      <c r="G628">
        <v>1.3401547348440399</v>
      </c>
      <c r="H628">
        <v>14</v>
      </c>
      <c r="I628">
        <v>9.5916630466254293</v>
      </c>
      <c r="J628" t="s">
        <v>16</v>
      </c>
      <c r="K628" s="2">
        <v>1.0564E-2</v>
      </c>
      <c r="L628" s="1" t="s">
        <v>1854</v>
      </c>
      <c r="M628">
        <v>51172</v>
      </c>
      <c r="N628">
        <v>348</v>
      </c>
      <c r="O628">
        <v>23</v>
      </c>
    </row>
    <row r="629" spans="1:15" x14ac:dyDescent="0.35">
      <c r="A629">
        <v>135427</v>
      </c>
      <c r="B629" s="2">
        <v>4.5978999999999999E-2</v>
      </c>
      <c r="C629" s="1" t="s">
        <v>1942</v>
      </c>
      <c r="D629">
        <v>14306</v>
      </c>
      <c r="E629">
        <v>45793</v>
      </c>
      <c r="F629">
        <v>55</v>
      </c>
      <c r="G629">
        <v>1.3374440239890999</v>
      </c>
      <c r="H629">
        <v>14</v>
      </c>
      <c r="I629">
        <v>4.4721359549995796</v>
      </c>
      <c r="J629" t="s">
        <v>16</v>
      </c>
      <c r="K629" s="2">
        <v>1.0647E-2</v>
      </c>
      <c r="L629" s="1" t="s">
        <v>1854</v>
      </c>
      <c r="M629">
        <v>45793</v>
      </c>
      <c r="N629">
        <v>348</v>
      </c>
      <c r="O629">
        <v>5</v>
      </c>
    </row>
    <row r="630" spans="1:15" x14ac:dyDescent="0.35">
      <c r="A630">
        <v>137023</v>
      </c>
      <c r="B630" s="2">
        <v>4.6066999999999997E-2</v>
      </c>
      <c r="C630" s="1" t="s">
        <v>1347</v>
      </c>
      <c r="D630">
        <v>14306</v>
      </c>
      <c r="E630">
        <v>34622</v>
      </c>
      <c r="F630">
        <v>316</v>
      </c>
      <c r="G630">
        <v>1.3366115947277699</v>
      </c>
      <c r="H630">
        <v>14</v>
      </c>
      <c r="I630">
        <v>7.7459666924148296</v>
      </c>
      <c r="J630" t="s">
        <v>16</v>
      </c>
      <c r="K630" s="2">
        <v>1.0684000000000001E-2</v>
      </c>
      <c r="L630" s="1" t="s">
        <v>1854</v>
      </c>
      <c r="M630">
        <v>34622</v>
      </c>
      <c r="N630">
        <v>348</v>
      </c>
      <c r="O630">
        <v>15</v>
      </c>
    </row>
    <row r="631" spans="1:15" x14ac:dyDescent="0.35">
      <c r="A631">
        <v>136243</v>
      </c>
      <c r="B631" s="2">
        <v>4.7170999999999998E-2</v>
      </c>
      <c r="C631" s="1" t="s">
        <v>3715</v>
      </c>
      <c r="D631">
        <v>14306</v>
      </c>
      <c r="E631">
        <v>35272</v>
      </c>
      <c r="F631">
        <v>36</v>
      </c>
      <c r="G631">
        <v>1.32632913271853</v>
      </c>
      <c r="H631">
        <v>14</v>
      </c>
      <c r="I631">
        <v>4</v>
      </c>
      <c r="J631" t="s">
        <v>16</v>
      </c>
      <c r="K631" s="2">
        <v>1.0975E-2</v>
      </c>
      <c r="L631" s="1" t="s">
        <v>1854</v>
      </c>
      <c r="M631">
        <v>35272</v>
      </c>
      <c r="N631">
        <v>348</v>
      </c>
      <c r="O631">
        <v>4</v>
      </c>
    </row>
    <row r="632" spans="1:15" x14ac:dyDescent="0.35">
      <c r="A632">
        <v>136799</v>
      </c>
      <c r="B632" s="2">
        <v>4.7170999999999998E-2</v>
      </c>
      <c r="C632" s="1" t="s">
        <v>3298</v>
      </c>
      <c r="D632">
        <v>14306</v>
      </c>
      <c r="E632">
        <v>5977</v>
      </c>
      <c r="F632">
        <v>36</v>
      </c>
      <c r="G632">
        <v>1.32632913271853</v>
      </c>
      <c r="H632">
        <v>14</v>
      </c>
      <c r="I632">
        <v>4</v>
      </c>
      <c r="J632" t="s">
        <v>16</v>
      </c>
      <c r="K632" s="2">
        <v>1.0975E-2</v>
      </c>
      <c r="L632" s="1" t="s">
        <v>1854</v>
      </c>
      <c r="M632">
        <v>5977</v>
      </c>
      <c r="N632">
        <v>348</v>
      </c>
      <c r="O632">
        <v>4</v>
      </c>
    </row>
    <row r="633" spans="1:15" x14ac:dyDescent="0.35">
      <c r="A633">
        <v>135701</v>
      </c>
      <c r="B633" s="2">
        <v>4.7208E-2</v>
      </c>
      <c r="C633" s="1" t="s">
        <v>957</v>
      </c>
      <c r="D633">
        <v>14306</v>
      </c>
      <c r="E633">
        <v>48534</v>
      </c>
      <c r="F633">
        <v>259</v>
      </c>
      <c r="G633">
        <v>1.32598019222816</v>
      </c>
      <c r="H633">
        <v>14</v>
      </c>
      <c r="I633">
        <v>7.2111025509279703</v>
      </c>
      <c r="J633" t="s">
        <v>16</v>
      </c>
      <c r="K633" s="2">
        <v>1.1001E-2</v>
      </c>
      <c r="L633" s="1" t="s">
        <v>1854</v>
      </c>
      <c r="M633">
        <v>48534</v>
      </c>
      <c r="N633">
        <v>348</v>
      </c>
      <c r="O633">
        <v>13</v>
      </c>
    </row>
    <row r="634" spans="1:15" x14ac:dyDescent="0.35">
      <c r="A634">
        <v>139494</v>
      </c>
      <c r="B634" s="2">
        <v>4.7383000000000002E-2</v>
      </c>
      <c r="C634" s="1" t="s">
        <v>1786</v>
      </c>
      <c r="D634">
        <v>14306</v>
      </c>
      <c r="E634">
        <v>51170</v>
      </c>
      <c r="F634">
        <v>77</v>
      </c>
      <c r="G634">
        <v>1.32438147036683</v>
      </c>
      <c r="H634">
        <v>14</v>
      </c>
      <c r="I634">
        <v>4.8989794855663504</v>
      </c>
      <c r="J634" t="s">
        <v>16</v>
      </c>
      <c r="K634" s="2">
        <v>1.1058999999999999E-2</v>
      </c>
      <c r="L634" s="1" t="s">
        <v>1854</v>
      </c>
      <c r="M634">
        <v>51170</v>
      </c>
      <c r="N634">
        <v>348</v>
      </c>
      <c r="O634">
        <v>6</v>
      </c>
    </row>
    <row r="635" spans="1:15" x14ac:dyDescent="0.35">
      <c r="A635">
        <v>134423</v>
      </c>
      <c r="B635" s="2">
        <v>4.7640000000000002E-2</v>
      </c>
      <c r="C635" s="1" t="s">
        <v>525</v>
      </c>
      <c r="D635">
        <v>14306</v>
      </c>
      <c r="E635">
        <v>6417</v>
      </c>
      <c r="F635">
        <v>150</v>
      </c>
      <c r="G635">
        <v>1.32202659933333</v>
      </c>
      <c r="H635">
        <v>14</v>
      </c>
      <c r="I635">
        <v>6</v>
      </c>
      <c r="J635" t="s">
        <v>16</v>
      </c>
      <c r="K635" s="2">
        <v>1.1136999999999999E-2</v>
      </c>
      <c r="L635" s="1" t="s">
        <v>1854</v>
      </c>
      <c r="M635">
        <v>6417</v>
      </c>
      <c r="N635">
        <v>348</v>
      </c>
      <c r="O635">
        <v>9</v>
      </c>
    </row>
    <row r="636" spans="1:15" x14ac:dyDescent="0.35">
      <c r="A636">
        <v>133303</v>
      </c>
      <c r="B636" s="2">
        <v>4.7919999999999997E-2</v>
      </c>
      <c r="C636" s="1" t="s">
        <v>61</v>
      </c>
      <c r="D636">
        <v>14306</v>
      </c>
      <c r="E636">
        <v>90003</v>
      </c>
      <c r="F636">
        <v>7</v>
      </c>
      <c r="G636">
        <v>1.31948427991497</v>
      </c>
      <c r="H636">
        <v>14</v>
      </c>
      <c r="I636">
        <v>2.8284271247461898</v>
      </c>
      <c r="J636" t="s">
        <v>16</v>
      </c>
      <c r="K636" s="2">
        <v>1.1428000000000001E-2</v>
      </c>
      <c r="L636" s="1" t="s">
        <v>1854</v>
      </c>
      <c r="M636">
        <v>90003</v>
      </c>
      <c r="N636">
        <v>348</v>
      </c>
      <c r="O636">
        <v>2</v>
      </c>
    </row>
    <row r="637" spans="1:15" x14ac:dyDescent="0.35">
      <c r="A637">
        <v>133441</v>
      </c>
      <c r="B637" s="2">
        <v>4.7919999999999997E-2</v>
      </c>
      <c r="C637" s="1" t="s">
        <v>125</v>
      </c>
      <c r="D637">
        <v>14306</v>
      </c>
      <c r="E637">
        <v>10468</v>
      </c>
      <c r="F637">
        <v>2928</v>
      </c>
      <c r="G637">
        <v>1.31948427991497</v>
      </c>
      <c r="H637">
        <v>14</v>
      </c>
      <c r="I637">
        <v>18.867962264113199</v>
      </c>
      <c r="J637" t="s">
        <v>16</v>
      </c>
      <c r="K637" s="2">
        <v>1.1468000000000001E-2</v>
      </c>
      <c r="L637" s="1" t="s">
        <v>1854</v>
      </c>
      <c r="M637">
        <v>10468</v>
      </c>
      <c r="N637">
        <v>348</v>
      </c>
      <c r="O637">
        <v>89</v>
      </c>
    </row>
    <row r="638" spans="1:15" x14ac:dyDescent="0.35">
      <c r="A638">
        <v>133486</v>
      </c>
      <c r="B638" s="2">
        <v>4.7919999999999997E-2</v>
      </c>
      <c r="C638" s="1" t="s">
        <v>148</v>
      </c>
      <c r="D638">
        <v>14306</v>
      </c>
      <c r="E638">
        <v>71482</v>
      </c>
      <c r="F638">
        <v>7</v>
      </c>
      <c r="G638">
        <v>1.31948427991497</v>
      </c>
      <c r="H638">
        <v>14</v>
      </c>
      <c r="I638">
        <v>2.8284271247461898</v>
      </c>
      <c r="J638" t="s">
        <v>16</v>
      </c>
      <c r="K638" s="2">
        <v>1.1428000000000001E-2</v>
      </c>
      <c r="L638" s="1" t="s">
        <v>1854</v>
      </c>
      <c r="M638">
        <v>71482</v>
      </c>
      <c r="N638">
        <v>348</v>
      </c>
      <c r="O638">
        <v>2</v>
      </c>
    </row>
    <row r="639" spans="1:15" x14ac:dyDescent="0.35">
      <c r="A639">
        <v>133510</v>
      </c>
      <c r="B639" s="2">
        <v>4.7919999999999997E-2</v>
      </c>
      <c r="C639" s="1" t="s">
        <v>157</v>
      </c>
      <c r="D639">
        <v>14306</v>
      </c>
      <c r="E639">
        <v>51131</v>
      </c>
      <c r="F639">
        <v>7</v>
      </c>
      <c r="G639">
        <v>1.31948427991497</v>
      </c>
      <c r="H639">
        <v>14</v>
      </c>
      <c r="I639">
        <v>2.8284271247461898</v>
      </c>
      <c r="J639" t="s">
        <v>16</v>
      </c>
      <c r="K639" s="2">
        <v>1.1428000000000001E-2</v>
      </c>
      <c r="L639" s="1" t="s">
        <v>1854</v>
      </c>
      <c r="M639">
        <v>51131</v>
      </c>
      <c r="N639">
        <v>348</v>
      </c>
      <c r="O639">
        <v>2</v>
      </c>
    </row>
    <row r="640" spans="1:15" x14ac:dyDescent="0.35">
      <c r="A640">
        <v>134164</v>
      </c>
      <c r="B640" s="2">
        <v>4.7919999999999997E-2</v>
      </c>
      <c r="C640" s="1" t="s">
        <v>1806</v>
      </c>
      <c r="D640">
        <v>14306</v>
      </c>
      <c r="E640">
        <v>84</v>
      </c>
      <c r="F640">
        <v>7</v>
      </c>
      <c r="G640">
        <v>1.31948427991497</v>
      </c>
      <c r="H640">
        <v>14</v>
      </c>
      <c r="I640">
        <v>2.8284271247461898</v>
      </c>
      <c r="J640" t="s">
        <v>16</v>
      </c>
      <c r="K640" s="2">
        <v>1.1428000000000001E-2</v>
      </c>
      <c r="L640" s="1" t="s">
        <v>1854</v>
      </c>
      <c r="M640">
        <v>84</v>
      </c>
      <c r="N640">
        <v>348</v>
      </c>
      <c r="O640">
        <v>2</v>
      </c>
    </row>
    <row r="641" spans="1:15" x14ac:dyDescent="0.35">
      <c r="A641">
        <v>134214</v>
      </c>
      <c r="B641" s="2">
        <v>4.7919999999999997E-2</v>
      </c>
      <c r="C641" s="1" t="s">
        <v>442</v>
      </c>
      <c r="D641">
        <v>14306</v>
      </c>
      <c r="E641">
        <v>2643</v>
      </c>
      <c r="F641">
        <v>7</v>
      </c>
      <c r="G641">
        <v>1.31948427991497</v>
      </c>
      <c r="H641">
        <v>14</v>
      </c>
      <c r="I641">
        <v>2.8284271247461898</v>
      </c>
      <c r="J641" t="s">
        <v>16</v>
      </c>
      <c r="K641" s="2">
        <v>1.1428000000000001E-2</v>
      </c>
      <c r="L641" s="1" t="s">
        <v>1854</v>
      </c>
      <c r="M641">
        <v>2643</v>
      </c>
      <c r="N641">
        <v>348</v>
      </c>
      <c r="O641">
        <v>2</v>
      </c>
    </row>
    <row r="642" spans="1:15" x14ac:dyDescent="0.35">
      <c r="A642">
        <v>134360</v>
      </c>
      <c r="B642" s="2">
        <v>4.7919999999999997E-2</v>
      </c>
      <c r="C642" s="1" t="s">
        <v>501</v>
      </c>
      <c r="D642">
        <v>14306</v>
      </c>
      <c r="E642">
        <v>21799</v>
      </c>
      <c r="F642">
        <v>7</v>
      </c>
      <c r="G642">
        <v>1.31948427991497</v>
      </c>
      <c r="H642">
        <v>14</v>
      </c>
      <c r="I642">
        <v>2.8284271247461898</v>
      </c>
      <c r="J642" t="s">
        <v>16</v>
      </c>
      <c r="K642" s="2">
        <v>1.1428000000000001E-2</v>
      </c>
      <c r="L642" s="1" t="s">
        <v>1854</v>
      </c>
      <c r="M642">
        <v>21799</v>
      </c>
      <c r="N642">
        <v>348</v>
      </c>
      <c r="O642">
        <v>2</v>
      </c>
    </row>
    <row r="643" spans="1:15" x14ac:dyDescent="0.35">
      <c r="A643">
        <v>134668</v>
      </c>
      <c r="B643" s="2">
        <v>4.7919999999999997E-2</v>
      </c>
      <c r="C643" s="1" t="s">
        <v>609</v>
      </c>
      <c r="D643">
        <v>14306</v>
      </c>
      <c r="E643">
        <v>51171</v>
      </c>
      <c r="F643">
        <v>3040</v>
      </c>
      <c r="G643">
        <v>1.31948427991497</v>
      </c>
      <c r="H643">
        <v>14</v>
      </c>
      <c r="I643">
        <v>19.183326093250798</v>
      </c>
      <c r="J643" t="s">
        <v>16</v>
      </c>
      <c r="K643" s="2">
        <v>1.1279000000000001E-2</v>
      </c>
      <c r="L643" s="1" t="s">
        <v>1854</v>
      </c>
      <c r="M643">
        <v>51171</v>
      </c>
      <c r="N643">
        <v>348</v>
      </c>
      <c r="O643">
        <v>92</v>
      </c>
    </row>
    <row r="644" spans="1:15" x14ac:dyDescent="0.35">
      <c r="A644">
        <v>134758</v>
      </c>
      <c r="B644" s="2">
        <v>4.7919999999999997E-2</v>
      </c>
      <c r="C644" s="1" t="s">
        <v>643</v>
      </c>
      <c r="D644">
        <v>14306</v>
      </c>
      <c r="E644">
        <v>2695</v>
      </c>
      <c r="F644">
        <v>56</v>
      </c>
      <c r="G644">
        <v>1.31948427991497</v>
      </c>
      <c r="H644">
        <v>14</v>
      </c>
      <c r="I644">
        <v>4.4721359549995796</v>
      </c>
      <c r="J644" t="s">
        <v>16</v>
      </c>
      <c r="K644" s="2">
        <v>1.1464E-2</v>
      </c>
      <c r="L644" s="1" t="s">
        <v>1854</v>
      </c>
      <c r="M644">
        <v>2695</v>
      </c>
      <c r="N644">
        <v>348</v>
      </c>
      <c r="O644">
        <v>5</v>
      </c>
    </row>
    <row r="645" spans="1:15" x14ac:dyDescent="0.35">
      <c r="A645">
        <v>135323</v>
      </c>
      <c r="B645" s="2">
        <v>4.7919999999999997E-2</v>
      </c>
      <c r="C645" s="1" t="s">
        <v>3864</v>
      </c>
      <c r="D645">
        <v>14306</v>
      </c>
      <c r="E645">
        <v>7016</v>
      </c>
      <c r="F645">
        <v>7</v>
      </c>
      <c r="G645">
        <v>1.31948427991497</v>
      </c>
      <c r="H645">
        <v>14</v>
      </c>
      <c r="I645">
        <v>2.8284271247461898</v>
      </c>
      <c r="J645" t="s">
        <v>16</v>
      </c>
      <c r="K645" s="2">
        <v>1.1428000000000001E-2</v>
      </c>
      <c r="L645" s="1" t="s">
        <v>1854</v>
      </c>
      <c r="M645">
        <v>7016</v>
      </c>
      <c r="N645">
        <v>348</v>
      </c>
      <c r="O645">
        <v>2</v>
      </c>
    </row>
    <row r="646" spans="1:15" x14ac:dyDescent="0.35">
      <c r="A646">
        <v>135360</v>
      </c>
      <c r="B646" s="2">
        <v>4.7919999999999997E-2</v>
      </c>
      <c r="C646" s="1" t="s">
        <v>848</v>
      </c>
      <c r="D646">
        <v>14306</v>
      </c>
      <c r="E646">
        <v>6474</v>
      </c>
      <c r="F646">
        <v>7</v>
      </c>
      <c r="G646">
        <v>1.31948427991497</v>
      </c>
      <c r="H646">
        <v>14</v>
      </c>
      <c r="I646">
        <v>2.8284271247461898</v>
      </c>
      <c r="J646" t="s">
        <v>16</v>
      </c>
      <c r="K646" s="2">
        <v>1.1428000000000001E-2</v>
      </c>
      <c r="L646" s="1" t="s">
        <v>1854</v>
      </c>
      <c r="M646">
        <v>6474</v>
      </c>
      <c r="N646">
        <v>348</v>
      </c>
      <c r="O646">
        <v>2</v>
      </c>
    </row>
    <row r="647" spans="1:15" x14ac:dyDescent="0.35">
      <c r="A647">
        <v>135488</v>
      </c>
      <c r="B647" s="2">
        <v>4.7919999999999997E-2</v>
      </c>
      <c r="C647" s="1" t="s">
        <v>884</v>
      </c>
      <c r="D647">
        <v>14306</v>
      </c>
      <c r="E647">
        <v>43113</v>
      </c>
      <c r="F647">
        <v>7</v>
      </c>
      <c r="G647">
        <v>1.31948427991497</v>
      </c>
      <c r="H647">
        <v>14</v>
      </c>
      <c r="I647">
        <v>2.8284271247461898</v>
      </c>
      <c r="J647" t="s">
        <v>16</v>
      </c>
      <c r="K647" s="2">
        <v>1.1428000000000001E-2</v>
      </c>
      <c r="L647" s="1" t="s">
        <v>1854</v>
      </c>
      <c r="M647">
        <v>43113</v>
      </c>
      <c r="N647">
        <v>348</v>
      </c>
      <c r="O647">
        <v>2</v>
      </c>
    </row>
    <row r="648" spans="1:15" x14ac:dyDescent="0.35">
      <c r="A648">
        <v>135837</v>
      </c>
      <c r="B648" s="2">
        <v>4.7919999999999997E-2</v>
      </c>
      <c r="C648" s="1" t="s">
        <v>1015</v>
      </c>
      <c r="D648">
        <v>14306</v>
      </c>
      <c r="E648">
        <v>2645</v>
      </c>
      <c r="F648">
        <v>7</v>
      </c>
      <c r="G648">
        <v>1.31948427991497</v>
      </c>
      <c r="H648">
        <v>14</v>
      </c>
      <c r="I648">
        <v>2.8284271247461898</v>
      </c>
      <c r="J648" t="s">
        <v>16</v>
      </c>
      <c r="K648" s="2">
        <v>1.1428000000000001E-2</v>
      </c>
      <c r="L648" s="1" t="s">
        <v>1854</v>
      </c>
      <c r="M648">
        <v>2645</v>
      </c>
      <c r="N648">
        <v>348</v>
      </c>
      <c r="O648">
        <v>2</v>
      </c>
    </row>
    <row r="649" spans="1:15" x14ac:dyDescent="0.35">
      <c r="A649">
        <v>135970</v>
      </c>
      <c r="B649" s="2">
        <v>4.7919999999999997E-2</v>
      </c>
      <c r="C649" s="1" t="s">
        <v>1057</v>
      </c>
      <c r="D649">
        <v>14306</v>
      </c>
      <c r="E649">
        <v>45624</v>
      </c>
      <c r="F649">
        <v>7</v>
      </c>
      <c r="G649">
        <v>1.31948427991497</v>
      </c>
      <c r="H649">
        <v>14</v>
      </c>
      <c r="I649">
        <v>2.8284271247461898</v>
      </c>
      <c r="J649" t="s">
        <v>16</v>
      </c>
      <c r="K649" s="2">
        <v>1.1428000000000001E-2</v>
      </c>
      <c r="L649" s="1" t="s">
        <v>1854</v>
      </c>
      <c r="M649">
        <v>45624</v>
      </c>
      <c r="N649">
        <v>348</v>
      </c>
      <c r="O649">
        <v>2</v>
      </c>
    </row>
    <row r="650" spans="1:15" x14ac:dyDescent="0.35">
      <c r="A650">
        <v>138722</v>
      </c>
      <c r="B650" s="2">
        <v>4.7919999999999997E-2</v>
      </c>
      <c r="C650" s="1" t="s">
        <v>1774</v>
      </c>
      <c r="D650">
        <v>14306</v>
      </c>
      <c r="E650">
        <v>32526</v>
      </c>
      <c r="F650">
        <v>56</v>
      </c>
      <c r="G650">
        <v>1.31948427991497</v>
      </c>
      <c r="H650">
        <v>14</v>
      </c>
      <c r="I650">
        <v>4.4721359549995796</v>
      </c>
      <c r="J650" t="s">
        <v>16</v>
      </c>
      <c r="K650" s="2">
        <v>1.1464E-2</v>
      </c>
      <c r="L650" s="1" t="s">
        <v>1854</v>
      </c>
      <c r="M650">
        <v>32526</v>
      </c>
      <c r="N650">
        <v>348</v>
      </c>
      <c r="O650">
        <v>5</v>
      </c>
    </row>
    <row r="651" spans="1:15" x14ac:dyDescent="0.35">
      <c r="A651">
        <v>133357</v>
      </c>
      <c r="B651" s="2">
        <v>4.8608999999999999E-2</v>
      </c>
      <c r="C651" s="1" t="s">
        <v>86</v>
      </c>
      <c r="D651">
        <v>14306</v>
      </c>
      <c r="E651">
        <v>6915</v>
      </c>
      <c r="F651">
        <v>567</v>
      </c>
      <c r="G651">
        <v>1.3132807927360199</v>
      </c>
      <c r="H651">
        <v>14</v>
      </c>
      <c r="I651">
        <v>9.5916630466254293</v>
      </c>
      <c r="J651" t="s">
        <v>16</v>
      </c>
      <c r="K651" s="2">
        <v>1.1650000000000001E-2</v>
      </c>
      <c r="L651" s="1" t="s">
        <v>1854</v>
      </c>
      <c r="M651">
        <v>6915</v>
      </c>
      <c r="N651">
        <v>348</v>
      </c>
      <c r="O651">
        <v>23</v>
      </c>
    </row>
    <row r="652" spans="1:15" x14ac:dyDescent="0.35">
      <c r="A652">
        <v>135702</v>
      </c>
      <c r="B652" s="2">
        <v>4.9277000000000001E-2</v>
      </c>
      <c r="C652" s="1" t="s">
        <v>958</v>
      </c>
      <c r="D652">
        <v>14306</v>
      </c>
      <c r="E652">
        <v>30097</v>
      </c>
      <c r="F652">
        <v>233</v>
      </c>
      <c r="G652">
        <v>1.30735955701259</v>
      </c>
      <c r="H652">
        <v>14</v>
      </c>
      <c r="I652">
        <v>6.9282032302754999</v>
      </c>
      <c r="J652" t="s">
        <v>16</v>
      </c>
      <c r="K652" s="2">
        <v>1.1828999999999999E-2</v>
      </c>
      <c r="L652" s="1" t="s">
        <v>1854</v>
      </c>
      <c r="M652">
        <v>30097</v>
      </c>
      <c r="N652">
        <v>348</v>
      </c>
      <c r="O652">
        <v>12</v>
      </c>
    </row>
    <row r="653" spans="1:15" x14ac:dyDescent="0.35">
      <c r="A653">
        <v>134140</v>
      </c>
      <c r="B653" s="2">
        <v>4.9382000000000002E-2</v>
      </c>
      <c r="C653" s="1" t="s">
        <v>407</v>
      </c>
      <c r="D653">
        <v>14306</v>
      </c>
      <c r="E653">
        <v>60562</v>
      </c>
      <c r="F653">
        <v>126</v>
      </c>
      <c r="G653">
        <v>1.3064352685587901</v>
      </c>
      <c r="H653">
        <v>14</v>
      </c>
      <c r="I653">
        <v>5.6568542494923797</v>
      </c>
      <c r="J653" t="s">
        <v>16</v>
      </c>
      <c r="K653" s="2">
        <v>1.1872000000000001E-2</v>
      </c>
      <c r="L653" s="1" t="s">
        <v>1854</v>
      </c>
      <c r="M653">
        <v>60562</v>
      </c>
      <c r="N653">
        <v>348</v>
      </c>
      <c r="O653">
        <v>8</v>
      </c>
    </row>
    <row r="654" spans="1:15" x14ac:dyDescent="0.35">
      <c r="A654">
        <v>134585</v>
      </c>
      <c r="B654" s="2">
        <v>4.9468999999999999E-2</v>
      </c>
      <c r="C654" s="1" t="s">
        <v>588</v>
      </c>
      <c r="D654">
        <v>14306</v>
      </c>
      <c r="E654">
        <v>32436</v>
      </c>
      <c r="F654">
        <v>20</v>
      </c>
      <c r="G654">
        <v>1.3056691563253799</v>
      </c>
      <c r="H654">
        <v>14</v>
      </c>
      <c r="I654">
        <v>3.4641016151377499</v>
      </c>
      <c r="J654" t="s">
        <v>16</v>
      </c>
      <c r="K654" s="2">
        <v>1.1965999999999999E-2</v>
      </c>
      <c r="L654" s="1" t="s">
        <v>1854</v>
      </c>
      <c r="M654">
        <v>32436</v>
      </c>
      <c r="N654">
        <v>348</v>
      </c>
      <c r="O654">
        <v>3</v>
      </c>
    </row>
    <row r="655" spans="1:15" x14ac:dyDescent="0.35">
      <c r="A655">
        <v>136116</v>
      </c>
      <c r="B655" s="2">
        <v>4.9468999999999999E-2</v>
      </c>
      <c r="C655" s="1" t="s">
        <v>1103</v>
      </c>
      <c r="D655">
        <v>14306</v>
      </c>
      <c r="E655">
        <v>42787</v>
      </c>
      <c r="F655">
        <v>20</v>
      </c>
      <c r="G655">
        <v>1.3056691563253799</v>
      </c>
      <c r="H655">
        <v>14</v>
      </c>
      <c r="I655">
        <v>3.4641016151377499</v>
      </c>
      <c r="J655" t="s">
        <v>16</v>
      </c>
      <c r="K655" s="2">
        <v>1.1965999999999999E-2</v>
      </c>
      <c r="L655" s="1" t="s">
        <v>1854</v>
      </c>
      <c r="M655">
        <v>42787</v>
      </c>
      <c r="N655">
        <v>348</v>
      </c>
      <c r="O655">
        <v>3</v>
      </c>
    </row>
    <row r="656" spans="1:15" x14ac:dyDescent="0.35">
      <c r="A656">
        <v>136840</v>
      </c>
      <c r="B656" s="2">
        <v>4.9468999999999999E-2</v>
      </c>
      <c r="C656" s="1" t="s">
        <v>1983</v>
      </c>
      <c r="D656">
        <v>14306</v>
      </c>
      <c r="E656">
        <v>45884</v>
      </c>
      <c r="F656">
        <v>20</v>
      </c>
      <c r="G656">
        <v>1.3056691563253799</v>
      </c>
      <c r="H656">
        <v>14</v>
      </c>
      <c r="I656">
        <v>3.4641016151377499</v>
      </c>
      <c r="J656" t="s">
        <v>16</v>
      </c>
      <c r="K656" s="2">
        <v>1.1965999999999999E-2</v>
      </c>
      <c r="L656" s="1" t="s">
        <v>1854</v>
      </c>
      <c r="M656">
        <v>45884</v>
      </c>
      <c r="N656">
        <v>348</v>
      </c>
      <c r="O656">
        <v>3</v>
      </c>
    </row>
    <row r="657" spans="1:15" x14ac:dyDescent="0.35">
      <c r="A657">
        <v>137088</v>
      </c>
      <c r="B657" s="2">
        <v>4.9468999999999999E-2</v>
      </c>
      <c r="C657" s="1" t="s">
        <v>1373</v>
      </c>
      <c r="D657">
        <v>14306</v>
      </c>
      <c r="E657">
        <v>2763</v>
      </c>
      <c r="F657">
        <v>20</v>
      </c>
      <c r="G657">
        <v>1.3056691563253799</v>
      </c>
      <c r="H657">
        <v>14</v>
      </c>
      <c r="I657">
        <v>3.4641016151377499</v>
      </c>
      <c r="J657" t="s">
        <v>16</v>
      </c>
      <c r="K657" s="2">
        <v>1.1965999999999999E-2</v>
      </c>
      <c r="L657" s="1" t="s">
        <v>1854</v>
      </c>
      <c r="M657">
        <v>2763</v>
      </c>
      <c r="N657">
        <v>348</v>
      </c>
      <c r="O657">
        <v>3</v>
      </c>
    </row>
    <row r="658" spans="1:15" x14ac:dyDescent="0.35">
      <c r="A658">
        <v>134637</v>
      </c>
      <c r="B658" s="2">
        <v>4.9692E-2</v>
      </c>
      <c r="C658" s="1" t="s">
        <v>601</v>
      </c>
      <c r="D658">
        <v>14306</v>
      </c>
      <c r="E658">
        <v>45862</v>
      </c>
      <c r="F658">
        <v>37</v>
      </c>
      <c r="G658">
        <v>1.3037127045011001</v>
      </c>
      <c r="H658">
        <v>14</v>
      </c>
      <c r="I658">
        <v>4</v>
      </c>
      <c r="J658" t="s">
        <v>16</v>
      </c>
      <c r="K658" s="2">
        <v>1.2075000000000001E-2</v>
      </c>
      <c r="L658" s="1" t="s">
        <v>1854</v>
      </c>
      <c r="M658">
        <v>45862</v>
      </c>
      <c r="N658">
        <v>348</v>
      </c>
      <c r="O658">
        <v>4</v>
      </c>
    </row>
    <row r="659" spans="1:15" x14ac:dyDescent="0.35">
      <c r="A659">
        <v>136793</v>
      </c>
      <c r="B659" s="2">
        <v>4.9692E-2</v>
      </c>
      <c r="C659" s="1" t="s">
        <v>3681</v>
      </c>
      <c r="D659">
        <v>14306</v>
      </c>
      <c r="E659">
        <v>6073</v>
      </c>
      <c r="F659">
        <v>37</v>
      </c>
      <c r="G659">
        <v>1.3037127045011001</v>
      </c>
      <c r="H659">
        <v>14</v>
      </c>
      <c r="I659">
        <v>4</v>
      </c>
      <c r="J659" t="s">
        <v>16</v>
      </c>
      <c r="K659" s="2">
        <v>1.2075000000000001E-2</v>
      </c>
      <c r="L659" s="1" t="s">
        <v>1854</v>
      </c>
      <c r="M659">
        <v>6073</v>
      </c>
      <c r="N659">
        <v>348</v>
      </c>
      <c r="O659">
        <v>4</v>
      </c>
    </row>
    <row r="660" spans="1:15" x14ac:dyDescent="0.35">
      <c r="A660">
        <v>138689</v>
      </c>
      <c r="B660" s="2">
        <v>4.9692E-2</v>
      </c>
      <c r="C660" s="1" t="s">
        <v>3680</v>
      </c>
      <c r="D660">
        <v>14306</v>
      </c>
      <c r="E660">
        <v>44042</v>
      </c>
      <c r="F660">
        <v>37</v>
      </c>
      <c r="G660">
        <v>1.3037127045011001</v>
      </c>
      <c r="H660">
        <v>14</v>
      </c>
      <c r="I660">
        <v>4</v>
      </c>
      <c r="J660" t="s">
        <v>16</v>
      </c>
      <c r="K660" s="2">
        <v>1.2075000000000001E-2</v>
      </c>
      <c r="L660" s="1" t="s">
        <v>1854</v>
      </c>
      <c r="M660">
        <v>44042</v>
      </c>
      <c r="N660">
        <v>348</v>
      </c>
      <c r="O660">
        <v>4</v>
      </c>
    </row>
    <row r="661" spans="1:15" x14ac:dyDescent="0.35">
      <c r="A661">
        <v>134663</v>
      </c>
      <c r="B661" s="2">
        <v>5.0130000000000001E-2</v>
      </c>
      <c r="C661" s="1" t="s">
        <v>607</v>
      </c>
      <c r="D661">
        <v>14306</v>
      </c>
      <c r="E661">
        <v>30324</v>
      </c>
      <c r="F661">
        <v>102</v>
      </c>
      <c r="G661">
        <v>1.29989987606358</v>
      </c>
      <c r="H661">
        <v>14</v>
      </c>
      <c r="I661">
        <v>5.2915026221291797</v>
      </c>
      <c r="J661" t="s">
        <v>16</v>
      </c>
      <c r="K661" s="2">
        <v>1.2200000000000001E-2</v>
      </c>
      <c r="L661" s="1" t="s">
        <v>1854</v>
      </c>
      <c r="M661">
        <v>30324</v>
      </c>
      <c r="N661">
        <v>348</v>
      </c>
      <c r="O661">
        <v>7</v>
      </c>
    </row>
    <row r="662" spans="1:15" x14ac:dyDescent="0.35">
      <c r="A662">
        <v>136037</v>
      </c>
      <c r="B662" s="2">
        <v>5.3834E-2</v>
      </c>
      <c r="C662" s="1" t="s">
        <v>1078</v>
      </c>
      <c r="D662">
        <v>14306</v>
      </c>
      <c r="E662">
        <v>61061</v>
      </c>
      <c r="F662">
        <v>265</v>
      </c>
      <c r="G662">
        <v>1.26894012444203</v>
      </c>
      <c r="H662">
        <v>14</v>
      </c>
      <c r="I662">
        <v>7.2111025509279703</v>
      </c>
      <c r="J662" t="s">
        <v>16</v>
      </c>
      <c r="K662" s="2">
        <v>1.3121000000000001E-2</v>
      </c>
      <c r="L662" s="1" t="s">
        <v>1854</v>
      </c>
      <c r="M662">
        <v>61061</v>
      </c>
      <c r="N662">
        <v>348</v>
      </c>
      <c r="O662">
        <v>13</v>
      </c>
    </row>
    <row r="663" spans="1:15" x14ac:dyDescent="0.35">
      <c r="A663">
        <v>137457</v>
      </c>
      <c r="B663" s="2">
        <v>5.4073000000000003E-2</v>
      </c>
      <c r="C663" s="1" t="s">
        <v>1461</v>
      </c>
      <c r="D663">
        <v>14306</v>
      </c>
      <c r="E663">
        <v>30031</v>
      </c>
      <c r="F663">
        <v>80</v>
      </c>
      <c r="G663">
        <v>1.26702233216646</v>
      </c>
      <c r="H663">
        <v>14</v>
      </c>
      <c r="I663">
        <v>4.8989794855663504</v>
      </c>
      <c r="J663" t="s">
        <v>16</v>
      </c>
      <c r="K663" s="2">
        <v>1.3199000000000001E-2</v>
      </c>
      <c r="L663" s="1" t="s">
        <v>1854</v>
      </c>
      <c r="M663">
        <v>30031</v>
      </c>
      <c r="N663">
        <v>348</v>
      </c>
      <c r="O663">
        <v>6</v>
      </c>
    </row>
    <row r="664" spans="1:15" x14ac:dyDescent="0.35">
      <c r="A664">
        <v>134474</v>
      </c>
      <c r="B664" s="2">
        <v>5.4093000000000002E-2</v>
      </c>
      <c r="C664" s="1" t="s">
        <v>2425</v>
      </c>
      <c r="D664">
        <v>14306</v>
      </c>
      <c r="E664">
        <v>1764</v>
      </c>
      <c r="F664">
        <v>58</v>
      </c>
      <c r="G664">
        <v>1.2668611431140999</v>
      </c>
      <c r="H664">
        <v>14</v>
      </c>
      <c r="I664">
        <v>4.4721359549995796</v>
      </c>
      <c r="J664" t="s">
        <v>16</v>
      </c>
      <c r="K664" s="2">
        <v>1.3224E-2</v>
      </c>
      <c r="L664" s="1" t="s">
        <v>1854</v>
      </c>
      <c r="M664">
        <v>1764</v>
      </c>
      <c r="N664">
        <v>348</v>
      </c>
      <c r="O664">
        <v>5</v>
      </c>
    </row>
    <row r="665" spans="1:15" x14ac:dyDescent="0.35">
      <c r="A665">
        <v>135236</v>
      </c>
      <c r="B665" s="2">
        <v>5.5424000000000001E-2</v>
      </c>
      <c r="C665" s="1" t="s">
        <v>805</v>
      </c>
      <c r="D665">
        <v>14306</v>
      </c>
      <c r="E665">
        <v>46626</v>
      </c>
      <c r="F665">
        <v>21</v>
      </c>
      <c r="G665">
        <v>1.25630435909148</v>
      </c>
      <c r="H665">
        <v>14</v>
      </c>
      <c r="I665">
        <v>3.4641016151377499</v>
      </c>
      <c r="J665" t="s">
        <v>16</v>
      </c>
      <c r="K665" s="2">
        <v>1.3712999999999999E-2</v>
      </c>
      <c r="L665" s="1" t="s">
        <v>1854</v>
      </c>
      <c r="M665">
        <v>46626</v>
      </c>
      <c r="N665">
        <v>348</v>
      </c>
      <c r="O665">
        <v>3</v>
      </c>
    </row>
    <row r="666" spans="1:15" x14ac:dyDescent="0.35">
      <c r="A666">
        <v>136274</v>
      </c>
      <c r="B666" s="2">
        <v>5.5424000000000001E-2</v>
      </c>
      <c r="C666" s="1" t="s">
        <v>1154</v>
      </c>
      <c r="D666">
        <v>14306</v>
      </c>
      <c r="E666">
        <v>10676</v>
      </c>
      <c r="F666">
        <v>21</v>
      </c>
      <c r="G666">
        <v>1.25630435909148</v>
      </c>
      <c r="H666">
        <v>14</v>
      </c>
      <c r="I666">
        <v>3.4641016151377499</v>
      </c>
      <c r="J666" t="s">
        <v>16</v>
      </c>
      <c r="K666" s="2">
        <v>1.3712999999999999E-2</v>
      </c>
      <c r="L666" s="1" t="s">
        <v>1854</v>
      </c>
      <c r="M666">
        <v>10676</v>
      </c>
      <c r="N666">
        <v>348</v>
      </c>
      <c r="O666">
        <v>3</v>
      </c>
    </row>
    <row r="667" spans="1:15" x14ac:dyDescent="0.35">
      <c r="A667">
        <v>136652</v>
      </c>
      <c r="B667" s="2">
        <v>5.5424000000000001E-2</v>
      </c>
      <c r="C667" s="1" t="s">
        <v>1256</v>
      </c>
      <c r="D667">
        <v>14306</v>
      </c>
      <c r="E667">
        <v>2053</v>
      </c>
      <c r="F667">
        <v>21</v>
      </c>
      <c r="G667">
        <v>1.25630435909148</v>
      </c>
      <c r="H667">
        <v>14</v>
      </c>
      <c r="I667">
        <v>3.4641016151377499</v>
      </c>
      <c r="J667" t="s">
        <v>16</v>
      </c>
      <c r="K667" s="2">
        <v>1.3712999999999999E-2</v>
      </c>
      <c r="L667" s="1" t="s">
        <v>1854</v>
      </c>
      <c r="M667">
        <v>2053</v>
      </c>
      <c r="N667">
        <v>348</v>
      </c>
      <c r="O667">
        <v>3</v>
      </c>
    </row>
    <row r="668" spans="1:15" x14ac:dyDescent="0.35">
      <c r="A668">
        <v>136711</v>
      </c>
      <c r="B668" s="2">
        <v>5.5424000000000001E-2</v>
      </c>
      <c r="C668" s="1" t="s">
        <v>1272</v>
      </c>
      <c r="D668">
        <v>14306</v>
      </c>
      <c r="E668">
        <v>45913</v>
      </c>
      <c r="F668">
        <v>21</v>
      </c>
      <c r="G668">
        <v>1.25630435909148</v>
      </c>
      <c r="H668">
        <v>14</v>
      </c>
      <c r="I668">
        <v>3.4641016151377499</v>
      </c>
      <c r="J668" t="s">
        <v>16</v>
      </c>
      <c r="K668" s="2">
        <v>1.3712999999999999E-2</v>
      </c>
      <c r="L668" s="1" t="s">
        <v>1854</v>
      </c>
      <c r="M668">
        <v>45913</v>
      </c>
      <c r="N668">
        <v>348</v>
      </c>
      <c r="O668">
        <v>3</v>
      </c>
    </row>
    <row r="669" spans="1:15" x14ac:dyDescent="0.35">
      <c r="A669">
        <v>136773</v>
      </c>
      <c r="B669" s="2">
        <v>5.5424000000000001E-2</v>
      </c>
      <c r="C669" s="1" t="s">
        <v>1293</v>
      </c>
      <c r="D669">
        <v>14306</v>
      </c>
      <c r="E669">
        <v>50848</v>
      </c>
      <c r="F669">
        <v>21</v>
      </c>
      <c r="G669">
        <v>1.25630435909148</v>
      </c>
      <c r="H669">
        <v>14</v>
      </c>
      <c r="I669">
        <v>3.4641016151377499</v>
      </c>
      <c r="J669" t="s">
        <v>16</v>
      </c>
      <c r="K669" s="2">
        <v>1.3712999999999999E-2</v>
      </c>
      <c r="L669" s="1" t="s">
        <v>1854</v>
      </c>
      <c r="M669">
        <v>50848</v>
      </c>
      <c r="N669">
        <v>348</v>
      </c>
      <c r="O669">
        <v>3</v>
      </c>
    </row>
    <row r="670" spans="1:15" x14ac:dyDescent="0.35">
      <c r="A670">
        <v>137359</v>
      </c>
      <c r="B670" s="2">
        <v>5.5424000000000001E-2</v>
      </c>
      <c r="C670" s="1" t="s">
        <v>1426</v>
      </c>
      <c r="D670">
        <v>14306</v>
      </c>
      <c r="E670">
        <v>50684</v>
      </c>
      <c r="F670">
        <v>21</v>
      </c>
      <c r="G670">
        <v>1.25630435909148</v>
      </c>
      <c r="H670">
        <v>14</v>
      </c>
      <c r="I670">
        <v>3.4641016151377499</v>
      </c>
      <c r="J670" t="s">
        <v>16</v>
      </c>
      <c r="K670" s="2">
        <v>1.3712999999999999E-2</v>
      </c>
      <c r="L670" s="1" t="s">
        <v>1854</v>
      </c>
      <c r="M670">
        <v>50684</v>
      </c>
      <c r="N670">
        <v>348</v>
      </c>
      <c r="O670">
        <v>3</v>
      </c>
    </row>
    <row r="671" spans="1:15" x14ac:dyDescent="0.35">
      <c r="A671">
        <v>138042</v>
      </c>
      <c r="B671" s="2">
        <v>5.5424000000000001E-2</v>
      </c>
      <c r="C671" s="1" t="s">
        <v>1570</v>
      </c>
      <c r="D671">
        <v>14306</v>
      </c>
      <c r="E671">
        <v>188</v>
      </c>
      <c r="F671">
        <v>21</v>
      </c>
      <c r="G671">
        <v>1.25630435909148</v>
      </c>
      <c r="H671">
        <v>14</v>
      </c>
      <c r="I671">
        <v>3.4641016151377499</v>
      </c>
      <c r="J671" t="s">
        <v>16</v>
      </c>
      <c r="K671" s="2">
        <v>1.3712999999999999E-2</v>
      </c>
      <c r="L671" s="1" t="s">
        <v>1854</v>
      </c>
      <c r="M671">
        <v>188</v>
      </c>
      <c r="N671">
        <v>348</v>
      </c>
      <c r="O671">
        <v>3</v>
      </c>
    </row>
    <row r="672" spans="1:15" x14ac:dyDescent="0.35">
      <c r="A672">
        <v>138354</v>
      </c>
      <c r="B672" s="2">
        <v>5.5424000000000001E-2</v>
      </c>
      <c r="C672" s="1" t="s">
        <v>1627</v>
      </c>
      <c r="D672">
        <v>14306</v>
      </c>
      <c r="E672">
        <v>86</v>
      </c>
      <c r="F672">
        <v>21</v>
      </c>
      <c r="G672">
        <v>1.25630435909148</v>
      </c>
      <c r="H672">
        <v>14</v>
      </c>
      <c r="I672">
        <v>3.4641016151377499</v>
      </c>
      <c r="J672" t="s">
        <v>16</v>
      </c>
      <c r="K672" s="2">
        <v>1.3712999999999999E-2</v>
      </c>
      <c r="L672" s="1" t="s">
        <v>1854</v>
      </c>
      <c r="M672">
        <v>86</v>
      </c>
      <c r="N672">
        <v>348</v>
      </c>
      <c r="O672">
        <v>3</v>
      </c>
    </row>
    <row r="673" spans="1:15" x14ac:dyDescent="0.35">
      <c r="A673">
        <v>133894</v>
      </c>
      <c r="B673" s="2">
        <v>5.7010999999999999E-2</v>
      </c>
      <c r="C673" s="1" t="s">
        <v>329</v>
      </c>
      <c r="D673">
        <v>14306</v>
      </c>
      <c r="E673">
        <v>10001</v>
      </c>
      <c r="F673">
        <v>59</v>
      </c>
      <c r="G673">
        <v>1.2440390583290299</v>
      </c>
      <c r="H673">
        <v>14</v>
      </c>
      <c r="I673">
        <v>4.4721359549995796</v>
      </c>
      <c r="J673" t="s">
        <v>16</v>
      </c>
      <c r="K673" s="2">
        <v>1.4168999999999999E-2</v>
      </c>
      <c r="L673" s="1" t="s">
        <v>1854</v>
      </c>
      <c r="M673">
        <v>10001</v>
      </c>
      <c r="N673">
        <v>348</v>
      </c>
      <c r="O673">
        <v>5</v>
      </c>
    </row>
    <row r="674" spans="1:15" x14ac:dyDescent="0.35">
      <c r="A674">
        <v>138046</v>
      </c>
      <c r="B674" s="2">
        <v>5.7010999999999999E-2</v>
      </c>
      <c r="C674" s="1" t="s">
        <v>1571</v>
      </c>
      <c r="D674">
        <v>14306</v>
      </c>
      <c r="E674">
        <v>77</v>
      </c>
      <c r="F674">
        <v>59</v>
      </c>
      <c r="G674">
        <v>1.2440390583290299</v>
      </c>
      <c r="H674">
        <v>14</v>
      </c>
      <c r="I674">
        <v>4.4721359549995796</v>
      </c>
      <c r="J674" t="s">
        <v>16</v>
      </c>
      <c r="K674" s="2">
        <v>1.4168999999999999E-2</v>
      </c>
      <c r="L674" s="1" t="s">
        <v>1854</v>
      </c>
      <c r="M674">
        <v>77</v>
      </c>
      <c r="N674">
        <v>348</v>
      </c>
      <c r="O674">
        <v>5</v>
      </c>
    </row>
    <row r="675" spans="1:15" x14ac:dyDescent="0.35">
      <c r="A675">
        <v>138457</v>
      </c>
      <c r="B675" s="2">
        <v>5.7010999999999999E-2</v>
      </c>
      <c r="C675" s="1" t="s">
        <v>1646</v>
      </c>
      <c r="D675">
        <v>14306</v>
      </c>
      <c r="E675">
        <v>30323</v>
      </c>
      <c r="F675">
        <v>105</v>
      </c>
      <c r="G675">
        <v>1.2440390583290299</v>
      </c>
      <c r="H675">
        <v>14</v>
      </c>
      <c r="I675">
        <v>5.2915026221291797</v>
      </c>
      <c r="J675" t="s">
        <v>16</v>
      </c>
      <c r="K675" s="2">
        <v>1.4145E-2</v>
      </c>
      <c r="L675" s="1" t="s">
        <v>1854</v>
      </c>
      <c r="M675">
        <v>30323</v>
      </c>
      <c r="N675">
        <v>348</v>
      </c>
      <c r="O675">
        <v>7</v>
      </c>
    </row>
    <row r="676" spans="1:15" x14ac:dyDescent="0.35">
      <c r="A676">
        <v>135649</v>
      </c>
      <c r="B676" s="2">
        <v>5.8178000000000001E-2</v>
      </c>
      <c r="C676" s="1" t="s">
        <v>2843</v>
      </c>
      <c r="D676">
        <v>14306</v>
      </c>
      <c r="E676">
        <v>51701</v>
      </c>
      <c r="F676">
        <v>39</v>
      </c>
      <c r="G676">
        <v>1.2352378805421</v>
      </c>
      <c r="H676">
        <v>14</v>
      </c>
      <c r="I676">
        <v>4</v>
      </c>
      <c r="J676" t="s">
        <v>16</v>
      </c>
      <c r="K676" s="2">
        <v>1.448E-2</v>
      </c>
      <c r="L676" s="1" t="s">
        <v>1854</v>
      </c>
      <c r="M676">
        <v>51701</v>
      </c>
      <c r="N676">
        <v>348</v>
      </c>
      <c r="O676">
        <v>4</v>
      </c>
    </row>
    <row r="677" spans="1:15" x14ac:dyDescent="0.35">
      <c r="A677">
        <v>133397</v>
      </c>
      <c r="B677" s="2">
        <v>5.9535999999999999E-2</v>
      </c>
      <c r="C677" s="1" t="s">
        <v>102</v>
      </c>
      <c r="D677">
        <v>14306</v>
      </c>
      <c r="E677">
        <v>50732</v>
      </c>
      <c r="F677">
        <v>8</v>
      </c>
      <c r="G677">
        <v>1.22521931858832</v>
      </c>
      <c r="H677">
        <v>14</v>
      </c>
      <c r="I677">
        <v>2.8284271247461898</v>
      </c>
      <c r="J677" t="s">
        <v>16</v>
      </c>
      <c r="K677" s="2">
        <v>1.4994E-2</v>
      </c>
      <c r="L677" s="1" t="s">
        <v>1854</v>
      </c>
      <c r="M677">
        <v>50732</v>
      </c>
      <c r="N677">
        <v>348</v>
      </c>
      <c r="O677">
        <v>2</v>
      </c>
    </row>
    <row r="678" spans="1:15" x14ac:dyDescent="0.35">
      <c r="A678">
        <v>133811</v>
      </c>
      <c r="B678" s="2">
        <v>5.9535999999999999E-2</v>
      </c>
      <c r="C678" s="1" t="s">
        <v>2085</v>
      </c>
      <c r="D678">
        <v>14306</v>
      </c>
      <c r="E678">
        <v>34109</v>
      </c>
      <c r="F678">
        <v>8</v>
      </c>
      <c r="G678">
        <v>1.22521931858832</v>
      </c>
      <c r="H678">
        <v>14</v>
      </c>
      <c r="I678">
        <v>2.8284271247461898</v>
      </c>
      <c r="J678" t="s">
        <v>16</v>
      </c>
      <c r="K678" s="2">
        <v>1.4994E-2</v>
      </c>
      <c r="L678" s="1" t="s">
        <v>1854</v>
      </c>
      <c r="M678">
        <v>34109</v>
      </c>
      <c r="N678">
        <v>348</v>
      </c>
      <c r="O678">
        <v>2</v>
      </c>
    </row>
    <row r="679" spans="1:15" x14ac:dyDescent="0.35">
      <c r="A679">
        <v>134723</v>
      </c>
      <c r="B679" s="2">
        <v>5.9535999999999999E-2</v>
      </c>
      <c r="C679" s="1" t="s">
        <v>2101</v>
      </c>
      <c r="D679">
        <v>14306</v>
      </c>
      <c r="E679">
        <v>60045</v>
      </c>
      <c r="F679">
        <v>8</v>
      </c>
      <c r="G679">
        <v>1.22521931858832</v>
      </c>
      <c r="H679">
        <v>14</v>
      </c>
      <c r="I679">
        <v>2.8284271247461898</v>
      </c>
      <c r="J679" t="s">
        <v>16</v>
      </c>
      <c r="K679" s="2">
        <v>1.4994E-2</v>
      </c>
      <c r="L679" s="1" t="s">
        <v>1854</v>
      </c>
      <c r="M679">
        <v>60045</v>
      </c>
      <c r="N679">
        <v>348</v>
      </c>
      <c r="O679">
        <v>2</v>
      </c>
    </row>
    <row r="680" spans="1:15" x14ac:dyDescent="0.35">
      <c r="A680">
        <v>135662</v>
      </c>
      <c r="B680" s="2">
        <v>5.9535999999999999E-2</v>
      </c>
      <c r="C680" s="1" t="s">
        <v>944</v>
      </c>
      <c r="D680">
        <v>14306</v>
      </c>
      <c r="E680">
        <v>51898</v>
      </c>
      <c r="F680">
        <v>8</v>
      </c>
      <c r="G680">
        <v>1.22521931858832</v>
      </c>
      <c r="H680">
        <v>14</v>
      </c>
      <c r="I680">
        <v>2.8284271247461898</v>
      </c>
      <c r="J680" t="s">
        <v>16</v>
      </c>
      <c r="K680" s="2">
        <v>1.4994E-2</v>
      </c>
      <c r="L680" s="1" t="s">
        <v>1854</v>
      </c>
      <c r="M680">
        <v>51898</v>
      </c>
      <c r="N680">
        <v>348</v>
      </c>
      <c r="O680">
        <v>2</v>
      </c>
    </row>
    <row r="681" spans="1:15" x14ac:dyDescent="0.35">
      <c r="A681">
        <v>136407</v>
      </c>
      <c r="B681" s="2">
        <v>5.9535999999999999E-2</v>
      </c>
      <c r="C681" s="1" t="s">
        <v>3945</v>
      </c>
      <c r="D681">
        <v>14306</v>
      </c>
      <c r="E681">
        <v>60391</v>
      </c>
      <c r="F681">
        <v>8</v>
      </c>
      <c r="G681">
        <v>1.22521931858832</v>
      </c>
      <c r="H681">
        <v>14</v>
      </c>
      <c r="I681">
        <v>2.8284271247461898</v>
      </c>
      <c r="J681" t="s">
        <v>16</v>
      </c>
      <c r="K681" s="2">
        <v>1.4994E-2</v>
      </c>
      <c r="L681" s="1" t="s">
        <v>1854</v>
      </c>
      <c r="M681">
        <v>60391</v>
      </c>
      <c r="N681">
        <v>348</v>
      </c>
      <c r="O681">
        <v>2</v>
      </c>
    </row>
    <row r="682" spans="1:15" x14ac:dyDescent="0.35">
      <c r="A682">
        <v>138329</v>
      </c>
      <c r="B682" s="2">
        <v>5.9535999999999999E-2</v>
      </c>
      <c r="C682" s="1" t="s">
        <v>1619</v>
      </c>
      <c r="D682">
        <v>14306</v>
      </c>
      <c r="E682">
        <v>51320</v>
      </c>
      <c r="F682">
        <v>8</v>
      </c>
      <c r="G682">
        <v>1.22521931858832</v>
      </c>
      <c r="H682">
        <v>14</v>
      </c>
      <c r="I682">
        <v>2.8284271247461898</v>
      </c>
      <c r="J682" t="s">
        <v>16</v>
      </c>
      <c r="K682" s="2">
        <v>1.4994E-2</v>
      </c>
      <c r="L682" s="1" t="s">
        <v>1854</v>
      </c>
      <c r="M682">
        <v>51320</v>
      </c>
      <c r="N682">
        <v>348</v>
      </c>
      <c r="O682">
        <v>2</v>
      </c>
    </row>
    <row r="683" spans="1:15" x14ac:dyDescent="0.35">
      <c r="A683">
        <v>138646</v>
      </c>
      <c r="B683" s="2">
        <v>5.9535999999999999E-2</v>
      </c>
      <c r="C683" s="1" t="s">
        <v>1682</v>
      </c>
      <c r="D683">
        <v>14306</v>
      </c>
      <c r="E683">
        <v>31958</v>
      </c>
      <c r="F683">
        <v>8</v>
      </c>
      <c r="G683">
        <v>1.22521931858832</v>
      </c>
      <c r="H683">
        <v>14</v>
      </c>
      <c r="I683">
        <v>2.8284271247461898</v>
      </c>
      <c r="J683" t="s">
        <v>16</v>
      </c>
      <c r="K683" s="2">
        <v>1.4994E-2</v>
      </c>
      <c r="L683" s="1" t="s">
        <v>1854</v>
      </c>
      <c r="M683">
        <v>31958</v>
      </c>
      <c r="N683">
        <v>348</v>
      </c>
      <c r="O683">
        <v>2</v>
      </c>
    </row>
    <row r="684" spans="1:15" x14ac:dyDescent="0.35">
      <c r="A684">
        <v>140388</v>
      </c>
      <c r="B684" s="2">
        <v>5.9535999999999999E-2</v>
      </c>
      <c r="C684" s="1" t="s">
        <v>3658</v>
      </c>
      <c r="D684">
        <v>14306</v>
      </c>
      <c r="E684">
        <v>45161</v>
      </c>
      <c r="F684">
        <v>8</v>
      </c>
      <c r="G684">
        <v>1.22521931858832</v>
      </c>
      <c r="H684">
        <v>14</v>
      </c>
      <c r="I684">
        <v>2.8284271247461898</v>
      </c>
      <c r="J684" t="s">
        <v>16</v>
      </c>
      <c r="K684" s="2">
        <v>1.4994E-2</v>
      </c>
      <c r="L684" s="1" t="s">
        <v>1854</v>
      </c>
      <c r="M684">
        <v>45161</v>
      </c>
      <c r="N684">
        <v>348</v>
      </c>
      <c r="O684">
        <v>2</v>
      </c>
    </row>
    <row r="685" spans="1:15" x14ac:dyDescent="0.35">
      <c r="A685">
        <v>134085</v>
      </c>
      <c r="B685" s="2">
        <v>5.9881999999999998E-2</v>
      </c>
      <c r="C685" s="1" t="s">
        <v>543</v>
      </c>
      <c r="D685">
        <v>14306</v>
      </c>
      <c r="E685">
        <v>51046</v>
      </c>
      <c r="F685">
        <v>241</v>
      </c>
      <c r="G685">
        <v>1.2227061875446601</v>
      </c>
      <c r="H685">
        <v>14</v>
      </c>
      <c r="I685">
        <v>6.9282032302754999</v>
      </c>
      <c r="J685" t="s">
        <v>16</v>
      </c>
      <c r="K685" s="2">
        <v>1.5103E-2</v>
      </c>
      <c r="L685" s="1" t="s">
        <v>1854</v>
      </c>
      <c r="M685">
        <v>51046</v>
      </c>
      <c r="N685">
        <v>348</v>
      </c>
      <c r="O685">
        <v>12</v>
      </c>
    </row>
    <row r="686" spans="1:15" x14ac:dyDescent="0.35">
      <c r="A686">
        <v>133285</v>
      </c>
      <c r="B686" s="2">
        <v>6.1392000000000002E-2</v>
      </c>
      <c r="C686" s="1" t="s">
        <v>3269</v>
      </c>
      <c r="D686">
        <v>14306</v>
      </c>
      <c r="E686">
        <v>2762</v>
      </c>
      <c r="F686">
        <v>22</v>
      </c>
      <c r="G686">
        <v>1.21188518853989</v>
      </c>
      <c r="H686">
        <v>14</v>
      </c>
      <c r="I686">
        <v>3.4641016151377499</v>
      </c>
      <c r="J686" t="s">
        <v>16</v>
      </c>
      <c r="K686" s="2">
        <v>1.5597E-2</v>
      </c>
      <c r="L686" s="1" t="s">
        <v>1854</v>
      </c>
      <c r="M686">
        <v>2762</v>
      </c>
      <c r="N686">
        <v>348</v>
      </c>
      <c r="O686">
        <v>3</v>
      </c>
    </row>
    <row r="687" spans="1:15" x14ac:dyDescent="0.35">
      <c r="A687">
        <v>135485</v>
      </c>
      <c r="B687" s="2">
        <v>6.1392000000000002E-2</v>
      </c>
      <c r="C687" s="1" t="s">
        <v>881</v>
      </c>
      <c r="D687">
        <v>14306</v>
      </c>
      <c r="E687">
        <v>75</v>
      </c>
      <c r="F687">
        <v>107</v>
      </c>
      <c r="G687">
        <v>1.21188518853989</v>
      </c>
      <c r="H687">
        <v>14</v>
      </c>
      <c r="I687">
        <v>5.2915026221291797</v>
      </c>
      <c r="J687" t="s">
        <v>16</v>
      </c>
      <c r="K687" s="2">
        <v>1.5559E-2</v>
      </c>
      <c r="L687" s="1" t="s">
        <v>1854</v>
      </c>
      <c r="M687">
        <v>75</v>
      </c>
      <c r="N687">
        <v>348</v>
      </c>
      <c r="O687">
        <v>7</v>
      </c>
    </row>
    <row r="688" spans="1:15" x14ac:dyDescent="0.35">
      <c r="A688">
        <v>135542</v>
      </c>
      <c r="B688" s="2">
        <v>6.1392000000000002E-2</v>
      </c>
      <c r="C688" s="1" t="s">
        <v>903</v>
      </c>
      <c r="D688">
        <v>14306</v>
      </c>
      <c r="E688">
        <v>45930</v>
      </c>
      <c r="F688">
        <v>22</v>
      </c>
      <c r="G688">
        <v>1.21188518853989</v>
      </c>
      <c r="H688">
        <v>14</v>
      </c>
      <c r="I688">
        <v>3.4641016151377499</v>
      </c>
      <c r="J688" t="s">
        <v>16</v>
      </c>
      <c r="K688" s="2">
        <v>1.5597E-2</v>
      </c>
      <c r="L688" s="1" t="s">
        <v>1854</v>
      </c>
      <c r="M688">
        <v>45930</v>
      </c>
      <c r="N688">
        <v>348</v>
      </c>
      <c r="O688">
        <v>3</v>
      </c>
    </row>
    <row r="689" spans="1:15" x14ac:dyDescent="0.35">
      <c r="A689">
        <v>136689</v>
      </c>
      <c r="B689" s="2">
        <v>6.1392000000000002E-2</v>
      </c>
      <c r="C689" s="1" t="s">
        <v>2159</v>
      </c>
      <c r="D689">
        <v>14306</v>
      </c>
      <c r="E689">
        <v>70848</v>
      </c>
      <c r="F689">
        <v>22</v>
      </c>
      <c r="G689">
        <v>1.21188518853989</v>
      </c>
      <c r="H689">
        <v>14</v>
      </c>
      <c r="I689">
        <v>3.4641016151377499</v>
      </c>
      <c r="J689" t="s">
        <v>16</v>
      </c>
      <c r="K689" s="2">
        <v>1.5597E-2</v>
      </c>
      <c r="L689" s="1" t="s">
        <v>1854</v>
      </c>
      <c r="M689">
        <v>70848</v>
      </c>
      <c r="N689">
        <v>348</v>
      </c>
      <c r="O689">
        <v>3</v>
      </c>
    </row>
    <row r="690" spans="1:15" x14ac:dyDescent="0.35">
      <c r="A690">
        <v>139703</v>
      </c>
      <c r="B690" s="2">
        <v>6.1392000000000002E-2</v>
      </c>
      <c r="C690" s="1" t="s">
        <v>2056</v>
      </c>
      <c r="D690">
        <v>14306</v>
      </c>
      <c r="E690">
        <v>43535</v>
      </c>
      <c r="F690">
        <v>22</v>
      </c>
      <c r="G690">
        <v>1.21188518853989</v>
      </c>
      <c r="H690">
        <v>14</v>
      </c>
      <c r="I690">
        <v>3.4641016151377499</v>
      </c>
      <c r="J690" t="s">
        <v>16</v>
      </c>
      <c r="K690" s="2">
        <v>1.5597E-2</v>
      </c>
      <c r="L690" s="1" t="s">
        <v>1854</v>
      </c>
      <c r="M690">
        <v>43535</v>
      </c>
      <c r="N690">
        <v>348</v>
      </c>
      <c r="O690">
        <v>3</v>
      </c>
    </row>
    <row r="691" spans="1:15" x14ac:dyDescent="0.35">
      <c r="A691">
        <v>133907</v>
      </c>
      <c r="B691" s="2">
        <v>6.1966E-2</v>
      </c>
      <c r="C691" s="1" t="s">
        <v>330</v>
      </c>
      <c r="D691">
        <v>14306</v>
      </c>
      <c r="E691">
        <v>1933</v>
      </c>
      <c r="F691">
        <v>40</v>
      </c>
      <c r="G691">
        <v>1.20784735724544</v>
      </c>
      <c r="H691">
        <v>14</v>
      </c>
      <c r="I691">
        <v>4</v>
      </c>
      <c r="J691" t="s">
        <v>16</v>
      </c>
      <c r="K691" s="2">
        <v>1.5789000000000001E-2</v>
      </c>
      <c r="L691" s="1" t="s">
        <v>1854</v>
      </c>
      <c r="M691">
        <v>1933</v>
      </c>
      <c r="N691">
        <v>348</v>
      </c>
      <c r="O691">
        <v>4</v>
      </c>
    </row>
    <row r="692" spans="1:15" x14ac:dyDescent="0.35">
      <c r="A692">
        <v>134413</v>
      </c>
      <c r="B692" s="2">
        <v>6.1966E-2</v>
      </c>
      <c r="C692" s="1" t="s">
        <v>2095</v>
      </c>
      <c r="D692">
        <v>14306</v>
      </c>
      <c r="E692">
        <v>7422</v>
      </c>
      <c r="F692">
        <v>40</v>
      </c>
      <c r="G692">
        <v>1.20784735724544</v>
      </c>
      <c r="H692">
        <v>14</v>
      </c>
      <c r="I692">
        <v>4</v>
      </c>
      <c r="J692" t="s">
        <v>16</v>
      </c>
      <c r="K692" s="2">
        <v>1.5789000000000001E-2</v>
      </c>
      <c r="L692" s="1" t="s">
        <v>1854</v>
      </c>
      <c r="M692">
        <v>7422</v>
      </c>
      <c r="N692">
        <v>348</v>
      </c>
      <c r="O692">
        <v>4</v>
      </c>
    </row>
    <row r="693" spans="1:15" x14ac:dyDescent="0.35">
      <c r="A693">
        <v>134544</v>
      </c>
      <c r="B693" s="2">
        <v>6.2225999999999997E-2</v>
      </c>
      <c r="C693" s="1" t="s">
        <v>573</v>
      </c>
      <c r="D693">
        <v>14306</v>
      </c>
      <c r="E693">
        <v>10629</v>
      </c>
      <c r="F693">
        <v>551</v>
      </c>
      <c r="G693">
        <v>1.20603053887485</v>
      </c>
      <c r="H693">
        <v>14</v>
      </c>
      <c r="I693">
        <v>9.3808315196468595</v>
      </c>
      <c r="J693" t="s">
        <v>16</v>
      </c>
      <c r="K693" s="2">
        <v>1.5878E-2</v>
      </c>
      <c r="L693" s="1" t="s">
        <v>1854</v>
      </c>
      <c r="M693">
        <v>10629</v>
      </c>
      <c r="N693">
        <v>348</v>
      </c>
      <c r="O693">
        <v>22</v>
      </c>
    </row>
    <row r="694" spans="1:15" x14ac:dyDescent="0.35">
      <c r="A694">
        <v>133999</v>
      </c>
      <c r="B694" s="2">
        <v>6.2729999999999994E-2</v>
      </c>
      <c r="C694" s="1" t="s">
        <v>1957</v>
      </c>
      <c r="D694">
        <v>14306</v>
      </c>
      <c r="E694">
        <v>32844</v>
      </c>
      <c r="F694">
        <v>133</v>
      </c>
      <c r="G694">
        <v>1.20252342908726</v>
      </c>
      <c r="H694">
        <v>14</v>
      </c>
      <c r="I694">
        <v>5.6568542494923797</v>
      </c>
      <c r="J694" t="s">
        <v>16</v>
      </c>
      <c r="K694" s="2">
        <v>1.6029999999999999E-2</v>
      </c>
      <c r="L694" s="1" t="s">
        <v>1854</v>
      </c>
      <c r="M694">
        <v>32844</v>
      </c>
      <c r="N694">
        <v>348</v>
      </c>
      <c r="O694">
        <v>8</v>
      </c>
    </row>
    <row r="695" spans="1:15" x14ac:dyDescent="0.35">
      <c r="A695">
        <v>137052</v>
      </c>
      <c r="B695" s="2">
        <v>6.3274999999999998E-2</v>
      </c>
      <c r="C695" s="1" t="s">
        <v>377</v>
      </c>
      <c r="D695">
        <v>14306</v>
      </c>
      <c r="E695">
        <v>22415</v>
      </c>
      <c r="F695">
        <v>61</v>
      </c>
      <c r="G695">
        <v>1.19877004051539</v>
      </c>
      <c r="H695">
        <v>14</v>
      </c>
      <c r="I695">
        <v>4.4721359549995796</v>
      </c>
      <c r="J695" t="s">
        <v>16</v>
      </c>
      <c r="K695" s="2">
        <v>1.6192000000000002E-2</v>
      </c>
      <c r="L695" s="1" t="s">
        <v>1854</v>
      </c>
      <c r="M695">
        <v>22415</v>
      </c>
      <c r="N695">
        <v>348</v>
      </c>
      <c r="O695">
        <v>5</v>
      </c>
    </row>
    <row r="696" spans="1:15" x14ac:dyDescent="0.35">
      <c r="A696">
        <v>134129</v>
      </c>
      <c r="B696" s="2">
        <v>6.5164E-2</v>
      </c>
      <c r="C696" s="1" t="s">
        <v>508</v>
      </c>
      <c r="D696">
        <v>14306</v>
      </c>
      <c r="E696">
        <v>51047</v>
      </c>
      <c r="F696">
        <v>134</v>
      </c>
      <c r="G696">
        <v>1.18598935190476</v>
      </c>
      <c r="H696">
        <v>14</v>
      </c>
      <c r="I696">
        <v>5.6568542494923797</v>
      </c>
      <c r="J696" t="s">
        <v>16</v>
      </c>
      <c r="K696" s="2">
        <v>1.67E-2</v>
      </c>
      <c r="L696" s="1" t="s">
        <v>1854</v>
      </c>
      <c r="M696">
        <v>51047</v>
      </c>
      <c r="N696">
        <v>348</v>
      </c>
      <c r="O696">
        <v>8</v>
      </c>
    </row>
    <row r="697" spans="1:15" x14ac:dyDescent="0.35">
      <c r="A697">
        <v>136156</v>
      </c>
      <c r="B697" s="2">
        <v>6.6350000000000006E-2</v>
      </c>
      <c r="C697" s="1" t="s">
        <v>1115</v>
      </c>
      <c r="D697">
        <v>14306</v>
      </c>
      <c r="E697">
        <v>31347</v>
      </c>
      <c r="F697">
        <v>161</v>
      </c>
      <c r="G697">
        <v>1.1781612595626401</v>
      </c>
      <c r="H697">
        <v>14</v>
      </c>
      <c r="I697">
        <v>6</v>
      </c>
      <c r="J697" t="s">
        <v>16</v>
      </c>
      <c r="K697" s="2">
        <v>1.7028000000000001E-2</v>
      </c>
      <c r="L697" s="1" t="s">
        <v>1854</v>
      </c>
      <c r="M697">
        <v>31347</v>
      </c>
      <c r="N697">
        <v>348</v>
      </c>
      <c r="O697">
        <v>9</v>
      </c>
    </row>
    <row r="698" spans="1:15" x14ac:dyDescent="0.35">
      <c r="A698">
        <v>136994</v>
      </c>
      <c r="B698" s="2">
        <v>6.6803000000000001E-2</v>
      </c>
      <c r="C698" s="1" t="s">
        <v>1989</v>
      </c>
      <c r="D698">
        <v>14306</v>
      </c>
      <c r="E698">
        <v>70372</v>
      </c>
      <c r="F698">
        <v>41</v>
      </c>
      <c r="G698">
        <v>1.17520504527693</v>
      </c>
      <c r="H698">
        <v>14</v>
      </c>
      <c r="I698">
        <v>4</v>
      </c>
      <c r="J698" t="s">
        <v>16</v>
      </c>
      <c r="K698" s="2">
        <v>1.7169E-2</v>
      </c>
      <c r="L698" s="1" t="s">
        <v>1854</v>
      </c>
      <c r="M698">
        <v>70372</v>
      </c>
      <c r="N698">
        <v>348</v>
      </c>
      <c r="O698">
        <v>4</v>
      </c>
    </row>
    <row r="699" spans="1:15" x14ac:dyDescent="0.35">
      <c r="A699">
        <v>133804</v>
      </c>
      <c r="B699" s="2">
        <v>6.6917000000000004E-2</v>
      </c>
      <c r="C699" s="1" t="s">
        <v>1523</v>
      </c>
      <c r="D699">
        <v>14306</v>
      </c>
      <c r="E699">
        <v>30217</v>
      </c>
      <c r="F699">
        <v>62</v>
      </c>
      <c r="G699">
        <v>1.17446370145989</v>
      </c>
      <c r="H699">
        <v>14</v>
      </c>
      <c r="I699">
        <v>4.4721359549995796</v>
      </c>
      <c r="J699" t="s">
        <v>16</v>
      </c>
      <c r="K699" s="2">
        <v>1.7271999999999999E-2</v>
      </c>
      <c r="L699" s="1" t="s">
        <v>1854</v>
      </c>
      <c r="M699">
        <v>30217</v>
      </c>
      <c r="N699">
        <v>348</v>
      </c>
      <c r="O699">
        <v>5</v>
      </c>
    </row>
    <row r="700" spans="1:15" x14ac:dyDescent="0.35">
      <c r="A700">
        <v>135307</v>
      </c>
      <c r="B700" s="2">
        <v>6.6917000000000004E-2</v>
      </c>
      <c r="C700" s="1" t="s">
        <v>832</v>
      </c>
      <c r="D700">
        <v>14306</v>
      </c>
      <c r="E700">
        <v>50866</v>
      </c>
      <c r="F700">
        <v>62</v>
      </c>
      <c r="G700">
        <v>1.17446370145989</v>
      </c>
      <c r="H700">
        <v>14</v>
      </c>
      <c r="I700">
        <v>4.4721359549995796</v>
      </c>
      <c r="J700" t="s">
        <v>16</v>
      </c>
      <c r="K700" s="2">
        <v>1.7271999999999999E-2</v>
      </c>
      <c r="L700" s="1" t="s">
        <v>1854</v>
      </c>
      <c r="M700">
        <v>50866</v>
      </c>
      <c r="N700">
        <v>348</v>
      </c>
      <c r="O700">
        <v>5</v>
      </c>
    </row>
    <row r="701" spans="1:15" x14ac:dyDescent="0.35">
      <c r="A701">
        <v>137136</v>
      </c>
      <c r="B701" s="2">
        <v>6.6917000000000004E-2</v>
      </c>
      <c r="C701" s="1" t="s">
        <v>1378</v>
      </c>
      <c r="D701">
        <v>14306</v>
      </c>
      <c r="E701">
        <v>19219</v>
      </c>
      <c r="F701">
        <v>3014</v>
      </c>
      <c r="G701">
        <v>1.17446370145989</v>
      </c>
      <c r="H701">
        <v>14</v>
      </c>
      <c r="I701">
        <v>18.973665961010202</v>
      </c>
      <c r="J701" t="s">
        <v>16</v>
      </c>
      <c r="K701" s="2">
        <v>1.7259E-2</v>
      </c>
      <c r="L701" s="1" t="s">
        <v>1854</v>
      </c>
      <c r="M701">
        <v>19219</v>
      </c>
      <c r="N701">
        <v>348</v>
      </c>
      <c r="O701">
        <v>90</v>
      </c>
    </row>
    <row r="702" spans="1:15" x14ac:dyDescent="0.35">
      <c r="A702">
        <v>134743</v>
      </c>
      <c r="B702" s="2">
        <v>6.7073999999999995E-2</v>
      </c>
      <c r="C702" s="1" t="s">
        <v>637</v>
      </c>
      <c r="D702">
        <v>14306</v>
      </c>
      <c r="E702">
        <v>2520</v>
      </c>
      <c r="F702">
        <v>275</v>
      </c>
      <c r="G702">
        <v>1.1734466501230401</v>
      </c>
      <c r="H702">
        <v>14</v>
      </c>
      <c r="I702">
        <v>7.2111025509279703</v>
      </c>
      <c r="J702" t="s">
        <v>16</v>
      </c>
      <c r="K702" s="2">
        <v>1.7337000000000002E-2</v>
      </c>
      <c r="L702" s="1" t="s">
        <v>1854</v>
      </c>
      <c r="M702">
        <v>2520</v>
      </c>
      <c r="N702">
        <v>348</v>
      </c>
      <c r="O702">
        <v>13</v>
      </c>
    </row>
    <row r="703" spans="1:15" x14ac:dyDescent="0.35">
      <c r="A703">
        <v>133592</v>
      </c>
      <c r="B703" s="2">
        <v>6.7876000000000006E-2</v>
      </c>
      <c r="C703" s="1" t="s">
        <v>2251</v>
      </c>
      <c r="D703">
        <v>14306</v>
      </c>
      <c r="E703">
        <v>48701</v>
      </c>
      <c r="F703">
        <v>23</v>
      </c>
      <c r="G703">
        <v>1.168283846629</v>
      </c>
      <c r="H703">
        <v>14</v>
      </c>
      <c r="I703">
        <v>3.4641016151377499</v>
      </c>
      <c r="J703" t="s">
        <v>16</v>
      </c>
      <c r="K703" s="2">
        <v>1.762E-2</v>
      </c>
      <c r="L703" s="1" t="s">
        <v>1854</v>
      </c>
      <c r="M703">
        <v>48701</v>
      </c>
      <c r="N703">
        <v>348</v>
      </c>
      <c r="O703">
        <v>3</v>
      </c>
    </row>
    <row r="704" spans="1:15" x14ac:dyDescent="0.35">
      <c r="A704">
        <v>134901</v>
      </c>
      <c r="B704" s="2">
        <v>6.7876000000000006E-2</v>
      </c>
      <c r="C704" s="1" t="s">
        <v>685</v>
      </c>
      <c r="D704">
        <v>14306</v>
      </c>
      <c r="E704">
        <v>42307</v>
      </c>
      <c r="F704">
        <v>23</v>
      </c>
      <c r="G704">
        <v>1.168283846629</v>
      </c>
      <c r="H704">
        <v>14</v>
      </c>
      <c r="I704">
        <v>3.4641016151377499</v>
      </c>
      <c r="J704" t="s">
        <v>16</v>
      </c>
      <c r="K704" s="2">
        <v>1.762E-2</v>
      </c>
      <c r="L704" s="1" t="s">
        <v>1854</v>
      </c>
      <c r="M704">
        <v>42307</v>
      </c>
      <c r="N704">
        <v>348</v>
      </c>
      <c r="O704">
        <v>3</v>
      </c>
    </row>
    <row r="705" spans="1:15" x14ac:dyDescent="0.35">
      <c r="A705">
        <v>135675</v>
      </c>
      <c r="B705" s="2">
        <v>6.7876000000000006E-2</v>
      </c>
      <c r="C705" s="1" t="s">
        <v>950</v>
      </c>
      <c r="D705">
        <v>14306</v>
      </c>
      <c r="E705">
        <v>51897</v>
      </c>
      <c r="F705">
        <v>23</v>
      </c>
      <c r="G705">
        <v>1.168283846629</v>
      </c>
      <c r="H705">
        <v>14</v>
      </c>
      <c r="I705">
        <v>3.4641016151377499</v>
      </c>
      <c r="J705" t="s">
        <v>16</v>
      </c>
      <c r="K705" s="2">
        <v>1.762E-2</v>
      </c>
      <c r="L705" s="1" t="s">
        <v>1854</v>
      </c>
      <c r="M705">
        <v>51897</v>
      </c>
      <c r="N705">
        <v>348</v>
      </c>
      <c r="O705">
        <v>3</v>
      </c>
    </row>
    <row r="706" spans="1:15" x14ac:dyDescent="0.35">
      <c r="A706">
        <v>133595</v>
      </c>
      <c r="B706" s="2">
        <v>6.8714999999999998E-2</v>
      </c>
      <c r="C706" s="1" t="s">
        <v>206</v>
      </c>
      <c r="D706">
        <v>14306</v>
      </c>
      <c r="E706">
        <v>16192</v>
      </c>
      <c r="F706">
        <v>590</v>
      </c>
      <c r="G706">
        <v>1.16295007240682</v>
      </c>
      <c r="H706">
        <v>14</v>
      </c>
      <c r="I706">
        <v>9.5916630466254293</v>
      </c>
      <c r="J706" t="s">
        <v>16</v>
      </c>
      <c r="K706" s="2">
        <v>1.7863E-2</v>
      </c>
      <c r="L706" s="1" t="s">
        <v>1854</v>
      </c>
      <c r="M706">
        <v>16192</v>
      </c>
      <c r="N706">
        <v>348</v>
      </c>
      <c r="O706">
        <v>23</v>
      </c>
    </row>
    <row r="707" spans="1:15" x14ac:dyDescent="0.35">
      <c r="A707">
        <v>138242</v>
      </c>
      <c r="B707" s="2">
        <v>7.0361000000000007E-2</v>
      </c>
      <c r="C707" s="1" t="s">
        <v>1604</v>
      </c>
      <c r="D707">
        <v>14306</v>
      </c>
      <c r="E707">
        <v>302</v>
      </c>
      <c r="F707">
        <v>86</v>
      </c>
      <c r="G707">
        <v>1.1526651630220199</v>
      </c>
      <c r="H707">
        <v>14</v>
      </c>
      <c r="I707">
        <v>4.8989794855663504</v>
      </c>
      <c r="J707" t="s">
        <v>16</v>
      </c>
      <c r="K707" s="2">
        <v>1.8317E-2</v>
      </c>
      <c r="L707" s="1" t="s">
        <v>1854</v>
      </c>
      <c r="M707">
        <v>302</v>
      </c>
      <c r="N707">
        <v>348</v>
      </c>
      <c r="O707">
        <v>6</v>
      </c>
    </row>
    <row r="708" spans="1:15" x14ac:dyDescent="0.35">
      <c r="A708">
        <v>137885</v>
      </c>
      <c r="B708" s="2">
        <v>7.0476999999999998E-2</v>
      </c>
      <c r="C708" s="1" t="s">
        <v>1543</v>
      </c>
      <c r="D708">
        <v>14306</v>
      </c>
      <c r="E708">
        <v>31570</v>
      </c>
      <c r="F708">
        <v>63</v>
      </c>
      <c r="G708">
        <v>1.15195227741073</v>
      </c>
      <c r="H708">
        <v>14</v>
      </c>
      <c r="I708">
        <v>4.4721359549995796</v>
      </c>
      <c r="J708" t="s">
        <v>16</v>
      </c>
      <c r="K708" s="2">
        <v>1.8398999999999999E-2</v>
      </c>
      <c r="L708" s="1" t="s">
        <v>1854</v>
      </c>
      <c r="M708">
        <v>31570</v>
      </c>
      <c r="N708">
        <v>348</v>
      </c>
      <c r="O708">
        <v>5</v>
      </c>
    </row>
    <row r="709" spans="1:15" x14ac:dyDescent="0.35">
      <c r="A709">
        <v>138290</v>
      </c>
      <c r="B709" s="2">
        <v>7.0476999999999998E-2</v>
      </c>
      <c r="C709" s="1" t="s">
        <v>1612</v>
      </c>
      <c r="D709">
        <v>14306</v>
      </c>
      <c r="E709">
        <v>32355</v>
      </c>
      <c r="F709">
        <v>63</v>
      </c>
      <c r="G709">
        <v>1.15195227741073</v>
      </c>
      <c r="H709">
        <v>14</v>
      </c>
      <c r="I709">
        <v>4.4721359549995796</v>
      </c>
      <c r="J709" t="s">
        <v>16</v>
      </c>
      <c r="K709" s="2">
        <v>1.8398999999999999E-2</v>
      </c>
      <c r="L709" s="1" t="s">
        <v>1854</v>
      </c>
      <c r="M709">
        <v>32355</v>
      </c>
      <c r="N709">
        <v>348</v>
      </c>
      <c r="O709">
        <v>5</v>
      </c>
    </row>
    <row r="710" spans="1:15" x14ac:dyDescent="0.35">
      <c r="A710">
        <v>136038</v>
      </c>
      <c r="B710" s="2">
        <v>7.0489999999999997E-2</v>
      </c>
      <c r="C710" s="1" t="s">
        <v>1079</v>
      </c>
      <c r="D710">
        <v>14306</v>
      </c>
      <c r="E710">
        <v>7517</v>
      </c>
      <c r="F710">
        <v>219</v>
      </c>
      <c r="G710">
        <v>1.151873666587</v>
      </c>
      <c r="H710">
        <v>14</v>
      </c>
      <c r="I710">
        <v>6.6332495807107996</v>
      </c>
      <c r="J710" t="s">
        <v>16</v>
      </c>
      <c r="K710" s="2">
        <v>1.8428E-2</v>
      </c>
      <c r="L710" s="1" t="s">
        <v>1854</v>
      </c>
      <c r="M710">
        <v>7517</v>
      </c>
      <c r="N710">
        <v>348</v>
      </c>
      <c r="O710">
        <v>11</v>
      </c>
    </row>
    <row r="711" spans="1:15" x14ac:dyDescent="0.35">
      <c r="A711">
        <v>133282</v>
      </c>
      <c r="B711" s="2">
        <v>7.1030999999999997E-2</v>
      </c>
      <c r="C711" s="1" t="s">
        <v>51</v>
      </c>
      <c r="D711">
        <v>14306</v>
      </c>
      <c r="E711">
        <v>50868</v>
      </c>
      <c r="F711">
        <v>42</v>
      </c>
      <c r="G711">
        <v>1.1485536278603301</v>
      </c>
      <c r="H711">
        <v>14</v>
      </c>
      <c r="I711">
        <v>4</v>
      </c>
      <c r="J711" t="s">
        <v>16</v>
      </c>
      <c r="K711" s="2">
        <v>1.8622E-2</v>
      </c>
      <c r="L711" s="1" t="s">
        <v>1854</v>
      </c>
      <c r="M711">
        <v>50868</v>
      </c>
      <c r="N711">
        <v>348</v>
      </c>
      <c r="O711">
        <v>4</v>
      </c>
    </row>
    <row r="712" spans="1:15" x14ac:dyDescent="0.35">
      <c r="A712">
        <v>133429</v>
      </c>
      <c r="B712" s="2">
        <v>7.1030999999999997E-2</v>
      </c>
      <c r="C712" s="1" t="s">
        <v>1863</v>
      </c>
      <c r="D712">
        <v>14306</v>
      </c>
      <c r="E712">
        <v>43506</v>
      </c>
      <c r="F712">
        <v>42</v>
      </c>
      <c r="G712">
        <v>1.1485536278603301</v>
      </c>
      <c r="H712">
        <v>14</v>
      </c>
      <c r="I712">
        <v>4</v>
      </c>
      <c r="J712" t="s">
        <v>16</v>
      </c>
      <c r="K712" s="2">
        <v>1.8622E-2</v>
      </c>
      <c r="L712" s="1" t="s">
        <v>1854</v>
      </c>
      <c r="M712">
        <v>43506</v>
      </c>
      <c r="N712">
        <v>348</v>
      </c>
      <c r="O712">
        <v>4</v>
      </c>
    </row>
    <row r="713" spans="1:15" x14ac:dyDescent="0.35">
      <c r="A713">
        <v>133352</v>
      </c>
      <c r="B713" s="2">
        <v>7.1554999999999994E-2</v>
      </c>
      <c r="C713" s="1" t="s">
        <v>83</v>
      </c>
      <c r="D713">
        <v>14306</v>
      </c>
      <c r="E713">
        <v>43372</v>
      </c>
      <c r="F713">
        <v>9</v>
      </c>
      <c r="G713">
        <v>1.14535753894939</v>
      </c>
      <c r="H713">
        <v>14</v>
      </c>
      <c r="I713">
        <v>2.8284271247461898</v>
      </c>
      <c r="J713" t="s">
        <v>16</v>
      </c>
      <c r="K713" s="2">
        <v>1.8970999999999998E-2</v>
      </c>
      <c r="L713" s="1" t="s">
        <v>1854</v>
      </c>
      <c r="M713">
        <v>43372</v>
      </c>
      <c r="N713">
        <v>348</v>
      </c>
      <c r="O713">
        <v>2</v>
      </c>
    </row>
    <row r="714" spans="1:15" x14ac:dyDescent="0.35">
      <c r="A714">
        <v>133915</v>
      </c>
      <c r="B714" s="2">
        <v>7.1554999999999994E-2</v>
      </c>
      <c r="C714" s="1" t="s">
        <v>2304</v>
      </c>
      <c r="D714">
        <v>14306</v>
      </c>
      <c r="E714">
        <v>60390</v>
      </c>
      <c r="F714">
        <v>9</v>
      </c>
      <c r="G714">
        <v>1.14535753894939</v>
      </c>
      <c r="H714">
        <v>14</v>
      </c>
      <c r="I714">
        <v>2.8284271247461898</v>
      </c>
      <c r="J714" t="s">
        <v>16</v>
      </c>
      <c r="K714" s="2">
        <v>1.8970999999999998E-2</v>
      </c>
      <c r="L714" s="1" t="s">
        <v>1854</v>
      </c>
      <c r="M714">
        <v>60390</v>
      </c>
      <c r="N714">
        <v>348</v>
      </c>
      <c r="O714">
        <v>2</v>
      </c>
    </row>
    <row r="715" spans="1:15" x14ac:dyDescent="0.35">
      <c r="A715">
        <v>135597</v>
      </c>
      <c r="B715" s="2">
        <v>7.1554999999999994E-2</v>
      </c>
      <c r="C715" s="1" t="s">
        <v>920</v>
      </c>
      <c r="D715">
        <v>14306</v>
      </c>
      <c r="E715">
        <v>45749</v>
      </c>
      <c r="F715">
        <v>9</v>
      </c>
      <c r="G715">
        <v>1.14535753894939</v>
      </c>
      <c r="H715">
        <v>14</v>
      </c>
      <c r="I715">
        <v>2.8284271247461898</v>
      </c>
      <c r="J715" t="s">
        <v>16</v>
      </c>
      <c r="K715" s="2">
        <v>1.8970999999999998E-2</v>
      </c>
      <c r="L715" s="1" t="s">
        <v>1854</v>
      </c>
      <c r="M715">
        <v>45749</v>
      </c>
      <c r="N715">
        <v>348</v>
      </c>
      <c r="O715">
        <v>2</v>
      </c>
    </row>
    <row r="716" spans="1:15" x14ac:dyDescent="0.35">
      <c r="A716">
        <v>136664</v>
      </c>
      <c r="B716" s="2">
        <v>7.1554999999999994E-2</v>
      </c>
      <c r="C716" s="1" t="s">
        <v>1258</v>
      </c>
      <c r="D716">
        <v>14306</v>
      </c>
      <c r="E716">
        <v>731</v>
      </c>
      <c r="F716">
        <v>9</v>
      </c>
      <c r="G716">
        <v>1.14535753894939</v>
      </c>
      <c r="H716">
        <v>14</v>
      </c>
      <c r="I716">
        <v>2.8284271247461898</v>
      </c>
      <c r="J716" t="s">
        <v>16</v>
      </c>
      <c r="K716" s="2">
        <v>1.8970999999999998E-2</v>
      </c>
      <c r="L716" s="1" t="s">
        <v>1854</v>
      </c>
      <c r="M716">
        <v>731</v>
      </c>
      <c r="N716">
        <v>348</v>
      </c>
      <c r="O716">
        <v>2</v>
      </c>
    </row>
    <row r="717" spans="1:15" x14ac:dyDescent="0.35">
      <c r="A717">
        <v>136715</v>
      </c>
      <c r="B717" s="2">
        <v>7.1554999999999994E-2</v>
      </c>
      <c r="C717" s="1" t="s">
        <v>2890</v>
      </c>
      <c r="D717">
        <v>14306</v>
      </c>
      <c r="E717">
        <v>1782</v>
      </c>
      <c r="F717">
        <v>9</v>
      </c>
      <c r="G717">
        <v>1.14535753894939</v>
      </c>
      <c r="H717">
        <v>14</v>
      </c>
      <c r="I717">
        <v>2.8284271247461898</v>
      </c>
      <c r="J717" t="s">
        <v>16</v>
      </c>
      <c r="K717" s="2">
        <v>1.8970999999999998E-2</v>
      </c>
      <c r="L717" s="1" t="s">
        <v>1854</v>
      </c>
      <c r="M717">
        <v>1782</v>
      </c>
      <c r="N717">
        <v>348</v>
      </c>
      <c r="O717">
        <v>2</v>
      </c>
    </row>
    <row r="718" spans="1:15" x14ac:dyDescent="0.35">
      <c r="A718">
        <v>136719</v>
      </c>
      <c r="B718" s="2">
        <v>7.1554999999999994E-2</v>
      </c>
      <c r="C718" s="1" t="s">
        <v>1275</v>
      </c>
      <c r="D718">
        <v>14306</v>
      </c>
      <c r="E718">
        <v>71478</v>
      </c>
      <c r="F718">
        <v>9</v>
      </c>
      <c r="G718">
        <v>1.14535753894939</v>
      </c>
      <c r="H718">
        <v>14</v>
      </c>
      <c r="I718">
        <v>2.8284271247461898</v>
      </c>
      <c r="J718" t="s">
        <v>16</v>
      </c>
      <c r="K718" s="2">
        <v>1.8970999999999998E-2</v>
      </c>
      <c r="L718" s="1" t="s">
        <v>1854</v>
      </c>
      <c r="M718">
        <v>71478</v>
      </c>
      <c r="N718">
        <v>348</v>
      </c>
      <c r="O718">
        <v>2</v>
      </c>
    </row>
    <row r="719" spans="1:15" x14ac:dyDescent="0.35">
      <c r="A719">
        <v>137872</v>
      </c>
      <c r="B719" s="2">
        <v>7.1554999999999994E-2</v>
      </c>
      <c r="C719" s="1" t="s">
        <v>1538</v>
      </c>
      <c r="D719">
        <v>14306</v>
      </c>
      <c r="E719">
        <v>43277</v>
      </c>
      <c r="F719">
        <v>9</v>
      </c>
      <c r="G719">
        <v>1.14535753894939</v>
      </c>
      <c r="H719">
        <v>14</v>
      </c>
      <c r="I719">
        <v>2.8284271247461898</v>
      </c>
      <c r="J719" t="s">
        <v>16</v>
      </c>
      <c r="K719" s="2">
        <v>1.8970999999999998E-2</v>
      </c>
      <c r="L719" s="1" t="s">
        <v>1854</v>
      </c>
      <c r="M719">
        <v>43277</v>
      </c>
      <c r="N719">
        <v>348</v>
      </c>
      <c r="O719">
        <v>2</v>
      </c>
    </row>
    <row r="720" spans="1:15" x14ac:dyDescent="0.35">
      <c r="A720">
        <v>138615</v>
      </c>
      <c r="B720" s="2">
        <v>7.1554999999999994E-2</v>
      </c>
      <c r="C720" s="1" t="s">
        <v>1679</v>
      </c>
      <c r="D720">
        <v>14306</v>
      </c>
      <c r="E720">
        <v>35162</v>
      </c>
      <c r="F720">
        <v>9</v>
      </c>
      <c r="G720">
        <v>1.14535753894939</v>
      </c>
      <c r="H720">
        <v>14</v>
      </c>
      <c r="I720">
        <v>2.8284271247461898</v>
      </c>
      <c r="J720" t="s">
        <v>16</v>
      </c>
      <c r="K720" s="2">
        <v>1.8970999999999998E-2</v>
      </c>
      <c r="L720" s="1" t="s">
        <v>1854</v>
      </c>
      <c r="M720">
        <v>35162</v>
      </c>
      <c r="N720">
        <v>348</v>
      </c>
      <c r="O720">
        <v>2</v>
      </c>
    </row>
    <row r="721" spans="1:15" x14ac:dyDescent="0.35">
      <c r="A721">
        <v>133272</v>
      </c>
      <c r="B721" s="2">
        <v>7.1943999999999994E-2</v>
      </c>
      <c r="C721" s="1" t="s">
        <v>48</v>
      </c>
      <c r="D721">
        <v>14306</v>
      </c>
      <c r="E721">
        <v>30163</v>
      </c>
      <c r="F721">
        <v>339</v>
      </c>
      <c r="G721">
        <v>1.1430032334565601</v>
      </c>
      <c r="H721">
        <v>14</v>
      </c>
      <c r="I721">
        <v>7.7459666924148296</v>
      </c>
      <c r="J721" t="s">
        <v>16</v>
      </c>
      <c r="K721" s="2">
        <v>1.9099999999999999E-2</v>
      </c>
      <c r="L721" s="1" t="s">
        <v>1854</v>
      </c>
      <c r="M721">
        <v>30163</v>
      </c>
      <c r="N721">
        <v>348</v>
      </c>
      <c r="O721">
        <v>15</v>
      </c>
    </row>
    <row r="722" spans="1:15" x14ac:dyDescent="0.35">
      <c r="A722">
        <v>134622</v>
      </c>
      <c r="B722" s="2">
        <v>7.3622999999999994E-2</v>
      </c>
      <c r="C722" s="1" t="s">
        <v>2721</v>
      </c>
      <c r="D722">
        <v>14306</v>
      </c>
      <c r="E722">
        <v>42476</v>
      </c>
      <c r="F722">
        <v>64</v>
      </c>
      <c r="G722">
        <v>1.13298619856925</v>
      </c>
      <c r="H722">
        <v>14</v>
      </c>
      <c r="I722">
        <v>4.4721359549995796</v>
      </c>
      <c r="J722" t="s">
        <v>16</v>
      </c>
      <c r="K722" s="2">
        <v>1.9573E-2</v>
      </c>
      <c r="L722" s="1" t="s">
        <v>1854</v>
      </c>
      <c r="M722">
        <v>42476</v>
      </c>
      <c r="N722">
        <v>348</v>
      </c>
      <c r="O722">
        <v>5</v>
      </c>
    </row>
    <row r="723" spans="1:15" x14ac:dyDescent="0.35">
      <c r="A723">
        <v>135347</v>
      </c>
      <c r="B723" s="2">
        <v>7.4201000000000003E-2</v>
      </c>
      <c r="C723" s="1" t="s">
        <v>844</v>
      </c>
      <c r="D723">
        <v>14306</v>
      </c>
      <c r="E723">
        <v>50852</v>
      </c>
      <c r="F723">
        <v>24</v>
      </c>
      <c r="G723">
        <v>1.12959041024346</v>
      </c>
      <c r="H723">
        <v>14</v>
      </c>
      <c r="I723">
        <v>3.4641016151377499</v>
      </c>
      <c r="J723" t="s">
        <v>16</v>
      </c>
      <c r="K723" s="2">
        <v>1.9781E-2</v>
      </c>
      <c r="L723" s="1" t="s">
        <v>1854</v>
      </c>
      <c r="M723">
        <v>50852</v>
      </c>
      <c r="N723">
        <v>348</v>
      </c>
      <c r="O723">
        <v>3</v>
      </c>
    </row>
    <row r="724" spans="1:15" x14ac:dyDescent="0.35">
      <c r="A724">
        <v>140405</v>
      </c>
      <c r="B724" s="2">
        <v>7.4201000000000003E-2</v>
      </c>
      <c r="C724" s="1" t="s">
        <v>4142</v>
      </c>
      <c r="D724">
        <v>14306</v>
      </c>
      <c r="E724">
        <v>14823</v>
      </c>
      <c r="F724">
        <v>24</v>
      </c>
      <c r="G724">
        <v>1.12959041024346</v>
      </c>
      <c r="H724">
        <v>14</v>
      </c>
      <c r="I724">
        <v>3.4641016151377499</v>
      </c>
      <c r="J724" t="s">
        <v>16</v>
      </c>
      <c r="K724" s="2">
        <v>1.9781E-2</v>
      </c>
      <c r="L724" s="1" t="s">
        <v>1854</v>
      </c>
      <c r="M724">
        <v>14823</v>
      </c>
      <c r="N724">
        <v>348</v>
      </c>
      <c r="O724">
        <v>3</v>
      </c>
    </row>
    <row r="725" spans="1:15" x14ac:dyDescent="0.35">
      <c r="A725">
        <v>133547</v>
      </c>
      <c r="B725" s="2">
        <v>7.5476000000000001E-2</v>
      </c>
      <c r="C725" s="1" t="s">
        <v>187</v>
      </c>
      <c r="D725">
        <v>14306</v>
      </c>
      <c r="E725">
        <v>10675</v>
      </c>
      <c r="F725">
        <v>43</v>
      </c>
      <c r="G725">
        <v>1.1221885287075</v>
      </c>
      <c r="H725">
        <v>14</v>
      </c>
      <c r="I725">
        <v>4</v>
      </c>
      <c r="J725" t="s">
        <v>16</v>
      </c>
      <c r="K725" s="2">
        <v>2.0149E-2</v>
      </c>
      <c r="L725" s="1" t="s">
        <v>1854</v>
      </c>
      <c r="M725">
        <v>10675</v>
      </c>
      <c r="N725">
        <v>348</v>
      </c>
      <c r="O725">
        <v>4</v>
      </c>
    </row>
    <row r="726" spans="1:15" x14ac:dyDescent="0.35">
      <c r="A726">
        <v>133647</v>
      </c>
      <c r="B726" s="2">
        <v>7.5810000000000002E-2</v>
      </c>
      <c r="C726" s="1" t="s">
        <v>823</v>
      </c>
      <c r="D726">
        <v>14306</v>
      </c>
      <c r="E726">
        <v>51603</v>
      </c>
      <c r="F726">
        <v>311</v>
      </c>
      <c r="G726">
        <v>1.1202727837405799</v>
      </c>
      <c r="H726">
        <v>14</v>
      </c>
      <c r="I726">
        <v>7.48331477354788</v>
      </c>
      <c r="J726" t="s">
        <v>16</v>
      </c>
      <c r="K726" s="2">
        <v>2.0265999999999999E-2</v>
      </c>
      <c r="L726" s="1" t="s">
        <v>1854</v>
      </c>
      <c r="M726">
        <v>51603</v>
      </c>
      <c r="N726">
        <v>348</v>
      </c>
      <c r="O726">
        <v>14</v>
      </c>
    </row>
    <row r="727" spans="1:15" x14ac:dyDescent="0.35">
      <c r="A727">
        <v>136961</v>
      </c>
      <c r="B727" s="2">
        <v>7.6203000000000007E-2</v>
      </c>
      <c r="C727" s="1" t="s">
        <v>1635</v>
      </c>
      <c r="D727">
        <v>14306</v>
      </c>
      <c r="E727">
        <v>60541</v>
      </c>
      <c r="F727">
        <v>113</v>
      </c>
      <c r="G727">
        <v>1.11802991731654</v>
      </c>
      <c r="H727">
        <v>14</v>
      </c>
      <c r="I727">
        <v>5.2915026221291797</v>
      </c>
      <c r="J727" t="s">
        <v>16</v>
      </c>
      <c r="K727" s="2">
        <v>2.0399E-2</v>
      </c>
      <c r="L727" s="1" t="s">
        <v>1854</v>
      </c>
      <c r="M727">
        <v>60541</v>
      </c>
      <c r="N727">
        <v>348</v>
      </c>
      <c r="O727">
        <v>7</v>
      </c>
    </row>
    <row r="728" spans="1:15" x14ac:dyDescent="0.35">
      <c r="A728">
        <v>133941</v>
      </c>
      <c r="B728" s="2">
        <v>7.7575000000000005E-2</v>
      </c>
      <c r="C728" s="1" t="s">
        <v>1882</v>
      </c>
      <c r="D728">
        <v>14306</v>
      </c>
      <c r="E728">
        <v>9636</v>
      </c>
      <c r="F728">
        <v>65</v>
      </c>
      <c r="G728">
        <v>1.1102770504645401</v>
      </c>
      <c r="H728">
        <v>14</v>
      </c>
      <c r="I728">
        <v>4.4721359549995796</v>
      </c>
      <c r="J728" t="s">
        <v>16</v>
      </c>
      <c r="K728" s="2">
        <v>2.0795000000000001E-2</v>
      </c>
      <c r="L728" s="1" t="s">
        <v>1854</v>
      </c>
      <c r="M728">
        <v>9636</v>
      </c>
      <c r="N728">
        <v>348</v>
      </c>
      <c r="O728">
        <v>5</v>
      </c>
    </row>
    <row r="729" spans="1:15" x14ac:dyDescent="0.35">
      <c r="A729">
        <v>133248</v>
      </c>
      <c r="B729" s="2">
        <v>7.8817999999999999E-2</v>
      </c>
      <c r="C729" s="1" t="s">
        <v>3646</v>
      </c>
      <c r="D729">
        <v>14306</v>
      </c>
      <c r="E729">
        <v>32462</v>
      </c>
      <c r="F729">
        <v>1</v>
      </c>
      <c r="G729">
        <v>1.10337474955213</v>
      </c>
      <c r="H729">
        <v>14</v>
      </c>
      <c r="I729">
        <v>2</v>
      </c>
      <c r="J729" t="s">
        <v>16</v>
      </c>
      <c r="K729" s="2">
        <v>2.4324999999999999E-2</v>
      </c>
      <c r="L729" s="1" t="s">
        <v>1854</v>
      </c>
      <c r="M729">
        <v>32462</v>
      </c>
      <c r="N729">
        <v>348</v>
      </c>
      <c r="O729">
        <v>1</v>
      </c>
    </row>
    <row r="730" spans="1:15" x14ac:dyDescent="0.35">
      <c r="A730">
        <v>133249</v>
      </c>
      <c r="B730" s="2">
        <v>7.8817999999999999E-2</v>
      </c>
      <c r="C730" s="1" t="s">
        <v>3725</v>
      </c>
      <c r="D730">
        <v>14306</v>
      </c>
      <c r="E730">
        <v>32463</v>
      </c>
      <c r="F730">
        <v>1</v>
      </c>
      <c r="G730">
        <v>1.10337474955213</v>
      </c>
      <c r="H730">
        <v>14</v>
      </c>
      <c r="I730">
        <v>2</v>
      </c>
      <c r="J730" t="s">
        <v>16</v>
      </c>
      <c r="K730" s="2">
        <v>2.4324999999999999E-2</v>
      </c>
      <c r="L730" s="1" t="s">
        <v>1854</v>
      </c>
      <c r="M730">
        <v>32463</v>
      </c>
      <c r="N730">
        <v>348</v>
      </c>
      <c r="O730">
        <v>1</v>
      </c>
    </row>
    <row r="731" spans="1:15" x14ac:dyDescent="0.35">
      <c r="A731">
        <v>133273</v>
      </c>
      <c r="B731" s="2">
        <v>7.8817999999999999E-2</v>
      </c>
      <c r="C731" s="1" t="s">
        <v>49</v>
      </c>
      <c r="D731">
        <v>14306</v>
      </c>
      <c r="E731">
        <v>44257</v>
      </c>
      <c r="F731">
        <v>314</v>
      </c>
      <c r="G731">
        <v>1.10337474955213</v>
      </c>
      <c r="H731">
        <v>14</v>
      </c>
      <c r="I731">
        <v>7.48331477354788</v>
      </c>
      <c r="J731" t="s">
        <v>16</v>
      </c>
      <c r="K731" s="2">
        <v>2.18E-2</v>
      </c>
      <c r="L731" s="1" t="s">
        <v>1854</v>
      </c>
      <c r="M731">
        <v>44257</v>
      </c>
      <c r="N731">
        <v>348</v>
      </c>
      <c r="O731">
        <v>14</v>
      </c>
    </row>
    <row r="732" spans="1:15" x14ac:dyDescent="0.35">
      <c r="A732">
        <v>133291</v>
      </c>
      <c r="B732" s="2">
        <v>7.8817999999999999E-2</v>
      </c>
      <c r="C732" s="1" t="s">
        <v>4169</v>
      </c>
      <c r="D732">
        <v>14306</v>
      </c>
      <c r="E732">
        <v>60242</v>
      </c>
      <c r="F732">
        <v>1</v>
      </c>
      <c r="G732">
        <v>1.10337474955213</v>
      </c>
      <c r="H732">
        <v>14</v>
      </c>
      <c r="I732">
        <v>2</v>
      </c>
      <c r="J732" t="s">
        <v>16</v>
      </c>
      <c r="K732" s="2">
        <v>2.4324999999999999E-2</v>
      </c>
      <c r="L732" s="1" t="s">
        <v>1854</v>
      </c>
      <c r="M732">
        <v>60242</v>
      </c>
      <c r="N732">
        <v>348</v>
      </c>
      <c r="O732">
        <v>1</v>
      </c>
    </row>
    <row r="733" spans="1:15" x14ac:dyDescent="0.35">
      <c r="A733">
        <v>133538</v>
      </c>
      <c r="B733" s="2">
        <v>7.8817999999999999E-2</v>
      </c>
      <c r="C733" s="1" t="s">
        <v>1600</v>
      </c>
      <c r="D733">
        <v>14306</v>
      </c>
      <c r="E733">
        <v>2526</v>
      </c>
      <c r="F733">
        <v>89</v>
      </c>
      <c r="G733">
        <v>1.10337474955213</v>
      </c>
      <c r="H733">
        <v>14</v>
      </c>
      <c r="I733">
        <v>4.8989794855663504</v>
      </c>
      <c r="J733" t="s">
        <v>16</v>
      </c>
      <c r="K733" s="2">
        <v>2.1325E-2</v>
      </c>
      <c r="L733" s="1" t="s">
        <v>1854</v>
      </c>
      <c r="M733">
        <v>2526</v>
      </c>
      <c r="N733">
        <v>348</v>
      </c>
      <c r="O733">
        <v>6</v>
      </c>
    </row>
    <row r="734" spans="1:15" x14ac:dyDescent="0.35">
      <c r="A734">
        <v>133542</v>
      </c>
      <c r="B734" s="2">
        <v>7.8817999999999999E-2</v>
      </c>
      <c r="C734" s="1" t="s">
        <v>2424</v>
      </c>
      <c r="D734">
        <v>14306</v>
      </c>
      <c r="E734">
        <v>16189</v>
      </c>
      <c r="F734">
        <v>1</v>
      </c>
      <c r="G734">
        <v>1.10337474955213</v>
      </c>
      <c r="H734">
        <v>14</v>
      </c>
      <c r="I734">
        <v>2</v>
      </c>
      <c r="J734" t="s">
        <v>16</v>
      </c>
      <c r="K734" s="2">
        <v>2.4324999999999999E-2</v>
      </c>
      <c r="L734" s="1" t="s">
        <v>1854</v>
      </c>
      <c r="M734">
        <v>16189</v>
      </c>
      <c r="N734">
        <v>348</v>
      </c>
      <c r="O734">
        <v>1</v>
      </c>
    </row>
    <row r="735" spans="1:15" x14ac:dyDescent="0.35">
      <c r="A735">
        <v>133708</v>
      </c>
      <c r="B735" s="2">
        <v>7.8817999999999999E-2</v>
      </c>
      <c r="C735" s="1" t="s">
        <v>3270</v>
      </c>
      <c r="D735">
        <v>14306</v>
      </c>
      <c r="E735">
        <v>51124</v>
      </c>
      <c r="F735">
        <v>1</v>
      </c>
      <c r="G735">
        <v>1.10337474955213</v>
      </c>
      <c r="H735">
        <v>14</v>
      </c>
      <c r="I735">
        <v>2</v>
      </c>
      <c r="J735" t="s">
        <v>16</v>
      </c>
      <c r="K735" s="2">
        <v>2.4324999999999999E-2</v>
      </c>
      <c r="L735" s="1" t="s">
        <v>1854</v>
      </c>
      <c r="M735">
        <v>51124</v>
      </c>
      <c r="N735">
        <v>348</v>
      </c>
      <c r="O735">
        <v>1</v>
      </c>
    </row>
    <row r="736" spans="1:15" x14ac:dyDescent="0.35">
      <c r="A736">
        <v>133860</v>
      </c>
      <c r="B736" s="2">
        <v>7.8817999999999999E-2</v>
      </c>
      <c r="C736" s="1" t="s">
        <v>2295</v>
      </c>
      <c r="D736">
        <v>14306</v>
      </c>
      <c r="E736">
        <v>6112</v>
      </c>
      <c r="F736">
        <v>44</v>
      </c>
      <c r="G736">
        <v>1.10337474955213</v>
      </c>
      <c r="H736">
        <v>14</v>
      </c>
      <c r="I736">
        <v>4</v>
      </c>
      <c r="J736" t="s">
        <v>16</v>
      </c>
      <c r="K736" s="2">
        <v>2.1752000000000001E-2</v>
      </c>
      <c r="L736" s="1" t="s">
        <v>1854</v>
      </c>
      <c r="M736">
        <v>6112</v>
      </c>
      <c r="N736">
        <v>348</v>
      </c>
      <c r="O736">
        <v>4</v>
      </c>
    </row>
    <row r="737" spans="1:15" x14ac:dyDescent="0.35">
      <c r="A737">
        <v>133966</v>
      </c>
      <c r="B737" s="2">
        <v>7.8817999999999999E-2</v>
      </c>
      <c r="C737" s="1" t="s">
        <v>4181</v>
      </c>
      <c r="D737">
        <v>14306</v>
      </c>
      <c r="E737">
        <v>10767</v>
      </c>
      <c r="F737">
        <v>1</v>
      </c>
      <c r="G737">
        <v>1.10337474955213</v>
      </c>
      <c r="H737">
        <v>14</v>
      </c>
      <c r="I737">
        <v>2</v>
      </c>
      <c r="J737" t="s">
        <v>16</v>
      </c>
      <c r="K737" s="2">
        <v>2.4324999999999999E-2</v>
      </c>
      <c r="L737" s="1" t="s">
        <v>1854</v>
      </c>
      <c r="M737">
        <v>10767</v>
      </c>
      <c r="N737">
        <v>348</v>
      </c>
      <c r="O737">
        <v>1</v>
      </c>
    </row>
    <row r="738" spans="1:15" x14ac:dyDescent="0.35">
      <c r="A738">
        <v>134019</v>
      </c>
      <c r="B738" s="2">
        <v>7.8817999999999999E-2</v>
      </c>
      <c r="C738" s="1" t="s">
        <v>3773</v>
      </c>
      <c r="D738">
        <v>14306</v>
      </c>
      <c r="E738">
        <v>42465</v>
      </c>
      <c r="F738">
        <v>1</v>
      </c>
      <c r="G738">
        <v>1.10337474955213</v>
      </c>
      <c r="H738">
        <v>14</v>
      </c>
      <c r="I738">
        <v>2</v>
      </c>
      <c r="J738" t="s">
        <v>16</v>
      </c>
      <c r="K738" s="2">
        <v>2.4324999999999999E-2</v>
      </c>
      <c r="L738" s="1" t="s">
        <v>1854</v>
      </c>
      <c r="M738">
        <v>42465</v>
      </c>
      <c r="N738">
        <v>348</v>
      </c>
      <c r="O738">
        <v>1</v>
      </c>
    </row>
    <row r="739" spans="1:15" x14ac:dyDescent="0.35">
      <c r="A739">
        <v>134125</v>
      </c>
      <c r="B739" s="2">
        <v>7.8817999999999999E-2</v>
      </c>
      <c r="C739" s="1" t="s">
        <v>399</v>
      </c>
      <c r="D739">
        <v>14306</v>
      </c>
      <c r="E739">
        <v>6109</v>
      </c>
      <c r="F739">
        <v>44</v>
      </c>
      <c r="G739">
        <v>1.10337474955213</v>
      </c>
      <c r="H739">
        <v>14</v>
      </c>
      <c r="I739">
        <v>4</v>
      </c>
      <c r="J739" t="s">
        <v>16</v>
      </c>
      <c r="K739" s="2">
        <v>2.1752000000000001E-2</v>
      </c>
      <c r="L739" s="1" t="s">
        <v>1854</v>
      </c>
      <c r="M739">
        <v>6109</v>
      </c>
      <c r="N739">
        <v>348</v>
      </c>
      <c r="O739">
        <v>4</v>
      </c>
    </row>
    <row r="740" spans="1:15" x14ac:dyDescent="0.35">
      <c r="A740">
        <v>134130</v>
      </c>
      <c r="B740" s="2">
        <v>7.8817999999999999E-2</v>
      </c>
      <c r="C740" s="1" t="s">
        <v>2864</v>
      </c>
      <c r="D740">
        <v>14306</v>
      </c>
      <c r="E740">
        <v>3103</v>
      </c>
      <c r="F740">
        <v>1</v>
      </c>
      <c r="G740">
        <v>1.10337474955213</v>
      </c>
      <c r="H740">
        <v>14</v>
      </c>
      <c r="I740">
        <v>2</v>
      </c>
      <c r="J740" t="s">
        <v>16</v>
      </c>
      <c r="K740" s="2">
        <v>2.4324999999999999E-2</v>
      </c>
      <c r="L740" s="1" t="s">
        <v>1854</v>
      </c>
      <c r="M740">
        <v>3103</v>
      </c>
      <c r="N740">
        <v>348</v>
      </c>
      <c r="O740">
        <v>1</v>
      </c>
    </row>
    <row r="741" spans="1:15" x14ac:dyDescent="0.35">
      <c r="A741">
        <v>134165</v>
      </c>
      <c r="B741" s="2">
        <v>7.8817999999999999E-2</v>
      </c>
      <c r="C741" s="1" t="s">
        <v>3648</v>
      </c>
      <c r="D741">
        <v>14306</v>
      </c>
      <c r="E741">
        <v>115</v>
      </c>
      <c r="F741">
        <v>1</v>
      </c>
      <c r="G741">
        <v>1.10337474955213</v>
      </c>
      <c r="H741">
        <v>14</v>
      </c>
      <c r="I741">
        <v>2</v>
      </c>
      <c r="J741" t="s">
        <v>16</v>
      </c>
      <c r="K741" s="2">
        <v>2.4324999999999999E-2</v>
      </c>
      <c r="L741" s="1" t="s">
        <v>1854</v>
      </c>
      <c r="M741">
        <v>115</v>
      </c>
      <c r="N741">
        <v>348</v>
      </c>
      <c r="O741">
        <v>1</v>
      </c>
    </row>
    <row r="742" spans="1:15" x14ac:dyDescent="0.35">
      <c r="A742">
        <v>134232</v>
      </c>
      <c r="B742" s="2">
        <v>7.8817999999999999E-2</v>
      </c>
      <c r="C742" s="1" t="s">
        <v>449</v>
      </c>
      <c r="D742">
        <v>14306</v>
      </c>
      <c r="E742">
        <v>50727</v>
      </c>
      <c r="F742">
        <v>90</v>
      </c>
      <c r="G742">
        <v>1.10337474955213</v>
      </c>
      <c r="H742">
        <v>14</v>
      </c>
      <c r="I742">
        <v>4.8989794855663504</v>
      </c>
      <c r="J742" t="s">
        <v>16</v>
      </c>
      <c r="K742" s="2">
        <v>2.2397E-2</v>
      </c>
      <c r="L742" s="1" t="s">
        <v>1854</v>
      </c>
      <c r="M742">
        <v>50727</v>
      </c>
      <c r="N742">
        <v>348</v>
      </c>
      <c r="O742">
        <v>6</v>
      </c>
    </row>
    <row r="743" spans="1:15" x14ac:dyDescent="0.35">
      <c r="A743">
        <v>134256</v>
      </c>
      <c r="B743" s="2">
        <v>7.8817999999999999E-2</v>
      </c>
      <c r="C743" s="1" t="s">
        <v>2377</v>
      </c>
      <c r="D743">
        <v>14306</v>
      </c>
      <c r="E743">
        <v>35372</v>
      </c>
      <c r="F743">
        <v>1</v>
      </c>
      <c r="G743">
        <v>1.10337474955213</v>
      </c>
      <c r="H743">
        <v>14</v>
      </c>
      <c r="I743">
        <v>2</v>
      </c>
      <c r="J743" t="s">
        <v>16</v>
      </c>
      <c r="K743" s="2">
        <v>2.4324999999999999E-2</v>
      </c>
      <c r="L743" s="1" t="s">
        <v>1854</v>
      </c>
      <c r="M743">
        <v>35372</v>
      </c>
      <c r="N743">
        <v>348</v>
      </c>
      <c r="O743">
        <v>1</v>
      </c>
    </row>
    <row r="744" spans="1:15" x14ac:dyDescent="0.35">
      <c r="A744">
        <v>134272</v>
      </c>
      <c r="B744" s="2">
        <v>7.8817999999999999E-2</v>
      </c>
      <c r="C744" s="1" t="s">
        <v>2381</v>
      </c>
      <c r="D744">
        <v>14306</v>
      </c>
      <c r="E744">
        <v>60125</v>
      </c>
      <c r="F744">
        <v>1</v>
      </c>
      <c r="G744">
        <v>1.10337474955213</v>
      </c>
      <c r="H744">
        <v>14</v>
      </c>
      <c r="I744">
        <v>2</v>
      </c>
      <c r="J744" t="s">
        <v>16</v>
      </c>
      <c r="K744" s="2">
        <v>2.4324999999999999E-2</v>
      </c>
      <c r="L744" s="1" t="s">
        <v>1854</v>
      </c>
      <c r="M744">
        <v>60125</v>
      </c>
      <c r="N744">
        <v>348</v>
      </c>
      <c r="O744">
        <v>1</v>
      </c>
    </row>
    <row r="745" spans="1:15" x14ac:dyDescent="0.35">
      <c r="A745">
        <v>134292</v>
      </c>
      <c r="B745" s="2">
        <v>7.8817999999999999E-2</v>
      </c>
      <c r="C745" s="1" t="s">
        <v>2388</v>
      </c>
      <c r="D745">
        <v>14306</v>
      </c>
      <c r="E745">
        <v>31952</v>
      </c>
      <c r="F745">
        <v>10</v>
      </c>
      <c r="G745">
        <v>1.10337474955213</v>
      </c>
      <c r="H745">
        <v>14</v>
      </c>
      <c r="I745">
        <v>2.8284271247461898</v>
      </c>
      <c r="J745" t="s">
        <v>16</v>
      </c>
      <c r="K745" s="2">
        <v>2.3335999999999999E-2</v>
      </c>
      <c r="L745" s="1" t="s">
        <v>1854</v>
      </c>
      <c r="M745">
        <v>31952</v>
      </c>
      <c r="N745">
        <v>348</v>
      </c>
      <c r="O745">
        <v>2</v>
      </c>
    </row>
    <row r="746" spans="1:15" x14ac:dyDescent="0.35">
      <c r="A746">
        <v>134342</v>
      </c>
      <c r="B746" s="2">
        <v>7.8817999999999999E-2</v>
      </c>
      <c r="C746" s="1" t="s">
        <v>4187</v>
      </c>
      <c r="D746">
        <v>14306</v>
      </c>
      <c r="E746">
        <v>51821</v>
      </c>
      <c r="F746">
        <v>1</v>
      </c>
      <c r="G746">
        <v>1.10337474955213</v>
      </c>
      <c r="H746">
        <v>14</v>
      </c>
      <c r="I746">
        <v>2</v>
      </c>
      <c r="J746" t="s">
        <v>16</v>
      </c>
      <c r="K746" s="2">
        <v>2.4324999999999999E-2</v>
      </c>
      <c r="L746" s="1" t="s">
        <v>1854</v>
      </c>
      <c r="M746">
        <v>51821</v>
      </c>
      <c r="N746">
        <v>348</v>
      </c>
      <c r="O746">
        <v>1</v>
      </c>
    </row>
    <row r="747" spans="1:15" x14ac:dyDescent="0.35">
      <c r="A747">
        <v>134343</v>
      </c>
      <c r="B747" s="2">
        <v>7.8817999999999999E-2</v>
      </c>
      <c r="C747" s="1" t="s">
        <v>4188</v>
      </c>
      <c r="D747">
        <v>14306</v>
      </c>
      <c r="E747">
        <v>44007</v>
      </c>
      <c r="F747">
        <v>1</v>
      </c>
      <c r="G747">
        <v>1.10337474955213</v>
      </c>
      <c r="H747">
        <v>14</v>
      </c>
      <c r="I747">
        <v>2</v>
      </c>
      <c r="J747" t="s">
        <v>16</v>
      </c>
      <c r="K747" s="2">
        <v>2.4324999999999999E-2</v>
      </c>
      <c r="L747" s="1" t="s">
        <v>1854</v>
      </c>
      <c r="M747">
        <v>44007</v>
      </c>
      <c r="N747">
        <v>348</v>
      </c>
      <c r="O747">
        <v>1</v>
      </c>
    </row>
    <row r="748" spans="1:15" x14ac:dyDescent="0.35">
      <c r="A748">
        <v>134401</v>
      </c>
      <c r="B748" s="2">
        <v>7.8817999999999999E-2</v>
      </c>
      <c r="C748" s="1" t="s">
        <v>2413</v>
      </c>
      <c r="D748">
        <v>14306</v>
      </c>
      <c r="E748">
        <v>31944</v>
      </c>
      <c r="F748">
        <v>1</v>
      </c>
      <c r="G748">
        <v>1.10337474955213</v>
      </c>
      <c r="H748">
        <v>14</v>
      </c>
      <c r="I748">
        <v>2</v>
      </c>
      <c r="J748" t="s">
        <v>16</v>
      </c>
      <c r="K748" s="2">
        <v>2.4324999999999999E-2</v>
      </c>
      <c r="L748" s="1" t="s">
        <v>1854</v>
      </c>
      <c r="M748">
        <v>31944</v>
      </c>
      <c r="N748">
        <v>348</v>
      </c>
      <c r="O748">
        <v>1</v>
      </c>
    </row>
    <row r="749" spans="1:15" x14ac:dyDescent="0.35">
      <c r="A749">
        <v>134447</v>
      </c>
      <c r="B749" s="2">
        <v>7.8817999999999999E-2</v>
      </c>
      <c r="C749" s="1" t="s">
        <v>4189</v>
      </c>
      <c r="D749">
        <v>14306</v>
      </c>
      <c r="E749">
        <v>21506</v>
      </c>
      <c r="F749">
        <v>1</v>
      </c>
      <c r="G749">
        <v>1.10337474955213</v>
      </c>
      <c r="H749">
        <v>14</v>
      </c>
      <c r="I749">
        <v>2</v>
      </c>
      <c r="J749" t="s">
        <v>16</v>
      </c>
      <c r="K749" s="2">
        <v>2.4324999999999999E-2</v>
      </c>
      <c r="L749" s="1" t="s">
        <v>1854</v>
      </c>
      <c r="M749">
        <v>21506</v>
      </c>
      <c r="N749">
        <v>348</v>
      </c>
      <c r="O749">
        <v>1</v>
      </c>
    </row>
    <row r="750" spans="1:15" x14ac:dyDescent="0.35">
      <c r="A750">
        <v>134492</v>
      </c>
      <c r="B750" s="2">
        <v>7.8817999999999999E-2</v>
      </c>
      <c r="C750" s="1" t="s">
        <v>3800</v>
      </c>
      <c r="D750">
        <v>14306</v>
      </c>
      <c r="E750">
        <v>32736</v>
      </c>
      <c r="F750">
        <v>1</v>
      </c>
      <c r="G750">
        <v>1.10337474955213</v>
      </c>
      <c r="H750">
        <v>14</v>
      </c>
      <c r="I750">
        <v>2</v>
      </c>
      <c r="J750" t="s">
        <v>16</v>
      </c>
      <c r="K750" s="2">
        <v>2.4324999999999999E-2</v>
      </c>
      <c r="L750" s="1" t="s">
        <v>1854</v>
      </c>
      <c r="M750">
        <v>32736</v>
      </c>
      <c r="N750">
        <v>348</v>
      </c>
      <c r="O750">
        <v>1</v>
      </c>
    </row>
    <row r="751" spans="1:15" x14ac:dyDescent="0.35">
      <c r="A751">
        <v>134610</v>
      </c>
      <c r="B751" s="2">
        <v>7.8817999999999999E-2</v>
      </c>
      <c r="C751" s="1" t="s">
        <v>4192</v>
      </c>
      <c r="D751">
        <v>14306</v>
      </c>
      <c r="E751">
        <v>44111</v>
      </c>
      <c r="F751">
        <v>1</v>
      </c>
      <c r="G751">
        <v>1.10337474955213</v>
      </c>
      <c r="H751">
        <v>14</v>
      </c>
      <c r="I751">
        <v>2</v>
      </c>
      <c r="J751" t="s">
        <v>16</v>
      </c>
      <c r="K751" s="2">
        <v>2.4324999999999999E-2</v>
      </c>
      <c r="L751" s="1" t="s">
        <v>1854</v>
      </c>
      <c r="M751">
        <v>44111</v>
      </c>
      <c r="N751">
        <v>348</v>
      </c>
      <c r="O751">
        <v>1</v>
      </c>
    </row>
    <row r="752" spans="1:15" x14ac:dyDescent="0.35">
      <c r="A752">
        <v>134666</v>
      </c>
      <c r="B752" s="2">
        <v>7.8817999999999999E-2</v>
      </c>
      <c r="C752" s="1" t="s">
        <v>3619</v>
      </c>
      <c r="D752">
        <v>14306</v>
      </c>
      <c r="E752">
        <v>31947</v>
      </c>
      <c r="F752">
        <v>1</v>
      </c>
      <c r="G752">
        <v>1.10337474955213</v>
      </c>
      <c r="H752">
        <v>14</v>
      </c>
      <c r="I752">
        <v>2</v>
      </c>
      <c r="J752" t="s">
        <v>16</v>
      </c>
      <c r="K752" s="2">
        <v>2.4324999999999999E-2</v>
      </c>
      <c r="L752" s="1" t="s">
        <v>1854</v>
      </c>
      <c r="M752">
        <v>31947</v>
      </c>
      <c r="N752">
        <v>348</v>
      </c>
      <c r="O752">
        <v>1</v>
      </c>
    </row>
    <row r="753" spans="1:15" x14ac:dyDescent="0.35">
      <c r="A753">
        <v>134674</v>
      </c>
      <c r="B753" s="2">
        <v>7.8817999999999999E-2</v>
      </c>
      <c r="C753" s="1" t="s">
        <v>1621</v>
      </c>
      <c r="D753">
        <v>14306</v>
      </c>
      <c r="E753">
        <v>44057</v>
      </c>
      <c r="F753">
        <v>313</v>
      </c>
      <c r="G753">
        <v>1.10337474955213</v>
      </c>
      <c r="H753">
        <v>14</v>
      </c>
      <c r="I753">
        <v>7.48331477354788</v>
      </c>
      <c r="J753" t="s">
        <v>16</v>
      </c>
      <c r="K753" s="2">
        <v>2.128E-2</v>
      </c>
      <c r="L753" s="1" t="s">
        <v>1854</v>
      </c>
      <c r="M753">
        <v>44057</v>
      </c>
      <c r="N753">
        <v>348</v>
      </c>
      <c r="O753">
        <v>14</v>
      </c>
    </row>
    <row r="754" spans="1:15" x14ac:dyDescent="0.35">
      <c r="A754">
        <v>134693</v>
      </c>
      <c r="B754" s="2">
        <v>7.8817999999999999E-2</v>
      </c>
      <c r="C754" s="1" t="s">
        <v>3814</v>
      </c>
      <c r="D754">
        <v>14306</v>
      </c>
      <c r="E754">
        <v>42466</v>
      </c>
      <c r="F754">
        <v>1</v>
      </c>
      <c r="G754">
        <v>1.10337474955213</v>
      </c>
      <c r="H754">
        <v>14</v>
      </c>
      <c r="I754">
        <v>2</v>
      </c>
      <c r="J754" t="s">
        <v>16</v>
      </c>
      <c r="K754" s="2">
        <v>2.4324999999999999E-2</v>
      </c>
      <c r="L754" s="1" t="s">
        <v>1854</v>
      </c>
      <c r="M754">
        <v>42466</v>
      </c>
      <c r="N754">
        <v>348</v>
      </c>
      <c r="O754">
        <v>1</v>
      </c>
    </row>
    <row r="755" spans="1:15" x14ac:dyDescent="0.35">
      <c r="A755">
        <v>134905</v>
      </c>
      <c r="B755" s="2">
        <v>7.8817999999999999E-2</v>
      </c>
      <c r="C755" s="1" t="s">
        <v>4200</v>
      </c>
      <c r="D755">
        <v>14306</v>
      </c>
      <c r="E755">
        <v>55099</v>
      </c>
      <c r="F755">
        <v>1</v>
      </c>
      <c r="G755">
        <v>1.10337474955213</v>
      </c>
      <c r="H755">
        <v>14</v>
      </c>
      <c r="I755">
        <v>2</v>
      </c>
      <c r="J755" t="s">
        <v>16</v>
      </c>
      <c r="K755" s="2">
        <v>2.4324999999999999E-2</v>
      </c>
      <c r="L755" s="1" t="s">
        <v>1854</v>
      </c>
      <c r="M755">
        <v>55099</v>
      </c>
      <c r="N755">
        <v>348</v>
      </c>
      <c r="O755">
        <v>1</v>
      </c>
    </row>
    <row r="756" spans="1:15" x14ac:dyDescent="0.35">
      <c r="A756">
        <v>134968</v>
      </c>
      <c r="B756" s="2">
        <v>7.8817999999999999E-2</v>
      </c>
      <c r="C756" s="1" t="s">
        <v>4202</v>
      </c>
      <c r="D756">
        <v>14306</v>
      </c>
      <c r="E756">
        <v>30260</v>
      </c>
      <c r="F756">
        <v>10</v>
      </c>
      <c r="G756">
        <v>1.10337474955213</v>
      </c>
      <c r="H756">
        <v>14</v>
      </c>
      <c r="I756">
        <v>2.8284271247461898</v>
      </c>
      <c r="J756" t="s">
        <v>16</v>
      </c>
      <c r="K756" s="2">
        <v>2.3335999999999999E-2</v>
      </c>
      <c r="L756" s="1" t="s">
        <v>1854</v>
      </c>
      <c r="M756">
        <v>30260</v>
      </c>
      <c r="N756">
        <v>348</v>
      </c>
      <c r="O756">
        <v>2</v>
      </c>
    </row>
    <row r="757" spans="1:15" x14ac:dyDescent="0.35">
      <c r="A757">
        <v>134969</v>
      </c>
      <c r="B757" s="2">
        <v>7.8817999999999999E-2</v>
      </c>
      <c r="C757" s="1" t="s">
        <v>4203</v>
      </c>
      <c r="D757">
        <v>14306</v>
      </c>
      <c r="E757">
        <v>46718</v>
      </c>
      <c r="F757">
        <v>10</v>
      </c>
      <c r="G757">
        <v>1.10337474955213</v>
      </c>
      <c r="H757">
        <v>14</v>
      </c>
      <c r="I757">
        <v>2.8284271247461898</v>
      </c>
      <c r="J757" t="s">
        <v>16</v>
      </c>
      <c r="K757" s="2">
        <v>2.3335999999999999E-2</v>
      </c>
      <c r="L757" s="1" t="s">
        <v>1854</v>
      </c>
      <c r="M757">
        <v>46718</v>
      </c>
      <c r="N757">
        <v>348</v>
      </c>
      <c r="O757">
        <v>2</v>
      </c>
    </row>
    <row r="758" spans="1:15" x14ac:dyDescent="0.35">
      <c r="A758">
        <v>134980</v>
      </c>
      <c r="B758" s="2">
        <v>7.8817999999999999E-2</v>
      </c>
      <c r="C758" s="1" t="s">
        <v>711</v>
      </c>
      <c r="D758">
        <v>14306</v>
      </c>
      <c r="E758">
        <v>45429</v>
      </c>
      <c r="F758">
        <v>25</v>
      </c>
      <c r="G758">
        <v>1.10337474955213</v>
      </c>
      <c r="H758">
        <v>14</v>
      </c>
      <c r="I758">
        <v>3.4641016151377499</v>
      </c>
      <c r="J758" t="s">
        <v>16</v>
      </c>
      <c r="K758" s="2">
        <v>2.2082999999999998E-2</v>
      </c>
      <c r="L758" s="1" t="s">
        <v>1854</v>
      </c>
      <c r="M758">
        <v>45429</v>
      </c>
      <c r="N758">
        <v>348</v>
      </c>
      <c r="O758">
        <v>3</v>
      </c>
    </row>
    <row r="759" spans="1:15" x14ac:dyDescent="0.35">
      <c r="A759">
        <v>135012</v>
      </c>
      <c r="B759" s="2">
        <v>7.8817999999999999E-2</v>
      </c>
      <c r="C759" s="1" t="s">
        <v>3638</v>
      </c>
      <c r="D759">
        <v>14306</v>
      </c>
      <c r="E759">
        <v>32460</v>
      </c>
      <c r="F759">
        <v>1</v>
      </c>
      <c r="G759">
        <v>1.10337474955213</v>
      </c>
      <c r="H759">
        <v>14</v>
      </c>
      <c r="I759">
        <v>2</v>
      </c>
      <c r="J759" t="s">
        <v>16</v>
      </c>
      <c r="K759" s="2">
        <v>2.4324999999999999E-2</v>
      </c>
      <c r="L759" s="1" t="s">
        <v>1854</v>
      </c>
      <c r="M759">
        <v>32460</v>
      </c>
      <c r="N759">
        <v>348</v>
      </c>
      <c r="O759">
        <v>1</v>
      </c>
    </row>
    <row r="760" spans="1:15" x14ac:dyDescent="0.35">
      <c r="A760">
        <v>135092</v>
      </c>
      <c r="B760" s="2">
        <v>7.8817999999999999E-2</v>
      </c>
      <c r="C760" s="1" t="s">
        <v>2562</v>
      </c>
      <c r="D760">
        <v>14306</v>
      </c>
      <c r="E760">
        <v>43416</v>
      </c>
      <c r="F760">
        <v>1</v>
      </c>
      <c r="G760">
        <v>1.10337474955213</v>
      </c>
      <c r="H760">
        <v>14</v>
      </c>
      <c r="I760">
        <v>2</v>
      </c>
      <c r="J760" t="s">
        <v>16</v>
      </c>
      <c r="K760" s="2">
        <v>2.4324999999999999E-2</v>
      </c>
      <c r="L760" s="1" t="s">
        <v>1854</v>
      </c>
      <c r="M760">
        <v>43416</v>
      </c>
      <c r="N760">
        <v>348</v>
      </c>
      <c r="O760">
        <v>1</v>
      </c>
    </row>
    <row r="761" spans="1:15" x14ac:dyDescent="0.35">
      <c r="A761">
        <v>135315</v>
      </c>
      <c r="B761" s="2">
        <v>7.8817999999999999E-2</v>
      </c>
      <c r="C761" s="1" t="s">
        <v>2608</v>
      </c>
      <c r="D761">
        <v>14306</v>
      </c>
      <c r="E761">
        <v>21812</v>
      </c>
      <c r="F761">
        <v>1</v>
      </c>
      <c r="G761">
        <v>1.10337474955213</v>
      </c>
      <c r="H761">
        <v>14</v>
      </c>
      <c r="I761">
        <v>2</v>
      </c>
      <c r="J761" t="s">
        <v>16</v>
      </c>
      <c r="K761" s="2">
        <v>2.4324999999999999E-2</v>
      </c>
      <c r="L761" s="1" t="s">
        <v>1854</v>
      </c>
      <c r="M761">
        <v>21812</v>
      </c>
      <c r="N761">
        <v>348</v>
      </c>
      <c r="O761">
        <v>1</v>
      </c>
    </row>
    <row r="762" spans="1:15" x14ac:dyDescent="0.35">
      <c r="A762">
        <v>135316</v>
      </c>
      <c r="B762" s="2">
        <v>7.8817999999999999E-2</v>
      </c>
      <c r="C762" s="1" t="s">
        <v>2609</v>
      </c>
      <c r="D762">
        <v>14306</v>
      </c>
      <c r="E762">
        <v>21813</v>
      </c>
      <c r="F762">
        <v>1</v>
      </c>
      <c r="G762">
        <v>1.10337474955213</v>
      </c>
      <c r="H762">
        <v>14</v>
      </c>
      <c r="I762">
        <v>2</v>
      </c>
      <c r="J762" t="s">
        <v>16</v>
      </c>
      <c r="K762" s="2">
        <v>2.4324999999999999E-2</v>
      </c>
      <c r="L762" s="1" t="s">
        <v>1854</v>
      </c>
      <c r="M762">
        <v>21813</v>
      </c>
      <c r="N762">
        <v>348</v>
      </c>
      <c r="O762">
        <v>1</v>
      </c>
    </row>
    <row r="763" spans="1:15" x14ac:dyDescent="0.35">
      <c r="A763">
        <v>135321</v>
      </c>
      <c r="B763" s="2">
        <v>7.8817999999999999E-2</v>
      </c>
      <c r="C763" s="1" t="s">
        <v>4207</v>
      </c>
      <c r="D763">
        <v>14306</v>
      </c>
      <c r="E763">
        <v>21995</v>
      </c>
      <c r="F763">
        <v>1</v>
      </c>
      <c r="G763">
        <v>1.10337474955213</v>
      </c>
      <c r="H763">
        <v>14</v>
      </c>
      <c r="I763">
        <v>2</v>
      </c>
      <c r="J763" t="s">
        <v>16</v>
      </c>
      <c r="K763" s="2">
        <v>2.4324999999999999E-2</v>
      </c>
      <c r="L763" s="1" t="s">
        <v>1854</v>
      </c>
      <c r="M763">
        <v>21995</v>
      </c>
      <c r="N763">
        <v>348</v>
      </c>
      <c r="O763">
        <v>1</v>
      </c>
    </row>
    <row r="764" spans="1:15" x14ac:dyDescent="0.35">
      <c r="A764">
        <v>135373</v>
      </c>
      <c r="B764" s="2">
        <v>7.8817999999999999E-2</v>
      </c>
      <c r="C764" s="1" t="s">
        <v>2618</v>
      </c>
      <c r="D764">
        <v>14306</v>
      </c>
      <c r="E764">
        <v>32754</v>
      </c>
      <c r="F764">
        <v>1</v>
      </c>
      <c r="G764">
        <v>1.10337474955213</v>
      </c>
      <c r="H764">
        <v>14</v>
      </c>
      <c r="I764">
        <v>2</v>
      </c>
      <c r="J764" t="s">
        <v>16</v>
      </c>
      <c r="K764" s="2">
        <v>2.4324999999999999E-2</v>
      </c>
      <c r="L764" s="1" t="s">
        <v>1854</v>
      </c>
      <c r="M764">
        <v>32754</v>
      </c>
      <c r="N764">
        <v>348</v>
      </c>
      <c r="O764">
        <v>1</v>
      </c>
    </row>
    <row r="765" spans="1:15" x14ac:dyDescent="0.35">
      <c r="A765">
        <v>135379</v>
      </c>
      <c r="B765" s="2">
        <v>7.8817999999999999E-2</v>
      </c>
      <c r="C765" s="1" t="s">
        <v>1939</v>
      </c>
      <c r="D765">
        <v>14306</v>
      </c>
      <c r="E765">
        <v>50853</v>
      </c>
      <c r="F765">
        <v>10</v>
      </c>
      <c r="G765">
        <v>1.10337474955213</v>
      </c>
      <c r="H765">
        <v>14</v>
      </c>
      <c r="I765">
        <v>2.8284271247461898</v>
      </c>
      <c r="J765" t="s">
        <v>16</v>
      </c>
      <c r="K765" s="2">
        <v>2.3335999999999999E-2</v>
      </c>
      <c r="L765" s="1" t="s">
        <v>1854</v>
      </c>
      <c r="M765">
        <v>50853</v>
      </c>
      <c r="N765">
        <v>348</v>
      </c>
      <c r="O765">
        <v>2</v>
      </c>
    </row>
    <row r="766" spans="1:15" x14ac:dyDescent="0.35">
      <c r="A766">
        <v>135438</v>
      </c>
      <c r="B766" s="2">
        <v>7.8817999999999999E-2</v>
      </c>
      <c r="C766" s="1" t="s">
        <v>2631</v>
      </c>
      <c r="D766">
        <v>14306</v>
      </c>
      <c r="E766">
        <v>31946</v>
      </c>
      <c r="F766">
        <v>1</v>
      </c>
      <c r="G766">
        <v>1.10337474955213</v>
      </c>
      <c r="H766">
        <v>14</v>
      </c>
      <c r="I766">
        <v>2</v>
      </c>
      <c r="J766" t="s">
        <v>16</v>
      </c>
      <c r="K766" s="2">
        <v>2.4324999999999999E-2</v>
      </c>
      <c r="L766" s="1" t="s">
        <v>1854</v>
      </c>
      <c r="M766">
        <v>31946</v>
      </c>
      <c r="N766">
        <v>348</v>
      </c>
      <c r="O766">
        <v>1</v>
      </c>
    </row>
    <row r="767" spans="1:15" x14ac:dyDescent="0.35">
      <c r="A767">
        <v>135668</v>
      </c>
      <c r="B767" s="2">
        <v>7.8817999999999999E-2</v>
      </c>
      <c r="C767" s="1" t="s">
        <v>3519</v>
      </c>
      <c r="D767">
        <v>14306</v>
      </c>
      <c r="E767">
        <v>43415</v>
      </c>
      <c r="F767">
        <v>1</v>
      </c>
      <c r="G767">
        <v>1.10337474955213</v>
      </c>
      <c r="H767">
        <v>14</v>
      </c>
      <c r="I767">
        <v>2</v>
      </c>
      <c r="J767" t="s">
        <v>16</v>
      </c>
      <c r="K767" s="2">
        <v>2.4324999999999999E-2</v>
      </c>
      <c r="L767" s="1" t="s">
        <v>1854</v>
      </c>
      <c r="M767">
        <v>43415</v>
      </c>
      <c r="N767">
        <v>348</v>
      </c>
      <c r="O767">
        <v>1</v>
      </c>
    </row>
    <row r="768" spans="1:15" x14ac:dyDescent="0.35">
      <c r="A768">
        <v>135704</v>
      </c>
      <c r="B768" s="2">
        <v>7.8817999999999999E-2</v>
      </c>
      <c r="C768" s="1" t="s">
        <v>960</v>
      </c>
      <c r="D768">
        <v>14306</v>
      </c>
      <c r="E768">
        <v>32271</v>
      </c>
      <c r="F768">
        <v>66</v>
      </c>
      <c r="G768">
        <v>1.10337474955213</v>
      </c>
      <c r="H768">
        <v>14</v>
      </c>
      <c r="I768">
        <v>4.4721359549995796</v>
      </c>
      <c r="J768" t="s">
        <v>16</v>
      </c>
      <c r="K768" s="2">
        <v>2.2067E-2</v>
      </c>
      <c r="L768" s="1" t="s">
        <v>1854</v>
      </c>
      <c r="M768">
        <v>32271</v>
      </c>
      <c r="N768">
        <v>348</v>
      </c>
      <c r="O768">
        <v>5</v>
      </c>
    </row>
    <row r="769" spans="1:15" x14ac:dyDescent="0.35">
      <c r="A769">
        <v>135791</v>
      </c>
      <c r="B769" s="2">
        <v>7.8817999999999999E-2</v>
      </c>
      <c r="C769" s="1" t="s">
        <v>994</v>
      </c>
      <c r="D769">
        <v>14306</v>
      </c>
      <c r="E769">
        <v>45216</v>
      </c>
      <c r="F769">
        <v>44</v>
      </c>
      <c r="G769">
        <v>1.10337474955213</v>
      </c>
      <c r="H769">
        <v>14</v>
      </c>
      <c r="I769">
        <v>4</v>
      </c>
      <c r="J769" t="s">
        <v>16</v>
      </c>
      <c r="K769" s="2">
        <v>2.1752000000000001E-2</v>
      </c>
      <c r="L769" s="1" t="s">
        <v>1854</v>
      </c>
      <c r="M769">
        <v>45216</v>
      </c>
      <c r="N769">
        <v>348</v>
      </c>
      <c r="O769">
        <v>4</v>
      </c>
    </row>
    <row r="770" spans="1:15" x14ac:dyDescent="0.35">
      <c r="A770">
        <v>135795</v>
      </c>
      <c r="B770" s="2">
        <v>7.8817999999999999E-2</v>
      </c>
      <c r="C770" s="1" t="s">
        <v>995</v>
      </c>
      <c r="D770">
        <v>14306</v>
      </c>
      <c r="E770">
        <v>10869</v>
      </c>
      <c r="F770">
        <v>10</v>
      </c>
      <c r="G770">
        <v>1.10337474955213</v>
      </c>
      <c r="H770">
        <v>14</v>
      </c>
      <c r="I770">
        <v>2.8284271247461898</v>
      </c>
      <c r="J770" t="s">
        <v>16</v>
      </c>
      <c r="K770" s="2">
        <v>2.3335999999999999E-2</v>
      </c>
      <c r="L770" s="1" t="s">
        <v>1854</v>
      </c>
      <c r="M770">
        <v>10869</v>
      </c>
      <c r="N770">
        <v>348</v>
      </c>
      <c r="O770">
        <v>2</v>
      </c>
    </row>
    <row r="771" spans="1:15" x14ac:dyDescent="0.35">
      <c r="A771">
        <v>135823</v>
      </c>
      <c r="B771" s="2">
        <v>7.8817999999999999E-2</v>
      </c>
      <c r="C771" s="1" t="s">
        <v>3751</v>
      </c>
      <c r="D771">
        <v>14306</v>
      </c>
      <c r="E771">
        <v>51262</v>
      </c>
      <c r="F771">
        <v>45</v>
      </c>
      <c r="G771">
        <v>1.10337474955213</v>
      </c>
      <c r="H771">
        <v>14</v>
      </c>
      <c r="I771">
        <v>4</v>
      </c>
      <c r="J771" t="s">
        <v>16</v>
      </c>
      <c r="K771" s="2">
        <v>2.3429999999999999E-2</v>
      </c>
      <c r="L771" s="1" t="s">
        <v>1854</v>
      </c>
      <c r="M771">
        <v>51262</v>
      </c>
      <c r="N771">
        <v>348</v>
      </c>
      <c r="O771">
        <v>4</v>
      </c>
    </row>
    <row r="772" spans="1:15" x14ac:dyDescent="0.35">
      <c r="A772">
        <v>135841</v>
      </c>
      <c r="B772" s="2">
        <v>7.8817999999999999E-2</v>
      </c>
      <c r="C772" s="1" t="s">
        <v>2715</v>
      </c>
      <c r="D772">
        <v>14306</v>
      </c>
      <c r="E772">
        <v>31247</v>
      </c>
      <c r="F772">
        <v>1</v>
      </c>
      <c r="G772">
        <v>1.10337474955213</v>
      </c>
      <c r="H772">
        <v>14</v>
      </c>
      <c r="I772">
        <v>2</v>
      </c>
      <c r="J772" t="s">
        <v>16</v>
      </c>
      <c r="K772" s="2">
        <v>2.4324999999999999E-2</v>
      </c>
      <c r="L772" s="1" t="s">
        <v>1854</v>
      </c>
      <c r="M772">
        <v>31247</v>
      </c>
      <c r="N772">
        <v>348</v>
      </c>
      <c r="O772">
        <v>1</v>
      </c>
    </row>
    <row r="773" spans="1:15" x14ac:dyDescent="0.35">
      <c r="A773">
        <v>135856</v>
      </c>
      <c r="B773" s="2">
        <v>7.8817999999999999E-2</v>
      </c>
      <c r="C773" s="1" t="s">
        <v>4213</v>
      </c>
      <c r="D773">
        <v>14306</v>
      </c>
      <c r="E773">
        <v>50928</v>
      </c>
      <c r="F773">
        <v>1</v>
      </c>
      <c r="G773">
        <v>1.10337474955213</v>
      </c>
      <c r="H773">
        <v>14</v>
      </c>
      <c r="I773">
        <v>2</v>
      </c>
      <c r="J773" t="s">
        <v>16</v>
      </c>
      <c r="K773" s="2">
        <v>2.4324999999999999E-2</v>
      </c>
      <c r="L773" s="1" t="s">
        <v>1854</v>
      </c>
      <c r="M773">
        <v>50928</v>
      </c>
      <c r="N773">
        <v>348</v>
      </c>
      <c r="O773">
        <v>1</v>
      </c>
    </row>
    <row r="774" spans="1:15" x14ac:dyDescent="0.35">
      <c r="A774">
        <v>135870</v>
      </c>
      <c r="B774" s="2">
        <v>7.8817999999999999E-2</v>
      </c>
      <c r="C774" s="1" t="s">
        <v>3376</v>
      </c>
      <c r="D774">
        <v>14306</v>
      </c>
      <c r="E774">
        <v>14067</v>
      </c>
      <c r="F774">
        <v>1</v>
      </c>
      <c r="G774">
        <v>1.10337474955213</v>
      </c>
      <c r="H774">
        <v>14</v>
      </c>
      <c r="I774">
        <v>2</v>
      </c>
      <c r="J774" t="s">
        <v>16</v>
      </c>
      <c r="K774" s="2">
        <v>2.4324999999999999E-2</v>
      </c>
      <c r="L774" s="1" t="s">
        <v>1854</v>
      </c>
      <c r="M774">
        <v>14067</v>
      </c>
      <c r="N774">
        <v>348</v>
      </c>
      <c r="O774">
        <v>1</v>
      </c>
    </row>
    <row r="775" spans="1:15" x14ac:dyDescent="0.35">
      <c r="A775">
        <v>135909</v>
      </c>
      <c r="B775" s="2">
        <v>7.8817999999999999E-2</v>
      </c>
      <c r="C775" s="1" t="s">
        <v>4215</v>
      </c>
      <c r="D775">
        <v>14306</v>
      </c>
      <c r="E775">
        <v>60074</v>
      </c>
      <c r="F775">
        <v>1</v>
      </c>
      <c r="G775">
        <v>1.10337474955213</v>
      </c>
      <c r="H775">
        <v>14</v>
      </c>
      <c r="I775">
        <v>2</v>
      </c>
      <c r="J775" t="s">
        <v>16</v>
      </c>
      <c r="K775" s="2">
        <v>2.4324999999999999E-2</v>
      </c>
      <c r="L775" s="1" t="s">
        <v>1854</v>
      </c>
      <c r="M775">
        <v>60074</v>
      </c>
      <c r="N775">
        <v>348</v>
      </c>
      <c r="O775">
        <v>1</v>
      </c>
    </row>
    <row r="776" spans="1:15" x14ac:dyDescent="0.35">
      <c r="A776">
        <v>135927</v>
      </c>
      <c r="B776" s="2">
        <v>7.8817999999999999E-2</v>
      </c>
      <c r="C776" s="1" t="s">
        <v>1042</v>
      </c>
      <c r="D776">
        <v>14306</v>
      </c>
      <c r="E776">
        <v>10226</v>
      </c>
      <c r="F776">
        <v>10</v>
      </c>
      <c r="G776">
        <v>1.10337474955213</v>
      </c>
      <c r="H776">
        <v>14</v>
      </c>
      <c r="I776">
        <v>2.8284271247461898</v>
      </c>
      <c r="J776" t="s">
        <v>16</v>
      </c>
      <c r="K776" s="2">
        <v>2.3335999999999999E-2</v>
      </c>
      <c r="L776" s="1" t="s">
        <v>1854</v>
      </c>
      <c r="M776">
        <v>10226</v>
      </c>
      <c r="N776">
        <v>348</v>
      </c>
      <c r="O776">
        <v>2</v>
      </c>
    </row>
    <row r="777" spans="1:15" x14ac:dyDescent="0.35">
      <c r="A777">
        <v>136032</v>
      </c>
      <c r="B777" s="2">
        <v>7.8817999999999999E-2</v>
      </c>
      <c r="C777" s="1" t="s">
        <v>3923</v>
      </c>
      <c r="D777">
        <v>14306</v>
      </c>
      <c r="E777">
        <v>16480</v>
      </c>
      <c r="F777">
        <v>1</v>
      </c>
      <c r="G777">
        <v>1.10337474955213</v>
      </c>
      <c r="H777">
        <v>14</v>
      </c>
      <c r="I777">
        <v>2</v>
      </c>
      <c r="J777" t="s">
        <v>16</v>
      </c>
      <c r="K777" s="2">
        <v>2.4324999999999999E-2</v>
      </c>
      <c r="L777" s="1" t="s">
        <v>1854</v>
      </c>
      <c r="M777">
        <v>16480</v>
      </c>
      <c r="N777">
        <v>348</v>
      </c>
      <c r="O777">
        <v>1</v>
      </c>
    </row>
    <row r="778" spans="1:15" x14ac:dyDescent="0.35">
      <c r="A778">
        <v>136069</v>
      </c>
      <c r="B778" s="2">
        <v>7.8817999999999999E-2</v>
      </c>
      <c r="C778" s="1" t="s">
        <v>3924</v>
      </c>
      <c r="D778">
        <v>14306</v>
      </c>
      <c r="E778">
        <v>1711</v>
      </c>
      <c r="F778">
        <v>1</v>
      </c>
      <c r="G778">
        <v>1.10337474955213</v>
      </c>
      <c r="H778">
        <v>14</v>
      </c>
      <c r="I778">
        <v>2</v>
      </c>
      <c r="J778" t="s">
        <v>16</v>
      </c>
      <c r="K778" s="2">
        <v>2.4324999999999999E-2</v>
      </c>
      <c r="L778" s="1" t="s">
        <v>1854</v>
      </c>
      <c r="M778">
        <v>1711</v>
      </c>
      <c r="N778">
        <v>348</v>
      </c>
      <c r="O778">
        <v>1</v>
      </c>
    </row>
    <row r="779" spans="1:15" x14ac:dyDescent="0.35">
      <c r="A779">
        <v>136143</v>
      </c>
      <c r="B779" s="2">
        <v>7.8817999999999999E-2</v>
      </c>
      <c r="C779" s="1" t="s">
        <v>4221</v>
      </c>
      <c r="D779">
        <v>14306</v>
      </c>
      <c r="E779">
        <v>45208</v>
      </c>
      <c r="F779">
        <v>1</v>
      </c>
      <c r="G779">
        <v>1.10337474955213</v>
      </c>
      <c r="H779">
        <v>14</v>
      </c>
      <c r="I779">
        <v>2</v>
      </c>
      <c r="J779" t="s">
        <v>16</v>
      </c>
      <c r="K779" s="2">
        <v>2.4324999999999999E-2</v>
      </c>
      <c r="L779" s="1" t="s">
        <v>1854</v>
      </c>
      <c r="M779">
        <v>45208</v>
      </c>
      <c r="N779">
        <v>348</v>
      </c>
      <c r="O779">
        <v>1</v>
      </c>
    </row>
    <row r="780" spans="1:15" x14ac:dyDescent="0.35">
      <c r="A780">
        <v>136144</v>
      </c>
      <c r="B780" s="2">
        <v>7.8817999999999999E-2</v>
      </c>
      <c r="C780" s="1" t="s">
        <v>4222</v>
      </c>
      <c r="D780">
        <v>14306</v>
      </c>
      <c r="E780">
        <v>45209</v>
      </c>
      <c r="F780">
        <v>1</v>
      </c>
      <c r="G780">
        <v>1.10337474955213</v>
      </c>
      <c r="H780">
        <v>14</v>
      </c>
      <c r="I780">
        <v>2</v>
      </c>
      <c r="J780" t="s">
        <v>16</v>
      </c>
      <c r="K780" s="2">
        <v>2.4324999999999999E-2</v>
      </c>
      <c r="L780" s="1" t="s">
        <v>1854</v>
      </c>
      <c r="M780">
        <v>45209</v>
      </c>
      <c r="N780">
        <v>348</v>
      </c>
      <c r="O780">
        <v>1</v>
      </c>
    </row>
    <row r="781" spans="1:15" x14ac:dyDescent="0.35">
      <c r="A781">
        <v>136146</v>
      </c>
      <c r="B781" s="2">
        <v>7.8817999999999999E-2</v>
      </c>
      <c r="C781" s="1" t="s">
        <v>4223</v>
      </c>
      <c r="D781">
        <v>14306</v>
      </c>
      <c r="E781">
        <v>52192</v>
      </c>
      <c r="F781">
        <v>10</v>
      </c>
      <c r="G781">
        <v>1.10337474955213</v>
      </c>
      <c r="H781">
        <v>14</v>
      </c>
      <c r="I781">
        <v>2.8284271247461898</v>
      </c>
      <c r="J781" t="s">
        <v>16</v>
      </c>
      <c r="K781" s="2">
        <v>2.3335999999999999E-2</v>
      </c>
      <c r="L781" s="1" t="s">
        <v>1854</v>
      </c>
      <c r="M781">
        <v>52192</v>
      </c>
      <c r="N781">
        <v>348</v>
      </c>
      <c r="O781">
        <v>2</v>
      </c>
    </row>
    <row r="782" spans="1:15" x14ac:dyDescent="0.35">
      <c r="A782">
        <v>136247</v>
      </c>
      <c r="B782" s="2">
        <v>7.8817999999999999E-2</v>
      </c>
      <c r="C782" s="1" t="s">
        <v>3934</v>
      </c>
      <c r="D782">
        <v>14306</v>
      </c>
      <c r="E782">
        <v>70103</v>
      </c>
      <c r="F782">
        <v>1</v>
      </c>
      <c r="G782">
        <v>1.10337474955213</v>
      </c>
      <c r="H782">
        <v>14</v>
      </c>
      <c r="I782">
        <v>2</v>
      </c>
      <c r="J782" t="s">
        <v>16</v>
      </c>
      <c r="K782" s="2">
        <v>2.4324999999999999E-2</v>
      </c>
      <c r="L782" s="1" t="s">
        <v>1854</v>
      </c>
      <c r="M782">
        <v>70103</v>
      </c>
      <c r="N782">
        <v>348</v>
      </c>
      <c r="O782">
        <v>1</v>
      </c>
    </row>
    <row r="783" spans="1:15" x14ac:dyDescent="0.35">
      <c r="A783">
        <v>136254</v>
      </c>
      <c r="B783" s="2">
        <v>7.8817999999999999E-2</v>
      </c>
      <c r="C783" s="1" t="s">
        <v>2793</v>
      </c>
      <c r="D783">
        <v>14306</v>
      </c>
      <c r="E783">
        <v>50760</v>
      </c>
      <c r="F783">
        <v>1</v>
      </c>
      <c r="G783">
        <v>1.10337474955213</v>
      </c>
      <c r="H783">
        <v>14</v>
      </c>
      <c r="I783">
        <v>2</v>
      </c>
      <c r="J783" t="s">
        <v>16</v>
      </c>
      <c r="K783" s="2">
        <v>2.4324999999999999E-2</v>
      </c>
      <c r="L783" s="1" t="s">
        <v>1854</v>
      </c>
      <c r="M783">
        <v>50760</v>
      </c>
      <c r="N783">
        <v>348</v>
      </c>
      <c r="O783">
        <v>1</v>
      </c>
    </row>
    <row r="784" spans="1:15" x14ac:dyDescent="0.35">
      <c r="A784">
        <v>136399</v>
      </c>
      <c r="B784" s="2">
        <v>7.8817999999999999E-2</v>
      </c>
      <c r="C784" s="1" t="s">
        <v>4228</v>
      </c>
      <c r="D784">
        <v>14306</v>
      </c>
      <c r="E784">
        <v>60375</v>
      </c>
      <c r="F784">
        <v>1</v>
      </c>
      <c r="G784">
        <v>1.10337474955213</v>
      </c>
      <c r="H784">
        <v>14</v>
      </c>
      <c r="I784">
        <v>2</v>
      </c>
      <c r="J784" t="s">
        <v>16</v>
      </c>
      <c r="K784" s="2">
        <v>2.4324999999999999E-2</v>
      </c>
      <c r="L784" s="1" t="s">
        <v>1854</v>
      </c>
      <c r="M784">
        <v>60375</v>
      </c>
      <c r="N784">
        <v>348</v>
      </c>
      <c r="O784">
        <v>1</v>
      </c>
    </row>
    <row r="785" spans="1:15" x14ac:dyDescent="0.35">
      <c r="A785">
        <v>136400</v>
      </c>
      <c r="B785" s="2">
        <v>7.8817999999999999E-2</v>
      </c>
      <c r="C785" s="1" t="s">
        <v>4229</v>
      </c>
      <c r="D785">
        <v>14306</v>
      </c>
      <c r="E785">
        <v>60376</v>
      </c>
      <c r="F785">
        <v>1</v>
      </c>
      <c r="G785">
        <v>1.10337474955213</v>
      </c>
      <c r="H785">
        <v>14</v>
      </c>
      <c r="I785">
        <v>2</v>
      </c>
      <c r="J785" t="s">
        <v>16</v>
      </c>
      <c r="K785" s="2">
        <v>2.4324999999999999E-2</v>
      </c>
      <c r="L785" s="1" t="s">
        <v>1854</v>
      </c>
      <c r="M785">
        <v>60376</v>
      </c>
      <c r="N785">
        <v>348</v>
      </c>
      <c r="O785">
        <v>1</v>
      </c>
    </row>
    <row r="786" spans="1:15" x14ac:dyDescent="0.35">
      <c r="A786">
        <v>136412</v>
      </c>
      <c r="B786" s="2">
        <v>7.8817999999999999E-2</v>
      </c>
      <c r="C786" s="1" t="s">
        <v>3535</v>
      </c>
      <c r="D786">
        <v>14306</v>
      </c>
      <c r="E786">
        <v>2649</v>
      </c>
      <c r="F786">
        <v>1</v>
      </c>
      <c r="G786">
        <v>1.10337474955213</v>
      </c>
      <c r="H786">
        <v>14</v>
      </c>
      <c r="I786">
        <v>2</v>
      </c>
      <c r="J786" t="s">
        <v>16</v>
      </c>
      <c r="K786" s="2">
        <v>2.4324999999999999E-2</v>
      </c>
      <c r="L786" s="1" t="s">
        <v>1854</v>
      </c>
      <c r="M786">
        <v>2649</v>
      </c>
      <c r="N786">
        <v>348</v>
      </c>
      <c r="O786">
        <v>1</v>
      </c>
    </row>
    <row r="787" spans="1:15" x14ac:dyDescent="0.35">
      <c r="A787">
        <v>136413</v>
      </c>
      <c r="B787" s="2">
        <v>7.8817999999999999E-2</v>
      </c>
      <c r="C787" s="1" t="s">
        <v>2947</v>
      </c>
      <c r="D787">
        <v>14306</v>
      </c>
      <c r="E787">
        <v>2651</v>
      </c>
      <c r="F787">
        <v>1</v>
      </c>
      <c r="G787">
        <v>1.10337474955213</v>
      </c>
      <c r="H787">
        <v>14</v>
      </c>
      <c r="I787">
        <v>2</v>
      </c>
      <c r="J787" t="s">
        <v>16</v>
      </c>
      <c r="K787" s="2">
        <v>2.4324999999999999E-2</v>
      </c>
      <c r="L787" s="1" t="s">
        <v>1854</v>
      </c>
      <c r="M787">
        <v>2651</v>
      </c>
      <c r="N787">
        <v>348</v>
      </c>
      <c r="O787">
        <v>1</v>
      </c>
    </row>
    <row r="788" spans="1:15" x14ac:dyDescent="0.35">
      <c r="A788">
        <v>136560</v>
      </c>
      <c r="B788" s="2">
        <v>7.8817999999999999E-2</v>
      </c>
      <c r="C788" s="1" t="s">
        <v>2862</v>
      </c>
      <c r="D788">
        <v>14306</v>
      </c>
      <c r="E788">
        <v>45626</v>
      </c>
      <c r="F788">
        <v>1</v>
      </c>
      <c r="G788">
        <v>1.10337474955213</v>
      </c>
      <c r="H788">
        <v>14</v>
      </c>
      <c r="I788">
        <v>2</v>
      </c>
      <c r="J788" t="s">
        <v>16</v>
      </c>
      <c r="K788" s="2">
        <v>2.4324999999999999E-2</v>
      </c>
      <c r="L788" s="1" t="s">
        <v>1854</v>
      </c>
      <c r="M788">
        <v>45626</v>
      </c>
      <c r="N788">
        <v>348</v>
      </c>
      <c r="O788">
        <v>1</v>
      </c>
    </row>
    <row r="789" spans="1:15" x14ac:dyDescent="0.35">
      <c r="A789">
        <v>136625</v>
      </c>
      <c r="B789" s="2">
        <v>7.8817999999999999E-2</v>
      </c>
      <c r="C789" s="1" t="s">
        <v>2875</v>
      </c>
      <c r="D789">
        <v>14306</v>
      </c>
      <c r="E789">
        <v>90275</v>
      </c>
      <c r="F789">
        <v>1</v>
      </c>
      <c r="G789">
        <v>1.10337474955213</v>
      </c>
      <c r="H789">
        <v>14</v>
      </c>
      <c r="I789">
        <v>2</v>
      </c>
      <c r="J789" t="s">
        <v>16</v>
      </c>
      <c r="K789" s="2">
        <v>2.4324999999999999E-2</v>
      </c>
      <c r="L789" s="1" t="s">
        <v>1854</v>
      </c>
      <c r="M789">
        <v>90275</v>
      </c>
      <c r="N789">
        <v>348</v>
      </c>
      <c r="O789">
        <v>1</v>
      </c>
    </row>
    <row r="790" spans="1:15" x14ac:dyDescent="0.35">
      <c r="A790">
        <v>136676</v>
      </c>
      <c r="B790" s="2">
        <v>7.8817999999999999E-2</v>
      </c>
      <c r="C790" s="1" t="s">
        <v>4231</v>
      </c>
      <c r="D790">
        <v>14306</v>
      </c>
      <c r="E790">
        <v>45204</v>
      </c>
      <c r="F790">
        <v>1</v>
      </c>
      <c r="G790">
        <v>1.10337474955213</v>
      </c>
      <c r="H790">
        <v>14</v>
      </c>
      <c r="I790">
        <v>2</v>
      </c>
      <c r="J790" t="s">
        <v>16</v>
      </c>
      <c r="K790" s="2">
        <v>2.4324999999999999E-2</v>
      </c>
      <c r="L790" s="1" t="s">
        <v>1854</v>
      </c>
      <c r="M790">
        <v>45204</v>
      </c>
      <c r="N790">
        <v>348</v>
      </c>
      <c r="O790">
        <v>1</v>
      </c>
    </row>
    <row r="791" spans="1:15" x14ac:dyDescent="0.35">
      <c r="A791">
        <v>136683</v>
      </c>
      <c r="B791" s="2">
        <v>7.8817999999999999E-2</v>
      </c>
      <c r="C791" s="1" t="s">
        <v>4232</v>
      </c>
      <c r="D791">
        <v>14306</v>
      </c>
      <c r="E791">
        <v>10768</v>
      </c>
      <c r="F791">
        <v>1</v>
      </c>
      <c r="G791">
        <v>1.10337474955213</v>
      </c>
      <c r="H791">
        <v>14</v>
      </c>
      <c r="I791">
        <v>2</v>
      </c>
      <c r="J791" t="s">
        <v>16</v>
      </c>
      <c r="K791" s="2">
        <v>2.4324999999999999E-2</v>
      </c>
      <c r="L791" s="1" t="s">
        <v>1854</v>
      </c>
      <c r="M791">
        <v>10768</v>
      </c>
      <c r="N791">
        <v>348</v>
      </c>
      <c r="O791">
        <v>1</v>
      </c>
    </row>
    <row r="792" spans="1:15" x14ac:dyDescent="0.35">
      <c r="A792">
        <v>136716</v>
      </c>
      <c r="B792" s="2">
        <v>7.8817999999999999E-2</v>
      </c>
      <c r="C792" s="1" t="s">
        <v>2891</v>
      </c>
      <c r="D792">
        <v>14306</v>
      </c>
      <c r="E792">
        <v>1922</v>
      </c>
      <c r="F792">
        <v>1</v>
      </c>
      <c r="G792">
        <v>1.10337474955213</v>
      </c>
      <c r="H792">
        <v>14</v>
      </c>
      <c r="I792">
        <v>2</v>
      </c>
      <c r="J792" t="s">
        <v>16</v>
      </c>
      <c r="K792" s="2">
        <v>2.4324999999999999E-2</v>
      </c>
      <c r="L792" s="1" t="s">
        <v>1854</v>
      </c>
      <c r="M792">
        <v>1922</v>
      </c>
      <c r="N792">
        <v>348</v>
      </c>
      <c r="O792">
        <v>1</v>
      </c>
    </row>
    <row r="793" spans="1:15" x14ac:dyDescent="0.35">
      <c r="A793">
        <v>136828</v>
      </c>
      <c r="B793" s="2">
        <v>7.8817999999999999E-2</v>
      </c>
      <c r="C793" s="1" t="s">
        <v>1982</v>
      </c>
      <c r="D793">
        <v>14306</v>
      </c>
      <c r="E793">
        <v>45725</v>
      </c>
      <c r="F793">
        <v>10</v>
      </c>
      <c r="G793">
        <v>1.10337474955213</v>
      </c>
      <c r="H793">
        <v>14</v>
      </c>
      <c r="I793">
        <v>2.8284271247461898</v>
      </c>
      <c r="J793" t="s">
        <v>16</v>
      </c>
      <c r="K793" s="2">
        <v>2.3335999999999999E-2</v>
      </c>
      <c r="L793" s="1" t="s">
        <v>1854</v>
      </c>
      <c r="M793">
        <v>45725</v>
      </c>
      <c r="N793">
        <v>348</v>
      </c>
      <c r="O793">
        <v>2</v>
      </c>
    </row>
    <row r="794" spans="1:15" x14ac:dyDescent="0.35">
      <c r="A794">
        <v>136888</v>
      </c>
      <c r="B794" s="2">
        <v>7.8817999999999999E-2</v>
      </c>
      <c r="C794" s="1" t="s">
        <v>4234</v>
      </c>
      <c r="D794">
        <v>14306</v>
      </c>
      <c r="E794">
        <v>51828</v>
      </c>
      <c r="F794">
        <v>10</v>
      </c>
      <c r="G794">
        <v>1.10337474955213</v>
      </c>
      <c r="H794">
        <v>14</v>
      </c>
      <c r="I794">
        <v>2.8284271247461898</v>
      </c>
      <c r="J794" t="s">
        <v>16</v>
      </c>
      <c r="K794" s="2">
        <v>2.3335999999999999E-2</v>
      </c>
      <c r="L794" s="1" t="s">
        <v>1854</v>
      </c>
      <c r="M794">
        <v>51828</v>
      </c>
      <c r="N794">
        <v>348</v>
      </c>
      <c r="O794">
        <v>2</v>
      </c>
    </row>
    <row r="795" spans="1:15" x14ac:dyDescent="0.35">
      <c r="A795">
        <v>136889</v>
      </c>
      <c r="B795" s="2">
        <v>7.8817999999999999E-2</v>
      </c>
      <c r="C795" s="1" t="s">
        <v>4235</v>
      </c>
      <c r="D795">
        <v>14306</v>
      </c>
      <c r="E795">
        <v>44409</v>
      </c>
      <c r="F795">
        <v>10</v>
      </c>
      <c r="G795">
        <v>1.10337474955213</v>
      </c>
      <c r="H795">
        <v>14</v>
      </c>
      <c r="I795">
        <v>2.8284271247461898</v>
      </c>
      <c r="J795" t="s">
        <v>16</v>
      </c>
      <c r="K795" s="2">
        <v>2.3335999999999999E-2</v>
      </c>
      <c r="L795" s="1" t="s">
        <v>1854</v>
      </c>
      <c r="M795">
        <v>44409</v>
      </c>
      <c r="N795">
        <v>348</v>
      </c>
      <c r="O795">
        <v>2</v>
      </c>
    </row>
    <row r="796" spans="1:15" x14ac:dyDescent="0.35">
      <c r="A796">
        <v>136903</v>
      </c>
      <c r="B796" s="2">
        <v>7.8817999999999999E-2</v>
      </c>
      <c r="C796" s="1" t="s">
        <v>3307</v>
      </c>
      <c r="D796">
        <v>14306</v>
      </c>
      <c r="E796">
        <v>70301</v>
      </c>
      <c r="F796">
        <v>25</v>
      </c>
      <c r="G796">
        <v>1.10337474955213</v>
      </c>
      <c r="H796">
        <v>14</v>
      </c>
      <c r="I796">
        <v>3.4641016151377499</v>
      </c>
      <c r="J796" t="s">
        <v>16</v>
      </c>
      <c r="K796" s="2">
        <v>2.2082999999999998E-2</v>
      </c>
      <c r="L796" s="1" t="s">
        <v>1854</v>
      </c>
      <c r="M796">
        <v>70301</v>
      </c>
      <c r="N796">
        <v>348</v>
      </c>
      <c r="O796">
        <v>3</v>
      </c>
    </row>
    <row r="797" spans="1:15" x14ac:dyDescent="0.35">
      <c r="A797">
        <v>136938</v>
      </c>
      <c r="B797" s="2">
        <v>7.8817999999999999E-2</v>
      </c>
      <c r="C797" s="1" t="s">
        <v>2938</v>
      </c>
      <c r="D797">
        <v>14306</v>
      </c>
      <c r="E797">
        <v>55093</v>
      </c>
      <c r="F797">
        <v>10</v>
      </c>
      <c r="G797">
        <v>1.10337474955213</v>
      </c>
      <c r="H797">
        <v>14</v>
      </c>
      <c r="I797">
        <v>2.8284271247461898</v>
      </c>
      <c r="J797" t="s">
        <v>16</v>
      </c>
      <c r="K797" s="2">
        <v>2.3335999999999999E-2</v>
      </c>
      <c r="L797" s="1" t="s">
        <v>1854</v>
      </c>
      <c r="M797">
        <v>55093</v>
      </c>
      <c r="N797">
        <v>348</v>
      </c>
      <c r="O797">
        <v>2</v>
      </c>
    </row>
    <row r="798" spans="1:15" x14ac:dyDescent="0.35">
      <c r="A798">
        <v>136948</v>
      </c>
      <c r="B798" s="2">
        <v>7.8817999999999999E-2</v>
      </c>
      <c r="C798" s="1" t="s">
        <v>2940</v>
      </c>
      <c r="D798">
        <v>14306</v>
      </c>
      <c r="E798">
        <v>338</v>
      </c>
      <c r="F798">
        <v>1</v>
      </c>
      <c r="G798">
        <v>1.10337474955213</v>
      </c>
      <c r="H798">
        <v>14</v>
      </c>
      <c r="I798">
        <v>2</v>
      </c>
      <c r="J798" t="s">
        <v>16</v>
      </c>
      <c r="K798" s="2">
        <v>2.4324999999999999E-2</v>
      </c>
      <c r="L798" s="1" t="s">
        <v>1854</v>
      </c>
      <c r="M798">
        <v>338</v>
      </c>
      <c r="N798">
        <v>348</v>
      </c>
      <c r="O798">
        <v>1</v>
      </c>
    </row>
    <row r="799" spans="1:15" x14ac:dyDescent="0.35">
      <c r="A799">
        <v>137002</v>
      </c>
      <c r="B799" s="2">
        <v>7.8817999999999999E-2</v>
      </c>
      <c r="C799" s="1" t="s">
        <v>2953</v>
      </c>
      <c r="D799">
        <v>14306</v>
      </c>
      <c r="E799">
        <v>35406</v>
      </c>
      <c r="F799">
        <v>1</v>
      </c>
      <c r="G799">
        <v>1.10337474955213</v>
      </c>
      <c r="H799">
        <v>14</v>
      </c>
      <c r="I799">
        <v>2</v>
      </c>
      <c r="J799" t="s">
        <v>16</v>
      </c>
      <c r="K799" s="2">
        <v>2.4324999999999999E-2</v>
      </c>
      <c r="L799" s="1" t="s">
        <v>1854</v>
      </c>
      <c r="M799">
        <v>35406</v>
      </c>
      <c r="N799">
        <v>348</v>
      </c>
      <c r="O799">
        <v>1</v>
      </c>
    </row>
    <row r="800" spans="1:15" x14ac:dyDescent="0.35">
      <c r="A800">
        <v>137032</v>
      </c>
      <c r="B800" s="2">
        <v>7.8817999999999999E-2</v>
      </c>
      <c r="C800" s="1" t="s">
        <v>4237</v>
      </c>
      <c r="D800">
        <v>14306</v>
      </c>
      <c r="E800">
        <v>52126</v>
      </c>
      <c r="F800">
        <v>10</v>
      </c>
      <c r="G800">
        <v>1.10337474955213</v>
      </c>
      <c r="H800">
        <v>14</v>
      </c>
      <c r="I800">
        <v>2.8284271247461898</v>
      </c>
      <c r="J800" t="s">
        <v>16</v>
      </c>
      <c r="K800" s="2">
        <v>2.3335999999999999E-2</v>
      </c>
      <c r="L800" s="1" t="s">
        <v>1854</v>
      </c>
      <c r="M800">
        <v>52126</v>
      </c>
      <c r="N800">
        <v>348</v>
      </c>
      <c r="O800">
        <v>2</v>
      </c>
    </row>
    <row r="801" spans="1:15" x14ac:dyDescent="0.35">
      <c r="A801">
        <v>137058</v>
      </c>
      <c r="B801" s="2">
        <v>7.8817999999999999E-2</v>
      </c>
      <c r="C801" s="1" t="s">
        <v>2965</v>
      </c>
      <c r="D801">
        <v>14306</v>
      </c>
      <c r="E801">
        <v>90273</v>
      </c>
      <c r="F801">
        <v>1</v>
      </c>
      <c r="G801">
        <v>1.10337474955213</v>
      </c>
      <c r="H801">
        <v>14</v>
      </c>
      <c r="I801">
        <v>2</v>
      </c>
      <c r="J801" t="s">
        <v>16</v>
      </c>
      <c r="K801" s="2">
        <v>2.4324999999999999E-2</v>
      </c>
      <c r="L801" s="1" t="s">
        <v>1854</v>
      </c>
      <c r="M801">
        <v>90273</v>
      </c>
      <c r="N801">
        <v>348</v>
      </c>
      <c r="O801">
        <v>1</v>
      </c>
    </row>
    <row r="802" spans="1:15" x14ac:dyDescent="0.35">
      <c r="A802">
        <v>137117</v>
      </c>
      <c r="B802" s="2">
        <v>7.8817999999999999E-2</v>
      </c>
      <c r="C802" s="1" t="s">
        <v>1372</v>
      </c>
      <c r="D802">
        <v>14306</v>
      </c>
      <c r="E802">
        <v>2828</v>
      </c>
      <c r="F802">
        <v>10</v>
      </c>
      <c r="G802">
        <v>1.10337474955213</v>
      </c>
      <c r="H802">
        <v>14</v>
      </c>
      <c r="I802">
        <v>2.8284271247461898</v>
      </c>
      <c r="J802" t="s">
        <v>16</v>
      </c>
      <c r="K802" s="2">
        <v>2.3335999999999999E-2</v>
      </c>
      <c r="L802" s="1" t="s">
        <v>1854</v>
      </c>
      <c r="M802">
        <v>2828</v>
      </c>
      <c r="N802">
        <v>348</v>
      </c>
      <c r="O802">
        <v>2</v>
      </c>
    </row>
    <row r="803" spans="1:15" x14ac:dyDescent="0.35">
      <c r="A803">
        <v>137260</v>
      </c>
      <c r="B803" s="2">
        <v>7.8817999999999999E-2</v>
      </c>
      <c r="C803" s="1" t="s">
        <v>4242</v>
      </c>
      <c r="D803">
        <v>14306</v>
      </c>
      <c r="E803">
        <v>48160</v>
      </c>
      <c r="F803">
        <v>1</v>
      </c>
      <c r="G803">
        <v>1.10337474955213</v>
      </c>
      <c r="H803">
        <v>14</v>
      </c>
      <c r="I803">
        <v>2</v>
      </c>
      <c r="J803" t="s">
        <v>16</v>
      </c>
      <c r="K803" s="2">
        <v>2.4324999999999999E-2</v>
      </c>
      <c r="L803" s="1" t="s">
        <v>1854</v>
      </c>
      <c r="M803">
        <v>48160</v>
      </c>
      <c r="N803">
        <v>348</v>
      </c>
      <c r="O803">
        <v>1</v>
      </c>
    </row>
    <row r="804" spans="1:15" x14ac:dyDescent="0.35">
      <c r="A804">
        <v>137271</v>
      </c>
      <c r="B804" s="2">
        <v>7.8817999999999999E-2</v>
      </c>
      <c r="C804" s="1" t="s">
        <v>1999</v>
      </c>
      <c r="D804">
        <v>14306</v>
      </c>
      <c r="E804">
        <v>31663</v>
      </c>
      <c r="F804">
        <v>10</v>
      </c>
      <c r="G804">
        <v>1.10337474955213</v>
      </c>
      <c r="H804">
        <v>14</v>
      </c>
      <c r="I804">
        <v>2.8284271247461898</v>
      </c>
      <c r="J804" t="s">
        <v>16</v>
      </c>
      <c r="K804" s="2">
        <v>2.3335999999999999E-2</v>
      </c>
      <c r="L804" s="1" t="s">
        <v>1854</v>
      </c>
      <c r="M804">
        <v>31663</v>
      </c>
      <c r="N804">
        <v>348</v>
      </c>
      <c r="O804">
        <v>2</v>
      </c>
    </row>
    <row r="805" spans="1:15" x14ac:dyDescent="0.35">
      <c r="A805">
        <v>137527</v>
      </c>
      <c r="B805" s="2">
        <v>7.8817999999999999E-2</v>
      </c>
      <c r="C805" s="1" t="s">
        <v>4246</v>
      </c>
      <c r="D805">
        <v>14306</v>
      </c>
      <c r="E805">
        <v>19089</v>
      </c>
      <c r="F805">
        <v>1</v>
      </c>
      <c r="G805">
        <v>1.10337474955213</v>
      </c>
      <c r="H805">
        <v>14</v>
      </c>
      <c r="I805">
        <v>2</v>
      </c>
      <c r="J805" t="s">
        <v>16</v>
      </c>
      <c r="K805" s="2">
        <v>2.4324999999999999E-2</v>
      </c>
      <c r="L805" s="1" t="s">
        <v>1854</v>
      </c>
      <c r="M805">
        <v>19089</v>
      </c>
      <c r="N805">
        <v>348</v>
      </c>
      <c r="O805">
        <v>1</v>
      </c>
    </row>
    <row r="806" spans="1:15" x14ac:dyDescent="0.35">
      <c r="A806">
        <v>137530</v>
      </c>
      <c r="B806" s="2">
        <v>7.8817999999999999E-2</v>
      </c>
      <c r="C806" s="1" t="s">
        <v>4247</v>
      </c>
      <c r="D806">
        <v>14306</v>
      </c>
      <c r="E806">
        <v>14842</v>
      </c>
      <c r="F806">
        <v>1</v>
      </c>
      <c r="G806">
        <v>1.10337474955213</v>
      </c>
      <c r="H806">
        <v>14</v>
      </c>
      <c r="I806">
        <v>2</v>
      </c>
      <c r="J806" t="s">
        <v>16</v>
      </c>
      <c r="K806" s="2">
        <v>2.4324999999999999E-2</v>
      </c>
      <c r="L806" s="1" t="s">
        <v>1854</v>
      </c>
      <c r="M806">
        <v>14842</v>
      </c>
      <c r="N806">
        <v>348</v>
      </c>
      <c r="O806">
        <v>1</v>
      </c>
    </row>
    <row r="807" spans="1:15" x14ac:dyDescent="0.35">
      <c r="A807">
        <v>137566</v>
      </c>
      <c r="B807" s="2">
        <v>7.8817999999999999E-2</v>
      </c>
      <c r="C807" s="1" t="s">
        <v>3076</v>
      </c>
      <c r="D807">
        <v>14306</v>
      </c>
      <c r="E807">
        <v>34238</v>
      </c>
      <c r="F807">
        <v>1</v>
      </c>
      <c r="G807">
        <v>1.10337474955213</v>
      </c>
      <c r="H807">
        <v>14</v>
      </c>
      <c r="I807">
        <v>2</v>
      </c>
      <c r="J807" t="s">
        <v>16</v>
      </c>
      <c r="K807" s="2">
        <v>2.4324999999999999E-2</v>
      </c>
      <c r="L807" s="1" t="s">
        <v>1854</v>
      </c>
      <c r="M807">
        <v>34238</v>
      </c>
      <c r="N807">
        <v>348</v>
      </c>
      <c r="O807">
        <v>1</v>
      </c>
    </row>
    <row r="808" spans="1:15" x14ac:dyDescent="0.35">
      <c r="A808">
        <v>137611</v>
      </c>
      <c r="B808" s="2">
        <v>7.8817999999999999E-2</v>
      </c>
      <c r="C808" s="1" t="s">
        <v>4016</v>
      </c>
      <c r="D808">
        <v>14306</v>
      </c>
      <c r="E808">
        <v>10727</v>
      </c>
      <c r="F808">
        <v>1</v>
      </c>
      <c r="G808">
        <v>1.10337474955213</v>
      </c>
      <c r="H808">
        <v>14</v>
      </c>
      <c r="I808">
        <v>2</v>
      </c>
      <c r="J808" t="s">
        <v>16</v>
      </c>
      <c r="K808" s="2">
        <v>2.4324999999999999E-2</v>
      </c>
      <c r="L808" s="1" t="s">
        <v>1854</v>
      </c>
      <c r="M808">
        <v>10727</v>
      </c>
      <c r="N808">
        <v>348</v>
      </c>
      <c r="O808">
        <v>1</v>
      </c>
    </row>
    <row r="809" spans="1:15" x14ac:dyDescent="0.35">
      <c r="A809">
        <v>137628</v>
      </c>
      <c r="B809" s="2">
        <v>7.8817999999999999E-2</v>
      </c>
      <c r="C809" s="1" t="s">
        <v>3086</v>
      </c>
      <c r="D809">
        <v>14306</v>
      </c>
      <c r="E809">
        <v>43697</v>
      </c>
      <c r="F809">
        <v>1</v>
      </c>
      <c r="G809">
        <v>1.10337474955213</v>
      </c>
      <c r="H809">
        <v>14</v>
      </c>
      <c r="I809">
        <v>2</v>
      </c>
      <c r="J809" t="s">
        <v>16</v>
      </c>
      <c r="K809" s="2">
        <v>2.4324999999999999E-2</v>
      </c>
      <c r="L809" s="1" t="s">
        <v>1854</v>
      </c>
      <c r="M809">
        <v>43697</v>
      </c>
      <c r="N809">
        <v>348</v>
      </c>
      <c r="O809">
        <v>1</v>
      </c>
    </row>
    <row r="810" spans="1:15" x14ac:dyDescent="0.35">
      <c r="A810">
        <v>137706</v>
      </c>
      <c r="B810" s="2">
        <v>7.8817999999999999E-2</v>
      </c>
      <c r="C810" s="1" t="s">
        <v>1508</v>
      </c>
      <c r="D810">
        <v>14306</v>
      </c>
      <c r="E810">
        <v>10959</v>
      </c>
      <c r="F810">
        <v>89</v>
      </c>
      <c r="G810">
        <v>1.10337474955213</v>
      </c>
      <c r="H810">
        <v>14</v>
      </c>
      <c r="I810">
        <v>4.8989794855663504</v>
      </c>
      <c r="J810" t="s">
        <v>16</v>
      </c>
      <c r="K810" s="2">
        <v>2.1325E-2</v>
      </c>
      <c r="L810" s="1" t="s">
        <v>1854</v>
      </c>
      <c r="M810">
        <v>10959</v>
      </c>
      <c r="N810">
        <v>348</v>
      </c>
      <c r="O810">
        <v>6</v>
      </c>
    </row>
    <row r="811" spans="1:15" x14ac:dyDescent="0.35">
      <c r="A811">
        <v>137736</v>
      </c>
      <c r="B811" s="2">
        <v>7.8817999999999999E-2</v>
      </c>
      <c r="C811" s="1" t="s">
        <v>1515</v>
      </c>
      <c r="D811">
        <v>14306</v>
      </c>
      <c r="E811">
        <v>18409</v>
      </c>
      <c r="F811">
        <v>10</v>
      </c>
      <c r="G811">
        <v>1.10337474955213</v>
      </c>
      <c r="H811">
        <v>14</v>
      </c>
      <c r="I811">
        <v>2.8284271247461898</v>
      </c>
      <c r="J811" t="s">
        <v>16</v>
      </c>
      <c r="K811" s="2">
        <v>2.3335999999999999E-2</v>
      </c>
      <c r="L811" s="1" t="s">
        <v>1854</v>
      </c>
      <c r="M811">
        <v>18409</v>
      </c>
      <c r="N811">
        <v>348</v>
      </c>
      <c r="O811">
        <v>2</v>
      </c>
    </row>
    <row r="812" spans="1:15" x14ac:dyDescent="0.35">
      <c r="A812">
        <v>137738</v>
      </c>
      <c r="B812" s="2">
        <v>7.8817999999999999E-2</v>
      </c>
      <c r="C812" s="1" t="s">
        <v>3430</v>
      </c>
      <c r="D812">
        <v>14306</v>
      </c>
      <c r="E812">
        <v>70104</v>
      </c>
      <c r="F812">
        <v>1</v>
      </c>
      <c r="G812">
        <v>1.10337474955213</v>
      </c>
      <c r="H812">
        <v>14</v>
      </c>
      <c r="I812">
        <v>2</v>
      </c>
      <c r="J812" t="s">
        <v>16</v>
      </c>
      <c r="K812" s="2">
        <v>2.4324999999999999E-2</v>
      </c>
      <c r="L812" s="1" t="s">
        <v>1854</v>
      </c>
      <c r="M812">
        <v>70104</v>
      </c>
      <c r="N812">
        <v>348</v>
      </c>
      <c r="O812">
        <v>1</v>
      </c>
    </row>
    <row r="813" spans="1:15" x14ac:dyDescent="0.35">
      <c r="A813">
        <v>137785</v>
      </c>
      <c r="B813" s="2">
        <v>7.8817999999999999E-2</v>
      </c>
      <c r="C813" s="1" t="s">
        <v>4249</v>
      </c>
      <c r="D813">
        <v>14306</v>
      </c>
      <c r="E813">
        <v>60709</v>
      </c>
      <c r="F813">
        <v>1</v>
      </c>
      <c r="G813">
        <v>1.10337474955213</v>
      </c>
      <c r="H813">
        <v>14</v>
      </c>
      <c r="I813">
        <v>2</v>
      </c>
      <c r="J813" t="s">
        <v>16</v>
      </c>
      <c r="K813" s="2">
        <v>2.4324999999999999E-2</v>
      </c>
      <c r="L813" s="1" t="s">
        <v>1854</v>
      </c>
      <c r="M813">
        <v>60709</v>
      </c>
      <c r="N813">
        <v>348</v>
      </c>
      <c r="O813">
        <v>1</v>
      </c>
    </row>
    <row r="814" spans="1:15" x14ac:dyDescent="0.35">
      <c r="A814">
        <v>137858</v>
      </c>
      <c r="B814" s="2">
        <v>7.8817999999999999E-2</v>
      </c>
      <c r="C814" s="1" t="s">
        <v>4031</v>
      </c>
      <c r="D814">
        <v>14306</v>
      </c>
      <c r="E814">
        <v>51463</v>
      </c>
      <c r="F814">
        <v>1</v>
      </c>
      <c r="G814">
        <v>1.10337474955213</v>
      </c>
      <c r="H814">
        <v>14</v>
      </c>
      <c r="I814">
        <v>2</v>
      </c>
      <c r="J814" t="s">
        <v>16</v>
      </c>
      <c r="K814" s="2">
        <v>2.4324999999999999E-2</v>
      </c>
      <c r="L814" s="1" t="s">
        <v>1854</v>
      </c>
      <c r="M814">
        <v>51463</v>
      </c>
      <c r="N814">
        <v>348</v>
      </c>
      <c r="O814">
        <v>1</v>
      </c>
    </row>
    <row r="815" spans="1:15" x14ac:dyDescent="0.35">
      <c r="A815">
        <v>137933</v>
      </c>
      <c r="B815" s="2">
        <v>7.8817999999999999E-2</v>
      </c>
      <c r="C815" s="1" t="s">
        <v>4253</v>
      </c>
      <c r="D815">
        <v>14306</v>
      </c>
      <c r="E815">
        <v>43537</v>
      </c>
      <c r="F815">
        <v>10</v>
      </c>
      <c r="G815">
        <v>1.10337474955213</v>
      </c>
      <c r="H815">
        <v>14</v>
      </c>
      <c r="I815">
        <v>2.8284271247461898</v>
      </c>
      <c r="J815" t="s">
        <v>16</v>
      </c>
      <c r="K815" s="2">
        <v>2.3335999999999999E-2</v>
      </c>
      <c r="L815" s="1" t="s">
        <v>1854</v>
      </c>
      <c r="M815">
        <v>43537</v>
      </c>
      <c r="N815">
        <v>348</v>
      </c>
      <c r="O815">
        <v>2</v>
      </c>
    </row>
    <row r="816" spans="1:15" x14ac:dyDescent="0.35">
      <c r="A816">
        <v>137996</v>
      </c>
      <c r="B816" s="2">
        <v>7.8817999999999999E-2</v>
      </c>
      <c r="C816" s="1" t="s">
        <v>3299</v>
      </c>
      <c r="D816">
        <v>14306</v>
      </c>
      <c r="E816">
        <v>17126</v>
      </c>
      <c r="F816">
        <v>1</v>
      </c>
      <c r="G816">
        <v>1.10337474955213</v>
      </c>
      <c r="H816">
        <v>14</v>
      </c>
      <c r="I816">
        <v>2</v>
      </c>
      <c r="J816" t="s">
        <v>16</v>
      </c>
      <c r="K816" s="2">
        <v>2.4324999999999999E-2</v>
      </c>
      <c r="L816" s="1" t="s">
        <v>1854</v>
      </c>
      <c r="M816">
        <v>17126</v>
      </c>
      <c r="N816">
        <v>348</v>
      </c>
      <c r="O816">
        <v>1</v>
      </c>
    </row>
    <row r="817" spans="1:15" x14ac:dyDescent="0.35">
      <c r="A817">
        <v>138320</v>
      </c>
      <c r="B817" s="2">
        <v>7.8817999999999999E-2</v>
      </c>
      <c r="C817" s="1" t="s">
        <v>3215</v>
      </c>
      <c r="D817">
        <v>14306</v>
      </c>
      <c r="E817">
        <v>48668</v>
      </c>
      <c r="F817">
        <v>1</v>
      </c>
      <c r="G817">
        <v>1.10337474955213</v>
      </c>
      <c r="H817">
        <v>14</v>
      </c>
      <c r="I817">
        <v>2</v>
      </c>
      <c r="J817" t="s">
        <v>16</v>
      </c>
      <c r="K817" s="2">
        <v>2.4324999999999999E-2</v>
      </c>
      <c r="L817" s="1" t="s">
        <v>1854</v>
      </c>
      <c r="M817">
        <v>48668</v>
      </c>
      <c r="N817">
        <v>348</v>
      </c>
      <c r="O817">
        <v>1</v>
      </c>
    </row>
    <row r="818" spans="1:15" x14ac:dyDescent="0.35">
      <c r="A818">
        <v>138367</v>
      </c>
      <c r="B818" s="2">
        <v>7.8817999999999999E-2</v>
      </c>
      <c r="C818" s="1" t="s">
        <v>4062</v>
      </c>
      <c r="D818">
        <v>14306</v>
      </c>
      <c r="E818">
        <v>45175</v>
      </c>
      <c r="F818">
        <v>1</v>
      </c>
      <c r="G818">
        <v>1.10337474955213</v>
      </c>
      <c r="H818">
        <v>14</v>
      </c>
      <c r="I818">
        <v>2</v>
      </c>
      <c r="J818" t="s">
        <v>16</v>
      </c>
      <c r="K818" s="2">
        <v>2.4324999999999999E-2</v>
      </c>
      <c r="L818" s="1" t="s">
        <v>1854</v>
      </c>
      <c r="M818">
        <v>45175</v>
      </c>
      <c r="N818">
        <v>348</v>
      </c>
      <c r="O818">
        <v>1</v>
      </c>
    </row>
    <row r="819" spans="1:15" x14ac:dyDescent="0.35">
      <c r="A819">
        <v>138518</v>
      </c>
      <c r="B819" s="2">
        <v>7.8817999999999999E-2</v>
      </c>
      <c r="C819" s="1" t="s">
        <v>3272</v>
      </c>
      <c r="D819">
        <v>14306</v>
      </c>
      <c r="E819">
        <v>60209</v>
      </c>
      <c r="F819">
        <v>1</v>
      </c>
      <c r="G819">
        <v>1.10337474955213</v>
      </c>
      <c r="H819">
        <v>14</v>
      </c>
      <c r="I819">
        <v>2</v>
      </c>
      <c r="J819" t="s">
        <v>16</v>
      </c>
      <c r="K819" s="2">
        <v>2.4324999999999999E-2</v>
      </c>
      <c r="L819" s="1" t="s">
        <v>1854</v>
      </c>
      <c r="M819">
        <v>60209</v>
      </c>
      <c r="N819">
        <v>348</v>
      </c>
      <c r="O819">
        <v>1</v>
      </c>
    </row>
    <row r="820" spans="1:15" x14ac:dyDescent="0.35">
      <c r="A820">
        <v>138654</v>
      </c>
      <c r="B820" s="2">
        <v>7.8817999999999999E-2</v>
      </c>
      <c r="C820" s="1" t="s">
        <v>3308</v>
      </c>
      <c r="D820">
        <v>14306</v>
      </c>
      <c r="E820">
        <v>90042</v>
      </c>
      <c r="F820">
        <v>1</v>
      </c>
      <c r="G820">
        <v>1.10337474955213</v>
      </c>
      <c r="H820">
        <v>14</v>
      </c>
      <c r="I820">
        <v>2</v>
      </c>
      <c r="J820" t="s">
        <v>16</v>
      </c>
      <c r="K820" s="2">
        <v>2.4324999999999999E-2</v>
      </c>
      <c r="L820" s="1" t="s">
        <v>1854</v>
      </c>
      <c r="M820">
        <v>90042</v>
      </c>
      <c r="N820">
        <v>348</v>
      </c>
      <c r="O820">
        <v>1</v>
      </c>
    </row>
    <row r="821" spans="1:15" x14ac:dyDescent="0.35">
      <c r="A821">
        <v>138983</v>
      </c>
      <c r="B821" s="2">
        <v>7.8817999999999999E-2</v>
      </c>
      <c r="C821" s="1" t="s">
        <v>3383</v>
      </c>
      <c r="D821">
        <v>14306</v>
      </c>
      <c r="E821">
        <v>35409</v>
      </c>
      <c r="F821">
        <v>1</v>
      </c>
      <c r="G821">
        <v>1.10337474955213</v>
      </c>
      <c r="H821">
        <v>14</v>
      </c>
      <c r="I821">
        <v>2</v>
      </c>
      <c r="J821" t="s">
        <v>16</v>
      </c>
      <c r="K821" s="2">
        <v>2.4324999999999999E-2</v>
      </c>
      <c r="L821" s="1" t="s">
        <v>1854</v>
      </c>
      <c r="M821">
        <v>35409</v>
      </c>
      <c r="N821">
        <v>348</v>
      </c>
      <c r="O821">
        <v>1</v>
      </c>
    </row>
    <row r="822" spans="1:15" x14ac:dyDescent="0.35">
      <c r="A822">
        <v>139020</v>
      </c>
      <c r="B822" s="2">
        <v>7.8817999999999999E-2</v>
      </c>
      <c r="C822" s="1" t="s">
        <v>3388</v>
      </c>
      <c r="D822">
        <v>14306</v>
      </c>
      <c r="E822">
        <v>70843</v>
      </c>
      <c r="F822">
        <v>1</v>
      </c>
      <c r="G822">
        <v>1.10337474955213</v>
      </c>
      <c r="H822">
        <v>14</v>
      </c>
      <c r="I822">
        <v>2</v>
      </c>
      <c r="J822" t="s">
        <v>16</v>
      </c>
      <c r="K822" s="2">
        <v>2.4324999999999999E-2</v>
      </c>
      <c r="L822" s="1" t="s">
        <v>1854</v>
      </c>
      <c r="M822">
        <v>70843</v>
      </c>
      <c r="N822">
        <v>348</v>
      </c>
      <c r="O822">
        <v>1</v>
      </c>
    </row>
    <row r="823" spans="1:15" x14ac:dyDescent="0.35">
      <c r="A823">
        <v>139021</v>
      </c>
      <c r="B823" s="2">
        <v>7.8817999999999999E-2</v>
      </c>
      <c r="C823" s="1" t="s">
        <v>3389</v>
      </c>
      <c r="D823">
        <v>14306</v>
      </c>
      <c r="E823">
        <v>70845</v>
      </c>
      <c r="F823">
        <v>1</v>
      </c>
      <c r="G823">
        <v>1.10337474955213</v>
      </c>
      <c r="H823">
        <v>14</v>
      </c>
      <c r="I823">
        <v>2</v>
      </c>
      <c r="J823" t="s">
        <v>16</v>
      </c>
      <c r="K823" s="2">
        <v>2.4324999999999999E-2</v>
      </c>
      <c r="L823" s="1" t="s">
        <v>1854</v>
      </c>
      <c r="M823">
        <v>70845</v>
      </c>
      <c r="N823">
        <v>348</v>
      </c>
      <c r="O823">
        <v>1</v>
      </c>
    </row>
    <row r="824" spans="1:15" x14ac:dyDescent="0.35">
      <c r="A824">
        <v>139183</v>
      </c>
      <c r="B824" s="2">
        <v>7.8817999999999999E-2</v>
      </c>
      <c r="C824" s="1" t="s">
        <v>4092</v>
      </c>
      <c r="D824">
        <v>14306</v>
      </c>
      <c r="E824">
        <v>50758</v>
      </c>
      <c r="F824">
        <v>1</v>
      </c>
      <c r="G824">
        <v>1.10337474955213</v>
      </c>
      <c r="H824">
        <v>14</v>
      </c>
      <c r="I824">
        <v>2</v>
      </c>
      <c r="J824" t="s">
        <v>16</v>
      </c>
      <c r="K824" s="2">
        <v>2.4324999999999999E-2</v>
      </c>
      <c r="L824" s="1" t="s">
        <v>1854</v>
      </c>
      <c r="M824">
        <v>50758</v>
      </c>
      <c r="N824">
        <v>348</v>
      </c>
      <c r="O824">
        <v>1</v>
      </c>
    </row>
    <row r="825" spans="1:15" x14ac:dyDescent="0.35">
      <c r="A825">
        <v>139319</v>
      </c>
      <c r="B825" s="2">
        <v>7.8817999999999999E-2</v>
      </c>
      <c r="C825" s="1" t="s">
        <v>4102</v>
      </c>
      <c r="D825">
        <v>14306</v>
      </c>
      <c r="E825">
        <v>48669</v>
      </c>
      <c r="F825">
        <v>1</v>
      </c>
      <c r="G825">
        <v>1.10337474955213</v>
      </c>
      <c r="H825">
        <v>14</v>
      </c>
      <c r="I825">
        <v>2</v>
      </c>
      <c r="J825" t="s">
        <v>16</v>
      </c>
      <c r="K825" s="2">
        <v>2.4324999999999999E-2</v>
      </c>
      <c r="L825" s="1" t="s">
        <v>1854</v>
      </c>
      <c r="M825">
        <v>48669</v>
      </c>
      <c r="N825">
        <v>348</v>
      </c>
      <c r="O825">
        <v>1</v>
      </c>
    </row>
    <row r="826" spans="1:15" x14ac:dyDescent="0.35">
      <c r="A826">
        <v>139392</v>
      </c>
      <c r="B826" s="2">
        <v>7.8817999999999999E-2</v>
      </c>
      <c r="C826" s="1" t="s">
        <v>4267</v>
      </c>
      <c r="D826">
        <v>14306</v>
      </c>
      <c r="E826">
        <v>42700</v>
      </c>
      <c r="F826">
        <v>1</v>
      </c>
      <c r="G826">
        <v>1.10337474955213</v>
      </c>
      <c r="H826">
        <v>14</v>
      </c>
      <c r="I826">
        <v>2</v>
      </c>
      <c r="J826" t="s">
        <v>16</v>
      </c>
      <c r="K826" s="2">
        <v>2.4324999999999999E-2</v>
      </c>
      <c r="L826" s="1" t="s">
        <v>1854</v>
      </c>
      <c r="M826">
        <v>42700</v>
      </c>
      <c r="N826">
        <v>348</v>
      </c>
      <c r="O826">
        <v>1</v>
      </c>
    </row>
    <row r="827" spans="1:15" x14ac:dyDescent="0.35">
      <c r="A827">
        <v>139570</v>
      </c>
      <c r="B827" s="2">
        <v>7.8817999999999999E-2</v>
      </c>
      <c r="C827" s="1" t="s">
        <v>4268</v>
      </c>
      <c r="D827">
        <v>14306</v>
      </c>
      <c r="E827">
        <v>10766</v>
      </c>
      <c r="F827">
        <v>1</v>
      </c>
      <c r="G827">
        <v>1.10337474955213</v>
      </c>
      <c r="H827">
        <v>14</v>
      </c>
      <c r="I827">
        <v>2</v>
      </c>
      <c r="J827" t="s">
        <v>16</v>
      </c>
      <c r="K827" s="2">
        <v>2.4324999999999999E-2</v>
      </c>
      <c r="L827" s="1" t="s">
        <v>1854</v>
      </c>
      <c r="M827">
        <v>10766</v>
      </c>
      <c r="N827">
        <v>348</v>
      </c>
      <c r="O827">
        <v>1</v>
      </c>
    </row>
    <row r="828" spans="1:15" x14ac:dyDescent="0.35">
      <c r="A828">
        <v>139603</v>
      </c>
      <c r="B828" s="2">
        <v>7.8817999999999999E-2</v>
      </c>
      <c r="C828" s="1" t="s">
        <v>4269</v>
      </c>
      <c r="D828">
        <v>14306</v>
      </c>
      <c r="E828">
        <v>51806</v>
      </c>
      <c r="F828">
        <v>10</v>
      </c>
      <c r="G828">
        <v>1.10337474955213</v>
      </c>
      <c r="H828">
        <v>14</v>
      </c>
      <c r="I828">
        <v>2.8284271247461898</v>
      </c>
      <c r="J828" t="s">
        <v>16</v>
      </c>
      <c r="K828" s="2">
        <v>2.3335999999999999E-2</v>
      </c>
      <c r="L828" s="1" t="s">
        <v>1854</v>
      </c>
      <c r="M828">
        <v>51806</v>
      </c>
      <c r="N828">
        <v>348</v>
      </c>
      <c r="O828">
        <v>2</v>
      </c>
    </row>
    <row r="829" spans="1:15" x14ac:dyDescent="0.35">
      <c r="A829">
        <v>139605</v>
      </c>
      <c r="B829" s="2">
        <v>7.8817999999999999E-2</v>
      </c>
      <c r="C829" s="1" t="s">
        <v>3513</v>
      </c>
      <c r="D829">
        <v>14306</v>
      </c>
      <c r="E829">
        <v>43696</v>
      </c>
      <c r="F829">
        <v>1</v>
      </c>
      <c r="G829">
        <v>1.10337474955213</v>
      </c>
      <c r="H829">
        <v>14</v>
      </c>
      <c r="I829">
        <v>2</v>
      </c>
      <c r="J829" t="s">
        <v>16</v>
      </c>
      <c r="K829" s="2">
        <v>2.4324999999999999E-2</v>
      </c>
      <c r="L829" s="1" t="s">
        <v>1854</v>
      </c>
      <c r="M829">
        <v>43696</v>
      </c>
      <c r="N829">
        <v>348</v>
      </c>
      <c r="O829">
        <v>1</v>
      </c>
    </row>
    <row r="830" spans="1:15" x14ac:dyDescent="0.35">
      <c r="A830">
        <v>139637</v>
      </c>
      <c r="B830" s="2">
        <v>7.8817999999999999E-2</v>
      </c>
      <c r="C830" s="1" t="s">
        <v>4117</v>
      </c>
      <c r="D830">
        <v>14306</v>
      </c>
      <c r="E830">
        <v>70846</v>
      </c>
      <c r="F830">
        <v>1</v>
      </c>
      <c r="G830">
        <v>1.10337474955213</v>
      </c>
      <c r="H830">
        <v>14</v>
      </c>
      <c r="I830">
        <v>2</v>
      </c>
      <c r="J830" t="s">
        <v>16</v>
      </c>
      <c r="K830" s="2">
        <v>2.4324999999999999E-2</v>
      </c>
      <c r="L830" s="1" t="s">
        <v>1854</v>
      </c>
      <c r="M830">
        <v>70846</v>
      </c>
      <c r="N830">
        <v>348</v>
      </c>
      <c r="O830">
        <v>1</v>
      </c>
    </row>
    <row r="831" spans="1:15" x14ac:dyDescent="0.35">
      <c r="A831">
        <v>139731</v>
      </c>
      <c r="B831" s="2">
        <v>7.8817999999999999E-2</v>
      </c>
      <c r="C831" s="1" t="s">
        <v>519</v>
      </c>
      <c r="D831">
        <v>14306</v>
      </c>
      <c r="E831">
        <v>43967</v>
      </c>
      <c r="F831">
        <v>25</v>
      </c>
      <c r="G831">
        <v>1.10337474955213</v>
      </c>
      <c r="H831">
        <v>14</v>
      </c>
      <c r="I831">
        <v>3.4641016151377499</v>
      </c>
      <c r="J831" t="s">
        <v>16</v>
      </c>
      <c r="K831" s="2">
        <v>2.2082999999999998E-2</v>
      </c>
      <c r="L831" s="1" t="s">
        <v>1854</v>
      </c>
      <c r="M831">
        <v>43967</v>
      </c>
      <c r="N831">
        <v>348</v>
      </c>
      <c r="O831">
        <v>3</v>
      </c>
    </row>
    <row r="832" spans="1:15" x14ac:dyDescent="0.35">
      <c r="A832">
        <v>139741</v>
      </c>
      <c r="B832" s="2">
        <v>7.8817999999999999E-2</v>
      </c>
      <c r="C832" s="1" t="s">
        <v>3542</v>
      </c>
      <c r="D832">
        <v>14306</v>
      </c>
      <c r="E832">
        <v>2528</v>
      </c>
      <c r="F832">
        <v>1</v>
      </c>
      <c r="G832">
        <v>1.10337474955213</v>
      </c>
      <c r="H832">
        <v>14</v>
      </c>
      <c r="I832">
        <v>2</v>
      </c>
      <c r="J832" t="s">
        <v>16</v>
      </c>
      <c r="K832" s="2">
        <v>2.4324999999999999E-2</v>
      </c>
      <c r="L832" s="1" t="s">
        <v>1854</v>
      </c>
      <c r="M832">
        <v>2528</v>
      </c>
      <c r="N832">
        <v>348</v>
      </c>
      <c r="O832">
        <v>1</v>
      </c>
    </row>
    <row r="833" spans="1:15" x14ac:dyDescent="0.35">
      <c r="A833">
        <v>139786</v>
      </c>
      <c r="B833" s="2">
        <v>7.8817999999999999E-2</v>
      </c>
      <c r="C833" s="1" t="s">
        <v>4124</v>
      </c>
      <c r="D833">
        <v>14306</v>
      </c>
      <c r="E833">
        <v>31914</v>
      </c>
      <c r="F833">
        <v>1</v>
      </c>
      <c r="G833">
        <v>1.10337474955213</v>
      </c>
      <c r="H833">
        <v>14</v>
      </c>
      <c r="I833">
        <v>2</v>
      </c>
      <c r="J833" t="s">
        <v>16</v>
      </c>
      <c r="K833" s="2">
        <v>2.4324999999999999E-2</v>
      </c>
      <c r="L833" s="1" t="s">
        <v>1854</v>
      </c>
      <c r="M833">
        <v>31914</v>
      </c>
      <c r="N833">
        <v>348</v>
      </c>
      <c r="O833">
        <v>1</v>
      </c>
    </row>
    <row r="834" spans="1:15" x14ac:dyDescent="0.35">
      <c r="A834">
        <v>139881</v>
      </c>
      <c r="B834" s="2">
        <v>7.8817999999999999E-2</v>
      </c>
      <c r="C834" s="1" t="s">
        <v>3573</v>
      </c>
      <c r="D834">
        <v>14306</v>
      </c>
      <c r="E834">
        <v>70844</v>
      </c>
      <c r="F834">
        <v>1</v>
      </c>
      <c r="G834">
        <v>1.10337474955213</v>
      </c>
      <c r="H834">
        <v>14</v>
      </c>
      <c r="I834">
        <v>2</v>
      </c>
      <c r="J834" t="s">
        <v>16</v>
      </c>
      <c r="K834" s="2">
        <v>2.4324999999999999E-2</v>
      </c>
      <c r="L834" s="1" t="s">
        <v>1854</v>
      </c>
      <c r="M834">
        <v>70844</v>
      </c>
      <c r="N834">
        <v>348</v>
      </c>
      <c r="O834">
        <v>1</v>
      </c>
    </row>
    <row r="835" spans="1:15" x14ac:dyDescent="0.35">
      <c r="A835">
        <v>140135</v>
      </c>
      <c r="B835" s="2">
        <v>7.8817999999999999E-2</v>
      </c>
      <c r="C835" s="1" t="s">
        <v>3613</v>
      </c>
      <c r="D835">
        <v>14306</v>
      </c>
      <c r="E835">
        <v>2316</v>
      </c>
      <c r="F835">
        <v>1</v>
      </c>
      <c r="G835">
        <v>1.10337474955213</v>
      </c>
      <c r="H835">
        <v>14</v>
      </c>
      <c r="I835">
        <v>2</v>
      </c>
      <c r="J835" t="s">
        <v>16</v>
      </c>
      <c r="K835" s="2">
        <v>2.4324999999999999E-2</v>
      </c>
      <c r="L835" s="1" t="s">
        <v>1854</v>
      </c>
      <c r="M835">
        <v>2316</v>
      </c>
      <c r="N835">
        <v>348</v>
      </c>
      <c r="O835">
        <v>1</v>
      </c>
    </row>
    <row r="836" spans="1:15" x14ac:dyDescent="0.35">
      <c r="A836">
        <v>140245</v>
      </c>
      <c r="B836" s="2">
        <v>7.8817999999999999E-2</v>
      </c>
      <c r="C836" s="1" t="s">
        <v>3631</v>
      </c>
      <c r="D836">
        <v>14306</v>
      </c>
      <c r="E836">
        <v>2159</v>
      </c>
      <c r="F836">
        <v>1</v>
      </c>
      <c r="G836">
        <v>1.10337474955213</v>
      </c>
      <c r="H836">
        <v>14</v>
      </c>
      <c r="I836">
        <v>2</v>
      </c>
      <c r="J836" t="s">
        <v>16</v>
      </c>
      <c r="K836" s="2">
        <v>2.4324999999999999E-2</v>
      </c>
      <c r="L836" s="1" t="s">
        <v>1854</v>
      </c>
      <c r="M836">
        <v>2159</v>
      </c>
      <c r="N836">
        <v>348</v>
      </c>
      <c r="O836">
        <v>1</v>
      </c>
    </row>
    <row r="837" spans="1:15" x14ac:dyDescent="0.35">
      <c r="A837">
        <v>140535</v>
      </c>
      <c r="B837" s="2">
        <v>7.8817999999999999E-2</v>
      </c>
      <c r="C837" s="1" t="s">
        <v>3687</v>
      </c>
      <c r="D837">
        <v>14306</v>
      </c>
      <c r="E837">
        <v>70106</v>
      </c>
      <c r="F837">
        <v>1</v>
      </c>
      <c r="G837">
        <v>1.10337474955213</v>
      </c>
      <c r="H837">
        <v>14</v>
      </c>
      <c r="I837">
        <v>2</v>
      </c>
      <c r="J837" t="s">
        <v>16</v>
      </c>
      <c r="K837" s="2">
        <v>2.4324999999999999E-2</v>
      </c>
      <c r="L837" s="1" t="s">
        <v>1854</v>
      </c>
      <c r="M837">
        <v>70106</v>
      </c>
      <c r="N837">
        <v>348</v>
      </c>
      <c r="O837">
        <v>1</v>
      </c>
    </row>
    <row r="838" spans="1:15" x14ac:dyDescent="0.35">
      <c r="A838">
        <v>140594</v>
      </c>
      <c r="B838" s="2">
        <v>7.8817999999999999E-2</v>
      </c>
      <c r="C838" s="1" t="s">
        <v>3696</v>
      </c>
      <c r="D838">
        <v>14306</v>
      </c>
      <c r="E838">
        <v>31959</v>
      </c>
      <c r="F838">
        <v>1</v>
      </c>
      <c r="G838">
        <v>1.10337474955213</v>
      </c>
      <c r="H838">
        <v>14</v>
      </c>
      <c r="I838">
        <v>2</v>
      </c>
      <c r="J838" t="s">
        <v>16</v>
      </c>
      <c r="K838" s="2">
        <v>2.4324999999999999E-2</v>
      </c>
      <c r="L838" s="1" t="s">
        <v>1854</v>
      </c>
      <c r="M838">
        <v>31959</v>
      </c>
      <c r="N838">
        <v>348</v>
      </c>
      <c r="O838">
        <v>1</v>
      </c>
    </row>
    <row r="839" spans="1:15" x14ac:dyDescent="0.35">
      <c r="A839">
        <v>133485</v>
      </c>
      <c r="B839" s="2">
        <v>7.9065999999999997E-2</v>
      </c>
      <c r="C839" s="1" t="s">
        <v>147</v>
      </c>
      <c r="D839">
        <v>14306</v>
      </c>
      <c r="E839">
        <v>9416</v>
      </c>
      <c r="F839">
        <v>144</v>
      </c>
      <c r="G839">
        <v>1.1020097165502201</v>
      </c>
      <c r="H839">
        <v>14</v>
      </c>
      <c r="I839">
        <v>5.6568542494923797</v>
      </c>
      <c r="J839" t="s">
        <v>16</v>
      </c>
      <c r="K839" s="2">
        <v>2.4548E-2</v>
      </c>
      <c r="L839" s="1" t="s">
        <v>1854</v>
      </c>
      <c r="M839">
        <v>9416</v>
      </c>
      <c r="N839">
        <v>348</v>
      </c>
      <c r="O839">
        <v>8</v>
      </c>
    </row>
    <row r="840" spans="1:15" x14ac:dyDescent="0.35">
      <c r="A840">
        <v>133834</v>
      </c>
      <c r="B840" s="2">
        <v>7.9065999999999997E-2</v>
      </c>
      <c r="C840" s="1" t="s">
        <v>3755</v>
      </c>
      <c r="D840">
        <v>14306</v>
      </c>
      <c r="E840">
        <v>7435</v>
      </c>
      <c r="F840">
        <v>26</v>
      </c>
      <c r="G840">
        <v>1.1020097165502201</v>
      </c>
      <c r="H840">
        <v>14</v>
      </c>
      <c r="I840">
        <v>3.4641016151377499</v>
      </c>
      <c r="J840" t="s">
        <v>16</v>
      </c>
      <c r="K840" s="2">
        <v>2.4524000000000001E-2</v>
      </c>
      <c r="L840" s="1" t="s">
        <v>1854</v>
      </c>
      <c r="M840">
        <v>7435</v>
      </c>
      <c r="N840">
        <v>348</v>
      </c>
      <c r="O840">
        <v>3</v>
      </c>
    </row>
    <row r="841" spans="1:15" x14ac:dyDescent="0.35">
      <c r="A841">
        <v>134301</v>
      </c>
      <c r="B841" s="2">
        <v>7.9065999999999997E-2</v>
      </c>
      <c r="C841" s="1" t="s">
        <v>476</v>
      </c>
      <c r="D841">
        <v>14306</v>
      </c>
      <c r="E841">
        <v>42130</v>
      </c>
      <c r="F841">
        <v>26</v>
      </c>
      <c r="G841">
        <v>1.1020097165502201</v>
      </c>
      <c r="H841">
        <v>14</v>
      </c>
      <c r="I841">
        <v>3.4641016151377499</v>
      </c>
      <c r="J841" t="s">
        <v>16</v>
      </c>
      <c r="K841" s="2">
        <v>2.4524000000000001E-2</v>
      </c>
      <c r="L841" s="1" t="s">
        <v>1854</v>
      </c>
      <c r="M841">
        <v>42130</v>
      </c>
      <c r="N841">
        <v>348</v>
      </c>
      <c r="O841">
        <v>3</v>
      </c>
    </row>
    <row r="842" spans="1:15" x14ac:dyDescent="0.35">
      <c r="A842">
        <v>138068</v>
      </c>
      <c r="B842" s="2">
        <v>7.9065999999999997E-2</v>
      </c>
      <c r="C842" s="1" t="s">
        <v>2151</v>
      </c>
      <c r="D842">
        <v>14306</v>
      </c>
      <c r="E842">
        <v>7566</v>
      </c>
      <c r="F842">
        <v>26</v>
      </c>
      <c r="G842">
        <v>1.1020097165502201</v>
      </c>
      <c r="H842">
        <v>14</v>
      </c>
      <c r="I842">
        <v>3.4641016151377499</v>
      </c>
      <c r="J842" t="s">
        <v>16</v>
      </c>
      <c r="K842" s="2">
        <v>2.4524000000000001E-2</v>
      </c>
      <c r="L842" s="1" t="s">
        <v>1854</v>
      </c>
      <c r="M842">
        <v>7566</v>
      </c>
      <c r="N842">
        <v>348</v>
      </c>
      <c r="O842">
        <v>3</v>
      </c>
    </row>
    <row r="843" spans="1:15" x14ac:dyDescent="0.35">
      <c r="A843">
        <v>138819</v>
      </c>
      <c r="B843" s="2">
        <v>7.9065999999999997E-2</v>
      </c>
      <c r="C843" s="1" t="s">
        <v>1702</v>
      </c>
      <c r="D843">
        <v>14306</v>
      </c>
      <c r="E843">
        <v>45669</v>
      </c>
      <c r="F843">
        <v>26</v>
      </c>
      <c r="G843">
        <v>1.1020097165502201</v>
      </c>
      <c r="H843">
        <v>14</v>
      </c>
      <c r="I843">
        <v>3.4641016151377499</v>
      </c>
      <c r="J843" t="s">
        <v>16</v>
      </c>
      <c r="K843" s="2">
        <v>2.4524000000000001E-2</v>
      </c>
      <c r="L843" s="1" t="s">
        <v>1854</v>
      </c>
      <c r="M843">
        <v>45669</v>
      </c>
      <c r="N843">
        <v>348</v>
      </c>
      <c r="O843">
        <v>3</v>
      </c>
    </row>
    <row r="844" spans="1:15" x14ac:dyDescent="0.35">
      <c r="A844">
        <v>136096</v>
      </c>
      <c r="B844" s="2">
        <v>7.9332E-2</v>
      </c>
      <c r="C844" s="1" t="s">
        <v>1097</v>
      </c>
      <c r="D844">
        <v>14306</v>
      </c>
      <c r="E844">
        <v>51098</v>
      </c>
      <c r="F844">
        <v>200</v>
      </c>
      <c r="G844">
        <v>1.1005527684591601</v>
      </c>
      <c r="H844">
        <v>14</v>
      </c>
      <c r="I844">
        <v>6.3245553203367502</v>
      </c>
      <c r="J844" t="s">
        <v>16</v>
      </c>
      <c r="K844" s="2">
        <v>2.4660000000000001E-2</v>
      </c>
      <c r="L844" s="1" t="s">
        <v>1854</v>
      </c>
      <c r="M844">
        <v>51098</v>
      </c>
      <c r="N844">
        <v>348</v>
      </c>
      <c r="O844">
        <v>10</v>
      </c>
    </row>
    <row r="845" spans="1:15" x14ac:dyDescent="0.35">
      <c r="A845">
        <v>134737</v>
      </c>
      <c r="B845" s="2">
        <v>7.9552999999999999E-2</v>
      </c>
      <c r="C845" s="1" t="s">
        <v>636</v>
      </c>
      <c r="D845">
        <v>14306</v>
      </c>
      <c r="E845">
        <v>16032</v>
      </c>
      <c r="F845">
        <v>68</v>
      </c>
      <c r="G845">
        <v>1.0993442903112201</v>
      </c>
      <c r="H845">
        <v>14</v>
      </c>
      <c r="I845">
        <v>4.4721359549995796</v>
      </c>
      <c r="J845" t="s">
        <v>16</v>
      </c>
      <c r="K845" s="2">
        <v>2.4757999999999999E-2</v>
      </c>
      <c r="L845" s="1" t="s">
        <v>1854</v>
      </c>
      <c r="M845">
        <v>16032</v>
      </c>
      <c r="N845">
        <v>348</v>
      </c>
      <c r="O845">
        <v>5</v>
      </c>
    </row>
    <row r="846" spans="1:15" x14ac:dyDescent="0.35">
      <c r="A846">
        <v>134930</v>
      </c>
      <c r="B846" s="2">
        <v>8.0731999999999998E-2</v>
      </c>
      <c r="C846" s="1" t="s">
        <v>673</v>
      </c>
      <c r="D846">
        <v>14306</v>
      </c>
      <c r="E846">
        <v>51495</v>
      </c>
      <c r="F846">
        <v>46</v>
      </c>
      <c r="G846">
        <v>1.0929534391778899</v>
      </c>
      <c r="H846">
        <v>14</v>
      </c>
      <c r="I846">
        <v>4</v>
      </c>
      <c r="J846" t="s">
        <v>16</v>
      </c>
      <c r="K846" s="2">
        <v>2.5184000000000002E-2</v>
      </c>
      <c r="L846" s="1" t="s">
        <v>1854</v>
      </c>
      <c r="M846">
        <v>51495</v>
      </c>
      <c r="N846">
        <v>348</v>
      </c>
      <c r="O846">
        <v>4</v>
      </c>
    </row>
    <row r="847" spans="1:15" x14ac:dyDescent="0.35">
      <c r="A847">
        <v>138436</v>
      </c>
      <c r="B847" s="2">
        <v>8.0731999999999998E-2</v>
      </c>
      <c r="C847" s="1" t="s">
        <v>3227</v>
      </c>
      <c r="D847">
        <v>14306</v>
      </c>
      <c r="E847">
        <v>90101</v>
      </c>
      <c r="F847">
        <v>46</v>
      </c>
      <c r="G847">
        <v>1.0929534391778899</v>
      </c>
      <c r="H847">
        <v>14</v>
      </c>
      <c r="I847">
        <v>4</v>
      </c>
      <c r="J847" t="s">
        <v>16</v>
      </c>
      <c r="K847" s="2">
        <v>2.5184000000000002E-2</v>
      </c>
      <c r="L847" s="1" t="s">
        <v>1854</v>
      </c>
      <c r="M847">
        <v>90101</v>
      </c>
      <c r="N847">
        <v>348</v>
      </c>
      <c r="O847">
        <v>4</v>
      </c>
    </row>
    <row r="848" spans="1:15" x14ac:dyDescent="0.35">
      <c r="A848">
        <v>133556</v>
      </c>
      <c r="B848" s="2">
        <v>8.1969E-2</v>
      </c>
      <c r="C848" s="1" t="s">
        <v>191</v>
      </c>
      <c r="D848">
        <v>14306</v>
      </c>
      <c r="E848">
        <v>9607</v>
      </c>
      <c r="F848">
        <v>447</v>
      </c>
      <c r="G848">
        <v>1.0863502285200899</v>
      </c>
      <c r="H848">
        <v>14</v>
      </c>
      <c r="I848">
        <v>8.4852813742385695</v>
      </c>
      <c r="J848" t="s">
        <v>16</v>
      </c>
      <c r="K848" s="2">
        <v>2.5600000000000001E-2</v>
      </c>
      <c r="L848" s="1" t="s">
        <v>1854</v>
      </c>
      <c r="M848">
        <v>9607</v>
      </c>
      <c r="N848">
        <v>348</v>
      </c>
      <c r="O848">
        <v>18</v>
      </c>
    </row>
    <row r="849" spans="1:15" x14ac:dyDescent="0.35">
      <c r="A849">
        <v>137114</v>
      </c>
      <c r="B849" s="2">
        <v>8.2613000000000006E-2</v>
      </c>
      <c r="C849" s="1" t="s">
        <v>1371</v>
      </c>
      <c r="D849">
        <v>14306</v>
      </c>
      <c r="E849">
        <v>42770</v>
      </c>
      <c r="F849">
        <v>93</v>
      </c>
      <c r="G849">
        <v>1.0829530284005799</v>
      </c>
      <c r="H849">
        <v>14</v>
      </c>
      <c r="I849">
        <v>4.8989794855663504</v>
      </c>
      <c r="J849" t="s">
        <v>16</v>
      </c>
      <c r="K849" s="2">
        <v>2.5832000000000001E-2</v>
      </c>
      <c r="L849" s="1" t="s">
        <v>1854</v>
      </c>
      <c r="M849">
        <v>42770</v>
      </c>
      <c r="N849">
        <v>348</v>
      </c>
      <c r="O849">
        <v>6</v>
      </c>
    </row>
    <row r="850" spans="1:15" x14ac:dyDescent="0.35">
      <c r="A850">
        <v>133294</v>
      </c>
      <c r="B850" s="2">
        <v>8.6275000000000004E-2</v>
      </c>
      <c r="C850" s="1" t="s">
        <v>55</v>
      </c>
      <c r="D850">
        <v>14306</v>
      </c>
      <c r="E850">
        <v>61136</v>
      </c>
      <c r="F850">
        <v>27</v>
      </c>
      <c r="G850">
        <v>1.06411340686359</v>
      </c>
      <c r="H850">
        <v>14</v>
      </c>
      <c r="I850">
        <v>3.4641016151377499</v>
      </c>
      <c r="J850" t="s">
        <v>16</v>
      </c>
      <c r="K850" s="2">
        <v>2.7104E-2</v>
      </c>
      <c r="L850" s="1" t="s">
        <v>1854</v>
      </c>
      <c r="M850">
        <v>61136</v>
      </c>
      <c r="N850">
        <v>348</v>
      </c>
      <c r="O850">
        <v>3</v>
      </c>
    </row>
    <row r="851" spans="1:15" x14ac:dyDescent="0.35">
      <c r="A851">
        <v>133477</v>
      </c>
      <c r="B851" s="2">
        <v>8.6275000000000004E-2</v>
      </c>
      <c r="C851" s="1" t="s">
        <v>146</v>
      </c>
      <c r="D851">
        <v>14306</v>
      </c>
      <c r="E851">
        <v>48678</v>
      </c>
      <c r="F851">
        <v>27</v>
      </c>
      <c r="G851">
        <v>1.06411340686359</v>
      </c>
      <c r="H851">
        <v>14</v>
      </c>
      <c r="I851">
        <v>3.4641016151377499</v>
      </c>
      <c r="J851" t="s">
        <v>16</v>
      </c>
      <c r="K851" s="2">
        <v>2.7104E-2</v>
      </c>
      <c r="L851" s="1" t="s">
        <v>1854</v>
      </c>
      <c r="M851">
        <v>48678</v>
      </c>
      <c r="N851">
        <v>348</v>
      </c>
      <c r="O851">
        <v>3</v>
      </c>
    </row>
    <row r="852" spans="1:15" x14ac:dyDescent="0.35">
      <c r="A852">
        <v>134375</v>
      </c>
      <c r="B852" s="2">
        <v>8.6275000000000004E-2</v>
      </c>
      <c r="C852" s="1" t="s">
        <v>507</v>
      </c>
      <c r="D852">
        <v>14306</v>
      </c>
      <c r="E852">
        <v>32434</v>
      </c>
      <c r="F852">
        <v>27</v>
      </c>
      <c r="G852">
        <v>1.06411340686359</v>
      </c>
      <c r="H852">
        <v>14</v>
      </c>
      <c r="I852">
        <v>3.4641016151377499</v>
      </c>
      <c r="J852" t="s">
        <v>16</v>
      </c>
      <c r="K852" s="2">
        <v>2.7104E-2</v>
      </c>
      <c r="L852" s="1" t="s">
        <v>1854</v>
      </c>
      <c r="M852">
        <v>32434</v>
      </c>
      <c r="N852">
        <v>348</v>
      </c>
      <c r="O852">
        <v>3</v>
      </c>
    </row>
    <row r="853" spans="1:15" x14ac:dyDescent="0.35">
      <c r="A853">
        <v>135517</v>
      </c>
      <c r="B853" s="2">
        <v>8.6275000000000004E-2</v>
      </c>
      <c r="C853" s="1" t="s">
        <v>896</v>
      </c>
      <c r="D853">
        <v>14306</v>
      </c>
      <c r="E853">
        <v>48741</v>
      </c>
      <c r="F853">
        <v>27</v>
      </c>
      <c r="G853">
        <v>1.06411340686359</v>
      </c>
      <c r="H853">
        <v>14</v>
      </c>
      <c r="I853">
        <v>3.4641016151377499</v>
      </c>
      <c r="J853" t="s">
        <v>16</v>
      </c>
      <c r="K853" s="2">
        <v>2.7104E-2</v>
      </c>
      <c r="L853" s="1" t="s">
        <v>1854</v>
      </c>
      <c r="M853">
        <v>48741</v>
      </c>
      <c r="N853">
        <v>348</v>
      </c>
      <c r="O853">
        <v>3</v>
      </c>
    </row>
    <row r="854" spans="1:15" x14ac:dyDescent="0.35">
      <c r="A854">
        <v>138172</v>
      </c>
      <c r="B854" s="2">
        <v>8.7334999999999996E-2</v>
      </c>
      <c r="C854" s="1" t="s">
        <v>1762</v>
      </c>
      <c r="D854">
        <v>14306</v>
      </c>
      <c r="E854">
        <v>7548</v>
      </c>
      <c r="F854">
        <v>175</v>
      </c>
      <c r="G854">
        <v>1.0588108552844999</v>
      </c>
      <c r="H854">
        <v>14</v>
      </c>
      <c r="I854">
        <v>6</v>
      </c>
      <c r="J854" t="s">
        <v>16</v>
      </c>
      <c r="K854" s="2">
        <v>2.7469E-2</v>
      </c>
      <c r="L854" s="1" t="s">
        <v>1854</v>
      </c>
      <c r="M854">
        <v>7548</v>
      </c>
      <c r="N854">
        <v>348</v>
      </c>
      <c r="O854">
        <v>9</v>
      </c>
    </row>
    <row r="855" spans="1:15" x14ac:dyDescent="0.35">
      <c r="A855">
        <v>133651</v>
      </c>
      <c r="B855" s="2">
        <v>8.7399000000000004E-2</v>
      </c>
      <c r="C855" s="1" t="s">
        <v>233</v>
      </c>
      <c r="D855">
        <v>14306</v>
      </c>
      <c r="E855">
        <v>31998</v>
      </c>
      <c r="F855">
        <v>11</v>
      </c>
      <c r="G855">
        <v>1.0584920465277201</v>
      </c>
      <c r="H855">
        <v>14</v>
      </c>
      <c r="I855">
        <v>2.8284271247461898</v>
      </c>
      <c r="J855" t="s">
        <v>16</v>
      </c>
      <c r="K855" s="2">
        <v>2.8070000000000001E-2</v>
      </c>
      <c r="L855" s="1" t="s">
        <v>1854</v>
      </c>
      <c r="M855">
        <v>31998</v>
      </c>
      <c r="N855">
        <v>348</v>
      </c>
      <c r="O855">
        <v>2</v>
      </c>
    </row>
    <row r="856" spans="1:15" x14ac:dyDescent="0.35">
      <c r="A856">
        <v>134026</v>
      </c>
      <c r="B856" s="2">
        <v>8.7399000000000004E-2</v>
      </c>
      <c r="C856" s="1" t="s">
        <v>367</v>
      </c>
      <c r="D856">
        <v>14306</v>
      </c>
      <c r="E856">
        <v>46640</v>
      </c>
      <c r="F856">
        <v>11</v>
      </c>
      <c r="G856">
        <v>1.0584920465277201</v>
      </c>
      <c r="H856">
        <v>14</v>
      </c>
      <c r="I856">
        <v>2.8284271247461898</v>
      </c>
      <c r="J856" t="s">
        <v>16</v>
      </c>
      <c r="K856" s="2">
        <v>2.8070000000000001E-2</v>
      </c>
      <c r="L856" s="1" t="s">
        <v>1854</v>
      </c>
      <c r="M856">
        <v>46640</v>
      </c>
      <c r="N856">
        <v>348</v>
      </c>
      <c r="O856">
        <v>2</v>
      </c>
    </row>
    <row r="857" spans="1:15" x14ac:dyDescent="0.35">
      <c r="A857">
        <v>134408</v>
      </c>
      <c r="B857" s="2">
        <v>8.7399000000000004E-2</v>
      </c>
      <c r="C857" s="1" t="s">
        <v>517</v>
      </c>
      <c r="D857">
        <v>14306</v>
      </c>
      <c r="E857">
        <v>43516</v>
      </c>
      <c r="F857">
        <v>11</v>
      </c>
      <c r="G857">
        <v>1.0584920465277201</v>
      </c>
      <c r="H857">
        <v>14</v>
      </c>
      <c r="I857">
        <v>2.8284271247461898</v>
      </c>
      <c r="J857" t="s">
        <v>16</v>
      </c>
      <c r="K857" s="2">
        <v>2.8070000000000001E-2</v>
      </c>
      <c r="L857" s="1" t="s">
        <v>1854</v>
      </c>
      <c r="M857">
        <v>43516</v>
      </c>
      <c r="N857">
        <v>348</v>
      </c>
      <c r="O857">
        <v>2</v>
      </c>
    </row>
    <row r="858" spans="1:15" x14ac:dyDescent="0.35">
      <c r="A858">
        <v>134508</v>
      </c>
      <c r="B858" s="2">
        <v>8.7399000000000004E-2</v>
      </c>
      <c r="C858" s="1" t="s">
        <v>560</v>
      </c>
      <c r="D858">
        <v>14306</v>
      </c>
      <c r="E858">
        <v>45577</v>
      </c>
      <c r="F858">
        <v>11</v>
      </c>
      <c r="G858">
        <v>1.0584920465277201</v>
      </c>
      <c r="H858">
        <v>14</v>
      </c>
      <c r="I858">
        <v>2.8284271247461898</v>
      </c>
      <c r="J858" t="s">
        <v>16</v>
      </c>
      <c r="K858" s="2">
        <v>2.8070000000000001E-2</v>
      </c>
      <c r="L858" s="1" t="s">
        <v>1854</v>
      </c>
      <c r="M858">
        <v>45577</v>
      </c>
      <c r="N858">
        <v>348</v>
      </c>
      <c r="O858">
        <v>2</v>
      </c>
    </row>
    <row r="859" spans="1:15" x14ac:dyDescent="0.35">
      <c r="A859">
        <v>134995</v>
      </c>
      <c r="B859" s="2">
        <v>8.7399000000000004E-2</v>
      </c>
      <c r="C859" s="1" t="s">
        <v>3482</v>
      </c>
      <c r="D859">
        <v>14306</v>
      </c>
      <c r="E859">
        <v>34405</v>
      </c>
      <c r="F859">
        <v>11</v>
      </c>
      <c r="G859">
        <v>1.0584920465277201</v>
      </c>
      <c r="H859">
        <v>14</v>
      </c>
      <c r="I859">
        <v>2.8284271247461898</v>
      </c>
      <c r="J859" t="s">
        <v>16</v>
      </c>
      <c r="K859" s="2">
        <v>2.8070000000000001E-2</v>
      </c>
      <c r="L859" s="1" t="s">
        <v>1854</v>
      </c>
      <c r="M859">
        <v>34405</v>
      </c>
      <c r="N859">
        <v>348</v>
      </c>
      <c r="O859">
        <v>2</v>
      </c>
    </row>
    <row r="860" spans="1:15" x14ac:dyDescent="0.35">
      <c r="A860">
        <v>135021</v>
      </c>
      <c r="B860" s="2">
        <v>8.7399000000000004E-2</v>
      </c>
      <c r="C860" s="1" t="s">
        <v>728</v>
      </c>
      <c r="D860">
        <v>14306</v>
      </c>
      <c r="E860">
        <v>6107</v>
      </c>
      <c r="F860">
        <v>11</v>
      </c>
      <c r="G860">
        <v>1.0584920465277201</v>
      </c>
      <c r="H860">
        <v>14</v>
      </c>
      <c r="I860">
        <v>2.8284271247461898</v>
      </c>
      <c r="J860" t="s">
        <v>16</v>
      </c>
      <c r="K860" s="2">
        <v>2.8070000000000001E-2</v>
      </c>
      <c r="L860" s="1" t="s">
        <v>1854</v>
      </c>
      <c r="M860">
        <v>6107</v>
      </c>
      <c r="N860">
        <v>348</v>
      </c>
      <c r="O860">
        <v>2</v>
      </c>
    </row>
    <row r="861" spans="1:15" x14ac:dyDescent="0.35">
      <c r="A861">
        <v>135041</v>
      </c>
      <c r="B861" s="2">
        <v>8.7399000000000004E-2</v>
      </c>
      <c r="C861" s="1" t="s">
        <v>733</v>
      </c>
      <c r="D861">
        <v>14306</v>
      </c>
      <c r="E861">
        <v>42517</v>
      </c>
      <c r="F861">
        <v>11</v>
      </c>
      <c r="G861">
        <v>1.0584920465277201</v>
      </c>
      <c r="H861">
        <v>14</v>
      </c>
      <c r="I861">
        <v>2.8284271247461898</v>
      </c>
      <c r="J861" t="s">
        <v>16</v>
      </c>
      <c r="K861" s="2">
        <v>2.8070000000000001E-2</v>
      </c>
      <c r="L861" s="1" t="s">
        <v>1854</v>
      </c>
      <c r="M861">
        <v>42517</v>
      </c>
      <c r="N861">
        <v>348</v>
      </c>
      <c r="O861">
        <v>2</v>
      </c>
    </row>
    <row r="862" spans="1:15" x14ac:dyDescent="0.35">
      <c r="A862">
        <v>135060</v>
      </c>
      <c r="B862" s="2">
        <v>8.7399000000000004E-2</v>
      </c>
      <c r="C862" s="1" t="s">
        <v>2107</v>
      </c>
      <c r="D862">
        <v>14306</v>
      </c>
      <c r="E862">
        <v>14037</v>
      </c>
      <c r="F862">
        <v>11</v>
      </c>
      <c r="G862">
        <v>1.0584920465277201</v>
      </c>
      <c r="H862">
        <v>14</v>
      </c>
      <c r="I862">
        <v>2.8284271247461898</v>
      </c>
      <c r="J862" t="s">
        <v>16</v>
      </c>
      <c r="K862" s="2">
        <v>2.8070000000000001E-2</v>
      </c>
      <c r="L862" s="1" t="s">
        <v>1854</v>
      </c>
      <c r="M862">
        <v>14037</v>
      </c>
      <c r="N862">
        <v>348</v>
      </c>
      <c r="O862">
        <v>2</v>
      </c>
    </row>
    <row r="863" spans="1:15" x14ac:dyDescent="0.35">
      <c r="A863">
        <v>135070</v>
      </c>
      <c r="B863" s="2">
        <v>8.7399000000000004E-2</v>
      </c>
      <c r="C863" s="1" t="s">
        <v>741</v>
      </c>
      <c r="D863">
        <v>14306</v>
      </c>
      <c r="E863">
        <v>34621</v>
      </c>
      <c r="F863">
        <v>356</v>
      </c>
      <c r="G863">
        <v>1.0584920465277201</v>
      </c>
      <c r="H863">
        <v>14</v>
      </c>
      <c r="I863">
        <v>7.7459666924148296</v>
      </c>
      <c r="J863" t="s">
        <v>16</v>
      </c>
      <c r="K863" s="2">
        <v>2.8031E-2</v>
      </c>
      <c r="L863" s="1" t="s">
        <v>1854</v>
      </c>
      <c r="M863">
        <v>34621</v>
      </c>
      <c r="N863">
        <v>348</v>
      </c>
      <c r="O863">
        <v>15</v>
      </c>
    </row>
    <row r="864" spans="1:15" x14ac:dyDescent="0.35">
      <c r="A864">
        <v>135128</v>
      </c>
      <c r="B864" s="2">
        <v>8.7399000000000004E-2</v>
      </c>
      <c r="C864" s="1" t="s">
        <v>761</v>
      </c>
      <c r="D864">
        <v>14306</v>
      </c>
      <c r="E864">
        <v>90109</v>
      </c>
      <c r="F864">
        <v>11</v>
      </c>
      <c r="G864">
        <v>1.0584920465277201</v>
      </c>
      <c r="H864">
        <v>14</v>
      </c>
      <c r="I864">
        <v>2.8284271247461898</v>
      </c>
      <c r="J864" t="s">
        <v>16</v>
      </c>
      <c r="K864" s="2">
        <v>2.8070000000000001E-2</v>
      </c>
      <c r="L864" s="1" t="s">
        <v>1854</v>
      </c>
      <c r="M864">
        <v>90109</v>
      </c>
      <c r="N864">
        <v>348</v>
      </c>
      <c r="O864">
        <v>2</v>
      </c>
    </row>
    <row r="865" spans="1:15" x14ac:dyDescent="0.35">
      <c r="A865">
        <v>135129</v>
      </c>
      <c r="B865" s="2">
        <v>8.7399000000000004E-2</v>
      </c>
      <c r="C865" s="1" t="s">
        <v>762</v>
      </c>
      <c r="D865">
        <v>14306</v>
      </c>
      <c r="E865">
        <v>51893</v>
      </c>
      <c r="F865">
        <v>11</v>
      </c>
      <c r="G865">
        <v>1.0584920465277201</v>
      </c>
      <c r="H865">
        <v>14</v>
      </c>
      <c r="I865">
        <v>2.8284271247461898</v>
      </c>
      <c r="J865" t="s">
        <v>16</v>
      </c>
      <c r="K865" s="2">
        <v>2.8070000000000001E-2</v>
      </c>
      <c r="L865" s="1" t="s">
        <v>1854</v>
      </c>
      <c r="M865">
        <v>51893</v>
      </c>
      <c r="N865">
        <v>348</v>
      </c>
      <c r="O865">
        <v>2</v>
      </c>
    </row>
    <row r="866" spans="1:15" x14ac:dyDescent="0.35">
      <c r="A866">
        <v>135969</v>
      </c>
      <c r="B866" s="2">
        <v>8.7399000000000004E-2</v>
      </c>
      <c r="C866" s="1" t="s">
        <v>1056</v>
      </c>
      <c r="D866">
        <v>14306</v>
      </c>
      <c r="E866">
        <v>45622</v>
      </c>
      <c r="F866">
        <v>11</v>
      </c>
      <c r="G866">
        <v>1.0584920465277201</v>
      </c>
      <c r="H866">
        <v>14</v>
      </c>
      <c r="I866">
        <v>2.8284271247461898</v>
      </c>
      <c r="J866" t="s">
        <v>16</v>
      </c>
      <c r="K866" s="2">
        <v>2.8070000000000001E-2</v>
      </c>
      <c r="L866" s="1" t="s">
        <v>1854</v>
      </c>
      <c r="M866">
        <v>45622</v>
      </c>
      <c r="N866">
        <v>348</v>
      </c>
      <c r="O866">
        <v>2</v>
      </c>
    </row>
    <row r="867" spans="1:15" x14ac:dyDescent="0.35">
      <c r="A867">
        <v>136926</v>
      </c>
      <c r="B867" s="2">
        <v>8.7399000000000004E-2</v>
      </c>
      <c r="C867" s="1" t="s">
        <v>2934</v>
      </c>
      <c r="D867">
        <v>14306</v>
      </c>
      <c r="E867">
        <v>43330</v>
      </c>
      <c r="F867">
        <v>11</v>
      </c>
      <c r="G867">
        <v>1.0584920465277201</v>
      </c>
      <c r="H867">
        <v>14</v>
      </c>
      <c r="I867">
        <v>2.8284271247461898</v>
      </c>
      <c r="J867" t="s">
        <v>16</v>
      </c>
      <c r="K867" s="2">
        <v>2.8070000000000001E-2</v>
      </c>
      <c r="L867" s="1" t="s">
        <v>1854</v>
      </c>
      <c r="M867">
        <v>43330</v>
      </c>
      <c r="N867">
        <v>348</v>
      </c>
      <c r="O867">
        <v>2</v>
      </c>
    </row>
    <row r="868" spans="1:15" x14ac:dyDescent="0.35">
      <c r="A868">
        <v>137099</v>
      </c>
      <c r="B868" s="2">
        <v>8.7399000000000004E-2</v>
      </c>
      <c r="C868" s="1" t="s">
        <v>1993</v>
      </c>
      <c r="D868">
        <v>14306</v>
      </c>
      <c r="E868">
        <v>70875</v>
      </c>
      <c r="F868">
        <v>11</v>
      </c>
      <c r="G868">
        <v>1.0584920465277201</v>
      </c>
      <c r="H868">
        <v>14</v>
      </c>
      <c r="I868">
        <v>2.8284271247461898</v>
      </c>
      <c r="J868" t="s">
        <v>16</v>
      </c>
      <c r="K868" s="2">
        <v>2.8070000000000001E-2</v>
      </c>
      <c r="L868" s="1" t="s">
        <v>1854</v>
      </c>
      <c r="M868">
        <v>70875</v>
      </c>
      <c r="N868">
        <v>348</v>
      </c>
      <c r="O868">
        <v>2</v>
      </c>
    </row>
    <row r="869" spans="1:15" x14ac:dyDescent="0.35">
      <c r="A869">
        <v>137141</v>
      </c>
      <c r="B869" s="2">
        <v>8.7399000000000004E-2</v>
      </c>
      <c r="C869" s="1" t="s">
        <v>1380</v>
      </c>
      <c r="D869">
        <v>14306</v>
      </c>
      <c r="E869">
        <v>46636</v>
      </c>
      <c r="F869">
        <v>11</v>
      </c>
      <c r="G869">
        <v>1.0584920465277201</v>
      </c>
      <c r="H869">
        <v>14</v>
      </c>
      <c r="I869">
        <v>2.8284271247461898</v>
      </c>
      <c r="J869" t="s">
        <v>16</v>
      </c>
      <c r="K869" s="2">
        <v>2.8070000000000001E-2</v>
      </c>
      <c r="L869" s="1" t="s">
        <v>1854</v>
      </c>
      <c r="M869">
        <v>46636</v>
      </c>
      <c r="N869">
        <v>348</v>
      </c>
      <c r="O869">
        <v>2</v>
      </c>
    </row>
    <row r="870" spans="1:15" x14ac:dyDescent="0.35">
      <c r="A870">
        <v>137946</v>
      </c>
      <c r="B870" s="2">
        <v>8.7399000000000004E-2</v>
      </c>
      <c r="C870" s="1" t="s">
        <v>1555</v>
      </c>
      <c r="D870">
        <v>14306</v>
      </c>
      <c r="E870">
        <v>46825</v>
      </c>
      <c r="F870">
        <v>11</v>
      </c>
      <c r="G870">
        <v>1.0584920465277201</v>
      </c>
      <c r="H870">
        <v>14</v>
      </c>
      <c r="I870">
        <v>2.8284271247461898</v>
      </c>
      <c r="J870" t="s">
        <v>16</v>
      </c>
      <c r="K870" s="2">
        <v>2.8070000000000001E-2</v>
      </c>
      <c r="L870" s="1" t="s">
        <v>1854</v>
      </c>
      <c r="M870">
        <v>46825</v>
      </c>
      <c r="N870">
        <v>348</v>
      </c>
      <c r="O870">
        <v>2</v>
      </c>
    </row>
    <row r="871" spans="1:15" x14ac:dyDescent="0.35">
      <c r="A871">
        <v>138312</v>
      </c>
      <c r="B871" s="2">
        <v>8.7399000000000004E-2</v>
      </c>
      <c r="C871" s="1" t="s">
        <v>4058</v>
      </c>
      <c r="D871">
        <v>14306</v>
      </c>
      <c r="E871">
        <v>8105</v>
      </c>
      <c r="F871">
        <v>11</v>
      </c>
      <c r="G871">
        <v>1.0584920465277201</v>
      </c>
      <c r="H871">
        <v>14</v>
      </c>
      <c r="I871">
        <v>2.8284271247461898</v>
      </c>
      <c r="J871" t="s">
        <v>16</v>
      </c>
      <c r="K871" s="2">
        <v>2.8070000000000001E-2</v>
      </c>
      <c r="L871" s="1" t="s">
        <v>1854</v>
      </c>
      <c r="M871">
        <v>8105</v>
      </c>
      <c r="N871">
        <v>348</v>
      </c>
      <c r="O871">
        <v>2</v>
      </c>
    </row>
    <row r="872" spans="1:15" x14ac:dyDescent="0.35">
      <c r="A872">
        <v>140005</v>
      </c>
      <c r="B872" s="2">
        <v>8.7399000000000004E-2</v>
      </c>
      <c r="C872" s="1" t="s">
        <v>2060</v>
      </c>
      <c r="D872">
        <v>14306</v>
      </c>
      <c r="E872">
        <v>55012</v>
      </c>
      <c r="F872">
        <v>11</v>
      </c>
      <c r="G872">
        <v>1.0584920465277201</v>
      </c>
      <c r="H872">
        <v>14</v>
      </c>
      <c r="I872">
        <v>2.8284271247461898</v>
      </c>
      <c r="J872" t="s">
        <v>16</v>
      </c>
      <c r="K872" s="2">
        <v>2.8070000000000001E-2</v>
      </c>
      <c r="L872" s="1" t="s">
        <v>1854</v>
      </c>
      <c r="M872">
        <v>55012</v>
      </c>
      <c r="N872">
        <v>348</v>
      </c>
      <c r="O872">
        <v>2</v>
      </c>
    </row>
    <row r="873" spans="1:15" x14ac:dyDescent="0.35">
      <c r="A873">
        <v>136110</v>
      </c>
      <c r="B873" s="2">
        <v>8.7932999999999997E-2</v>
      </c>
      <c r="C873" s="1" t="s">
        <v>1101</v>
      </c>
      <c r="D873">
        <v>14306</v>
      </c>
      <c r="E873">
        <v>31398</v>
      </c>
      <c r="F873">
        <v>95</v>
      </c>
      <c r="G873">
        <v>1.05584745255984</v>
      </c>
      <c r="H873">
        <v>14</v>
      </c>
      <c r="I873">
        <v>4.8989794855663504</v>
      </c>
      <c r="J873" t="s">
        <v>16</v>
      </c>
      <c r="K873" s="2">
        <v>2.8306000000000001E-2</v>
      </c>
      <c r="L873" s="1" t="s">
        <v>1854</v>
      </c>
      <c r="M873">
        <v>31398</v>
      </c>
      <c r="N873">
        <v>348</v>
      </c>
      <c r="O873">
        <v>6</v>
      </c>
    </row>
    <row r="874" spans="1:15" x14ac:dyDescent="0.35">
      <c r="A874">
        <v>136564</v>
      </c>
      <c r="B874" s="2">
        <v>8.7932999999999997E-2</v>
      </c>
      <c r="C874" s="1" t="s">
        <v>1231</v>
      </c>
      <c r="D874">
        <v>14306</v>
      </c>
      <c r="E874">
        <v>48872</v>
      </c>
      <c r="F874">
        <v>95</v>
      </c>
      <c r="G874">
        <v>1.05584745255984</v>
      </c>
      <c r="H874">
        <v>14</v>
      </c>
      <c r="I874">
        <v>4.8989794855663504</v>
      </c>
      <c r="J874" t="s">
        <v>16</v>
      </c>
      <c r="K874" s="2">
        <v>2.8306000000000001E-2</v>
      </c>
      <c r="L874" s="1" t="s">
        <v>1854</v>
      </c>
      <c r="M874">
        <v>48872</v>
      </c>
      <c r="N874">
        <v>348</v>
      </c>
      <c r="O874">
        <v>6</v>
      </c>
    </row>
    <row r="875" spans="1:15" x14ac:dyDescent="0.35">
      <c r="A875">
        <v>135270</v>
      </c>
      <c r="B875" s="2">
        <v>8.9650999999999995E-2</v>
      </c>
      <c r="C875" s="1" t="s">
        <v>816</v>
      </c>
      <c r="D875">
        <v>14306</v>
      </c>
      <c r="E875">
        <v>7162</v>
      </c>
      <c r="F875">
        <v>48</v>
      </c>
      <c r="G875">
        <v>1.0474428648708201</v>
      </c>
      <c r="H875">
        <v>14</v>
      </c>
      <c r="I875">
        <v>4</v>
      </c>
      <c r="J875" t="s">
        <v>16</v>
      </c>
      <c r="K875" s="2">
        <v>2.8924999999999999E-2</v>
      </c>
      <c r="L875" s="1" t="s">
        <v>1854</v>
      </c>
      <c r="M875">
        <v>7162</v>
      </c>
      <c r="N875">
        <v>348</v>
      </c>
      <c r="O875">
        <v>4</v>
      </c>
    </row>
    <row r="876" spans="1:15" x14ac:dyDescent="0.35">
      <c r="A876">
        <v>138818</v>
      </c>
      <c r="B876" s="2">
        <v>8.9650999999999995E-2</v>
      </c>
      <c r="C876" s="1" t="s">
        <v>1701</v>
      </c>
      <c r="D876">
        <v>14306</v>
      </c>
      <c r="E876">
        <v>45667</v>
      </c>
      <c r="F876">
        <v>48</v>
      </c>
      <c r="G876">
        <v>1.0474428648708201</v>
      </c>
      <c r="H876">
        <v>14</v>
      </c>
      <c r="I876">
        <v>4</v>
      </c>
      <c r="J876" t="s">
        <v>16</v>
      </c>
      <c r="K876" s="2">
        <v>2.8924999999999999E-2</v>
      </c>
      <c r="L876" s="1" t="s">
        <v>1854</v>
      </c>
      <c r="M876">
        <v>45667</v>
      </c>
      <c r="N876">
        <v>348</v>
      </c>
      <c r="O876">
        <v>4</v>
      </c>
    </row>
    <row r="877" spans="1:15" x14ac:dyDescent="0.35">
      <c r="A877">
        <v>134664</v>
      </c>
      <c r="B877" s="2">
        <v>9.2120999999999995E-2</v>
      </c>
      <c r="C877" s="1" t="s">
        <v>608</v>
      </c>
      <c r="D877">
        <v>14306</v>
      </c>
      <c r="E877">
        <v>48286</v>
      </c>
      <c r="F877">
        <v>28</v>
      </c>
      <c r="G877">
        <v>1.0356419995936701</v>
      </c>
      <c r="H877">
        <v>14</v>
      </c>
      <c r="I877">
        <v>3.4641016151377499</v>
      </c>
      <c r="J877" t="s">
        <v>16</v>
      </c>
      <c r="K877" s="2">
        <v>2.9824E-2</v>
      </c>
      <c r="L877" s="1" t="s">
        <v>1854</v>
      </c>
      <c r="M877">
        <v>48286</v>
      </c>
      <c r="N877">
        <v>348</v>
      </c>
      <c r="O877">
        <v>3</v>
      </c>
    </row>
    <row r="878" spans="1:15" x14ac:dyDescent="0.35">
      <c r="A878">
        <v>134985</v>
      </c>
      <c r="B878" s="2">
        <v>9.2120999999999995E-2</v>
      </c>
      <c r="C878" s="1" t="s">
        <v>715</v>
      </c>
      <c r="D878">
        <v>14306</v>
      </c>
      <c r="E878">
        <v>186</v>
      </c>
      <c r="F878">
        <v>28</v>
      </c>
      <c r="G878">
        <v>1.0356419995936701</v>
      </c>
      <c r="H878">
        <v>14</v>
      </c>
      <c r="I878">
        <v>3.4641016151377499</v>
      </c>
      <c r="J878" t="s">
        <v>16</v>
      </c>
      <c r="K878" s="2">
        <v>2.9824E-2</v>
      </c>
      <c r="L878" s="1" t="s">
        <v>1854</v>
      </c>
      <c r="M878">
        <v>186</v>
      </c>
      <c r="N878">
        <v>348</v>
      </c>
      <c r="O878">
        <v>3</v>
      </c>
    </row>
    <row r="879" spans="1:15" x14ac:dyDescent="0.35">
      <c r="A879">
        <v>136244</v>
      </c>
      <c r="B879" s="2">
        <v>9.2120999999999995E-2</v>
      </c>
      <c r="C879" s="1" t="s">
        <v>3932</v>
      </c>
      <c r="D879">
        <v>14306</v>
      </c>
      <c r="E879">
        <v>7431</v>
      </c>
      <c r="F879">
        <v>28</v>
      </c>
      <c r="G879">
        <v>1.0356419995936701</v>
      </c>
      <c r="H879">
        <v>14</v>
      </c>
      <c r="I879">
        <v>3.4641016151377499</v>
      </c>
      <c r="J879" t="s">
        <v>16</v>
      </c>
      <c r="K879" s="2">
        <v>2.9824E-2</v>
      </c>
      <c r="L879" s="1" t="s">
        <v>1854</v>
      </c>
      <c r="M879">
        <v>7431</v>
      </c>
      <c r="N879">
        <v>348</v>
      </c>
      <c r="O879">
        <v>3</v>
      </c>
    </row>
    <row r="880" spans="1:15" x14ac:dyDescent="0.35">
      <c r="A880">
        <v>140699</v>
      </c>
      <c r="B880" s="2">
        <v>9.5375000000000001E-2</v>
      </c>
      <c r="C880" s="1" t="s">
        <v>2067</v>
      </c>
      <c r="D880">
        <v>14306</v>
      </c>
      <c r="E880">
        <v>51591</v>
      </c>
      <c r="F880">
        <v>49</v>
      </c>
      <c r="G880">
        <v>1.0205631791654499</v>
      </c>
      <c r="H880">
        <v>14</v>
      </c>
      <c r="I880">
        <v>4</v>
      </c>
      <c r="J880" t="s">
        <v>16</v>
      </c>
      <c r="K880" s="2">
        <v>3.0913E-2</v>
      </c>
      <c r="L880" s="1" t="s">
        <v>1854</v>
      </c>
      <c r="M880">
        <v>51591</v>
      </c>
      <c r="N880">
        <v>348</v>
      </c>
      <c r="O880">
        <v>4</v>
      </c>
    </row>
    <row r="881" spans="1:15" x14ac:dyDescent="0.35">
      <c r="A881">
        <v>134039</v>
      </c>
      <c r="B881" s="2">
        <v>9.6029000000000003E-2</v>
      </c>
      <c r="C881" s="1" t="s">
        <v>675</v>
      </c>
      <c r="D881">
        <v>14306</v>
      </c>
      <c r="E881">
        <v>40007</v>
      </c>
      <c r="F881">
        <v>208</v>
      </c>
      <c r="G881">
        <v>1.01759761961754</v>
      </c>
      <c r="H881">
        <v>14</v>
      </c>
      <c r="I881">
        <v>6.3245553203367502</v>
      </c>
      <c r="J881" t="s">
        <v>16</v>
      </c>
      <c r="K881" s="2">
        <v>3.116E-2</v>
      </c>
      <c r="L881" s="1" t="s">
        <v>1854</v>
      </c>
      <c r="M881">
        <v>40007</v>
      </c>
      <c r="N881">
        <v>348</v>
      </c>
      <c r="O881">
        <v>10</v>
      </c>
    </row>
    <row r="882" spans="1:15" x14ac:dyDescent="0.35">
      <c r="A882">
        <v>133564</v>
      </c>
      <c r="B882" s="2">
        <v>9.9907999999999997E-2</v>
      </c>
      <c r="C882" s="1" t="s">
        <v>194</v>
      </c>
      <c r="D882">
        <v>14306</v>
      </c>
      <c r="E882">
        <v>48511</v>
      </c>
      <c r="F882">
        <v>152</v>
      </c>
      <c r="G882">
        <v>1.00039896491175</v>
      </c>
      <c r="H882">
        <v>14</v>
      </c>
      <c r="I882">
        <v>5.6568542494923797</v>
      </c>
      <c r="J882" t="s">
        <v>16</v>
      </c>
      <c r="K882" s="2">
        <v>3.2454999999999998E-2</v>
      </c>
      <c r="L882" s="1" t="s">
        <v>1854</v>
      </c>
      <c r="M882">
        <v>48511</v>
      </c>
      <c r="N882">
        <v>348</v>
      </c>
      <c r="O882">
        <v>8</v>
      </c>
    </row>
    <row r="883" spans="1:15" x14ac:dyDescent="0.35">
      <c r="A883">
        <v>134696</v>
      </c>
      <c r="B883" s="2">
        <v>9.9925E-2</v>
      </c>
      <c r="C883" s="1" t="s">
        <v>804</v>
      </c>
      <c r="D883">
        <v>14306</v>
      </c>
      <c r="E883">
        <v>32768</v>
      </c>
      <c r="F883">
        <v>29</v>
      </c>
      <c r="G883">
        <v>1.0003277476771499</v>
      </c>
      <c r="H883">
        <v>14</v>
      </c>
      <c r="I883">
        <v>3.4641016151377499</v>
      </c>
      <c r="J883" t="s">
        <v>16</v>
      </c>
      <c r="K883" s="2">
        <v>3.2682000000000003E-2</v>
      </c>
      <c r="L883" s="1" t="s">
        <v>1854</v>
      </c>
      <c r="M883">
        <v>32768</v>
      </c>
      <c r="N883">
        <v>348</v>
      </c>
      <c r="O883">
        <v>3</v>
      </c>
    </row>
    <row r="884" spans="1:15" x14ac:dyDescent="0.35">
      <c r="A884">
        <v>136045</v>
      </c>
      <c r="B884" s="2">
        <v>9.9925E-2</v>
      </c>
      <c r="C884" s="1" t="s">
        <v>1082</v>
      </c>
      <c r="D884">
        <v>14306</v>
      </c>
      <c r="E884">
        <v>7595</v>
      </c>
      <c r="F884">
        <v>29</v>
      </c>
      <c r="G884">
        <v>1.0003277476771499</v>
      </c>
      <c r="H884">
        <v>14</v>
      </c>
      <c r="I884">
        <v>3.4641016151377499</v>
      </c>
      <c r="J884" t="s">
        <v>16</v>
      </c>
      <c r="K884" s="2">
        <v>3.2682000000000003E-2</v>
      </c>
      <c r="L884" s="1" t="s">
        <v>1854</v>
      </c>
      <c r="M884">
        <v>7595</v>
      </c>
      <c r="N884">
        <v>348</v>
      </c>
      <c r="O884">
        <v>3</v>
      </c>
    </row>
    <row r="885" spans="1:15" x14ac:dyDescent="0.35">
      <c r="A885">
        <v>136171</v>
      </c>
      <c r="B885" s="2">
        <v>9.9925E-2</v>
      </c>
      <c r="C885" s="1" t="s">
        <v>1120</v>
      </c>
      <c r="D885">
        <v>14306</v>
      </c>
      <c r="E885">
        <v>8637</v>
      </c>
      <c r="F885">
        <v>29</v>
      </c>
      <c r="G885">
        <v>1.0003277476771499</v>
      </c>
      <c r="H885">
        <v>14</v>
      </c>
      <c r="I885">
        <v>3.4641016151377499</v>
      </c>
      <c r="J885" t="s">
        <v>16</v>
      </c>
      <c r="K885" s="2">
        <v>3.2682000000000003E-2</v>
      </c>
      <c r="L885" s="1" t="s">
        <v>1854</v>
      </c>
      <c r="M885">
        <v>8637</v>
      </c>
      <c r="N885">
        <v>348</v>
      </c>
      <c r="O885">
        <v>3</v>
      </c>
    </row>
    <row r="886" spans="1:15" x14ac:dyDescent="0.35">
      <c r="A886">
        <v>136424</v>
      </c>
      <c r="B886" s="2">
        <v>9.9925E-2</v>
      </c>
      <c r="C886" s="1" t="s">
        <v>1191</v>
      </c>
      <c r="D886">
        <v>14306</v>
      </c>
      <c r="E886">
        <v>7270</v>
      </c>
      <c r="F886">
        <v>29</v>
      </c>
      <c r="G886">
        <v>1.0003277476771499</v>
      </c>
      <c r="H886">
        <v>14</v>
      </c>
      <c r="I886">
        <v>3.4641016151377499</v>
      </c>
      <c r="J886" t="s">
        <v>16</v>
      </c>
      <c r="K886" s="2">
        <v>3.2682000000000003E-2</v>
      </c>
      <c r="L886" s="1" t="s">
        <v>1854</v>
      </c>
      <c r="M886">
        <v>7270</v>
      </c>
      <c r="N886">
        <v>348</v>
      </c>
      <c r="O886">
        <v>3</v>
      </c>
    </row>
    <row r="887" spans="1:15" x14ac:dyDescent="0.35">
      <c r="A887">
        <v>137285</v>
      </c>
      <c r="B887" s="2">
        <v>9.9925E-2</v>
      </c>
      <c r="C887" s="1" t="s">
        <v>1839</v>
      </c>
      <c r="D887">
        <v>14306</v>
      </c>
      <c r="E887">
        <v>7044</v>
      </c>
      <c r="F887">
        <v>29</v>
      </c>
      <c r="G887">
        <v>1.0003277476771499</v>
      </c>
      <c r="H887">
        <v>14</v>
      </c>
      <c r="I887">
        <v>3.4641016151377499</v>
      </c>
      <c r="J887" t="s">
        <v>16</v>
      </c>
      <c r="K887" s="2">
        <v>3.2682000000000003E-2</v>
      </c>
      <c r="L887" s="1" t="s">
        <v>1854</v>
      </c>
      <c r="M887">
        <v>7044</v>
      </c>
      <c r="N887">
        <v>348</v>
      </c>
      <c r="O887">
        <v>3</v>
      </c>
    </row>
    <row r="888" spans="1:15" x14ac:dyDescent="0.35">
      <c r="A888">
        <v>137451</v>
      </c>
      <c r="B888" s="2">
        <v>9.9925E-2</v>
      </c>
      <c r="C888" s="1" t="s">
        <v>1453</v>
      </c>
      <c r="D888">
        <v>14306</v>
      </c>
      <c r="E888">
        <v>7006</v>
      </c>
      <c r="F888">
        <v>29</v>
      </c>
      <c r="G888">
        <v>1.0003277476771499</v>
      </c>
      <c r="H888">
        <v>14</v>
      </c>
      <c r="I888">
        <v>3.4641016151377499</v>
      </c>
      <c r="J888" t="s">
        <v>16</v>
      </c>
      <c r="K888" s="2">
        <v>3.2682000000000003E-2</v>
      </c>
      <c r="L888" s="1" t="s">
        <v>1854</v>
      </c>
      <c r="M888">
        <v>7006</v>
      </c>
      <c r="N888">
        <v>348</v>
      </c>
      <c r="O888">
        <v>3</v>
      </c>
    </row>
    <row r="889" spans="1:15" x14ac:dyDescent="0.35">
      <c r="A889">
        <v>133329</v>
      </c>
      <c r="B889" s="2">
        <v>0.1</v>
      </c>
      <c r="C889" s="1" t="s">
        <v>74</v>
      </c>
      <c r="D889">
        <v>14306</v>
      </c>
      <c r="E889">
        <v>16573</v>
      </c>
      <c r="F889">
        <v>50</v>
      </c>
      <c r="G889">
        <v>0.99998316993393499</v>
      </c>
      <c r="H889">
        <v>14</v>
      </c>
      <c r="I889">
        <v>4</v>
      </c>
      <c r="J889" t="s">
        <v>16</v>
      </c>
      <c r="K889" s="2">
        <v>3.2979000000000001E-2</v>
      </c>
      <c r="L889" s="1" t="s">
        <v>1854</v>
      </c>
      <c r="M889">
        <v>16573</v>
      </c>
      <c r="N889">
        <v>348</v>
      </c>
      <c r="O889">
        <v>4</v>
      </c>
    </row>
    <row r="890" spans="1:15" x14ac:dyDescent="0.35">
      <c r="A890">
        <v>133516</v>
      </c>
      <c r="B890" s="2">
        <v>0.1</v>
      </c>
      <c r="C890" s="1" t="s">
        <v>161</v>
      </c>
      <c r="D890">
        <v>14306</v>
      </c>
      <c r="E890">
        <v>1556</v>
      </c>
      <c r="F890">
        <v>12</v>
      </c>
      <c r="G890">
        <v>0.99998316993393499</v>
      </c>
      <c r="H890">
        <v>14</v>
      </c>
      <c r="I890">
        <v>2.8284271247461898</v>
      </c>
      <c r="J890" t="s">
        <v>16</v>
      </c>
      <c r="K890" s="2">
        <v>3.3149999999999999E-2</v>
      </c>
      <c r="L890" s="1" t="s">
        <v>1854</v>
      </c>
      <c r="M890">
        <v>1556</v>
      </c>
      <c r="N890">
        <v>348</v>
      </c>
      <c r="O890">
        <v>2</v>
      </c>
    </row>
    <row r="891" spans="1:15" x14ac:dyDescent="0.35">
      <c r="A891">
        <v>134860</v>
      </c>
      <c r="B891" s="2">
        <v>0.1</v>
      </c>
      <c r="C891" s="1" t="s">
        <v>1916</v>
      </c>
      <c r="D891">
        <v>14306</v>
      </c>
      <c r="E891">
        <v>6906</v>
      </c>
      <c r="F891">
        <v>12</v>
      </c>
      <c r="G891">
        <v>0.99998316993393499</v>
      </c>
      <c r="H891">
        <v>14</v>
      </c>
      <c r="I891">
        <v>2.8284271247461898</v>
      </c>
      <c r="J891" t="s">
        <v>16</v>
      </c>
      <c r="K891" s="2">
        <v>3.3149999999999999E-2</v>
      </c>
      <c r="L891" s="1" t="s">
        <v>1854</v>
      </c>
      <c r="M891">
        <v>6906</v>
      </c>
      <c r="N891">
        <v>348</v>
      </c>
      <c r="O891">
        <v>2</v>
      </c>
    </row>
    <row r="892" spans="1:15" x14ac:dyDescent="0.35">
      <c r="A892">
        <v>134993</v>
      </c>
      <c r="B892" s="2">
        <v>0.1</v>
      </c>
      <c r="C892" s="1" t="s">
        <v>720</v>
      </c>
      <c r="D892">
        <v>14306</v>
      </c>
      <c r="E892">
        <v>45736</v>
      </c>
      <c r="F892">
        <v>12</v>
      </c>
      <c r="G892">
        <v>0.99998316993393499</v>
      </c>
      <c r="H892">
        <v>14</v>
      </c>
      <c r="I892">
        <v>2.8284271247461898</v>
      </c>
      <c r="J892" t="s">
        <v>16</v>
      </c>
      <c r="K892" s="2">
        <v>3.3149999999999999E-2</v>
      </c>
      <c r="L892" s="1" t="s">
        <v>1854</v>
      </c>
      <c r="M892">
        <v>45736</v>
      </c>
      <c r="N892">
        <v>348</v>
      </c>
      <c r="O892">
        <v>2</v>
      </c>
    </row>
    <row r="893" spans="1:15" x14ac:dyDescent="0.35">
      <c r="A893">
        <v>135171</v>
      </c>
      <c r="B893" s="2">
        <v>0.1</v>
      </c>
      <c r="C893" s="1" t="s">
        <v>777</v>
      </c>
      <c r="D893">
        <v>14306</v>
      </c>
      <c r="E893">
        <v>30520</v>
      </c>
      <c r="F893">
        <v>12</v>
      </c>
      <c r="G893">
        <v>0.99998316993393499</v>
      </c>
      <c r="H893">
        <v>14</v>
      </c>
      <c r="I893">
        <v>2.8284271247461898</v>
      </c>
      <c r="J893" t="s">
        <v>16</v>
      </c>
      <c r="K893" s="2">
        <v>3.3149999999999999E-2</v>
      </c>
      <c r="L893" s="1" t="s">
        <v>1854</v>
      </c>
      <c r="M893">
        <v>30520</v>
      </c>
      <c r="N893">
        <v>348</v>
      </c>
      <c r="O893">
        <v>2</v>
      </c>
    </row>
    <row r="894" spans="1:15" x14ac:dyDescent="0.35">
      <c r="A894">
        <v>135298</v>
      </c>
      <c r="B894" s="2">
        <v>0.1</v>
      </c>
      <c r="C894" s="1" t="s">
        <v>1934</v>
      </c>
      <c r="D894">
        <v>14306</v>
      </c>
      <c r="E894">
        <v>10714</v>
      </c>
      <c r="F894">
        <v>12</v>
      </c>
      <c r="G894">
        <v>0.99998316993393499</v>
      </c>
      <c r="H894">
        <v>14</v>
      </c>
      <c r="I894">
        <v>2.8284271247461898</v>
      </c>
      <c r="J894" t="s">
        <v>16</v>
      </c>
      <c r="K894" s="2">
        <v>3.3149999999999999E-2</v>
      </c>
      <c r="L894" s="1" t="s">
        <v>1854</v>
      </c>
      <c r="M894">
        <v>10714</v>
      </c>
      <c r="N894">
        <v>348</v>
      </c>
      <c r="O894">
        <v>2</v>
      </c>
    </row>
    <row r="895" spans="1:15" x14ac:dyDescent="0.35">
      <c r="A895">
        <v>135299</v>
      </c>
      <c r="B895" s="2">
        <v>0.1</v>
      </c>
      <c r="C895" s="1" t="s">
        <v>1935</v>
      </c>
      <c r="D895">
        <v>14306</v>
      </c>
      <c r="E895">
        <v>32967</v>
      </c>
      <c r="F895">
        <v>12</v>
      </c>
      <c r="G895">
        <v>0.99998316993393499</v>
      </c>
      <c r="H895">
        <v>14</v>
      </c>
      <c r="I895">
        <v>2.8284271247461898</v>
      </c>
      <c r="J895" t="s">
        <v>16</v>
      </c>
      <c r="K895" s="2">
        <v>3.3149999999999999E-2</v>
      </c>
      <c r="L895" s="1" t="s">
        <v>1854</v>
      </c>
      <c r="M895">
        <v>32967</v>
      </c>
      <c r="N895">
        <v>348</v>
      </c>
      <c r="O895">
        <v>2</v>
      </c>
    </row>
    <row r="896" spans="1:15" x14ac:dyDescent="0.35">
      <c r="A896">
        <v>136841</v>
      </c>
      <c r="B896" s="2">
        <v>0.1</v>
      </c>
      <c r="C896" s="1" t="s">
        <v>1984</v>
      </c>
      <c r="D896">
        <v>14306</v>
      </c>
      <c r="E896">
        <v>45885</v>
      </c>
      <c r="F896">
        <v>12</v>
      </c>
      <c r="G896">
        <v>0.99998316993393499</v>
      </c>
      <c r="H896">
        <v>14</v>
      </c>
      <c r="I896">
        <v>2.8284271247461898</v>
      </c>
      <c r="J896" t="s">
        <v>16</v>
      </c>
      <c r="K896" s="2">
        <v>3.3149999999999999E-2</v>
      </c>
      <c r="L896" s="1" t="s">
        <v>1854</v>
      </c>
      <c r="M896">
        <v>45885</v>
      </c>
      <c r="N896">
        <v>348</v>
      </c>
      <c r="O896">
        <v>2</v>
      </c>
    </row>
    <row r="897" spans="1:15" x14ac:dyDescent="0.35">
      <c r="A897">
        <v>138235</v>
      </c>
      <c r="B897" s="2">
        <v>0.1</v>
      </c>
      <c r="C897" s="1" t="s">
        <v>2023</v>
      </c>
      <c r="D897">
        <v>14306</v>
      </c>
      <c r="E897">
        <v>45822</v>
      </c>
      <c r="F897">
        <v>12</v>
      </c>
      <c r="G897">
        <v>0.99998316993393499</v>
      </c>
      <c r="H897">
        <v>14</v>
      </c>
      <c r="I897">
        <v>2.8284271247461898</v>
      </c>
      <c r="J897" t="s">
        <v>16</v>
      </c>
      <c r="K897" s="2">
        <v>3.3149999999999999E-2</v>
      </c>
      <c r="L897" s="1" t="s">
        <v>1854</v>
      </c>
      <c r="M897">
        <v>45822</v>
      </c>
      <c r="N897">
        <v>348</v>
      </c>
      <c r="O897">
        <v>2</v>
      </c>
    </row>
    <row r="898" spans="1:15" x14ac:dyDescent="0.35">
      <c r="A898">
        <v>138960</v>
      </c>
      <c r="B898" s="2">
        <v>0.1</v>
      </c>
      <c r="C898" s="1" t="s">
        <v>1730</v>
      </c>
      <c r="D898">
        <v>14306</v>
      </c>
      <c r="E898">
        <v>8045</v>
      </c>
      <c r="F898">
        <v>12</v>
      </c>
      <c r="G898">
        <v>0.99998316993393499</v>
      </c>
      <c r="H898">
        <v>14</v>
      </c>
      <c r="I898">
        <v>2.8284271247461898</v>
      </c>
      <c r="J898" t="s">
        <v>16</v>
      </c>
      <c r="K898" s="2">
        <v>3.3149999999999999E-2</v>
      </c>
      <c r="L898" s="1" t="s">
        <v>1854</v>
      </c>
      <c r="M898">
        <v>8045</v>
      </c>
      <c r="N898">
        <v>348</v>
      </c>
      <c r="O898">
        <v>2</v>
      </c>
    </row>
    <row r="899" spans="1:15" x14ac:dyDescent="0.35">
      <c r="A899">
        <v>139627</v>
      </c>
      <c r="B899" s="2">
        <v>0.1</v>
      </c>
      <c r="C899" s="1" t="s">
        <v>2054</v>
      </c>
      <c r="D899">
        <v>14306</v>
      </c>
      <c r="E899">
        <v>48488</v>
      </c>
      <c r="F899">
        <v>12</v>
      </c>
      <c r="G899">
        <v>0.99998316993393499</v>
      </c>
      <c r="H899">
        <v>14</v>
      </c>
      <c r="I899">
        <v>2.8284271247461898</v>
      </c>
      <c r="J899" t="s">
        <v>16</v>
      </c>
      <c r="K899" s="2">
        <v>3.3149999999999999E-2</v>
      </c>
      <c r="L899" s="1" t="s">
        <v>1854</v>
      </c>
      <c r="M899">
        <v>48488</v>
      </c>
      <c r="N899">
        <v>348</v>
      </c>
      <c r="O899">
        <v>2</v>
      </c>
    </row>
    <row r="900" spans="1:15" x14ac:dyDescent="0.35">
      <c r="A900">
        <v>140140</v>
      </c>
      <c r="B900" s="2">
        <v>0.1</v>
      </c>
      <c r="C900" s="1" t="s">
        <v>2163</v>
      </c>
      <c r="D900">
        <v>14306</v>
      </c>
      <c r="E900">
        <v>43586</v>
      </c>
      <c r="F900">
        <v>12</v>
      </c>
      <c r="G900">
        <v>0.99998316993393499</v>
      </c>
      <c r="H900">
        <v>14</v>
      </c>
      <c r="I900">
        <v>2.8284271247461898</v>
      </c>
      <c r="J900" t="s">
        <v>16</v>
      </c>
      <c r="K900" s="2">
        <v>3.3149999999999999E-2</v>
      </c>
      <c r="L900" s="1" t="s">
        <v>1854</v>
      </c>
      <c r="M900">
        <v>43586</v>
      </c>
      <c r="N900">
        <v>348</v>
      </c>
      <c r="O900">
        <v>2</v>
      </c>
    </row>
    <row r="901" spans="1:15" x14ac:dyDescent="0.35">
      <c r="A901">
        <v>134299</v>
      </c>
      <c r="B901" s="2">
        <v>0.10002</v>
      </c>
      <c r="C901" s="1" t="s">
        <v>475</v>
      </c>
      <c r="D901">
        <v>14306</v>
      </c>
      <c r="E901">
        <v>6974</v>
      </c>
      <c r="F901">
        <v>396</v>
      </c>
      <c r="G901">
        <v>0.99990052518422201</v>
      </c>
      <c r="H901">
        <v>14</v>
      </c>
      <c r="I901">
        <v>8</v>
      </c>
      <c r="J901" t="s">
        <v>16</v>
      </c>
      <c r="K901" s="2">
        <v>3.3193E-2</v>
      </c>
      <c r="L901" s="1" t="s">
        <v>1854</v>
      </c>
      <c r="M901">
        <v>6974</v>
      </c>
      <c r="N901">
        <v>348</v>
      </c>
      <c r="O901">
        <v>16</v>
      </c>
    </row>
    <row r="902" spans="1:15" x14ac:dyDescent="0.35">
      <c r="A902">
        <v>135138</v>
      </c>
      <c r="B902" s="2">
        <v>0.10241</v>
      </c>
      <c r="C902" s="1" t="s">
        <v>766</v>
      </c>
      <c r="D902">
        <v>14306</v>
      </c>
      <c r="E902">
        <v>42176</v>
      </c>
      <c r="F902">
        <v>74</v>
      </c>
      <c r="G902">
        <v>0.98966808344250801</v>
      </c>
      <c r="H902">
        <v>14</v>
      </c>
      <c r="I902">
        <v>4.4721359549995796</v>
      </c>
      <c r="J902" t="s">
        <v>16</v>
      </c>
      <c r="K902" s="2">
        <v>3.406E-2</v>
      </c>
      <c r="L902" s="1" t="s">
        <v>1854</v>
      </c>
      <c r="M902">
        <v>42176</v>
      </c>
      <c r="N902">
        <v>348</v>
      </c>
      <c r="O902">
        <v>5</v>
      </c>
    </row>
    <row r="903" spans="1:15" x14ac:dyDescent="0.35">
      <c r="A903">
        <v>135940</v>
      </c>
      <c r="B903" s="2">
        <v>0.10241</v>
      </c>
      <c r="C903" s="1" t="s">
        <v>1046</v>
      </c>
      <c r="D903">
        <v>14306</v>
      </c>
      <c r="E903">
        <v>42113</v>
      </c>
      <c r="F903">
        <v>74</v>
      </c>
      <c r="G903">
        <v>0.98966808344250801</v>
      </c>
      <c r="H903">
        <v>14</v>
      </c>
      <c r="I903">
        <v>4.4721359549995796</v>
      </c>
      <c r="J903" t="s">
        <v>16</v>
      </c>
      <c r="K903" s="2">
        <v>3.406E-2</v>
      </c>
      <c r="L903" s="1" t="s">
        <v>1854</v>
      </c>
      <c r="M903">
        <v>42113</v>
      </c>
      <c r="N903">
        <v>348</v>
      </c>
      <c r="O903">
        <v>5</v>
      </c>
    </row>
    <row r="904" spans="1:15" x14ac:dyDescent="0.35">
      <c r="A904">
        <v>133656</v>
      </c>
      <c r="B904" s="2">
        <v>0.10525</v>
      </c>
      <c r="C904" s="1" t="s">
        <v>234</v>
      </c>
      <c r="D904">
        <v>14306</v>
      </c>
      <c r="E904">
        <v>50864</v>
      </c>
      <c r="F904">
        <v>51</v>
      </c>
      <c r="G904">
        <v>0.97776075829604003</v>
      </c>
      <c r="H904">
        <v>14</v>
      </c>
      <c r="I904">
        <v>4</v>
      </c>
      <c r="J904" t="s">
        <v>16</v>
      </c>
      <c r="K904" s="2">
        <v>3.5124000000000002E-2</v>
      </c>
      <c r="L904" s="1" t="s">
        <v>1854</v>
      </c>
      <c r="M904">
        <v>50864</v>
      </c>
      <c r="N904">
        <v>348</v>
      </c>
      <c r="O904">
        <v>4</v>
      </c>
    </row>
    <row r="905" spans="1:15" x14ac:dyDescent="0.35">
      <c r="A905">
        <v>133744</v>
      </c>
      <c r="B905" s="2">
        <v>0.10525</v>
      </c>
      <c r="C905" s="1" t="s">
        <v>266</v>
      </c>
      <c r="D905">
        <v>14306</v>
      </c>
      <c r="E905">
        <v>42108</v>
      </c>
      <c r="F905">
        <v>51</v>
      </c>
      <c r="G905">
        <v>0.97776075829604003</v>
      </c>
      <c r="H905">
        <v>14</v>
      </c>
      <c r="I905">
        <v>4</v>
      </c>
      <c r="J905" t="s">
        <v>16</v>
      </c>
      <c r="K905" s="2">
        <v>3.5124000000000002E-2</v>
      </c>
      <c r="L905" s="1" t="s">
        <v>1854</v>
      </c>
      <c r="M905">
        <v>42108</v>
      </c>
      <c r="N905">
        <v>348</v>
      </c>
      <c r="O905">
        <v>4</v>
      </c>
    </row>
    <row r="906" spans="1:15" x14ac:dyDescent="0.35">
      <c r="A906">
        <v>136235</v>
      </c>
      <c r="B906" s="2">
        <v>0.10525</v>
      </c>
      <c r="C906" s="1" t="s">
        <v>1216</v>
      </c>
      <c r="D906">
        <v>14306</v>
      </c>
      <c r="E906">
        <v>45834</v>
      </c>
      <c r="F906">
        <v>51</v>
      </c>
      <c r="G906">
        <v>0.97776075829604003</v>
      </c>
      <c r="H906">
        <v>14</v>
      </c>
      <c r="I906">
        <v>4</v>
      </c>
      <c r="J906" t="s">
        <v>16</v>
      </c>
      <c r="K906" s="2">
        <v>3.5124000000000002E-2</v>
      </c>
      <c r="L906" s="1" t="s">
        <v>1854</v>
      </c>
      <c r="M906">
        <v>45834</v>
      </c>
      <c r="N906">
        <v>348</v>
      </c>
      <c r="O906">
        <v>4</v>
      </c>
    </row>
    <row r="907" spans="1:15" x14ac:dyDescent="0.35">
      <c r="A907">
        <v>133342</v>
      </c>
      <c r="B907" s="2">
        <v>0.10668</v>
      </c>
      <c r="C907" s="1" t="s">
        <v>80</v>
      </c>
      <c r="D907">
        <v>14306</v>
      </c>
      <c r="E907">
        <v>42509</v>
      </c>
      <c r="F907">
        <v>30</v>
      </c>
      <c r="G907">
        <v>0.97192477611233397</v>
      </c>
      <c r="H907">
        <v>14</v>
      </c>
      <c r="I907">
        <v>3.4641016151377499</v>
      </c>
      <c r="J907" t="s">
        <v>16</v>
      </c>
      <c r="K907" s="2">
        <v>3.5677E-2</v>
      </c>
      <c r="L907" s="1" t="s">
        <v>1854</v>
      </c>
      <c r="M907">
        <v>42509</v>
      </c>
      <c r="N907">
        <v>348</v>
      </c>
      <c r="O907">
        <v>3</v>
      </c>
    </row>
    <row r="908" spans="1:15" x14ac:dyDescent="0.35">
      <c r="A908">
        <v>134114</v>
      </c>
      <c r="B908" s="2">
        <v>0.10668</v>
      </c>
      <c r="C908" s="1" t="s">
        <v>1065</v>
      </c>
      <c r="D908">
        <v>14306</v>
      </c>
      <c r="E908">
        <v>18105</v>
      </c>
      <c r="F908">
        <v>30</v>
      </c>
      <c r="G908">
        <v>0.97192477611233397</v>
      </c>
      <c r="H908">
        <v>14</v>
      </c>
      <c r="I908">
        <v>3.4641016151377499</v>
      </c>
      <c r="J908" t="s">
        <v>16</v>
      </c>
      <c r="K908" s="2">
        <v>3.5677E-2</v>
      </c>
      <c r="L908" s="1" t="s">
        <v>1854</v>
      </c>
      <c r="M908">
        <v>18105</v>
      </c>
      <c r="N908">
        <v>348</v>
      </c>
      <c r="O908">
        <v>3</v>
      </c>
    </row>
    <row r="909" spans="1:15" x14ac:dyDescent="0.35">
      <c r="A909">
        <v>133825</v>
      </c>
      <c r="B909" s="2">
        <v>0.11012</v>
      </c>
      <c r="C909" s="1" t="s">
        <v>774</v>
      </c>
      <c r="D909">
        <v>14306</v>
      </c>
      <c r="E909">
        <v>31344</v>
      </c>
      <c r="F909">
        <v>128</v>
      </c>
      <c r="G909">
        <v>0.95811762700873604</v>
      </c>
      <c r="H909">
        <v>14</v>
      </c>
      <c r="I909">
        <v>5.2915026221291797</v>
      </c>
      <c r="J909" t="s">
        <v>16</v>
      </c>
      <c r="K909" s="2">
        <v>3.687E-2</v>
      </c>
      <c r="L909" s="1" t="s">
        <v>1854</v>
      </c>
      <c r="M909">
        <v>31344</v>
      </c>
      <c r="N909">
        <v>348</v>
      </c>
      <c r="O909">
        <v>7</v>
      </c>
    </row>
    <row r="910" spans="1:15" x14ac:dyDescent="0.35">
      <c r="A910">
        <v>133852</v>
      </c>
      <c r="B910" s="2">
        <v>0.11043</v>
      </c>
      <c r="C910" s="1" t="s">
        <v>318</v>
      </c>
      <c r="D910">
        <v>14306</v>
      </c>
      <c r="E910">
        <v>45893</v>
      </c>
      <c r="F910">
        <v>500</v>
      </c>
      <c r="G910">
        <v>0.95693127497688002</v>
      </c>
      <c r="H910">
        <v>14</v>
      </c>
      <c r="I910">
        <v>8.7177978870813408</v>
      </c>
      <c r="J910" t="s">
        <v>16</v>
      </c>
      <c r="K910" s="2">
        <v>3.7012000000000003E-2</v>
      </c>
      <c r="L910" s="1" t="s">
        <v>1854</v>
      </c>
      <c r="M910">
        <v>45893</v>
      </c>
      <c r="N910">
        <v>348</v>
      </c>
      <c r="O910">
        <v>19</v>
      </c>
    </row>
    <row r="911" spans="1:15" x14ac:dyDescent="0.35">
      <c r="A911">
        <v>136256</v>
      </c>
      <c r="B911" s="2">
        <v>0.11118</v>
      </c>
      <c r="C911" s="1" t="s">
        <v>1796</v>
      </c>
      <c r="D911">
        <v>14306</v>
      </c>
      <c r="E911">
        <v>6944</v>
      </c>
      <c r="F911">
        <v>52</v>
      </c>
      <c r="G911">
        <v>0.95396768933340204</v>
      </c>
      <c r="H911">
        <v>14</v>
      </c>
      <c r="I911">
        <v>4</v>
      </c>
      <c r="J911" t="s">
        <v>16</v>
      </c>
      <c r="K911" s="2">
        <v>3.7346999999999998E-2</v>
      </c>
      <c r="L911" s="1" t="s">
        <v>1854</v>
      </c>
      <c r="M911">
        <v>6944</v>
      </c>
      <c r="N911">
        <v>348</v>
      </c>
      <c r="O911">
        <v>4</v>
      </c>
    </row>
    <row r="912" spans="1:15" x14ac:dyDescent="0.35">
      <c r="A912">
        <v>136900</v>
      </c>
      <c r="B912" s="2">
        <v>0.11118</v>
      </c>
      <c r="C912" s="1" t="s">
        <v>1318</v>
      </c>
      <c r="D912">
        <v>14306</v>
      </c>
      <c r="E912">
        <v>7163</v>
      </c>
      <c r="F912">
        <v>52</v>
      </c>
      <c r="G912">
        <v>0.95396768933340204</v>
      </c>
      <c r="H912">
        <v>14</v>
      </c>
      <c r="I912">
        <v>4</v>
      </c>
      <c r="J912" t="s">
        <v>16</v>
      </c>
      <c r="K912" s="2">
        <v>3.7346999999999998E-2</v>
      </c>
      <c r="L912" s="1" t="s">
        <v>1854</v>
      </c>
      <c r="M912">
        <v>7163</v>
      </c>
      <c r="N912">
        <v>348</v>
      </c>
      <c r="O912">
        <v>4</v>
      </c>
    </row>
    <row r="913" spans="1:15" x14ac:dyDescent="0.35">
      <c r="A913">
        <v>133296</v>
      </c>
      <c r="B913" s="2">
        <v>0.11138000000000001</v>
      </c>
      <c r="C913" s="1" t="s">
        <v>56</v>
      </c>
      <c r="D913">
        <v>14306</v>
      </c>
      <c r="E913">
        <v>2376</v>
      </c>
      <c r="F913">
        <v>948</v>
      </c>
      <c r="G913">
        <v>0.95319259561348701</v>
      </c>
      <c r="H913">
        <v>14</v>
      </c>
      <c r="I913">
        <v>11.313708498984701</v>
      </c>
      <c r="J913" t="s">
        <v>16</v>
      </c>
      <c r="K913" s="2">
        <v>3.7455000000000002E-2</v>
      </c>
      <c r="L913" s="1" t="s">
        <v>1854</v>
      </c>
      <c r="M913">
        <v>2376</v>
      </c>
      <c r="N913">
        <v>348</v>
      </c>
      <c r="O913">
        <v>32</v>
      </c>
    </row>
    <row r="914" spans="1:15" x14ac:dyDescent="0.35">
      <c r="A914">
        <v>133351</v>
      </c>
      <c r="B914" s="2">
        <v>0.11285000000000001</v>
      </c>
      <c r="C914" s="1" t="s">
        <v>82</v>
      </c>
      <c r="D914">
        <v>14306</v>
      </c>
      <c r="E914">
        <v>43370</v>
      </c>
      <c r="F914">
        <v>13</v>
      </c>
      <c r="G914">
        <v>0.94750590454892802</v>
      </c>
      <c r="H914">
        <v>14</v>
      </c>
      <c r="I914">
        <v>2.8284271247461898</v>
      </c>
      <c r="J914" t="s">
        <v>16</v>
      </c>
      <c r="K914" s="2">
        <v>3.8559000000000003E-2</v>
      </c>
      <c r="L914" s="1" t="s">
        <v>1854</v>
      </c>
      <c r="M914">
        <v>43370</v>
      </c>
      <c r="N914">
        <v>348</v>
      </c>
      <c r="O914">
        <v>2</v>
      </c>
    </row>
    <row r="915" spans="1:15" x14ac:dyDescent="0.35">
      <c r="A915">
        <v>133442</v>
      </c>
      <c r="B915" s="2">
        <v>0.11285000000000001</v>
      </c>
      <c r="C915" s="1" t="s">
        <v>126</v>
      </c>
      <c r="D915">
        <v>14306</v>
      </c>
      <c r="E915">
        <v>10628</v>
      </c>
      <c r="F915">
        <v>603</v>
      </c>
      <c r="G915">
        <v>0.94750590454892802</v>
      </c>
      <c r="H915">
        <v>14</v>
      </c>
      <c r="I915">
        <v>9.3808315196468595</v>
      </c>
      <c r="J915" t="s">
        <v>16</v>
      </c>
      <c r="K915" s="2">
        <v>3.8427000000000003E-2</v>
      </c>
      <c r="L915" s="1" t="s">
        <v>1854</v>
      </c>
      <c r="M915">
        <v>10628</v>
      </c>
      <c r="N915">
        <v>348</v>
      </c>
      <c r="O915">
        <v>22</v>
      </c>
    </row>
    <row r="916" spans="1:15" x14ac:dyDescent="0.35">
      <c r="A916">
        <v>133819</v>
      </c>
      <c r="B916" s="2">
        <v>0.11285000000000001</v>
      </c>
      <c r="C916" s="1" t="s">
        <v>304</v>
      </c>
      <c r="D916">
        <v>14306</v>
      </c>
      <c r="E916">
        <v>32945</v>
      </c>
      <c r="F916">
        <v>31</v>
      </c>
      <c r="G916">
        <v>0.94750590454892802</v>
      </c>
      <c r="H916">
        <v>14</v>
      </c>
      <c r="I916">
        <v>3.4641016151377499</v>
      </c>
      <c r="J916" t="s">
        <v>16</v>
      </c>
      <c r="K916" s="2">
        <v>3.8809000000000003E-2</v>
      </c>
      <c r="L916" s="1" t="s">
        <v>1854</v>
      </c>
      <c r="M916">
        <v>32945</v>
      </c>
      <c r="N916">
        <v>348</v>
      </c>
      <c r="O916">
        <v>3</v>
      </c>
    </row>
    <row r="917" spans="1:15" x14ac:dyDescent="0.35">
      <c r="A917">
        <v>133820</v>
      </c>
      <c r="B917" s="2">
        <v>0.11285000000000001</v>
      </c>
      <c r="C917" s="1" t="s">
        <v>305</v>
      </c>
      <c r="D917">
        <v>14306</v>
      </c>
      <c r="E917">
        <v>50672</v>
      </c>
      <c r="F917">
        <v>31</v>
      </c>
      <c r="G917">
        <v>0.94750590454892802</v>
      </c>
      <c r="H917">
        <v>14</v>
      </c>
      <c r="I917">
        <v>3.4641016151377499</v>
      </c>
      <c r="J917" t="s">
        <v>16</v>
      </c>
      <c r="K917" s="2">
        <v>3.8809000000000003E-2</v>
      </c>
      <c r="L917" s="1" t="s">
        <v>1854</v>
      </c>
      <c r="M917">
        <v>50672</v>
      </c>
      <c r="N917">
        <v>348</v>
      </c>
      <c r="O917">
        <v>3</v>
      </c>
    </row>
    <row r="918" spans="1:15" x14ac:dyDescent="0.35">
      <c r="A918">
        <v>133925</v>
      </c>
      <c r="B918" s="2">
        <v>0.11285000000000001</v>
      </c>
      <c r="C918" s="1" t="s">
        <v>3761</v>
      </c>
      <c r="D918">
        <v>14306</v>
      </c>
      <c r="E918">
        <v>16525</v>
      </c>
      <c r="F918">
        <v>31</v>
      </c>
      <c r="G918">
        <v>0.94750590454892802</v>
      </c>
      <c r="H918">
        <v>14</v>
      </c>
      <c r="I918">
        <v>3.4641016151377499</v>
      </c>
      <c r="J918" t="s">
        <v>16</v>
      </c>
      <c r="K918" s="2">
        <v>3.8809000000000003E-2</v>
      </c>
      <c r="L918" s="1" t="s">
        <v>1854</v>
      </c>
      <c r="M918">
        <v>16525</v>
      </c>
      <c r="N918">
        <v>348</v>
      </c>
      <c r="O918">
        <v>3</v>
      </c>
    </row>
    <row r="919" spans="1:15" x14ac:dyDescent="0.35">
      <c r="A919">
        <v>134406</v>
      </c>
      <c r="B919" s="2">
        <v>0.11285000000000001</v>
      </c>
      <c r="C919" s="1" t="s">
        <v>2099</v>
      </c>
      <c r="D919">
        <v>14306</v>
      </c>
      <c r="E919">
        <v>48260</v>
      </c>
      <c r="F919">
        <v>13</v>
      </c>
      <c r="G919">
        <v>0.94750590454892802</v>
      </c>
      <c r="H919">
        <v>14</v>
      </c>
      <c r="I919">
        <v>2.8284271247461898</v>
      </c>
      <c r="J919" t="s">
        <v>16</v>
      </c>
      <c r="K919" s="2">
        <v>3.8559000000000003E-2</v>
      </c>
      <c r="L919" s="1" t="s">
        <v>1854</v>
      </c>
      <c r="M919">
        <v>48260</v>
      </c>
      <c r="N919">
        <v>348</v>
      </c>
      <c r="O919">
        <v>2</v>
      </c>
    </row>
    <row r="920" spans="1:15" x14ac:dyDescent="0.35">
      <c r="A920">
        <v>134516</v>
      </c>
      <c r="B920" s="2">
        <v>0.11285000000000001</v>
      </c>
      <c r="C920" s="1" t="s">
        <v>563</v>
      </c>
      <c r="D920">
        <v>14306</v>
      </c>
      <c r="E920">
        <v>51101</v>
      </c>
      <c r="F920">
        <v>157</v>
      </c>
      <c r="G920">
        <v>0.94750590454892802</v>
      </c>
      <c r="H920">
        <v>14</v>
      </c>
      <c r="I920">
        <v>5.6568542494923797</v>
      </c>
      <c r="J920" t="s">
        <v>16</v>
      </c>
      <c r="K920" s="2">
        <v>3.8195E-2</v>
      </c>
      <c r="L920" s="1" t="s">
        <v>1854</v>
      </c>
      <c r="M920">
        <v>51101</v>
      </c>
      <c r="N920">
        <v>348</v>
      </c>
      <c r="O920">
        <v>8</v>
      </c>
    </row>
    <row r="921" spans="1:15" x14ac:dyDescent="0.35">
      <c r="A921">
        <v>134669</v>
      </c>
      <c r="B921" s="2">
        <v>0.11285000000000001</v>
      </c>
      <c r="C921" s="1" t="s">
        <v>610</v>
      </c>
      <c r="D921">
        <v>14306</v>
      </c>
      <c r="E921">
        <v>45428</v>
      </c>
      <c r="F921">
        <v>31</v>
      </c>
      <c r="G921">
        <v>0.94750590454892802</v>
      </c>
      <c r="H921">
        <v>14</v>
      </c>
      <c r="I921">
        <v>3.4641016151377499</v>
      </c>
      <c r="J921" t="s">
        <v>16</v>
      </c>
      <c r="K921" s="2">
        <v>3.8809000000000003E-2</v>
      </c>
      <c r="L921" s="1" t="s">
        <v>1854</v>
      </c>
      <c r="M921">
        <v>45428</v>
      </c>
      <c r="N921">
        <v>348</v>
      </c>
      <c r="O921">
        <v>3</v>
      </c>
    </row>
    <row r="922" spans="1:15" x14ac:dyDescent="0.35">
      <c r="A922">
        <v>134722</v>
      </c>
      <c r="B922" s="2">
        <v>0.11285000000000001</v>
      </c>
      <c r="C922" s="1" t="s">
        <v>2100</v>
      </c>
      <c r="D922">
        <v>14306</v>
      </c>
      <c r="E922">
        <v>60043</v>
      </c>
      <c r="F922">
        <v>13</v>
      </c>
      <c r="G922">
        <v>0.94750590454892802</v>
      </c>
      <c r="H922">
        <v>14</v>
      </c>
      <c r="I922">
        <v>2.8284271247461898</v>
      </c>
      <c r="J922" t="s">
        <v>16</v>
      </c>
      <c r="K922" s="2">
        <v>3.8559000000000003E-2</v>
      </c>
      <c r="L922" s="1" t="s">
        <v>1854</v>
      </c>
      <c r="M922">
        <v>60043</v>
      </c>
      <c r="N922">
        <v>348</v>
      </c>
      <c r="O922">
        <v>2</v>
      </c>
    </row>
    <row r="923" spans="1:15" x14ac:dyDescent="0.35">
      <c r="A923">
        <v>134890</v>
      </c>
      <c r="B923" s="2">
        <v>0.11285000000000001</v>
      </c>
      <c r="C923" s="1" t="s">
        <v>681</v>
      </c>
      <c r="D923">
        <v>14306</v>
      </c>
      <c r="E923">
        <v>70664</v>
      </c>
      <c r="F923">
        <v>31</v>
      </c>
      <c r="G923">
        <v>0.94750590454892802</v>
      </c>
      <c r="H923">
        <v>14</v>
      </c>
      <c r="I923">
        <v>3.4641016151377499</v>
      </c>
      <c r="J923" t="s">
        <v>16</v>
      </c>
      <c r="K923" s="2">
        <v>3.8809000000000003E-2</v>
      </c>
      <c r="L923" s="1" t="s">
        <v>1854</v>
      </c>
      <c r="M923">
        <v>70664</v>
      </c>
      <c r="N923">
        <v>348</v>
      </c>
      <c r="O923">
        <v>3</v>
      </c>
    </row>
    <row r="924" spans="1:15" x14ac:dyDescent="0.35">
      <c r="A924">
        <v>134914</v>
      </c>
      <c r="B924" s="2">
        <v>0.11285000000000001</v>
      </c>
      <c r="C924" s="1" t="s">
        <v>1918</v>
      </c>
      <c r="D924">
        <v>14306</v>
      </c>
      <c r="E924">
        <v>32350</v>
      </c>
      <c r="F924">
        <v>13</v>
      </c>
      <c r="G924">
        <v>0.94750590454892802</v>
      </c>
      <c r="H924">
        <v>14</v>
      </c>
      <c r="I924">
        <v>2.8284271247461898</v>
      </c>
      <c r="J924" t="s">
        <v>16</v>
      </c>
      <c r="K924" s="2">
        <v>3.8559000000000003E-2</v>
      </c>
      <c r="L924" s="1" t="s">
        <v>1854</v>
      </c>
      <c r="M924">
        <v>32350</v>
      </c>
      <c r="N924">
        <v>348</v>
      </c>
      <c r="O924">
        <v>2</v>
      </c>
    </row>
    <row r="925" spans="1:15" x14ac:dyDescent="0.35">
      <c r="A925">
        <v>134931</v>
      </c>
      <c r="B925" s="2">
        <v>0.11285000000000001</v>
      </c>
      <c r="C925" s="1" t="s">
        <v>699</v>
      </c>
      <c r="D925">
        <v>14306</v>
      </c>
      <c r="E925">
        <v>30838</v>
      </c>
      <c r="F925">
        <v>13</v>
      </c>
      <c r="G925">
        <v>0.94750590454892802</v>
      </c>
      <c r="H925">
        <v>14</v>
      </c>
      <c r="I925">
        <v>2.8284271247461898</v>
      </c>
      <c r="J925" t="s">
        <v>16</v>
      </c>
      <c r="K925" s="2">
        <v>3.8559000000000003E-2</v>
      </c>
      <c r="L925" s="1" t="s">
        <v>1854</v>
      </c>
      <c r="M925">
        <v>30838</v>
      </c>
      <c r="N925">
        <v>348</v>
      </c>
      <c r="O925">
        <v>2</v>
      </c>
    </row>
    <row r="926" spans="1:15" x14ac:dyDescent="0.35">
      <c r="A926">
        <v>135010</v>
      </c>
      <c r="B926" s="2">
        <v>0.11285000000000001</v>
      </c>
      <c r="C926" s="1" t="s">
        <v>723</v>
      </c>
      <c r="D926">
        <v>14306</v>
      </c>
      <c r="E926">
        <v>60749</v>
      </c>
      <c r="F926">
        <v>13</v>
      </c>
      <c r="G926">
        <v>0.94750590454892802</v>
      </c>
      <c r="H926">
        <v>14</v>
      </c>
      <c r="I926">
        <v>2.8284271247461898</v>
      </c>
      <c r="J926" t="s">
        <v>16</v>
      </c>
      <c r="K926" s="2">
        <v>3.8559000000000003E-2</v>
      </c>
      <c r="L926" s="1" t="s">
        <v>1854</v>
      </c>
      <c r="M926">
        <v>60749</v>
      </c>
      <c r="N926">
        <v>348</v>
      </c>
      <c r="O926">
        <v>2</v>
      </c>
    </row>
    <row r="927" spans="1:15" x14ac:dyDescent="0.35">
      <c r="A927">
        <v>135854</v>
      </c>
      <c r="B927" s="2">
        <v>0.11285000000000001</v>
      </c>
      <c r="C927" s="1" t="s">
        <v>2122</v>
      </c>
      <c r="D927">
        <v>14306</v>
      </c>
      <c r="E927">
        <v>55021</v>
      </c>
      <c r="F927">
        <v>13</v>
      </c>
      <c r="G927">
        <v>0.94750590454892802</v>
      </c>
      <c r="H927">
        <v>14</v>
      </c>
      <c r="I927">
        <v>2.8284271247461898</v>
      </c>
      <c r="J927" t="s">
        <v>16</v>
      </c>
      <c r="K927" s="2">
        <v>3.8559000000000003E-2</v>
      </c>
      <c r="L927" s="1" t="s">
        <v>1854</v>
      </c>
      <c r="M927">
        <v>55021</v>
      </c>
      <c r="N927">
        <v>348</v>
      </c>
      <c r="O927">
        <v>2</v>
      </c>
    </row>
    <row r="928" spans="1:15" x14ac:dyDescent="0.35">
      <c r="A928">
        <v>136239</v>
      </c>
      <c r="B928" s="2">
        <v>0.11285000000000001</v>
      </c>
      <c r="C928" s="1" t="s">
        <v>1145</v>
      </c>
      <c r="D928">
        <v>14306</v>
      </c>
      <c r="E928">
        <v>71214</v>
      </c>
      <c r="F928">
        <v>13</v>
      </c>
      <c r="G928">
        <v>0.94750590454892802</v>
      </c>
      <c r="H928">
        <v>14</v>
      </c>
      <c r="I928">
        <v>2.8284271247461898</v>
      </c>
      <c r="J928" t="s">
        <v>16</v>
      </c>
      <c r="K928" s="2">
        <v>3.8559000000000003E-2</v>
      </c>
      <c r="L928" s="1" t="s">
        <v>1854</v>
      </c>
      <c r="M928">
        <v>71214</v>
      </c>
      <c r="N928">
        <v>348</v>
      </c>
      <c r="O928">
        <v>2</v>
      </c>
    </row>
    <row r="929" spans="1:15" x14ac:dyDescent="0.35">
      <c r="A929">
        <v>136607</v>
      </c>
      <c r="B929" s="2">
        <v>0.11285000000000001</v>
      </c>
      <c r="C929" s="1" t="s">
        <v>1247</v>
      </c>
      <c r="D929">
        <v>14306</v>
      </c>
      <c r="E929">
        <v>10559</v>
      </c>
      <c r="F929">
        <v>13</v>
      </c>
      <c r="G929">
        <v>0.94750590454892802</v>
      </c>
      <c r="H929">
        <v>14</v>
      </c>
      <c r="I929">
        <v>2.8284271247461898</v>
      </c>
      <c r="J929" t="s">
        <v>16</v>
      </c>
      <c r="K929" s="2">
        <v>3.8559000000000003E-2</v>
      </c>
      <c r="L929" s="1" t="s">
        <v>1854</v>
      </c>
      <c r="M929">
        <v>10559</v>
      </c>
      <c r="N929">
        <v>348</v>
      </c>
      <c r="O929">
        <v>2</v>
      </c>
    </row>
    <row r="930" spans="1:15" x14ac:dyDescent="0.35">
      <c r="A930">
        <v>137905</v>
      </c>
      <c r="B930" s="2">
        <v>0.11285000000000001</v>
      </c>
      <c r="C930" s="1" t="s">
        <v>2147</v>
      </c>
      <c r="D930">
        <v>14306</v>
      </c>
      <c r="E930">
        <v>46620</v>
      </c>
      <c r="F930">
        <v>31</v>
      </c>
      <c r="G930">
        <v>0.94750590454892802</v>
      </c>
      <c r="H930">
        <v>14</v>
      </c>
      <c r="I930">
        <v>3.4641016151377499</v>
      </c>
      <c r="J930" t="s">
        <v>16</v>
      </c>
      <c r="K930" s="2">
        <v>3.8809000000000003E-2</v>
      </c>
      <c r="L930" s="1" t="s">
        <v>1854</v>
      </c>
      <c r="M930">
        <v>46620</v>
      </c>
      <c r="N930">
        <v>348</v>
      </c>
      <c r="O930">
        <v>3</v>
      </c>
    </row>
    <row r="931" spans="1:15" x14ac:dyDescent="0.35">
      <c r="A931">
        <v>137907</v>
      </c>
      <c r="B931" s="2">
        <v>0.11285000000000001</v>
      </c>
      <c r="C931" s="1" t="s">
        <v>2148</v>
      </c>
      <c r="D931">
        <v>14306</v>
      </c>
      <c r="E931">
        <v>55024</v>
      </c>
      <c r="F931">
        <v>13</v>
      </c>
      <c r="G931">
        <v>0.94750590454892802</v>
      </c>
      <c r="H931">
        <v>14</v>
      </c>
      <c r="I931">
        <v>2.8284271247461898</v>
      </c>
      <c r="J931" t="s">
        <v>16</v>
      </c>
      <c r="K931" s="2">
        <v>3.8559000000000003E-2</v>
      </c>
      <c r="L931" s="1" t="s">
        <v>1854</v>
      </c>
      <c r="M931">
        <v>55024</v>
      </c>
      <c r="N931">
        <v>348</v>
      </c>
      <c r="O931">
        <v>2</v>
      </c>
    </row>
    <row r="932" spans="1:15" x14ac:dyDescent="0.35">
      <c r="A932">
        <v>138423</v>
      </c>
      <c r="B932" s="2">
        <v>0.11285000000000001</v>
      </c>
      <c r="C932" s="1" t="s">
        <v>2025</v>
      </c>
      <c r="D932">
        <v>14306</v>
      </c>
      <c r="E932">
        <v>43536</v>
      </c>
      <c r="F932">
        <v>13</v>
      </c>
      <c r="G932">
        <v>0.94750590454892802</v>
      </c>
      <c r="H932">
        <v>14</v>
      </c>
      <c r="I932">
        <v>2.8284271247461898</v>
      </c>
      <c r="J932" t="s">
        <v>16</v>
      </c>
      <c r="K932" s="2">
        <v>3.8559000000000003E-2</v>
      </c>
      <c r="L932" s="1" t="s">
        <v>1854</v>
      </c>
      <c r="M932">
        <v>43536</v>
      </c>
      <c r="N932">
        <v>348</v>
      </c>
      <c r="O932">
        <v>2</v>
      </c>
    </row>
    <row r="933" spans="1:15" x14ac:dyDescent="0.35">
      <c r="A933">
        <v>138443</v>
      </c>
      <c r="B933" s="2">
        <v>0.11285000000000001</v>
      </c>
      <c r="C933" s="1" t="s">
        <v>1643</v>
      </c>
      <c r="D933">
        <v>14306</v>
      </c>
      <c r="E933">
        <v>6511</v>
      </c>
      <c r="F933">
        <v>277</v>
      </c>
      <c r="G933">
        <v>0.94750590454892802</v>
      </c>
      <c r="H933">
        <v>14</v>
      </c>
      <c r="I933">
        <v>6.9282032302754999</v>
      </c>
      <c r="J933" t="s">
        <v>16</v>
      </c>
      <c r="K933" s="2">
        <v>3.8823000000000003E-2</v>
      </c>
      <c r="L933" s="1" t="s">
        <v>1854</v>
      </c>
      <c r="M933">
        <v>6511</v>
      </c>
      <c r="N933">
        <v>348</v>
      </c>
      <c r="O933">
        <v>12</v>
      </c>
    </row>
    <row r="934" spans="1:15" x14ac:dyDescent="0.35">
      <c r="A934">
        <v>138888</v>
      </c>
      <c r="B934" s="2">
        <v>0.11285000000000001</v>
      </c>
      <c r="C934" s="1" t="s">
        <v>1719</v>
      </c>
      <c r="D934">
        <v>14306</v>
      </c>
      <c r="E934">
        <v>31571</v>
      </c>
      <c r="F934">
        <v>13</v>
      </c>
      <c r="G934">
        <v>0.94750590454892802</v>
      </c>
      <c r="H934">
        <v>14</v>
      </c>
      <c r="I934">
        <v>2.8284271247461898</v>
      </c>
      <c r="J934" t="s">
        <v>16</v>
      </c>
      <c r="K934" s="2">
        <v>3.8559000000000003E-2</v>
      </c>
      <c r="L934" s="1" t="s">
        <v>1854</v>
      </c>
      <c r="M934">
        <v>31571</v>
      </c>
      <c r="N934">
        <v>348</v>
      </c>
      <c r="O934">
        <v>2</v>
      </c>
    </row>
    <row r="935" spans="1:15" x14ac:dyDescent="0.35">
      <c r="A935">
        <v>133848</v>
      </c>
      <c r="B935" s="2">
        <v>0.11416999999999999</v>
      </c>
      <c r="C935" s="1" t="s">
        <v>315</v>
      </c>
      <c r="D935">
        <v>14306</v>
      </c>
      <c r="E935">
        <v>32501</v>
      </c>
      <c r="F935">
        <v>4376</v>
      </c>
      <c r="G935">
        <v>0.94246365395110099</v>
      </c>
      <c r="H935">
        <v>14</v>
      </c>
      <c r="I935">
        <v>22.090722034374501</v>
      </c>
      <c r="J935" t="s">
        <v>16</v>
      </c>
      <c r="K935" s="2">
        <v>3.9317999999999999E-2</v>
      </c>
      <c r="L935" s="1" t="s">
        <v>1854</v>
      </c>
      <c r="M935">
        <v>32501</v>
      </c>
      <c r="N935">
        <v>348</v>
      </c>
      <c r="O935">
        <v>122</v>
      </c>
    </row>
    <row r="936" spans="1:15" x14ac:dyDescent="0.35">
      <c r="A936">
        <v>133334</v>
      </c>
      <c r="B936" s="2">
        <v>0.11489000000000001</v>
      </c>
      <c r="C936" s="1" t="s">
        <v>2199</v>
      </c>
      <c r="D936">
        <v>14306</v>
      </c>
      <c r="E936">
        <v>50768</v>
      </c>
      <c r="F936">
        <v>53</v>
      </c>
      <c r="G936">
        <v>0.939736603587631</v>
      </c>
      <c r="H936">
        <v>14</v>
      </c>
      <c r="I936">
        <v>4</v>
      </c>
      <c r="J936" t="s">
        <v>16</v>
      </c>
      <c r="K936" s="2">
        <v>3.9650999999999999E-2</v>
      </c>
      <c r="L936" s="1" t="s">
        <v>1854</v>
      </c>
      <c r="M936">
        <v>50768</v>
      </c>
      <c r="N936">
        <v>348</v>
      </c>
      <c r="O936">
        <v>4</v>
      </c>
    </row>
    <row r="937" spans="1:15" x14ac:dyDescent="0.35">
      <c r="A937">
        <v>134919</v>
      </c>
      <c r="B937" s="2">
        <v>0.11489000000000001</v>
      </c>
      <c r="C937" s="1" t="s">
        <v>691</v>
      </c>
      <c r="D937">
        <v>14306</v>
      </c>
      <c r="E937">
        <v>61025</v>
      </c>
      <c r="F937">
        <v>53</v>
      </c>
      <c r="G937">
        <v>0.939736603587631</v>
      </c>
      <c r="H937">
        <v>14</v>
      </c>
      <c r="I937">
        <v>4</v>
      </c>
      <c r="J937" t="s">
        <v>16</v>
      </c>
      <c r="K937" s="2">
        <v>3.9650999999999999E-2</v>
      </c>
      <c r="L937" s="1" t="s">
        <v>1854</v>
      </c>
      <c r="M937">
        <v>61025</v>
      </c>
      <c r="N937">
        <v>348</v>
      </c>
      <c r="O937">
        <v>4</v>
      </c>
    </row>
    <row r="938" spans="1:15" x14ac:dyDescent="0.35">
      <c r="A938">
        <v>135728</v>
      </c>
      <c r="B938" s="2">
        <v>0.11848</v>
      </c>
      <c r="C938" s="1" t="s">
        <v>972</v>
      </c>
      <c r="D938">
        <v>14306</v>
      </c>
      <c r="E938">
        <v>51254</v>
      </c>
      <c r="F938">
        <v>506</v>
      </c>
      <c r="G938">
        <v>0.92635773905089802</v>
      </c>
      <c r="H938">
        <v>14</v>
      </c>
      <c r="I938">
        <v>8.7177978870813408</v>
      </c>
      <c r="J938" t="s">
        <v>16</v>
      </c>
      <c r="K938" s="2">
        <v>4.0934999999999999E-2</v>
      </c>
      <c r="L938" s="1" t="s">
        <v>1854</v>
      </c>
      <c r="M938">
        <v>51254</v>
      </c>
      <c r="N938">
        <v>348</v>
      </c>
      <c r="O938">
        <v>19</v>
      </c>
    </row>
    <row r="939" spans="1:15" x14ac:dyDescent="0.35">
      <c r="A939">
        <v>135829</v>
      </c>
      <c r="B939" s="2">
        <v>0.11923</v>
      </c>
      <c r="C939" s="1" t="s">
        <v>1011</v>
      </c>
      <c r="D939">
        <v>14306</v>
      </c>
      <c r="E939">
        <v>16568</v>
      </c>
      <c r="F939">
        <v>311</v>
      </c>
      <c r="G939">
        <v>0.92361488994740204</v>
      </c>
      <c r="H939">
        <v>14</v>
      </c>
      <c r="I939">
        <v>7.2111025509279703</v>
      </c>
      <c r="J939" t="s">
        <v>16</v>
      </c>
      <c r="K939" s="2">
        <v>4.1237999999999997E-2</v>
      </c>
      <c r="L939" s="1" t="s">
        <v>1854</v>
      </c>
      <c r="M939">
        <v>16568</v>
      </c>
      <c r="N939">
        <v>348</v>
      </c>
      <c r="O939">
        <v>13</v>
      </c>
    </row>
    <row r="940" spans="1:15" x14ac:dyDescent="0.35">
      <c r="A940">
        <v>135109</v>
      </c>
      <c r="B940" s="2">
        <v>0.11934</v>
      </c>
      <c r="C940" s="1" t="s">
        <v>2568</v>
      </c>
      <c r="D940">
        <v>14306</v>
      </c>
      <c r="E940">
        <v>187</v>
      </c>
      <c r="F940">
        <v>78</v>
      </c>
      <c r="G940">
        <v>0.92320715110778895</v>
      </c>
      <c r="H940">
        <v>14</v>
      </c>
      <c r="I940">
        <v>4.4721359549995796</v>
      </c>
      <c r="J940" t="s">
        <v>16</v>
      </c>
      <c r="K940" s="2">
        <v>4.1320999999999997E-2</v>
      </c>
      <c r="L940" s="1" t="s">
        <v>1854</v>
      </c>
      <c r="M940">
        <v>187</v>
      </c>
      <c r="N940">
        <v>348</v>
      </c>
      <c r="O940">
        <v>5</v>
      </c>
    </row>
    <row r="941" spans="1:15" x14ac:dyDescent="0.35">
      <c r="A941">
        <v>133234</v>
      </c>
      <c r="B941" s="2">
        <v>0.12075</v>
      </c>
      <c r="C941" s="1" t="s">
        <v>3047</v>
      </c>
      <c r="D941">
        <v>14306</v>
      </c>
      <c r="E941">
        <v>16358</v>
      </c>
      <c r="F941">
        <v>32</v>
      </c>
      <c r="G941">
        <v>0.91810386288127999</v>
      </c>
      <c r="H941">
        <v>14</v>
      </c>
      <c r="I941">
        <v>3.4641016151377499</v>
      </c>
      <c r="J941" t="s">
        <v>16</v>
      </c>
      <c r="K941" s="2">
        <v>4.2076000000000002E-2</v>
      </c>
      <c r="L941" s="1" t="s">
        <v>1854</v>
      </c>
      <c r="M941">
        <v>16358</v>
      </c>
      <c r="N941">
        <v>348</v>
      </c>
      <c r="O941">
        <v>3</v>
      </c>
    </row>
    <row r="942" spans="1:15" x14ac:dyDescent="0.35">
      <c r="A942">
        <v>133609</v>
      </c>
      <c r="B942" s="2">
        <v>0.12075</v>
      </c>
      <c r="C942" s="1" t="s">
        <v>587</v>
      </c>
      <c r="D942">
        <v>14306</v>
      </c>
      <c r="E942">
        <v>31331</v>
      </c>
      <c r="F942">
        <v>54</v>
      </c>
      <c r="G942">
        <v>0.91810386288127999</v>
      </c>
      <c r="H942">
        <v>14</v>
      </c>
      <c r="I942">
        <v>4</v>
      </c>
      <c r="J942" t="s">
        <v>16</v>
      </c>
      <c r="K942" s="2">
        <v>4.2033000000000001E-2</v>
      </c>
      <c r="L942" s="1" t="s">
        <v>1854</v>
      </c>
      <c r="M942">
        <v>31331</v>
      </c>
      <c r="N942">
        <v>348</v>
      </c>
      <c r="O942">
        <v>4</v>
      </c>
    </row>
    <row r="943" spans="1:15" x14ac:dyDescent="0.35">
      <c r="A943">
        <v>134279</v>
      </c>
      <c r="B943" s="2">
        <v>0.12075</v>
      </c>
      <c r="C943" s="1" t="s">
        <v>468</v>
      </c>
      <c r="D943">
        <v>14306</v>
      </c>
      <c r="E943">
        <v>10810</v>
      </c>
      <c r="F943">
        <v>54</v>
      </c>
      <c r="G943">
        <v>0.91810386288127999</v>
      </c>
      <c r="H943">
        <v>14</v>
      </c>
      <c r="I943">
        <v>4</v>
      </c>
      <c r="J943" t="s">
        <v>16</v>
      </c>
      <c r="K943" s="2">
        <v>4.2033000000000001E-2</v>
      </c>
      <c r="L943" s="1" t="s">
        <v>1854</v>
      </c>
      <c r="M943">
        <v>10810</v>
      </c>
      <c r="N943">
        <v>348</v>
      </c>
      <c r="O943">
        <v>4</v>
      </c>
    </row>
    <row r="944" spans="1:15" x14ac:dyDescent="0.35">
      <c r="A944">
        <v>134487</v>
      </c>
      <c r="B944" s="2">
        <v>0.12075</v>
      </c>
      <c r="C944" s="1" t="s">
        <v>2429</v>
      </c>
      <c r="D944">
        <v>14306</v>
      </c>
      <c r="E944">
        <v>44264</v>
      </c>
      <c r="F944">
        <v>54</v>
      </c>
      <c r="G944">
        <v>0.91810386288127999</v>
      </c>
      <c r="H944">
        <v>14</v>
      </c>
      <c r="I944">
        <v>4</v>
      </c>
      <c r="J944" t="s">
        <v>16</v>
      </c>
      <c r="K944" s="2">
        <v>4.2033000000000001E-2</v>
      </c>
      <c r="L944" s="1" t="s">
        <v>1854</v>
      </c>
      <c r="M944">
        <v>44264</v>
      </c>
      <c r="N944">
        <v>348</v>
      </c>
      <c r="O944">
        <v>4</v>
      </c>
    </row>
    <row r="945" spans="1:15" x14ac:dyDescent="0.35">
      <c r="A945">
        <v>135048</v>
      </c>
      <c r="B945" s="2">
        <v>0.12075</v>
      </c>
      <c r="C945" s="1" t="s">
        <v>734</v>
      </c>
      <c r="D945">
        <v>14306</v>
      </c>
      <c r="E945">
        <v>30178</v>
      </c>
      <c r="F945">
        <v>54</v>
      </c>
      <c r="G945">
        <v>0.91810386288127999</v>
      </c>
      <c r="H945">
        <v>14</v>
      </c>
      <c r="I945">
        <v>4</v>
      </c>
      <c r="J945" t="s">
        <v>16</v>
      </c>
      <c r="K945" s="2">
        <v>4.2033000000000001E-2</v>
      </c>
      <c r="L945" s="1" t="s">
        <v>1854</v>
      </c>
      <c r="M945">
        <v>30178</v>
      </c>
      <c r="N945">
        <v>348</v>
      </c>
      <c r="O945">
        <v>4</v>
      </c>
    </row>
    <row r="946" spans="1:15" x14ac:dyDescent="0.35">
      <c r="A946">
        <v>136771</v>
      </c>
      <c r="B946" s="2">
        <v>0.12075</v>
      </c>
      <c r="C946" s="1" t="s">
        <v>1981</v>
      </c>
      <c r="D946">
        <v>14306</v>
      </c>
      <c r="E946">
        <v>48489</v>
      </c>
      <c r="F946">
        <v>32</v>
      </c>
      <c r="G946">
        <v>0.91810386288127999</v>
      </c>
      <c r="H946">
        <v>14</v>
      </c>
      <c r="I946">
        <v>3.4641016151377499</v>
      </c>
      <c r="J946" t="s">
        <v>16</v>
      </c>
      <c r="K946" s="2">
        <v>4.2076000000000002E-2</v>
      </c>
      <c r="L946" s="1" t="s">
        <v>1854</v>
      </c>
      <c r="M946">
        <v>48489</v>
      </c>
      <c r="N946">
        <v>348</v>
      </c>
      <c r="O946">
        <v>3</v>
      </c>
    </row>
    <row r="947" spans="1:15" x14ac:dyDescent="0.35">
      <c r="A947">
        <v>136356</v>
      </c>
      <c r="B947" s="2">
        <v>0.12367</v>
      </c>
      <c r="C947" s="1" t="s">
        <v>1173</v>
      </c>
      <c r="D947">
        <v>14306</v>
      </c>
      <c r="E947">
        <v>6350</v>
      </c>
      <c r="F947">
        <v>345</v>
      </c>
      <c r="G947">
        <v>0.90773155706402398</v>
      </c>
      <c r="H947">
        <v>14</v>
      </c>
      <c r="I947">
        <v>7.48331477354788</v>
      </c>
      <c r="J947" t="s">
        <v>16</v>
      </c>
      <c r="K947" s="2">
        <v>4.3138999999999997E-2</v>
      </c>
      <c r="L947" s="1" t="s">
        <v>1854</v>
      </c>
      <c r="M947">
        <v>6350</v>
      </c>
      <c r="N947">
        <v>348</v>
      </c>
      <c r="O947">
        <v>14</v>
      </c>
    </row>
    <row r="948" spans="1:15" x14ac:dyDescent="0.35">
      <c r="A948">
        <v>134927</v>
      </c>
      <c r="B948" s="2">
        <v>0.12442</v>
      </c>
      <c r="C948" s="1" t="s">
        <v>696</v>
      </c>
      <c r="D948">
        <v>14306</v>
      </c>
      <c r="E948">
        <v>43632</v>
      </c>
      <c r="F948">
        <v>282</v>
      </c>
      <c r="G948">
        <v>0.90512031845001295</v>
      </c>
      <c r="H948">
        <v>14</v>
      </c>
      <c r="I948">
        <v>6.9282032302754999</v>
      </c>
      <c r="J948" t="s">
        <v>16</v>
      </c>
      <c r="K948" s="2">
        <v>4.3491000000000002E-2</v>
      </c>
      <c r="L948" s="1" t="s">
        <v>1854</v>
      </c>
      <c r="M948">
        <v>43632</v>
      </c>
      <c r="N948">
        <v>348</v>
      </c>
      <c r="O948">
        <v>12</v>
      </c>
    </row>
    <row r="949" spans="1:15" x14ac:dyDescent="0.35">
      <c r="A949">
        <v>134928</v>
      </c>
      <c r="B949" s="2">
        <v>0.12442</v>
      </c>
      <c r="C949" s="1" t="s">
        <v>697</v>
      </c>
      <c r="D949">
        <v>14306</v>
      </c>
      <c r="E949">
        <v>19941</v>
      </c>
      <c r="F949">
        <v>282</v>
      </c>
      <c r="G949">
        <v>0.90512031845001295</v>
      </c>
      <c r="H949">
        <v>14</v>
      </c>
      <c r="I949">
        <v>6.9282032302754999</v>
      </c>
      <c r="J949" t="s">
        <v>16</v>
      </c>
      <c r="K949" s="2">
        <v>4.3491000000000002E-2</v>
      </c>
      <c r="L949" s="1" t="s">
        <v>1854</v>
      </c>
      <c r="M949">
        <v>19941</v>
      </c>
      <c r="N949">
        <v>348</v>
      </c>
      <c r="O949">
        <v>12</v>
      </c>
    </row>
    <row r="950" spans="1:15" x14ac:dyDescent="0.35">
      <c r="A950">
        <v>133315</v>
      </c>
      <c r="B950" s="2">
        <v>0.12533</v>
      </c>
      <c r="C950" s="1" t="s">
        <v>67</v>
      </c>
      <c r="D950">
        <v>14306</v>
      </c>
      <c r="E950">
        <v>46544</v>
      </c>
      <c r="F950">
        <v>2</v>
      </c>
      <c r="G950">
        <v>0.90195223447650197</v>
      </c>
      <c r="H950">
        <v>14</v>
      </c>
      <c r="I950">
        <v>2</v>
      </c>
      <c r="J950" t="s">
        <v>16</v>
      </c>
      <c r="K950" s="2">
        <v>4.8061E-2</v>
      </c>
      <c r="L950" s="1" t="s">
        <v>1854</v>
      </c>
      <c r="M950">
        <v>46544</v>
      </c>
      <c r="N950">
        <v>348</v>
      </c>
      <c r="O950">
        <v>1</v>
      </c>
    </row>
    <row r="951" spans="1:15" x14ac:dyDescent="0.35">
      <c r="A951">
        <v>133324</v>
      </c>
      <c r="B951" s="2">
        <v>0.12533</v>
      </c>
      <c r="C951" s="1" t="s">
        <v>3729</v>
      </c>
      <c r="D951">
        <v>14306</v>
      </c>
      <c r="E951">
        <v>6428</v>
      </c>
      <c r="F951">
        <v>2</v>
      </c>
      <c r="G951">
        <v>0.90195223447650197</v>
      </c>
      <c r="H951">
        <v>14</v>
      </c>
      <c r="I951">
        <v>2</v>
      </c>
      <c r="J951" t="s">
        <v>16</v>
      </c>
      <c r="K951" s="2">
        <v>4.8061E-2</v>
      </c>
      <c r="L951" s="1" t="s">
        <v>1854</v>
      </c>
      <c r="M951">
        <v>6428</v>
      </c>
      <c r="N951">
        <v>348</v>
      </c>
      <c r="O951">
        <v>1</v>
      </c>
    </row>
    <row r="952" spans="1:15" x14ac:dyDescent="0.35">
      <c r="A952">
        <v>133333</v>
      </c>
      <c r="B952" s="2">
        <v>0.12533</v>
      </c>
      <c r="C952" s="1" t="s">
        <v>2198</v>
      </c>
      <c r="D952">
        <v>14306</v>
      </c>
      <c r="E952">
        <v>10721</v>
      </c>
      <c r="F952">
        <v>56</v>
      </c>
      <c r="G952">
        <v>0.90195223447650197</v>
      </c>
      <c r="H952">
        <v>14</v>
      </c>
      <c r="I952">
        <v>4</v>
      </c>
      <c r="J952" t="s">
        <v>16</v>
      </c>
      <c r="K952" s="2">
        <v>4.7035E-2</v>
      </c>
      <c r="L952" s="1" t="s">
        <v>1854</v>
      </c>
      <c r="M952">
        <v>10721</v>
      </c>
      <c r="N952">
        <v>348</v>
      </c>
      <c r="O952">
        <v>4</v>
      </c>
    </row>
    <row r="953" spans="1:15" x14ac:dyDescent="0.35">
      <c r="A953">
        <v>133336</v>
      </c>
      <c r="B953" s="2">
        <v>0.12533</v>
      </c>
      <c r="C953" s="1" t="s">
        <v>2200</v>
      </c>
      <c r="D953">
        <v>14306</v>
      </c>
      <c r="E953">
        <v>45399</v>
      </c>
      <c r="F953">
        <v>2</v>
      </c>
      <c r="G953">
        <v>0.90195223447650197</v>
      </c>
      <c r="H953">
        <v>14</v>
      </c>
      <c r="I953">
        <v>2</v>
      </c>
      <c r="J953" t="s">
        <v>16</v>
      </c>
      <c r="K953" s="2">
        <v>4.8061E-2</v>
      </c>
      <c r="L953" s="1" t="s">
        <v>1854</v>
      </c>
      <c r="M953">
        <v>45399</v>
      </c>
      <c r="N953">
        <v>348</v>
      </c>
      <c r="O953">
        <v>1</v>
      </c>
    </row>
    <row r="954" spans="1:15" x14ac:dyDescent="0.35">
      <c r="A954">
        <v>133337</v>
      </c>
      <c r="B954" s="2">
        <v>0.12533</v>
      </c>
      <c r="C954" s="1" t="s">
        <v>2201</v>
      </c>
      <c r="D954">
        <v>14306</v>
      </c>
      <c r="E954">
        <v>45401</v>
      </c>
      <c r="F954">
        <v>2</v>
      </c>
      <c r="G954">
        <v>0.90195223447650197</v>
      </c>
      <c r="H954">
        <v>14</v>
      </c>
      <c r="I954">
        <v>2</v>
      </c>
      <c r="J954" t="s">
        <v>16</v>
      </c>
      <c r="K954" s="2">
        <v>4.8061E-2</v>
      </c>
      <c r="L954" s="1" t="s">
        <v>1854</v>
      </c>
      <c r="M954">
        <v>45401</v>
      </c>
      <c r="N954">
        <v>348</v>
      </c>
      <c r="O954">
        <v>1</v>
      </c>
    </row>
    <row r="955" spans="1:15" x14ac:dyDescent="0.35">
      <c r="A955">
        <v>133505</v>
      </c>
      <c r="B955" s="2">
        <v>0.12533</v>
      </c>
      <c r="C955" s="1" t="s">
        <v>152</v>
      </c>
      <c r="D955">
        <v>14306</v>
      </c>
      <c r="E955">
        <v>10909</v>
      </c>
      <c r="F955">
        <v>2</v>
      </c>
      <c r="G955">
        <v>0.90195223447650197</v>
      </c>
      <c r="H955">
        <v>14</v>
      </c>
      <c r="I955">
        <v>2</v>
      </c>
      <c r="J955" t="s">
        <v>16</v>
      </c>
      <c r="K955" s="2">
        <v>4.8061E-2</v>
      </c>
      <c r="L955" s="1" t="s">
        <v>1854</v>
      </c>
      <c r="M955">
        <v>10909</v>
      </c>
      <c r="N955">
        <v>348</v>
      </c>
      <c r="O955">
        <v>1</v>
      </c>
    </row>
    <row r="956" spans="1:15" x14ac:dyDescent="0.35">
      <c r="A956">
        <v>133522</v>
      </c>
      <c r="B956" s="2">
        <v>0.12533</v>
      </c>
      <c r="C956" s="1" t="s">
        <v>168</v>
      </c>
      <c r="D956">
        <v>14306</v>
      </c>
      <c r="E956">
        <v>43366</v>
      </c>
      <c r="F956">
        <v>2</v>
      </c>
      <c r="G956">
        <v>0.90195223447650197</v>
      </c>
      <c r="H956">
        <v>14</v>
      </c>
      <c r="I956">
        <v>2</v>
      </c>
      <c r="J956" t="s">
        <v>16</v>
      </c>
      <c r="K956" s="2">
        <v>4.8061E-2</v>
      </c>
      <c r="L956" s="1" t="s">
        <v>1854</v>
      </c>
      <c r="M956">
        <v>43366</v>
      </c>
      <c r="N956">
        <v>348</v>
      </c>
      <c r="O956">
        <v>1</v>
      </c>
    </row>
    <row r="957" spans="1:15" x14ac:dyDescent="0.35">
      <c r="A957">
        <v>133589</v>
      </c>
      <c r="B957" s="2">
        <v>0.12533</v>
      </c>
      <c r="C957" s="1" t="s">
        <v>204</v>
      </c>
      <c r="D957">
        <v>14306</v>
      </c>
      <c r="E957">
        <v>21577</v>
      </c>
      <c r="F957">
        <v>2</v>
      </c>
      <c r="G957">
        <v>0.90195223447650197</v>
      </c>
      <c r="H957">
        <v>14</v>
      </c>
      <c r="I957">
        <v>2</v>
      </c>
      <c r="J957" t="s">
        <v>16</v>
      </c>
      <c r="K957" s="2">
        <v>4.8061E-2</v>
      </c>
      <c r="L957" s="1" t="s">
        <v>1854</v>
      </c>
      <c r="M957">
        <v>21577</v>
      </c>
      <c r="N957">
        <v>348</v>
      </c>
      <c r="O957">
        <v>1</v>
      </c>
    </row>
    <row r="958" spans="1:15" x14ac:dyDescent="0.35">
      <c r="A958">
        <v>133590</v>
      </c>
      <c r="B958" s="2">
        <v>0.12533</v>
      </c>
      <c r="C958" s="1" t="s">
        <v>205</v>
      </c>
      <c r="D958">
        <v>14306</v>
      </c>
      <c r="E958">
        <v>21589</v>
      </c>
      <c r="F958">
        <v>2</v>
      </c>
      <c r="G958">
        <v>0.90195223447650197</v>
      </c>
      <c r="H958">
        <v>14</v>
      </c>
      <c r="I958">
        <v>2</v>
      </c>
      <c r="J958" t="s">
        <v>16</v>
      </c>
      <c r="K958" s="2">
        <v>4.8061E-2</v>
      </c>
      <c r="L958" s="1" t="s">
        <v>1854</v>
      </c>
      <c r="M958">
        <v>21589</v>
      </c>
      <c r="N958">
        <v>348</v>
      </c>
      <c r="O958">
        <v>1</v>
      </c>
    </row>
    <row r="959" spans="1:15" x14ac:dyDescent="0.35">
      <c r="A959">
        <v>133645</v>
      </c>
      <c r="B959" s="2">
        <v>0.12533</v>
      </c>
      <c r="C959" s="1" t="s">
        <v>2266</v>
      </c>
      <c r="D959">
        <v>14306</v>
      </c>
      <c r="E959">
        <v>60523</v>
      </c>
      <c r="F959">
        <v>2</v>
      </c>
      <c r="G959">
        <v>0.90195223447650197</v>
      </c>
      <c r="H959">
        <v>14</v>
      </c>
      <c r="I959">
        <v>2</v>
      </c>
      <c r="J959" t="s">
        <v>16</v>
      </c>
      <c r="K959" s="2">
        <v>4.8061E-2</v>
      </c>
      <c r="L959" s="1" t="s">
        <v>1854</v>
      </c>
      <c r="M959">
        <v>60523</v>
      </c>
      <c r="N959">
        <v>348</v>
      </c>
      <c r="O959">
        <v>1</v>
      </c>
    </row>
    <row r="960" spans="1:15" x14ac:dyDescent="0.35">
      <c r="A960">
        <v>133696</v>
      </c>
      <c r="B960" s="2">
        <v>0.12533</v>
      </c>
      <c r="C960" s="1" t="s">
        <v>2273</v>
      </c>
      <c r="D960">
        <v>14306</v>
      </c>
      <c r="E960">
        <v>32672</v>
      </c>
      <c r="F960">
        <v>2</v>
      </c>
      <c r="G960">
        <v>0.90195223447650197</v>
      </c>
      <c r="H960">
        <v>14</v>
      </c>
      <c r="I960">
        <v>2</v>
      </c>
      <c r="J960" t="s">
        <v>16</v>
      </c>
      <c r="K960" s="2">
        <v>4.8061E-2</v>
      </c>
      <c r="L960" s="1" t="s">
        <v>1854</v>
      </c>
      <c r="M960">
        <v>32672</v>
      </c>
      <c r="N960">
        <v>348</v>
      </c>
      <c r="O960">
        <v>1</v>
      </c>
    </row>
    <row r="961" spans="1:15" x14ac:dyDescent="0.35">
      <c r="A961">
        <v>133713</v>
      </c>
      <c r="B961" s="2">
        <v>0.12533</v>
      </c>
      <c r="C961" s="1" t="s">
        <v>2554</v>
      </c>
      <c r="D961">
        <v>14306</v>
      </c>
      <c r="E961">
        <v>60363</v>
      </c>
      <c r="F961">
        <v>2</v>
      </c>
      <c r="G961">
        <v>0.90195223447650197</v>
      </c>
      <c r="H961">
        <v>14</v>
      </c>
      <c r="I961">
        <v>2</v>
      </c>
      <c r="J961" t="s">
        <v>16</v>
      </c>
      <c r="K961" s="2">
        <v>4.8061E-2</v>
      </c>
      <c r="L961" s="1" t="s">
        <v>1854</v>
      </c>
      <c r="M961">
        <v>60363</v>
      </c>
      <c r="N961">
        <v>348</v>
      </c>
      <c r="O961">
        <v>1</v>
      </c>
    </row>
    <row r="962" spans="1:15" x14ac:dyDescent="0.35">
      <c r="A962">
        <v>133717</v>
      </c>
      <c r="B962" s="2">
        <v>0.12533</v>
      </c>
      <c r="C962" s="1" t="s">
        <v>2276</v>
      </c>
      <c r="D962">
        <v>14306</v>
      </c>
      <c r="E962">
        <v>60457</v>
      </c>
      <c r="F962">
        <v>2</v>
      </c>
      <c r="G962">
        <v>0.90195223447650197</v>
      </c>
      <c r="H962">
        <v>14</v>
      </c>
      <c r="I962">
        <v>2</v>
      </c>
      <c r="J962" t="s">
        <v>16</v>
      </c>
      <c r="K962" s="2">
        <v>4.8061E-2</v>
      </c>
      <c r="L962" s="1" t="s">
        <v>1854</v>
      </c>
      <c r="M962">
        <v>60457</v>
      </c>
      <c r="N962">
        <v>348</v>
      </c>
      <c r="O962">
        <v>1</v>
      </c>
    </row>
    <row r="963" spans="1:15" x14ac:dyDescent="0.35">
      <c r="A963">
        <v>133718</v>
      </c>
      <c r="B963" s="2">
        <v>0.12533</v>
      </c>
      <c r="C963" s="1" t="s">
        <v>2277</v>
      </c>
      <c r="D963">
        <v>14306</v>
      </c>
      <c r="E963">
        <v>45796</v>
      </c>
      <c r="F963">
        <v>2</v>
      </c>
      <c r="G963">
        <v>0.90195223447650197</v>
      </c>
      <c r="H963">
        <v>14</v>
      </c>
      <c r="I963">
        <v>2</v>
      </c>
      <c r="J963" t="s">
        <v>16</v>
      </c>
      <c r="K963" s="2">
        <v>4.8061E-2</v>
      </c>
      <c r="L963" s="1" t="s">
        <v>1854</v>
      </c>
      <c r="M963">
        <v>45796</v>
      </c>
      <c r="N963">
        <v>348</v>
      </c>
      <c r="O963">
        <v>1</v>
      </c>
    </row>
    <row r="964" spans="1:15" x14ac:dyDescent="0.35">
      <c r="A964">
        <v>133772</v>
      </c>
      <c r="B964" s="2">
        <v>0.12533</v>
      </c>
      <c r="C964" s="1" t="s">
        <v>2285</v>
      </c>
      <c r="D964">
        <v>14306</v>
      </c>
      <c r="E964">
        <v>48386</v>
      </c>
      <c r="F964">
        <v>2</v>
      </c>
      <c r="G964">
        <v>0.90195223447650197</v>
      </c>
      <c r="H964">
        <v>14</v>
      </c>
      <c r="I964">
        <v>2</v>
      </c>
      <c r="J964" t="s">
        <v>16</v>
      </c>
      <c r="K964" s="2">
        <v>4.8061E-2</v>
      </c>
      <c r="L964" s="1" t="s">
        <v>1854</v>
      </c>
      <c r="M964">
        <v>48386</v>
      </c>
      <c r="N964">
        <v>348</v>
      </c>
      <c r="O964">
        <v>1</v>
      </c>
    </row>
    <row r="965" spans="1:15" x14ac:dyDescent="0.35">
      <c r="A965">
        <v>133817</v>
      </c>
      <c r="B965" s="2">
        <v>0.12533</v>
      </c>
      <c r="C965" s="1" t="s">
        <v>303</v>
      </c>
      <c r="D965">
        <v>14306</v>
      </c>
      <c r="E965">
        <v>71391</v>
      </c>
      <c r="F965">
        <v>2</v>
      </c>
      <c r="G965">
        <v>0.90195223447650197</v>
      </c>
      <c r="H965">
        <v>14</v>
      </c>
      <c r="I965">
        <v>2</v>
      </c>
      <c r="J965" t="s">
        <v>16</v>
      </c>
      <c r="K965" s="2">
        <v>4.8061E-2</v>
      </c>
      <c r="L965" s="1" t="s">
        <v>1854</v>
      </c>
      <c r="M965">
        <v>71391</v>
      </c>
      <c r="N965">
        <v>348</v>
      </c>
      <c r="O965">
        <v>1</v>
      </c>
    </row>
    <row r="966" spans="1:15" x14ac:dyDescent="0.35">
      <c r="A966">
        <v>133822</v>
      </c>
      <c r="B966" s="2">
        <v>0.12533</v>
      </c>
      <c r="C966" s="1" t="s">
        <v>2290</v>
      </c>
      <c r="D966">
        <v>14306</v>
      </c>
      <c r="E966">
        <v>2661</v>
      </c>
      <c r="F966">
        <v>2</v>
      </c>
      <c r="G966">
        <v>0.90195223447650197</v>
      </c>
      <c r="H966">
        <v>14</v>
      </c>
      <c r="I966">
        <v>2</v>
      </c>
      <c r="J966" t="s">
        <v>16</v>
      </c>
      <c r="K966" s="2">
        <v>4.8061E-2</v>
      </c>
      <c r="L966" s="1" t="s">
        <v>1854</v>
      </c>
      <c r="M966">
        <v>2661</v>
      </c>
      <c r="N966">
        <v>348</v>
      </c>
      <c r="O966">
        <v>1</v>
      </c>
    </row>
    <row r="967" spans="1:15" x14ac:dyDescent="0.35">
      <c r="A967">
        <v>133823</v>
      </c>
      <c r="B967" s="2">
        <v>0.12533</v>
      </c>
      <c r="C967" s="1" t="s">
        <v>2291</v>
      </c>
      <c r="D967">
        <v>14306</v>
      </c>
      <c r="E967">
        <v>2663</v>
      </c>
      <c r="F967">
        <v>2</v>
      </c>
      <c r="G967">
        <v>0.90195223447650197</v>
      </c>
      <c r="H967">
        <v>14</v>
      </c>
      <c r="I967">
        <v>2</v>
      </c>
      <c r="J967" t="s">
        <v>16</v>
      </c>
      <c r="K967" s="2">
        <v>4.8061E-2</v>
      </c>
      <c r="L967" s="1" t="s">
        <v>1854</v>
      </c>
      <c r="M967">
        <v>2663</v>
      </c>
      <c r="N967">
        <v>348</v>
      </c>
      <c r="O967">
        <v>1</v>
      </c>
    </row>
    <row r="968" spans="1:15" x14ac:dyDescent="0.35">
      <c r="A968">
        <v>133897</v>
      </c>
      <c r="B968" s="2">
        <v>0.12533</v>
      </c>
      <c r="C968" s="1" t="s">
        <v>3130</v>
      </c>
      <c r="D968">
        <v>14306</v>
      </c>
      <c r="E968">
        <v>3159</v>
      </c>
      <c r="F968">
        <v>2</v>
      </c>
      <c r="G968">
        <v>0.90195223447650197</v>
      </c>
      <c r="H968">
        <v>14</v>
      </c>
      <c r="I968">
        <v>2</v>
      </c>
      <c r="J968" t="s">
        <v>16</v>
      </c>
      <c r="K968" s="2">
        <v>4.8061E-2</v>
      </c>
      <c r="L968" s="1" t="s">
        <v>1854</v>
      </c>
      <c r="M968">
        <v>3159</v>
      </c>
      <c r="N968">
        <v>348</v>
      </c>
      <c r="O968">
        <v>1</v>
      </c>
    </row>
    <row r="969" spans="1:15" x14ac:dyDescent="0.35">
      <c r="A969">
        <v>133968</v>
      </c>
      <c r="B969" s="2">
        <v>0.12533</v>
      </c>
      <c r="C969" s="1" t="s">
        <v>353</v>
      </c>
      <c r="D969">
        <v>14306</v>
      </c>
      <c r="E969">
        <v>8630</v>
      </c>
      <c r="F969">
        <v>33</v>
      </c>
      <c r="G969">
        <v>0.90195223447650197</v>
      </c>
      <c r="H969">
        <v>14</v>
      </c>
      <c r="I969">
        <v>3.4641016151377499</v>
      </c>
      <c r="J969" t="s">
        <v>16</v>
      </c>
      <c r="K969" s="2">
        <v>4.5476999999999997E-2</v>
      </c>
      <c r="L969" s="1" t="s">
        <v>1854</v>
      </c>
      <c r="M969">
        <v>8630</v>
      </c>
      <c r="N969">
        <v>348</v>
      </c>
      <c r="O969">
        <v>3</v>
      </c>
    </row>
    <row r="970" spans="1:15" x14ac:dyDescent="0.35">
      <c r="A970">
        <v>133984</v>
      </c>
      <c r="B970" s="2">
        <v>0.12533</v>
      </c>
      <c r="C970" s="1" t="s">
        <v>1883</v>
      </c>
      <c r="D970">
        <v>14306</v>
      </c>
      <c r="E970">
        <v>30856</v>
      </c>
      <c r="F970">
        <v>33</v>
      </c>
      <c r="G970">
        <v>0.90195223447650197</v>
      </c>
      <c r="H970">
        <v>14</v>
      </c>
      <c r="I970">
        <v>3.4641016151377499</v>
      </c>
      <c r="J970" t="s">
        <v>16</v>
      </c>
      <c r="K970" s="2">
        <v>4.5476999999999997E-2</v>
      </c>
      <c r="L970" s="1" t="s">
        <v>1854</v>
      </c>
      <c r="M970">
        <v>30856</v>
      </c>
      <c r="N970">
        <v>348</v>
      </c>
      <c r="O970">
        <v>3</v>
      </c>
    </row>
    <row r="971" spans="1:15" x14ac:dyDescent="0.35">
      <c r="A971">
        <v>134002</v>
      </c>
      <c r="B971" s="2">
        <v>0.12533</v>
      </c>
      <c r="C971" s="1" t="s">
        <v>249</v>
      </c>
      <c r="D971">
        <v>14306</v>
      </c>
      <c r="E971">
        <v>10975</v>
      </c>
      <c r="F971">
        <v>106</v>
      </c>
      <c r="G971">
        <v>0.90195223447650197</v>
      </c>
      <c r="H971">
        <v>14</v>
      </c>
      <c r="I971">
        <v>4.8989794855663504</v>
      </c>
      <c r="J971" t="s">
        <v>16</v>
      </c>
      <c r="K971" s="2">
        <v>4.4692000000000003E-2</v>
      </c>
      <c r="L971" s="1" t="s">
        <v>1854</v>
      </c>
      <c r="M971">
        <v>10975</v>
      </c>
      <c r="N971">
        <v>348</v>
      </c>
      <c r="O971">
        <v>6</v>
      </c>
    </row>
    <row r="972" spans="1:15" x14ac:dyDescent="0.35">
      <c r="A972">
        <v>134106</v>
      </c>
      <c r="B972" s="2">
        <v>0.12533</v>
      </c>
      <c r="C972" s="1" t="s">
        <v>392</v>
      </c>
      <c r="D972">
        <v>14306</v>
      </c>
      <c r="E972">
        <v>43269</v>
      </c>
      <c r="F972">
        <v>106</v>
      </c>
      <c r="G972">
        <v>0.90195223447650197</v>
      </c>
      <c r="H972">
        <v>14</v>
      </c>
      <c r="I972">
        <v>4.8989794855663504</v>
      </c>
      <c r="J972" t="s">
        <v>16</v>
      </c>
      <c r="K972" s="2">
        <v>4.4692000000000003E-2</v>
      </c>
      <c r="L972" s="1" t="s">
        <v>1854</v>
      </c>
      <c r="M972">
        <v>43269</v>
      </c>
      <c r="N972">
        <v>348</v>
      </c>
      <c r="O972">
        <v>6</v>
      </c>
    </row>
    <row r="973" spans="1:15" x14ac:dyDescent="0.35">
      <c r="A973">
        <v>134195</v>
      </c>
      <c r="B973" s="2">
        <v>0.12533</v>
      </c>
      <c r="C973" s="1" t="s">
        <v>2861</v>
      </c>
      <c r="D973">
        <v>14306</v>
      </c>
      <c r="E973">
        <v>90032</v>
      </c>
      <c r="F973">
        <v>2</v>
      </c>
      <c r="G973">
        <v>0.90195223447650197</v>
      </c>
      <c r="H973">
        <v>14</v>
      </c>
      <c r="I973">
        <v>2</v>
      </c>
      <c r="J973" t="s">
        <v>16</v>
      </c>
      <c r="K973" s="2">
        <v>4.8061E-2</v>
      </c>
      <c r="L973" s="1" t="s">
        <v>1854</v>
      </c>
      <c r="M973">
        <v>90032</v>
      </c>
      <c r="N973">
        <v>348</v>
      </c>
      <c r="O973">
        <v>1</v>
      </c>
    </row>
    <row r="974" spans="1:15" x14ac:dyDescent="0.35">
      <c r="A974">
        <v>134302</v>
      </c>
      <c r="B974" s="2">
        <v>0.12533</v>
      </c>
      <c r="C974" s="1" t="s">
        <v>477</v>
      </c>
      <c r="D974">
        <v>14306</v>
      </c>
      <c r="E974">
        <v>33087</v>
      </c>
      <c r="F974">
        <v>2</v>
      </c>
      <c r="G974">
        <v>0.90195223447650197</v>
      </c>
      <c r="H974">
        <v>14</v>
      </c>
      <c r="I974">
        <v>2</v>
      </c>
      <c r="J974" t="s">
        <v>16</v>
      </c>
      <c r="K974" s="2">
        <v>4.8061E-2</v>
      </c>
      <c r="L974" s="1" t="s">
        <v>1854</v>
      </c>
      <c r="M974">
        <v>33087</v>
      </c>
      <c r="N974">
        <v>348</v>
      </c>
      <c r="O974">
        <v>1</v>
      </c>
    </row>
    <row r="975" spans="1:15" x14ac:dyDescent="0.35">
      <c r="A975">
        <v>134349</v>
      </c>
      <c r="B975" s="2">
        <v>0.12533</v>
      </c>
      <c r="C975" s="1" t="s">
        <v>3792</v>
      </c>
      <c r="D975">
        <v>14306</v>
      </c>
      <c r="E975">
        <v>30511</v>
      </c>
      <c r="F975">
        <v>14</v>
      </c>
      <c r="G975">
        <v>0.90195223447650197</v>
      </c>
      <c r="H975">
        <v>14</v>
      </c>
      <c r="I975">
        <v>2.8284271247461898</v>
      </c>
      <c r="J975" t="s">
        <v>16</v>
      </c>
      <c r="K975" s="2">
        <v>4.4276000000000003E-2</v>
      </c>
      <c r="L975" s="1" t="s">
        <v>1854</v>
      </c>
      <c r="M975">
        <v>30511</v>
      </c>
      <c r="N975">
        <v>348</v>
      </c>
      <c r="O975">
        <v>2</v>
      </c>
    </row>
    <row r="976" spans="1:15" x14ac:dyDescent="0.35">
      <c r="A976">
        <v>134415</v>
      </c>
      <c r="B976" s="2">
        <v>0.12533</v>
      </c>
      <c r="C976" s="1" t="s">
        <v>521</v>
      </c>
      <c r="D976">
        <v>14306</v>
      </c>
      <c r="E976">
        <v>51438</v>
      </c>
      <c r="F976">
        <v>81</v>
      </c>
      <c r="G976">
        <v>0.90195223447650197</v>
      </c>
      <c r="H976">
        <v>14</v>
      </c>
      <c r="I976">
        <v>4.4721359549995796</v>
      </c>
      <c r="J976" t="s">
        <v>16</v>
      </c>
      <c r="K976" s="2">
        <v>4.7335000000000002E-2</v>
      </c>
      <c r="L976" s="1" t="s">
        <v>1854</v>
      </c>
      <c r="M976">
        <v>51438</v>
      </c>
      <c r="N976">
        <v>348</v>
      </c>
      <c r="O976">
        <v>5</v>
      </c>
    </row>
    <row r="977" spans="1:15" x14ac:dyDescent="0.35">
      <c r="A977">
        <v>134433</v>
      </c>
      <c r="B977" s="2">
        <v>0.12533</v>
      </c>
      <c r="C977" s="1" t="s">
        <v>2418</v>
      </c>
      <c r="D977">
        <v>14306</v>
      </c>
      <c r="E977">
        <v>32467</v>
      </c>
      <c r="F977">
        <v>2</v>
      </c>
      <c r="G977">
        <v>0.90195223447650197</v>
      </c>
      <c r="H977">
        <v>14</v>
      </c>
      <c r="I977">
        <v>2</v>
      </c>
      <c r="J977" t="s">
        <v>16</v>
      </c>
      <c r="K977" s="2">
        <v>4.8061E-2</v>
      </c>
      <c r="L977" s="1" t="s">
        <v>1854</v>
      </c>
      <c r="M977">
        <v>32467</v>
      </c>
      <c r="N977">
        <v>348</v>
      </c>
      <c r="O977">
        <v>1</v>
      </c>
    </row>
    <row r="978" spans="1:15" x14ac:dyDescent="0.35">
      <c r="A978">
        <v>134578</v>
      </c>
      <c r="B978" s="2">
        <v>0.12533</v>
      </c>
      <c r="C978" s="1" t="s">
        <v>3328</v>
      </c>
      <c r="D978">
        <v>14306</v>
      </c>
      <c r="E978">
        <v>43932</v>
      </c>
      <c r="F978">
        <v>2</v>
      </c>
      <c r="G978">
        <v>0.90195223447650197</v>
      </c>
      <c r="H978">
        <v>14</v>
      </c>
      <c r="I978">
        <v>2</v>
      </c>
      <c r="J978" t="s">
        <v>16</v>
      </c>
      <c r="K978" s="2">
        <v>4.8061E-2</v>
      </c>
      <c r="L978" s="1" t="s">
        <v>1854</v>
      </c>
      <c r="M978">
        <v>43932</v>
      </c>
      <c r="N978">
        <v>348</v>
      </c>
      <c r="O978">
        <v>1</v>
      </c>
    </row>
    <row r="979" spans="1:15" x14ac:dyDescent="0.35">
      <c r="A979">
        <v>134609</v>
      </c>
      <c r="B979" s="2">
        <v>0.12533</v>
      </c>
      <c r="C979" s="1" t="s">
        <v>1697</v>
      </c>
      <c r="D979">
        <v>14306</v>
      </c>
      <c r="E979">
        <v>44403</v>
      </c>
      <c r="F979">
        <v>56</v>
      </c>
      <c r="G979">
        <v>0.90195223447650197</v>
      </c>
      <c r="H979">
        <v>14</v>
      </c>
      <c r="I979">
        <v>4</v>
      </c>
      <c r="J979" t="s">
        <v>16</v>
      </c>
      <c r="K979" s="2">
        <v>4.7035E-2</v>
      </c>
      <c r="L979" s="1" t="s">
        <v>1854</v>
      </c>
      <c r="M979">
        <v>44403</v>
      </c>
      <c r="N979">
        <v>348</v>
      </c>
      <c r="O979">
        <v>4</v>
      </c>
    </row>
    <row r="980" spans="1:15" x14ac:dyDescent="0.35">
      <c r="A980">
        <v>134635</v>
      </c>
      <c r="B980" s="2">
        <v>0.12533</v>
      </c>
      <c r="C980" s="1" t="s">
        <v>600</v>
      </c>
      <c r="D980">
        <v>14306</v>
      </c>
      <c r="E980">
        <v>51097</v>
      </c>
      <c r="F980">
        <v>2</v>
      </c>
      <c r="G980">
        <v>0.90195223447650197</v>
      </c>
      <c r="H980">
        <v>14</v>
      </c>
      <c r="I980">
        <v>2</v>
      </c>
      <c r="J980" t="s">
        <v>16</v>
      </c>
      <c r="K980" s="2">
        <v>4.8061E-2</v>
      </c>
      <c r="L980" s="1" t="s">
        <v>1854</v>
      </c>
      <c r="M980">
        <v>51097</v>
      </c>
      <c r="N980">
        <v>348</v>
      </c>
      <c r="O980">
        <v>1</v>
      </c>
    </row>
    <row r="981" spans="1:15" x14ac:dyDescent="0.35">
      <c r="A981">
        <v>134642</v>
      </c>
      <c r="B981" s="2">
        <v>0.12533</v>
      </c>
      <c r="C981" s="1" t="s">
        <v>603</v>
      </c>
      <c r="D981">
        <v>14306</v>
      </c>
      <c r="E981">
        <v>30833</v>
      </c>
      <c r="F981">
        <v>55</v>
      </c>
      <c r="G981">
        <v>0.90195223447650197</v>
      </c>
      <c r="H981">
        <v>14</v>
      </c>
      <c r="I981">
        <v>4</v>
      </c>
      <c r="J981" t="s">
        <v>16</v>
      </c>
      <c r="K981" s="2">
        <v>4.4495E-2</v>
      </c>
      <c r="L981" s="1" t="s">
        <v>1854</v>
      </c>
      <c r="M981">
        <v>30833</v>
      </c>
      <c r="N981">
        <v>348</v>
      </c>
      <c r="O981">
        <v>4</v>
      </c>
    </row>
    <row r="982" spans="1:15" x14ac:dyDescent="0.35">
      <c r="A982">
        <v>134700</v>
      </c>
      <c r="B982" s="2">
        <v>0.12533</v>
      </c>
      <c r="C982" s="1" t="s">
        <v>3816</v>
      </c>
      <c r="D982">
        <v>14306</v>
      </c>
      <c r="E982">
        <v>71603</v>
      </c>
      <c r="F982">
        <v>2</v>
      </c>
      <c r="G982">
        <v>0.90195223447650197</v>
      </c>
      <c r="H982">
        <v>14</v>
      </c>
      <c r="I982">
        <v>2</v>
      </c>
      <c r="J982" t="s">
        <v>16</v>
      </c>
      <c r="K982" s="2">
        <v>4.8061E-2</v>
      </c>
      <c r="L982" s="1" t="s">
        <v>1854</v>
      </c>
      <c r="M982">
        <v>71603</v>
      </c>
      <c r="N982">
        <v>348</v>
      </c>
      <c r="O982">
        <v>1</v>
      </c>
    </row>
    <row r="983" spans="1:15" x14ac:dyDescent="0.35">
      <c r="A983">
        <v>134809</v>
      </c>
      <c r="B983" s="2">
        <v>0.12533</v>
      </c>
      <c r="C983" s="1" t="s">
        <v>663</v>
      </c>
      <c r="D983">
        <v>14306</v>
      </c>
      <c r="E983">
        <v>10908</v>
      </c>
      <c r="F983">
        <v>2</v>
      </c>
      <c r="G983">
        <v>0.90195223447650197</v>
      </c>
      <c r="H983">
        <v>14</v>
      </c>
      <c r="I983">
        <v>2</v>
      </c>
      <c r="J983" t="s">
        <v>16</v>
      </c>
      <c r="K983" s="2">
        <v>4.8061E-2</v>
      </c>
      <c r="L983" s="1" t="s">
        <v>1854</v>
      </c>
      <c r="M983">
        <v>10908</v>
      </c>
      <c r="N983">
        <v>348</v>
      </c>
      <c r="O983">
        <v>1</v>
      </c>
    </row>
    <row r="984" spans="1:15" x14ac:dyDescent="0.35">
      <c r="A984">
        <v>134863</v>
      </c>
      <c r="B984" s="2">
        <v>0.12533</v>
      </c>
      <c r="C984" s="1" t="s">
        <v>4199</v>
      </c>
      <c r="D984">
        <v>14306</v>
      </c>
      <c r="E984">
        <v>33026</v>
      </c>
      <c r="F984">
        <v>2</v>
      </c>
      <c r="G984">
        <v>0.90195223447650197</v>
      </c>
      <c r="H984">
        <v>14</v>
      </c>
      <c r="I984">
        <v>2</v>
      </c>
      <c r="J984" t="s">
        <v>16</v>
      </c>
      <c r="K984" s="2">
        <v>4.8061E-2</v>
      </c>
      <c r="L984" s="1" t="s">
        <v>1854</v>
      </c>
      <c r="M984">
        <v>33026</v>
      </c>
      <c r="N984">
        <v>348</v>
      </c>
      <c r="O984">
        <v>1</v>
      </c>
    </row>
    <row r="985" spans="1:15" x14ac:dyDescent="0.35">
      <c r="A985">
        <v>134923</v>
      </c>
      <c r="B985" s="2">
        <v>0.12533</v>
      </c>
      <c r="C985" s="1" t="s">
        <v>693</v>
      </c>
      <c r="D985">
        <v>14306</v>
      </c>
      <c r="E985">
        <v>70094</v>
      </c>
      <c r="F985">
        <v>2</v>
      </c>
      <c r="G985">
        <v>0.90195223447650197</v>
      </c>
      <c r="H985">
        <v>14</v>
      </c>
      <c r="I985">
        <v>2</v>
      </c>
      <c r="J985" t="s">
        <v>16</v>
      </c>
      <c r="K985" s="2">
        <v>4.8061E-2</v>
      </c>
      <c r="L985" s="1" t="s">
        <v>1854</v>
      </c>
      <c r="M985">
        <v>70094</v>
      </c>
      <c r="N985">
        <v>348</v>
      </c>
      <c r="O985">
        <v>1</v>
      </c>
    </row>
    <row r="986" spans="1:15" x14ac:dyDescent="0.35">
      <c r="A986">
        <v>134951</v>
      </c>
      <c r="B986" s="2">
        <v>0.12533</v>
      </c>
      <c r="C986" s="1" t="s">
        <v>2539</v>
      </c>
      <c r="D986">
        <v>14306</v>
      </c>
      <c r="E986">
        <v>33029</v>
      </c>
      <c r="F986">
        <v>2</v>
      </c>
      <c r="G986">
        <v>0.90195223447650197</v>
      </c>
      <c r="H986">
        <v>14</v>
      </c>
      <c r="I986">
        <v>2</v>
      </c>
      <c r="J986" t="s">
        <v>16</v>
      </c>
      <c r="K986" s="2">
        <v>4.8061E-2</v>
      </c>
      <c r="L986" s="1" t="s">
        <v>1854</v>
      </c>
      <c r="M986">
        <v>33029</v>
      </c>
      <c r="N986">
        <v>348</v>
      </c>
      <c r="O986">
        <v>1</v>
      </c>
    </row>
    <row r="987" spans="1:15" x14ac:dyDescent="0.35">
      <c r="A987">
        <v>134952</v>
      </c>
      <c r="B987" s="2">
        <v>0.12533</v>
      </c>
      <c r="C987" s="1" t="s">
        <v>2540</v>
      </c>
      <c r="D987">
        <v>14306</v>
      </c>
      <c r="E987">
        <v>33031</v>
      </c>
      <c r="F987">
        <v>2</v>
      </c>
      <c r="G987">
        <v>0.90195223447650197</v>
      </c>
      <c r="H987">
        <v>14</v>
      </c>
      <c r="I987">
        <v>2</v>
      </c>
      <c r="J987" t="s">
        <v>16</v>
      </c>
      <c r="K987" s="2">
        <v>4.8061E-2</v>
      </c>
      <c r="L987" s="1" t="s">
        <v>1854</v>
      </c>
      <c r="M987">
        <v>33031</v>
      </c>
      <c r="N987">
        <v>348</v>
      </c>
      <c r="O987">
        <v>1</v>
      </c>
    </row>
    <row r="988" spans="1:15" x14ac:dyDescent="0.35">
      <c r="A988">
        <v>135031</v>
      </c>
      <c r="B988" s="2">
        <v>0.12533</v>
      </c>
      <c r="C988" s="1" t="s">
        <v>2553</v>
      </c>
      <c r="D988">
        <v>14306</v>
      </c>
      <c r="E988">
        <v>32459</v>
      </c>
      <c r="F988">
        <v>2</v>
      </c>
      <c r="G988">
        <v>0.90195223447650197</v>
      </c>
      <c r="H988">
        <v>14</v>
      </c>
      <c r="I988">
        <v>2</v>
      </c>
      <c r="J988" t="s">
        <v>16</v>
      </c>
      <c r="K988" s="2">
        <v>4.8061E-2</v>
      </c>
      <c r="L988" s="1" t="s">
        <v>1854</v>
      </c>
      <c r="M988">
        <v>32459</v>
      </c>
      <c r="N988">
        <v>348</v>
      </c>
      <c r="O988">
        <v>1</v>
      </c>
    </row>
    <row r="989" spans="1:15" x14ac:dyDescent="0.35">
      <c r="A989">
        <v>135043</v>
      </c>
      <c r="B989" s="2">
        <v>0.12533</v>
      </c>
      <c r="C989" s="1" t="s">
        <v>3841</v>
      </c>
      <c r="D989">
        <v>14306</v>
      </c>
      <c r="E989">
        <v>60399</v>
      </c>
      <c r="F989">
        <v>2</v>
      </c>
      <c r="G989">
        <v>0.90195223447650197</v>
      </c>
      <c r="H989">
        <v>14</v>
      </c>
      <c r="I989">
        <v>2</v>
      </c>
      <c r="J989" t="s">
        <v>16</v>
      </c>
      <c r="K989" s="2">
        <v>4.8061E-2</v>
      </c>
      <c r="L989" s="1" t="s">
        <v>1854</v>
      </c>
      <c r="M989">
        <v>60399</v>
      </c>
      <c r="N989">
        <v>348</v>
      </c>
      <c r="O989">
        <v>1</v>
      </c>
    </row>
    <row r="990" spans="1:15" x14ac:dyDescent="0.35">
      <c r="A990">
        <v>135055</v>
      </c>
      <c r="B990" s="2">
        <v>0.12533</v>
      </c>
      <c r="C990" s="1" t="s">
        <v>3844</v>
      </c>
      <c r="D990">
        <v>14306</v>
      </c>
      <c r="E990">
        <v>7000</v>
      </c>
      <c r="F990">
        <v>2</v>
      </c>
      <c r="G990">
        <v>0.90195223447650197</v>
      </c>
      <c r="H990">
        <v>14</v>
      </c>
      <c r="I990">
        <v>2</v>
      </c>
      <c r="J990" t="s">
        <v>16</v>
      </c>
      <c r="K990" s="2">
        <v>4.8061E-2</v>
      </c>
      <c r="L990" s="1" t="s">
        <v>1854</v>
      </c>
      <c r="M990">
        <v>7000</v>
      </c>
      <c r="N990">
        <v>348</v>
      </c>
      <c r="O990">
        <v>1</v>
      </c>
    </row>
    <row r="991" spans="1:15" x14ac:dyDescent="0.35">
      <c r="A991">
        <v>135126</v>
      </c>
      <c r="B991" s="2">
        <v>0.12533</v>
      </c>
      <c r="C991" s="1" t="s">
        <v>4206</v>
      </c>
      <c r="D991">
        <v>14306</v>
      </c>
      <c r="E991">
        <v>31999</v>
      </c>
      <c r="F991">
        <v>2</v>
      </c>
      <c r="G991">
        <v>0.90195223447650197</v>
      </c>
      <c r="H991">
        <v>14</v>
      </c>
      <c r="I991">
        <v>2</v>
      </c>
      <c r="J991" t="s">
        <v>16</v>
      </c>
      <c r="K991" s="2">
        <v>4.8061E-2</v>
      </c>
      <c r="L991" s="1" t="s">
        <v>1854</v>
      </c>
      <c r="M991">
        <v>31999</v>
      </c>
      <c r="N991">
        <v>348</v>
      </c>
      <c r="O991">
        <v>1</v>
      </c>
    </row>
    <row r="992" spans="1:15" x14ac:dyDescent="0.35">
      <c r="A992">
        <v>135205</v>
      </c>
      <c r="B992" s="2">
        <v>0.12533</v>
      </c>
      <c r="C992" s="1" t="s">
        <v>792</v>
      </c>
      <c r="D992">
        <v>14306</v>
      </c>
      <c r="E992">
        <v>71285</v>
      </c>
      <c r="F992">
        <v>2</v>
      </c>
      <c r="G992">
        <v>0.90195223447650197</v>
      </c>
      <c r="H992">
        <v>14</v>
      </c>
      <c r="I992">
        <v>2</v>
      </c>
      <c r="J992" t="s">
        <v>16</v>
      </c>
      <c r="K992" s="2">
        <v>4.8061E-2</v>
      </c>
      <c r="L992" s="1" t="s">
        <v>1854</v>
      </c>
      <c r="M992">
        <v>71285</v>
      </c>
      <c r="N992">
        <v>348</v>
      </c>
      <c r="O992">
        <v>1</v>
      </c>
    </row>
    <row r="993" spans="1:15" x14ac:dyDescent="0.35">
      <c r="A993">
        <v>135559</v>
      </c>
      <c r="B993" s="2">
        <v>0.12533</v>
      </c>
      <c r="C993" s="1" t="s">
        <v>4210</v>
      </c>
      <c r="D993">
        <v>14306</v>
      </c>
      <c r="E993">
        <v>1550</v>
      </c>
      <c r="F993">
        <v>2</v>
      </c>
      <c r="G993">
        <v>0.90195223447650197</v>
      </c>
      <c r="H993">
        <v>14</v>
      </c>
      <c r="I993">
        <v>2</v>
      </c>
      <c r="J993" t="s">
        <v>16</v>
      </c>
      <c r="K993" s="2">
        <v>4.8061E-2</v>
      </c>
      <c r="L993" s="1" t="s">
        <v>1854</v>
      </c>
      <c r="M993">
        <v>1550</v>
      </c>
      <c r="N993">
        <v>348</v>
      </c>
      <c r="O993">
        <v>1</v>
      </c>
    </row>
    <row r="994" spans="1:15" x14ac:dyDescent="0.35">
      <c r="A994">
        <v>135603</v>
      </c>
      <c r="B994" s="2">
        <v>0.12533</v>
      </c>
      <c r="C994" s="1" t="s">
        <v>922</v>
      </c>
      <c r="D994">
        <v>14306</v>
      </c>
      <c r="E994">
        <v>6473</v>
      </c>
      <c r="F994">
        <v>55</v>
      </c>
      <c r="G994">
        <v>0.90195223447650197</v>
      </c>
      <c r="H994">
        <v>14</v>
      </c>
      <c r="I994">
        <v>4</v>
      </c>
      <c r="J994" t="s">
        <v>16</v>
      </c>
      <c r="K994" s="2">
        <v>4.4495E-2</v>
      </c>
      <c r="L994" s="1" t="s">
        <v>1854</v>
      </c>
      <c r="M994">
        <v>6473</v>
      </c>
      <c r="N994">
        <v>348</v>
      </c>
      <c r="O994">
        <v>4</v>
      </c>
    </row>
    <row r="995" spans="1:15" x14ac:dyDescent="0.35">
      <c r="A995">
        <v>135664</v>
      </c>
      <c r="B995" s="2">
        <v>0.12533</v>
      </c>
      <c r="C995" s="1" t="s">
        <v>3131</v>
      </c>
      <c r="D995">
        <v>14306</v>
      </c>
      <c r="E995">
        <v>61154</v>
      </c>
      <c r="F995">
        <v>2</v>
      </c>
      <c r="G995">
        <v>0.90195223447650197</v>
      </c>
      <c r="H995">
        <v>14</v>
      </c>
      <c r="I995">
        <v>2</v>
      </c>
      <c r="J995" t="s">
        <v>16</v>
      </c>
      <c r="K995" s="2">
        <v>4.8061E-2</v>
      </c>
      <c r="L995" s="1" t="s">
        <v>1854</v>
      </c>
      <c r="M995">
        <v>61154</v>
      </c>
      <c r="N995">
        <v>348</v>
      </c>
      <c r="O995">
        <v>1</v>
      </c>
    </row>
    <row r="996" spans="1:15" x14ac:dyDescent="0.35">
      <c r="A996">
        <v>135738</v>
      </c>
      <c r="B996" s="2">
        <v>0.12533</v>
      </c>
      <c r="C996" s="1" t="s">
        <v>2693</v>
      </c>
      <c r="D996">
        <v>14306</v>
      </c>
      <c r="E996">
        <v>60916</v>
      </c>
      <c r="F996">
        <v>2</v>
      </c>
      <c r="G996">
        <v>0.90195223447650197</v>
      </c>
      <c r="H996">
        <v>14</v>
      </c>
      <c r="I996">
        <v>2</v>
      </c>
      <c r="J996" t="s">
        <v>16</v>
      </c>
      <c r="K996" s="2">
        <v>4.8061E-2</v>
      </c>
      <c r="L996" s="1" t="s">
        <v>1854</v>
      </c>
      <c r="M996">
        <v>60916</v>
      </c>
      <c r="N996">
        <v>348</v>
      </c>
      <c r="O996">
        <v>1</v>
      </c>
    </row>
    <row r="997" spans="1:15" x14ac:dyDescent="0.35">
      <c r="A997">
        <v>135843</v>
      </c>
      <c r="B997" s="2">
        <v>0.12533</v>
      </c>
      <c r="C997" s="1" t="s">
        <v>2121</v>
      </c>
      <c r="D997">
        <v>14306</v>
      </c>
      <c r="E997">
        <v>60420</v>
      </c>
      <c r="F997">
        <v>14</v>
      </c>
      <c r="G997">
        <v>0.90195223447650197</v>
      </c>
      <c r="H997">
        <v>14</v>
      </c>
      <c r="I997">
        <v>2.8284271247461898</v>
      </c>
      <c r="J997" t="s">
        <v>16</v>
      </c>
      <c r="K997" s="2">
        <v>4.4276000000000003E-2</v>
      </c>
      <c r="L997" s="1" t="s">
        <v>1854</v>
      </c>
      <c r="M997">
        <v>60420</v>
      </c>
      <c r="N997">
        <v>348</v>
      </c>
      <c r="O997">
        <v>2</v>
      </c>
    </row>
    <row r="998" spans="1:15" x14ac:dyDescent="0.35">
      <c r="A998">
        <v>135965</v>
      </c>
      <c r="B998" s="2">
        <v>0.12533</v>
      </c>
      <c r="C998" s="1" t="s">
        <v>2746</v>
      </c>
      <c r="D998">
        <v>14306</v>
      </c>
      <c r="E998">
        <v>10949</v>
      </c>
      <c r="F998">
        <v>2</v>
      </c>
      <c r="G998">
        <v>0.90195223447650197</v>
      </c>
      <c r="H998">
        <v>14</v>
      </c>
      <c r="I998">
        <v>2</v>
      </c>
      <c r="J998" t="s">
        <v>16</v>
      </c>
      <c r="K998" s="2">
        <v>4.8061E-2</v>
      </c>
      <c r="L998" s="1" t="s">
        <v>1854</v>
      </c>
      <c r="M998">
        <v>10949</v>
      </c>
      <c r="N998">
        <v>348</v>
      </c>
      <c r="O998">
        <v>1</v>
      </c>
    </row>
    <row r="999" spans="1:15" x14ac:dyDescent="0.35">
      <c r="A999">
        <v>135991</v>
      </c>
      <c r="B999" s="2">
        <v>0.12533</v>
      </c>
      <c r="C999" s="1" t="s">
        <v>3917</v>
      </c>
      <c r="D999">
        <v>14306</v>
      </c>
      <c r="E999">
        <v>33136</v>
      </c>
      <c r="F999">
        <v>2</v>
      </c>
      <c r="G999">
        <v>0.90195223447650197</v>
      </c>
      <c r="H999">
        <v>14</v>
      </c>
      <c r="I999">
        <v>2</v>
      </c>
      <c r="J999" t="s">
        <v>16</v>
      </c>
      <c r="K999" s="2">
        <v>4.8061E-2</v>
      </c>
      <c r="L999" s="1" t="s">
        <v>1854</v>
      </c>
      <c r="M999">
        <v>33136</v>
      </c>
      <c r="N999">
        <v>348</v>
      </c>
      <c r="O999">
        <v>1</v>
      </c>
    </row>
    <row r="1000" spans="1:15" x14ac:dyDescent="0.35">
      <c r="A1000">
        <v>136015</v>
      </c>
      <c r="B1000" s="2">
        <v>0.12533</v>
      </c>
      <c r="C1000" s="1" t="s">
        <v>1070</v>
      </c>
      <c r="D1000">
        <v>14306</v>
      </c>
      <c r="E1000">
        <v>55001</v>
      </c>
      <c r="F1000">
        <v>55</v>
      </c>
      <c r="G1000">
        <v>0.90195223447650197</v>
      </c>
      <c r="H1000">
        <v>14</v>
      </c>
      <c r="I1000">
        <v>4</v>
      </c>
      <c r="J1000" t="s">
        <v>16</v>
      </c>
      <c r="K1000" s="2">
        <v>4.4495E-2</v>
      </c>
      <c r="L1000" s="1" t="s">
        <v>1854</v>
      </c>
      <c r="M1000">
        <v>55001</v>
      </c>
      <c r="N1000">
        <v>348</v>
      </c>
      <c r="O1000">
        <v>4</v>
      </c>
    </row>
    <row r="1001" spans="1:15" x14ac:dyDescent="0.35">
      <c r="A1001">
        <v>136054</v>
      </c>
      <c r="B1001" s="2">
        <v>0.12533</v>
      </c>
      <c r="C1001" s="1" t="s">
        <v>3229</v>
      </c>
      <c r="D1001">
        <v>14306</v>
      </c>
      <c r="E1001">
        <v>7518</v>
      </c>
      <c r="F1001">
        <v>2</v>
      </c>
      <c r="G1001">
        <v>0.90195223447650197</v>
      </c>
      <c r="H1001">
        <v>14</v>
      </c>
      <c r="I1001">
        <v>2</v>
      </c>
      <c r="J1001" t="s">
        <v>16</v>
      </c>
      <c r="K1001" s="2">
        <v>4.8061E-2</v>
      </c>
      <c r="L1001" s="1" t="s">
        <v>1854</v>
      </c>
      <c r="M1001">
        <v>7518</v>
      </c>
      <c r="N1001">
        <v>348</v>
      </c>
      <c r="O1001">
        <v>1</v>
      </c>
    </row>
    <row r="1002" spans="1:15" x14ac:dyDescent="0.35">
      <c r="A1002">
        <v>136168</v>
      </c>
      <c r="B1002" s="2">
        <v>0.12533</v>
      </c>
      <c r="C1002" s="1" t="s">
        <v>2769</v>
      </c>
      <c r="D1002">
        <v>14306</v>
      </c>
      <c r="E1002">
        <v>33623</v>
      </c>
      <c r="F1002">
        <v>2</v>
      </c>
      <c r="G1002">
        <v>0.90195223447650197</v>
      </c>
      <c r="H1002">
        <v>14</v>
      </c>
      <c r="I1002">
        <v>2</v>
      </c>
      <c r="J1002" t="s">
        <v>16</v>
      </c>
      <c r="K1002" s="2">
        <v>4.8061E-2</v>
      </c>
      <c r="L1002" s="1" t="s">
        <v>1854</v>
      </c>
      <c r="M1002">
        <v>33623</v>
      </c>
      <c r="N1002">
        <v>348</v>
      </c>
      <c r="O1002">
        <v>1</v>
      </c>
    </row>
    <row r="1003" spans="1:15" x14ac:dyDescent="0.35">
      <c r="A1003">
        <v>136287</v>
      </c>
      <c r="B1003" s="2">
        <v>0.12533</v>
      </c>
      <c r="C1003" s="1" t="s">
        <v>3938</v>
      </c>
      <c r="D1003">
        <v>14306</v>
      </c>
      <c r="E1003">
        <v>60364</v>
      </c>
      <c r="F1003">
        <v>2</v>
      </c>
      <c r="G1003">
        <v>0.90195223447650197</v>
      </c>
      <c r="H1003">
        <v>14</v>
      </c>
      <c r="I1003">
        <v>2</v>
      </c>
      <c r="J1003" t="s">
        <v>16</v>
      </c>
      <c r="K1003" s="2">
        <v>4.8061E-2</v>
      </c>
      <c r="L1003" s="1" t="s">
        <v>1854</v>
      </c>
      <c r="M1003">
        <v>60364</v>
      </c>
      <c r="N1003">
        <v>348</v>
      </c>
      <c r="O1003">
        <v>1</v>
      </c>
    </row>
    <row r="1004" spans="1:15" x14ac:dyDescent="0.35">
      <c r="A1004">
        <v>136301</v>
      </c>
      <c r="B1004" s="2">
        <v>0.12533</v>
      </c>
      <c r="C1004" s="1" t="s">
        <v>2804</v>
      </c>
      <c r="D1004">
        <v>14306</v>
      </c>
      <c r="E1004">
        <v>6287</v>
      </c>
      <c r="F1004">
        <v>2</v>
      </c>
      <c r="G1004">
        <v>0.90195223447650197</v>
      </c>
      <c r="H1004">
        <v>14</v>
      </c>
      <c r="I1004">
        <v>2</v>
      </c>
      <c r="J1004" t="s">
        <v>16</v>
      </c>
      <c r="K1004" s="2">
        <v>4.8061E-2</v>
      </c>
      <c r="L1004" s="1" t="s">
        <v>1854</v>
      </c>
      <c r="M1004">
        <v>6287</v>
      </c>
      <c r="N1004">
        <v>348</v>
      </c>
      <c r="O1004">
        <v>1</v>
      </c>
    </row>
    <row r="1005" spans="1:15" x14ac:dyDescent="0.35">
      <c r="A1005">
        <v>136530</v>
      </c>
      <c r="B1005" s="2">
        <v>0.12533</v>
      </c>
      <c r="C1005" s="1" t="s">
        <v>2855</v>
      </c>
      <c r="D1005">
        <v>14306</v>
      </c>
      <c r="E1005">
        <v>1300</v>
      </c>
      <c r="F1005">
        <v>2</v>
      </c>
      <c r="G1005">
        <v>0.90195223447650197</v>
      </c>
      <c r="H1005">
        <v>14</v>
      </c>
      <c r="I1005">
        <v>2</v>
      </c>
      <c r="J1005" t="s">
        <v>16</v>
      </c>
      <c r="K1005" s="2">
        <v>4.8061E-2</v>
      </c>
      <c r="L1005" s="1" t="s">
        <v>1854</v>
      </c>
      <c r="M1005">
        <v>1300</v>
      </c>
      <c r="N1005">
        <v>348</v>
      </c>
      <c r="O1005">
        <v>1</v>
      </c>
    </row>
    <row r="1006" spans="1:15" x14ac:dyDescent="0.35">
      <c r="A1006">
        <v>136553</v>
      </c>
      <c r="B1006" s="2">
        <v>0.12533</v>
      </c>
      <c r="C1006" s="1" t="s">
        <v>1224</v>
      </c>
      <c r="D1006">
        <v>14306</v>
      </c>
      <c r="E1006">
        <v>14010</v>
      </c>
      <c r="F1006">
        <v>2</v>
      </c>
      <c r="G1006">
        <v>0.90195223447650197</v>
      </c>
      <c r="H1006">
        <v>14</v>
      </c>
      <c r="I1006">
        <v>2</v>
      </c>
      <c r="J1006" t="s">
        <v>16</v>
      </c>
      <c r="K1006" s="2">
        <v>4.8061E-2</v>
      </c>
      <c r="L1006" s="1" t="s">
        <v>1854</v>
      </c>
      <c r="M1006">
        <v>14010</v>
      </c>
      <c r="N1006">
        <v>348</v>
      </c>
      <c r="O1006">
        <v>1</v>
      </c>
    </row>
    <row r="1007" spans="1:15" x14ac:dyDescent="0.35">
      <c r="A1007">
        <v>136555</v>
      </c>
      <c r="B1007" s="2">
        <v>0.12533</v>
      </c>
      <c r="C1007" s="1" t="s">
        <v>1222</v>
      </c>
      <c r="D1007">
        <v>14306</v>
      </c>
      <c r="E1007">
        <v>60338</v>
      </c>
      <c r="F1007">
        <v>2</v>
      </c>
      <c r="G1007">
        <v>0.90195223447650197</v>
      </c>
      <c r="H1007">
        <v>14</v>
      </c>
      <c r="I1007">
        <v>2</v>
      </c>
      <c r="J1007" t="s">
        <v>16</v>
      </c>
      <c r="K1007" s="2">
        <v>4.8061E-2</v>
      </c>
      <c r="L1007" s="1" t="s">
        <v>1854</v>
      </c>
      <c r="M1007">
        <v>60338</v>
      </c>
      <c r="N1007">
        <v>348</v>
      </c>
      <c r="O1007">
        <v>1</v>
      </c>
    </row>
    <row r="1008" spans="1:15" x14ac:dyDescent="0.35">
      <c r="A1008">
        <v>136687</v>
      </c>
      <c r="B1008" s="2">
        <v>0.12533</v>
      </c>
      <c r="C1008" s="1" t="s">
        <v>1262</v>
      </c>
      <c r="D1008">
        <v>14306</v>
      </c>
      <c r="E1008">
        <v>21942</v>
      </c>
      <c r="F1008">
        <v>2</v>
      </c>
      <c r="G1008">
        <v>0.90195223447650197</v>
      </c>
      <c r="H1008">
        <v>14</v>
      </c>
      <c r="I1008">
        <v>2</v>
      </c>
      <c r="J1008" t="s">
        <v>16</v>
      </c>
      <c r="K1008" s="2">
        <v>4.8061E-2</v>
      </c>
      <c r="L1008" s="1" t="s">
        <v>1854</v>
      </c>
      <c r="M1008">
        <v>21942</v>
      </c>
      <c r="N1008">
        <v>348</v>
      </c>
      <c r="O1008">
        <v>1</v>
      </c>
    </row>
    <row r="1009" spans="1:15" x14ac:dyDescent="0.35">
      <c r="A1009">
        <v>136807</v>
      </c>
      <c r="B1009" s="2">
        <v>0.12533</v>
      </c>
      <c r="C1009" s="1" t="s">
        <v>4233</v>
      </c>
      <c r="D1009">
        <v>14306</v>
      </c>
      <c r="E1009">
        <v>33552</v>
      </c>
      <c r="F1009">
        <v>2</v>
      </c>
      <c r="G1009">
        <v>0.90195223447650197</v>
      </c>
      <c r="H1009">
        <v>14</v>
      </c>
      <c r="I1009">
        <v>2</v>
      </c>
      <c r="J1009" t="s">
        <v>16</v>
      </c>
      <c r="K1009" s="2">
        <v>4.8061E-2</v>
      </c>
      <c r="L1009" s="1" t="s">
        <v>1854</v>
      </c>
      <c r="M1009">
        <v>33552</v>
      </c>
      <c r="N1009">
        <v>348</v>
      </c>
      <c r="O1009">
        <v>1</v>
      </c>
    </row>
    <row r="1010" spans="1:15" x14ac:dyDescent="0.35">
      <c r="A1010">
        <v>136995</v>
      </c>
      <c r="B1010" s="2">
        <v>0.12533</v>
      </c>
      <c r="C1010" s="1" t="s">
        <v>1990</v>
      </c>
      <c r="D1010">
        <v>14306</v>
      </c>
      <c r="E1010">
        <v>70374</v>
      </c>
      <c r="F1010">
        <v>33</v>
      </c>
      <c r="G1010">
        <v>0.90195223447650197</v>
      </c>
      <c r="H1010">
        <v>14</v>
      </c>
      <c r="I1010">
        <v>3.4641016151377499</v>
      </c>
      <c r="J1010" t="s">
        <v>16</v>
      </c>
      <c r="K1010" s="2">
        <v>4.5476999999999997E-2</v>
      </c>
      <c r="L1010" s="1" t="s">
        <v>1854</v>
      </c>
      <c r="M1010">
        <v>70374</v>
      </c>
      <c r="N1010">
        <v>348</v>
      </c>
      <c r="O1010">
        <v>3</v>
      </c>
    </row>
    <row r="1011" spans="1:15" x14ac:dyDescent="0.35">
      <c r="A1011">
        <v>137151</v>
      </c>
      <c r="B1011" s="2">
        <v>0.12533</v>
      </c>
      <c r="C1011" s="1" t="s">
        <v>2985</v>
      </c>
      <c r="D1011">
        <v>14306</v>
      </c>
      <c r="E1011">
        <v>33625</v>
      </c>
      <c r="F1011">
        <v>2</v>
      </c>
      <c r="G1011">
        <v>0.90195223447650197</v>
      </c>
      <c r="H1011">
        <v>14</v>
      </c>
      <c r="I1011">
        <v>2</v>
      </c>
      <c r="J1011" t="s">
        <v>16</v>
      </c>
      <c r="K1011" s="2">
        <v>4.8061E-2</v>
      </c>
      <c r="L1011" s="1" t="s">
        <v>1854</v>
      </c>
      <c r="M1011">
        <v>33625</v>
      </c>
      <c r="N1011">
        <v>348</v>
      </c>
      <c r="O1011">
        <v>1</v>
      </c>
    </row>
    <row r="1012" spans="1:15" x14ac:dyDescent="0.35">
      <c r="A1012">
        <v>137163</v>
      </c>
      <c r="B1012" s="2">
        <v>0.12533</v>
      </c>
      <c r="C1012" s="1" t="s">
        <v>3986</v>
      </c>
      <c r="D1012">
        <v>14306</v>
      </c>
      <c r="E1012">
        <v>60856</v>
      </c>
      <c r="F1012">
        <v>2</v>
      </c>
      <c r="G1012">
        <v>0.90195223447650197</v>
      </c>
      <c r="H1012">
        <v>14</v>
      </c>
      <c r="I1012">
        <v>2</v>
      </c>
      <c r="J1012" t="s">
        <v>16</v>
      </c>
      <c r="K1012" s="2">
        <v>4.8061E-2</v>
      </c>
      <c r="L1012" s="1" t="s">
        <v>1854</v>
      </c>
      <c r="M1012">
        <v>60856</v>
      </c>
      <c r="N1012">
        <v>348</v>
      </c>
      <c r="O1012">
        <v>1</v>
      </c>
    </row>
    <row r="1013" spans="1:15" x14ac:dyDescent="0.35">
      <c r="A1013">
        <v>137164</v>
      </c>
      <c r="B1013" s="2">
        <v>0.12533</v>
      </c>
      <c r="C1013" s="1" t="s">
        <v>3987</v>
      </c>
      <c r="D1013">
        <v>14306</v>
      </c>
      <c r="E1013">
        <v>14045</v>
      </c>
      <c r="F1013">
        <v>2</v>
      </c>
      <c r="G1013">
        <v>0.90195223447650197</v>
      </c>
      <c r="H1013">
        <v>14</v>
      </c>
      <c r="I1013">
        <v>2</v>
      </c>
      <c r="J1013" t="s">
        <v>16</v>
      </c>
      <c r="K1013" s="2">
        <v>4.8061E-2</v>
      </c>
      <c r="L1013" s="1" t="s">
        <v>1854</v>
      </c>
      <c r="M1013">
        <v>14045</v>
      </c>
      <c r="N1013">
        <v>348</v>
      </c>
      <c r="O1013">
        <v>1</v>
      </c>
    </row>
    <row r="1014" spans="1:15" x14ac:dyDescent="0.35">
      <c r="A1014">
        <v>137196</v>
      </c>
      <c r="B1014" s="2">
        <v>0.12533</v>
      </c>
      <c r="C1014" s="1" t="s">
        <v>1393</v>
      </c>
      <c r="D1014">
        <v>14306</v>
      </c>
      <c r="E1014">
        <v>15682</v>
      </c>
      <c r="F1014">
        <v>2</v>
      </c>
      <c r="G1014">
        <v>0.90195223447650197</v>
      </c>
      <c r="H1014">
        <v>14</v>
      </c>
      <c r="I1014">
        <v>2</v>
      </c>
      <c r="J1014" t="s">
        <v>16</v>
      </c>
      <c r="K1014" s="2">
        <v>4.8061E-2</v>
      </c>
      <c r="L1014" s="1" t="s">
        <v>1854</v>
      </c>
      <c r="M1014">
        <v>15682</v>
      </c>
      <c r="N1014">
        <v>348</v>
      </c>
      <c r="O1014">
        <v>1</v>
      </c>
    </row>
    <row r="1015" spans="1:15" x14ac:dyDescent="0.35">
      <c r="A1015">
        <v>137244</v>
      </c>
      <c r="B1015" s="2">
        <v>0.12533</v>
      </c>
      <c r="C1015" s="1" t="s">
        <v>1409</v>
      </c>
      <c r="D1015">
        <v>14306</v>
      </c>
      <c r="E1015">
        <v>33084</v>
      </c>
      <c r="F1015">
        <v>2</v>
      </c>
      <c r="G1015">
        <v>0.90195223447650197</v>
      </c>
      <c r="H1015">
        <v>14</v>
      </c>
      <c r="I1015">
        <v>2</v>
      </c>
      <c r="J1015" t="s">
        <v>16</v>
      </c>
      <c r="K1015" s="2">
        <v>4.8061E-2</v>
      </c>
      <c r="L1015" s="1" t="s">
        <v>1854</v>
      </c>
      <c r="M1015">
        <v>33084</v>
      </c>
      <c r="N1015">
        <v>348</v>
      </c>
      <c r="O1015">
        <v>1</v>
      </c>
    </row>
    <row r="1016" spans="1:15" x14ac:dyDescent="0.35">
      <c r="A1016">
        <v>137339</v>
      </c>
      <c r="B1016" s="2">
        <v>0.12533</v>
      </c>
      <c r="C1016" s="1" t="s">
        <v>3023</v>
      </c>
      <c r="D1016">
        <v>14306</v>
      </c>
      <c r="E1016">
        <v>7403</v>
      </c>
      <c r="F1016">
        <v>2</v>
      </c>
      <c r="G1016">
        <v>0.90195223447650197</v>
      </c>
      <c r="H1016">
        <v>14</v>
      </c>
      <c r="I1016">
        <v>2</v>
      </c>
      <c r="J1016" t="s">
        <v>16</v>
      </c>
      <c r="K1016" s="2">
        <v>4.8061E-2</v>
      </c>
      <c r="L1016" s="1" t="s">
        <v>1854</v>
      </c>
      <c r="M1016">
        <v>7403</v>
      </c>
      <c r="N1016">
        <v>348</v>
      </c>
      <c r="O1016">
        <v>1</v>
      </c>
    </row>
    <row r="1017" spans="1:15" x14ac:dyDescent="0.35">
      <c r="A1017">
        <v>137348</v>
      </c>
      <c r="B1017" s="2">
        <v>0.12533</v>
      </c>
      <c r="C1017" s="1" t="s">
        <v>4001</v>
      </c>
      <c r="D1017">
        <v>14306</v>
      </c>
      <c r="E1017">
        <v>70561</v>
      </c>
      <c r="F1017">
        <v>2</v>
      </c>
      <c r="G1017">
        <v>0.90195223447650197</v>
      </c>
      <c r="H1017">
        <v>14</v>
      </c>
      <c r="I1017">
        <v>2</v>
      </c>
      <c r="J1017" t="s">
        <v>16</v>
      </c>
      <c r="K1017" s="2">
        <v>4.8061E-2</v>
      </c>
      <c r="L1017" s="1" t="s">
        <v>1854</v>
      </c>
      <c r="M1017">
        <v>70561</v>
      </c>
      <c r="N1017">
        <v>348</v>
      </c>
      <c r="O1017">
        <v>1</v>
      </c>
    </row>
    <row r="1018" spans="1:15" x14ac:dyDescent="0.35">
      <c r="A1018">
        <v>137371</v>
      </c>
      <c r="B1018" s="2">
        <v>0.12533</v>
      </c>
      <c r="C1018" s="1" t="s">
        <v>3029</v>
      </c>
      <c r="D1018">
        <v>14306</v>
      </c>
      <c r="E1018">
        <v>60769</v>
      </c>
      <c r="F1018">
        <v>2</v>
      </c>
      <c r="G1018">
        <v>0.90195223447650197</v>
      </c>
      <c r="H1018">
        <v>14</v>
      </c>
      <c r="I1018">
        <v>2</v>
      </c>
      <c r="J1018" t="s">
        <v>16</v>
      </c>
      <c r="K1018" s="2">
        <v>4.8061E-2</v>
      </c>
      <c r="L1018" s="1" t="s">
        <v>1854</v>
      </c>
      <c r="M1018">
        <v>60769</v>
      </c>
      <c r="N1018">
        <v>348</v>
      </c>
      <c r="O1018">
        <v>1</v>
      </c>
    </row>
    <row r="1019" spans="1:15" x14ac:dyDescent="0.35">
      <c r="A1019">
        <v>137507</v>
      </c>
      <c r="B1019" s="2">
        <v>0.12533</v>
      </c>
      <c r="C1019" s="1" t="s">
        <v>4245</v>
      </c>
      <c r="D1019">
        <v>14306</v>
      </c>
      <c r="E1019">
        <v>48165</v>
      </c>
      <c r="F1019">
        <v>2</v>
      </c>
      <c r="G1019">
        <v>0.90195223447650197</v>
      </c>
      <c r="H1019">
        <v>14</v>
      </c>
      <c r="I1019">
        <v>2</v>
      </c>
      <c r="J1019" t="s">
        <v>16</v>
      </c>
      <c r="K1019" s="2">
        <v>4.8061E-2</v>
      </c>
      <c r="L1019" s="1" t="s">
        <v>1854</v>
      </c>
      <c r="M1019">
        <v>48165</v>
      </c>
      <c r="N1019">
        <v>348</v>
      </c>
      <c r="O1019">
        <v>1</v>
      </c>
    </row>
    <row r="1020" spans="1:15" x14ac:dyDescent="0.35">
      <c r="A1020">
        <v>137590</v>
      </c>
      <c r="B1020" s="2">
        <v>0.12533</v>
      </c>
      <c r="C1020" s="1" t="s">
        <v>3098</v>
      </c>
      <c r="D1020">
        <v>14306</v>
      </c>
      <c r="E1020">
        <v>71218</v>
      </c>
      <c r="F1020">
        <v>2</v>
      </c>
      <c r="G1020">
        <v>0.90195223447650197</v>
      </c>
      <c r="H1020">
        <v>14</v>
      </c>
      <c r="I1020">
        <v>2</v>
      </c>
      <c r="J1020" t="s">
        <v>16</v>
      </c>
      <c r="K1020" s="2">
        <v>4.8061E-2</v>
      </c>
      <c r="L1020" s="1" t="s">
        <v>1854</v>
      </c>
      <c r="M1020">
        <v>71218</v>
      </c>
      <c r="N1020">
        <v>348</v>
      </c>
      <c r="O1020">
        <v>1</v>
      </c>
    </row>
    <row r="1021" spans="1:15" x14ac:dyDescent="0.35">
      <c r="A1021">
        <v>137643</v>
      </c>
      <c r="B1021" s="2">
        <v>0.12533</v>
      </c>
      <c r="C1021" s="1" t="s">
        <v>3091</v>
      </c>
      <c r="D1021">
        <v>14306</v>
      </c>
      <c r="E1021">
        <v>50849</v>
      </c>
      <c r="F1021">
        <v>2</v>
      </c>
      <c r="G1021">
        <v>0.90195223447650197</v>
      </c>
      <c r="H1021">
        <v>14</v>
      </c>
      <c r="I1021">
        <v>2</v>
      </c>
      <c r="J1021" t="s">
        <v>16</v>
      </c>
      <c r="K1021" s="2">
        <v>4.8061E-2</v>
      </c>
      <c r="L1021" s="1" t="s">
        <v>1854</v>
      </c>
      <c r="M1021">
        <v>50849</v>
      </c>
      <c r="N1021">
        <v>348</v>
      </c>
      <c r="O1021">
        <v>1</v>
      </c>
    </row>
    <row r="1022" spans="1:15" x14ac:dyDescent="0.35">
      <c r="A1022">
        <v>137695</v>
      </c>
      <c r="B1022" s="2">
        <v>0.12533</v>
      </c>
      <c r="C1022" s="1" t="s">
        <v>1505</v>
      </c>
      <c r="D1022">
        <v>14306</v>
      </c>
      <c r="E1022">
        <v>7258</v>
      </c>
      <c r="F1022">
        <v>2</v>
      </c>
      <c r="G1022">
        <v>0.90195223447650197</v>
      </c>
      <c r="H1022">
        <v>14</v>
      </c>
      <c r="I1022">
        <v>2</v>
      </c>
      <c r="J1022" t="s">
        <v>16</v>
      </c>
      <c r="K1022" s="2">
        <v>4.8061E-2</v>
      </c>
      <c r="L1022" s="1" t="s">
        <v>1854</v>
      </c>
      <c r="M1022">
        <v>7258</v>
      </c>
      <c r="N1022">
        <v>348</v>
      </c>
      <c r="O1022">
        <v>1</v>
      </c>
    </row>
    <row r="1023" spans="1:15" x14ac:dyDescent="0.35">
      <c r="A1023">
        <v>137735</v>
      </c>
      <c r="B1023" s="2">
        <v>0.12533</v>
      </c>
      <c r="C1023" s="1" t="s">
        <v>1514</v>
      </c>
      <c r="D1023">
        <v>14306</v>
      </c>
      <c r="E1023">
        <v>31365</v>
      </c>
      <c r="F1023">
        <v>14</v>
      </c>
      <c r="G1023">
        <v>0.90195223447650197</v>
      </c>
      <c r="H1023">
        <v>14</v>
      </c>
      <c r="I1023">
        <v>2.8284271247461898</v>
      </c>
      <c r="J1023" t="s">
        <v>16</v>
      </c>
      <c r="K1023" s="2">
        <v>4.4276000000000003E-2</v>
      </c>
      <c r="L1023" s="1" t="s">
        <v>1854</v>
      </c>
      <c r="M1023">
        <v>31365</v>
      </c>
      <c r="N1023">
        <v>348</v>
      </c>
      <c r="O1023">
        <v>2</v>
      </c>
    </row>
    <row r="1024" spans="1:15" x14ac:dyDescent="0.35">
      <c r="A1024">
        <v>137882</v>
      </c>
      <c r="B1024" s="2">
        <v>0.12533</v>
      </c>
      <c r="C1024" s="1" t="s">
        <v>3133</v>
      </c>
      <c r="D1024">
        <v>14306</v>
      </c>
      <c r="E1024">
        <v>72201</v>
      </c>
      <c r="F1024">
        <v>2</v>
      </c>
      <c r="G1024">
        <v>0.90195223447650197</v>
      </c>
      <c r="H1024">
        <v>14</v>
      </c>
      <c r="I1024">
        <v>2</v>
      </c>
      <c r="J1024" t="s">
        <v>16</v>
      </c>
      <c r="K1024" s="2">
        <v>4.8061E-2</v>
      </c>
      <c r="L1024" s="1" t="s">
        <v>1854</v>
      </c>
      <c r="M1024">
        <v>72201</v>
      </c>
      <c r="N1024">
        <v>348</v>
      </c>
      <c r="O1024">
        <v>1</v>
      </c>
    </row>
    <row r="1025" spans="1:15" x14ac:dyDescent="0.35">
      <c r="A1025">
        <v>137888</v>
      </c>
      <c r="B1025" s="2">
        <v>0.12533</v>
      </c>
      <c r="C1025" s="1" t="s">
        <v>3686</v>
      </c>
      <c r="D1025">
        <v>14306</v>
      </c>
      <c r="E1025">
        <v>30997</v>
      </c>
      <c r="F1025">
        <v>2</v>
      </c>
      <c r="G1025">
        <v>0.90195223447650197</v>
      </c>
      <c r="H1025">
        <v>14</v>
      </c>
      <c r="I1025">
        <v>2</v>
      </c>
      <c r="J1025" t="s">
        <v>16</v>
      </c>
      <c r="K1025" s="2">
        <v>4.8061E-2</v>
      </c>
      <c r="L1025" s="1" t="s">
        <v>1854</v>
      </c>
      <c r="M1025">
        <v>30997</v>
      </c>
      <c r="N1025">
        <v>348</v>
      </c>
      <c r="O1025">
        <v>1</v>
      </c>
    </row>
    <row r="1026" spans="1:15" x14ac:dyDescent="0.35">
      <c r="A1026">
        <v>137900</v>
      </c>
      <c r="B1026" s="2">
        <v>0.12533</v>
      </c>
      <c r="C1026" s="1" t="s">
        <v>3136</v>
      </c>
      <c r="D1026">
        <v>14306</v>
      </c>
      <c r="E1026">
        <v>30718</v>
      </c>
      <c r="F1026">
        <v>2</v>
      </c>
      <c r="G1026">
        <v>0.90195223447650197</v>
      </c>
      <c r="H1026">
        <v>14</v>
      </c>
      <c r="I1026">
        <v>2</v>
      </c>
      <c r="J1026" t="s">
        <v>16</v>
      </c>
      <c r="K1026" s="2">
        <v>4.8061E-2</v>
      </c>
      <c r="L1026" s="1" t="s">
        <v>1854</v>
      </c>
      <c r="M1026">
        <v>30718</v>
      </c>
      <c r="N1026">
        <v>348</v>
      </c>
      <c r="O1026">
        <v>1</v>
      </c>
    </row>
    <row r="1027" spans="1:15" x14ac:dyDescent="0.35">
      <c r="A1027">
        <v>138028</v>
      </c>
      <c r="B1027" s="2">
        <v>0.12533</v>
      </c>
      <c r="C1027" s="1" t="s">
        <v>1568</v>
      </c>
      <c r="D1027">
        <v>14306</v>
      </c>
      <c r="E1027">
        <v>43467</v>
      </c>
      <c r="F1027">
        <v>33</v>
      </c>
      <c r="G1027">
        <v>0.90195223447650197</v>
      </c>
      <c r="H1027">
        <v>14</v>
      </c>
      <c r="I1027">
        <v>3.4641016151377499</v>
      </c>
      <c r="J1027" t="s">
        <v>16</v>
      </c>
      <c r="K1027" s="2">
        <v>4.5476999999999997E-2</v>
      </c>
      <c r="L1027" s="1" t="s">
        <v>1854</v>
      </c>
      <c r="M1027">
        <v>43467</v>
      </c>
      <c r="N1027">
        <v>348</v>
      </c>
      <c r="O1027">
        <v>3</v>
      </c>
    </row>
    <row r="1028" spans="1:15" x14ac:dyDescent="0.35">
      <c r="A1028">
        <v>138062</v>
      </c>
      <c r="B1028" s="2">
        <v>0.12533</v>
      </c>
      <c r="C1028" s="1" t="s">
        <v>3169</v>
      </c>
      <c r="D1028">
        <v>14306</v>
      </c>
      <c r="E1028">
        <v>32959</v>
      </c>
      <c r="F1028">
        <v>2</v>
      </c>
      <c r="G1028">
        <v>0.90195223447650197</v>
      </c>
      <c r="H1028">
        <v>14</v>
      </c>
      <c r="I1028">
        <v>2</v>
      </c>
      <c r="J1028" t="s">
        <v>16</v>
      </c>
      <c r="K1028" s="2">
        <v>4.8061E-2</v>
      </c>
      <c r="L1028" s="1" t="s">
        <v>1854</v>
      </c>
      <c r="M1028">
        <v>32959</v>
      </c>
      <c r="N1028">
        <v>348</v>
      </c>
      <c r="O1028">
        <v>1</v>
      </c>
    </row>
    <row r="1029" spans="1:15" x14ac:dyDescent="0.35">
      <c r="A1029">
        <v>138109</v>
      </c>
      <c r="B1029" s="2">
        <v>0.12533</v>
      </c>
      <c r="C1029" s="1" t="s">
        <v>1581</v>
      </c>
      <c r="D1029">
        <v>14306</v>
      </c>
      <c r="E1029">
        <v>33572</v>
      </c>
      <c r="F1029">
        <v>2</v>
      </c>
      <c r="G1029">
        <v>0.90195223447650197</v>
      </c>
      <c r="H1029">
        <v>14</v>
      </c>
      <c r="I1029">
        <v>2</v>
      </c>
      <c r="J1029" t="s">
        <v>16</v>
      </c>
      <c r="K1029" s="2">
        <v>4.8061E-2</v>
      </c>
      <c r="L1029" s="1" t="s">
        <v>1854</v>
      </c>
      <c r="M1029">
        <v>33572</v>
      </c>
      <c r="N1029">
        <v>348</v>
      </c>
      <c r="O1029">
        <v>1</v>
      </c>
    </row>
    <row r="1030" spans="1:15" x14ac:dyDescent="0.35">
      <c r="A1030">
        <v>138285</v>
      </c>
      <c r="B1030" s="2">
        <v>0.12533</v>
      </c>
      <c r="C1030" s="1" t="s">
        <v>3211</v>
      </c>
      <c r="D1030">
        <v>14306</v>
      </c>
      <c r="E1030">
        <v>60058</v>
      </c>
      <c r="F1030">
        <v>2</v>
      </c>
      <c r="G1030">
        <v>0.90195223447650197</v>
      </c>
      <c r="H1030">
        <v>14</v>
      </c>
      <c r="I1030">
        <v>2</v>
      </c>
      <c r="J1030" t="s">
        <v>16</v>
      </c>
      <c r="K1030" s="2">
        <v>4.8061E-2</v>
      </c>
      <c r="L1030" s="1" t="s">
        <v>1854</v>
      </c>
      <c r="M1030">
        <v>60058</v>
      </c>
      <c r="N1030">
        <v>348</v>
      </c>
      <c r="O1030">
        <v>1</v>
      </c>
    </row>
    <row r="1031" spans="1:15" x14ac:dyDescent="0.35">
      <c r="A1031">
        <v>138307</v>
      </c>
      <c r="B1031" s="2">
        <v>0.12533</v>
      </c>
      <c r="C1031" s="1" t="s">
        <v>3213</v>
      </c>
      <c r="D1031">
        <v>14306</v>
      </c>
      <c r="E1031">
        <v>22009</v>
      </c>
      <c r="F1031">
        <v>2</v>
      </c>
      <c r="G1031">
        <v>0.90195223447650197</v>
      </c>
      <c r="H1031">
        <v>14</v>
      </c>
      <c r="I1031">
        <v>2</v>
      </c>
      <c r="J1031" t="s">
        <v>16</v>
      </c>
      <c r="K1031" s="2">
        <v>4.8061E-2</v>
      </c>
      <c r="L1031" s="1" t="s">
        <v>1854</v>
      </c>
      <c r="M1031">
        <v>22009</v>
      </c>
      <c r="N1031">
        <v>348</v>
      </c>
      <c r="O1031">
        <v>1</v>
      </c>
    </row>
    <row r="1032" spans="1:15" x14ac:dyDescent="0.35">
      <c r="A1032">
        <v>138678</v>
      </c>
      <c r="B1032" s="2">
        <v>0.12533</v>
      </c>
      <c r="C1032" s="1" t="s">
        <v>4259</v>
      </c>
      <c r="D1032">
        <v>14306</v>
      </c>
      <c r="E1032">
        <v>70666</v>
      </c>
      <c r="F1032">
        <v>2</v>
      </c>
      <c r="G1032">
        <v>0.90195223447650197</v>
      </c>
      <c r="H1032">
        <v>14</v>
      </c>
      <c r="I1032">
        <v>2</v>
      </c>
      <c r="J1032" t="s">
        <v>16</v>
      </c>
      <c r="K1032" s="2">
        <v>4.8061E-2</v>
      </c>
      <c r="L1032" s="1" t="s">
        <v>1854</v>
      </c>
      <c r="M1032">
        <v>70666</v>
      </c>
      <c r="N1032">
        <v>348</v>
      </c>
      <c r="O1032">
        <v>1</v>
      </c>
    </row>
    <row r="1033" spans="1:15" x14ac:dyDescent="0.35">
      <c r="A1033">
        <v>138679</v>
      </c>
      <c r="B1033" s="2">
        <v>0.12533</v>
      </c>
      <c r="C1033" s="1" t="s">
        <v>4260</v>
      </c>
      <c r="D1033">
        <v>14306</v>
      </c>
      <c r="E1033">
        <v>70668</v>
      </c>
      <c r="F1033">
        <v>2</v>
      </c>
      <c r="G1033">
        <v>0.90195223447650197</v>
      </c>
      <c r="H1033">
        <v>14</v>
      </c>
      <c r="I1033">
        <v>2</v>
      </c>
      <c r="J1033" t="s">
        <v>16</v>
      </c>
      <c r="K1033" s="2">
        <v>4.8061E-2</v>
      </c>
      <c r="L1033" s="1" t="s">
        <v>1854</v>
      </c>
      <c r="M1033">
        <v>70668</v>
      </c>
      <c r="N1033">
        <v>348</v>
      </c>
      <c r="O1033">
        <v>1</v>
      </c>
    </row>
    <row r="1034" spans="1:15" x14ac:dyDescent="0.35">
      <c r="A1034">
        <v>138777</v>
      </c>
      <c r="B1034" s="2">
        <v>0.12533</v>
      </c>
      <c r="C1034" s="1" t="s">
        <v>1694</v>
      </c>
      <c r="D1034">
        <v>14306</v>
      </c>
      <c r="E1034">
        <v>60732</v>
      </c>
      <c r="F1034">
        <v>2</v>
      </c>
      <c r="G1034">
        <v>0.90195223447650197</v>
      </c>
      <c r="H1034">
        <v>14</v>
      </c>
      <c r="I1034">
        <v>2</v>
      </c>
      <c r="J1034" t="s">
        <v>16</v>
      </c>
      <c r="K1034" s="2">
        <v>4.8061E-2</v>
      </c>
      <c r="L1034" s="1" t="s">
        <v>1854</v>
      </c>
      <c r="M1034">
        <v>60732</v>
      </c>
      <c r="N1034">
        <v>348</v>
      </c>
      <c r="O1034">
        <v>1</v>
      </c>
    </row>
    <row r="1035" spans="1:15" x14ac:dyDescent="0.35">
      <c r="A1035">
        <v>138945</v>
      </c>
      <c r="B1035" s="2">
        <v>0.12533</v>
      </c>
      <c r="C1035" s="1" t="s">
        <v>1728</v>
      </c>
      <c r="D1035">
        <v>14306</v>
      </c>
      <c r="E1035">
        <v>33088</v>
      </c>
      <c r="F1035">
        <v>2</v>
      </c>
      <c r="G1035">
        <v>0.90195223447650197</v>
      </c>
      <c r="H1035">
        <v>14</v>
      </c>
      <c r="I1035">
        <v>2</v>
      </c>
      <c r="J1035" t="s">
        <v>16</v>
      </c>
      <c r="K1035" s="2">
        <v>4.8061E-2</v>
      </c>
      <c r="L1035" s="1" t="s">
        <v>1854</v>
      </c>
      <c r="M1035">
        <v>33088</v>
      </c>
      <c r="N1035">
        <v>348</v>
      </c>
      <c r="O1035">
        <v>1</v>
      </c>
    </row>
    <row r="1036" spans="1:15" x14ac:dyDescent="0.35">
      <c r="A1036">
        <v>139483</v>
      </c>
      <c r="B1036" s="2">
        <v>0.12533</v>
      </c>
      <c r="C1036" s="1" t="s">
        <v>1784</v>
      </c>
      <c r="D1036">
        <v>14306</v>
      </c>
      <c r="E1036">
        <v>19042</v>
      </c>
      <c r="F1036">
        <v>2</v>
      </c>
      <c r="G1036">
        <v>0.90195223447650197</v>
      </c>
      <c r="H1036">
        <v>14</v>
      </c>
      <c r="I1036">
        <v>2</v>
      </c>
      <c r="J1036" t="s">
        <v>16</v>
      </c>
      <c r="K1036" s="2">
        <v>4.8061E-2</v>
      </c>
      <c r="L1036" s="1" t="s">
        <v>1854</v>
      </c>
      <c r="M1036">
        <v>19042</v>
      </c>
      <c r="N1036">
        <v>348</v>
      </c>
      <c r="O1036">
        <v>1</v>
      </c>
    </row>
    <row r="1037" spans="1:15" x14ac:dyDescent="0.35">
      <c r="A1037">
        <v>139484</v>
      </c>
      <c r="B1037" s="2">
        <v>0.12533</v>
      </c>
      <c r="C1037" s="1" t="s">
        <v>1785</v>
      </c>
      <c r="D1037">
        <v>14306</v>
      </c>
      <c r="E1037">
        <v>19046</v>
      </c>
      <c r="F1037">
        <v>2</v>
      </c>
      <c r="G1037">
        <v>0.90195223447650197</v>
      </c>
      <c r="H1037">
        <v>14</v>
      </c>
      <c r="I1037">
        <v>2</v>
      </c>
      <c r="J1037" t="s">
        <v>16</v>
      </c>
      <c r="K1037" s="2">
        <v>4.8061E-2</v>
      </c>
      <c r="L1037" s="1" t="s">
        <v>1854</v>
      </c>
      <c r="M1037">
        <v>19046</v>
      </c>
      <c r="N1037">
        <v>348</v>
      </c>
      <c r="O1037">
        <v>1</v>
      </c>
    </row>
    <row r="1038" spans="1:15" x14ac:dyDescent="0.35">
      <c r="A1038">
        <v>139885</v>
      </c>
      <c r="B1038" s="2">
        <v>0.12533</v>
      </c>
      <c r="C1038" s="1" t="s">
        <v>1811</v>
      </c>
      <c r="D1038">
        <v>14306</v>
      </c>
      <c r="E1038">
        <v>2028</v>
      </c>
      <c r="F1038">
        <v>14</v>
      </c>
      <c r="G1038">
        <v>0.90195223447650197</v>
      </c>
      <c r="H1038">
        <v>14</v>
      </c>
      <c r="I1038">
        <v>2.8284271247461898</v>
      </c>
      <c r="J1038" t="s">
        <v>16</v>
      </c>
      <c r="K1038" s="2">
        <v>4.4276000000000003E-2</v>
      </c>
      <c r="L1038" s="1" t="s">
        <v>1854</v>
      </c>
      <c r="M1038">
        <v>2028</v>
      </c>
      <c r="N1038">
        <v>348</v>
      </c>
      <c r="O1038">
        <v>2</v>
      </c>
    </row>
    <row r="1039" spans="1:15" x14ac:dyDescent="0.35">
      <c r="A1039">
        <v>140218</v>
      </c>
      <c r="B1039" s="2">
        <v>0.12533</v>
      </c>
      <c r="C1039" s="1" t="s">
        <v>3627</v>
      </c>
      <c r="D1039">
        <v>14306</v>
      </c>
      <c r="E1039">
        <v>51563</v>
      </c>
      <c r="F1039">
        <v>2</v>
      </c>
      <c r="G1039">
        <v>0.90195223447650197</v>
      </c>
      <c r="H1039">
        <v>14</v>
      </c>
      <c r="I1039">
        <v>2</v>
      </c>
      <c r="J1039" t="s">
        <v>16</v>
      </c>
      <c r="K1039" s="2">
        <v>4.8061E-2</v>
      </c>
      <c r="L1039" s="1" t="s">
        <v>1854</v>
      </c>
      <c r="M1039">
        <v>51563</v>
      </c>
      <c r="N1039">
        <v>348</v>
      </c>
      <c r="O1039">
        <v>1</v>
      </c>
    </row>
    <row r="1040" spans="1:15" x14ac:dyDescent="0.35">
      <c r="A1040">
        <v>140238</v>
      </c>
      <c r="B1040" s="2">
        <v>0.12533</v>
      </c>
      <c r="C1040" s="1" t="s">
        <v>4136</v>
      </c>
      <c r="D1040">
        <v>14306</v>
      </c>
      <c r="E1040">
        <v>35329</v>
      </c>
      <c r="F1040">
        <v>14</v>
      </c>
      <c r="G1040">
        <v>0.90195223447650197</v>
      </c>
      <c r="H1040">
        <v>14</v>
      </c>
      <c r="I1040">
        <v>2.8284271247461898</v>
      </c>
      <c r="J1040" t="s">
        <v>16</v>
      </c>
      <c r="K1040" s="2">
        <v>4.4276000000000003E-2</v>
      </c>
      <c r="L1040" s="1" t="s">
        <v>1854</v>
      </c>
      <c r="M1040">
        <v>35329</v>
      </c>
      <c r="N1040">
        <v>348</v>
      </c>
      <c r="O1040">
        <v>2</v>
      </c>
    </row>
    <row r="1041" spans="1:15" x14ac:dyDescent="0.35">
      <c r="A1041">
        <v>140335</v>
      </c>
      <c r="B1041" s="2">
        <v>0.12533</v>
      </c>
      <c r="C1041" s="1" t="s">
        <v>3649</v>
      </c>
      <c r="D1041">
        <v>14306</v>
      </c>
      <c r="E1041">
        <v>60112</v>
      </c>
      <c r="F1041">
        <v>2</v>
      </c>
      <c r="G1041">
        <v>0.90195223447650197</v>
      </c>
      <c r="H1041">
        <v>14</v>
      </c>
      <c r="I1041">
        <v>2</v>
      </c>
      <c r="J1041" t="s">
        <v>16</v>
      </c>
      <c r="K1041" s="2">
        <v>4.8061E-2</v>
      </c>
      <c r="L1041" s="1" t="s">
        <v>1854</v>
      </c>
      <c r="M1041">
        <v>60112</v>
      </c>
      <c r="N1041">
        <v>348</v>
      </c>
      <c r="O1041">
        <v>1</v>
      </c>
    </row>
    <row r="1042" spans="1:15" x14ac:dyDescent="0.35">
      <c r="A1042">
        <v>138130</v>
      </c>
      <c r="B1042" s="2">
        <v>0.12554999999999999</v>
      </c>
      <c r="C1042" s="1" t="s">
        <v>1585</v>
      </c>
      <c r="D1042">
        <v>14306</v>
      </c>
      <c r="E1042">
        <v>8624</v>
      </c>
      <c r="F1042">
        <v>108</v>
      </c>
      <c r="G1042">
        <v>0.90116629228082201</v>
      </c>
      <c r="H1042">
        <v>14</v>
      </c>
      <c r="I1042">
        <v>4.8989794855663504</v>
      </c>
      <c r="J1042" t="s">
        <v>16</v>
      </c>
      <c r="K1042" s="2">
        <v>4.8194000000000001E-2</v>
      </c>
      <c r="L1042" s="1" t="s">
        <v>1854</v>
      </c>
      <c r="M1042">
        <v>8624</v>
      </c>
      <c r="N1042">
        <v>348</v>
      </c>
      <c r="O1042">
        <v>6</v>
      </c>
    </row>
    <row r="1043" spans="1:15" x14ac:dyDescent="0.35">
      <c r="A1043">
        <v>133671</v>
      </c>
      <c r="B1043" s="2">
        <v>0.12604000000000001</v>
      </c>
      <c r="C1043" s="1" t="s">
        <v>238</v>
      </c>
      <c r="D1043">
        <v>14306</v>
      </c>
      <c r="E1043">
        <v>90046</v>
      </c>
      <c r="F1043">
        <v>136</v>
      </c>
      <c r="G1043">
        <v>0.89950137726466195</v>
      </c>
      <c r="H1043">
        <v>14</v>
      </c>
      <c r="I1043">
        <v>5.2915026221291797</v>
      </c>
      <c r="J1043" t="s">
        <v>16</v>
      </c>
      <c r="K1043" s="2">
        <v>4.8472000000000001E-2</v>
      </c>
      <c r="L1043" s="1" t="s">
        <v>1854</v>
      </c>
      <c r="M1043">
        <v>90046</v>
      </c>
      <c r="N1043">
        <v>348</v>
      </c>
      <c r="O1043">
        <v>7</v>
      </c>
    </row>
    <row r="1044" spans="1:15" x14ac:dyDescent="0.35">
      <c r="A1044">
        <v>133672</v>
      </c>
      <c r="B1044" s="2">
        <v>0.12604000000000001</v>
      </c>
      <c r="C1044" s="1" t="s">
        <v>239</v>
      </c>
      <c r="D1044">
        <v>14306</v>
      </c>
      <c r="E1044">
        <v>51090</v>
      </c>
      <c r="F1044">
        <v>136</v>
      </c>
      <c r="G1044">
        <v>0.89950137726466195</v>
      </c>
      <c r="H1044">
        <v>14</v>
      </c>
      <c r="I1044">
        <v>5.2915026221291797</v>
      </c>
      <c r="J1044" t="s">
        <v>16</v>
      </c>
      <c r="K1044" s="2">
        <v>4.8472000000000001E-2</v>
      </c>
      <c r="L1044" s="1" t="s">
        <v>1854</v>
      </c>
      <c r="M1044">
        <v>51090</v>
      </c>
      <c r="N1044">
        <v>348</v>
      </c>
      <c r="O1044">
        <v>7</v>
      </c>
    </row>
    <row r="1045" spans="1:15" x14ac:dyDescent="0.35">
      <c r="A1045">
        <v>133218</v>
      </c>
      <c r="B1045" s="2">
        <v>0.12703</v>
      </c>
      <c r="C1045" s="1" t="s">
        <v>27</v>
      </c>
      <c r="D1045">
        <v>14306</v>
      </c>
      <c r="E1045">
        <v>6259</v>
      </c>
      <c r="F1045">
        <v>517</v>
      </c>
      <c r="G1045">
        <v>0.89609937103550297</v>
      </c>
      <c r="H1045">
        <v>14</v>
      </c>
      <c r="I1045">
        <v>8.7177978870813408</v>
      </c>
      <c r="J1045" t="s">
        <v>16</v>
      </c>
      <c r="K1045" s="2">
        <v>4.8899999999999999E-2</v>
      </c>
      <c r="L1045" s="1" t="s">
        <v>1854</v>
      </c>
      <c r="M1045">
        <v>6259</v>
      </c>
      <c r="N1045">
        <v>348</v>
      </c>
      <c r="O1045">
        <v>19</v>
      </c>
    </row>
    <row r="1046" spans="1:15" x14ac:dyDescent="0.35">
      <c r="A1046">
        <v>136181</v>
      </c>
      <c r="B1046" s="2">
        <v>0.12719</v>
      </c>
      <c r="C1046" s="1" t="s">
        <v>2771</v>
      </c>
      <c r="D1046">
        <v>14306</v>
      </c>
      <c r="E1046">
        <v>7416</v>
      </c>
      <c r="F1046">
        <v>34</v>
      </c>
      <c r="G1046">
        <v>0.89554637070491505</v>
      </c>
      <c r="H1046">
        <v>14</v>
      </c>
      <c r="I1046">
        <v>3.4641016151377499</v>
      </c>
      <c r="J1046" t="s">
        <v>16</v>
      </c>
      <c r="K1046" s="2">
        <v>4.9008999999999997E-2</v>
      </c>
      <c r="L1046" s="1" t="s">
        <v>1854</v>
      </c>
      <c r="M1046">
        <v>7416</v>
      </c>
      <c r="N1046">
        <v>348</v>
      </c>
      <c r="O1046">
        <v>3</v>
      </c>
    </row>
    <row r="1047" spans="1:15" x14ac:dyDescent="0.35">
      <c r="A1047">
        <v>133471</v>
      </c>
      <c r="B1047" s="2">
        <v>0.12862000000000001</v>
      </c>
      <c r="C1047" s="1" t="s">
        <v>144</v>
      </c>
      <c r="D1047">
        <v>14306</v>
      </c>
      <c r="E1047">
        <v>7179</v>
      </c>
      <c r="F1047">
        <v>57</v>
      </c>
      <c r="G1047">
        <v>0.89069167178519304</v>
      </c>
      <c r="H1047">
        <v>14</v>
      </c>
      <c r="I1047">
        <v>4</v>
      </c>
      <c r="J1047" t="s">
        <v>16</v>
      </c>
      <c r="K1047" s="2">
        <v>4.9654999999999998E-2</v>
      </c>
      <c r="L1047" s="1" t="s">
        <v>1854</v>
      </c>
      <c r="M1047">
        <v>7179</v>
      </c>
      <c r="N1047">
        <v>348</v>
      </c>
      <c r="O1047">
        <v>4</v>
      </c>
    </row>
    <row r="1048" spans="1:15" x14ac:dyDescent="0.35">
      <c r="A1048">
        <v>134896</v>
      </c>
      <c r="B1048" s="2">
        <v>0.12862000000000001</v>
      </c>
      <c r="C1048" s="1" t="s">
        <v>683</v>
      </c>
      <c r="D1048">
        <v>14306</v>
      </c>
      <c r="E1048">
        <v>6289</v>
      </c>
      <c r="F1048">
        <v>57</v>
      </c>
      <c r="G1048">
        <v>0.89069167178519304</v>
      </c>
      <c r="H1048">
        <v>14</v>
      </c>
      <c r="I1048">
        <v>4</v>
      </c>
      <c r="J1048" t="s">
        <v>16</v>
      </c>
      <c r="K1048" s="2">
        <v>4.9654999999999998E-2</v>
      </c>
      <c r="L1048" s="1" t="s">
        <v>1854</v>
      </c>
      <c r="M1048">
        <v>6289</v>
      </c>
      <c r="N1048">
        <v>348</v>
      </c>
      <c r="O1048">
        <v>4</v>
      </c>
    </row>
    <row r="1049" spans="1:15" x14ac:dyDescent="0.35">
      <c r="A1049">
        <v>134088</v>
      </c>
      <c r="B1049" s="2">
        <v>0.12877</v>
      </c>
      <c r="C1049" s="1" t="s">
        <v>1889</v>
      </c>
      <c r="D1049">
        <v>14306</v>
      </c>
      <c r="E1049">
        <v>44253</v>
      </c>
      <c r="F1049">
        <v>15</v>
      </c>
      <c r="G1049">
        <v>0.89017847252576998</v>
      </c>
      <c r="H1049">
        <v>14</v>
      </c>
      <c r="I1049">
        <v>2.8284271247461898</v>
      </c>
      <c r="J1049" t="s">
        <v>16</v>
      </c>
      <c r="K1049" s="2">
        <v>5.0284000000000002E-2</v>
      </c>
      <c r="L1049" s="1" t="s">
        <v>1854</v>
      </c>
      <c r="M1049">
        <v>44253</v>
      </c>
      <c r="N1049">
        <v>348</v>
      </c>
      <c r="O1049">
        <v>2</v>
      </c>
    </row>
    <row r="1050" spans="1:15" x14ac:dyDescent="0.35">
      <c r="A1050">
        <v>134208</v>
      </c>
      <c r="B1050" s="2">
        <v>0.12877</v>
      </c>
      <c r="C1050" s="1" t="s">
        <v>436</v>
      </c>
      <c r="D1050">
        <v>14306</v>
      </c>
      <c r="E1050">
        <v>1954</v>
      </c>
      <c r="F1050">
        <v>15</v>
      </c>
      <c r="G1050">
        <v>0.89017847252576998</v>
      </c>
      <c r="H1050">
        <v>14</v>
      </c>
      <c r="I1050">
        <v>2.8284271247461898</v>
      </c>
      <c r="J1050" t="s">
        <v>16</v>
      </c>
      <c r="K1050" s="2">
        <v>5.0284000000000002E-2</v>
      </c>
      <c r="L1050" s="1" t="s">
        <v>1854</v>
      </c>
      <c r="M1050">
        <v>1954</v>
      </c>
      <c r="N1050">
        <v>348</v>
      </c>
      <c r="O1050">
        <v>2</v>
      </c>
    </row>
    <row r="1051" spans="1:15" x14ac:dyDescent="0.35">
      <c r="A1051">
        <v>136292</v>
      </c>
      <c r="B1051" s="2">
        <v>0.12877</v>
      </c>
      <c r="C1051" s="1" t="s">
        <v>1995</v>
      </c>
      <c r="D1051">
        <v>14306</v>
      </c>
      <c r="E1051">
        <v>6611</v>
      </c>
      <c r="F1051">
        <v>15</v>
      </c>
      <c r="G1051">
        <v>0.89017847252576998</v>
      </c>
      <c r="H1051">
        <v>14</v>
      </c>
      <c r="I1051">
        <v>2.8284271247461898</v>
      </c>
      <c r="J1051" t="s">
        <v>16</v>
      </c>
      <c r="K1051" s="2">
        <v>5.0284000000000002E-2</v>
      </c>
      <c r="L1051" s="1" t="s">
        <v>1854</v>
      </c>
      <c r="M1051">
        <v>6611</v>
      </c>
      <c r="N1051">
        <v>348</v>
      </c>
      <c r="O1051">
        <v>2</v>
      </c>
    </row>
    <row r="1052" spans="1:15" x14ac:dyDescent="0.35">
      <c r="A1052">
        <v>136590</v>
      </c>
      <c r="B1052" s="2">
        <v>0.12877</v>
      </c>
      <c r="C1052" s="1" t="s">
        <v>1240</v>
      </c>
      <c r="D1052">
        <v>14306</v>
      </c>
      <c r="E1052">
        <v>51099</v>
      </c>
      <c r="F1052">
        <v>109</v>
      </c>
      <c r="G1052">
        <v>0.89017847252576998</v>
      </c>
      <c r="H1052">
        <v>14</v>
      </c>
      <c r="I1052">
        <v>4.8989794855663504</v>
      </c>
      <c r="J1052" t="s">
        <v>16</v>
      </c>
      <c r="K1052" s="2">
        <v>5.0007000000000003E-2</v>
      </c>
      <c r="L1052" s="1" t="s">
        <v>1854</v>
      </c>
      <c r="M1052">
        <v>51099</v>
      </c>
      <c r="N1052">
        <v>348</v>
      </c>
      <c r="O1052">
        <v>6</v>
      </c>
    </row>
    <row r="1053" spans="1:15" x14ac:dyDescent="0.35">
      <c r="A1053">
        <v>136858</v>
      </c>
      <c r="B1053" s="2">
        <v>0.12877</v>
      </c>
      <c r="C1053" s="1" t="s">
        <v>1309</v>
      </c>
      <c r="D1053">
        <v>14306</v>
      </c>
      <c r="E1053">
        <v>71156</v>
      </c>
      <c r="F1053">
        <v>15</v>
      </c>
      <c r="G1053">
        <v>0.89017847252576998</v>
      </c>
      <c r="H1053">
        <v>14</v>
      </c>
      <c r="I1053">
        <v>2.8284271247461898</v>
      </c>
      <c r="J1053" t="s">
        <v>16</v>
      </c>
      <c r="K1053" s="2">
        <v>5.0284000000000002E-2</v>
      </c>
      <c r="L1053" s="1" t="s">
        <v>1854</v>
      </c>
      <c r="M1053">
        <v>71156</v>
      </c>
      <c r="N1053">
        <v>348</v>
      </c>
      <c r="O1053">
        <v>2</v>
      </c>
    </row>
    <row r="1054" spans="1:15" x14ac:dyDescent="0.35">
      <c r="A1054">
        <v>137273</v>
      </c>
      <c r="B1054" s="2">
        <v>0.12877</v>
      </c>
      <c r="C1054" s="1" t="s">
        <v>3432</v>
      </c>
      <c r="D1054">
        <v>14306</v>
      </c>
      <c r="E1054">
        <v>45921</v>
      </c>
      <c r="F1054">
        <v>15</v>
      </c>
      <c r="G1054">
        <v>0.89017847252576998</v>
      </c>
      <c r="H1054">
        <v>14</v>
      </c>
      <c r="I1054">
        <v>2.8284271247461898</v>
      </c>
      <c r="J1054" t="s">
        <v>16</v>
      </c>
      <c r="K1054" s="2">
        <v>5.0284000000000002E-2</v>
      </c>
      <c r="L1054" s="1" t="s">
        <v>1854</v>
      </c>
      <c r="M1054">
        <v>45921</v>
      </c>
      <c r="N1054">
        <v>348</v>
      </c>
      <c r="O1054">
        <v>2</v>
      </c>
    </row>
    <row r="1055" spans="1:15" x14ac:dyDescent="0.35">
      <c r="A1055">
        <v>137286</v>
      </c>
      <c r="B1055" s="2">
        <v>0.12877</v>
      </c>
      <c r="C1055" s="1" t="s">
        <v>3012</v>
      </c>
      <c r="D1055">
        <v>14306</v>
      </c>
      <c r="E1055">
        <v>48041</v>
      </c>
      <c r="F1055">
        <v>15</v>
      </c>
      <c r="G1055">
        <v>0.89017847252576998</v>
      </c>
      <c r="H1055">
        <v>14</v>
      </c>
      <c r="I1055">
        <v>2.8284271247461898</v>
      </c>
      <c r="J1055" t="s">
        <v>16</v>
      </c>
      <c r="K1055" s="2">
        <v>5.0284000000000002E-2</v>
      </c>
      <c r="L1055" s="1" t="s">
        <v>1854</v>
      </c>
      <c r="M1055">
        <v>48041</v>
      </c>
      <c r="N1055">
        <v>348</v>
      </c>
      <c r="O1055">
        <v>2</v>
      </c>
    </row>
    <row r="1056" spans="1:15" x14ac:dyDescent="0.35">
      <c r="A1056">
        <v>137749</v>
      </c>
      <c r="B1056" s="2">
        <v>0.12877</v>
      </c>
      <c r="C1056" s="1" t="s">
        <v>1517</v>
      </c>
      <c r="D1056">
        <v>14306</v>
      </c>
      <c r="E1056">
        <v>51354</v>
      </c>
      <c r="F1056">
        <v>15</v>
      </c>
      <c r="G1056">
        <v>0.89017847252576998</v>
      </c>
      <c r="H1056">
        <v>14</v>
      </c>
      <c r="I1056">
        <v>2.8284271247461898</v>
      </c>
      <c r="J1056" t="s">
        <v>16</v>
      </c>
      <c r="K1056" s="2">
        <v>5.0284000000000002E-2</v>
      </c>
      <c r="L1056" s="1" t="s">
        <v>1854</v>
      </c>
      <c r="M1056">
        <v>51354</v>
      </c>
      <c r="N1056">
        <v>348</v>
      </c>
      <c r="O1056">
        <v>2</v>
      </c>
    </row>
    <row r="1057" spans="1:15" x14ac:dyDescent="0.35">
      <c r="A1057">
        <v>138138</v>
      </c>
      <c r="B1057" s="2">
        <v>0.12877</v>
      </c>
      <c r="C1057" s="1" t="s">
        <v>1692</v>
      </c>
      <c r="D1057">
        <v>14306</v>
      </c>
      <c r="E1057">
        <v>60444</v>
      </c>
      <c r="F1057">
        <v>15</v>
      </c>
      <c r="G1057">
        <v>0.89017847252576998</v>
      </c>
      <c r="H1057">
        <v>14</v>
      </c>
      <c r="I1057">
        <v>2.8284271247461898</v>
      </c>
      <c r="J1057" t="s">
        <v>16</v>
      </c>
      <c r="K1057" s="2">
        <v>5.0284000000000002E-2</v>
      </c>
      <c r="L1057" s="1" t="s">
        <v>1854</v>
      </c>
      <c r="M1057">
        <v>60444</v>
      </c>
      <c r="N1057">
        <v>348</v>
      </c>
      <c r="O1057">
        <v>2</v>
      </c>
    </row>
    <row r="1058" spans="1:15" x14ac:dyDescent="0.35">
      <c r="A1058">
        <v>138702</v>
      </c>
      <c r="B1058" s="2">
        <v>0.12877</v>
      </c>
      <c r="C1058" s="1" t="s">
        <v>3321</v>
      </c>
      <c r="D1058">
        <v>14306</v>
      </c>
      <c r="E1058">
        <v>35088</v>
      </c>
      <c r="F1058">
        <v>15</v>
      </c>
      <c r="G1058">
        <v>0.89017847252576998</v>
      </c>
      <c r="H1058">
        <v>14</v>
      </c>
      <c r="I1058">
        <v>2.8284271247461898</v>
      </c>
      <c r="J1058" t="s">
        <v>16</v>
      </c>
      <c r="K1058" s="2">
        <v>5.0284000000000002E-2</v>
      </c>
      <c r="L1058" s="1" t="s">
        <v>1854</v>
      </c>
      <c r="M1058">
        <v>35088</v>
      </c>
      <c r="N1058">
        <v>348</v>
      </c>
      <c r="O1058">
        <v>2</v>
      </c>
    </row>
    <row r="1059" spans="1:15" x14ac:dyDescent="0.35">
      <c r="A1059">
        <v>139054</v>
      </c>
      <c r="B1059" s="2">
        <v>0.12877</v>
      </c>
      <c r="C1059" s="1" t="s">
        <v>2037</v>
      </c>
      <c r="D1059">
        <v>14306</v>
      </c>
      <c r="E1059">
        <v>43526</v>
      </c>
      <c r="F1059">
        <v>15</v>
      </c>
      <c r="G1059">
        <v>0.89017847252576998</v>
      </c>
      <c r="H1059">
        <v>14</v>
      </c>
      <c r="I1059">
        <v>2.8284271247461898</v>
      </c>
      <c r="J1059" t="s">
        <v>16</v>
      </c>
      <c r="K1059" s="2">
        <v>5.0284000000000002E-2</v>
      </c>
      <c r="L1059" s="1" t="s">
        <v>1854</v>
      </c>
      <c r="M1059">
        <v>43526</v>
      </c>
      <c r="N1059">
        <v>348</v>
      </c>
      <c r="O1059">
        <v>2</v>
      </c>
    </row>
    <row r="1060" spans="1:15" x14ac:dyDescent="0.35">
      <c r="A1060">
        <v>139918</v>
      </c>
      <c r="B1060" s="2">
        <v>0.12877</v>
      </c>
      <c r="C1060" s="1" t="s">
        <v>1073</v>
      </c>
      <c r="D1060">
        <v>14306</v>
      </c>
      <c r="E1060">
        <v>15844</v>
      </c>
      <c r="F1060">
        <v>15</v>
      </c>
      <c r="G1060">
        <v>0.89017847252576998</v>
      </c>
      <c r="H1060">
        <v>14</v>
      </c>
      <c r="I1060">
        <v>2.8284271247461898</v>
      </c>
      <c r="J1060" t="s">
        <v>16</v>
      </c>
      <c r="K1060" s="2">
        <v>5.0284000000000002E-2</v>
      </c>
      <c r="L1060" s="1" t="s">
        <v>1854</v>
      </c>
      <c r="M1060">
        <v>15844</v>
      </c>
      <c r="N1060">
        <v>348</v>
      </c>
      <c r="O1060">
        <v>2</v>
      </c>
    </row>
    <row r="1061" spans="1:15" x14ac:dyDescent="0.35">
      <c r="A1061">
        <v>135692</v>
      </c>
      <c r="B1061" s="2">
        <v>0.13206999999999999</v>
      </c>
      <c r="C1061" s="1" t="s">
        <v>951</v>
      </c>
      <c r="D1061">
        <v>14306</v>
      </c>
      <c r="E1061">
        <v>46661</v>
      </c>
      <c r="F1061">
        <v>83</v>
      </c>
      <c r="G1061">
        <v>0.87921063109446396</v>
      </c>
      <c r="H1061">
        <v>14</v>
      </c>
      <c r="I1061">
        <v>4.4721359549995796</v>
      </c>
      <c r="J1061" t="s">
        <v>16</v>
      </c>
      <c r="K1061" s="2">
        <v>5.1618999999999998E-2</v>
      </c>
      <c r="L1061" s="1" t="s">
        <v>1854</v>
      </c>
      <c r="M1061">
        <v>46661</v>
      </c>
      <c r="N1061">
        <v>348</v>
      </c>
      <c r="O1061">
        <v>5</v>
      </c>
    </row>
    <row r="1062" spans="1:15" x14ac:dyDescent="0.35">
      <c r="A1062">
        <v>133974</v>
      </c>
      <c r="B1062" s="2">
        <v>0.13369</v>
      </c>
      <c r="C1062" s="1" t="s">
        <v>355</v>
      </c>
      <c r="D1062">
        <v>14306</v>
      </c>
      <c r="E1062">
        <v>51592</v>
      </c>
      <c r="F1062">
        <v>58</v>
      </c>
      <c r="G1062">
        <v>0.873885957627756</v>
      </c>
      <c r="H1062">
        <v>14</v>
      </c>
      <c r="I1062">
        <v>4</v>
      </c>
      <c r="J1062" t="s">
        <v>16</v>
      </c>
      <c r="K1062" s="2">
        <v>5.2353999999999998E-2</v>
      </c>
      <c r="L1062" s="1" t="s">
        <v>1854</v>
      </c>
      <c r="M1062">
        <v>51592</v>
      </c>
      <c r="N1062">
        <v>348</v>
      </c>
      <c r="O1062">
        <v>4</v>
      </c>
    </row>
    <row r="1063" spans="1:15" x14ac:dyDescent="0.35">
      <c r="A1063">
        <v>134846</v>
      </c>
      <c r="B1063" s="2">
        <v>0.13369</v>
      </c>
      <c r="C1063" s="1" t="s">
        <v>676</v>
      </c>
      <c r="D1063">
        <v>14306</v>
      </c>
      <c r="E1063">
        <v>16049</v>
      </c>
      <c r="F1063">
        <v>58</v>
      </c>
      <c r="G1063">
        <v>0.873885957627756</v>
      </c>
      <c r="H1063">
        <v>14</v>
      </c>
      <c r="I1063">
        <v>4</v>
      </c>
      <c r="J1063" t="s">
        <v>16</v>
      </c>
      <c r="K1063" s="2">
        <v>5.2353999999999998E-2</v>
      </c>
      <c r="L1063" s="1" t="s">
        <v>1854</v>
      </c>
      <c r="M1063">
        <v>16049</v>
      </c>
      <c r="N1063">
        <v>348</v>
      </c>
      <c r="O1063">
        <v>4</v>
      </c>
    </row>
    <row r="1064" spans="1:15" x14ac:dyDescent="0.35">
      <c r="A1064">
        <v>134687</v>
      </c>
      <c r="B1064" s="2">
        <v>0.13400000000000001</v>
      </c>
      <c r="C1064" s="1" t="s">
        <v>612</v>
      </c>
      <c r="D1064">
        <v>14306</v>
      </c>
      <c r="E1064">
        <v>48747</v>
      </c>
      <c r="F1064">
        <v>35</v>
      </c>
      <c r="G1064">
        <v>0.87288722846473998</v>
      </c>
      <c r="H1064">
        <v>14</v>
      </c>
      <c r="I1064">
        <v>3.4641016151377499</v>
      </c>
      <c r="J1064" t="s">
        <v>16</v>
      </c>
      <c r="K1064" s="2">
        <v>5.2671999999999997E-2</v>
      </c>
      <c r="L1064" s="1" t="s">
        <v>1854</v>
      </c>
      <c r="M1064">
        <v>48747</v>
      </c>
      <c r="N1064">
        <v>348</v>
      </c>
      <c r="O1064">
        <v>3</v>
      </c>
    </row>
    <row r="1065" spans="1:15" x14ac:dyDescent="0.35">
      <c r="A1065">
        <v>134729</v>
      </c>
      <c r="B1065" s="2">
        <v>0.13400000000000001</v>
      </c>
      <c r="C1065" s="1" t="s">
        <v>629</v>
      </c>
      <c r="D1065">
        <v>14306</v>
      </c>
      <c r="E1065">
        <v>33993</v>
      </c>
      <c r="F1065">
        <v>35</v>
      </c>
      <c r="G1065">
        <v>0.87288722846473998</v>
      </c>
      <c r="H1065">
        <v>14</v>
      </c>
      <c r="I1065">
        <v>3.4641016151377499</v>
      </c>
      <c r="J1065" t="s">
        <v>16</v>
      </c>
      <c r="K1065" s="2">
        <v>5.2671999999999997E-2</v>
      </c>
      <c r="L1065" s="1" t="s">
        <v>1854</v>
      </c>
      <c r="M1065">
        <v>33993</v>
      </c>
      <c r="N1065">
        <v>348</v>
      </c>
      <c r="O1065">
        <v>3</v>
      </c>
    </row>
    <row r="1066" spans="1:15" x14ac:dyDescent="0.35">
      <c r="A1066">
        <v>134842</v>
      </c>
      <c r="B1066" s="2">
        <v>0.13400000000000001</v>
      </c>
      <c r="C1066" s="1" t="s">
        <v>1914</v>
      </c>
      <c r="D1066">
        <v>14306</v>
      </c>
      <c r="E1066">
        <v>34765</v>
      </c>
      <c r="F1066">
        <v>35</v>
      </c>
      <c r="G1066">
        <v>0.87288722846473998</v>
      </c>
      <c r="H1066">
        <v>14</v>
      </c>
      <c r="I1066">
        <v>3.4641016151377499</v>
      </c>
      <c r="J1066" t="s">
        <v>16</v>
      </c>
      <c r="K1066" s="2">
        <v>5.2671999999999997E-2</v>
      </c>
      <c r="L1066" s="1" t="s">
        <v>1854</v>
      </c>
      <c r="M1066">
        <v>34765</v>
      </c>
      <c r="N1066">
        <v>348</v>
      </c>
      <c r="O1066">
        <v>3</v>
      </c>
    </row>
    <row r="1067" spans="1:15" x14ac:dyDescent="0.35">
      <c r="A1067">
        <v>136529</v>
      </c>
      <c r="B1067" s="2">
        <v>0.13400000000000001</v>
      </c>
      <c r="C1067" s="1" t="s">
        <v>1228</v>
      </c>
      <c r="D1067">
        <v>14306</v>
      </c>
      <c r="E1067">
        <v>7569</v>
      </c>
      <c r="F1067">
        <v>35</v>
      </c>
      <c r="G1067">
        <v>0.87288722846473998</v>
      </c>
      <c r="H1067">
        <v>14</v>
      </c>
      <c r="I1067">
        <v>3.4641016151377499</v>
      </c>
      <c r="J1067" t="s">
        <v>16</v>
      </c>
      <c r="K1067" s="2">
        <v>5.2671999999999997E-2</v>
      </c>
      <c r="L1067" s="1" t="s">
        <v>1854</v>
      </c>
      <c r="M1067">
        <v>7569</v>
      </c>
      <c r="N1067">
        <v>348</v>
      </c>
      <c r="O1067">
        <v>3</v>
      </c>
    </row>
    <row r="1068" spans="1:15" x14ac:dyDescent="0.35">
      <c r="A1068">
        <v>134315</v>
      </c>
      <c r="B1068" s="2">
        <v>0.13500999999999999</v>
      </c>
      <c r="C1068" s="1" t="s">
        <v>483</v>
      </c>
      <c r="D1068">
        <v>14306</v>
      </c>
      <c r="E1068">
        <v>30855</v>
      </c>
      <c r="F1068">
        <v>168</v>
      </c>
      <c r="G1068">
        <v>0.86961854058565602</v>
      </c>
      <c r="H1068">
        <v>14</v>
      </c>
      <c r="I1068">
        <v>5.6568542494923797</v>
      </c>
      <c r="J1068" t="s">
        <v>16</v>
      </c>
      <c r="K1068" s="2">
        <v>5.3120000000000001E-2</v>
      </c>
      <c r="L1068" s="1" t="s">
        <v>1854</v>
      </c>
      <c r="M1068">
        <v>30855</v>
      </c>
      <c r="N1068">
        <v>348</v>
      </c>
      <c r="O1068">
        <v>8</v>
      </c>
    </row>
    <row r="1069" spans="1:15" x14ac:dyDescent="0.35">
      <c r="A1069">
        <v>135744</v>
      </c>
      <c r="B1069" s="2">
        <v>0.13550000000000001</v>
      </c>
      <c r="C1069" s="1" t="s">
        <v>3904</v>
      </c>
      <c r="D1069">
        <v>14306</v>
      </c>
      <c r="E1069">
        <v>7156</v>
      </c>
      <c r="F1069">
        <v>139</v>
      </c>
      <c r="G1069">
        <v>0.86807064344767904</v>
      </c>
      <c r="H1069">
        <v>14</v>
      </c>
      <c r="I1069">
        <v>5.2915026221291797</v>
      </c>
      <c r="J1069" t="s">
        <v>16</v>
      </c>
      <c r="K1069" s="2">
        <v>5.3358999999999997E-2</v>
      </c>
      <c r="L1069" s="1" t="s">
        <v>1854</v>
      </c>
      <c r="M1069">
        <v>7156</v>
      </c>
      <c r="N1069">
        <v>348</v>
      </c>
      <c r="O1069">
        <v>7</v>
      </c>
    </row>
    <row r="1070" spans="1:15" x14ac:dyDescent="0.35">
      <c r="A1070">
        <v>135433</v>
      </c>
      <c r="B1070" s="2">
        <v>0.13647000000000001</v>
      </c>
      <c r="C1070" s="1" t="s">
        <v>2630</v>
      </c>
      <c r="D1070">
        <v>14306</v>
      </c>
      <c r="E1070">
        <v>90257</v>
      </c>
      <c r="F1070">
        <v>84</v>
      </c>
      <c r="G1070">
        <v>0.864969779012698</v>
      </c>
      <c r="H1070">
        <v>14</v>
      </c>
      <c r="I1070">
        <v>4.4721359549995796</v>
      </c>
      <c r="J1070" t="s">
        <v>16</v>
      </c>
      <c r="K1070" s="2">
        <v>5.3842000000000001E-2</v>
      </c>
      <c r="L1070" s="1" t="s">
        <v>1854</v>
      </c>
      <c r="M1070">
        <v>90257</v>
      </c>
      <c r="N1070">
        <v>348</v>
      </c>
      <c r="O1070">
        <v>5</v>
      </c>
    </row>
    <row r="1071" spans="1:15" x14ac:dyDescent="0.35">
      <c r="A1071">
        <v>138083</v>
      </c>
      <c r="B1071" s="2">
        <v>0.13647000000000001</v>
      </c>
      <c r="C1071" s="1" t="s">
        <v>1577</v>
      </c>
      <c r="D1071">
        <v>14306</v>
      </c>
      <c r="E1071">
        <v>51340</v>
      </c>
      <c r="F1071">
        <v>84</v>
      </c>
      <c r="G1071">
        <v>0.864969779012698</v>
      </c>
      <c r="H1071">
        <v>14</v>
      </c>
      <c r="I1071">
        <v>4.4721359549995796</v>
      </c>
      <c r="J1071" t="s">
        <v>16</v>
      </c>
      <c r="K1071" s="2">
        <v>5.3842000000000001E-2</v>
      </c>
      <c r="L1071" s="1" t="s">
        <v>1854</v>
      </c>
      <c r="M1071">
        <v>51340</v>
      </c>
      <c r="N1071">
        <v>348</v>
      </c>
      <c r="O1071">
        <v>5</v>
      </c>
    </row>
    <row r="1072" spans="1:15" x14ac:dyDescent="0.35">
      <c r="A1072">
        <v>133879</v>
      </c>
      <c r="B1072" s="2">
        <v>0.13822999999999999</v>
      </c>
      <c r="C1072" s="1" t="s">
        <v>325</v>
      </c>
      <c r="D1072">
        <v>14306</v>
      </c>
      <c r="E1072">
        <v>42330</v>
      </c>
      <c r="F1072">
        <v>169</v>
      </c>
      <c r="G1072">
        <v>0.85940621163680198</v>
      </c>
      <c r="H1072">
        <v>14</v>
      </c>
      <c r="I1072">
        <v>5.6568542494923797</v>
      </c>
      <c r="J1072" t="s">
        <v>16</v>
      </c>
      <c r="K1072" s="2">
        <v>5.4639E-2</v>
      </c>
      <c r="L1072" s="1" t="s">
        <v>1854</v>
      </c>
      <c r="M1072">
        <v>42330</v>
      </c>
      <c r="N1072">
        <v>348</v>
      </c>
      <c r="O1072">
        <v>8</v>
      </c>
    </row>
    <row r="1073" spans="1:15" x14ac:dyDescent="0.35">
      <c r="A1073">
        <v>135936</v>
      </c>
      <c r="B1073" s="2">
        <v>0.13822999999999999</v>
      </c>
      <c r="C1073" s="1" t="s">
        <v>1045</v>
      </c>
      <c r="D1073">
        <v>14306</v>
      </c>
      <c r="E1073">
        <v>6935</v>
      </c>
      <c r="F1073">
        <v>169</v>
      </c>
      <c r="G1073">
        <v>0.85940621163680198</v>
      </c>
      <c r="H1073">
        <v>14</v>
      </c>
      <c r="I1073">
        <v>5.6568542494923797</v>
      </c>
      <c r="J1073" t="s">
        <v>16</v>
      </c>
      <c r="K1073" s="2">
        <v>5.4639E-2</v>
      </c>
      <c r="L1073" s="1" t="s">
        <v>1854</v>
      </c>
      <c r="M1073">
        <v>6935</v>
      </c>
      <c r="N1073">
        <v>348</v>
      </c>
      <c r="O1073">
        <v>8</v>
      </c>
    </row>
    <row r="1074" spans="1:15" x14ac:dyDescent="0.35">
      <c r="A1074">
        <v>136546</v>
      </c>
      <c r="B1074" s="2">
        <v>0.13933999999999999</v>
      </c>
      <c r="C1074" s="1" t="s">
        <v>1971</v>
      </c>
      <c r="D1074">
        <v>14306</v>
      </c>
      <c r="E1074">
        <v>40014</v>
      </c>
      <c r="F1074">
        <v>59</v>
      </c>
      <c r="G1074">
        <v>0.85591431350117697</v>
      </c>
      <c r="H1074">
        <v>14</v>
      </c>
      <c r="I1074">
        <v>4</v>
      </c>
      <c r="J1074" t="s">
        <v>16</v>
      </c>
      <c r="K1074" s="2">
        <v>5.5130999999999999E-2</v>
      </c>
      <c r="L1074" s="1" t="s">
        <v>1854</v>
      </c>
      <c r="M1074">
        <v>40014</v>
      </c>
      <c r="N1074">
        <v>348</v>
      </c>
      <c r="O1074">
        <v>4</v>
      </c>
    </row>
    <row r="1075" spans="1:15" x14ac:dyDescent="0.35">
      <c r="A1075">
        <v>134601</v>
      </c>
      <c r="B1075" s="2">
        <v>0.14138999999999999</v>
      </c>
      <c r="C1075" s="1" t="s">
        <v>595</v>
      </c>
      <c r="D1075">
        <v>14306</v>
      </c>
      <c r="E1075">
        <v>32582</v>
      </c>
      <c r="F1075">
        <v>85</v>
      </c>
      <c r="G1075">
        <v>0.84959224703580905</v>
      </c>
      <c r="H1075">
        <v>14</v>
      </c>
      <c r="I1075">
        <v>4.4721359549995796</v>
      </c>
      <c r="J1075" t="s">
        <v>16</v>
      </c>
      <c r="K1075" s="2">
        <v>5.6120999999999997E-2</v>
      </c>
      <c r="L1075" s="1" t="s">
        <v>1854</v>
      </c>
      <c r="M1075">
        <v>32582</v>
      </c>
      <c r="N1075">
        <v>348</v>
      </c>
      <c r="O1075">
        <v>5</v>
      </c>
    </row>
    <row r="1076" spans="1:15" x14ac:dyDescent="0.35">
      <c r="A1076">
        <v>134645</v>
      </c>
      <c r="B1076" s="2">
        <v>0.14138999999999999</v>
      </c>
      <c r="C1076" s="1" t="s">
        <v>1253</v>
      </c>
      <c r="D1076">
        <v>14306</v>
      </c>
      <c r="E1076">
        <v>6984</v>
      </c>
      <c r="F1076">
        <v>36</v>
      </c>
      <c r="G1076">
        <v>0.84959224703580905</v>
      </c>
      <c r="H1076">
        <v>14</v>
      </c>
      <c r="I1076">
        <v>3.4641016151377499</v>
      </c>
      <c r="J1076" t="s">
        <v>16</v>
      </c>
      <c r="K1076" s="2">
        <v>5.6462999999999999E-2</v>
      </c>
      <c r="L1076" s="1" t="s">
        <v>1854</v>
      </c>
      <c r="M1076">
        <v>6984</v>
      </c>
      <c r="N1076">
        <v>348</v>
      </c>
      <c r="O1076">
        <v>3</v>
      </c>
    </row>
    <row r="1077" spans="1:15" x14ac:dyDescent="0.35">
      <c r="A1077">
        <v>135057</v>
      </c>
      <c r="B1077" s="2">
        <v>0.14138999999999999</v>
      </c>
      <c r="C1077" s="1" t="s">
        <v>737</v>
      </c>
      <c r="D1077">
        <v>14306</v>
      </c>
      <c r="E1077">
        <v>48610</v>
      </c>
      <c r="F1077">
        <v>170</v>
      </c>
      <c r="G1077">
        <v>0.84959224703580905</v>
      </c>
      <c r="H1077">
        <v>14</v>
      </c>
      <c r="I1077">
        <v>5.6568542494923797</v>
      </c>
      <c r="J1077" t="s">
        <v>16</v>
      </c>
      <c r="K1077" s="2">
        <v>5.6184999999999999E-2</v>
      </c>
      <c r="L1077" s="1" t="s">
        <v>1854</v>
      </c>
      <c r="M1077">
        <v>48610</v>
      </c>
      <c r="N1077">
        <v>348</v>
      </c>
      <c r="O1077">
        <v>8</v>
      </c>
    </row>
    <row r="1078" spans="1:15" x14ac:dyDescent="0.35">
      <c r="A1078">
        <v>135556</v>
      </c>
      <c r="B1078" s="2">
        <v>0.14138999999999999</v>
      </c>
      <c r="C1078" s="1" t="s">
        <v>918</v>
      </c>
      <c r="D1078">
        <v>14306</v>
      </c>
      <c r="E1078">
        <v>80010</v>
      </c>
      <c r="F1078">
        <v>16</v>
      </c>
      <c r="G1078">
        <v>0.84959224703580905</v>
      </c>
      <c r="H1078">
        <v>14</v>
      </c>
      <c r="I1078">
        <v>2.8284271247461898</v>
      </c>
      <c r="J1078" t="s">
        <v>16</v>
      </c>
      <c r="K1078" s="2">
        <v>5.6564999999999997E-2</v>
      </c>
      <c r="L1078" s="1" t="s">
        <v>1854</v>
      </c>
      <c r="M1078">
        <v>80010</v>
      </c>
      <c r="N1078">
        <v>348</v>
      </c>
      <c r="O1078">
        <v>2</v>
      </c>
    </row>
    <row r="1079" spans="1:15" x14ac:dyDescent="0.35">
      <c r="A1079">
        <v>135594</v>
      </c>
      <c r="B1079" s="2">
        <v>0.14138999999999999</v>
      </c>
      <c r="C1079" s="1" t="s">
        <v>919</v>
      </c>
      <c r="D1079">
        <v>14306</v>
      </c>
      <c r="E1079">
        <v>30947</v>
      </c>
      <c r="F1079">
        <v>16</v>
      </c>
      <c r="G1079">
        <v>0.84959224703580905</v>
      </c>
      <c r="H1079">
        <v>14</v>
      </c>
      <c r="I1079">
        <v>2.8284271247461898</v>
      </c>
      <c r="J1079" t="s">
        <v>16</v>
      </c>
      <c r="K1079" s="2">
        <v>5.6564999999999997E-2</v>
      </c>
      <c r="L1079" s="1" t="s">
        <v>1854</v>
      </c>
      <c r="M1079">
        <v>30947</v>
      </c>
      <c r="N1079">
        <v>348</v>
      </c>
      <c r="O1079">
        <v>2</v>
      </c>
    </row>
    <row r="1080" spans="1:15" x14ac:dyDescent="0.35">
      <c r="A1080">
        <v>135637</v>
      </c>
      <c r="B1080" s="2">
        <v>0.14138999999999999</v>
      </c>
      <c r="C1080" s="1" t="s">
        <v>3887</v>
      </c>
      <c r="D1080">
        <v>14306</v>
      </c>
      <c r="E1080">
        <v>50892</v>
      </c>
      <c r="F1080">
        <v>16</v>
      </c>
      <c r="G1080">
        <v>0.84959224703580905</v>
      </c>
      <c r="H1080">
        <v>14</v>
      </c>
      <c r="I1080">
        <v>2.8284271247461898</v>
      </c>
      <c r="J1080" t="s">
        <v>16</v>
      </c>
      <c r="K1080" s="2">
        <v>5.6564999999999997E-2</v>
      </c>
      <c r="L1080" s="1" t="s">
        <v>1854</v>
      </c>
      <c r="M1080">
        <v>50892</v>
      </c>
      <c r="N1080">
        <v>348</v>
      </c>
      <c r="O1080">
        <v>2</v>
      </c>
    </row>
    <row r="1081" spans="1:15" x14ac:dyDescent="0.35">
      <c r="A1081">
        <v>136077</v>
      </c>
      <c r="B1081" s="2">
        <v>0.14138999999999999</v>
      </c>
      <c r="C1081" s="1" t="s">
        <v>1095</v>
      </c>
      <c r="D1081">
        <v>14306</v>
      </c>
      <c r="E1081">
        <v>51402</v>
      </c>
      <c r="F1081">
        <v>16</v>
      </c>
      <c r="G1081">
        <v>0.84959224703580905</v>
      </c>
      <c r="H1081">
        <v>14</v>
      </c>
      <c r="I1081">
        <v>2.8284271247461898</v>
      </c>
      <c r="J1081" t="s">
        <v>16</v>
      </c>
      <c r="K1081" s="2">
        <v>5.6564999999999997E-2</v>
      </c>
      <c r="L1081" s="1" t="s">
        <v>1854</v>
      </c>
      <c r="M1081">
        <v>51402</v>
      </c>
      <c r="N1081">
        <v>348</v>
      </c>
      <c r="O1081">
        <v>2</v>
      </c>
    </row>
    <row r="1082" spans="1:15" x14ac:dyDescent="0.35">
      <c r="A1082">
        <v>136133</v>
      </c>
      <c r="B1082" s="2">
        <v>0.14138999999999999</v>
      </c>
      <c r="C1082" s="1" t="s">
        <v>1107</v>
      </c>
      <c r="D1082">
        <v>14306</v>
      </c>
      <c r="E1082">
        <v>46425</v>
      </c>
      <c r="F1082">
        <v>36</v>
      </c>
      <c r="G1082">
        <v>0.84959224703580905</v>
      </c>
      <c r="H1082">
        <v>14</v>
      </c>
      <c r="I1082">
        <v>3.4641016151377499</v>
      </c>
      <c r="J1082" t="s">
        <v>16</v>
      </c>
      <c r="K1082" s="2">
        <v>5.6462999999999999E-2</v>
      </c>
      <c r="L1082" s="1" t="s">
        <v>1854</v>
      </c>
      <c r="M1082">
        <v>46425</v>
      </c>
      <c r="N1082">
        <v>348</v>
      </c>
      <c r="O1082">
        <v>3</v>
      </c>
    </row>
    <row r="1083" spans="1:15" x14ac:dyDescent="0.35">
      <c r="A1083">
        <v>136299</v>
      </c>
      <c r="B1083" s="2">
        <v>0.14138999999999999</v>
      </c>
      <c r="C1083" s="1" t="s">
        <v>3126</v>
      </c>
      <c r="D1083">
        <v>14306</v>
      </c>
      <c r="E1083">
        <v>6970</v>
      </c>
      <c r="F1083">
        <v>36</v>
      </c>
      <c r="G1083">
        <v>0.84959224703580905</v>
      </c>
      <c r="H1083">
        <v>14</v>
      </c>
      <c r="I1083">
        <v>3.4641016151377499</v>
      </c>
      <c r="J1083" t="s">
        <v>16</v>
      </c>
      <c r="K1083" s="2">
        <v>5.6462999999999999E-2</v>
      </c>
      <c r="L1083" s="1" t="s">
        <v>1854</v>
      </c>
      <c r="M1083">
        <v>6970</v>
      </c>
      <c r="N1083">
        <v>348</v>
      </c>
      <c r="O1083">
        <v>3</v>
      </c>
    </row>
    <row r="1084" spans="1:15" x14ac:dyDescent="0.35">
      <c r="A1084">
        <v>137307</v>
      </c>
      <c r="B1084" s="2">
        <v>0.14138999999999999</v>
      </c>
      <c r="C1084" s="1" t="s">
        <v>3033</v>
      </c>
      <c r="D1084">
        <v>14306</v>
      </c>
      <c r="E1084">
        <v>46676</v>
      </c>
      <c r="F1084">
        <v>16</v>
      </c>
      <c r="G1084">
        <v>0.84959224703580905</v>
      </c>
      <c r="H1084">
        <v>14</v>
      </c>
      <c r="I1084">
        <v>2.8284271247461898</v>
      </c>
      <c r="J1084" t="s">
        <v>16</v>
      </c>
      <c r="K1084" s="2">
        <v>5.6564999999999997E-2</v>
      </c>
      <c r="L1084" s="1" t="s">
        <v>1854</v>
      </c>
      <c r="M1084">
        <v>46676</v>
      </c>
      <c r="N1084">
        <v>348</v>
      </c>
      <c r="O1084">
        <v>2</v>
      </c>
    </row>
    <row r="1085" spans="1:15" x14ac:dyDescent="0.35">
      <c r="A1085">
        <v>137764</v>
      </c>
      <c r="B1085" s="2">
        <v>0.14138999999999999</v>
      </c>
      <c r="C1085" s="1" t="s">
        <v>2063</v>
      </c>
      <c r="D1085">
        <v>14306</v>
      </c>
      <c r="E1085">
        <v>43666</v>
      </c>
      <c r="F1085">
        <v>16</v>
      </c>
      <c r="G1085">
        <v>0.84959224703580905</v>
      </c>
      <c r="H1085">
        <v>14</v>
      </c>
      <c r="I1085">
        <v>2.8284271247461898</v>
      </c>
      <c r="J1085" t="s">
        <v>16</v>
      </c>
      <c r="K1085" s="2">
        <v>5.6564999999999997E-2</v>
      </c>
      <c r="L1085" s="1" t="s">
        <v>1854</v>
      </c>
      <c r="M1085">
        <v>43666</v>
      </c>
      <c r="N1085">
        <v>348</v>
      </c>
      <c r="O1085">
        <v>2</v>
      </c>
    </row>
    <row r="1086" spans="1:15" x14ac:dyDescent="0.35">
      <c r="A1086">
        <v>139528</v>
      </c>
      <c r="B1086" s="2">
        <v>0.14138999999999999</v>
      </c>
      <c r="C1086" s="1" t="s">
        <v>2052</v>
      </c>
      <c r="D1086">
        <v>14306</v>
      </c>
      <c r="E1086">
        <v>32965</v>
      </c>
      <c r="F1086">
        <v>16</v>
      </c>
      <c r="G1086">
        <v>0.84959224703580905</v>
      </c>
      <c r="H1086">
        <v>14</v>
      </c>
      <c r="I1086">
        <v>2.8284271247461898</v>
      </c>
      <c r="J1086" t="s">
        <v>16</v>
      </c>
      <c r="K1086" s="2">
        <v>5.6564999999999997E-2</v>
      </c>
      <c r="L1086" s="1" t="s">
        <v>1854</v>
      </c>
      <c r="M1086">
        <v>32965</v>
      </c>
      <c r="N1086">
        <v>348</v>
      </c>
      <c r="O1086">
        <v>2</v>
      </c>
    </row>
    <row r="1087" spans="1:15" x14ac:dyDescent="0.35">
      <c r="A1087">
        <v>137518</v>
      </c>
      <c r="B1087" s="2">
        <v>0.14480999999999999</v>
      </c>
      <c r="C1087" s="1" t="s">
        <v>1820</v>
      </c>
      <c r="D1087">
        <v>14306</v>
      </c>
      <c r="E1087">
        <v>9612</v>
      </c>
      <c r="F1087">
        <v>60</v>
      </c>
      <c r="G1087">
        <v>0.83921542035168195</v>
      </c>
      <c r="H1087">
        <v>14</v>
      </c>
      <c r="I1087">
        <v>4</v>
      </c>
      <c r="J1087" t="s">
        <v>16</v>
      </c>
      <c r="K1087" s="2">
        <v>5.7986000000000003E-2</v>
      </c>
      <c r="L1087" s="1" t="s">
        <v>1854</v>
      </c>
      <c r="M1087">
        <v>9612</v>
      </c>
      <c r="N1087">
        <v>348</v>
      </c>
      <c r="O1087">
        <v>4</v>
      </c>
    </row>
    <row r="1088" spans="1:15" x14ac:dyDescent="0.35">
      <c r="A1088">
        <v>137747</v>
      </c>
      <c r="B1088" s="2">
        <v>0.14607000000000001</v>
      </c>
      <c r="C1088" s="1" t="s">
        <v>2144</v>
      </c>
      <c r="D1088">
        <v>14306</v>
      </c>
      <c r="E1088">
        <v>9615</v>
      </c>
      <c r="F1088">
        <v>142</v>
      </c>
      <c r="G1088">
        <v>0.83545007431620799</v>
      </c>
      <c r="H1088">
        <v>14</v>
      </c>
      <c r="I1088">
        <v>5.2915026221291797</v>
      </c>
      <c r="J1088" t="s">
        <v>16</v>
      </c>
      <c r="K1088" s="2">
        <v>5.8545E-2</v>
      </c>
      <c r="L1088" s="1" t="s">
        <v>1854</v>
      </c>
      <c r="M1088">
        <v>9615</v>
      </c>
      <c r="N1088">
        <v>348</v>
      </c>
      <c r="O1088">
        <v>7</v>
      </c>
    </row>
    <row r="1089" spans="1:15" x14ac:dyDescent="0.35">
      <c r="A1089">
        <v>133695</v>
      </c>
      <c r="B1089" s="2">
        <v>0.14674000000000001</v>
      </c>
      <c r="C1089" s="1" t="s">
        <v>261</v>
      </c>
      <c r="D1089">
        <v>14306</v>
      </c>
      <c r="E1089">
        <v>1817</v>
      </c>
      <c r="F1089">
        <v>202</v>
      </c>
      <c r="G1089">
        <v>0.83346485242680601</v>
      </c>
      <c r="H1089">
        <v>14</v>
      </c>
      <c r="I1089">
        <v>6</v>
      </c>
      <c r="J1089" t="s">
        <v>16</v>
      </c>
      <c r="K1089" s="2">
        <v>5.8921000000000001E-2</v>
      </c>
      <c r="L1089" s="1" t="s">
        <v>1854</v>
      </c>
      <c r="M1089">
        <v>1817</v>
      </c>
      <c r="N1089">
        <v>348</v>
      </c>
      <c r="O1089">
        <v>9</v>
      </c>
    </row>
    <row r="1090" spans="1:15" x14ac:dyDescent="0.35">
      <c r="A1090">
        <v>139350</v>
      </c>
      <c r="B1090" s="2">
        <v>0.14674000000000001</v>
      </c>
      <c r="C1090" s="1" t="s">
        <v>1761</v>
      </c>
      <c r="D1090">
        <v>14306</v>
      </c>
      <c r="E1090">
        <v>7398</v>
      </c>
      <c r="F1090">
        <v>202</v>
      </c>
      <c r="G1090">
        <v>0.83346485242680601</v>
      </c>
      <c r="H1090">
        <v>14</v>
      </c>
      <c r="I1090">
        <v>6</v>
      </c>
      <c r="J1090" t="s">
        <v>16</v>
      </c>
      <c r="K1090" s="2">
        <v>5.8921000000000001E-2</v>
      </c>
      <c r="L1090" s="1" t="s">
        <v>1854</v>
      </c>
      <c r="M1090">
        <v>7398</v>
      </c>
      <c r="N1090">
        <v>348</v>
      </c>
      <c r="O1090">
        <v>9</v>
      </c>
    </row>
    <row r="1091" spans="1:15" x14ac:dyDescent="0.35">
      <c r="A1091">
        <v>133279</v>
      </c>
      <c r="B1091" s="2">
        <v>0.14853</v>
      </c>
      <c r="C1091" s="1" t="s">
        <v>1856</v>
      </c>
      <c r="D1091">
        <v>14306</v>
      </c>
      <c r="E1091">
        <v>5976</v>
      </c>
      <c r="F1091">
        <v>114</v>
      </c>
      <c r="G1091">
        <v>0.82819705618879302</v>
      </c>
      <c r="H1091">
        <v>14</v>
      </c>
      <c r="I1091">
        <v>4.8989794855663504</v>
      </c>
      <c r="J1091" t="s">
        <v>16</v>
      </c>
      <c r="K1091" s="2">
        <v>5.9694999999999998E-2</v>
      </c>
      <c r="L1091" s="1" t="s">
        <v>1854</v>
      </c>
      <c r="M1091">
        <v>5976</v>
      </c>
      <c r="N1091">
        <v>348</v>
      </c>
      <c r="O1091">
        <v>6</v>
      </c>
    </row>
    <row r="1092" spans="1:15" x14ac:dyDescent="0.35">
      <c r="A1092">
        <v>133269</v>
      </c>
      <c r="B1092" s="2">
        <v>0.14968000000000001</v>
      </c>
      <c r="C1092" s="1" t="s">
        <v>19</v>
      </c>
      <c r="D1092">
        <v>14306</v>
      </c>
      <c r="E1092">
        <v>16570</v>
      </c>
      <c r="F1092">
        <v>143</v>
      </c>
      <c r="G1092">
        <v>0.82483987268909198</v>
      </c>
      <c r="H1092">
        <v>14</v>
      </c>
      <c r="I1092">
        <v>5.2915026221291797</v>
      </c>
      <c r="J1092" t="s">
        <v>16</v>
      </c>
      <c r="K1092" s="2">
        <v>6.0339999999999998E-2</v>
      </c>
      <c r="L1092" s="1" t="s">
        <v>1854</v>
      </c>
      <c r="M1092">
        <v>16570</v>
      </c>
      <c r="N1092">
        <v>348</v>
      </c>
      <c r="O1092">
        <v>7</v>
      </c>
    </row>
    <row r="1093" spans="1:15" x14ac:dyDescent="0.35">
      <c r="A1093">
        <v>133299</v>
      </c>
      <c r="B1093" s="2">
        <v>0.14968000000000001</v>
      </c>
      <c r="C1093" s="1" t="s">
        <v>58</v>
      </c>
      <c r="D1093">
        <v>14306</v>
      </c>
      <c r="E1093">
        <v>10906</v>
      </c>
      <c r="F1093">
        <v>37</v>
      </c>
      <c r="G1093">
        <v>0.82483987268909198</v>
      </c>
      <c r="H1093">
        <v>14</v>
      </c>
      <c r="I1093">
        <v>3.4641016151377499</v>
      </c>
      <c r="J1093" t="s">
        <v>16</v>
      </c>
      <c r="K1093" s="2">
        <v>6.0379000000000002E-2</v>
      </c>
      <c r="L1093" s="1" t="s">
        <v>1854</v>
      </c>
      <c r="M1093">
        <v>10906</v>
      </c>
      <c r="N1093">
        <v>348</v>
      </c>
      <c r="O1093">
        <v>3</v>
      </c>
    </row>
    <row r="1094" spans="1:15" x14ac:dyDescent="0.35">
      <c r="A1094">
        <v>133657</v>
      </c>
      <c r="B1094" s="2">
        <v>0.14968000000000001</v>
      </c>
      <c r="C1094" s="1" t="s">
        <v>235</v>
      </c>
      <c r="D1094">
        <v>14306</v>
      </c>
      <c r="E1094">
        <v>50871</v>
      </c>
      <c r="F1094">
        <v>37</v>
      </c>
      <c r="G1094">
        <v>0.82483987268909198</v>
      </c>
      <c r="H1094">
        <v>14</v>
      </c>
      <c r="I1094">
        <v>3.4641016151377499</v>
      </c>
      <c r="J1094" t="s">
        <v>16</v>
      </c>
      <c r="K1094" s="2">
        <v>6.0379000000000002E-2</v>
      </c>
      <c r="L1094" s="1" t="s">
        <v>1854</v>
      </c>
      <c r="M1094">
        <v>50871</v>
      </c>
      <c r="N1094">
        <v>348</v>
      </c>
      <c r="O1094">
        <v>3</v>
      </c>
    </row>
    <row r="1095" spans="1:15" x14ac:dyDescent="0.35">
      <c r="A1095">
        <v>137268</v>
      </c>
      <c r="B1095" s="2">
        <v>0.14968000000000001</v>
      </c>
      <c r="C1095" s="1" t="s">
        <v>1411</v>
      </c>
      <c r="D1095">
        <v>14306</v>
      </c>
      <c r="E1095">
        <v>45639</v>
      </c>
      <c r="F1095">
        <v>37</v>
      </c>
      <c r="G1095">
        <v>0.82483987268909198</v>
      </c>
      <c r="H1095">
        <v>14</v>
      </c>
      <c r="I1095">
        <v>3.4641016151377499</v>
      </c>
      <c r="J1095" t="s">
        <v>16</v>
      </c>
      <c r="K1095" s="2">
        <v>6.0379000000000002E-2</v>
      </c>
      <c r="L1095" s="1" t="s">
        <v>1854</v>
      </c>
      <c r="M1095">
        <v>45639</v>
      </c>
      <c r="N1095">
        <v>348</v>
      </c>
      <c r="O1095">
        <v>3</v>
      </c>
    </row>
    <row r="1096" spans="1:15" x14ac:dyDescent="0.35">
      <c r="A1096">
        <v>133924</v>
      </c>
      <c r="B1096" s="2">
        <v>0.15068999999999999</v>
      </c>
      <c r="C1096" s="1" t="s">
        <v>2954</v>
      </c>
      <c r="D1096">
        <v>14306</v>
      </c>
      <c r="E1096">
        <v>45765</v>
      </c>
      <c r="F1096">
        <v>87</v>
      </c>
      <c r="G1096">
        <v>0.82191286188905799</v>
      </c>
      <c r="H1096">
        <v>14</v>
      </c>
      <c r="I1096">
        <v>4.4721359549995796</v>
      </c>
      <c r="J1096" t="s">
        <v>16</v>
      </c>
      <c r="K1096" s="2">
        <v>6.0843000000000001E-2</v>
      </c>
      <c r="L1096" s="1" t="s">
        <v>1854</v>
      </c>
      <c r="M1096">
        <v>45765</v>
      </c>
      <c r="N1096">
        <v>348</v>
      </c>
      <c r="O1096">
        <v>5</v>
      </c>
    </row>
    <row r="1097" spans="1:15" x14ac:dyDescent="0.35">
      <c r="A1097">
        <v>134572</v>
      </c>
      <c r="B1097" s="2">
        <v>0.15074000000000001</v>
      </c>
      <c r="C1097" s="1" t="s">
        <v>602</v>
      </c>
      <c r="D1097">
        <v>14306</v>
      </c>
      <c r="E1097">
        <v>8064</v>
      </c>
      <c r="F1097">
        <v>61</v>
      </c>
      <c r="G1097">
        <v>0.821767116892821</v>
      </c>
      <c r="H1097">
        <v>14</v>
      </c>
      <c r="I1097">
        <v>4</v>
      </c>
      <c r="J1097" t="s">
        <v>16</v>
      </c>
      <c r="K1097" s="2">
        <v>6.0919000000000001E-2</v>
      </c>
      <c r="L1097" s="1" t="s">
        <v>1854</v>
      </c>
      <c r="M1097">
        <v>8064</v>
      </c>
      <c r="N1097">
        <v>348</v>
      </c>
      <c r="O1097">
        <v>4</v>
      </c>
    </row>
    <row r="1098" spans="1:15" x14ac:dyDescent="0.35">
      <c r="A1098">
        <v>133346</v>
      </c>
      <c r="B1098" s="2">
        <v>0.15418000000000001</v>
      </c>
      <c r="C1098" s="1" t="s">
        <v>4170</v>
      </c>
      <c r="D1098">
        <v>14306</v>
      </c>
      <c r="E1098">
        <v>10596</v>
      </c>
      <c r="F1098">
        <v>17</v>
      </c>
      <c r="G1098">
        <v>0.81198493055435805</v>
      </c>
      <c r="H1098">
        <v>14</v>
      </c>
      <c r="I1098">
        <v>2.8284271247461898</v>
      </c>
      <c r="J1098" t="s">
        <v>16</v>
      </c>
      <c r="K1098" s="2">
        <v>6.3103000000000006E-2</v>
      </c>
      <c r="L1098" s="1" t="s">
        <v>1854</v>
      </c>
      <c r="M1098">
        <v>10596</v>
      </c>
      <c r="N1098">
        <v>348</v>
      </c>
      <c r="O1098">
        <v>2</v>
      </c>
    </row>
    <row r="1099" spans="1:15" x14ac:dyDescent="0.35">
      <c r="A1099">
        <v>133424</v>
      </c>
      <c r="B1099" s="2">
        <v>0.15418000000000001</v>
      </c>
      <c r="C1099" s="1" t="s">
        <v>116</v>
      </c>
      <c r="D1099">
        <v>14306</v>
      </c>
      <c r="E1099">
        <v>16575</v>
      </c>
      <c r="F1099">
        <v>17</v>
      </c>
      <c r="G1099">
        <v>0.81198493055435805</v>
      </c>
      <c r="H1099">
        <v>14</v>
      </c>
      <c r="I1099">
        <v>2.8284271247461898</v>
      </c>
      <c r="J1099" t="s">
        <v>16</v>
      </c>
      <c r="K1099" s="2">
        <v>6.3103000000000006E-2</v>
      </c>
      <c r="L1099" s="1" t="s">
        <v>1854</v>
      </c>
      <c r="M1099">
        <v>16575</v>
      </c>
      <c r="N1099">
        <v>348</v>
      </c>
      <c r="O1099">
        <v>2</v>
      </c>
    </row>
    <row r="1100" spans="1:15" x14ac:dyDescent="0.35">
      <c r="A1100">
        <v>133765</v>
      </c>
      <c r="B1100" s="2">
        <v>0.15418000000000001</v>
      </c>
      <c r="C1100" s="1" t="s">
        <v>275</v>
      </c>
      <c r="D1100">
        <v>14306</v>
      </c>
      <c r="E1100">
        <v>70534</v>
      </c>
      <c r="F1100">
        <v>17</v>
      </c>
      <c r="G1100">
        <v>0.81198493055435805</v>
      </c>
      <c r="H1100">
        <v>14</v>
      </c>
      <c r="I1100">
        <v>2.8284271247461898</v>
      </c>
      <c r="J1100" t="s">
        <v>16</v>
      </c>
      <c r="K1100" s="2">
        <v>6.3103000000000006E-2</v>
      </c>
      <c r="L1100" s="1" t="s">
        <v>1854</v>
      </c>
      <c r="M1100">
        <v>70534</v>
      </c>
      <c r="N1100">
        <v>348</v>
      </c>
      <c r="O1100">
        <v>2</v>
      </c>
    </row>
    <row r="1101" spans="1:15" x14ac:dyDescent="0.35">
      <c r="A1101">
        <v>134042</v>
      </c>
      <c r="B1101" s="2">
        <v>0.15418000000000001</v>
      </c>
      <c r="C1101" s="1" t="s">
        <v>1422</v>
      </c>
      <c r="D1101">
        <v>14306</v>
      </c>
      <c r="E1101">
        <v>71695</v>
      </c>
      <c r="F1101">
        <v>17</v>
      </c>
      <c r="G1101">
        <v>0.81198493055435805</v>
      </c>
      <c r="H1101">
        <v>14</v>
      </c>
      <c r="I1101">
        <v>2.8284271247461898</v>
      </c>
      <c r="J1101" t="s">
        <v>16</v>
      </c>
      <c r="K1101" s="2">
        <v>6.3103000000000006E-2</v>
      </c>
      <c r="L1101" s="1" t="s">
        <v>1854</v>
      </c>
      <c r="M1101">
        <v>71695</v>
      </c>
      <c r="N1101">
        <v>348</v>
      </c>
      <c r="O1101">
        <v>2</v>
      </c>
    </row>
    <row r="1102" spans="1:15" x14ac:dyDescent="0.35">
      <c r="A1102">
        <v>134271</v>
      </c>
      <c r="B1102" s="2">
        <v>0.15418000000000001</v>
      </c>
      <c r="C1102" s="1" t="s">
        <v>2380</v>
      </c>
      <c r="D1102">
        <v>14306</v>
      </c>
      <c r="E1102">
        <v>90278</v>
      </c>
      <c r="F1102">
        <v>17</v>
      </c>
      <c r="G1102">
        <v>0.81198493055435805</v>
      </c>
      <c r="H1102">
        <v>14</v>
      </c>
      <c r="I1102">
        <v>2.8284271247461898</v>
      </c>
      <c r="J1102" t="s">
        <v>16</v>
      </c>
      <c r="K1102" s="2">
        <v>6.3103000000000006E-2</v>
      </c>
      <c r="L1102" s="1" t="s">
        <v>1854</v>
      </c>
      <c r="M1102">
        <v>90278</v>
      </c>
      <c r="N1102">
        <v>348</v>
      </c>
      <c r="O1102">
        <v>2</v>
      </c>
    </row>
    <row r="1103" spans="1:15" x14ac:dyDescent="0.35">
      <c r="A1103">
        <v>134359</v>
      </c>
      <c r="B1103" s="2">
        <v>0.15418000000000001</v>
      </c>
      <c r="C1103" s="1" t="s">
        <v>500</v>
      </c>
      <c r="D1103">
        <v>14306</v>
      </c>
      <c r="E1103">
        <v>21795</v>
      </c>
      <c r="F1103">
        <v>17</v>
      </c>
      <c r="G1103">
        <v>0.81198493055435805</v>
      </c>
      <c r="H1103">
        <v>14</v>
      </c>
      <c r="I1103">
        <v>2.8284271247461898</v>
      </c>
      <c r="J1103" t="s">
        <v>16</v>
      </c>
      <c r="K1103" s="2">
        <v>6.3103000000000006E-2</v>
      </c>
      <c r="L1103" s="1" t="s">
        <v>1854</v>
      </c>
      <c r="M1103">
        <v>21795</v>
      </c>
      <c r="N1103">
        <v>348</v>
      </c>
      <c r="O1103">
        <v>2</v>
      </c>
    </row>
    <row r="1104" spans="1:15" x14ac:dyDescent="0.35">
      <c r="A1104">
        <v>134478</v>
      </c>
      <c r="B1104" s="2">
        <v>0.15418000000000001</v>
      </c>
      <c r="C1104" s="1" t="s">
        <v>3090</v>
      </c>
      <c r="D1104">
        <v>14306</v>
      </c>
      <c r="E1104">
        <v>1893</v>
      </c>
      <c r="F1104">
        <v>17</v>
      </c>
      <c r="G1104">
        <v>0.81198493055435805</v>
      </c>
      <c r="H1104">
        <v>14</v>
      </c>
      <c r="I1104">
        <v>2.8284271247461898</v>
      </c>
      <c r="J1104" t="s">
        <v>16</v>
      </c>
      <c r="K1104" s="2">
        <v>6.3103000000000006E-2</v>
      </c>
      <c r="L1104" s="1" t="s">
        <v>1854</v>
      </c>
      <c r="M1104">
        <v>1893</v>
      </c>
      <c r="N1104">
        <v>348</v>
      </c>
      <c r="O1104">
        <v>2</v>
      </c>
    </row>
    <row r="1105" spans="1:15" x14ac:dyDescent="0.35">
      <c r="A1105">
        <v>134587</v>
      </c>
      <c r="B1105" s="2">
        <v>0.15418000000000001</v>
      </c>
      <c r="C1105" s="1" t="s">
        <v>1281</v>
      </c>
      <c r="D1105">
        <v>14306</v>
      </c>
      <c r="E1105">
        <v>51241</v>
      </c>
      <c r="F1105">
        <v>174</v>
      </c>
      <c r="G1105">
        <v>0.81198493055435805</v>
      </c>
      <c r="H1105">
        <v>14</v>
      </c>
      <c r="I1105">
        <v>5.6568542494923797</v>
      </c>
      <c r="J1105" t="s">
        <v>16</v>
      </c>
      <c r="K1105" s="2">
        <v>6.2646999999999994E-2</v>
      </c>
      <c r="L1105" s="1" t="s">
        <v>1854</v>
      </c>
      <c r="M1105">
        <v>51241</v>
      </c>
      <c r="N1105">
        <v>348</v>
      </c>
      <c r="O1105">
        <v>8</v>
      </c>
    </row>
    <row r="1106" spans="1:15" x14ac:dyDescent="0.35">
      <c r="A1106">
        <v>135135</v>
      </c>
      <c r="B1106" s="2">
        <v>0.15418000000000001</v>
      </c>
      <c r="C1106" s="1" t="s">
        <v>1927</v>
      </c>
      <c r="D1106">
        <v>14306</v>
      </c>
      <c r="E1106">
        <v>71222</v>
      </c>
      <c r="F1106">
        <v>17</v>
      </c>
      <c r="G1106">
        <v>0.81198493055435805</v>
      </c>
      <c r="H1106">
        <v>14</v>
      </c>
      <c r="I1106">
        <v>2.8284271247461898</v>
      </c>
      <c r="J1106" t="s">
        <v>16</v>
      </c>
      <c r="K1106" s="2">
        <v>6.3103000000000006E-2</v>
      </c>
      <c r="L1106" s="1" t="s">
        <v>1854</v>
      </c>
      <c r="M1106">
        <v>71222</v>
      </c>
      <c r="N1106">
        <v>348</v>
      </c>
      <c r="O1106">
        <v>2</v>
      </c>
    </row>
    <row r="1107" spans="1:15" x14ac:dyDescent="0.35">
      <c r="A1107">
        <v>135951</v>
      </c>
      <c r="B1107" s="2">
        <v>0.15418000000000001</v>
      </c>
      <c r="C1107" s="1" t="s">
        <v>1051</v>
      </c>
      <c r="D1107">
        <v>14306</v>
      </c>
      <c r="E1107">
        <v>46627</v>
      </c>
      <c r="F1107">
        <v>17</v>
      </c>
      <c r="G1107">
        <v>0.81198493055435805</v>
      </c>
      <c r="H1107">
        <v>14</v>
      </c>
      <c r="I1107">
        <v>2.8284271247461898</v>
      </c>
      <c r="J1107" t="s">
        <v>16</v>
      </c>
      <c r="K1107" s="2">
        <v>6.3103000000000006E-2</v>
      </c>
      <c r="L1107" s="1" t="s">
        <v>1854</v>
      </c>
      <c r="M1107">
        <v>46627</v>
      </c>
      <c r="N1107">
        <v>348</v>
      </c>
      <c r="O1107">
        <v>2</v>
      </c>
    </row>
    <row r="1108" spans="1:15" x14ac:dyDescent="0.35">
      <c r="A1108">
        <v>136394</v>
      </c>
      <c r="B1108" s="2">
        <v>0.15418000000000001</v>
      </c>
      <c r="C1108" s="1" t="s">
        <v>1963</v>
      </c>
      <c r="D1108">
        <v>14306</v>
      </c>
      <c r="E1108">
        <v>10712</v>
      </c>
      <c r="F1108">
        <v>17</v>
      </c>
      <c r="G1108">
        <v>0.81198493055435805</v>
      </c>
      <c r="H1108">
        <v>14</v>
      </c>
      <c r="I1108">
        <v>2.8284271247461898</v>
      </c>
      <c r="J1108" t="s">
        <v>16</v>
      </c>
      <c r="K1108" s="2">
        <v>6.3103000000000006E-2</v>
      </c>
      <c r="L1108" s="1" t="s">
        <v>1854</v>
      </c>
      <c r="M1108">
        <v>10712</v>
      </c>
      <c r="N1108">
        <v>348</v>
      </c>
      <c r="O1108">
        <v>2</v>
      </c>
    </row>
    <row r="1109" spans="1:15" x14ac:dyDescent="0.35">
      <c r="A1109">
        <v>137647</v>
      </c>
      <c r="B1109" s="2">
        <v>0.15418000000000001</v>
      </c>
      <c r="C1109" s="1" t="s">
        <v>2009</v>
      </c>
      <c r="D1109">
        <v>14306</v>
      </c>
      <c r="E1109">
        <v>7032</v>
      </c>
      <c r="F1109">
        <v>17</v>
      </c>
      <c r="G1109">
        <v>0.81198493055435805</v>
      </c>
      <c r="H1109">
        <v>14</v>
      </c>
      <c r="I1109">
        <v>2.8284271247461898</v>
      </c>
      <c r="J1109" t="s">
        <v>16</v>
      </c>
      <c r="K1109" s="2">
        <v>6.3103000000000006E-2</v>
      </c>
      <c r="L1109" s="1" t="s">
        <v>1854</v>
      </c>
      <c r="M1109">
        <v>7032</v>
      </c>
      <c r="N1109">
        <v>348</v>
      </c>
      <c r="O1109">
        <v>2</v>
      </c>
    </row>
    <row r="1110" spans="1:15" x14ac:dyDescent="0.35">
      <c r="A1110">
        <v>138089</v>
      </c>
      <c r="B1110" s="2">
        <v>0.15418000000000001</v>
      </c>
      <c r="C1110" s="1" t="s">
        <v>4044</v>
      </c>
      <c r="D1110">
        <v>14306</v>
      </c>
      <c r="E1110">
        <v>46688</v>
      </c>
      <c r="F1110">
        <v>17</v>
      </c>
      <c r="G1110">
        <v>0.81198493055435805</v>
      </c>
      <c r="H1110">
        <v>14</v>
      </c>
      <c r="I1110">
        <v>2.8284271247461898</v>
      </c>
      <c r="J1110" t="s">
        <v>16</v>
      </c>
      <c r="K1110" s="2">
        <v>6.3103000000000006E-2</v>
      </c>
      <c r="L1110" s="1" t="s">
        <v>1854</v>
      </c>
      <c r="M1110">
        <v>46688</v>
      </c>
      <c r="N1110">
        <v>348</v>
      </c>
      <c r="O1110">
        <v>2</v>
      </c>
    </row>
    <row r="1111" spans="1:15" x14ac:dyDescent="0.35">
      <c r="A1111">
        <v>138214</v>
      </c>
      <c r="B1111" s="2">
        <v>0.15418000000000001</v>
      </c>
      <c r="C1111" s="1" t="s">
        <v>3191</v>
      </c>
      <c r="D1111">
        <v>14306</v>
      </c>
      <c r="E1111">
        <v>33280</v>
      </c>
      <c r="F1111">
        <v>17</v>
      </c>
      <c r="G1111">
        <v>0.81198493055435805</v>
      </c>
      <c r="H1111">
        <v>14</v>
      </c>
      <c r="I1111">
        <v>2.8284271247461898</v>
      </c>
      <c r="J1111" t="s">
        <v>16</v>
      </c>
      <c r="K1111" s="2">
        <v>6.3103000000000006E-2</v>
      </c>
      <c r="L1111" s="1" t="s">
        <v>1854</v>
      </c>
      <c r="M1111">
        <v>33280</v>
      </c>
      <c r="N1111">
        <v>348</v>
      </c>
      <c r="O1111">
        <v>2</v>
      </c>
    </row>
    <row r="1112" spans="1:15" x14ac:dyDescent="0.35">
      <c r="A1112">
        <v>137819</v>
      </c>
      <c r="B1112" s="2">
        <v>0.15590999999999999</v>
      </c>
      <c r="C1112" s="1" t="s">
        <v>1529</v>
      </c>
      <c r="D1112">
        <v>14306</v>
      </c>
      <c r="E1112">
        <v>9749</v>
      </c>
      <c r="F1112">
        <v>62</v>
      </c>
      <c r="G1112">
        <v>0.80711528688868805</v>
      </c>
      <c r="H1112">
        <v>14</v>
      </c>
      <c r="I1112">
        <v>4</v>
      </c>
      <c r="J1112" t="s">
        <v>16</v>
      </c>
      <c r="K1112" s="2">
        <v>6.3929E-2</v>
      </c>
      <c r="L1112" s="1" t="s">
        <v>1854</v>
      </c>
      <c r="M1112">
        <v>9749</v>
      </c>
      <c r="N1112">
        <v>348</v>
      </c>
      <c r="O1112">
        <v>4</v>
      </c>
    </row>
    <row r="1113" spans="1:15" x14ac:dyDescent="0.35">
      <c r="A1113">
        <v>138612</v>
      </c>
      <c r="B1113" s="2">
        <v>0.15590999999999999</v>
      </c>
      <c r="C1113" s="1" t="s">
        <v>1827</v>
      </c>
      <c r="D1113">
        <v>14306</v>
      </c>
      <c r="E1113">
        <v>7249</v>
      </c>
      <c r="F1113">
        <v>62</v>
      </c>
      <c r="G1113">
        <v>0.80711528688868805</v>
      </c>
      <c r="H1113">
        <v>14</v>
      </c>
      <c r="I1113">
        <v>4</v>
      </c>
      <c r="J1113" t="s">
        <v>16</v>
      </c>
      <c r="K1113" s="2">
        <v>6.3929E-2</v>
      </c>
      <c r="L1113" s="1" t="s">
        <v>1854</v>
      </c>
      <c r="M1113">
        <v>7249</v>
      </c>
      <c r="N1113">
        <v>348</v>
      </c>
      <c r="O1113">
        <v>4</v>
      </c>
    </row>
    <row r="1114" spans="1:15" x14ac:dyDescent="0.35">
      <c r="A1114">
        <v>134189</v>
      </c>
      <c r="B1114" s="2">
        <v>0.15654999999999999</v>
      </c>
      <c r="C1114" s="1" t="s">
        <v>3220</v>
      </c>
      <c r="D1114">
        <v>14306</v>
      </c>
      <c r="E1114">
        <v>2064</v>
      </c>
      <c r="F1114">
        <v>38</v>
      </c>
      <c r="G1114">
        <v>0.80535699483087897</v>
      </c>
      <c r="H1114">
        <v>14</v>
      </c>
      <c r="I1114">
        <v>3.4641016151377499</v>
      </c>
      <c r="J1114" t="s">
        <v>16</v>
      </c>
      <c r="K1114" s="2">
        <v>6.4420000000000005E-2</v>
      </c>
      <c r="L1114" s="1" t="s">
        <v>1854</v>
      </c>
      <c r="M1114">
        <v>2064</v>
      </c>
      <c r="N1114">
        <v>348</v>
      </c>
      <c r="O1114">
        <v>3</v>
      </c>
    </row>
    <row r="1115" spans="1:15" x14ac:dyDescent="0.35">
      <c r="A1115">
        <v>134340</v>
      </c>
      <c r="B1115" s="2">
        <v>0.15654999999999999</v>
      </c>
      <c r="C1115" s="1" t="s">
        <v>2403</v>
      </c>
      <c r="D1115">
        <v>14306</v>
      </c>
      <c r="E1115">
        <v>43507</v>
      </c>
      <c r="F1115">
        <v>38</v>
      </c>
      <c r="G1115">
        <v>0.80535699483087897</v>
      </c>
      <c r="H1115">
        <v>14</v>
      </c>
      <c r="I1115">
        <v>3.4641016151377499</v>
      </c>
      <c r="J1115" t="s">
        <v>16</v>
      </c>
      <c r="K1115" s="2">
        <v>6.4420000000000005E-2</v>
      </c>
      <c r="L1115" s="1" t="s">
        <v>1854</v>
      </c>
      <c r="M1115">
        <v>43507</v>
      </c>
      <c r="N1115">
        <v>348</v>
      </c>
      <c r="O1115">
        <v>3</v>
      </c>
    </row>
    <row r="1116" spans="1:15" x14ac:dyDescent="0.35">
      <c r="A1116">
        <v>136902</v>
      </c>
      <c r="B1116" s="2">
        <v>0.15654999999999999</v>
      </c>
      <c r="C1116" s="1" t="s">
        <v>1755</v>
      </c>
      <c r="D1116">
        <v>14306</v>
      </c>
      <c r="E1116">
        <v>34614</v>
      </c>
      <c r="F1116">
        <v>38</v>
      </c>
      <c r="G1116">
        <v>0.80535699483087897</v>
      </c>
      <c r="H1116">
        <v>14</v>
      </c>
      <c r="I1116">
        <v>3.4641016151377499</v>
      </c>
      <c r="J1116" t="s">
        <v>16</v>
      </c>
      <c r="K1116" s="2">
        <v>6.4420000000000005E-2</v>
      </c>
      <c r="L1116" s="1" t="s">
        <v>1854</v>
      </c>
      <c r="M1116">
        <v>34614</v>
      </c>
      <c r="N1116">
        <v>348</v>
      </c>
      <c r="O1116">
        <v>3</v>
      </c>
    </row>
    <row r="1117" spans="1:15" x14ac:dyDescent="0.35">
      <c r="A1117">
        <v>139222</v>
      </c>
      <c r="B1117" s="2">
        <v>0.15654999999999999</v>
      </c>
      <c r="C1117" s="1" t="s">
        <v>1754</v>
      </c>
      <c r="D1117">
        <v>14306</v>
      </c>
      <c r="E1117">
        <v>6953</v>
      </c>
      <c r="F1117">
        <v>38</v>
      </c>
      <c r="G1117">
        <v>0.80535699483087897</v>
      </c>
      <c r="H1117">
        <v>14</v>
      </c>
      <c r="I1117">
        <v>3.4641016151377499</v>
      </c>
      <c r="J1117" t="s">
        <v>16</v>
      </c>
      <c r="K1117" s="2">
        <v>6.4420000000000005E-2</v>
      </c>
      <c r="L1117" s="1" t="s">
        <v>1854</v>
      </c>
      <c r="M1117">
        <v>6953</v>
      </c>
      <c r="N1117">
        <v>348</v>
      </c>
      <c r="O1117">
        <v>3</v>
      </c>
    </row>
    <row r="1118" spans="1:15" x14ac:dyDescent="0.35">
      <c r="A1118">
        <v>133263</v>
      </c>
      <c r="B1118" s="2">
        <v>0.15897</v>
      </c>
      <c r="C1118" s="1" t="s">
        <v>3808</v>
      </c>
      <c r="D1118">
        <v>14306</v>
      </c>
      <c r="E1118">
        <v>51147</v>
      </c>
      <c r="F1118">
        <v>39</v>
      </c>
      <c r="G1118">
        <v>0.79868193780646302</v>
      </c>
      <c r="H1118">
        <v>14</v>
      </c>
      <c r="I1118">
        <v>3.4641016151377499</v>
      </c>
      <c r="J1118" t="s">
        <v>16</v>
      </c>
      <c r="K1118" s="2">
        <v>6.8581000000000003E-2</v>
      </c>
      <c r="L1118" s="1" t="s">
        <v>1854</v>
      </c>
      <c r="M1118">
        <v>51147</v>
      </c>
      <c r="N1118">
        <v>348</v>
      </c>
      <c r="O1118">
        <v>3</v>
      </c>
    </row>
    <row r="1119" spans="1:15" x14ac:dyDescent="0.35">
      <c r="A1119">
        <v>133300</v>
      </c>
      <c r="B1119" s="2">
        <v>0.15897</v>
      </c>
      <c r="C1119" s="1" t="s">
        <v>59</v>
      </c>
      <c r="D1119">
        <v>14306</v>
      </c>
      <c r="E1119">
        <v>10907</v>
      </c>
      <c r="F1119">
        <v>18</v>
      </c>
      <c r="G1119">
        <v>0.79868193780646302</v>
      </c>
      <c r="H1119">
        <v>14</v>
      </c>
      <c r="I1119">
        <v>2.8284271247461898</v>
      </c>
      <c r="J1119" t="s">
        <v>16</v>
      </c>
      <c r="K1119" s="2">
        <v>6.9880999999999999E-2</v>
      </c>
      <c r="L1119" s="1" t="s">
        <v>1854</v>
      </c>
      <c r="M1119">
        <v>10907</v>
      </c>
      <c r="N1119">
        <v>348</v>
      </c>
      <c r="O1119">
        <v>2</v>
      </c>
    </row>
    <row r="1120" spans="1:15" x14ac:dyDescent="0.35">
      <c r="A1120">
        <v>133309</v>
      </c>
      <c r="B1120" s="2">
        <v>0.15897</v>
      </c>
      <c r="C1120" s="1" t="s">
        <v>2194</v>
      </c>
      <c r="D1120">
        <v>14306</v>
      </c>
      <c r="E1120">
        <v>32418</v>
      </c>
      <c r="F1120">
        <v>3</v>
      </c>
      <c r="G1120">
        <v>0.79868193780646302</v>
      </c>
      <c r="H1120">
        <v>14</v>
      </c>
      <c r="I1120">
        <v>2</v>
      </c>
      <c r="J1120" t="s">
        <v>16</v>
      </c>
      <c r="K1120" s="2">
        <v>7.1220000000000006E-2</v>
      </c>
      <c r="L1120" s="1" t="s">
        <v>1854</v>
      </c>
      <c r="M1120">
        <v>32418</v>
      </c>
      <c r="N1120">
        <v>348</v>
      </c>
      <c r="O1120">
        <v>1</v>
      </c>
    </row>
    <row r="1121" spans="1:15" x14ac:dyDescent="0.35">
      <c r="A1121">
        <v>133545</v>
      </c>
      <c r="B1121" s="2">
        <v>0.15897</v>
      </c>
      <c r="C1121" s="1" t="s">
        <v>184</v>
      </c>
      <c r="D1121">
        <v>14306</v>
      </c>
      <c r="E1121">
        <v>45137</v>
      </c>
      <c r="F1121">
        <v>146</v>
      </c>
      <c r="G1121">
        <v>0.79868193780646302</v>
      </c>
      <c r="H1121">
        <v>14</v>
      </c>
      <c r="I1121">
        <v>5.2915026221291797</v>
      </c>
      <c r="J1121" t="s">
        <v>16</v>
      </c>
      <c r="K1121" s="2">
        <v>6.5926999999999999E-2</v>
      </c>
      <c r="L1121" s="1" t="s">
        <v>1854</v>
      </c>
      <c r="M1121">
        <v>45137</v>
      </c>
      <c r="N1121">
        <v>348</v>
      </c>
      <c r="O1121">
        <v>7</v>
      </c>
    </row>
    <row r="1122" spans="1:15" x14ac:dyDescent="0.35">
      <c r="A1122">
        <v>133562</v>
      </c>
      <c r="B1122" s="2">
        <v>0.15897</v>
      </c>
      <c r="C1122" s="1" t="s">
        <v>4173</v>
      </c>
      <c r="D1122">
        <v>14306</v>
      </c>
      <c r="E1122">
        <v>70172</v>
      </c>
      <c r="F1122">
        <v>3</v>
      </c>
      <c r="G1122">
        <v>0.79868193780646302</v>
      </c>
      <c r="H1122">
        <v>14</v>
      </c>
      <c r="I1122">
        <v>2</v>
      </c>
      <c r="J1122" t="s">
        <v>16</v>
      </c>
      <c r="K1122" s="2">
        <v>7.1220000000000006E-2</v>
      </c>
      <c r="L1122" s="1" t="s">
        <v>1854</v>
      </c>
      <c r="M1122">
        <v>70172</v>
      </c>
      <c r="N1122">
        <v>348</v>
      </c>
      <c r="O1122">
        <v>1</v>
      </c>
    </row>
    <row r="1123" spans="1:15" x14ac:dyDescent="0.35">
      <c r="A1123">
        <v>133577</v>
      </c>
      <c r="B1123" s="2">
        <v>0.15897</v>
      </c>
      <c r="C1123" s="1" t="s">
        <v>2782</v>
      </c>
      <c r="D1123">
        <v>14306</v>
      </c>
      <c r="E1123">
        <v>2792</v>
      </c>
      <c r="F1123">
        <v>18</v>
      </c>
      <c r="G1123">
        <v>0.79868193780646302</v>
      </c>
      <c r="H1123">
        <v>14</v>
      </c>
      <c r="I1123">
        <v>2.8284271247461898</v>
      </c>
      <c r="J1123" t="s">
        <v>16</v>
      </c>
      <c r="K1123" s="2">
        <v>6.9880999999999999E-2</v>
      </c>
      <c r="L1123" s="1" t="s">
        <v>1854</v>
      </c>
      <c r="M1123">
        <v>2792</v>
      </c>
      <c r="N1123">
        <v>348</v>
      </c>
      <c r="O1123">
        <v>2</v>
      </c>
    </row>
    <row r="1124" spans="1:15" x14ac:dyDescent="0.35">
      <c r="A1124">
        <v>133593</v>
      </c>
      <c r="B1124" s="2">
        <v>0.15897</v>
      </c>
      <c r="C1124" s="1" t="s">
        <v>2252</v>
      </c>
      <c r="D1124">
        <v>14306</v>
      </c>
      <c r="E1124">
        <v>48702</v>
      </c>
      <c r="F1124">
        <v>3</v>
      </c>
      <c r="G1124">
        <v>0.79868193780646302</v>
      </c>
      <c r="H1124">
        <v>14</v>
      </c>
      <c r="I1124">
        <v>2</v>
      </c>
      <c r="J1124" t="s">
        <v>16</v>
      </c>
      <c r="K1124" s="2">
        <v>7.1220000000000006E-2</v>
      </c>
      <c r="L1124" s="1" t="s">
        <v>1854</v>
      </c>
      <c r="M1124">
        <v>48702</v>
      </c>
      <c r="N1124">
        <v>348</v>
      </c>
      <c r="O1124">
        <v>1</v>
      </c>
    </row>
    <row r="1125" spans="1:15" x14ac:dyDescent="0.35">
      <c r="A1125">
        <v>133644</v>
      </c>
      <c r="B1125" s="2">
        <v>0.15897</v>
      </c>
      <c r="C1125" s="1" t="s">
        <v>2265</v>
      </c>
      <c r="D1125">
        <v>14306</v>
      </c>
      <c r="E1125">
        <v>60737</v>
      </c>
      <c r="F1125">
        <v>3</v>
      </c>
      <c r="G1125">
        <v>0.79868193780646302</v>
      </c>
      <c r="H1125">
        <v>14</v>
      </c>
      <c r="I1125">
        <v>2</v>
      </c>
      <c r="J1125" t="s">
        <v>16</v>
      </c>
      <c r="K1125" s="2">
        <v>7.1220000000000006E-2</v>
      </c>
      <c r="L1125" s="1" t="s">
        <v>1854</v>
      </c>
      <c r="M1125">
        <v>60737</v>
      </c>
      <c r="N1125">
        <v>348</v>
      </c>
      <c r="O1125">
        <v>1</v>
      </c>
    </row>
    <row r="1126" spans="1:15" x14ac:dyDescent="0.35">
      <c r="A1126">
        <v>133682</v>
      </c>
      <c r="B1126" s="2">
        <v>0.15897</v>
      </c>
      <c r="C1126" s="1" t="s">
        <v>1873</v>
      </c>
      <c r="D1126">
        <v>14306</v>
      </c>
      <c r="E1126">
        <v>45715</v>
      </c>
      <c r="F1126">
        <v>3</v>
      </c>
      <c r="G1126">
        <v>0.79868193780646302</v>
      </c>
      <c r="H1126">
        <v>14</v>
      </c>
      <c r="I1126">
        <v>2</v>
      </c>
      <c r="J1126" t="s">
        <v>16</v>
      </c>
      <c r="K1126" s="2">
        <v>7.1220000000000006E-2</v>
      </c>
      <c r="L1126" s="1" t="s">
        <v>1854</v>
      </c>
      <c r="M1126">
        <v>45715</v>
      </c>
      <c r="N1126">
        <v>348</v>
      </c>
      <c r="O1126">
        <v>1</v>
      </c>
    </row>
    <row r="1127" spans="1:15" x14ac:dyDescent="0.35">
      <c r="A1127">
        <v>133781</v>
      </c>
      <c r="B1127" s="2">
        <v>0.15897</v>
      </c>
      <c r="C1127" s="1" t="s">
        <v>287</v>
      </c>
      <c r="D1127">
        <v>14306</v>
      </c>
      <c r="E1127">
        <v>2683</v>
      </c>
      <c r="F1127">
        <v>91</v>
      </c>
      <c r="G1127">
        <v>0.79868193780646302</v>
      </c>
      <c r="H1127">
        <v>14</v>
      </c>
      <c r="I1127">
        <v>4.4721359549995796</v>
      </c>
      <c r="J1127" t="s">
        <v>16</v>
      </c>
      <c r="K1127" s="2">
        <v>7.0943000000000006E-2</v>
      </c>
      <c r="L1127" s="1" t="s">
        <v>1854</v>
      </c>
      <c r="M1127">
        <v>2683</v>
      </c>
      <c r="N1127">
        <v>348</v>
      </c>
      <c r="O1127">
        <v>5</v>
      </c>
    </row>
    <row r="1128" spans="1:15" x14ac:dyDescent="0.35">
      <c r="A1128">
        <v>133799</v>
      </c>
      <c r="B1128" s="2">
        <v>0.15897</v>
      </c>
      <c r="C1128" s="1" t="s">
        <v>3196</v>
      </c>
      <c r="D1128">
        <v>14306</v>
      </c>
      <c r="E1128">
        <v>42510</v>
      </c>
      <c r="F1128">
        <v>3</v>
      </c>
      <c r="G1128">
        <v>0.79868193780646302</v>
      </c>
      <c r="H1128">
        <v>14</v>
      </c>
      <c r="I1128">
        <v>2</v>
      </c>
      <c r="J1128" t="s">
        <v>16</v>
      </c>
      <c r="K1128" s="2">
        <v>7.1220000000000006E-2</v>
      </c>
      <c r="L1128" s="1" t="s">
        <v>1854</v>
      </c>
      <c r="M1128">
        <v>42510</v>
      </c>
      <c r="N1128">
        <v>348</v>
      </c>
      <c r="O1128">
        <v>1</v>
      </c>
    </row>
    <row r="1129" spans="1:15" x14ac:dyDescent="0.35">
      <c r="A1129">
        <v>133828</v>
      </c>
      <c r="B1129" s="2">
        <v>0.15897</v>
      </c>
      <c r="C1129" s="1" t="s">
        <v>306</v>
      </c>
      <c r="D1129">
        <v>14306</v>
      </c>
      <c r="E1129">
        <v>2913</v>
      </c>
      <c r="F1129">
        <v>3</v>
      </c>
      <c r="G1129">
        <v>0.79868193780646302</v>
      </c>
      <c r="H1129">
        <v>14</v>
      </c>
      <c r="I1129">
        <v>2</v>
      </c>
      <c r="J1129" t="s">
        <v>16</v>
      </c>
      <c r="K1129" s="2">
        <v>7.1220000000000006E-2</v>
      </c>
      <c r="L1129" s="1" t="s">
        <v>1854</v>
      </c>
      <c r="M1129">
        <v>2913</v>
      </c>
      <c r="N1129">
        <v>348</v>
      </c>
      <c r="O1129">
        <v>1</v>
      </c>
    </row>
    <row r="1130" spans="1:15" x14ac:dyDescent="0.35">
      <c r="A1130">
        <v>133829</v>
      </c>
      <c r="B1130" s="2">
        <v>0.15897</v>
      </c>
      <c r="C1130" s="1" t="s">
        <v>307</v>
      </c>
      <c r="D1130">
        <v>14306</v>
      </c>
      <c r="E1130">
        <v>2669</v>
      </c>
      <c r="F1130">
        <v>3</v>
      </c>
      <c r="G1130">
        <v>0.79868193780646302</v>
      </c>
      <c r="H1130">
        <v>14</v>
      </c>
      <c r="I1130">
        <v>2</v>
      </c>
      <c r="J1130" t="s">
        <v>16</v>
      </c>
      <c r="K1130" s="2">
        <v>7.1220000000000006E-2</v>
      </c>
      <c r="L1130" s="1" t="s">
        <v>1854</v>
      </c>
      <c r="M1130">
        <v>2669</v>
      </c>
      <c r="N1130">
        <v>348</v>
      </c>
      <c r="O1130">
        <v>1</v>
      </c>
    </row>
    <row r="1131" spans="1:15" x14ac:dyDescent="0.35">
      <c r="A1131">
        <v>133835</v>
      </c>
      <c r="B1131" s="2">
        <v>0.15897</v>
      </c>
      <c r="C1131" s="1" t="s">
        <v>3756</v>
      </c>
      <c r="D1131">
        <v>14306</v>
      </c>
      <c r="E1131">
        <v>60662</v>
      </c>
      <c r="F1131">
        <v>3</v>
      </c>
      <c r="G1131">
        <v>0.79868193780646302</v>
      </c>
      <c r="H1131">
        <v>14</v>
      </c>
      <c r="I1131">
        <v>2</v>
      </c>
      <c r="J1131" t="s">
        <v>16</v>
      </c>
      <c r="K1131" s="2">
        <v>7.1220000000000006E-2</v>
      </c>
      <c r="L1131" s="1" t="s">
        <v>1854</v>
      </c>
      <c r="M1131">
        <v>60662</v>
      </c>
      <c r="N1131">
        <v>348</v>
      </c>
      <c r="O1131">
        <v>1</v>
      </c>
    </row>
    <row r="1132" spans="1:15" x14ac:dyDescent="0.35">
      <c r="A1132">
        <v>133851</v>
      </c>
      <c r="B1132" s="2">
        <v>0.15897</v>
      </c>
      <c r="C1132" s="1" t="s">
        <v>317</v>
      </c>
      <c r="D1132">
        <v>14306</v>
      </c>
      <c r="E1132">
        <v>45941</v>
      </c>
      <c r="F1132">
        <v>575</v>
      </c>
      <c r="G1132">
        <v>0.79868193780646302</v>
      </c>
      <c r="H1132">
        <v>14</v>
      </c>
      <c r="I1132">
        <v>8.9442719099991592</v>
      </c>
      <c r="J1132" t="s">
        <v>16</v>
      </c>
      <c r="K1132" s="2">
        <v>6.9363999999999995E-2</v>
      </c>
      <c r="L1132" s="1" t="s">
        <v>1854</v>
      </c>
      <c r="M1132">
        <v>45941</v>
      </c>
      <c r="N1132">
        <v>348</v>
      </c>
      <c r="O1132">
        <v>20</v>
      </c>
    </row>
    <row r="1133" spans="1:15" x14ac:dyDescent="0.35">
      <c r="A1133">
        <v>133902</v>
      </c>
      <c r="B1133" s="2">
        <v>0.15897</v>
      </c>
      <c r="C1133" s="1" t="s">
        <v>4179</v>
      </c>
      <c r="D1133">
        <v>14306</v>
      </c>
      <c r="E1133">
        <v>51088</v>
      </c>
      <c r="F1133">
        <v>3</v>
      </c>
      <c r="G1133">
        <v>0.79868193780646302</v>
      </c>
      <c r="H1133">
        <v>14</v>
      </c>
      <c r="I1133">
        <v>2</v>
      </c>
      <c r="J1133" t="s">
        <v>16</v>
      </c>
      <c r="K1133" s="2">
        <v>7.1220000000000006E-2</v>
      </c>
      <c r="L1133" s="1" t="s">
        <v>1854</v>
      </c>
      <c r="M1133">
        <v>51088</v>
      </c>
      <c r="N1133">
        <v>348</v>
      </c>
      <c r="O1133">
        <v>1</v>
      </c>
    </row>
    <row r="1134" spans="1:15" x14ac:dyDescent="0.35">
      <c r="A1134">
        <v>134003</v>
      </c>
      <c r="B1134" s="2">
        <v>0.15897</v>
      </c>
      <c r="C1134" s="1" t="s">
        <v>2321</v>
      </c>
      <c r="D1134">
        <v>14306</v>
      </c>
      <c r="E1134">
        <v>50770</v>
      </c>
      <c r="F1134">
        <v>63</v>
      </c>
      <c r="G1134">
        <v>0.79868193780646302</v>
      </c>
      <c r="H1134">
        <v>14</v>
      </c>
      <c r="I1134">
        <v>4</v>
      </c>
      <c r="J1134" t="s">
        <v>16</v>
      </c>
      <c r="K1134" s="2">
        <v>6.7016000000000006E-2</v>
      </c>
      <c r="L1134" s="1" t="s">
        <v>1854</v>
      </c>
      <c r="M1134">
        <v>50770</v>
      </c>
      <c r="N1134">
        <v>348</v>
      </c>
      <c r="O1134">
        <v>4</v>
      </c>
    </row>
    <row r="1135" spans="1:15" x14ac:dyDescent="0.35">
      <c r="A1135">
        <v>134094</v>
      </c>
      <c r="B1135" s="2">
        <v>0.15897</v>
      </c>
      <c r="C1135" s="1" t="s">
        <v>1891</v>
      </c>
      <c r="D1135">
        <v>14306</v>
      </c>
      <c r="E1135">
        <v>46449</v>
      </c>
      <c r="F1135">
        <v>3</v>
      </c>
      <c r="G1135">
        <v>0.79868193780646302</v>
      </c>
      <c r="H1135">
        <v>14</v>
      </c>
      <c r="I1135">
        <v>2</v>
      </c>
      <c r="J1135" t="s">
        <v>16</v>
      </c>
      <c r="K1135" s="2">
        <v>7.1220000000000006E-2</v>
      </c>
      <c r="L1135" s="1" t="s">
        <v>1854</v>
      </c>
      <c r="M1135">
        <v>46449</v>
      </c>
      <c r="N1135">
        <v>348</v>
      </c>
      <c r="O1135">
        <v>1</v>
      </c>
    </row>
    <row r="1136" spans="1:15" x14ac:dyDescent="0.35">
      <c r="A1136">
        <v>134115</v>
      </c>
      <c r="B1136" s="2">
        <v>0.15897</v>
      </c>
      <c r="C1136" s="1" t="s">
        <v>2350</v>
      </c>
      <c r="D1136">
        <v>14306</v>
      </c>
      <c r="E1136">
        <v>42501</v>
      </c>
      <c r="F1136">
        <v>3</v>
      </c>
      <c r="G1136">
        <v>0.79868193780646302</v>
      </c>
      <c r="H1136">
        <v>14</v>
      </c>
      <c r="I1136">
        <v>2</v>
      </c>
      <c r="J1136" t="s">
        <v>16</v>
      </c>
      <c r="K1136" s="2">
        <v>7.1220000000000006E-2</v>
      </c>
      <c r="L1136" s="1" t="s">
        <v>1854</v>
      </c>
      <c r="M1136">
        <v>42501</v>
      </c>
      <c r="N1136">
        <v>348</v>
      </c>
      <c r="O1136">
        <v>1</v>
      </c>
    </row>
    <row r="1137" spans="1:15" x14ac:dyDescent="0.35">
      <c r="A1137">
        <v>134236</v>
      </c>
      <c r="B1137" s="2">
        <v>0.15897</v>
      </c>
      <c r="C1137" s="1" t="s">
        <v>3783</v>
      </c>
      <c r="D1137">
        <v>14306</v>
      </c>
      <c r="E1137">
        <v>42977</v>
      </c>
      <c r="F1137">
        <v>3</v>
      </c>
      <c r="G1137">
        <v>0.79868193780646302</v>
      </c>
      <c r="H1137">
        <v>14</v>
      </c>
      <c r="I1137">
        <v>2</v>
      </c>
      <c r="J1137" t="s">
        <v>16</v>
      </c>
      <c r="K1137" s="2">
        <v>7.1220000000000006E-2</v>
      </c>
      <c r="L1137" s="1" t="s">
        <v>1854</v>
      </c>
      <c r="M1137">
        <v>42977</v>
      </c>
      <c r="N1137">
        <v>348</v>
      </c>
      <c r="O1137">
        <v>1</v>
      </c>
    </row>
    <row r="1138" spans="1:15" x14ac:dyDescent="0.35">
      <c r="A1138">
        <v>134263</v>
      </c>
      <c r="B1138" s="2">
        <v>0.15897</v>
      </c>
      <c r="C1138" s="1" t="s">
        <v>459</v>
      </c>
      <c r="D1138">
        <v>14306</v>
      </c>
      <c r="E1138">
        <v>43029</v>
      </c>
      <c r="F1138">
        <v>18</v>
      </c>
      <c r="G1138">
        <v>0.79868193780646302</v>
      </c>
      <c r="H1138">
        <v>14</v>
      </c>
      <c r="I1138">
        <v>2.8284271247461898</v>
      </c>
      <c r="J1138" t="s">
        <v>16</v>
      </c>
      <c r="K1138" s="2">
        <v>6.9880999999999999E-2</v>
      </c>
      <c r="L1138" s="1" t="s">
        <v>1854</v>
      </c>
      <c r="M1138">
        <v>43029</v>
      </c>
      <c r="N1138">
        <v>348</v>
      </c>
      <c r="O1138">
        <v>2</v>
      </c>
    </row>
    <row r="1139" spans="1:15" x14ac:dyDescent="0.35">
      <c r="A1139">
        <v>134290</v>
      </c>
      <c r="B1139" s="2">
        <v>0.15897</v>
      </c>
      <c r="C1139" s="1" t="s">
        <v>2386</v>
      </c>
      <c r="D1139">
        <v>14306</v>
      </c>
      <c r="E1139">
        <v>60398</v>
      </c>
      <c r="F1139">
        <v>3</v>
      </c>
      <c r="G1139">
        <v>0.79868193780646302</v>
      </c>
      <c r="H1139">
        <v>14</v>
      </c>
      <c r="I1139">
        <v>2</v>
      </c>
      <c r="J1139" t="s">
        <v>16</v>
      </c>
      <c r="K1139" s="2">
        <v>7.1220000000000006E-2</v>
      </c>
      <c r="L1139" s="1" t="s">
        <v>1854</v>
      </c>
      <c r="M1139">
        <v>60398</v>
      </c>
      <c r="N1139">
        <v>348</v>
      </c>
      <c r="O1139">
        <v>1</v>
      </c>
    </row>
    <row r="1140" spans="1:15" x14ac:dyDescent="0.35">
      <c r="A1140">
        <v>134307</v>
      </c>
      <c r="B1140" s="2">
        <v>0.15897</v>
      </c>
      <c r="C1140" s="1" t="s">
        <v>480</v>
      </c>
      <c r="D1140">
        <v>14306</v>
      </c>
      <c r="E1140">
        <v>70092</v>
      </c>
      <c r="F1140">
        <v>3</v>
      </c>
      <c r="G1140">
        <v>0.79868193780646302</v>
      </c>
      <c r="H1140">
        <v>14</v>
      </c>
      <c r="I1140">
        <v>2</v>
      </c>
      <c r="J1140" t="s">
        <v>16</v>
      </c>
      <c r="K1140" s="2">
        <v>7.1220000000000006E-2</v>
      </c>
      <c r="L1140" s="1" t="s">
        <v>1854</v>
      </c>
      <c r="M1140">
        <v>70092</v>
      </c>
      <c r="N1140">
        <v>348</v>
      </c>
      <c r="O1140">
        <v>1</v>
      </c>
    </row>
    <row r="1141" spans="1:15" x14ac:dyDescent="0.35">
      <c r="A1141">
        <v>134331</v>
      </c>
      <c r="B1141" s="2">
        <v>0.15897</v>
      </c>
      <c r="C1141" s="1" t="s">
        <v>2396</v>
      </c>
      <c r="D1141">
        <v>14306</v>
      </c>
      <c r="E1141">
        <v>2309</v>
      </c>
      <c r="F1141">
        <v>3</v>
      </c>
      <c r="G1141">
        <v>0.79868193780646302</v>
      </c>
      <c r="H1141">
        <v>14</v>
      </c>
      <c r="I1141">
        <v>2</v>
      </c>
      <c r="J1141" t="s">
        <v>16</v>
      </c>
      <c r="K1141" s="2">
        <v>7.1220000000000006E-2</v>
      </c>
      <c r="L1141" s="1" t="s">
        <v>1854</v>
      </c>
      <c r="M1141">
        <v>2309</v>
      </c>
      <c r="N1141">
        <v>348</v>
      </c>
      <c r="O1141">
        <v>1</v>
      </c>
    </row>
    <row r="1142" spans="1:15" x14ac:dyDescent="0.35">
      <c r="A1142">
        <v>134387</v>
      </c>
      <c r="B1142" s="2">
        <v>0.15897</v>
      </c>
      <c r="C1142" s="1" t="s">
        <v>2880</v>
      </c>
      <c r="D1142">
        <v>14306</v>
      </c>
      <c r="E1142">
        <v>51462</v>
      </c>
      <c r="F1142">
        <v>3</v>
      </c>
      <c r="G1142">
        <v>0.79868193780646302</v>
      </c>
      <c r="H1142">
        <v>14</v>
      </c>
      <c r="I1142">
        <v>2</v>
      </c>
      <c r="J1142" t="s">
        <v>16</v>
      </c>
      <c r="K1142" s="2">
        <v>7.1220000000000006E-2</v>
      </c>
      <c r="L1142" s="1" t="s">
        <v>1854</v>
      </c>
      <c r="M1142">
        <v>51462</v>
      </c>
      <c r="N1142">
        <v>348</v>
      </c>
      <c r="O1142">
        <v>1</v>
      </c>
    </row>
    <row r="1143" spans="1:15" x14ac:dyDescent="0.35">
      <c r="A1143">
        <v>134583</v>
      </c>
      <c r="B1143" s="2">
        <v>0.15897</v>
      </c>
      <c r="C1143" s="1" t="s">
        <v>586</v>
      </c>
      <c r="D1143">
        <v>14306</v>
      </c>
      <c r="E1143">
        <v>51176</v>
      </c>
      <c r="F1143">
        <v>3</v>
      </c>
      <c r="G1143">
        <v>0.79868193780646302</v>
      </c>
      <c r="H1143">
        <v>14</v>
      </c>
      <c r="I1143">
        <v>2</v>
      </c>
      <c r="J1143" t="s">
        <v>16</v>
      </c>
      <c r="K1143" s="2">
        <v>7.1220000000000006E-2</v>
      </c>
      <c r="L1143" s="1" t="s">
        <v>1854</v>
      </c>
      <c r="M1143">
        <v>51176</v>
      </c>
      <c r="N1143">
        <v>348</v>
      </c>
      <c r="O1143">
        <v>1</v>
      </c>
    </row>
    <row r="1144" spans="1:15" x14ac:dyDescent="0.35">
      <c r="A1144">
        <v>134741</v>
      </c>
      <c r="B1144" s="2">
        <v>0.15897</v>
      </c>
      <c r="C1144" s="1" t="s">
        <v>3818</v>
      </c>
      <c r="D1144">
        <v>14306</v>
      </c>
      <c r="E1144">
        <v>55123</v>
      </c>
      <c r="F1144">
        <v>63</v>
      </c>
      <c r="G1144">
        <v>0.79868193780646302</v>
      </c>
      <c r="H1144">
        <v>14</v>
      </c>
      <c r="I1144">
        <v>4</v>
      </c>
      <c r="J1144" t="s">
        <v>16</v>
      </c>
      <c r="K1144" s="2">
        <v>6.7016000000000006E-2</v>
      </c>
      <c r="L1144" s="1" t="s">
        <v>1854</v>
      </c>
      <c r="M1144">
        <v>55123</v>
      </c>
      <c r="N1144">
        <v>348</v>
      </c>
      <c r="O1144">
        <v>4</v>
      </c>
    </row>
    <row r="1145" spans="1:15" x14ac:dyDescent="0.35">
      <c r="A1145">
        <v>134748</v>
      </c>
      <c r="B1145" s="2">
        <v>0.15897</v>
      </c>
      <c r="C1145" s="1" t="s">
        <v>639</v>
      </c>
      <c r="D1145">
        <v>14306</v>
      </c>
      <c r="E1145">
        <v>21819</v>
      </c>
      <c r="F1145">
        <v>3</v>
      </c>
      <c r="G1145">
        <v>0.79868193780646302</v>
      </c>
      <c r="H1145">
        <v>14</v>
      </c>
      <c r="I1145">
        <v>2</v>
      </c>
      <c r="J1145" t="s">
        <v>16</v>
      </c>
      <c r="K1145" s="2">
        <v>7.1220000000000006E-2</v>
      </c>
      <c r="L1145" s="1" t="s">
        <v>1854</v>
      </c>
      <c r="M1145">
        <v>21819</v>
      </c>
      <c r="N1145">
        <v>348</v>
      </c>
      <c r="O1145">
        <v>1</v>
      </c>
    </row>
    <row r="1146" spans="1:15" x14ac:dyDescent="0.35">
      <c r="A1146">
        <v>134841</v>
      </c>
      <c r="B1146" s="2">
        <v>0.15897</v>
      </c>
      <c r="C1146" s="1" t="s">
        <v>1913</v>
      </c>
      <c r="D1146">
        <v>14306</v>
      </c>
      <c r="E1146">
        <v>34762</v>
      </c>
      <c r="F1146">
        <v>39</v>
      </c>
      <c r="G1146">
        <v>0.79868193780646302</v>
      </c>
      <c r="H1146">
        <v>14</v>
      </c>
      <c r="I1146">
        <v>3.4641016151377499</v>
      </c>
      <c r="J1146" t="s">
        <v>16</v>
      </c>
      <c r="K1146" s="2">
        <v>6.8581000000000003E-2</v>
      </c>
      <c r="L1146" s="1" t="s">
        <v>1854</v>
      </c>
      <c r="M1146">
        <v>34762</v>
      </c>
      <c r="N1146">
        <v>348</v>
      </c>
      <c r="O1146">
        <v>3</v>
      </c>
    </row>
    <row r="1147" spans="1:15" x14ac:dyDescent="0.35">
      <c r="A1147">
        <v>134902</v>
      </c>
      <c r="B1147" s="2">
        <v>0.15897</v>
      </c>
      <c r="C1147" s="1" t="s">
        <v>686</v>
      </c>
      <c r="D1147">
        <v>14306</v>
      </c>
      <c r="E1147">
        <v>42993</v>
      </c>
      <c r="F1147">
        <v>18</v>
      </c>
      <c r="G1147">
        <v>0.79868193780646302</v>
      </c>
      <c r="H1147">
        <v>14</v>
      </c>
      <c r="I1147">
        <v>2.8284271247461898</v>
      </c>
      <c r="J1147" t="s">
        <v>16</v>
      </c>
      <c r="K1147" s="2">
        <v>6.9880999999999999E-2</v>
      </c>
      <c r="L1147" s="1" t="s">
        <v>1854</v>
      </c>
      <c r="M1147">
        <v>42993</v>
      </c>
      <c r="N1147">
        <v>348</v>
      </c>
      <c r="O1147">
        <v>2</v>
      </c>
    </row>
    <row r="1148" spans="1:15" x14ac:dyDescent="0.35">
      <c r="A1148">
        <v>135075</v>
      </c>
      <c r="B1148" s="2">
        <v>0.15897</v>
      </c>
      <c r="C1148" s="1" t="s">
        <v>743</v>
      </c>
      <c r="D1148">
        <v>14306</v>
      </c>
      <c r="E1148">
        <v>32368</v>
      </c>
      <c r="F1148">
        <v>39</v>
      </c>
      <c r="G1148">
        <v>0.79868193780646302</v>
      </c>
      <c r="H1148">
        <v>14</v>
      </c>
      <c r="I1148">
        <v>3.4641016151377499</v>
      </c>
      <c r="J1148" t="s">
        <v>16</v>
      </c>
      <c r="K1148" s="2">
        <v>6.8581000000000003E-2</v>
      </c>
      <c r="L1148" s="1" t="s">
        <v>1854</v>
      </c>
      <c r="M1148">
        <v>32368</v>
      </c>
      <c r="N1148">
        <v>348</v>
      </c>
      <c r="O1148">
        <v>3</v>
      </c>
    </row>
    <row r="1149" spans="1:15" x14ac:dyDescent="0.35">
      <c r="A1149">
        <v>135115</v>
      </c>
      <c r="B1149" s="2">
        <v>0.15897</v>
      </c>
      <c r="C1149" s="1" t="s">
        <v>3849</v>
      </c>
      <c r="D1149">
        <v>14306</v>
      </c>
      <c r="E1149">
        <v>22617</v>
      </c>
      <c r="F1149">
        <v>3</v>
      </c>
      <c r="G1149">
        <v>0.79868193780646302</v>
      </c>
      <c r="H1149">
        <v>14</v>
      </c>
      <c r="I1149">
        <v>2</v>
      </c>
      <c r="J1149" t="s">
        <v>16</v>
      </c>
      <c r="K1149" s="2">
        <v>7.1220000000000006E-2</v>
      </c>
      <c r="L1149" s="1" t="s">
        <v>1854</v>
      </c>
      <c r="M1149">
        <v>22617</v>
      </c>
      <c r="N1149">
        <v>348</v>
      </c>
      <c r="O1149">
        <v>1</v>
      </c>
    </row>
    <row r="1150" spans="1:15" x14ac:dyDescent="0.35">
      <c r="A1150">
        <v>135179</v>
      </c>
      <c r="B1150" s="2">
        <v>0.15897</v>
      </c>
      <c r="C1150" s="1" t="s">
        <v>781</v>
      </c>
      <c r="D1150">
        <v>14306</v>
      </c>
      <c r="E1150">
        <v>35067</v>
      </c>
      <c r="F1150">
        <v>3</v>
      </c>
      <c r="G1150">
        <v>0.79868193780646302</v>
      </c>
      <c r="H1150">
        <v>14</v>
      </c>
      <c r="I1150">
        <v>2</v>
      </c>
      <c r="J1150" t="s">
        <v>16</v>
      </c>
      <c r="K1150" s="2">
        <v>7.1220000000000006E-2</v>
      </c>
      <c r="L1150" s="1" t="s">
        <v>1854</v>
      </c>
      <c r="M1150">
        <v>35067</v>
      </c>
      <c r="N1150">
        <v>348</v>
      </c>
      <c r="O1150">
        <v>1</v>
      </c>
    </row>
    <row r="1151" spans="1:15" x14ac:dyDescent="0.35">
      <c r="A1151">
        <v>135201</v>
      </c>
      <c r="B1151" s="2">
        <v>0.15897</v>
      </c>
      <c r="C1151" s="1" t="s">
        <v>791</v>
      </c>
      <c r="D1151">
        <v>14306</v>
      </c>
      <c r="E1151">
        <v>10919</v>
      </c>
      <c r="F1151">
        <v>3</v>
      </c>
      <c r="G1151">
        <v>0.79868193780646302</v>
      </c>
      <c r="H1151">
        <v>14</v>
      </c>
      <c r="I1151">
        <v>2</v>
      </c>
      <c r="J1151" t="s">
        <v>16</v>
      </c>
      <c r="K1151" s="2">
        <v>7.1220000000000006E-2</v>
      </c>
      <c r="L1151" s="1" t="s">
        <v>1854</v>
      </c>
      <c r="M1151">
        <v>10919</v>
      </c>
      <c r="N1151">
        <v>348</v>
      </c>
      <c r="O1151">
        <v>1</v>
      </c>
    </row>
    <row r="1152" spans="1:15" x14ac:dyDescent="0.35">
      <c r="A1152">
        <v>135331</v>
      </c>
      <c r="B1152" s="2">
        <v>0.15897</v>
      </c>
      <c r="C1152" s="1" t="s">
        <v>1937</v>
      </c>
      <c r="D1152">
        <v>14306</v>
      </c>
      <c r="E1152">
        <v>32825</v>
      </c>
      <c r="F1152">
        <v>3</v>
      </c>
      <c r="G1152">
        <v>0.79868193780646302</v>
      </c>
      <c r="H1152">
        <v>14</v>
      </c>
      <c r="I1152">
        <v>2</v>
      </c>
      <c r="J1152" t="s">
        <v>16</v>
      </c>
      <c r="K1152" s="2">
        <v>7.1220000000000006E-2</v>
      </c>
      <c r="L1152" s="1" t="s">
        <v>1854</v>
      </c>
      <c r="M1152">
        <v>32825</v>
      </c>
      <c r="N1152">
        <v>348</v>
      </c>
      <c r="O1152">
        <v>1</v>
      </c>
    </row>
    <row r="1153" spans="1:15" x14ac:dyDescent="0.35">
      <c r="A1153">
        <v>135372</v>
      </c>
      <c r="B1153" s="2">
        <v>0.15897</v>
      </c>
      <c r="C1153" s="1" t="s">
        <v>2617</v>
      </c>
      <c r="D1153">
        <v>14306</v>
      </c>
      <c r="E1153">
        <v>32674</v>
      </c>
      <c r="F1153">
        <v>3</v>
      </c>
      <c r="G1153">
        <v>0.79868193780646302</v>
      </c>
      <c r="H1153">
        <v>14</v>
      </c>
      <c r="I1153">
        <v>2</v>
      </c>
      <c r="J1153" t="s">
        <v>16</v>
      </c>
      <c r="K1153" s="2">
        <v>7.1220000000000006E-2</v>
      </c>
      <c r="L1153" s="1" t="s">
        <v>1854</v>
      </c>
      <c r="M1153">
        <v>32674</v>
      </c>
      <c r="N1153">
        <v>348</v>
      </c>
      <c r="O1153">
        <v>1</v>
      </c>
    </row>
    <row r="1154" spans="1:15" x14ac:dyDescent="0.35">
      <c r="A1154">
        <v>135390</v>
      </c>
      <c r="B1154" s="2">
        <v>0.15897</v>
      </c>
      <c r="C1154" s="1" t="s">
        <v>858</v>
      </c>
      <c r="D1154">
        <v>14306</v>
      </c>
      <c r="E1154">
        <v>48255</v>
      </c>
      <c r="F1154">
        <v>18</v>
      </c>
      <c r="G1154">
        <v>0.79868193780646302</v>
      </c>
      <c r="H1154">
        <v>14</v>
      </c>
      <c r="I1154">
        <v>2.8284271247461898</v>
      </c>
      <c r="J1154" t="s">
        <v>16</v>
      </c>
      <c r="K1154" s="2">
        <v>6.9880999999999999E-2</v>
      </c>
      <c r="L1154" s="1" t="s">
        <v>1854</v>
      </c>
      <c r="M1154">
        <v>48255</v>
      </c>
      <c r="N1154">
        <v>348</v>
      </c>
      <c r="O1154">
        <v>2</v>
      </c>
    </row>
    <row r="1155" spans="1:15" x14ac:dyDescent="0.35">
      <c r="A1155">
        <v>135393</v>
      </c>
      <c r="B1155" s="2">
        <v>0.15897</v>
      </c>
      <c r="C1155" s="1" t="s">
        <v>3872</v>
      </c>
      <c r="D1155">
        <v>14306</v>
      </c>
      <c r="E1155">
        <v>9303</v>
      </c>
      <c r="F1155">
        <v>18</v>
      </c>
      <c r="G1155">
        <v>0.79868193780646302</v>
      </c>
      <c r="H1155">
        <v>14</v>
      </c>
      <c r="I1155">
        <v>2.8284271247461898</v>
      </c>
      <c r="J1155" t="s">
        <v>16</v>
      </c>
      <c r="K1155" s="2">
        <v>6.9880999999999999E-2</v>
      </c>
      <c r="L1155" s="1" t="s">
        <v>1854</v>
      </c>
      <c r="M1155">
        <v>9303</v>
      </c>
      <c r="N1155">
        <v>348</v>
      </c>
      <c r="O1155">
        <v>2</v>
      </c>
    </row>
    <row r="1156" spans="1:15" x14ac:dyDescent="0.35">
      <c r="A1156">
        <v>135462</v>
      </c>
      <c r="B1156" s="2">
        <v>0.15897</v>
      </c>
      <c r="C1156" s="1" t="s">
        <v>2639</v>
      </c>
      <c r="D1156">
        <v>14306</v>
      </c>
      <c r="E1156">
        <v>32656</v>
      </c>
      <c r="F1156">
        <v>3</v>
      </c>
      <c r="G1156">
        <v>0.79868193780646302</v>
      </c>
      <c r="H1156">
        <v>14</v>
      </c>
      <c r="I1156">
        <v>2</v>
      </c>
      <c r="J1156" t="s">
        <v>16</v>
      </c>
      <c r="K1156" s="2">
        <v>7.1220000000000006E-2</v>
      </c>
      <c r="L1156" s="1" t="s">
        <v>1854</v>
      </c>
      <c r="M1156">
        <v>32656</v>
      </c>
      <c r="N1156">
        <v>348</v>
      </c>
      <c r="O1156">
        <v>1</v>
      </c>
    </row>
    <row r="1157" spans="1:15" x14ac:dyDescent="0.35">
      <c r="A1157">
        <v>135464</v>
      </c>
      <c r="B1157" s="2">
        <v>0.15897</v>
      </c>
      <c r="C1157" s="1" t="s">
        <v>879</v>
      </c>
      <c r="D1157">
        <v>14306</v>
      </c>
      <c r="E1157">
        <v>17038</v>
      </c>
      <c r="F1157">
        <v>117</v>
      </c>
      <c r="G1157">
        <v>0.79868193780646302</v>
      </c>
      <c r="H1157">
        <v>14</v>
      </c>
      <c r="I1157">
        <v>4.8989794855663504</v>
      </c>
      <c r="J1157" t="s">
        <v>16</v>
      </c>
      <c r="K1157" s="2">
        <v>6.6008999999999998E-2</v>
      </c>
      <c r="L1157" s="1" t="s">
        <v>1854</v>
      </c>
      <c r="M1157">
        <v>17038</v>
      </c>
      <c r="N1157">
        <v>348</v>
      </c>
      <c r="O1157">
        <v>6</v>
      </c>
    </row>
    <row r="1158" spans="1:15" x14ac:dyDescent="0.35">
      <c r="A1158">
        <v>135481</v>
      </c>
      <c r="B1158" s="2">
        <v>0.15897</v>
      </c>
      <c r="C1158" s="1" t="s">
        <v>2645</v>
      </c>
      <c r="D1158">
        <v>14306</v>
      </c>
      <c r="E1158">
        <v>43045</v>
      </c>
      <c r="F1158">
        <v>3</v>
      </c>
      <c r="G1158">
        <v>0.79868193780646302</v>
      </c>
      <c r="H1158">
        <v>14</v>
      </c>
      <c r="I1158">
        <v>2</v>
      </c>
      <c r="J1158" t="s">
        <v>16</v>
      </c>
      <c r="K1158" s="2">
        <v>7.1220000000000006E-2</v>
      </c>
      <c r="L1158" s="1" t="s">
        <v>1854</v>
      </c>
      <c r="M1158">
        <v>43045</v>
      </c>
      <c r="N1158">
        <v>348</v>
      </c>
      <c r="O1158">
        <v>1</v>
      </c>
    </row>
    <row r="1159" spans="1:15" x14ac:dyDescent="0.35">
      <c r="A1159">
        <v>135582</v>
      </c>
      <c r="B1159" s="2">
        <v>0.15897</v>
      </c>
      <c r="C1159" s="1" t="s">
        <v>3096</v>
      </c>
      <c r="D1159">
        <v>14306</v>
      </c>
      <c r="E1159">
        <v>46628</v>
      </c>
      <c r="F1159">
        <v>3</v>
      </c>
      <c r="G1159">
        <v>0.79868193780646302</v>
      </c>
      <c r="H1159">
        <v>14</v>
      </c>
      <c r="I1159">
        <v>2</v>
      </c>
      <c r="J1159" t="s">
        <v>16</v>
      </c>
      <c r="K1159" s="2">
        <v>7.1220000000000006E-2</v>
      </c>
      <c r="L1159" s="1" t="s">
        <v>1854</v>
      </c>
      <c r="M1159">
        <v>46628</v>
      </c>
      <c r="N1159">
        <v>348</v>
      </c>
      <c r="O1159">
        <v>1</v>
      </c>
    </row>
    <row r="1160" spans="1:15" x14ac:dyDescent="0.35">
      <c r="A1160">
        <v>135606</v>
      </c>
      <c r="B1160" s="2">
        <v>0.15897</v>
      </c>
      <c r="C1160" s="1" t="s">
        <v>3309</v>
      </c>
      <c r="D1160">
        <v>14306</v>
      </c>
      <c r="E1160">
        <v>60394</v>
      </c>
      <c r="F1160">
        <v>3</v>
      </c>
      <c r="G1160">
        <v>0.79868193780646302</v>
      </c>
      <c r="H1160">
        <v>14</v>
      </c>
      <c r="I1160">
        <v>2</v>
      </c>
      <c r="J1160" t="s">
        <v>16</v>
      </c>
      <c r="K1160" s="2">
        <v>7.1220000000000006E-2</v>
      </c>
      <c r="L1160" s="1" t="s">
        <v>1854</v>
      </c>
      <c r="M1160">
        <v>60394</v>
      </c>
      <c r="N1160">
        <v>348</v>
      </c>
      <c r="O1160">
        <v>1</v>
      </c>
    </row>
    <row r="1161" spans="1:15" x14ac:dyDescent="0.35">
      <c r="A1161">
        <v>135698</v>
      </c>
      <c r="B1161" s="2">
        <v>0.15897</v>
      </c>
      <c r="C1161" s="1" t="s">
        <v>3674</v>
      </c>
      <c r="D1161">
        <v>14306</v>
      </c>
      <c r="E1161">
        <v>34333</v>
      </c>
      <c r="F1161">
        <v>3</v>
      </c>
      <c r="G1161">
        <v>0.79868193780646302</v>
      </c>
      <c r="H1161">
        <v>14</v>
      </c>
      <c r="I1161">
        <v>2</v>
      </c>
      <c r="J1161" t="s">
        <v>16</v>
      </c>
      <c r="K1161" s="2">
        <v>7.1220000000000006E-2</v>
      </c>
      <c r="L1161" s="1" t="s">
        <v>1854</v>
      </c>
      <c r="M1161">
        <v>34333</v>
      </c>
      <c r="N1161">
        <v>348</v>
      </c>
      <c r="O1161">
        <v>1</v>
      </c>
    </row>
    <row r="1162" spans="1:15" x14ac:dyDescent="0.35">
      <c r="A1162">
        <v>135732</v>
      </c>
      <c r="B1162" s="2">
        <v>0.15897</v>
      </c>
      <c r="C1162" s="1" t="s">
        <v>2691</v>
      </c>
      <c r="D1162">
        <v>14306</v>
      </c>
      <c r="E1162">
        <v>3074</v>
      </c>
      <c r="F1162">
        <v>3</v>
      </c>
      <c r="G1162">
        <v>0.79868193780646302</v>
      </c>
      <c r="H1162">
        <v>14</v>
      </c>
      <c r="I1162">
        <v>2</v>
      </c>
      <c r="J1162" t="s">
        <v>16</v>
      </c>
      <c r="K1162" s="2">
        <v>7.1220000000000006E-2</v>
      </c>
      <c r="L1162" s="1" t="s">
        <v>1854</v>
      </c>
      <c r="M1162">
        <v>3074</v>
      </c>
      <c r="N1162">
        <v>348</v>
      </c>
      <c r="O1162">
        <v>1</v>
      </c>
    </row>
    <row r="1163" spans="1:15" x14ac:dyDescent="0.35">
      <c r="A1163">
        <v>135826</v>
      </c>
      <c r="B1163" s="2">
        <v>0.15897</v>
      </c>
      <c r="C1163" s="1" t="s">
        <v>2712</v>
      </c>
      <c r="D1163">
        <v>14306</v>
      </c>
      <c r="E1163">
        <v>10664</v>
      </c>
      <c r="F1163">
        <v>3</v>
      </c>
      <c r="G1163">
        <v>0.79868193780646302</v>
      </c>
      <c r="H1163">
        <v>14</v>
      </c>
      <c r="I1163">
        <v>2</v>
      </c>
      <c r="J1163" t="s">
        <v>16</v>
      </c>
      <c r="K1163" s="2">
        <v>7.1220000000000006E-2</v>
      </c>
      <c r="L1163" s="1" t="s">
        <v>1854</v>
      </c>
      <c r="M1163">
        <v>10664</v>
      </c>
      <c r="N1163">
        <v>348</v>
      </c>
      <c r="O1163">
        <v>1</v>
      </c>
    </row>
    <row r="1164" spans="1:15" x14ac:dyDescent="0.35">
      <c r="A1164">
        <v>135897</v>
      </c>
      <c r="B1164" s="2">
        <v>0.15897</v>
      </c>
      <c r="C1164" s="1" t="s">
        <v>2725</v>
      </c>
      <c r="D1164">
        <v>14306</v>
      </c>
      <c r="E1164">
        <v>51964</v>
      </c>
      <c r="F1164">
        <v>3</v>
      </c>
      <c r="G1164">
        <v>0.79868193780646302</v>
      </c>
      <c r="H1164">
        <v>14</v>
      </c>
      <c r="I1164">
        <v>2</v>
      </c>
      <c r="J1164" t="s">
        <v>16</v>
      </c>
      <c r="K1164" s="2">
        <v>7.1220000000000006E-2</v>
      </c>
      <c r="L1164" s="1" t="s">
        <v>1854</v>
      </c>
      <c r="M1164">
        <v>51964</v>
      </c>
      <c r="N1164">
        <v>348</v>
      </c>
      <c r="O1164">
        <v>1</v>
      </c>
    </row>
    <row r="1165" spans="1:15" x14ac:dyDescent="0.35">
      <c r="A1165">
        <v>135981</v>
      </c>
      <c r="B1165" s="2">
        <v>0.15897</v>
      </c>
      <c r="C1165" s="1" t="s">
        <v>2124</v>
      </c>
      <c r="D1165">
        <v>14306</v>
      </c>
      <c r="E1165">
        <v>45425</v>
      </c>
      <c r="F1165">
        <v>3</v>
      </c>
      <c r="G1165">
        <v>0.79868193780646302</v>
      </c>
      <c r="H1165">
        <v>14</v>
      </c>
      <c r="I1165">
        <v>2</v>
      </c>
      <c r="J1165" t="s">
        <v>16</v>
      </c>
      <c r="K1165" s="2">
        <v>7.1220000000000006E-2</v>
      </c>
      <c r="L1165" s="1" t="s">
        <v>1854</v>
      </c>
      <c r="M1165">
        <v>45425</v>
      </c>
      <c r="N1165">
        <v>348</v>
      </c>
      <c r="O1165">
        <v>1</v>
      </c>
    </row>
    <row r="1166" spans="1:15" x14ac:dyDescent="0.35">
      <c r="A1166">
        <v>135998</v>
      </c>
      <c r="B1166" s="2">
        <v>0.15897</v>
      </c>
      <c r="C1166" s="1" t="s">
        <v>2751</v>
      </c>
      <c r="D1166">
        <v>14306</v>
      </c>
      <c r="E1166">
        <v>51138</v>
      </c>
      <c r="F1166">
        <v>3</v>
      </c>
      <c r="G1166">
        <v>0.79868193780646302</v>
      </c>
      <c r="H1166">
        <v>14</v>
      </c>
      <c r="I1166">
        <v>2</v>
      </c>
      <c r="J1166" t="s">
        <v>16</v>
      </c>
      <c r="K1166" s="2">
        <v>7.1220000000000006E-2</v>
      </c>
      <c r="L1166" s="1" t="s">
        <v>1854</v>
      </c>
      <c r="M1166">
        <v>51138</v>
      </c>
      <c r="N1166">
        <v>348</v>
      </c>
      <c r="O1166">
        <v>1</v>
      </c>
    </row>
    <row r="1167" spans="1:15" x14ac:dyDescent="0.35">
      <c r="A1167">
        <v>136011</v>
      </c>
      <c r="B1167" s="2">
        <v>0.15897</v>
      </c>
      <c r="C1167" s="1" t="s">
        <v>3921</v>
      </c>
      <c r="D1167">
        <v>14306</v>
      </c>
      <c r="E1167">
        <v>10667</v>
      </c>
      <c r="F1167">
        <v>3</v>
      </c>
      <c r="G1167">
        <v>0.79868193780646302</v>
      </c>
      <c r="H1167">
        <v>14</v>
      </c>
      <c r="I1167">
        <v>2</v>
      </c>
      <c r="J1167" t="s">
        <v>16</v>
      </c>
      <c r="K1167" s="2">
        <v>7.1220000000000006E-2</v>
      </c>
      <c r="L1167" s="1" t="s">
        <v>1854</v>
      </c>
      <c r="M1167">
        <v>10667</v>
      </c>
      <c r="N1167">
        <v>348</v>
      </c>
      <c r="O1167">
        <v>1</v>
      </c>
    </row>
    <row r="1168" spans="1:15" x14ac:dyDescent="0.35">
      <c r="A1168">
        <v>136102</v>
      </c>
      <c r="B1168" s="2">
        <v>0.15897</v>
      </c>
      <c r="C1168" s="1" t="s">
        <v>1100</v>
      </c>
      <c r="D1168">
        <v>14306</v>
      </c>
      <c r="E1168">
        <v>70997</v>
      </c>
      <c r="F1168">
        <v>18</v>
      </c>
      <c r="G1168">
        <v>0.79868193780646302</v>
      </c>
      <c r="H1168">
        <v>14</v>
      </c>
      <c r="I1168">
        <v>2.8284271247461898</v>
      </c>
      <c r="J1168" t="s">
        <v>16</v>
      </c>
      <c r="K1168" s="2">
        <v>6.9880999999999999E-2</v>
      </c>
      <c r="L1168" s="1" t="s">
        <v>1854</v>
      </c>
      <c r="M1168">
        <v>70997</v>
      </c>
      <c r="N1168">
        <v>348</v>
      </c>
      <c r="O1168">
        <v>2</v>
      </c>
    </row>
    <row r="1169" spans="1:15" x14ac:dyDescent="0.35">
      <c r="A1169">
        <v>136124</v>
      </c>
      <c r="B1169" s="2">
        <v>0.15897</v>
      </c>
      <c r="C1169" s="1" t="s">
        <v>1104</v>
      </c>
      <c r="D1169">
        <v>14306</v>
      </c>
      <c r="E1169">
        <v>2911</v>
      </c>
      <c r="F1169">
        <v>3</v>
      </c>
      <c r="G1169">
        <v>0.79868193780646302</v>
      </c>
      <c r="H1169">
        <v>14</v>
      </c>
      <c r="I1169">
        <v>2</v>
      </c>
      <c r="J1169" t="s">
        <v>16</v>
      </c>
      <c r="K1169" s="2">
        <v>7.1220000000000006E-2</v>
      </c>
      <c r="L1169" s="1" t="s">
        <v>1854</v>
      </c>
      <c r="M1169">
        <v>2911</v>
      </c>
      <c r="N1169">
        <v>348</v>
      </c>
      <c r="O1169">
        <v>1</v>
      </c>
    </row>
    <row r="1170" spans="1:15" x14ac:dyDescent="0.35">
      <c r="A1170">
        <v>136238</v>
      </c>
      <c r="B1170" s="2">
        <v>0.15897</v>
      </c>
      <c r="C1170" s="1" t="s">
        <v>1144</v>
      </c>
      <c r="D1170">
        <v>14306</v>
      </c>
      <c r="E1170">
        <v>9628</v>
      </c>
      <c r="F1170">
        <v>404</v>
      </c>
      <c r="G1170">
        <v>0.79868193780646302</v>
      </c>
      <c r="H1170">
        <v>14</v>
      </c>
      <c r="I1170">
        <v>7.7459666924148296</v>
      </c>
      <c r="J1170" t="s">
        <v>16</v>
      </c>
      <c r="K1170" s="2">
        <v>6.9436999999999999E-2</v>
      </c>
      <c r="L1170" s="1" t="s">
        <v>1854</v>
      </c>
      <c r="M1170">
        <v>9628</v>
      </c>
      <c r="N1170">
        <v>348</v>
      </c>
      <c r="O1170">
        <v>15</v>
      </c>
    </row>
    <row r="1171" spans="1:15" x14ac:dyDescent="0.35">
      <c r="A1171">
        <v>136279</v>
      </c>
      <c r="B1171" s="2">
        <v>0.15897</v>
      </c>
      <c r="C1171" s="1" t="s">
        <v>2801</v>
      </c>
      <c r="D1171">
        <v>14306</v>
      </c>
      <c r="E1171">
        <v>60298</v>
      </c>
      <c r="F1171">
        <v>3</v>
      </c>
      <c r="G1171">
        <v>0.79868193780646302</v>
      </c>
      <c r="H1171">
        <v>14</v>
      </c>
      <c r="I1171">
        <v>2</v>
      </c>
      <c r="J1171" t="s">
        <v>16</v>
      </c>
      <c r="K1171" s="2">
        <v>7.1220000000000006E-2</v>
      </c>
      <c r="L1171" s="1" t="s">
        <v>1854</v>
      </c>
      <c r="M1171">
        <v>60298</v>
      </c>
      <c r="N1171">
        <v>348</v>
      </c>
      <c r="O1171">
        <v>1</v>
      </c>
    </row>
    <row r="1172" spans="1:15" x14ac:dyDescent="0.35">
      <c r="A1172">
        <v>136354</v>
      </c>
      <c r="B1172" s="2">
        <v>0.15897</v>
      </c>
      <c r="C1172" s="1" t="s">
        <v>1172</v>
      </c>
      <c r="D1172">
        <v>14306</v>
      </c>
      <c r="E1172">
        <v>33197</v>
      </c>
      <c r="F1172">
        <v>3</v>
      </c>
      <c r="G1172">
        <v>0.79868193780646302</v>
      </c>
      <c r="H1172">
        <v>14</v>
      </c>
      <c r="I1172">
        <v>2</v>
      </c>
      <c r="J1172" t="s">
        <v>16</v>
      </c>
      <c r="K1172" s="2">
        <v>7.1220000000000006E-2</v>
      </c>
      <c r="L1172" s="1" t="s">
        <v>1854</v>
      </c>
      <c r="M1172">
        <v>33197</v>
      </c>
      <c r="N1172">
        <v>348</v>
      </c>
      <c r="O1172">
        <v>1</v>
      </c>
    </row>
    <row r="1173" spans="1:15" x14ac:dyDescent="0.35">
      <c r="A1173">
        <v>136388</v>
      </c>
      <c r="B1173" s="2">
        <v>0.15897</v>
      </c>
      <c r="C1173" s="1" t="s">
        <v>2989</v>
      </c>
      <c r="D1173">
        <v>14306</v>
      </c>
      <c r="E1173">
        <v>60492</v>
      </c>
      <c r="F1173">
        <v>3</v>
      </c>
      <c r="G1173">
        <v>0.79868193780646302</v>
      </c>
      <c r="H1173">
        <v>14</v>
      </c>
      <c r="I1173">
        <v>2</v>
      </c>
      <c r="J1173" t="s">
        <v>16</v>
      </c>
      <c r="K1173" s="2">
        <v>7.1220000000000006E-2</v>
      </c>
      <c r="L1173" s="1" t="s">
        <v>1854</v>
      </c>
      <c r="M1173">
        <v>60492</v>
      </c>
      <c r="N1173">
        <v>348</v>
      </c>
      <c r="O1173">
        <v>1</v>
      </c>
    </row>
    <row r="1174" spans="1:15" x14ac:dyDescent="0.35">
      <c r="A1174">
        <v>136501</v>
      </c>
      <c r="B1174" s="2">
        <v>0.15897</v>
      </c>
      <c r="C1174" s="1" t="s">
        <v>2847</v>
      </c>
      <c r="D1174">
        <v>14306</v>
      </c>
      <c r="E1174">
        <v>31115</v>
      </c>
      <c r="F1174">
        <v>3</v>
      </c>
      <c r="G1174">
        <v>0.79868193780646302</v>
      </c>
      <c r="H1174">
        <v>14</v>
      </c>
      <c r="I1174">
        <v>2</v>
      </c>
      <c r="J1174" t="s">
        <v>16</v>
      </c>
      <c r="K1174" s="2">
        <v>7.1220000000000006E-2</v>
      </c>
      <c r="L1174" s="1" t="s">
        <v>1854</v>
      </c>
      <c r="M1174">
        <v>31115</v>
      </c>
      <c r="N1174">
        <v>348</v>
      </c>
      <c r="O1174">
        <v>1</v>
      </c>
    </row>
    <row r="1175" spans="1:15" x14ac:dyDescent="0.35">
      <c r="A1175">
        <v>136550</v>
      </c>
      <c r="B1175" s="2">
        <v>0.15897</v>
      </c>
      <c r="C1175" s="1" t="s">
        <v>1988</v>
      </c>
      <c r="D1175">
        <v>14306</v>
      </c>
      <c r="E1175">
        <v>32353</v>
      </c>
      <c r="F1175">
        <v>3</v>
      </c>
      <c r="G1175">
        <v>0.79868193780646302</v>
      </c>
      <c r="H1175">
        <v>14</v>
      </c>
      <c r="I1175">
        <v>2</v>
      </c>
      <c r="J1175" t="s">
        <v>16</v>
      </c>
      <c r="K1175" s="2">
        <v>7.1220000000000006E-2</v>
      </c>
      <c r="L1175" s="1" t="s">
        <v>1854</v>
      </c>
      <c r="M1175">
        <v>32353</v>
      </c>
      <c r="N1175">
        <v>348</v>
      </c>
      <c r="O1175">
        <v>1</v>
      </c>
    </row>
    <row r="1176" spans="1:15" x14ac:dyDescent="0.35">
      <c r="A1176">
        <v>136585</v>
      </c>
      <c r="B1176" s="2">
        <v>0.15897</v>
      </c>
      <c r="C1176" s="1" t="s">
        <v>2867</v>
      </c>
      <c r="D1176">
        <v>14306</v>
      </c>
      <c r="E1176">
        <v>61028</v>
      </c>
      <c r="F1176">
        <v>3</v>
      </c>
      <c r="G1176">
        <v>0.79868193780646302</v>
      </c>
      <c r="H1176">
        <v>14</v>
      </c>
      <c r="I1176">
        <v>2</v>
      </c>
      <c r="J1176" t="s">
        <v>16</v>
      </c>
      <c r="K1176" s="2">
        <v>7.1220000000000006E-2</v>
      </c>
      <c r="L1176" s="1" t="s">
        <v>1854</v>
      </c>
      <c r="M1176">
        <v>61028</v>
      </c>
      <c r="N1176">
        <v>348</v>
      </c>
      <c r="O1176">
        <v>1</v>
      </c>
    </row>
    <row r="1177" spans="1:15" x14ac:dyDescent="0.35">
      <c r="A1177">
        <v>136587</v>
      </c>
      <c r="B1177" s="2">
        <v>0.15897</v>
      </c>
      <c r="C1177" s="1" t="s">
        <v>1973</v>
      </c>
      <c r="D1177">
        <v>14306</v>
      </c>
      <c r="E1177">
        <v>32351</v>
      </c>
      <c r="F1177">
        <v>3</v>
      </c>
      <c r="G1177">
        <v>0.79868193780646302</v>
      </c>
      <c r="H1177">
        <v>14</v>
      </c>
      <c r="I1177">
        <v>2</v>
      </c>
      <c r="J1177" t="s">
        <v>16</v>
      </c>
      <c r="K1177" s="2">
        <v>7.1220000000000006E-2</v>
      </c>
      <c r="L1177" s="1" t="s">
        <v>1854</v>
      </c>
      <c r="M1177">
        <v>32351</v>
      </c>
      <c r="N1177">
        <v>348</v>
      </c>
      <c r="O1177">
        <v>1</v>
      </c>
    </row>
    <row r="1178" spans="1:15" x14ac:dyDescent="0.35">
      <c r="A1178">
        <v>136660</v>
      </c>
      <c r="B1178" s="2">
        <v>0.15897</v>
      </c>
      <c r="C1178" s="1" t="s">
        <v>1257</v>
      </c>
      <c r="D1178">
        <v>14306</v>
      </c>
      <c r="E1178">
        <v>7091</v>
      </c>
      <c r="F1178">
        <v>3</v>
      </c>
      <c r="G1178">
        <v>0.79868193780646302</v>
      </c>
      <c r="H1178">
        <v>14</v>
      </c>
      <c r="I1178">
        <v>2</v>
      </c>
      <c r="J1178" t="s">
        <v>16</v>
      </c>
      <c r="K1178" s="2">
        <v>7.1220000000000006E-2</v>
      </c>
      <c r="L1178" s="1" t="s">
        <v>1854</v>
      </c>
      <c r="M1178">
        <v>7091</v>
      </c>
      <c r="N1178">
        <v>348</v>
      </c>
      <c r="O1178">
        <v>1</v>
      </c>
    </row>
    <row r="1179" spans="1:15" x14ac:dyDescent="0.35">
      <c r="A1179">
        <v>136686</v>
      </c>
      <c r="B1179" s="2">
        <v>0.15897</v>
      </c>
      <c r="C1179" s="1" t="s">
        <v>1261</v>
      </c>
      <c r="D1179">
        <v>14306</v>
      </c>
      <c r="E1179">
        <v>21932</v>
      </c>
      <c r="F1179">
        <v>3</v>
      </c>
      <c r="G1179">
        <v>0.79868193780646302</v>
      </c>
      <c r="H1179">
        <v>14</v>
      </c>
      <c r="I1179">
        <v>2</v>
      </c>
      <c r="J1179" t="s">
        <v>16</v>
      </c>
      <c r="K1179" s="2">
        <v>7.1220000000000006E-2</v>
      </c>
      <c r="L1179" s="1" t="s">
        <v>1854</v>
      </c>
      <c r="M1179">
        <v>21932</v>
      </c>
      <c r="N1179">
        <v>348</v>
      </c>
      <c r="O1179">
        <v>1</v>
      </c>
    </row>
    <row r="1180" spans="1:15" x14ac:dyDescent="0.35">
      <c r="A1180">
        <v>136765</v>
      </c>
      <c r="B1180" s="2">
        <v>0.15897</v>
      </c>
      <c r="C1180" s="1" t="s">
        <v>2907</v>
      </c>
      <c r="D1180">
        <v>14306</v>
      </c>
      <c r="E1180">
        <v>7262</v>
      </c>
      <c r="F1180">
        <v>3</v>
      </c>
      <c r="G1180">
        <v>0.79868193780646302</v>
      </c>
      <c r="H1180">
        <v>14</v>
      </c>
      <c r="I1180">
        <v>2</v>
      </c>
      <c r="J1180" t="s">
        <v>16</v>
      </c>
      <c r="K1180" s="2">
        <v>7.1220000000000006E-2</v>
      </c>
      <c r="L1180" s="1" t="s">
        <v>1854</v>
      </c>
      <c r="M1180">
        <v>7262</v>
      </c>
      <c r="N1180">
        <v>348</v>
      </c>
      <c r="O1180">
        <v>1</v>
      </c>
    </row>
    <row r="1181" spans="1:15" x14ac:dyDescent="0.35">
      <c r="A1181">
        <v>136909</v>
      </c>
      <c r="B1181" s="2">
        <v>0.15897</v>
      </c>
      <c r="C1181" s="1" t="s">
        <v>2927</v>
      </c>
      <c r="D1181">
        <v>14306</v>
      </c>
      <c r="E1181">
        <v>10979</v>
      </c>
      <c r="F1181">
        <v>3</v>
      </c>
      <c r="G1181">
        <v>0.79868193780646302</v>
      </c>
      <c r="H1181">
        <v>14</v>
      </c>
      <c r="I1181">
        <v>2</v>
      </c>
      <c r="J1181" t="s">
        <v>16</v>
      </c>
      <c r="K1181" s="2">
        <v>7.1220000000000006E-2</v>
      </c>
      <c r="L1181" s="1" t="s">
        <v>1854</v>
      </c>
      <c r="M1181">
        <v>10979</v>
      </c>
      <c r="N1181">
        <v>348</v>
      </c>
      <c r="O1181">
        <v>1</v>
      </c>
    </row>
    <row r="1182" spans="1:15" x14ac:dyDescent="0.35">
      <c r="A1182">
        <v>136910</v>
      </c>
      <c r="B1182" s="2">
        <v>0.15897</v>
      </c>
      <c r="C1182" s="1" t="s">
        <v>2928</v>
      </c>
      <c r="D1182">
        <v>14306</v>
      </c>
      <c r="E1182">
        <v>10980</v>
      </c>
      <c r="F1182">
        <v>3</v>
      </c>
      <c r="G1182">
        <v>0.79868193780646302</v>
      </c>
      <c r="H1182">
        <v>14</v>
      </c>
      <c r="I1182">
        <v>2</v>
      </c>
      <c r="J1182" t="s">
        <v>16</v>
      </c>
      <c r="K1182" s="2">
        <v>7.1220000000000006E-2</v>
      </c>
      <c r="L1182" s="1" t="s">
        <v>1854</v>
      </c>
      <c r="M1182">
        <v>10980</v>
      </c>
      <c r="N1182">
        <v>348</v>
      </c>
      <c r="O1182">
        <v>1</v>
      </c>
    </row>
    <row r="1183" spans="1:15" x14ac:dyDescent="0.35">
      <c r="A1183">
        <v>136987</v>
      </c>
      <c r="B1183" s="2">
        <v>0.15897</v>
      </c>
      <c r="C1183" s="1" t="s">
        <v>3512</v>
      </c>
      <c r="D1183">
        <v>14306</v>
      </c>
      <c r="E1183">
        <v>6659</v>
      </c>
      <c r="F1183">
        <v>3</v>
      </c>
      <c r="G1183">
        <v>0.79868193780646302</v>
      </c>
      <c r="H1183">
        <v>14</v>
      </c>
      <c r="I1183">
        <v>2</v>
      </c>
      <c r="J1183" t="s">
        <v>16</v>
      </c>
      <c r="K1183" s="2">
        <v>7.1220000000000006E-2</v>
      </c>
      <c r="L1183" s="1" t="s">
        <v>1854</v>
      </c>
      <c r="M1183">
        <v>6659</v>
      </c>
      <c r="N1183">
        <v>348</v>
      </c>
      <c r="O1183">
        <v>1</v>
      </c>
    </row>
    <row r="1184" spans="1:15" x14ac:dyDescent="0.35">
      <c r="A1184">
        <v>137013</v>
      </c>
      <c r="B1184" s="2">
        <v>0.15897</v>
      </c>
      <c r="C1184" s="1" t="s">
        <v>2956</v>
      </c>
      <c r="D1184">
        <v>14306</v>
      </c>
      <c r="E1184">
        <v>51961</v>
      </c>
      <c r="F1184">
        <v>3</v>
      </c>
      <c r="G1184">
        <v>0.79868193780646302</v>
      </c>
      <c r="H1184">
        <v>14</v>
      </c>
      <c r="I1184">
        <v>2</v>
      </c>
      <c r="J1184" t="s">
        <v>16</v>
      </c>
      <c r="K1184" s="2">
        <v>7.1220000000000006E-2</v>
      </c>
      <c r="L1184" s="1" t="s">
        <v>1854</v>
      </c>
      <c r="M1184">
        <v>51961</v>
      </c>
      <c r="N1184">
        <v>348</v>
      </c>
      <c r="O1184">
        <v>1</v>
      </c>
    </row>
    <row r="1185" spans="1:15" x14ac:dyDescent="0.35">
      <c r="A1185">
        <v>137042</v>
      </c>
      <c r="B1185" s="2">
        <v>0.15897</v>
      </c>
      <c r="C1185" s="1" t="s">
        <v>1351</v>
      </c>
      <c r="D1185">
        <v>14306</v>
      </c>
      <c r="E1185">
        <v>43489</v>
      </c>
      <c r="F1185">
        <v>18</v>
      </c>
      <c r="G1185">
        <v>0.79868193780646302</v>
      </c>
      <c r="H1185">
        <v>14</v>
      </c>
      <c r="I1185">
        <v>2.8284271247461898</v>
      </c>
      <c r="J1185" t="s">
        <v>16</v>
      </c>
      <c r="K1185" s="2">
        <v>6.9880999999999999E-2</v>
      </c>
      <c r="L1185" s="1" t="s">
        <v>1854</v>
      </c>
      <c r="M1185">
        <v>43489</v>
      </c>
      <c r="N1185">
        <v>348</v>
      </c>
      <c r="O1185">
        <v>2</v>
      </c>
    </row>
    <row r="1186" spans="1:15" x14ac:dyDescent="0.35">
      <c r="A1186">
        <v>137130</v>
      </c>
      <c r="B1186" s="2">
        <v>0.15897</v>
      </c>
      <c r="C1186" s="1" t="s">
        <v>4239</v>
      </c>
      <c r="D1186">
        <v>14306</v>
      </c>
      <c r="E1186">
        <v>30948</v>
      </c>
      <c r="F1186">
        <v>3</v>
      </c>
      <c r="G1186">
        <v>0.79868193780646302</v>
      </c>
      <c r="H1186">
        <v>14</v>
      </c>
      <c r="I1186">
        <v>2</v>
      </c>
      <c r="J1186" t="s">
        <v>16</v>
      </c>
      <c r="K1186" s="2">
        <v>7.1220000000000006E-2</v>
      </c>
      <c r="L1186" s="1" t="s">
        <v>1854</v>
      </c>
      <c r="M1186">
        <v>30948</v>
      </c>
      <c r="N1186">
        <v>348</v>
      </c>
      <c r="O1186">
        <v>1</v>
      </c>
    </row>
    <row r="1187" spans="1:15" x14ac:dyDescent="0.35">
      <c r="A1187">
        <v>137187</v>
      </c>
      <c r="B1187" s="2">
        <v>0.15897</v>
      </c>
      <c r="C1187" s="1" t="s">
        <v>1391</v>
      </c>
      <c r="D1187">
        <v>14306</v>
      </c>
      <c r="E1187">
        <v>2667</v>
      </c>
      <c r="F1187">
        <v>3</v>
      </c>
      <c r="G1187">
        <v>0.79868193780646302</v>
      </c>
      <c r="H1187">
        <v>14</v>
      </c>
      <c r="I1187">
        <v>2</v>
      </c>
      <c r="J1187" t="s">
        <v>16</v>
      </c>
      <c r="K1187" s="2">
        <v>7.1220000000000006E-2</v>
      </c>
      <c r="L1187" s="1" t="s">
        <v>1854</v>
      </c>
      <c r="M1187">
        <v>2667</v>
      </c>
      <c r="N1187">
        <v>348</v>
      </c>
      <c r="O1187">
        <v>1</v>
      </c>
    </row>
    <row r="1188" spans="1:15" x14ac:dyDescent="0.35">
      <c r="A1188">
        <v>137225</v>
      </c>
      <c r="B1188" s="2">
        <v>0.15897</v>
      </c>
      <c r="C1188" s="1" t="s">
        <v>3003</v>
      </c>
      <c r="D1188">
        <v>14306</v>
      </c>
      <c r="E1188">
        <v>60750</v>
      </c>
      <c r="F1188">
        <v>3</v>
      </c>
      <c r="G1188">
        <v>0.79868193780646302</v>
      </c>
      <c r="H1188">
        <v>14</v>
      </c>
      <c r="I1188">
        <v>2</v>
      </c>
      <c r="J1188" t="s">
        <v>16</v>
      </c>
      <c r="K1188" s="2">
        <v>7.1220000000000006E-2</v>
      </c>
      <c r="L1188" s="1" t="s">
        <v>1854</v>
      </c>
      <c r="M1188">
        <v>60750</v>
      </c>
      <c r="N1188">
        <v>348</v>
      </c>
      <c r="O1188">
        <v>1</v>
      </c>
    </row>
    <row r="1189" spans="1:15" x14ac:dyDescent="0.35">
      <c r="A1189">
        <v>137246</v>
      </c>
      <c r="B1189" s="2">
        <v>0.15897</v>
      </c>
      <c r="C1189" s="1" t="s">
        <v>1410</v>
      </c>
      <c r="D1189">
        <v>14306</v>
      </c>
      <c r="E1189">
        <v>30832</v>
      </c>
      <c r="F1189">
        <v>63</v>
      </c>
      <c r="G1189">
        <v>0.79868193780646302</v>
      </c>
      <c r="H1189">
        <v>14</v>
      </c>
      <c r="I1189">
        <v>4</v>
      </c>
      <c r="J1189" t="s">
        <v>16</v>
      </c>
      <c r="K1189" s="2">
        <v>6.7016000000000006E-2</v>
      </c>
      <c r="L1189" s="1" t="s">
        <v>1854</v>
      </c>
      <c r="M1189">
        <v>30832</v>
      </c>
      <c r="N1189">
        <v>348</v>
      </c>
      <c r="O1189">
        <v>4</v>
      </c>
    </row>
    <row r="1190" spans="1:15" x14ac:dyDescent="0.35">
      <c r="A1190">
        <v>137262</v>
      </c>
      <c r="B1190" s="2">
        <v>0.15897</v>
      </c>
      <c r="C1190" s="1" t="s">
        <v>1998</v>
      </c>
      <c r="D1190">
        <v>14306</v>
      </c>
      <c r="E1190">
        <v>32753</v>
      </c>
      <c r="F1190">
        <v>3</v>
      </c>
      <c r="G1190">
        <v>0.79868193780646302</v>
      </c>
      <c r="H1190">
        <v>14</v>
      </c>
      <c r="I1190">
        <v>2</v>
      </c>
      <c r="J1190" t="s">
        <v>16</v>
      </c>
      <c r="K1190" s="2">
        <v>7.1220000000000006E-2</v>
      </c>
      <c r="L1190" s="1" t="s">
        <v>1854</v>
      </c>
      <c r="M1190">
        <v>32753</v>
      </c>
      <c r="N1190">
        <v>348</v>
      </c>
      <c r="O1190">
        <v>1</v>
      </c>
    </row>
    <row r="1191" spans="1:15" x14ac:dyDescent="0.35">
      <c r="A1191">
        <v>137388</v>
      </c>
      <c r="B1191" s="2">
        <v>0.15897</v>
      </c>
      <c r="C1191" s="1" t="s">
        <v>3485</v>
      </c>
      <c r="D1191">
        <v>14306</v>
      </c>
      <c r="E1191">
        <v>22038</v>
      </c>
      <c r="F1191">
        <v>3</v>
      </c>
      <c r="G1191">
        <v>0.79868193780646302</v>
      </c>
      <c r="H1191">
        <v>14</v>
      </c>
      <c r="I1191">
        <v>2</v>
      </c>
      <c r="J1191" t="s">
        <v>16</v>
      </c>
      <c r="K1191" s="2">
        <v>7.1220000000000006E-2</v>
      </c>
      <c r="L1191" s="1" t="s">
        <v>1854</v>
      </c>
      <c r="M1191">
        <v>22038</v>
      </c>
      <c r="N1191">
        <v>348</v>
      </c>
      <c r="O1191">
        <v>1</v>
      </c>
    </row>
    <row r="1192" spans="1:15" x14ac:dyDescent="0.35">
      <c r="A1192">
        <v>137410</v>
      </c>
      <c r="B1192" s="2">
        <v>0.15897</v>
      </c>
      <c r="C1192" s="1" t="s">
        <v>2003</v>
      </c>
      <c r="D1192">
        <v>14306</v>
      </c>
      <c r="E1192">
        <v>51208</v>
      </c>
      <c r="F1192">
        <v>3</v>
      </c>
      <c r="G1192">
        <v>0.79868193780646302</v>
      </c>
      <c r="H1192">
        <v>14</v>
      </c>
      <c r="I1192">
        <v>2</v>
      </c>
      <c r="J1192" t="s">
        <v>16</v>
      </c>
      <c r="K1192" s="2">
        <v>7.1220000000000006E-2</v>
      </c>
      <c r="L1192" s="1" t="s">
        <v>1854</v>
      </c>
      <c r="M1192">
        <v>51208</v>
      </c>
      <c r="N1192">
        <v>348</v>
      </c>
      <c r="O1192">
        <v>1</v>
      </c>
    </row>
    <row r="1193" spans="1:15" x14ac:dyDescent="0.35">
      <c r="A1193">
        <v>137499</v>
      </c>
      <c r="B1193" s="2">
        <v>0.15897</v>
      </c>
      <c r="C1193" s="1" t="s">
        <v>3063</v>
      </c>
      <c r="D1193">
        <v>14306</v>
      </c>
      <c r="E1193">
        <v>48845</v>
      </c>
      <c r="F1193">
        <v>3</v>
      </c>
      <c r="G1193">
        <v>0.79868193780646302</v>
      </c>
      <c r="H1193">
        <v>14</v>
      </c>
      <c r="I1193">
        <v>2</v>
      </c>
      <c r="J1193" t="s">
        <v>16</v>
      </c>
      <c r="K1193" s="2">
        <v>7.1220000000000006E-2</v>
      </c>
      <c r="L1193" s="1" t="s">
        <v>1854</v>
      </c>
      <c r="M1193">
        <v>48845</v>
      </c>
      <c r="N1193">
        <v>348</v>
      </c>
      <c r="O1193">
        <v>1</v>
      </c>
    </row>
    <row r="1194" spans="1:15" x14ac:dyDescent="0.35">
      <c r="A1194">
        <v>137824</v>
      </c>
      <c r="B1194" s="2">
        <v>0.15897</v>
      </c>
      <c r="C1194" s="1" t="s">
        <v>3121</v>
      </c>
      <c r="D1194">
        <v>14306</v>
      </c>
      <c r="E1194">
        <v>1820</v>
      </c>
      <c r="F1194">
        <v>3</v>
      </c>
      <c r="G1194">
        <v>0.79868193780646302</v>
      </c>
      <c r="H1194">
        <v>14</v>
      </c>
      <c r="I1194">
        <v>2</v>
      </c>
      <c r="J1194" t="s">
        <v>16</v>
      </c>
      <c r="K1194" s="2">
        <v>7.1220000000000006E-2</v>
      </c>
      <c r="L1194" s="1" t="s">
        <v>1854</v>
      </c>
      <c r="M1194">
        <v>1820</v>
      </c>
      <c r="N1194">
        <v>348</v>
      </c>
      <c r="O1194">
        <v>1</v>
      </c>
    </row>
    <row r="1195" spans="1:15" x14ac:dyDescent="0.35">
      <c r="A1195">
        <v>137941</v>
      </c>
      <c r="B1195" s="2">
        <v>0.15897</v>
      </c>
      <c r="C1195" s="1" t="s">
        <v>1618</v>
      </c>
      <c r="D1195">
        <v>14306</v>
      </c>
      <c r="E1195">
        <v>60828</v>
      </c>
      <c r="F1195">
        <v>39</v>
      </c>
      <c r="G1195">
        <v>0.79868193780646302</v>
      </c>
      <c r="H1195">
        <v>14</v>
      </c>
      <c r="I1195">
        <v>3.4641016151377499</v>
      </c>
      <c r="J1195" t="s">
        <v>16</v>
      </c>
      <c r="K1195" s="2">
        <v>6.8581000000000003E-2</v>
      </c>
      <c r="L1195" s="1" t="s">
        <v>1854</v>
      </c>
      <c r="M1195">
        <v>60828</v>
      </c>
      <c r="N1195">
        <v>348</v>
      </c>
      <c r="O1195">
        <v>3</v>
      </c>
    </row>
    <row r="1196" spans="1:15" x14ac:dyDescent="0.35">
      <c r="A1196">
        <v>138005</v>
      </c>
      <c r="B1196" s="2">
        <v>0.15897</v>
      </c>
      <c r="C1196" s="1" t="s">
        <v>3157</v>
      </c>
      <c r="D1196">
        <v>14306</v>
      </c>
      <c r="E1196">
        <v>10662</v>
      </c>
      <c r="F1196">
        <v>3</v>
      </c>
      <c r="G1196">
        <v>0.79868193780646302</v>
      </c>
      <c r="H1196">
        <v>14</v>
      </c>
      <c r="I1196">
        <v>2</v>
      </c>
      <c r="J1196" t="s">
        <v>16</v>
      </c>
      <c r="K1196" s="2">
        <v>7.1220000000000006E-2</v>
      </c>
      <c r="L1196" s="1" t="s">
        <v>1854</v>
      </c>
      <c r="M1196">
        <v>10662</v>
      </c>
      <c r="N1196">
        <v>348</v>
      </c>
      <c r="O1196">
        <v>1</v>
      </c>
    </row>
    <row r="1197" spans="1:15" x14ac:dyDescent="0.35">
      <c r="A1197">
        <v>138061</v>
      </c>
      <c r="B1197" s="2">
        <v>0.15897</v>
      </c>
      <c r="C1197" s="1" t="s">
        <v>3168</v>
      </c>
      <c r="D1197">
        <v>14306</v>
      </c>
      <c r="E1197">
        <v>32958</v>
      </c>
      <c r="F1197">
        <v>3</v>
      </c>
      <c r="G1197">
        <v>0.79868193780646302</v>
      </c>
      <c r="H1197">
        <v>14</v>
      </c>
      <c r="I1197">
        <v>2</v>
      </c>
      <c r="J1197" t="s">
        <v>16</v>
      </c>
      <c r="K1197" s="2">
        <v>7.1220000000000006E-2</v>
      </c>
      <c r="L1197" s="1" t="s">
        <v>1854</v>
      </c>
      <c r="M1197">
        <v>32958</v>
      </c>
      <c r="N1197">
        <v>348</v>
      </c>
      <c r="O1197">
        <v>1</v>
      </c>
    </row>
    <row r="1198" spans="1:15" x14ac:dyDescent="0.35">
      <c r="A1198">
        <v>138141</v>
      </c>
      <c r="B1198" s="2">
        <v>0.15897</v>
      </c>
      <c r="C1198" s="1" t="s">
        <v>1586</v>
      </c>
      <c r="D1198">
        <v>14306</v>
      </c>
      <c r="E1198">
        <v>33083</v>
      </c>
      <c r="F1198">
        <v>3</v>
      </c>
      <c r="G1198">
        <v>0.79868193780646302</v>
      </c>
      <c r="H1198">
        <v>14</v>
      </c>
      <c r="I1198">
        <v>2</v>
      </c>
      <c r="J1198" t="s">
        <v>16</v>
      </c>
      <c r="K1198" s="2">
        <v>7.1220000000000006E-2</v>
      </c>
      <c r="L1198" s="1" t="s">
        <v>1854</v>
      </c>
      <c r="M1198">
        <v>33083</v>
      </c>
      <c r="N1198">
        <v>348</v>
      </c>
      <c r="O1198">
        <v>1</v>
      </c>
    </row>
    <row r="1199" spans="1:15" x14ac:dyDescent="0.35">
      <c r="A1199">
        <v>138186</v>
      </c>
      <c r="B1199" s="2">
        <v>0.15897</v>
      </c>
      <c r="C1199" s="1" t="s">
        <v>3576</v>
      </c>
      <c r="D1199">
        <v>14306</v>
      </c>
      <c r="E1199">
        <v>19985</v>
      </c>
      <c r="F1199">
        <v>3</v>
      </c>
      <c r="G1199">
        <v>0.79868193780646302</v>
      </c>
      <c r="H1199">
        <v>14</v>
      </c>
      <c r="I1199">
        <v>2</v>
      </c>
      <c r="J1199" t="s">
        <v>16</v>
      </c>
      <c r="K1199" s="2">
        <v>7.1220000000000006E-2</v>
      </c>
      <c r="L1199" s="1" t="s">
        <v>1854</v>
      </c>
      <c r="M1199">
        <v>19985</v>
      </c>
      <c r="N1199">
        <v>348</v>
      </c>
      <c r="O1199">
        <v>1</v>
      </c>
    </row>
    <row r="1200" spans="1:15" x14ac:dyDescent="0.35">
      <c r="A1200">
        <v>138215</v>
      </c>
      <c r="B1200" s="2">
        <v>0.15897</v>
      </c>
      <c r="C1200" s="1" t="s">
        <v>3192</v>
      </c>
      <c r="D1200">
        <v>14306</v>
      </c>
      <c r="E1200">
        <v>71305</v>
      </c>
      <c r="F1200">
        <v>3</v>
      </c>
      <c r="G1200">
        <v>0.79868193780646302</v>
      </c>
      <c r="H1200">
        <v>14</v>
      </c>
      <c r="I1200">
        <v>2</v>
      </c>
      <c r="J1200" t="s">
        <v>16</v>
      </c>
      <c r="K1200" s="2">
        <v>7.1220000000000006E-2</v>
      </c>
      <c r="L1200" s="1" t="s">
        <v>1854</v>
      </c>
      <c r="M1200">
        <v>71305</v>
      </c>
      <c r="N1200">
        <v>348</v>
      </c>
      <c r="O1200">
        <v>1</v>
      </c>
    </row>
    <row r="1201" spans="1:15" x14ac:dyDescent="0.35">
      <c r="A1201">
        <v>138228</v>
      </c>
      <c r="B1201" s="2">
        <v>0.15897</v>
      </c>
      <c r="C1201" s="1" t="s">
        <v>3197</v>
      </c>
      <c r="D1201">
        <v>14306</v>
      </c>
      <c r="E1201">
        <v>42511</v>
      </c>
      <c r="F1201">
        <v>3</v>
      </c>
      <c r="G1201">
        <v>0.79868193780646302</v>
      </c>
      <c r="H1201">
        <v>14</v>
      </c>
      <c r="I1201">
        <v>2</v>
      </c>
      <c r="J1201" t="s">
        <v>16</v>
      </c>
      <c r="K1201" s="2">
        <v>7.1220000000000006E-2</v>
      </c>
      <c r="L1201" s="1" t="s">
        <v>1854</v>
      </c>
      <c r="M1201">
        <v>42511</v>
      </c>
      <c r="N1201">
        <v>348</v>
      </c>
      <c r="O1201">
        <v>1</v>
      </c>
    </row>
    <row r="1202" spans="1:15" x14ac:dyDescent="0.35">
      <c r="A1202">
        <v>138420</v>
      </c>
      <c r="B1202" s="2">
        <v>0.15897</v>
      </c>
      <c r="C1202" s="1" t="s">
        <v>1641</v>
      </c>
      <c r="D1202">
        <v>14306</v>
      </c>
      <c r="E1202">
        <v>16569</v>
      </c>
      <c r="F1202">
        <v>146</v>
      </c>
      <c r="G1202">
        <v>0.79868193780646302</v>
      </c>
      <c r="H1202">
        <v>14</v>
      </c>
      <c r="I1202">
        <v>5.2915026221291797</v>
      </c>
      <c r="J1202" t="s">
        <v>16</v>
      </c>
      <c r="K1202" s="2">
        <v>6.5926999999999999E-2</v>
      </c>
      <c r="L1202" s="1" t="s">
        <v>1854</v>
      </c>
      <c r="M1202">
        <v>16569</v>
      </c>
      <c r="N1202">
        <v>348</v>
      </c>
      <c r="O1202">
        <v>7</v>
      </c>
    </row>
    <row r="1203" spans="1:15" x14ac:dyDescent="0.35">
      <c r="A1203">
        <v>138531</v>
      </c>
      <c r="B1203" s="2">
        <v>0.15897</v>
      </c>
      <c r="C1203" s="1" t="s">
        <v>1663</v>
      </c>
      <c r="D1203">
        <v>14306</v>
      </c>
      <c r="E1203">
        <v>46826</v>
      </c>
      <c r="F1203">
        <v>3</v>
      </c>
      <c r="G1203">
        <v>0.79868193780646302</v>
      </c>
      <c r="H1203">
        <v>14</v>
      </c>
      <c r="I1203">
        <v>2</v>
      </c>
      <c r="J1203" t="s">
        <v>16</v>
      </c>
      <c r="K1203" s="2">
        <v>7.1220000000000006E-2</v>
      </c>
      <c r="L1203" s="1" t="s">
        <v>1854</v>
      </c>
      <c r="M1203">
        <v>46826</v>
      </c>
      <c r="N1203">
        <v>348</v>
      </c>
      <c r="O1203">
        <v>1</v>
      </c>
    </row>
    <row r="1204" spans="1:15" x14ac:dyDescent="0.35">
      <c r="A1204">
        <v>138717</v>
      </c>
      <c r="B1204" s="2">
        <v>0.15897</v>
      </c>
      <c r="C1204" s="1" t="s">
        <v>3325</v>
      </c>
      <c r="D1204">
        <v>14306</v>
      </c>
      <c r="E1204">
        <v>70935</v>
      </c>
      <c r="F1204">
        <v>3</v>
      </c>
      <c r="G1204">
        <v>0.79868193780646302</v>
      </c>
      <c r="H1204">
        <v>14</v>
      </c>
      <c r="I1204">
        <v>2</v>
      </c>
      <c r="J1204" t="s">
        <v>16</v>
      </c>
      <c r="K1204" s="2">
        <v>7.1220000000000006E-2</v>
      </c>
      <c r="L1204" s="1" t="s">
        <v>1854</v>
      </c>
      <c r="M1204">
        <v>70935</v>
      </c>
      <c r="N1204">
        <v>348</v>
      </c>
      <c r="O1204">
        <v>1</v>
      </c>
    </row>
    <row r="1205" spans="1:15" x14ac:dyDescent="0.35">
      <c r="A1205">
        <v>138771</v>
      </c>
      <c r="B1205" s="2">
        <v>0.15897</v>
      </c>
      <c r="C1205" s="1" t="s">
        <v>3336</v>
      </c>
      <c r="D1205">
        <v>14306</v>
      </c>
      <c r="E1205">
        <v>10665</v>
      </c>
      <c r="F1205">
        <v>3</v>
      </c>
      <c r="G1205">
        <v>0.79868193780646302</v>
      </c>
      <c r="H1205">
        <v>14</v>
      </c>
      <c r="I1205">
        <v>2</v>
      </c>
      <c r="J1205" t="s">
        <v>16</v>
      </c>
      <c r="K1205" s="2">
        <v>7.1220000000000006E-2</v>
      </c>
      <c r="L1205" s="1" t="s">
        <v>1854</v>
      </c>
      <c r="M1205">
        <v>10665</v>
      </c>
      <c r="N1205">
        <v>348</v>
      </c>
      <c r="O1205">
        <v>1</v>
      </c>
    </row>
    <row r="1206" spans="1:15" x14ac:dyDescent="0.35">
      <c r="A1206">
        <v>138844</v>
      </c>
      <c r="B1206" s="2">
        <v>0.15897</v>
      </c>
      <c r="C1206" s="1" t="s">
        <v>1709</v>
      </c>
      <c r="D1206">
        <v>14306</v>
      </c>
      <c r="E1206">
        <v>50850</v>
      </c>
      <c r="F1206">
        <v>18</v>
      </c>
      <c r="G1206">
        <v>0.79868193780646302</v>
      </c>
      <c r="H1206">
        <v>14</v>
      </c>
      <c r="I1206">
        <v>2.8284271247461898</v>
      </c>
      <c r="J1206" t="s">
        <v>16</v>
      </c>
      <c r="K1206" s="2">
        <v>6.9880999999999999E-2</v>
      </c>
      <c r="L1206" s="1" t="s">
        <v>1854</v>
      </c>
      <c r="M1206">
        <v>50850</v>
      </c>
      <c r="N1206">
        <v>348</v>
      </c>
      <c r="O1206">
        <v>2</v>
      </c>
    </row>
    <row r="1207" spans="1:15" x14ac:dyDescent="0.35">
      <c r="A1207">
        <v>139120</v>
      </c>
      <c r="B1207" s="2">
        <v>0.15897</v>
      </c>
      <c r="C1207" s="1" t="s">
        <v>3678</v>
      </c>
      <c r="D1207">
        <v>14306</v>
      </c>
      <c r="E1207">
        <v>51136</v>
      </c>
      <c r="F1207">
        <v>3</v>
      </c>
      <c r="G1207">
        <v>0.79868193780646302</v>
      </c>
      <c r="H1207">
        <v>14</v>
      </c>
      <c r="I1207">
        <v>2</v>
      </c>
      <c r="J1207" t="s">
        <v>16</v>
      </c>
      <c r="K1207" s="2">
        <v>7.1220000000000006E-2</v>
      </c>
      <c r="L1207" s="1" t="s">
        <v>1854</v>
      </c>
      <c r="M1207">
        <v>51136</v>
      </c>
      <c r="N1207">
        <v>348</v>
      </c>
      <c r="O1207">
        <v>1</v>
      </c>
    </row>
    <row r="1208" spans="1:15" x14ac:dyDescent="0.35">
      <c r="A1208">
        <v>139246</v>
      </c>
      <c r="B1208" s="2">
        <v>0.15897</v>
      </c>
      <c r="C1208" s="1" t="s">
        <v>2043</v>
      </c>
      <c r="D1208">
        <v>14306</v>
      </c>
      <c r="E1208">
        <v>45603</v>
      </c>
      <c r="F1208">
        <v>3</v>
      </c>
      <c r="G1208">
        <v>0.79868193780646302</v>
      </c>
      <c r="H1208">
        <v>14</v>
      </c>
      <c r="I1208">
        <v>2</v>
      </c>
      <c r="J1208" t="s">
        <v>16</v>
      </c>
      <c r="K1208" s="2">
        <v>7.1220000000000006E-2</v>
      </c>
      <c r="L1208" s="1" t="s">
        <v>1854</v>
      </c>
      <c r="M1208">
        <v>45603</v>
      </c>
      <c r="N1208">
        <v>348</v>
      </c>
      <c r="O1208">
        <v>1</v>
      </c>
    </row>
    <row r="1209" spans="1:15" x14ac:dyDescent="0.35">
      <c r="A1209">
        <v>139512</v>
      </c>
      <c r="B1209" s="2">
        <v>0.15897</v>
      </c>
      <c r="C1209" s="1" t="s">
        <v>4110</v>
      </c>
      <c r="D1209">
        <v>14306</v>
      </c>
      <c r="E1209">
        <v>60605</v>
      </c>
      <c r="F1209">
        <v>3</v>
      </c>
      <c r="G1209">
        <v>0.79868193780646302</v>
      </c>
      <c r="H1209">
        <v>14</v>
      </c>
      <c r="I1209">
        <v>2</v>
      </c>
      <c r="J1209" t="s">
        <v>16</v>
      </c>
      <c r="K1209" s="2">
        <v>7.1220000000000006E-2</v>
      </c>
      <c r="L1209" s="1" t="s">
        <v>1854</v>
      </c>
      <c r="M1209">
        <v>60605</v>
      </c>
      <c r="N1209">
        <v>348</v>
      </c>
      <c r="O1209">
        <v>1</v>
      </c>
    </row>
    <row r="1210" spans="1:15" x14ac:dyDescent="0.35">
      <c r="A1210">
        <v>139678</v>
      </c>
      <c r="B1210" s="2">
        <v>0.15897</v>
      </c>
      <c r="C1210" s="1" t="s">
        <v>2055</v>
      </c>
      <c r="D1210">
        <v>14306</v>
      </c>
      <c r="E1210">
        <v>32823</v>
      </c>
      <c r="F1210">
        <v>3</v>
      </c>
      <c r="G1210">
        <v>0.79868193780646302</v>
      </c>
      <c r="H1210">
        <v>14</v>
      </c>
      <c r="I1210">
        <v>2</v>
      </c>
      <c r="J1210" t="s">
        <v>16</v>
      </c>
      <c r="K1210" s="2">
        <v>7.1220000000000006E-2</v>
      </c>
      <c r="L1210" s="1" t="s">
        <v>1854</v>
      </c>
      <c r="M1210">
        <v>32823</v>
      </c>
      <c r="N1210">
        <v>348</v>
      </c>
      <c r="O1210">
        <v>1</v>
      </c>
    </row>
    <row r="1211" spans="1:15" x14ac:dyDescent="0.35">
      <c r="A1211">
        <v>139781</v>
      </c>
      <c r="B1211" s="2">
        <v>0.15897</v>
      </c>
      <c r="C1211" s="1" t="s">
        <v>1805</v>
      </c>
      <c r="D1211">
        <v>14306</v>
      </c>
      <c r="E1211">
        <v>6610</v>
      </c>
      <c r="F1211">
        <v>3</v>
      </c>
      <c r="G1211">
        <v>0.79868193780646302</v>
      </c>
      <c r="H1211">
        <v>14</v>
      </c>
      <c r="I1211">
        <v>2</v>
      </c>
      <c r="J1211" t="s">
        <v>16</v>
      </c>
      <c r="K1211" s="2">
        <v>7.1220000000000006E-2</v>
      </c>
      <c r="L1211" s="1" t="s">
        <v>1854</v>
      </c>
      <c r="M1211">
        <v>6610</v>
      </c>
      <c r="N1211">
        <v>348</v>
      </c>
      <c r="O1211">
        <v>1</v>
      </c>
    </row>
    <row r="1212" spans="1:15" x14ac:dyDescent="0.35">
      <c r="A1212">
        <v>139814</v>
      </c>
      <c r="B1212" s="2">
        <v>0.15897</v>
      </c>
      <c r="C1212" s="1" t="s">
        <v>2057</v>
      </c>
      <c r="D1212">
        <v>14306</v>
      </c>
      <c r="E1212">
        <v>51225</v>
      </c>
      <c r="F1212">
        <v>18</v>
      </c>
      <c r="G1212">
        <v>0.79868193780646302</v>
      </c>
      <c r="H1212">
        <v>14</v>
      </c>
      <c r="I1212">
        <v>2.8284271247461898</v>
      </c>
      <c r="J1212" t="s">
        <v>16</v>
      </c>
      <c r="K1212" s="2">
        <v>6.9880999999999999E-2</v>
      </c>
      <c r="L1212" s="1" t="s">
        <v>1854</v>
      </c>
      <c r="M1212">
        <v>51225</v>
      </c>
      <c r="N1212">
        <v>348</v>
      </c>
      <c r="O1212">
        <v>2</v>
      </c>
    </row>
    <row r="1213" spans="1:15" x14ac:dyDescent="0.35">
      <c r="A1213">
        <v>140154</v>
      </c>
      <c r="B1213" s="2">
        <v>0.15897</v>
      </c>
      <c r="C1213" s="1" t="s">
        <v>2061</v>
      </c>
      <c r="D1213">
        <v>14306</v>
      </c>
      <c r="E1213">
        <v>42508</v>
      </c>
      <c r="F1213">
        <v>3</v>
      </c>
      <c r="G1213">
        <v>0.79868193780646302</v>
      </c>
      <c r="H1213">
        <v>14</v>
      </c>
      <c r="I1213">
        <v>2</v>
      </c>
      <c r="J1213" t="s">
        <v>16</v>
      </c>
      <c r="K1213" s="2">
        <v>7.1220000000000006E-2</v>
      </c>
      <c r="L1213" s="1" t="s">
        <v>1854</v>
      </c>
      <c r="M1213">
        <v>42508</v>
      </c>
      <c r="N1213">
        <v>348</v>
      </c>
      <c r="O1213">
        <v>1</v>
      </c>
    </row>
    <row r="1214" spans="1:15" x14ac:dyDescent="0.35">
      <c r="A1214">
        <v>140355</v>
      </c>
      <c r="B1214" s="2">
        <v>0.15897</v>
      </c>
      <c r="C1214" s="1" t="s">
        <v>2062</v>
      </c>
      <c r="D1214">
        <v>14306</v>
      </c>
      <c r="E1214">
        <v>14909</v>
      </c>
      <c r="F1214">
        <v>3</v>
      </c>
      <c r="G1214">
        <v>0.79868193780646302</v>
      </c>
      <c r="H1214">
        <v>14</v>
      </c>
      <c r="I1214">
        <v>2</v>
      </c>
      <c r="J1214" t="s">
        <v>16</v>
      </c>
      <c r="K1214" s="2">
        <v>7.1220000000000006E-2</v>
      </c>
      <c r="L1214" s="1" t="s">
        <v>1854</v>
      </c>
      <c r="M1214">
        <v>14909</v>
      </c>
      <c r="N1214">
        <v>348</v>
      </c>
      <c r="O1214">
        <v>1</v>
      </c>
    </row>
    <row r="1215" spans="1:15" x14ac:dyDescent="0.35">
      <c r="A1215">
        <v>140455</v>
      </c>
      <c r="B1215" s="2">
        <v>0.15897</v>
      </c>
      <c r="C1215" s="1" t="s">
        <v>2164</v>
      </c>
      <c r="D1215">
        <v>14306</v>
      </c>
      <c r="E1215">
        <v>70102</v>
      </c>
      <c r="F1215">
        <v>3</v>
      </c>
      <c r="G1215">
        <v>0.79868193780646302</v>
      </c>
      <c r="H1215">
        <v>14</v>
      </c>
      <c r="I1215">
        <v>2</v>
      </c>
      <c r="J1215" t="s">
        <v>16</v>
      </c>
      <c r="K1215" s="2">
        <v>7.1220000000000006E-2</v>
      </c>
      <c r="L1215" s="1" t="s">
        <v>1854</v>
      </c>
      <c r="M1215">
        <v>70102</v>
      </c>
      <c r="N1215">
        <v>348</v>
      </c>
      <c r="O1215">
        <v>1</v>
      </c>
    </row>
    <row r="1216" spans="1:15" x14ac:dyDescent="0.35">
      <c r="A1216">
        <v>140612</v>
      </c>
      <c r="B1216" s="2">
        <v>0.15897</v>
      </c>
      <c r="C1216" s="1" t="s">
        <v>2064</v>
      </c>
      <c r="D1216">
        <v>14306</v>
      </c>
      <c r="E1216">
        <v>48102</v>
      </c>
      <c r="F1216">
        <v>3</v>
      </c>
      <c r="G1216">
        <v>0.79868193780646302</v>
      </c>
      <c r="H1216">
        <v>14</v>
      </c>
      <c r="I1216">
        <v>2</v>
      </c>
      <c r="J1216" t="s">
        <v>16</v>
      </c>
      <c r="K1216" s="2">
        <v>7.1220000000000006E-2</v>
      </c>
      <c r="L1216" s="1" t="s">
        <v>1854</v>
      </c>
      <c r="M1216">
        <v>48102</v>
      </c>
      <c r="N1216">
        <v>348</v>
      </c>
      <c r="O1216">
        <v>1</v>
      </c>
    </row>
    <row r="1217" spans="1:15" x14ac:dyDescent="0.35">
      <c r="A1217">
        <v>136333</v>
      </c>
      <c r="B1217" s="2">
        <v>0.16017000000000001</v>
      </c>
      <c r="C1217" s="1" t="s">
        <v>1169</v>
      </c>
      <c r="D1217">
        <v>14306</v>
      </c>
      <c r="E1217">
        <v>22604</v>
      </c>
      <c r="F1217">
        <v>149</v>
      </c>
      <c r="G1217">
        <v>0.795414494089561</v>
      </c>
      <c r="H1217">
        <v>14</v>
      </c>
      <c r="I1217">
        <v>5.2915026221291797</v>
      </c>
      <c r="J1217" t="s">
        <v>16</v>
      </c>
      <c r="K1217" s="2">
        <v>7.1817000000000006E-2</v>
      </c>
      <c r="L1217" s="1" t="s">
        <v>1854</v>
      </c>
      <c r="M1217">
        <v>22604</v>
      </c>
      <c r="N1217">
        <v>348</v>
      </c>
      <c r="O1217">
        <v>7</v>
      </c>
    </row>
    <row r="1218" spans="1:15" x14ac:dyDescent="0.35">
      <c r="A1218">
        <v>133567</v>
      </c>
      <c r="B1218" s="2">
        <v>0.16223000000000001</v>
      </c>
      <c r="C1218" s="1" t="s">
        <v>2244</v>
      </c>
      <c r="D1218">
        <v>14306</v>
      </c>
      <c r="E1218">
        <v>31333</v>
      </c>
      <c r="F1218">
        <v>40</v>
      </c>
      <c r="G1218">
        <v>0.78985881936439195</v>
      </c>
      <c r="H1218">
        <v>14</v>
      </c>
      <c r="I1218">
        <v>3.4641016151377499</v>
      </c>
      <c r="J1218" t="s">
        <v>16</v>
      </c>
      <c r="K1218" s="2">
        <v>7.2861999999999996E-2</v>
      </c>
      <c r="L1218" s="1" t="s">
        <v>1854</v>
      </c>
      <c r="M1218">
        <v>31333</v>
      </c>
      <c r="N1218">
        <v>348</v>
      </c>
      <c r="O1218">
        <v>3</v>
      </c>
    </row>
    <row r="1219" spans="1:15" x14ac:dyDescent="0.35">
      <c r="A1219">
        <v>134460</v>
      </c>
      <c r="B1219" s="2">
        <v>0.16223000000000001</v>
      </c>
      <c r="C1219" s="1" t="s">
        <v>547</v>
      </c>
      <c r="D1219">
        <v>14306</v>
      </c>
      <c r="E1219">
        <v>18209</v>
      </c>
      <c r="F1219">
        <v>40</v>
      </c>
      <c r="G1219">
        <v>0.78985881936439195</v>
      </c>
      <c r="H1219">
        <v>14</v>
      </c>
      <c r="I1219">
        <v>3.4641016151377499</v>
      </c>
      <c r="J1219" t="s">
        <v>16</v>
      </c>
      <c r="K1219" s="2">
        <v>7.2861999999999996E-2</v>
      </c>
      <c r="L1219" s="1" t="s">
        <v>1854</v>
      </c>
      <c r="M1219">
        <v>18209</v>
      </c>
      <c r="N1219">
        <v>348</v>
      </c>
      <c r="O1219">
        <v>3</v>
      </c>
    </row>
    <row r="1220" spans="1:15" x14ac:dyDescent="0.35">
      <c r="A1220">
        <v>139986</v>
      </c>
      <c r="B1220" s="2">
        <v>0.16334000000000001</v>
      </c>
      <c r="C1220" s="1" t="s">
        <v>1816</v>
      </c>
      <c r="D1220">
        <v>14306</v>
      </c>
      <c r="E1220">
        <v>43543</v>
      </c>
      <c r="F1220">
        <v>65</v>
      </c>
      <c r="G1220">
        <v>0.78691609400184004</v>
      </c>
      <c r="H1220">
        <v>14</v>
      </c>
      <c r="I1220">
        <v>4</v>
      </c>
      <c r="J1220" t="s">
        <v>16</v>
      </c>
      <c r="K1220" s="2">
        <v>7.3416999999999996E-2</v>
      </c>
      <c r="L1220" s="1" t="s">
        <v>1854</v>
      </c>
      <c r="M1220">
        <v>43543</v>
      </c>
      <c r="N1220">
        <v>348</v>
      </c>
      <c r="O1220">
        <v>4</v>
      </c>
    </row>
    <row r="1221" spans="1:15" x14ac:dyDescent="0.35">
      <c r="A1221">
        <v>135815</v>
      </c>
      <c r="B1221" s="2">
        <v>0.16347999999999999</v>
      </c>
      <c r="C1221" s="1" t="s">
        <v>1007</v>
      </c>
      <c r="D1221">
        <v>14306</v>
      </c>
      <c r="E1221">
        <v>43281</v>
      </c>
      <c r="F1221">
        <v>92</v>
      </c>
      <c r="G1221">
        <v>0.78653059043513496</v>
      </c>
      <c r="H1221">
        <v>14</v>
      </c>
      <c r="I1221">
        <v>4.4721359549995796</v>
      </c>
      <c r="J1221" t="s">
        <v>16</v>
      </c>
      <c r="K1221" s="2">
        <v>7.3603000000000002E-2</v>
      </c>
      <c r="L1221" s="1" t="s">
        <v>1854</v>
      </c>
      <c r="M1221">
        <v>43281</v>
      </c>
      <c r="N1221">
        <v>348</v>
      </c>
      <c r="O1221">
        <v>5</v>
      </c>
    </row>
    <row r="1222" spans="1:15" x14ac:dyDescent="0.35">
      <c r="A1222">
        <v>136086</v>
      </c>
      <c r="B1222" s="2">
        <v>0.16347999999999999</v>
      </c>
      <c r="C1222" s="1" t="s">
        <v>1450</v>
      </c>
      <c r="D1222">
        <v>14306</v>
      </c>
      <c r="E1222">
        <v>10769</v>
      </c>
      <c r="F1222">
        <v>92</v>
      </c>
      <c r="G1222">
        <v>0.78653059043513496</v>
      </c>
      <c r="H1222">
        <v>14</v>
      </c>
      <c r="I1222">
        <v>4.4721359549995796</v>
      </c>
      <c r="J1222" t="s">
        <v>16</v>
      </c>
      <c r="K1222" s="2">
        <v>7.3603000000000002E-2</v>
      </c>
      <c r="L1222" s="1" t="s">
        <v>1854</v>
      </c>
      <c r="M1222">
        <v>10769</v>
      </c>
      <c r="N1222">
        <v>348</v>
      </c>
      <c r="O1222">
        <v>5</v>
      </c>
    </row>
    <row r="1223" spans="1:15" x14ac:dyDescent="0.35">
      <c r="A1223">
        <v>135217</v>
      </c>
      <c r="B1223" s="2">
        <v>0.16605</v>
      </c>
      <c r="C1223" s="1" t="s">
        <v>798</v>
      </c>
      <c r="D1223">
        <v>14306</v>
      </c>
      <c r="E1223">
        <v>32583</v>
      </c>
      <c r="F1223">
        <v>212</v>
      </c>
      <c r="G1223">
        <v>0.77977241313859103</v>
      </c>
      <c r="H1223">
        <v>14</v>
      </c>
      <c r="I1223">
        <v>6</v>
      </c>
      <c r="J1223" t="s">
        <v>16</v>
      </c>
      <c r="K1223" s="2">
        <v>7.4818999999999997E-2</v>
      </c>
      <c r="L1223" s="1" t="s">
        <v>1854</v>
      </c>
      <c r="M1223">
        <v>32583</v>
      </c>
      <c r="N1223">
        <v>348</v>
      </c>
      <c r="O1223">
        <v>9</v>
      </c>
    </row>
    <row r="1224" spans="1:15" x14ac:dyDescent="0.35">
      <c r="A1224">
        <v>134483</v>
      </c>
      <c r="B1224" s="2">
        <v>0.16633999999999999</v>
      </c>
      <c r="C1224" s="1" t="s">
        <v>552</v>
      </c>
      <c r="D1224">
        <v>14306</v>
      </c>
      <c r="E1224">
        <v>60627</v>
      </c>
      <c r="F1224">
        <v>121</v>
      </c>
      <c r="G1224">
        <v>0.77901102157902502</v>
      </c>
      <c r="H1224">
        <v>14</v>
      </c>
      <c r="I1224">
        <v>4.8989794855663504</v>
      </c>
      <c r="J1224" t="s">
        <v>16</v>
      </c>
      <c r="K1224" s="2">
        <v>7.5010999999999994E-2</v>
      </c>
      <c r="L1224" s="1" t="s">
        <v>1854</v>
      </c>
      <c r="M1224">
        <v>60627</v>
      </c>
      <c r="N1224">
        <v>348</v>
      </c>
      <c r="O1224">
        <v>6</v>
      </c>
    </row>
    <row r="1225" spans="1:15" x14ac:dyDescent="0.35">
      <c r="A1225">
        <v>134009</v>
      </c>
      <c r="B1225" s="2">
        <v>0.16702</v>
      </c>
      <c r="C1225" s="1" t="s">
        <v>361</v>
      </c>
      <c r="D1225">
        <v>14306</v>
      </c>
      <c r="E1225">
        <v>7417</v>
      </c>
      <c r="F1225">
        <v>443</v>
      </c>
      <c r="G1225">
        <v>0.77723297246360301</v>
      </c>
      <c r="H1225">
        <v>14</v>
      </c>
      <c r="I1225">
        <v>8</v>
      </c>
      <c r="J1225" t="s">
        <v>16</v>
      </c>
      <c r="K1225" s="2">
        <v>7.5380000000000003E-2</v>
      </c>
      <c r="L1225" s="1" t="s">
        <v>1854</v>
      </c>
      <c r="M1225">
        <v>7417</v>
      </c>
      <c r="N1225">
        <v>348</v>
      </c>
      <c r="O1225">
        <v>16</v>
      </c>
    </row>
    <row r="1226" spans="1:15" x14ac:dyDescent="0.35">
      <c r="A1226">
        <v>137523</v>
      </c>
      <c r="B1226" s="2">
        <v>0.16805999999999999</v>
      </c>
      <c r="C1226" s="1" t="s">
        <v>1472</v>
      </c>
      <c r="D1226">
        <v>14306</v>
      </c>
      <c r="E1226">
        <v>33365</v>
      </c>
      <c r="F1226">
        <v>151</v>
      </c>
      <c r="G1226">
        <v>0.77453443852077797</v>
      </c>
      <c r="H1226">
        <v>14</v>
      </c>
      <c r="I1226">
        <v>5.2915026221291797</v>
      </c>
      <c r="J1226" t="s">
        <v>16</v>
      </c>
      <c r="K1226" s="2">
        <v>7.5911999999999993E-2</v>
      </c>
      <c r="L1226" s="1" t="s">
        <v>1854</v>
      </c>
      <c r="M1226">
        <v>33365</v>
      </c>
      <c r="N1226">
        <v>348</v>
      </c>
      <c r="O1226">
        <v>7</v>
      </c>
    </row>
    <row r="1227" spans="1:15" x14ac:dyDescent="0.35">
      <c r="A1227">
        <v>133255</v>
      </c>
      <c r="B1227" s="2">
        <v>0.16841999999999999</v>
      </c>
      <c r="C1227" s="1" t="s">
        <v>2187</v>
      </c>
      <c r="D1227">
        <v>14306</v>
      </c>
      <c r="E1227">
        <v>48639</v>
      </c>
      <c r="F1227">
        <v>19</v>
      </c>
      <c r="G1227">
        <v>0.77359490847604695</v>
      </c>
      <c r="H1227">
        <v>14</v>
      </c>
      <c r="I1227">
        <v>2.8284271247461898</v>
      </c>
      <c r="J1227" t="s">
        <v>16</v>
      </c>
      <c r="K1227" s="2">
        <v>7.6883999999999994E-2</v>
      </c>
      <c r="L1227" s="1" t="s">
        <v>1854</v>
      </c>
      <c r="M1227">
        <v>48639</v>
      </c>
      <c r="N1227">
        <v>348</v>
      </c>
      <c r="O1227">
        <v>2</v>
      </c>
    </row>
    <row r="1228" spans="1:15" x14ac:dyDescent="0.35">
      <c r="A1228">
        <v>133720</v>
      </c>
      <c r="B1228" s="2">
        <v>0.16841999999999999</v>
      </c>
      <c r="C1228" s="1" t="s">
        <v>252</v>
      </c>
      <c r="D1228">
        <v>14306</v>
      </c>
      <c r="E1228">
        <v>21587</v>
      </c>
      <c r="F1228">
        <v>19</v>
      </c>
      <c r="G1228">
        <v>0.77359490847604695</v>
      </c>
      <c r="H1228">
        <v>14</v>
      </c>
      <c r="I1228">
        <v>2.8284271247461898</v>
      </c>
      <c r="J1228" t="s">
        <v>16</v>
      </c>
      <c r="K1228" s="2">
        <v>7.6883999999999994E-2</v>
      </c>
      <c r="L1228" s="1" t="s">
        <v>1854</v>
      </c>
      <c r="M1228">
        <v>21587</v>
      </c>
      <c r="N1228">
        <v>348</v>
      </c>
      <c r="O1228">
        <v>2</v>
      </c>
    </row>
    <row r="1229" spans="1:15" x14ac:dyDescent="0.35">
      <c r="A1229">
        <v>133970</v>
      </c>
      <c r="B1229" s="2">
        <v>0.16841999999999999</v>
      </c>
      <c r="C1229" s="1" t="s">
        <v>1884</v>
      </c>
      <c r="D1229">
        <v>14306</v>
      </c>
      <c r="E1229">
        <v>50999</v>
      </c>
      <c r="F1229">
        <v>19</v>
      </c>
      <c r="G1229">
        <v>0.77359490847604695</v>
      </c>
      <c r="H1229">
        <v>14</v>
      </c>
      <c r="I1229">
        <v>2.8284271247461898</v>
      </c>
      <c r="J1229" t="s">
        <v>16</v>
      </c>
      <c r="K1229" s="2">
        <v>7.6883999999999994E-2</v>
      </c>
      <c r="L1229" s="1" t="s">
        <v>1854</v>
      </c>
      <c r="M1229">
        <v>50999</v>
      </c>
      <c r="N1229">
        <v>348</v>
      </c>
      <c r="O1229">
        <v>2</v>
      </c>
    </row>
    <row r="1230" spans="1:15" x14ac:dyDescent="0.35">
      <c r="A1230">
        <v>134211</v>
      </c>
      <c r="B1230" s="2">
        <v>0.16841999999999999</v>
      </c>
      <c r="C1230" s="1" t="s">
        <v>441</v>
      </c>
      <c r="D1230">
        <v>14306</v>
      </c>
      <c r="E1230">
        <v>6986</v>
      </c>
      <c r="F1230">
        <v>66</v>
      </c>
      <c r="G1230">
        <v>0.77359490847604695</v>
      </c>
      <c r="H1230">
        <v>14</v>
      </c>
      <c r="I1230">
        <v>4</v>
      </c>
      <c r="J1230" t="s">
        <v>16</v>
      </c>
      <c r="K1230" s="2">
        <v>7.6730000000000007E-2</v>
      </c>
      <c r="L1230" s="1" t="s">
        <v>1854</v>
      </c>
      <c r="M1230">
        <v>6986</v>
      </c>
      <c r="N1230">
        <v>348</v>
      </c>
      <c r="O1230">
        <v>4</v>
      </c>
    </row>
    <row r="1231" spans="1:15" x14ac:dyDescent="0.35">
      <c r="A1231">
        <v>134517</v>
      </c>
      <c r="B1231" s="2">
        <v>0.16841999999999999</v>
      </c>
      <c r="C1231" s="1" t="s">
        <v>564</v>
      </c>
      <c r="D1231">
        <v>14306</v>
      </c>
      <c r="E1231">
        <v>43388</v>
      </c>
      <c r="F1231">
        <v>93</v>
      </c>
      <c r="G1231">
        <v>0.77359490847604695</v>
      </c>
      <c r="H1231">
        <v>14</v>
      </c>
      <c r="I1231">
        <v>4.4721359549995796</v>
      </c>
      <c r="J1231" t="s">
        <v>16</v>
      </c>
      <c r="K1231" s="2">
        <v>7.6316999999999996E-2</v>
      </c>
      <c r="L1231" s="1" t="s">
        <v>1854</v>
      </c>
      <c r="M1231">
        <v>43388</v>
      </c>
      <c r="N1231">
        <v>348</v>
      </c>
      <c r="O1231">
        <v>5</v>
      </c>
    </row>
    <row r="1232" spans="1:15" x14ac:dyDescent="0.35">
      <c r="A1232">
        <v>135002</v>
      </c>
      <c r="B1232" s="2">
        <v>0.16841999999999999</v>
      </c>
      <c r="C1232" s="1" t="s">
        <v>3078</v>
      </c>
      <c r="D1232">
        <v>14306</v>
      </c>
      <c r="E1232">
        <v>32228</v>
      </c>
      <c r="F1232">
        <v>19</v>
      </c>
      <c r="G1232">
        <v>0.77359490847604695</v>
      </c>
      <c r="H1232">
        <v>14</v>
      </c>
      <c r="I1232">
        <v>2.8284271247461898</v>
      </c>
      <c r="J1232" t="s">
        <v>16</v>
      </c>
      <c r="K1232" s="2">
        <v>7.6883999999999994E-2</v>
      </c>
      <c r="L1232" s="1" t="s">
        <v>1854</v>
      </c>
      <c r="M1232">
        <v>32228</v>
      </c>
      <c r="N1232">
        <v>348</v>
      </c>
      <c r="O1232">
        <v>2</v>
      </c>
    </row>
    <row r="1233" spans="1:15" x14ac:dyDescent="0.35">
      <c r="A1233">
        <v>135922</v>
      </c>
      <c r="B1233" s="2">
        <v>0.16841999999999999</v>
      </c>
      <c r="C1233" s="1" t="s">
        <v>2734</v>
      </c>
      <c r="D1233">
        <v>14306</v>
      </c>
      <c r="E1233">
        <v>35115</v>
      </c>
      <c r="F1233">
        <v>19</v>
      </c>
      <c r="G1233">
        <v>0.77359490847604695</v>
      </c>
      <c r="H1233">
        <v>14</v>
      </c>
      <c r="I1233">
        <v>2.8284271247461898</v>
      </c>
      <c r="J1233" t="s">
        <v>16</v>
      </c>
      <c r="K1233" s="2">
        <v>7.6883999999999994E-2</v>
      </c>
      <c r="L1233" s="1" t="s">
        <v>1854</v>
      </c>
      <c r="M1233">
        <v>35115</v>
      </c>
      <c r="N1233">
        <v>348</v>
      </c>
      <c r="O1233">
        <v>2</v>
      </c>
    </row>
    <row r="1234" spans="1:15" x14ac:dyDescent="0.35">
      <c r="A1234">
        <v>136336</v>
      </c>
      <c r="B1234" s="2">
        <v>0.16841999999999999</v>
      </c>
      <c r="C1234" s="1" t="s">
        <v>2806</v>
      </c>
      <c r="D1234">
        <v>14306</v>
      </c>
      <c r="E1234">
        <v>2285</v>
      </c>
      <c r="F1234">
        <v>19</v>
      </c>
      <c r="G1234">
        <v>0.77359490847604695</v>
      </c>
      <c r="H1234">
        <v>14</v>
      </c>
      <c r="I1234">
        <v>2.8284271247461898</v>
      </c>
      <c r="J1234" t="s">
        <v>16</v>
      </c>
      <c r="K1234" s="2">
        <v>7.6883999999999994E-2</v>
      </c>
      <c r="L1234" s="1" t="s">
        <v>1854</v>
      </c>
      <c r="M1234">
        <v>2285</v>
      </c>
      <c r="N1234">
        <v>348</v>
      </c>
      <c r="O1234">
        <v>2</v>
      </c>
    </row>
    <row r="1235" spans="1:15" x14ac:dyDescent="0.35">
      <c r="A1235">
        <v>136662</v>
      </c>
      <c r="B1235" s="2">
        <v>0.16841999999999999</v>
      </c>
      <c r="C1235" s="1" t="s">
        <v>3956</v>
      </c>
      <c r="D1235">
        <v>14306</v>
      </c>
      <c r="E1235">
        <v>34103</v>
      </c>
      <c r="F1235">
        <v>19</v>
      </c>
      <c r="G1235">
        <v>0.77359490847604695</v>
      </c>
      <c r="H1235">
        <v>14</v>
      </c>
      <c r="I1235">
        <v>2.8284271247461898</v>
      </c>
      <c r="J1235" t="s">
        <v>16</v>
      </c>
      <c r="K1235" s="2">
        <v>7.6883999999999994E-2</v>
      </c>
      <c r="L1235" s="1" t="s">
        <v>1854</v>
      </c>
      <c r="M1235">
        <v>34103</v>
      </c>
      <c r="N1235">
        <v>348</v>
      </c>
      <c r="O1235">
        <v>2</v>
      </c>
    </row>
    <row r="1236" spans="1:15" x14ac:dyDescent="0.35">
      <c r="A1236">
        <v>137376</v>
      </c>
      <c r="B1236" s="2">
        <v>0.16841999999999999</v>
      </c>
      <c r="C1236" s="1" t="s">
        <v>1434</v>
      </c>
      <c r="D1236">
        <v>14306</v>
      </c>
      <c r="E1236">
        <v>7411</v>
      </c>
      <c r="F1236">
        <v>93</v>
      </c>
      <c r="G1236">
        <v>0.77359490847604695</v>
      </c>
      <c r="H1236">
        <v>14</v>
      </c>
      <c r="I1236">
        <v>4.4721359549995796</v>
      </c>
      <c r="J1236" t="s">
        <v>16</v>
      </c>
      <c r="K1236" s="2">
        <v>7.6316999999999996E-2</v>
      </c>
      <c r="L1236" s="1" t="s">
        <v>1854</v>
      </c>
      <c r="M1236">
        <v>7411</v>
      </c>
      <c r="N1236">
        <v>348</v>
      </c>
      <c r="O1236">
        <v>5</v>
      </c>
    </row>
    <row r="1237" spans="1:15" x14ac:dyDescent="0.35">
      <c r="A1237">
        <v>137497</v>
      </c>
      <c r="B1237" s="2">
        <v>0.16841999999999999</v>
      </c>
      <c r="C1237" s="1" t="s">
        <v>1464</v>
      </c>
      <c r="D1237">
        <v>14306</v>
      </c>
      <c r="E1237">
        <v>34284</v>
      </c>
      <c r="F1237">
        <v>66</v>
      </c>
      <c r="G1237">
        <v>0.77359490847604695</v>
      </c>
      <c r="H1237">
        <v>14</v>
      </c>
      <c r="I1237">
        <v>4</v>
      </c>
      <c r="J1237" t="s">
        <v>16</v>
      </c>
      <c r="K1237" s="2">
        <v>7.6730000000000007E-2</v>
      </c>
      <c r="L1237" s="1" t="s">
        <v>1854</v>
      </c>
      <c r="M1237">
        <v>34284</v>
      </c>
      <c r="N1237">
        <v>348</v>
      </c>
      <c r="O1237">
        <v>4</v>
      </c>
    </row>
    <row r="1238" spans="1:15" x14ac:dyDescent="0.35">
      <c r="A1238">
        <v>137554</v>
      </c>
      <c r="B1238" s="2">
        <v>0.16841999999999999</v>
      </c>
      <c r="C1238" s="1" t="s">
        <v>3071</v>
      </c>
      <c r="D1238">
        <v>14306</v>
      </c>
      <c r="E1238">
        <v>30177</v>
      </c>
      <c r="F1238">
        <v>19</v>
      </c>
      <c r="G1238">
        <v>0.77359490847604695</v>
      </c>
      <c r="H1238">
        <v>14</v>
      </c>
      <c r="I1238">
        <v>2.8284271247461898</v>
      </c>
      <c r="J1238" t="s">
        <v>16</v>
      </c>
      <c r="K1238" s="2">
        <v>7.6883999999999994E-2</v>
      </c>
      <c r="L1238" s="1" t="s">
        <v>1854</v>
      </c>
      <c r="M1238">
        <v>30177</v>
      </c>
      <c r="N1238">
        <v>348</v>
      </c>
      <c r="O1238">
        <v>2</v>
      </c>
    </row>
    <row r="1239" spans="1:15" x14ac:dyDescent="0.35">
      <c r="A1239">
        <v>137818</v>
      </c>
      <c r="B1239" s="2">
        <v>0.16841999999999999</v>
      </c>
      <c r="C1239" s="1" t="s">
        <v>1528</v>
      </c>
      <c r="D1239">
        <v>14306</v>
      </c>
      <c r="E1239">
        <v>9746</v>
      </c>
      <c r="F1239">
        <v>66</v>
      </c>
      <c r="G1239">
        <v>0.77359490847604695</v>
      </c>
      <c r="H1239">
        <v>14</v>
      </c>
      <c r="I1239">
        <v>4</v>
      </c>
      <c r="J1239" t="s">
        <v>16</v>
      </c>
      <c r="K1239" s="2">
        <v>7.6730000000000007E-2</v>
      </c>
      <c r="L1239" s="1" t="s">
        <v>1854</v>
      </c>
      <c r="M1239">
        <v>9746</v>
      </c>
      <c r="N1239">
        <v>348</v>
      </c>
      <c r="O1239">
        <v>4</v>
      </c>
    </row>
    <row r="1240" spans="1:15" x14ac:dyDescent="0.35">
      <c r="A1240">
        <v>133306</v>
      </c>
      <c r="B1240" s="2">
        <v>0.16883999999999999</v>
      </c>
      <c r="C1240" s="1" t="s">
        <v>63</v>
      </c>
      <c r="D1240">
        <v>14306</v>
      </c>
      <c r="E1240">
        <v>10948</v>
      </c>
      <c r="F1240">
        <v>41</v>
      </c>
      <c r="G1240">
        <v>0.77253627202379604</v>
      </c>
      <c r="H1240">
        <v>14</v>
      </c>
      <c r="I1240">
        <v>3.4641016151377499</v>
      </c>
      <c r="J1240" t="s">
        <v>16</v>
      </c>
      <c r="K1240" s="2">
        <v>7.7257999999999993E-2</v>
      </c>
      <c r="L1240" s="1" t="s">
        <v>1854</v>
      </c>
      <c r="M1240">
        <v>10948</v>
      </c>
      <c r="N1240">
        <v>348</v>
      </c>
      <c r="O1240">
        <v>3</v>
      </c>
    </row>
    <row r="1241" spans="1:15" x14ac:dyDescent="0.35">
      <c r="A1241">
        <v>133354</v>
      </c>
      <c r="B1241" s="2">
        <v>0.16883999999999999</v>
      </c>
      <c r="C1241" s="1" t="s">
        <v>2079</v>
      </c>
      <c r="D1241">
        <v>14306</v>
      </c>
      <c r="E1241">
        <v>31016</v>
      </c>
      <c r="F1241">
        <v>41</v>
      </c>
      <c r="G1241">
        <v>0.77253627202379604</v>
      </c>
      <c r="H1241">
        <v>14</v>
      </c>
      <c r="I1241">
        <v>3.4641016151377499</v>
      </c>
      <c r="J1241" t="s">
        <v>16</v>
      </c>
      <c r="K1241" s="2">
        <v>7.7257999999999993E-2</v>
      </c>
      <c r="L1241" s="1" t="s">
        <v>1854</v>
      </c>
      <c r="M1241">
        <v>31016</v>
      </c>
      <c r="N1241">
        <v>348</v>
      </c>
      <c r="O1241">
        <v>3</v>
      </c>
    </row>
    <row r="1242" spans="1:15" x14ac:dyDescent="0.35">
      <c r="A1242">
        <v>138288</v>
      </c>
      <c r="B1242" s="2">
        <v>0.16883999999999999</v>
      </c>
      <c r="C1242" s="1" t="s">
        <v>1611</v>
      </c>
      <c r="D1242">
        <v>14306</v>
      </c>
      <c r="E1242">
        <v>209</v>
      </c>
      <c r="F1242">
        <v>41</v>
      </c>
      <c r="G1242">
        <v>0.77253627202379604</v>
      </c>
      <c r="H1242">
        <v>14</v>
      </c>
      <c r="I1242">
        <v>3.4641016151377499</v>
      </c>
      <c r="J1242" t="s">
        <v>16</v>
      </c>
      <c r="K1242" s="2">
        <v>7.7257999999999993E-2</v>
      </c>
      <c r="L1242" s="1" t="s">
        <v>1854</v>
      </c>
      <c r="M1242">
        <v>209</v>
      </c>
      <c r="N1242">
        <v>348</v>
      </c>
      <c r="O1242">
        <v>3</v>
      </c>
    </row>
    <row r="1243" spans="1:15" x14ac:dyDescent="0.35">
      <c r="A1243">
        <v>135017</v>
      </c>
      <c r="B1243" s="2">
        <v>0.17494000000000001</v>
      </c>
      <c r="C1243" s="1" t="s">
        <v>3276</v>
      </c>
      <c r="D1243">
        <v>14306</v>
      </c>
      <c r="E1243">
        <v>30336</v>
      </c>
      <c r="F1243">
        <v>67</v>
      </c>
      <c r="G1243">
        <v>0.75710706849796106</v>
      </c>
      <c r="H1243">
        <v>14</v>
      </c>
      <c r="I1243">
        <v>4</v>
      </c>
      <c r="J1243" t="s">
        <v>16</v>
      </c>
      <c r="K1243" s="2">
        <v>8.0116999999999994E-2</v>
      </c>
      <c r="L1243" s="1" t="s">
        <v>1854</v>
      </c>
      <c r="M1243">
        <v>30336</v>
      </c>
      <c r="N1243">
        <v>348</v>
      </c>
      <c r="O1243">
        <v>4</v>
      </c>
    </row>
    <row r="1244" spans="1:15" x14ac:dyDescent="0.35">
      <c r="A1244">
        <v>136985</v>
      </c>
      <c r="B1244" s="2">
        <v>0.17607</v>
      </c>
      <c r="C1244" s="1" t="s">
        <v>1338</v>
      </c>
      <c r="D1244">
        <v>14306</v>
      </c>
      <c r="E1244">
        <v>6979</v>
      </c>
      <c r="F1244">
        <v>184</v>
      </c>
      <c r="G1244">
        <v>0.75432537430778801</v>
      </c>
      <c r="H1244">
        <v>14</v>
      </c>
      <c r="I1244">
        <v>5.6568542494923797</v>
      </c>
      <c r="J1244" t="s">
        <v>16</v>
      </c>
      <c r="K1244" s="2">
        <v>8.0762E-2</v>
      </c>
      <c r="L1244" s="1" t="s">
        <v>1854</v>
      </c>
      <c r="M1244">
        <v>6979</v>
      </c>
      <c r="N1244">
        <v>348</v>
      </c>
      <c r="O1244">
        <v>8</v>
      </c>
    </row>
    <row r="1245" spans="1:15" x14ac:dyDescent="0.35">
      <c r="A1245">
        <v>137916</v>
      </c>
      <c r="B1245" s="2">
        <v>0.17607</v>
      </c>
      <c r="C1245" s="1" t="s">
        <v>2016</v>
      </c>
      <c r="D1245">
        <v>14306</v>
      </c>
      <c r="E1245">
        <v>6874</v>
      </c>
      <c r="F1245">
        <v>184</v>
      </c>
      <c r="G1245">
        <v>0.75432537430778801</v>
      </c>
      <c r="H1245">
        <v>14</v>
      </c>
      <c r="I1245">
        <v>5.6568542494923797</v>
      </c>
      <c r="J1245" t="s">
        <v>16</v>
      </c>
      <c r="K1245" s="2">
        <v>8.0762E-2</v>
      </c>
      <c r="L1245" s="1" t="s">
        <v>1854</v>
      </c>
      <c r="M1245">
        <v>6874</v>
      </c>
      <c r="N1245">
        <v>348</v>
      </c>
      <c r="O1245">
        <v>8</v>
      </c>
    </row>
    <row r="1246" spans="1:15" x14ac:dyDescent="0.35">
      <c r="A1246">
        <v>133345</v>
      </c>
      <c r="B1246" s="2">
        <v>0.17801</v>
      </c>
      <c r="C1246" s="1" t="s">
        <v>1861</v>
      </c>
      <c r="D1246">
        <v>14306</v>
      </c>
      <c r="E1246">
        <v>10594</v>
      </c>
      <c r="F1246">
        <v>42</v>
      </c>
      <c r="G1246">
        <v>0.74955216667986202</v>
      </c>
      <c r="H1246">
        <v>14</v>
      </c>
      <c r="I1246">
        <v>3.4641016151377499</v>
      </c>
      <c r="J1246" t="s">
        <v>16</v>
      </c>
      <c r="K1246" s="2">
        <v>8.1768999999999994E-2</v>
      </c>
      <c r="L1246" s="1" t="s">
        <v>1854</v>
      </c>
      <c r="M1246">
        <v>10594</v>
      </c>
      <c r="N1246">
        <v>348</v>
      </c>
      <c r="O1246">
        <v>3</v>
      </c>
    </row>
    <row r="1247" spans="1:15" x14ac:dyDescent="0.35">
      <c r="A1247">
        <v>136269</v>
      </c>
      <c r="B1247" s="2">
        <v>0.17801</v>
      </c>
      <c r="C1247" s="1" t="s">
        <v>1150</v>
      </c>
      <c r="D1247">
        <v>14306</v>
      </c>
      <c r="E1247">
        <v>9314</v>
      </c>
      <c r="F1247">
        <v>216</v>
      </c>
      <c r="G1247">
        <v>0.74955216667986202</v>
      </c>
      <c r="H1247">
        <v>14</v>
      </c>
      <c r="I1247">
        <v>6</v>
      </c>
      <c r="J1247" t="s">
        <v>16</v>
      </c>
      <c r="K1247" s="2">
        <v>8.1850999999999993E-2</v>
      </c>
      <c r="L1247" s="1" t="s">
        <v>1854</v>
      </c>
      <c r="M1247">
        <v>9314</v>
      </c>
      <c r="N1247">
        <v>348</v>
      </c>
      <c r="O1247">
        <v>9</v>
      </c>
    </row>
    <row r="1248" spans="1:15" x14ac:dyDescent="0.35">
      <c r="A1248">
        <v>137176</v>
      </c>
      <c r="B1248" s="2">
        <v>0.17801</v>
      </c>
      <c r="C1248" s="1" t="s">
        <v>1390</v>
      </c>
      <c r="D1248">
        <v>14306</v>
      </c>
      <c r="E1248">
        <v>1701</v>
      </c>
      <c r="F1248">
        <v>216</v>
      </c>
      <c r="G1248">
        <v>0.74955216667986202</v>
      </c>
      <c r="H1248">
        <v>14</v>
      </c>
      <c r="I1248">
        <v>6</v>
      </c>
      <c r="J1248" t="s">
        <v>16</v>
      </c>
      <c r="K1248" s="2">
        <v>8.1850999999999993E-2</v>
      </c>
      <c r="L1248" s="1" t="s">
        <v>1854</v>
      </c>
      <c r="M1248">
        <v>1701</v>
      </c>
      <c r="N1248">
        <v>348</v>
      </c>
      <c r="O1248">
        <v>9</v>
      </c>
    </row>
    <row r="1249" spans="1:15" x14ac:dyDescent="0.35">
      <c r="A1249">
        <v>136128</v>
      </c>
      <c r="B1249" s="2">
        <v>0.17954999999999999</v>
      </c>
      <c r="C1249" s="1" t="s">
        <v>1158</v>
      </c>
      <c r="D1249">
        <v>14306</v>
      </c>
      <c r="E1249">
        <v>9894</v>
      </c>
      <c r="F1249">
        <v>281</v>
      </c>
      <c r="G1249">
        <v>0.74582657326980795</v>
      </c>
      <c r="H1249">
        <v>14</v>
      </c>
      <c r="I1249">
        <v>6.6332495807107996</v>
      </c>
      <c r="J1249" t="s">
        <v>16</v>
      </c>
      <c r="K1249" s="2">
        <v>8.2622000000000001E-2</v>
      </c>
      <c r="L1249" s="1" t="s">
        <v>1854</v>
      </c>
      <c r="M1249">
        <v>9894</v>
      </c>
      <c r="N1249">
        <v>348</v>
      </c>
      <c r="O1249">
        <v>11</v>
      </c>
    </row>
    <row r="1250" spans="1:15" x14ac:dyDescent="0.35">
      <c r="A1250">
        <v>134000</v>
      </c>
      <c r="B1250" s="2">
        <v>0.18115000000000001</v>
      </c>
      <c r="C1250" s="1" t="s">
        <v>2320</v>
      </c>
      <c r="D1250">
        <v>14306</v>
      </c>
      <c r="E1250">
        <v>45646</v>
      </c>
      <c r="F1250">
        <v>20</v>
      </c>
      <c r="G1250">
        <v>0.74195482217198705</v>
      </c>
      <c r="H1250">
        <v>14</v>
      </c>
      <c r="I1250">
        <v>2.8284271247461898</v>
      </c>
      <c r="J1250" t="s">
        <v>16</v>
      </c>
      <c r="K1250" s="2">
        <v>8.4097000000000005E-2</v>
      </c>
      <c r="L1250" s="1" t="s">
        <v>1854</v>
      </c>
      <c r="M1250">
        <v>45646</v>
      </c>
      <c r="N1250">
        <v>348</v>
      </c>
      <c r="O1250">
        <v>2</v>
      </c>
    </row>
    <row r="1251" spans="1:15" x14ac:dyDescent="0.35">
      <c r="A1251">
        <v>134244</v>
      </c>
      <c r="B1251" s="2">
        <v>0.18115000000000001</v>
      </c>
      <c r="C1251" s="1" t="s">
        <v>3327</v>
      </c>
      <c r="D1251">
        <v>14306</v>
      </c>
      <c r="E1251">
        <v>46849</v>
      </c>
      <c r="F1251">
        <v>20</v>
      </c>
      <c r="G1251">
        <v>0.74195482217198705</v>
      </c>
      <c r="H1251">
        <v>14</v>
      </c>
      <c r="I1251">
        <v>2.8284271247461898</v>
      </c>
      <c r="J1251" t="s">
        <v>16</v>
      </c>
      <c r="K1251" s="2">
        <v>8.4097000000000005E-2</v>
      </c>
      <c r="L1251" s="1" t="s">
        <v>1854</v>
      </c>
      <c r="M1251">
        <v>46849</v>
      </c>
      <c r="N1251">
        <v>348</v>
      </c>
      <c r="O1251">
        <v>2</v>
      </c>
    </row>
    <row r="1252" spans="1:15" x14ac:dyDescent="0.35">
      <c r="A1252">
        <v>134464</v>
      </c>
      <c r="B1252" s="2">
        <v>0.18115000000000001</v>
      </c>
      <c r="C1252" s="1" t="s">
        <v>1915</v>
      </c>
      <c r="D1252">
        <v>14306</v>
      </c>
      <c r="E1252">
        <v>48284</v>
      </c>
      <c r="F1252">
        <v>20</v>
      </c>
      <c r="G1252">
        <v>0.74195482217198705</v>
      </c>
      <c r="H1252">
        <v>14</v>
      </c>
      <c r="I1252">
        <v>2.8284271247461898</v>
      </c>
      <c r="J1252" t="s">
        <v>16</v>
      </c>
      <c r="K1252" s="2">
        <v>8.4097000000000005E-2</v>
      </c>
      <c r="L1252" s="1" t="s">
        <v>1854</v>
      </c>
      <c r="M1252">
        <v>48284</v>
      </c>
      <c r="N1252">
        <v>348</v>
      </c>
      <c r="O1252">
        <v>2</v>
      </c>
    </row>
    <row r="1253" spans="1:15" x14ac:dyDescent="0.35">
      <c r="A1253">
        <v>134542</v>
      </c>
      <c r="B1253" s="2">
        <v>0.18115000000000001</v>
      </c>
      <c r="C1253" s="1" t="s">
        <v>572</v>
      </c>
      <c r="D1253">
        <v>14306</v>
      </c>
      <c r="E1253">
        <v>48599</v>
      </c>
      <c r="F1253">
        <v>20</v>
      </c>
      <c r="G1253">
        <v>0.74195482217198705</v>
      </c>
      <c r="H1253">
        <v>14</v>
      </c>
      <c r="I1253">
        <v>2.8284271247461898</v>
      </c>
      <c r="J1253" t="s">
        <v>16</v>
      </c>
      <c r="K1253" s="2">
        <v>8.4097000000000005E-2</v>
      </c>
      <c r="L1253" s="1" t="s">
        <v>1854</v>
      </c>
      <c r="M1253">
        <v>48599</v>
      </c>
      <c r="N1253">
        <v>348</v>
      </c>
      <c r="O1253">
        <v>2</v>
      </c>
    </row>
    <row r="1254" spans="1:15" x14ac:dyDescent="0.35">
      <c r="A1254">
        <v>135168</v>
      </c>
      <c r="B1254" s="2">
        <v>0.18115000000000001</v>
      </c>
      <c r="C1254" s="1" t="s">
        <v>1928</v>
      </c>
      <c r="D1254">
        <v>14306</v>
      </c>
      <c r="E1254">
        <v>44246</v>
      </c>
      <c r="F1254">
        <v>20</v>
      </c>
      <c r="G1254">
        <v>0.74195482217198705</v>
      </c>
      <c r="H1254">
        <v>14</v>
      </c>
      <c r="I1254">
        <v>2.8284271247461898</v>
      </c>
      <c r="J1254" t="s">
        <v>16</v>
      </c>
      <c r="K1254" s="2">
        <v>8.4097000000000005E-2</v>
      </c>
      <c r="L1254" s="1" t="s">
        <v>1854</v>
      </c>
      <c r="M1254">
        <v>44246</v>
      </c>
      <c r="N1254">
        <v>348</v>
      </c>
      <c r="O1254">
        <v>2</v>
      </c>
    </row>
    <row r="1255" spans="1:15" x14ac:dyDescent="0.35">
      <c r="A1255">
        <v>135199</v>
      </c>
      <c r="B1255" s="2">
        <v>0.18115000000000001</v>
      </c>
      <c r="C1255" s="1" t="s">
        <v>790</v>
      </c>
      <c r="D1255">
        <v>14306</v>
      </c>
      <c r="E1255">
        <v>51492</v>
      </c>
      <c r="F1255">
        <v>20</v>
      </c>
      <c r="G1255">
        <v>0.74195482217198705</v>
      </c>
      <c r="H1255">
        <v>14</v>
      </c>
      <c r="I1255">
        <v>2.8284271247461898</v>
      </c>
      <c r="J1255" t="s">
        <v>16</v>
      </c>
      <c r="K1255" s="2">
        <v>8.4097000000000005E-2</v>
      </c>
      <c r="L1255" s="1" t="s">
        <v>1854</v>
      </c>
      <c r="M1255">
        <v>51492</v>
      </c>
      <c r="N1255">
        <v>348</v>
      </c>
      <c r="O1255">
        <v>2</v>
      </c>
    </row>
    <row r="1256" spans="1:15" x14ac:dyDescent="0.35">
      <c r="A1256">
        <v>135366</v>
      </c>
      <c r="B1256" s="2">
        <v>0.18115000000000001</v>
      </c>
      <c r="C1256" s="1" t="s">
        <v>851</v>
      </c>
      <c r="D1256">
        <v>14306</v>
      </c>
      <c r="E1256">
        <v>22029</v>
      </c>
      <c r="F1256">
        <v>20</v>
      </c>
      <c r="G1256">
        <v>0.74195482217198705</v>
      </c>
      <c r="H1256">
        <v>14</v>
      </c>
      <c r="I1256">
        <v>2.8284271247461898</v>
      </c>
      <c r="J1256" t="s">
        <v>16</v>
      </c>
      <c r="K1256" s="2">
        <v>8.4097000000000005E-2</v>
      </c>
      <c r="L1256" s="1" t="s">
        <v>1854</v>
      </c>
      <c r="M1256">
        <v>22029</v>
      </c>
      <c r="N1256">
        <v>348</v>
      </c>
      <c r="O1256">
        <v>2</v>
      </c>
    </row>
    <row r="1257" spans="1:15" x14ac:dyDescent="0.35">
      <c r="A1257">
        <v>135793</v>
      </c>
      <c r="B1257" s="2">
        <v>0.18115000000000001</v>
      </c>
      <c r="C1257" s="1" t="s">
        <v>3907</v>
      </c>
      <c r="D1257">
        <v>14306</v>
      </c>
      <c r="E1257">
        <v>7157</v>
      </c>
      <c r="F1257">
        <v>20</v>
      </c>
      <c r="G1257">
        <v>0.74195482217198705</v>
      </c>
      <c r="H1257">
        <v>14</v>
      </c>
      <c r="I1257">
        <v>2.8284271247461898</v>
      </c>
      <c r="J1257" t="s">
        <v>16</v>
      </c>
      <c r="K1257" s="2">
        <v>8.4097000000000005E-2</v>
      </c>
      <c r="L1257" s="1" t="s">
        <v>1854</v>
      </c>
      <c r="M1257">
        <v>7157</v>
      </c>
      <c r="N1257">
        <v>348</v>
      </c>
      <c r="O1257">
        <v>2</v>
      </c>
    </row>
    <row r="1258" spans="1:15" x14ac:dyDescent="0.35">
      <c r="A1258">
        <v>136634</v>
      </c>
      <c r="B1258" s="2">
        <v>0.18115000000000001</v>
      </c>
      <c r="C1258" s="1" t="s">
        <v>3953</v>
      </c>
      <c r="D1258">
        <v>14306</v>
      </c>
      <c r="E1258">
        <v>14910</v>
      </c>
      <c r="F1258">
        <v>20</v>
      </c>
      <c r="G1258">
        <v>0.74195482217198705</v>
      </c>
      <c r="H1258">
        <v>14</v>
      </c>
      <c r="I1258">
        <v>2.8284271247461898</v>
      </c>
      <c r="J1258" t="s">
        <v>16</v>
      </c>
      <c r="K1258" s="2">
        <v>8.4097000000000005E-2</v>
      </c>
      <c r="L1258" s="1" t="s">
        <v>1854</v>
      </c>
      <c r="M1258">
        <v>14910</v>
      </c>
      <c r="N1258">
        <v>348</v>
      </c>
      <c r="O1258">
        <v>2</v>
      </c>
    </row>
    <row r="1259" spans="1:15" x14ac:dyDescent="0.35">
      <c r="A1259">
        <v>137774</v>
      </c>
      <c r="B1259" s="2">
        <v>0.18115000000000001</v>
      </c>
      <c r="C1259" s="1" t="s">
        <v>2011</v>
      </c>
      <c r="D1259">
        <v>14306</v>
      </c>
      <c r="E1259">
        <v>71219</v>
      </c>
      <c r="F1259">
        <v>20</v>
      </c>
      <c r="G1259">
        <v>0.74195482217198705</v>
      </c>
      <c r="H1259">
        <v>14</v>
      </c>
      <c r="I1259">
        <v>2.8284271247461898</v>
      </c>
      <c r="J1259" t="s">
        <v>16</v>
      </c>
      <c r="K1259" s="2">
        <v>8.4097000000000005E-2</v>
      </c>
      <c r="L1259" s="1" t="s">
        <v>1854</v>
      </c>
      <c r="M1259">
        <v>71219</v>
      </c>
      <c r="N1259">
        <v>348</v>
      </c>
      <c r="O1259">
        <v>2</v>
      </c>
    </row>
    <row r="1260" spans="1:15" x14ac:dyDescent="0.35">
      <c r="A1260">
        <v>138981</v>
      </c>
      <c r="B1260" s="2">
        <v>0.18115000000000001</v>
      </c>
      <c r="C1260" s="1" t="s">
        <v>3382</v>
      </c>
      <c r="D1260">
        <v>14306</v>
      </c>
      <c r="E1260">
        <v>43525</v>
      </c>
      <c r="F1260">
        <v>20</v>
      </c>
      <c r="G1260">
        <v>0.74195482217198705</v>
      </c>
      <c r="H1260">
        <v>14</v>
      </c>
      <c r="I1260">
        <v>2.8284271247461898</v>
      </c>
      <c r="J1260" t="s">
        <v>16</v>
      </c>
      <c r="K1260" s="2">
        <v>8.4097000000000005E-2</v>
      </c>
      <c r="L1260" s="1" t="s">
        <v>1854</v>
      </c>
      <c r="M1260">
        <v>43525</v>
      </c>
      <c r="N1260">
        <v>348</v>
      </c>
      <c r="O1260">
        <v>2</v>
      </c>
    </row>
    <row r="1261" spans="1:15" x14ac:dyDescent="0.35">
      <c r="A1261">
        <v>137968</v>
      </c>
      <c r="B1261" s="2">
        <v>0.18123</v>
      </c>
      <c r="C1261" s="1" t="s">
        <v>1558</v>
      </c>
      <c r="D1261">
        <v>14306</v>
      </c>
      <c r="E1261">
        <v>6954</v>
      </c>
      <c r="F1261">
        <v>315</v>
      </c>
      <c r="G1261">
        <v>0.74178081736119195</v>
      </c>
      <c r="H1261">
        <v>14</v>
      </c>
      <c r="I1261">
        <v>6.9282032302754999</v>
      </c>
      <c r="J1261" t="s">
        <v>16</v>
      </c>
      <c r="K1261" s="2">
        <v>8.4197999999999995E-2</v>
      </c>
      <c r="L1261" s="1" t="s">
        <v>1854</v>
      </c>
      <c r="M1261">
        <v>6954</v>
      </c>
      <c r="N1261">
        <v>348</v>
      </c>
      <c r="O1261">
        <v>12</v>
      </c>
    </row>
    <row r="1262" spans="1:15" x14ac:dyDescent="0.35">
      <c r="A1262">
        <v>136649</v>
      </c>
      <c r="B1262" s="2">
        <v>0.18232999999999999</v>
      </c>
      <c r="C1262" s="1" t="s">
        <v>1254</v>
      </c>
      <c r="D1262">
        <v>14306</v>
      </c>
      <c r="E1262">
        <v>31668</v>
      </c>
      <c r="F1262">
        <v>96</v>
      </c>
      <c r="G1262">
        <v>0.739131354049126</v>
      </c>
      <c r="H1262">
        <v>14</v>
      </c>
      <c r="I1262">
        <v>4.4721359549995796</v>
      </c>
      <c r="J1262" t="s">
        <v>16</v>
      </c>
      <c r="K1262" s="2">
        <v>8.4779999999999994E-2</v>
      </c>
      <c r="L1262" s="1" t="s">
        <v>1854</v>
      </c>
      <c r="M1262">
        <v>31668</v>
      </c>
      <c r="N1262">
        <v>348</v>
      </c>
      <c r="O1262">
        <v>5</v>
      </c>
    </row>
    <row r="1263" spans="1:15" x14ac:dyDescent="0.35">
      <c r="A1263">
        <v>133904</v>
      </c>
      <c r="B1263" s="2">
        <v>0.18315000000000001</v>
      </c>
      <c r="C1263" s="1" t="s">
        <v>1153</v>
      </c>
      <c r="D1263">
        <v>14306</v>
      </c>
      <c r="E1263">
        <v>60284</v>
      </c>
      <c r="F1263">
        <v>250</v>
      </c>
      <c r="G1263">
        <v>0.73719991873994095</v>
      </c>
      <c r="H1263">
        <v>14</v>
      </c>
      <c r="I1263">
        <v>6.3245553203367502</v>
      </c>
      <c r="J1263" t="s">
        <v>16</v>
      </c>
      <c r="K1263" s="2">
        <v>8.5225999999999996E-2</v>
      </c>
      <c r="L1263" s="1" t="s">
        <v>1854</v>
      </c>
      <c r="M1263">
        <v>60284</v>
      </c>
      <c r="N1263">
        <v>348</v>
      </c>
      <c r="O1263">
        <v>10</v>
      </c>
    </row>
    <row r="1264" spans="1:15" x14ac:dyDescent="0.35">
      <c r="A1264">
        <v>138684</v>
      </c>
      <c r="B1264" s="2">
        <v>0.1855</v>
      </c>
      <c r="C1264" s="1" t="s">
        <v>3314</v>
      </c>
      <c r="D1264">
        <v>14306</v>
      </c>
      <c r="E1264">
        <v>60021</v>
      </c>
      <c r="F1264">
        <v>43</v>
      </c>
      <c r="G1264">
        <v>0.73164826052749399</v>
      </c>
      <c r="H1264">
        <v>14</v>
      </c>
      <c r="I1264">
        <v>3.4641016151377499</v>
      </c>
      <c r="J1264" t="s">
        <v>16</v>
      </c>
      <c r="K1264" s="2">
        <v>8.6389999999999995E-2</v>
      </c>
      <c r="L1264" s="1" t="s">
        <v>1854</v>
      </c>
      <c r="M1264">
        <v>60021</v>
      </c>
      <c r="N1264">
        <v>348</v>
      </c>
      <c r="O1264">
        <v>3</v>
      </c>
    </row>
    <row r="1265" spans="1:15" x14ac:dyDescent="0.35">
      <c r="A1265">
        <v>137081</v>
      </c>
      <c r="B1265" s="2">
        <v>0.18817999999999999</v>
      </c>
      <c r="C1265" s="1" t="s">
        <v>1363</v>
      </c>
      <c r="D1265">
        <v>14306</v>
      </c>
      <c r="E1265">
        <v>71496</v>
      </c>
      <c r="F1265">
        <v>97</v>
      </c>
      <c r="G1265">
        <v>0.72542473492808301</v>
      </c>
      <c r="H1265">
        <v>14</v>
      </c>
      <c r="I1265">
        <v>4.4721359549995796</v>
      </c>
      <c r="J1265" t="s">
        <v>16</v>
      </c>
      <c r="K1265" s="2">
        <v>8.7706999999999993E-2</v>
      </c>
      <c r="L1265" s="1" t="s">
        <v>1854</v>
      </c>
      <c r="M1265">
        <v>71496</v>
      </c>
      <c r="N1265">
        <v>348</v>
      </c>
      <c r="O1265">
        <v>5</v>
      </c>
    </row>
    <row r="1266" spans="1:15" x14ac:dyDescent="0.35">
      <c r="A1266">
        <v>133321</v>
      </c>
      <c r="B1266" s="2">
        <v>0.18819</v>
      </c>
      <c r="C1266" s="1" t="s">
        <v>69</v>
      </c>
      <c r="D1266">
        <v>14306</v>
      </c>
      <c r="E1266">
        <v>9994</v>
      </c>
      <c r="F1266">
        <v>21</v>
      </c>
      <c r="G1266">
        <v>0.72540006179313998</v>
      </c>
      <c r="H1266">
        <v>14</v>
      </c>
      <c r="I1266">
        <v>2.8284271247461898</v>
      </c>
      <c r="J1266" t="s">
        <v>16</v>
      </c>
      <c r="K1266" s="2">
        <v>9.1506000000000004E-2</v>
      </c>
      <c r="L1266" s="1" t="s">
        <v>1854</v>
      </c>
      <c r="M1266">
        <v>9994</v>
      </c>
      <c r="N1266">
        <v>348</v>
      </c>
      <c r="O1266">
        <v>2</v>
      </c>
    </row>
    <row r="1267" spans="1:15" x14ac:dyDescent="0.35">
      <c r="A1267">
        <v>133366</v>
      </c>
      <c r="B1267" s="2">
        <v>0.18819</v>
      </c>
      <c r="C1267" s="1" t="s">
        <v>2209</v>
      </c>
      <c r="D1267">
        <v>14306</v>
      </c>
      <c r="E1267">
        <v>6704</v>
      </c>
      <c r="F1267">
        <v>4</v>
      </c>
      <c r="G1267">
        <v>0.72540006179313998</v>
      </c>
      <c r="H1267">
        <v>14</v>
      </c>
      <c r="I1267">
        <v>2</v>
      </c>
      <c r="J1267" t="s">
        <v>16</v>
      </c>
      <c r="K1267" s="2">
        <v>9.3817999999999999E-2</v>
      </c>
      <c r="L1267" s="1" t="s">
        <v>1854</v>
      </c>
      <c r="M1267">
        <v>6704</v>
      </c>
      <c r="N1267">
        <v>348</v>
      </c>
      <c r="O1267">
        <v>1</v>
      </c>
    </row>
    <row r="1268" spans="1:15" x14ac:dyDescent="0.35">
      <c r="A1268">
        <v>133438</v>
      </c>
      <c r="B1268" s="2">
        <v>0.18819</v>
      </c>
      <c r="C1268" s="1" t="s">
        <v>2015</v>
      </c>
      <c r="D1268">
        <v>14306</v>
      </c>
      <c r="E1268">
        <v>1818</v>
      </c>
      <c r="F1268">
        <v>44</v>
      </c>
      <c r="G1268">
        <v>0.72540006179313998</v>
      </c>
      <c r="H1268">
        <v>14</v>
      </c>
      <c r="I1268">
        <v>3.4641016151377499</v>
      </c>
      <c r="J1268" t="s">
        <v>16</v>
      </c>
      <c r="K1268" s="2">
        <v>9.1120000000000007E-2</v>
      </c>
      <c r="L1268" s="1" t="s">
        <v>1854</v>
      </c>
      <c r="M1268">
        <v>1818</v>
      </c>
      <c r="N1268">
        <v>348</v>
      </c>
      <c r="O1268">
        <v>3</v>
      </c>
    </row>
    <row r="1269" spans="1:15" x14ac:dyDescent="0.35">
      <c r="A1269">
        <v>133604</v>
      </c>
      <c r="B1269" s="2">
        <v>0.18819</v>
      </c>
      <c r="C1269" s="1" t="s">
        <v>4175</v>
      </c>
      <c r="D1269">
        <v>14306</v>
      </c>
      <c r="E1269">
        <v>19530</v>
      </c>
      <c r="F1269">
        <v>4</v>
      </c>
      <c r="G1269">
        <v>0.72540006179313998</v>
      </c>
      <c r="H1269">
        <v>14</v>
      </c>
      <c r="I1269">
        <v>2</v>
      </c>
      <c r="J1269" t="s">
        <v>16</v>
      </c>
      <c r="K1269" s="2">
        <v>9.3817999999999999E-2</v>
      </c>
      <c r="L1269" s="1" t="s">
        <v>1854</v>
      </c>
      <c r="M1269">
        <v>19530</v>
      </c>
      <c r="N1269">
        <v>348</v>
      </c>
      <c r="O1269">
        <v>1</v>
      </c>
    </row>
    <row r="1270" spans="1:15" x14ac:dyDescent="0.35">
      <c r="A1270">
        <v>133681</v>
      </c>
      <c r="B1270" s="2">
        <v>0.18819</v>
      </c>
      <c r="C1270" s="1" t="s">
        <v>1872</v>
      </c>
      <c r="D1270">
        <v>14306</v>
      </c>
      <c r="E1270">
        <v>45714</v>
      </c>
      <c r="F1270">
        <v>4</v>
      </c>
      <c r="G1270">
        <v>0.72540006179313998</v>
      </c>
      <c r="H1270">
        <v>14</v>
      </c>
      <c r="I1270">
        <v>2</v>
      </c>
      <c r="J1270" t="s">
        <v>16</v>
      </c>
      <c r="K1270" s="2">
        <v>9.3817999999999999E-2</v>
      </c>
      <c r="L1270" s="1" t="s">
        <v>1854</v>
      </c>
      <c r="M1270">
        <v>45714</v>
      </c>
      <c r="N1270">
        <v>348</v>
      </c>
      <c r="O1270">
        <v>1</v>
      </c>
    </row>
    <row r="1271" spans="1:15" x14ac:dyDescent="0.35">
      <c r="A1271">
        <v>133808</v>
      </c>
      <c r="B1271" s="2">
        <v>0.18819</v>
      </c>
      <c r="C1271" s="1" t="s">
        <v>299</v>
      </c>
      <c r="D1271">
        <v>14306</v>
      </c>
      <c r="E1271">
        <v>34983</v>
      </c>
      <c r="F1271">
        <v>4</v>
      </c>
      <c r="G1271">
        <v>0.72540006179313998</v>
      </c>
      <c r="H1271">
        <v>14</v>
      </c>
      <c r="I1271">
        <v>2</v>
      </c>
      <c r="J1271" t="s">
        <v>16</v>
      </c>
      <c r="K1271" s="2">
        <v>9.3817999999999999E-2</v>
      </c>
      <c r="L1271" s="1" t="s">
        <v>1854</v>
      </c>
      <c r="M1271">
        <v>34983</v>
      </c>
      <c r="N1271">
        <v>348</v>
      </c>
      <c r="O1271">
        <v>1</v>
      </c>
    </row>
    <row r="1272" spans="1:15" x14ac:dyDescent="0.35">
      <c r="A1272">
        <v>133905</v>
      </c>
      <c r="B1272" s="2">
        <v>0.18819</v>
      </c>
      <c r="C1272" s="1" t="s">
        <v>2303</v>
      </c>
      <c r="D1272">
        <v>14306</v>
      </c>
      <c r="E1272">
        <v>60297</v>
      </c>
      <c r="F1272">
        <v>4</v>
      </c>
      <c r="G1272">
        <v>0.72540006179313998</v>
      </c>
      <c r="H1272">
        <v>14</v>
      </c>
      <c r="I1272">
        <v>2</v>
      </c>
      <c r="J1272" t="s">
        <v>16</v>
      </c>
      <c r="K1272" s="2">
        <v>9.3817999999999999E-2</v>
      </c>
      <c r="L1272" s="1" t="s">
        <v>1854</v>
      </c>
      <c r="M1272">
        <v>60297</v>
      </c>
      <c r="N1272">
        <v>348</v>
      </c>
      <c r="O1272">
        <v>1</v>
      </c>
    </row>
    <row r="1273" spans="1:15" x14ac:dyDescent="0.35">
      <c r="A1273">
        <v>133919</v>
      </c>
      <c r="B1273" s="2">
        <v>0.18819</v>
      </c>
      <c r="C1273" s="1" t="s">
        <v>4180</v>
      </c>
      <c r="D1273">
        <v>14306</v>
      </c>
      <c r="E1273">
        <v>2092</v>
      </c>
      <c r="F1273">
        <v>4</v>
      </c>
      <c r="G1273">
        <v>0.72540006179313998</v>
      </c>
      <c r="H1273">
        <v>14</v>
      </c>
      <c r="I1273">
        <v>2</v>
      </c>
      <c r="J1273" t="s">
        <v>16</v>
      </c>
      <c r="K1273" s="2">
        <v>9.3817999999999999E-2</v>
      </c>
      <c r="L1273" s="1" t="s">
        <v>1854</v>
      </c>
      <c r="M1273">
        <v>2092</v>
      </c>
      <c r="N1273">
        <v>348</v>
      </c>
      <c r="O1273">
        <v>1</v>
      </c>
    </row>
    <row r="1274" spans="1:15" x14ac:dyDescent="0.35">
      <c r="A1274">
        <v>133921</v>
      </c>
      <c r="B1274" s="2">
        <v>0.18819</v>
      </c>
      <c r="C1274" s="1" t="s">
        <v>335</v>
      </c>
      <c r="D1274">
        <v>14306</v>
      </c>
      <c r="E1274">
        <v>51276</v>
      </c>
      <c r="F1274">
        <v>525</v>
      </c>
      <c r="G1274">
        <v>0.72540006179313998</v>
      </c>
      <c r="H1274">
        <v>14</v>
      </c>
      <c r="I1274">
        <v>8.4852813742385695</v>
      </c>
      <c r="J1274" t="s">
        <v>16</v>
      </c>
      <c r="K1274" s="2">
        <v>9.0705999999999995E-2</v>
      </c>
      <c r="L1274" s="1" t="s">
        <v>1854</v>
      </c>
      <c r="M1274">
        <v>51276</v>
      </c>
      <c r="N1274">
        <v>348</v>
      </c>
      <c r="O1274">
        <v>18</v>
      </c>
    </row>
    <row r="1275" spans="1:15" x14ac:dyDescent="0.35">
      <c r="A1275">
        <v>134043</v>
      </c>
      <c r="B1275" s="2">
        <v>0.18819</v>
      </c>
      <c r="C1275" s="1" t="s">
        <v>2335</v>
      </c>
      <c r="D1275">
        <v>14306</v>
      </c>
      <c r="E1275">
        <v>1955</v>
      </c>
      <c r="F1275">
        <v>4</v>
      </c>
      <c r="G1275">
        <v>0.72540006179313998</v>
      </c>
      <c r="H1275">
        <v>14</v>
      </c>
      <c r="I1275">
        <v>2</v>
      </c>
      <c r="J1275" t="s">
        <v>16</v>
      </c>
      <c r="K1275" s="2">
        <v>9.3817999999999999E-2</v>
      </c>
      <c r="L1275" s="1" t="s">
        <v>1854</v>
      </c>
      <c r="M1275">
        <v>1955</v>
      </c>
      <c r="N1275">
        <v>348</v>
      </c>
      <c r="O1275">
        <v>1</v>
      </c>
    </row>
    <row r="1276" spans="1:15" x14ac:dyDescent="0.35">
      <c r="A1276">
        <v>134069</v>
      </c>
      <c r="B1276" s="2">
        <v>0.18819</v>
      </c>
      <c r="C1276" s="1" t="s">
        <v>2677</v>
      </c>
      <c r="D1276">
        <v>14306</v>
      </c>
      <c r="E1276">
        <v>32007</v>
      </c>
      <c r="F1276">
        <v>4</v>
      </c>
      <c r="G1276">
        <v>0.72540006179313998</v>
      </c>
      <c r="H1276">
        <v>14</v>
      </c>
      <c r="I1276">
        <v>2</v>
      </c>
      <c r="J1276" t="s">
        <v>16</v>
      </c>
      <c r="K1276" s="2">
        <v>9.3817999999999999E-2</v>
      </c>
      <c r="L1276" s="1" t="s">
        <v>1854</v>
      </c>
      <c r="M1276">
        <v>32007</v>
      </c>
      <c r="N1276">
        <v>348</v>
      </c>
      <c r="O1276">
        <v>1</v>
      </c>
    </row>
    <row r="1277" spans="1:15" x14ac:dyDescent="0.35">
      <c r="A1277">
        <v>134148</v>
      </c>
      <c r="B1277" s="2">
        <v>0.18819</v>
      </c>
      <c r="C1277" s="1" t="s">
        <v>411</v>
      </c>
      <c r="D1277">
        <v>14306</v>
      </c>
      <c r="E1277">
        <v>50688</v>
      </c>
      <c r="F1277">
        <v>21</v>
      </c>
      <c r="G1277">
        <v>0.72540006179313998</v>
      </c>
      <c r="H1277">
        <v>14</v>
      </c>
      <c r="I1277">
        <v>2.8284271247461898</v>
      </c>
      <c r="J1277" t="s">
        <v>16</v>
      </c>
      <c r="K1277" s="2">
        <v>9.1506000000000004E-2</v>
      </c>
      <c r="L1277" s="1" t="s">
        <v>1854</v>
      </c>
      <c r="M1277">
        <v>50688</v>
      </c>
      <c r="N1277">
        <v>348</v>
      </c>
      <c r="O1277">
        <v>2</v>
      </c>
    </row>
    <row r="1278" spans="1:15" x14ac:dyDescent="0.35">
      <c r="A1278">
        <v>134167</v>
      </c>
      <c r="B1278" s="2">
        <v>0.18819</v>
      </c>
      <c r="C1278" s="1" t="s">
        <v>421</v>
      </c>
      <c r="D1278">
        <v>14306</v>
      </c>
      <c r="E1278">
        <v>51252</v>
      </c>
      <c r="F1278">
        <v>1856</v>
      </c>
      <c r="G1278">
        <v>0.72540006179313998</v>
      </c>
      <c r="H1278">
        <v>14</v>
      </c>
      <c r="I1278">
        <v>14.696938456699</v>
      </c>
      <c r="J1278" t="s">
        <v>16</v>
      </c>
      <c r="K1278" s="2">
        <v>9.0899999999999995E-2</v>
      </c>
      <c r="L1278" s="1" t="s">
        <v>1854</v>
      </c>
      <c r="M1278">
        <v>51252</v>
      </c>
      <c r="N1278">
        <v>348</v>
      </c>
      <c r="O1278">
        <v>54</v>
      </c>
    </row>
    <row r="1279" spans="1:15" x14ac:dyDescent="0.35">
      <c r="A1279">
        <v>134173</v>
      </c>
      <c r="B1279" s="2">
        <v>0.18819</v>
      </c>
      <c r="C1279" s="1" t="s">
        <v>423</v>
      </c>
      <c r="D1279">
        <v>14306</v>
      </c>
      <c r="E1279">
        <v>46642</v>
      </c>
      <c r="F1279">
        <v>4</v>
      </c>
      <c r="G1279">
        <v>0.72540006179313998</v>
      </c>
      <c r="H1279">
        <v>14</v>
      </c>
      <c r="I1279">
        <v>2</v>
      </c>
      <c r="J1279" t="s">
        <v>16</v>
      </c>
      <c r="K1279" s="2">
        <v>9.3817999999999999E-2</v>
      </c>
      <c r="L1279" s="1" t="s">
        <v>1854</v>
      </c>
      <c r="M1279">
        <v>46642</v>
      </c>
      <c r="N1279">
        <v>348</v>
      </c>
      <c r="O1279">
        <v>1</v>
      </c>
    </row>
    <row r="1280" spans="1:15" x14ac:dyDescent="0.35">
      <c r="A1280">
        <v>134187</v>
      </c>
      <c r="B1280" s="2">
        <v>0.18819</v>
      </c>
      <c r="C1280" s="1" t="s">
        <v>4185</v>
      </c>
      <c r="D1280">
        <v>14306</v>
      </c>
      <c r="E1280">
        <v>51151</v>
      </c>
      <c r="F1280">
        <v>4</v>
      </c>
      <c r="G1280">
        <v>0.72540006179313998</v>
      </c>
      <c r="H1280">
        <v>14</v>
      </c>
      <c r="I1280">
        <v>2</v>
      </c>
      <c r="J1280" t="s">
        <v>16</v>
      </c>
      <c r="K1280" s="2">
        <v>9.3817999999999999E-2</v>
      </c>
      <c r="L1280" s="1" t="s">
        <v>1854</v>
      </c>
      <c r="M1280">
        <v>51151</v>
      </c>
      <c r="N1280">
        <v>348</v>
      </c>
      <c r="O1280">
        <v>1</v>
      </c>
    </row>
    <row r="1281" spans="1:15" x14ac:dyDescent="0.35">
      <c r="A1281">
        <v>134217</v>
      </c>
      <c r="B1281" s="2">
        <v>0.18819</v>
      </c>
      <c r="C1281" s="1" t="s">
        <v>1912</v>
      </c>
      <c r="D1281">
        <v>14306</v>
      </c>
      <c r="E1281">
        <v>19218</v>
      </c>
      <c r="F1281">
        <v>44</v>
      </c>
      <c r="G1281">
        <v>0.72540006179313998</v>
      </c>
      <c r="H1281">
        <v>14</v>
      </c>
      <c r="I1281">
        <v>3.4641016151377499</v>
      </c>
      <c r="J1281" t="s">
        <v>16</v>
      </c>
      <c r="K1281" s="2">
        <v>9.1120000000000007E-2</v>
      </c>
      <c r="L1281" s="1" t="s">
        <v>1854</v>
      </c>
      <c r="M1281">
        <v>19218</v>
      </c>
      <c r="N1281">
        <v>348</v>
      </c>
      <c r="O1281">
        <v>3</v>
      </c>
    </row>
    <row r="1282" spans="1:15" x14ac:dyDescent="0.35">
      <c r="A1282">
        <v>134284</v>
      </c>
      <c r="B1282" s="2">
        <v>0.18819</v>
      </c>
      <c r="C1282" s="1" t="s">
        <v>2385</v>
      </c>
      <c r="D1282">
        <v>14306</v>
      </c>
      <c r="E1282">
        <v>43508</v>
      </c>
      <c r="F1282">
        <v>4</v>
      </c>
      <c r="G1282">
        <v>0.72540006179313998</v>
      </c>
      <c r="H1282">
        <v>14</v>
      </c>
      <c r="I1282">
        <v>2</v>
      </c>
      <c r="J1282" t="s">
        <v>16</v>
      </c>
      <c r="K1282" s="2">
        <v>9.3817999999999999E-2</v>
      </c>
      <c r="L1282" s="1" t="s">
        <v>1854</v>
      </c>
      <c r="M1282">
        <v>43508</v>
      </c>
      <c r="N1282">
        <v>348</v>
      </c>
      <c r="O1282">
        <v>1</v>
      </c>
    </row>
    <row r="1283" spans="1:15" x14ac:dyDescent="0.35">
      <c r="A1283">
        <v>134532</v>
      </c>
      <c r="B1283" s="2">
        <v>0.18819</v>
      </c>
      <c r="C1283" s="1" t="s">
        <v>2437</v>
      </c>
      <c r="D1283">
        <v>14306</v>
      </c>
      <c r="E1283">
        <v>90030</v>
      </c>
      <c r="F1283">
        <v>4</v>
      </c>
      <c r="G1283">
        <v>0.72540006179313998</v>
      </c>
      <c r="H1283">
        <v>14</v>
      </c>
      <c r="I1283">
        <v>2</v>
      </c>
      <c r="J1283" t="s">
        <v>16</v>
      </c>
      <c r="K1283" s="2">
        <v>9.3817999999999999E-2</v>
      </c>
      <c r="L1283" s="1" t="s">
        <v>1854</v>
      </c>
      <c r="M1283">
        <v>90030</v>
      </c>
      <c r="N1283">
        <v>348</v>
      </c>
      <c r="O1283">
        <v>1</v>
      </c>
    </row>
    <row r="1284" spans="1:15" x14ac:dyDescent="0.35">
      <c r="A1284">
        <v>134618</v>
      </c>
      <c r="B1284" s="2">
        <v>0.18819</v>
      </c>
      <c r="C1284" s="1" t="s">
        <v>2456</v>
      </c>
      <c r="D1284">
        <v>14306</v>
      </c>
      <c r="E1284">
        <v>6021</v>
      </c>
      <c r="F1284">
        <v>4</v>
      </c>
      <c r="G1284">
        <v>0.72540006179313998</v>
      </c>
      <c r="H1284">
        <v>14</v>
      </c>
      <c r="I1284">
        <v>2</v>
      </c>
      <c r="J1284" t="s">
        <v>16</v>
      </c>
      <c r="K1284" s="2">
        <v>9.3817999999999999E-2</v>
      </c>
      <c r="L1284" s="1" t="s">
        <v>1854</v>
      </c>
      <c r="M1284">
        <v>6021</v>
      </c>
      <c r="N1284">
        <v>348</v>
      </c>
      <c r="O1284">
        <v>1</v>
      </c>
    </row>
    <row r="1285" spans="1:15" x14ac:dyDescent="0.35">
      <c r="A1285">
        <v>134658</v>
      </c>
      <c r="B1285" s="2">
        <v>0.18819</v>
      </c>
      <c r="C1285" s="1" t="s">
        <v>533</v>
      </c>
      <c r="D1285">
        <v>14306</v>
      </c>
      <c r="E1285">
        <v>48259</v>
      </c>
      <c r="F1285">
        <v>21</v>
      </c>
      <c r="G1285">
        <v>0.72540006179313998</v>
      </c>
      <c r="H1285">
        <v>14</v>
      </c>
      <c r="I1285">
        <v>2.8284271247461898</v>
      </c>
      <c r="J1285" t="s">
        <v>16</v>
      </c>
      <c r="K1285" s="2">
        <v>9.1506000000000004E-2</v>
      </c>
      <c r="L1285" s="1" t="s">
        <v>1854</v>
      </c>
      <c r="M1285">
        <v>48259</v>
      </c>
      <c r="N1285">
        <v>348</v>
      </c>
      <c r="O1285">
        <v>2</v>
      </c>
    </row>
    <row r="1286" spans="1:15" x14ac:dyDescent="0.35">
      <c r="A1286">
        <v>134755</v>
      </c>
      <c r="B1286" s="2">
        <v>0.18819</v>
      </c>
      <c r="C1286" s="1" t="s">
        <v>4196</v>
      </c>
      <c r="D1286">
        <v>14306</v>
      </c>
      <c r="E1286">
        <v>2090</v>
      </c>
      <c r="F1286">
        <v>4</v>
      </c>
      <c r="G1286">
        <v>0.72540006179313998</v>
      </c>
      <c r="H1286">
        <v>14</v>
      </c>
      <c r="I1286">
        <v>2</v>
      </c>
      <c r="J1286" t="s">
        <v>16</v>
      </c>
      <c r="K1286" s="2">
        <v>9.3817999999999999E-2</v>
      </c>
      <c r="L1286" s="1" t="s">
        <v>1854</v>
      </c>
      <c r="M1286">
        <v>2090</v>
      </c>
      <c r="N1286">
        <v>348</v>
      </c>
      <c r="O1286">
        <v>1</v>
      </c>
    </row>
    <row r="1287" spans="1:15" x14ac:dyDescent="0.35">
      <c r="A1287">
        <v>134886</v>
      </c>
      <c r="B1287" s="2">
        <v>0.18819</v>
      </c>
      <c r="C1287" s="1" t="s">
        <v>680</v>
      </c>
      <c r="D1287">
        <v>14306</v>
      </c>
      <c r="E1287">
        <v>21885</v>
      </c>
      <c r="F1287">
        <v>21</v>
      </c>
      <c r="G1287">
        <v>0.72540006179313998</v>
      </c>
      <c r="H1287">
        <v>14</v>
      </c>
      <c r="I1287">
        <v>2.8284271247461898</v>
      </c>
      <c r="J1287" t="s">
        <v>16</v>
      </c>
      <c r="K1287" s="2">
        <v>9.1506000000000004E-2</v>
      </c>
      <c r="L1287" s="1" t="s">
        <v>1854</v>
      </c>
      <c r="M1287">
        <v>21885</v>
      </c>
      <c r="N1287">
        <v>348</v>
      </c>
      <c r="O1287">
        <v>2</v>
      </c>
    </row>
    <row r="1288" spans="1:15" x14ac:dyDescent="0.35">
      <c r="A1288">
        <v>134925</v>
      </c>
      <c r="B1288" s="2">
        <v>0.18819</v>
      </c>
      <c r="C1288" s="1" t="s">
        <v>695</v>
      </c>
      <c r="D1288">
        <v>14306</v>
      </c>
      <c r="E1288">
        <v>42518</v>
      </c>
      <c r="F1288">
        <v>4</v>
      </c>
      <c r="G1288">
        <v>0.72540006179313998</v>
      </c>
      <c r="H1288">
        <v>14</v>
      </c>
      <c r="I1288">
        <v>2</v>
      </c>
      <c r="J1288" t="s">
        <v>16</v>
      </c>
      <c r="K1288" s="2">
        <v>9.3817999999999999E-2</v>
      </c>
      <c r="L1288" s="1" t="s">
        <v>1854</v>
      </c>
      <c r="M1288">
        <v>42518</v>
      </c>
      <c r="N1288">
        <v>348</v>
      </c>
      <c r="O1288">
        <v>1</v>
      </c>
    </row>
    <row r="1289" spans="1:15" x14ac:dyDescent="0.35">
      <c r="A1289">
        <v>134949</v>
      </c>
      <c r="B1289" s="2">
        <v>0.18819</v>
      </c>
      <c r="C1289" s="1" t="s">
        <v>2537</v>
      </c>
      <c r="D1289">
        <v>14306</v>
      </c>
      <c r="E1289">
        <v>48625</v>
      </c>
      <c r="F1289">
        <v>4</v>
      </c>
      <c r="G1289">
        <v>0.72540006179313998</v>
      </c>
      <c r="H1289">
        <v>14</v>
      </c>
      <c r="I1289">
        <v>2</v>
      </c>
      <c r="J1289" t="s">
        <v>16</v>
      </c>
      <c r="K1289" s="2">
        <v>9.3817999999999999E-2</v>
      </c>
      <c r="L1289" s="1" t="s">
        <v>1854</v>
      </c>
      <c r="M1289">
        <v>48625</v>
      </c>
      <c r="N1289">
        <v>348</v>
      </c>
      <c r="O1289">
        <v>1</v>
      </c>
    </row>
    <row r="1290" spans="1:15" x14ac:dyDescent="0.35">
      <c r="A1290">
        <v>135014</v>
      </c>
      <c r="B1290" s="2">
        <v>0.18819</v>
      </c>
      <c r="C1290" s="1" t="s">
        <v>724</v>
      </c>
      <c r="D1290">
        <v>14306</v>
      </c>
      <c r="E1290">
        <v>32273</v>
      </c>
      <c r="F1290">
        <v>21</v>
      </c>
      <c r="G1290">
        <v>0.72540006179313998</v>
      </c>
      <c r="H1290">
        <v>14</v>
      </c>
      <c r="I1290">
        <v>2.8284271247461898</v>
      </c>
      <c r="J1290" t="s">
        <v>16</v>
      </c>
      <c r="K1290" s="2">
        <v>9.1506000000000004E-2</v>
      </c>
      <c r="L1290" s="1" t="s">
        <v>1854</v>
      </c>
      <c r="M1290">
        <v>32273</v>
      </c>
      <c r="N1290">
        <v>348</v>
      </c>
      <c r="O1290">
        <v>2</v>
      </c>
    </row>
    <row r="1291" spans="1:15" x14ac:dyDescent="0.35">
      <c r="A1291">
        <v>135084</v>
      </c>
      <c r="B1291" s="2">
        <v>0.18819</v>
      </c>
      <c r="C1291" s="1" t="s">
        <v>3848</v>
      </c>
      <c r="D1291">
        <v>14306</v>
      </c>
      <c r="E1291">
        <v>7549</v>
      </c>
      <c r="F1291">
        <v>4</v>
      </c>
      <c r="G1291">
        <v>0.72540006179313998</v>
      </c>
      <c r="H1291">
        <v>14</v>
      </c>
      <c r="I1291">
        <v>2</v>
      </c>
      <c r="J1291" t="s">
        <v>16</v>
      </c>
      <c r="K1291" s="2">
        <v>9.3817999999999999E-2</v>
      </c>
      <c r="L1291" s="1" t="s">
        <v>1854</v>
      </c>
      <c r="M1291">
        <v>7549</v>
      </c>
      <c r="N1291">
        <v>348</v>
      </c>
      <c r="O1291">
        <v>1</v>
      </c>
    </row>
    <row r="1292" spans="1:15" x14ac:dyDescent="0.35">
      <c r="A1292">
        <v>135094</v>
      </c>
      <c r="B1292" s="2">
        <v>0.18819</v>
      </c>
      <c r="C1292" s="1" t="s">
        <v>2563</v>
      </c>
      <c r="D1292">
        <v>14306</v>
      </c>
      <c r="E1292">
        <v>60065</v>
      </c>
      <c r="F1292">
        <v>4</v>
      </c>
      <c r="G1292">
        <v>0.72540006179313998</v>
      </c>
      <c r="H1292">
        <v>14</v>
      </c>
      <c r="I1292">
        <v>2</v>
      </c>
      <c r="J1292" t="s">
        <v>16</v>
      </c>
      <c r="K1292" s="2">
        <v>9.3817999999999999E-2</v>
      </c>
      <c r="L1292" s="1" t="s">
        <v>1854</v>
      </c>
      <c r="M1292">
        <v>60065</v>
      </c>
      <c r="N1292">
        <v>348</v>
      </c>
      <c r="O1292">
        <v>1</v>
      </c>
    </row>
    <row r="1293" spans="1:15" x14ac:dyDescent="0.35">
      <c r="A1293">
        <v>135125</v>
      </c>
      <c r="B1293" s="2">
        <v>0.18819</v>
      </c>
      <c r="C1293" s="1" t="s">
        <v>4205</v>
      </c>
      <c r="D1293">
        <v>14306</v>
      </c>
      <c r="E1293">
        <v>46322</v>
      </c>
      <c r="F1293">
        <v>4</v>
      </c>
      <c r="G1293">
        <v>0.72540006179313998</v>
      </c>
      <c r="H1293">
        <v>14</v>
      </c>
      <c r="I1293">
        <v>2</v>
      </c>
      <c r="J1293" t="s">
        <v>16</v>
      </c>
      <c r="K1293" s="2">
        <v>9.3817999999999999E-2</v>
      </c>
      <c r="L1293" s="1" t="s">
        <v>1854</v>
      </c>
      <c r="M1293">
        <v>46322</v>
      </c>
      <c r="N1293">
        <v>348</v>
      </c>
      <c r="O1293">
        <v>1</v>
      </c>
    </row>
    <row r="1294" spans="1:15" x14ac:dyDescent="0.35">
      <c r="A1294">
        <v>135493</v>
      </c>
      <c r="B1294" s="2">
        <v>0.18819</v>
      </c>
      <c r="C1294" s="1" t="s">
        <v>2999</v>
      </c>
      <c r="D1294">
        <v>14306</v>
      </c>
      <c r="E1294">
        <v>31065</v>
      </c>
      <c r="F1294">
        <v>4</v>
      </c>
      <c r="G1294">
        <v>0.72540006179313998</v>
      </c>
      <c r="H1294">
        <v>14</v>
      </c>
      <c r="I1294">
        <v>2</v>
      </c>
      <c r="J1294" t="s">
        <v>16</v>
      </c>
      <c r="K1294" s="2">
        <v>9.3817999999999999E-2</v>
      </c>
      <c r="L1294" s="1" t="s">
        <v>1854</v>
      </c>
      <c r="M1294">
        <v>31065</v>
      </c>
      <c r="N1294">
        <v>348</v>
      </c>
      <c r="O1294">
        <v>1</v>
      </c>
    </row>
    <row r="1295" spans="1:15" x14ac:dyDescent="0.35">
      <c r="A1295">
        <v>135532</v>
      </c>
      <c r="B1295" s="2">
        <v>0.18819</v>
      </c>
      <c r="C1295" s="1" t="s">
        <v>4209</v>
      </c>
      <c r="D1295">
        <v>14306</v>
      </c>
      <c r="E1295">
        <v>51409</v>
      </c>
      <c r="F1295">
        <v>4</v>
      </c>
      <c r="G1295">
        <v>0.72540006179313998</v>
      </c>
      <c r="H1295">
        <v>14</v>
      </c>
      <c r="I1295">
        <v>2</v>
      </c>
      <c r="J1295" t="s">
        <v>16</v>
      </c>
      <c r="K1295" s="2">
        <v>9.3817999999999999E-2</v>
      </c>
      <c r="L1295" s="1" t="s">
        <v>1854</v>
      </c>
      <c r="M1295">
        <v>51409</v>
      </c>
      <c r="N1295">
        <v>348</v>
      </c>
      <c r="O1295">
        <v>1</v>
      </c>
    </row>
    <row r="1296" spans="1:15" x14ac:dyDescent="0.35">
      <c r="A1296">
        <v>135557</v>
      </c>
      <c r="B1296" s="2">
        <v>0.18819</v>
      </c>
      <c r="C1296" s="1" t="s">
        <v>2659</v>
      </c>
      <c r="D1296">
        <v>14306</v>
      </c>
      <c r="E1296">
        <v>10671</v>
      </c>
      <c r="F1296">
        <v>4</v>
      </c>
      <c r="G1296">
        <v>0.72540006179313998</v>
      </c>
      <c r="H1296">
        <v>14</v>
      </c>
      <c r="I1296">
        <v>2</v>
      </c>
      <c r="J1296" t="s">
        <v>16</v>
      </c>
      <c r="K1296" s="2">
        <v>9.3817999999999999E-2</v>
      </c>
      <c r="L1296" s="1" t="s">
        <v>1854</v>
      </c>
      <c r="M1296">
        <v>10671</v>
      </c>
      <c r="N1296">
        <v>348</v>
      </c>
      <c r="O1296">
        <v>1</v>
      </c>
    </row>
    <row r="1297" spans="1:15" x14ac:dyDescent="0.35">
      <c r="A1297">
        <v>135616</v>
      </c>
      <c r="B1297" s="2">
        <v>0.18819</v>
      </c>
      <c r="C1297" s="1" t="s">
        <v>3884</v>
      </c>
      <c r="D1297">
        <v>14306</v>
      </c>
      <c r="E1297">
        <v>9186</v>
      </c>
      <c r="F1297">
        <v>4</v>
      </c>
      <c r="G1297">
        <v>0.72540006179313998</v>
      </c>
      <c r="H1297">
        <v>14</v>
      </c>
      <c r="I1297">
        <v>2</v>
      </c>
      <c r="J1297" t="s">
        <v>16</v>
      </c>
      <c r="K1297" s="2">
        <v>9.3817999999999999E-2</v>
      </c>
      <c r="L1297" s="1" t="s">
        <v>1854</v>
      </c>
      <c r="M1297">
        <v>9186</v>
      </c>
      <c r="N1297">
        <v>348</v>
      </c>
      <c r="O1297">
        <v>1</v>
      </c>
    </row>
    <row r="1298" spans="1:15" x14ac:dyDescent="0.35">
      <c r="A1298">
        <v>135635</v>
      </c>
      <c r="B1298" s="2">
        <v>0.18819</v>
      </c>
      <c r="C1298" s="1" t="s">
        <v>932</v>
      </c>
      <c r="D1298">
        <v>14306</v>
      </c>
      <c r="E1298">
        <v>51017</v>
      </c>
      <c r="F1298">
        <v>21</v>
      </c>
      <c r="G1298">
        <v>0.72540006179313998</v>
      </c>
      <c r="H1298">
        <v>14</v>
      </c>
      <c r="I1298">
        <v>2.8284271247461898</v>
      </c>
      <c r="J1298" t="s">
        <v>16</v>
      </c>
      <c r="K1298" s="2">
        <v>9.1506000000000004E-2</v>
      </c>
      <c r="L1298" s="1" t="s">
        <v>1854</v>
      </c>
      <c r="M1298">
        <v>51017</v>
      </c>
      <c r="N1298">
        <v>348</v>
      </c>
      <c r="O1298">
        <v>2</v>
      </c>
    </row>
    <row r="1299" spans="1:15" x14ac:dyDescent="0.35">
      <c r="A1299">
        <v>135781</v>
      </c>
      <c r="B1299" s="2">
        <v>0.18819</v>
      </c>
      <c r="C1299" s="1" t="s">
        <v>2701</v>
      </c>
      <c r="D1299">
        <v>14306</v>
      </c>
      <c r="E1299">
        <v>10940</v>
      </c>
      <c r="F1299">
        <v>4</v>
      </c>
      <c r="G1299">
        <v>0.72540006179313998</v>
      </c>
      <c r="H1299">
        <v>14</v>
      </c>
      <c r="I1299">
        <v>2</v>
      </c>
      <c r="J1299" t="s">
        <v>16</v>
      </c>
      <c r="K1299" s="2">
        <v>9.3817999999999999E-2</v>
      </c>
      <c r="L1299" s="1" t="s">
        <v>1854</v>
      </c>
      <c r="M1299">
        <v>10940</v>
      </c>
      <c r="N1299">
        <v>348</v>
      </c>
      <c r="O1299">
        <v>1</v>
      </c>
    </row>
    <row r="1300" spans="1:15" x14ac:dyDescent="0.35">
      <c r="A1300">
        <v>135814</v>
      </c>
      <c r="B1300" s="2">
        <v>0.18819</v>
      </c>
      <c r="C1300" s="1" t="s">
        <v>1006</v>
      </c>
      <c r="D1300">
        <v>14306</v>
      </c>
      <c r="E1300">
        <v>52548</v>
      </c>
      <c r="F1300">
        <v>98</v>
      </c>
      <c r="G1300">
        <v>0.72540006179313998</v>
      </c>
      <c r="H1300">
        <v>14</v>
      </c>
      <c r="I1300">
        <v>4.4721359549995796</v>
      </c>
      <c r="J1300" t="s">
        <v>16</v>
      </c>
      <c r="K1300" s="2">
        <v>9.0685000000000002E-2</v>
      </c>
      <c r="L1300" s="1" t="s">
        <v>1854</v>
      </c>
      <c r="M1300">
        <v>52548</v>
      </c>
      <c r="N1300">
        <v>348</v>
      </c>
      <c r="O1300">
        <v>5</v>
      </c>
    </row>
    <row r="1301" spans="1:15" x14ac:dyDescent="0.35">
      <c r="A1301">
        <v>135881</v>
      </c>
      <c r="B1301" s="2">
        <v>0.18819</v>
      </c>
      <c r="C1301" s="1" t="s">
        <v>1027</v>
      </c>
      <c r="D1301">
        <v>14306</v>
      </c>
      <c r="E1301">
        <v>70841</v>
      </c>
      <c r="F1301">
        <v>4</v>
      </c>
      <c r="G1301">
        <v>0.72540006179313998</v>
      </c>
      <c r="H1301">
        <v>14</v>
      </c>
      <c r="I1301">
        <v>2</v>
      </c>
      <c r="J1301" t="s">
        <v>16</v>
      </c>
      <c r="K1301" s="2">
        <v>9.3817999999999999E-2</v>
      </c>
      <c r="L1301" s="1" t="s">
        <v>1854</v>
      </c>
      <c r="M1301">
        <v>70841</v>
      </c>
      <c r="N1301">
        <v>348</v>
      </c>
      <c r="O1301">
        <v>1</v>
      </c>
    </row>
    <row r="1302" spans="1:15" x14ac:dyDescent="0.35">
      <c r="A1302">
        <v>135894</v>
      </c>
      <c r="B1302" s="2">
        <v>0.18819</v>
      </c>
      <c r="C1302" s="1" t="s">
        <v>2123</v>
      </c>
      <c r="D1302">
        <v>14306</v>
      </c>
      <c r="E1302">
        <v>45423</v>
      </c>
      <c r="F1302">
        <v>4</v>
      </c>
      <c r="G1302">
        <v>0.72540006179313998</v>
      </c>
      <c r="H1302">
        <v>14</v>
      </c>
      <c r="I1302">
        <v>2</v>
      </c>
      <c r="J1302" t="s">
        <v>16</v>
      </c>
      <c r="K1302" s="2">
        <v>9.3817999999999999E-2</v>
      </c>
      <c r="L1302" s="1" t="s">
        <v>1854</v>
      </c>
      <c r="M1302">
        <v>45423</v>
      </c>
      <c r="N1302">
        <v>348</v>
      </c>
      <c r="O1302">
        <v>1</v>
      </c>
    </row>
    <row r="1303" spans="1:15" x14ac:dyDescent="0.35">
      <c r="A1303">
        <v>136113</v>
      </c>
      <c r="B1303" s="2">
        <v>0.18819</v>
      </c>
      <c r="C1303" s="1" t="s">
        <v>1102</v>
      </c>
      <c r="D1303">
        <v>14306</v>
      </c>
      <c r="E1303">
        <v>8406</v>
      </c>
      <c r="F1303">
        <v>128</v>
      </c>
      <c r="G1303">
        <v>0.72540006179313998</v>
      </c>
      <c r="H1303">
        <v>14</v>
      </c>
      <c r="I1303">
        <v>4.8989794855663504</v>
      </c>
      <c r="J1303" t="s">
        <v>16</v>
      </c>
      <c r="K1303" s="2">
        <v>9.2358999999999997E-2</v>
      </c>
      <c r="L1303" s="1" t="s">
        <v>1854</v>
      </c>
      <c r="M1303">
        <v>8406</v>
      </c>
      <c r="N1303">
        <v>348</v>
      </c>
      <c r="O1303">
        <v>6</v>
      </c>
    </row>
    <row r="1304" spans="1:15" x14ac:dyDescent="0.35">
      <c r="A1304">
        <v>136120</v>
      </c>
      <c r="B1304" s="2">
        <v>0.18819</v>
      </c>
      <c r="C1304" s="1" t="s">
        <v>2765</v>
      </c>
      <c r="D1304">
        <v>14306</v>
      </c>
      <c r="E1304">
        <v>14742</v>
      </c>
      <c r="F1304">
        <v>4</v>
      </c>
      <c r="G1304">
        <v>0.72540006179313998</v>
      </c>
      <c r="H1304">
        <v>14</v>
      </c>
      <c r="I1304">
        <v>2</v>
      </c>
      <c r="J1304" t="s">
        <v>16</v>
      </c>
      <c r="K1304" s="2">
        <v>9.3817999999999999E-2</v>
      </c>
      <c r="L1304" s="1" t="s">
        <v>1854</v>
      </c>
      <c r="M1304">
        <v>14742</v>
      </c>
      <c r="N1304">
        <v>348</v>
      </c>
      <c r="O1304">
        <v>1</v>
      </c>
    </row>
    <row r="1305" spans="1:15" x14ac:dyDescent="0.35">
      <c r="A1305">
        <v>136296</v>
      </c>
      <c r="B1305" s="2">
        <v>0.18819</v>
      </c>
      <c r="C1305" s="1" t="s">
        <v>1159</v>
      </c>
      <c r="D1305">
        <v>14306</v>
      </c>
      <c r="E1305">
        <v>51443</v>
      </c>
      <c r="F1305">
        <v>70</v>
      </c>
      <c r="G1305">
        <v>0.72540006179313998</v>
      </c>
      <c r="H1305">
        <v>14</v>
      </c>
      <c r="I1305">
        <v>4</v>
      </c>
      <c r="J1305" t="s">
        <v>16</v>
      </c>
      <c r="K1305" s="2">
        <v>9.0713000000000002E-2</v>
      </c>
      <c r="L1305" s="1" t="s">
        <v>1854</v>
      </c>
      <c r="M1305">
        <v>51443</v>
      </c>
      <c r="N1305">
        <v>348</v>
      </c>
      <c r="O1305">
        <v>4</v>
      </c>
    </row>
    <row r="1306" spans="1:15" x14ac:dyDescent="0.35">
      <c r="A1306">
        <v>136379</v>
      </c>
      <c r="B1306" s="2">
        <v>0.18819</v>
      </c>
      <c r="C1306" s="1" t="s">
        <v>4227</v>
      </c>
      <c r="D1306">
        <v>14306</v>
      </c>
      <c r="E1306">
        <v>255</v>
      </c>
      <c r="F1306">
        <v>4</v>
      </c>
      <c r="G1306">
        <v>0.72540006179313998</v>
      </c>
      <c r="H1306">
        <v>14</v>
      </c>
      <c r="I1306">
        <v>2</v>
      </c>
      <c r="J1306" t="s">
        <v>16</v>
      </c>
      <c r="K1306" s="2">
        <v>9.3817999999999999E-2</v>
      </c>
      <c r="L1306" s="1" t="s">
        <v>1854</v>
      </c>
      <c r="M1306">
        <v>255</v>
      </c>
      <c r="N1306">
        <v>348</v>
      </c>
      <c r="O1306">
        <v>1</v>
      </c>
    </row>
    <row r="1307" spans="1:15" x14ac:dyDescent="0.35">
      <c r="A1307">
        <v>136387</v>
      </c>
      <c r="B1307" s="2">
        <v>0.18819</v>
      </c>
      <c r="C1307" s="1" t="s">
        <v>3587</v>
      </c>
      <c r="D1307">
        <v>14306</v>
      </c>
      <c r="E1307">
        <v>61046</v>
      </c>
      <c r="F1307">
        <v>4</v>
      </c>
      <c r="G1307">
        <v>0.72540006179313998</v>
      </c>
      <c r="H1307">
        <v>14</v>
      </c>
      <c r="I1307">
        <v>2</v>
      </c>
      <c r="J1307" t="s">
        <v>16</v>
      </c>
      <c r="K1307" s="2">
        <v>9.3817999999999999E-2</v>
      </c>
      <c r="L1307" s="1" t="s">
        <v>1854</v>
      </c>
      <c r="M1307">
        <v>61046</v>
      </c>
      <c r="N1307">
        <v>348</v>
      </c>
      <c r="O1307">
        <v>1</v>
      </c>
    </row>
    <row r="1308" spans="1:15" x14ac:dyDescent="0.35">
      <c r="A1308">
        <v>136390</v>
      </c>
      <c r="B1308" s="2">
        <v>0.18819</v>
      </c>
      <c r="C1308" s="1" t="s">
        <v>1714</v>
      </c>
      <c r="D1308">
        <v>14306</v>
      </c>
      <c r="E1308">
        <v>19059</v>
      </c>
      <c r="F1308">
        <v>21</v>
      </c>
      <c r="G1308">
        <v>0.72540006179313998</v>
      </c>
      <c r="H1308">
        <v>14</v>
      </c>
      <c r="I1308">
        <v>2.8284271247461898</v>
      </c>
      <c r="J1308" t="s">
        <v>16</v>
      </c>
      <c r="K1308" s="2">
        <v>9.1506000000000004E-2</v>
      </c>
      <c r="L1308" s="1" t="s">
        <v>1854</v>
      </c>
      <c r="M1308">
        <v>19059</v>
      </c>
      <c r="N1308">
        <v>348</v>
      </c>
      <c r="O1308">
        <v>2</v>
      </c>
    </row>
    <row r="1309" spans="1:15" x14ac:dyDescent="0.35">
      <c r="A1309">
        <v>136437</v>
      </c>
      <c r="B1309" s="2">
        <v>0.18819</v>
      </c>
      <c r="C1309" s="1" t="s">
        <v>3605</v>
      </c>
      <c r="D1309">
        <v>14306</v>
      </c>
      <c r="E1309">
        <v>10613</v>
      </c>
      <c r="F1309">
        <v>4</v>
      </c>
      <c r="G1309">
        <v>0.72540006179313998</v>
      </c>
      <c r="H1309">
        <v>14</v>
      </c>
      <c r="I1309">
        <v>2</v>
      </c>
      <c r="J1309" t="s">
        <v>16</v>
      </c>
      <c r="K1309" s="2">
        <v>9.3817999999999999E-2</v>
      </c>
      <c r="L1309" s="1" t="s">
        <v>1854</v>
      </c>
      <c r="M1309">
        <v>10613</v>
      </c>
      <c r="N1309">
        <v>348</v>
      </c>
      <c r="O1309">
        <v>1</v>
      </c>
    </row>
    <row r="1310" spans="1:15" x14ac:dyDescent="0.35">
      <c r="A1310">
        <v>136578</v>
      </c>
      <c r="B1310" s="2">
        <v>0.18819</v>
      </c>
      <c r="C1310" s="1" t="s">
        <v>2863</v>
      </c>
      <c r="D1310">
        <v>14306</v>
      </c>
      <c r="E1310">
        <v>30501</v>
      </c>
      <c r="F1310">
        <v>21</v>
      </c>
      <c r="G1310">
        <v>0.72540006179313998</v>
      </c>
      <c r="H1310">
        <v>14</v>
      </c>
      <c r="I1310">
        <v>2.8284271247461898</v>
      </c>
      <c r="J1310" t="s">
        <v>16</v>
      </c>
      <c r="K1310" s="2">
        <v>9.1506000000000004E-2</v>
      </c>
      <c r="L1310" s="1" t="s">
        <v>1854</v>
      </c>
      <c r="M1310">
        <v>30501</v>
      </c>
      <c r="N1310">
        <v>348</v>
      </c>
      <c r="O1310">
        <v>2</v>
      </c>
    </row>
    <row r="1311" spans="1:15" x14ac:dyDescent="0.35">
      <c r="A1311">
        <v>136583</v>
      </c>
      <c r="B1311" s="2">
        <v>0.18819</v>
      </c>
      <c r="C1311" s="1" t="s">
        <v>2130</v>
      </c>
      <c r="D1311">
        <v>14306</v>
      </c>
      <c r="E1311">
        <v>32645</v>
      </c>
      <c r="F1311">
        <v>4</v>
      </c>
      <c r="G1311">
        <v>0.72540006179313998</v>
      </c>
      <c r="H1311">
        <v>14</v>
      </c>
      <c r="I1311">
        <v>2</v>
      </c>
      <c r="J1311" t="s">
        <v>16</v>
      </c>
      <c r="K1311" s="2">
        <v>9.3817999999999999E-2</v>
      </c>
      <c r="L1311" s="1" t="s">
        <v>1854</v>
      </c>
      <c r="M1311">
        <v>32645</v>
      </c>
      <c r="N1311">
        <v>348</v>
      </c>
      <c r="O1311">
        <v>1</v>
      </c>
    </row>
    <row r="1312" spans="1:15" x14ac:dyDescent="0.35">
      <c r="A1312">
        <v>136666</v>
      </c>
      <c r="B1312" s="2">
        <v>0.18819</v>
      </c>
      <c r="C1312" s="1" t="s">
        <v>1259</v>
      </c>
      <c r="D1312">
        <v>14306</v>
      </c>
      <c r="E1312">
        <v>60334</v>
      </c>
      <c r="F1312">
        <v>4</v>
      </c>
      <c r="G1312">
        <v>0.72540006179313998</v>
      </c>
      <c r="H1312">
        <v>14</v>
      </c>
      <c r="I1312">
        <v>2</v>
      </c>
      <c r="J1312" t="s">
        <v>16</v>
      </c>
      <c r="K1312" s="2">
        <v>9.3817999999999999E-2</v>
      </c>
      <c r="L1312" s="1" t="s">
        <v>1854</v>
      </c>
      <c r="M1312">
        <v>60334</v>
      </c>
      <c r="N1312">
        <v>348</v>
      </c>
      <c r="O1312">
        <v>1</v>
      </c>
    </row>
    <row r="1313" spans="1:15" x14ac:dyDescent="0.35">
      <c r="A1313">
        <v>137089</v>
      </c>
      <c r="B1313" s="2">
        <v>0.18819</v>
      </c>
      <c r="C1313" s="1" t="s">
        <v>2973</v>
      </c>
      <c r="D1313">
        <v>14306</v>
      </c>
      <c r="E1313">
        <v>45657</v>
      </c>
      <c r="F1313">
        <v>4</v>
      </c>
      <c r="G1313">
        <v>0.72540006179313998</v>
      </c>
      <c r="H1313">
        <v>14</v>
      </c>
      <c r="I1313">
        <v>2</v>
      </c>
      <c r="J1313" t="s">
        <v>16</v>
      </c>
      <c r="K1313" s="2">
        <v>9.3817999999999999E-2</v>
      </c>
      <c r="L1313" s="1" t="s">
        <v>1854</v>
      </c>
      <c r="M1313">
        <v>45657</v>
      </c>
      <c r="N1313">
        <v>348</v>
      </c>
      <c r="O1313">
        <v>1</v>
      </c>
    </row>
    <row r="1314" spans="1:15" x14ac:dyDescent="0.35">
      <c r="A1314">
        <v>137121</v>
      </c>
      <c r="B1314" s="2">
        <v>0.18819</v>
      </c>
      <c r="C1314" s="1" t="s">
        <v>3271</v>
      </c>
      <c r="D1314">
        <v>14306</v>
      </c>
      <c r="E1314">
        <v>60206</v>
      </c>
      <c r="F1314">
        <v>4</v>
      </c>
      <c r="G1314">
        <v>0.72540006179313998</v>
      </c>
      <c r="H1314">
        <v>14</v>
      </c>
      <c r="I1314">
        <v>2</v>
      </c>
      <c r="J1314" t="s">
        <v>16</v>
      </c>
      <c r="K1314" s="2">
        <v>9.3817999999999999E-2</v>
      </c>
      <c r="L1314" s="1" t="s">
        <v>1854</v>
      </c>
      <c r="M1314">
        <v>60206</v>
      </c>
      <c r="N1314">
        <v>348</v>
      </c>
      <c r="O1314">
        <v>1</v>
      </c>
    </row>
    <row r="1315" spans="1:15" x14ac:dyDescent="0.35">
      <c r="A1315">
        <v>137134</v>
      </c>
      <c r="B1315" s="2">
        <v>0.18819</v>
      </c>
      <c r="C1315" s="1" t="s">
        <v>1376</v>
      </c>
      <c r="D1315">
        <v>14306</v>
      </c>
      <c r="E1315">
        <v>40016</v>
      </c>
      <c r="F1315">
        <v>4</v>
      </c>
      <c r="G1315">
        <v>0.72540006179313998</v>
      </c>
      <c r="H1315">
        <v>14</v>
      </c>
      <c r="I1315">
        <v>2</v>
      </c>
      <c r="J1315" t="s">
        <v>16</v>
      </c>
      <c r="K1315" s="2">
        <v>9.3817999999999999E-2</v>
      </c>
      <c r="L1315" s="1" t="s">
        <v>1854</v>
      </c>
      <c r="M1315">
        <v>40016</v>
      </c>
      <c r="N1315">
        <v>348</v>
      </c>
      <c r="O1315">
        <v>1</v>
      </c>
    </row>
    <row r="1316" spans="1:15" x14ac:dyDescent="0.35">
      <c r="A1316">
        <v>137221</v>
      </c>
      <c r="B1316" s="2">
        <v>0.18819</v>
      </c>
      <c r="C1316" s="1" t="s">
        <v>4240</v>
      </c>
      <c r="D1316">
        <v>14306</v>
      </c>
      <c r="E1316">
        <v>10819</v>
      </c>
      <c r="F1316">
        <v>4</v>
      </c>
      <c r="G1316">
        <v>0.72540006179313998</v>
      </c>
      <c r="H1316">
        <v>14</v>
      </c>
      <c r="I1316">
        <v>2</v>
      </c>
      <c r="J1316" t="s">
        <v>16</v>
      </c>
      <c r="K1316" s="2">
        <v>9.3817999999999999E-2</v>
      </c>
      <c r="L1316" s="1" t="s">
        <v>1854</v>
      </c>
      <c r="M1316">
        <v>10819</v>
      </c>
      <c r="N1316">
        <v>348</v>
      </c>
      <c r="O1316">
        <v>1</v>
      </c>
    </row>
    <row r="1317" spans="1:15" x14ac:dyDescent="0.35">
      <c r="A1317">
        <v>137224</v>
      </c>
      <c r="B1317" s="2">
        <v>0.18819</v>
      </c>
      <c r="C1317" s="1" t="s">
        <v>3002</v>
      </c>
      <c r="D1317">
        <v>14306</v>
      </c>
      <c r="E1317">
        <v>60751</v>
      </c>
      <c r="F1317">
        <v>4</v>
      </c>
      <c r="G1317">
        <v>0.72540006179313998</v>
      </c>
      <c r="H1317">
        <v>14</v>
      </c>
      <c r="I1317">
        <v>2</v>
      </c>
      <c r="J1317" t="s">
        <v>16</v>
      </c>
      <c r="K1317" s="2">
        <v>9.3817999999999999E-2</v>
      </c>
      <c r="L1317" s="1" t="s">
        <v>1854</v>
      </c>
      <c r="M1317">
        <v>60751</v>
      </c>
      <c r="N1317">
        <v>348</v>
      </c>
      <c r="O1317">
        <v>1</v>
      </c>
    </row>
    <row r="1318" spans="1:15" x14ac:dyDescent="0.35">
      <c r="A1318">
        <v>137231</v>
      </c>
      <c r="B1318" s="2">
        <v>0.18819</v>
      </c>
      <c r="C1318" s="1" t="s">
        <v>1403</v>
      </c>
      <c r="D1318">
        <v>14306</v>
      </c>
      <c r="E1318">
        <v>60159</v>
      </c>
      <c r="F1318">
        <v>4</v>
      </c>
      <c r="G1318">
        <v>0.72540006179313998</v>
      </c>
      <c r="H1318">
        <v>14</v>
      </c>
      <c r="I1318">
        <v>2</v>
      </c>
      <c r="J1318" t="s">
        <v>16</v>
      </c>
      <c r="K1318" s="2">
        <v>9.3817999999999999E-2</v>
      </c>
      <c r="L1318" s="1" t="s">
        <v>1854</v>
      </c>
      <c r="M1318">
        <v>60159</v>
      </c>
      <c r="N1318">
        <v>348</v>
      </c>
      <c r="O1318">
        <v>1</v>
      </c>
    </row>
    <row r="1319" spans="1:15" x14ac:dyDescent="0.35">
      <c r="A1319">
        <v>137237</v>
      </c>
      <c r="B1319" s="2">
        <v>0.18819</v>
      </c>
      <c r="C1319" s="1" t="s">
        <v>3991</v>
      </c>
      <c r="D1319">
        <v>14306</v>
      </c>
      <c r="E1319">
        <v>32516</v>
      </c>
      <c r="F1319">
        <v>4</v>
      </c>
      <c r="G1319">
        <v>0.72540006179313998</v>
      </c>
      <c r="H1319">
        <v>14</v>
      </c>
      <c r="I1319">
        <v>2</v>
      </c>
      <c r="J1319" t="s">
        <v>16</v>
      </c>
      <c r="K1319" s="2">
        <v>9.3817999999999999E-2</v>
      </c>
      <c r="L1319" s="1" t="s">
        <v>1854</v>
      </c>
      <c r="M1319">
        <v>32516</v>
      </c>
      <c r="N1319">
        <v>348</v>
      </c>
      <c r="O1319">
        <v>1</v>
      </c>
    </row>
    <row r="1320" spans="1:15" x14ac:dyDescent="0.35">
      <c r="A1320">
        <v>137259</v>
      </c>
      <c r="B1320" s="2">
        <v>0.18819</v>
      </c>
      <c r="C1320" s="1" t="s">
        <v>4241</v>
      </c>
      <c r="D1320">
        <v>14306</v>
      </c>
      <c r="E1320">
        <v>22605</v>
      </c>
      <c r="F1320">
        <v>4</v>
      </c>
      <c r="G1320">
        <v>0.72540006179313998</v>
      </c>
      <c r="H1320">
        <v>14</v>
      </c>
      <c r="I1320">
        <v>2</v>
      </c>
      <c r="J1320" t="s">
        <v>16</v>
      </c>
      <c r="K1320" s="2">
        <v>9.3817999999999999E-2</v>
      </c>
      <c r="L1320" s="1" t="s">
        <v>1854</v>
      </c>
      <c r="M1320">
        <v>22605</v>
      </c>
      <c r="N1320">
        <v>348</v>
      </c>
      <c r="O1320">
        <v>1</v>
      </c>
    </row>
    <row r="1321" spans="1:15" x14ac:dyDescent="0.35">
      <c r="A1321">
        <v>137274</v>
      </c>
      <c r="B1321" s="2">
        <v>0.18819</v>
      </c>
      <c r="C1321" s="1" t="s">
        <v>3296</v>
      </c>
      <c r="D1321">
        <v>14306</v>
      </c>
      <c r="E1321">
        <v>45956</v>
      </c>
      <c r="F1321">
        <v>4</v>
      </c>
      <c r="G1321">
        <v>0.72540006179313998</v>
      </c>
      <c r="H1321">
        <v>14</v>
      </c>
      <c r="I1321">
        <v>2</v>
      </c>
      <c r="J1321" t="s">
        <v>16</v>
      </c>
      <c r="K1321" s="2">
        <v>9.3817999999999999E-2</v>
      </c>
      <c r="L1321" s="1" t="s">
        <v>1854</v>
      </c>
      <c r="M1321">
        <v>45956</v>
      </c>
      <c r="N1321">
        <v>348</v>
      </c>
      <c r="O1321">
        <v>1</v>
      </c>
    </row>
    <row r="1322" spans="1:15" x14ac:dyDescent="0.35">
      <c r="A1322">
        <v>137432</v>
      </c>
      <c r="B1322" s="2">
        <v>0.18819</v>
      </c>
      <c r="C1322" s="1" t="s">
        <v>4244</v>
      </c>
      <c r="D1322">
        <v>14306</v>
      </c>
      <c r="E1322">
        <v>60743</v>
      </c>
      <c r="F1322">
        <v>4</v>
      </c>
      <c r="G1322">
        <v>0.72540006179313998</v>
      </c>
      <c r="H1322">
        <v>14</v>
      </c>
      <c r="I1322">
        <v>2</v>
      </c>
      <c r="J1322" t="s">
        <v>16</v>
      </c>
      <c r="K1322" s="2">
        <v>9.3817999999999999E-2</v>
      </c>
      <c r="L1322" s="1" t="s">
        <v>1854</v>
      </c>
      <c r="M1322">
        <v>60743</v>
      </c>
      <c r="N1322">
        <v>348</v>
      </c>
      <c r="O1322">
        <v>1</v>
      </c>
    </row>
    <row r="1323" spans="1:15" x14ac:dyDescent="0.35">
      <c r="A1323">
        <v>137686</v>
      </c>
      <c r="B1323" s="2">
        <v>0.18819</v>
      </c>
      <c r="C1323" s="1" t="s">
        <v>1678</v>
      </c>
      <c r="D1323">
        <v>14306</v>
      </c>
      <c r="E1323">
        <v>33034</v>
      </c>
      <c r="F1323">
        <v>4</v>
      </c>
      <c r="G1323">
        <v>0.72540006179313998</v>
      </c>
      <c r="H1323">
        <v>14</v>
      </c>
      <c r="I1323">
        <v>2</v>
      </c>
      <c r="J1323" t="s">
        <v>16</v>
      </c>
      <c r="K1323" s="2">
        <v>9.3817999999999999E-2</v>
      </c>
      <c r="L1323" s="1" t="s">
        <v>1854</v>
      </c>
      <c r="M1323">
        <v>33034</v>
      </c>
      <c r="N1323">
        <v>348</v>
      </c>
      <c r="O1323">
        <v>1</v>
      </c>
    </row>
    <row r="1324" spans="1:15" x14ac:dyDescent="0.35">
      <c r="A1324">
        <v>137714</v>
      </c>
      <c r="B1324" s="2">
        <v>0.18819</v>
      </c>
      <c r="C1324" s="1" t="s">
        <v>2083</v>
      </c>
      <c r="D1324">
        <v>14306</v>
      </c>
      <c r="E1324">
        <v>1837</v>
      </c>
      <c r="F1324">
        <v>21</v>
      </c>
      <c r="G1324">
        <v>0.72540006179313998</v>
      </c>
      <c r="H1324">
        <v>14</v>
      </c>
      <c r="I1324">
        <v>2.8284271247461898</v>
      </c>
      <c r="J1324" t="s">
        <v>16</v>
      </c>
      <c r="K1324" s="2">
        <v>9.1506000000000004E-2</v>
      </c>
      <c r="L1324" s="1" t="s">
        <v>1854</v>
      </c>
      <c r="M1324">
        <v>1837</v>
      </c>
      <c r="N1324">
        <v>348</v>
      </c>
      <c r="O1324">
        <v>2</v>
      </c>
    </row>
    <row r="1325" spans="1:15" x14ac:dyDescent="0.35">
      <c r="A1325">
        <v>137790</v>
      </c>
      <c r="B1325" s="2">
        <v>0.18819</v>
      </c>
      <c r="C1325" s="1" t="s">
        <v>1525</v>
      </c>
      <c r="D1325">
        <v>14306</v>
      </c>
      <c r="E1325">
        <v>50687</v>
      </c>
      <c r="F1325">
        <v>4</v>
      </c>
      <c r="G1325">
        <v>0.72540006179313998</v>
      </c>
      <c r="H1325">
        <v>14</v>
      </c>
      <c r="I1325">
        <v>2</v>
      </c>
      <c r="J1325" t="s">
        <v>16</v>
      </c>
      <c r="K1325" s="2">
        <v>9.3817999999999999E-2</v>
      </c>
      <c r="L1325" s="1" t="s">
        <v>1854</v>
      </c>
      <c r="M1325">
        <v>50687</v>
      </c>
      <c r="N1325">
        <v>348</v>
      </c>
      <c r="O1325">
        <v>1</v>
      </c>
    </row>
    <row r="1326" spans="1:15" x14ac:dyDescent="0.35">
      <c r="A1326">
        <v>137841</v>
      </c>
      <c r="B1326" s="2">
        <v>0.18819</v>
      </c>
      <c r="C1326" s="1" t="s">
        <v>4030</v>
      </c>
      <c r="D1326">
        <v>14306</v>
      </c>
      <c r="E1326">
        <v>32237</v>
      </c>
      <c r="F1326">
        <v>4</v>
      </c>
      <c r="G1326">
        <v>0.72540006179313998</v>
      </c>
      <c r="H1326">
        <v>14</v>
      </c>
      <c r="I1326">
        <v>2</v>
      </c>
      <c r="J1326" t="s">
        <v>16</v>
      </c>
      <c r="K1326" s="2">
        <v>9.3817999999999999E-2</v>
      </c>
      <c r="L1326" s="1" t="s">
        <v>1854</v>
      </c>
      <c r="M1326">
        <v>32237</v>
      </c>
      <c r="N1326">
        <v>348</v>
      </c>
      <c r="O1326">
        <v>1</v>
      </c>
    </row>
    <row r="1327" spans="1:15" x14ac:dyDescent="0.35">
      <c r="A1327">
        <v>138026</v>
      </c>
      <c r="B1327" s="2">
        <v>0.18819</v>
      </c>
      <c r="C1327" s="1" t="s">
        <v>4042</v>
      </c>
      <c r="D1327">
        <v>14306</v>
      </c>
      <c r="E1327">
        <v>8588</v>
      </c>
      <c r="F1327">
        <v>4</v>
      </c>
      <c r="G1327">
        <v>0.72540006179313998</v>
      </c>
      <c r="H1327">
        <v>14</v>
      </c>
      <c r="I1327">
        <v>2</v>
      </c>
      <c r="J1327" t="s">
        <v>16</v>
      </c>
      <c r="K1327" s="2">
        <v>9.3817999999999999E-2</v>
      </c>
      <c r="L1327" s="1" t="s">
        <v>1854</v>
      </c>
      <c r="M1327">
        <v>8588</v>
      </c>
      <c r="N1327">
        <v>348</v>
      </c>
      <c r="O1327">
        <v>1</v>
      </c>
    </row>
    <row r="1328" spans="1:15" x14ac:dyDescent="0.35">
      <c r="A1328">
        <v>138036</v>
      </c>
      <c r="B1328" s="2">
        <v>0.18819</v>
      </c>
      <c r="C1328" s="1" t="s">
        <v>1569</v>
      </c>
      <c r="D1328">
        <v>14306</v>
      </c>
      <c r="E1328">
        <v>50847</v>
      </c>
      <c r="F1328">
        <v>4</v>
      </c>
      <c r="G1328">
        <v>0.72540006179313998</v>
      </c>
      <c r="H1328">
        <v>14</v>
      </c>
      <c r="I1328">
        <v>2</v>
      </c>
      <c r="J1328" t="s">
        <v>16</v>
      </c>
      <c r="K1328" s="2">
        <v>9.3817999999999999E-2</v>
      </c>
      <c r="L1328" s="1" t="s">
        <v>1854</v>
      </c>
      <c r="M1328">
        <v>50847</v>
      </c>
      <c r="N1328">
        <v>348</v>
      </c>
      <c r="O1328">
        <v>1</v>
      </c>
    </row>
    <row r="1329" spans="1:15" x14ac:dyDescent="0.35">
      <c r="A1329">
        <v>138136</v>
      </c>
      <c r="B1329" s="2">
        <v>0.18819</v>
      </c>
      <c r="C1329" s="1" t="s">
        <v>3468</v>
      </c>
      <c r="D1329">
        <v>14306</v>
      </c>
      <c r="E1329">
        <v>35140</v>
      </c>
      <c r="F1329">
        <v>4</v>
      </c>
      <c r="G1329">
        <v>0.72540006179313998</v>
      </c>
      <c r="H1329">
        <v>14</v>
      </c>
      <c r="I1329">
        <v>2</v>
      </c>
      <c r="J1329" t="s">
        <v>16</v>
      </c>
      <c r="K1329" s="2">
        <v>9.3817999999999999E-2</v>
      </c>
      <c r="L1329" s="1" t="s">
        <v>1854</v>
      </c>
      <c r="M1329">
        <v>35140</v>
      </c>
      <c r="N1329">
        <v>348</v>
      </c>
      <c r="O1329">
        <v>1</v>
      </c>
    </row>
    <row r="1330" spans="1:15" x14ac:dyDescent="0.35">
      <c r="A1330">
        <v>138145</v>
      </c>
      <c r="B1330" s="2">
        <v>0.18819</v>
      </c>
      <c r="C1330" s="1" t="s">
        <v>3180</v>
      </c>
      <c r="D1330">
        <v>14306</v>
      </c>
      <c r="E1330">
        <v>43497</v>
      </c>
      <c r="F1330">
        <v>4</v>
      </c>
      <c r="G1330">
        <v>0.72540006179313998</v>
      </c>
      <c r="H1330">
        <v>14</v>
      </c>
      <c r="I1330">
        <v>2</v>
      </c>
      <c r="J1330" t="s">
        <v>16</v>
      </c>
      <c r="K1330" s="2">
        <v>9.3817999999999999E-2</v>
      </c>
      <c r="L1330" s="1" t="s">
        <v>1854</v>
      </c>
      <c r="M1330">
        <v>43497</v>
      </c>
      <c r="N1330">
        <v>348</v>
      </c>
      <c r="O1330">
        <v>1</v>
      </c>
    </row>
    <row r="1331" spans="1:15" x14ac:dyDescent="0.35">
      <c r="A1331">
        <v>138220</v>
      </c>
      <c r="B1331" s="2">
        <v>0.18819</v>
      </c>
      <c r="C1331" s="1" t="s">
        <v>3193</v>
      </c>
      <c r="D1331">
        <v>14306</v>
      </c>
      <c r="E1331">
        <v>46621</v>
      </c>
      <c r="F1331">
        <v>4</v>
      </c>
      <c r="G1331">
        <v>0.72540006179313998</v>
      </c>
      <c r="H1331">
        <v>14</v>
      </c>
      <c r="I1331">
        <v>2</v>
      </c>
      <c r="J1331" t="s">
        <v>16</v>
      </c>
      <c r="K1331" s="2">
        <v>9.3817999999999999E-2</v>
      </c>
      <c r="L1331" s="1" t="s">
        <v>1854</v>
      </c>
      <c r="M1331">
        <v>46621</v>
      </c>
      <c r="N1331">
        <v>348</v>
      </c>
      <c r="O1331">
        <v>1</v>
      </c>
    </row>
    <row r="1332" spans="1:15" x14ac:dyDescent="0.35">
      <c r="A1332">
        <v>138315</v>
      </c>
      <c r="B1332" s="2">
        <v>0.18819</v>
      </c>
      <c r="C1332" s="1" t="s">
        <v>1616</v>
      </c>
      <c r="D1332">
        <v>14306</v>
      </c>
      <c r="E1332">
        <v>70842</v>
      </c>
      <c r="F1332">
        <v>4</v>
      </c>
      <c r="G1332">
        <v>0.72540006179313998</v>
      </c>
      <c r="H1332">
        <v>14</v>
      </c>
      <c r="I1332">
        <v>2</v>
      </c>
      <c r="J1332" t="s">
        <v>16</v>
      </c>
      <c r="K1332" s="2">
        <v>9.3817999999999999E-2</v>
      </c>
      <c r="L1332" s="1" t="s">
        <v>1854</v>
      </c>
      <c r="M1332">
        <v>70842</v>
      </c>
      <c r="N1332">
        <v>348</v>
      </c>
      <c r="O1332">
        <v>1</v>
      </c>
    </row>
    <row r="1333" spans="1:15" x14ac:dyDescent="0.35">
      <c r="A1333">
        <v>138412</v>
      </c>
      <c r="B1333" s="2">
        <v>0.18819</v>
      </c>
      <c r="C1333" s="1" t="s">
        <v>4258</v>
      </c>
      <c r="D1333">
        <v>14306</v>
      </c>
      <c r="E1333">
        <v>10820</v>
      </c>
      <c r="F1333">
        <v>4</v>
      </c>
      <c r="G1333">
        <v>0.72540006179313998</v>
      </c>
      <c r="H1333">
        <v>14</v>
      </c>
      <c r="I1333">
        <v>2</v>
      </c>
      <c r="J1333" t="s">
        <v>16</v>
      </c>
      <c r="K1333" s="2">
        <v>9.3817999999999999E-2</v>
      </c>
      <c r="L1333" s="1" t="s">
        <v>1854</v>
      </c>
      <c r="M1333">
        <v>10820</v>
      </c>
      <c r="N1333">
        <v>348</v>
      </c>
      <c r="O1333">
        <v>1</v>
      </c>
    </row>
    <row r="1334" spans="1:15" x14ac:dyDescent="0.35">
      <c r="A1334">
        <v>138461</v>
      </c>
      <c r="B1334" s="2">
        <v>0.18819</v>
      </c>
      <c r="C1334" s="1" t="s">
        <v>3252</v>
      </c>
      <c r="D1334">
        <v>14306</v>
      </c>
      <c r="E1334">
        <v>32957</v>
      </c>
      <c r="F1334">
        <v>4</v>
      </c>
      <c r="G1334">
        <v>0.72540006179313998</v>
      </c>
      <c r="H1334">
        <v>14</v>
      </c>
      <c r="I1334">
        <v>2</v>
      </c>
      <c r="J1334" t="s">
        <v>16</v>
      </c>
      <c r="K1334" s="2">
        <v>9.3817999999999999E-2</v>
      </c>
      <c r="L1334" s="1" t="s">
        <v>1854</v>
      </c>
      <c r="M1334">
        <v>32957</v>
      </c>
      <c r="N1334">
        <v>348</v>
      </c>
      <c r="O1334">
        <v>1</v>
      </c>
    </row>
    <row r="1335" spans="1:15" x14ac:dyDescent="0.35">
      <c r="A1335">
        <v>138500</v>
      </c>
      <c r="B1335" s="2">
        <v>0.18819</v>
      </c>
      <c r="C1335" s="1" t="s">
        <v>1656</v>
      </c>
      <c r="D1335">
        <v>14306</v>
      </c>
      <c r="E1335">
        <v>10748</v>
      </c>
      <c r="F1335">
        <v>4</v>
      </c>
      <c r="G1335">
        <v>0.72540006179313998</v>
      </c>
      <c r="H1335">
        <v>14</v>
      </c>
      <c r="I1335">
        <v>2</v>
      </c>
      <c r="J1335" t="s">
        <v>16</v>
      </c>
      <c r="K1335" s="2">
        <v>9.3817999999999999E-2</v>
      </c>
      <c r="L1335" s="1" t="s">
        <v>1854</v>
      </c>
      <c r="M1335">
        <v>10748</v>
      </c>
      <c r="N1335">
        <v>348</v>
      </c>
      <c r="O1335">
        <v>1</v>
      </c>
    </row>
    <row r="1336" spans="1:15" x14ac:dyDescent="0.35">
      <c r="A1336">
        <v>138549</v>
      </c>
      <c r="B1336" s="2">
        <v>0.18819</v>
      </c>
      <c r="C1336" s="1" t="s">
        <v>3279</v>
      </c>
      <c r="D1336">
        <v>14306</v>
      </c>
      <c r="E1336">
        <v>6837</v>
      </c>
      <c r="F1336">
        <v>4</v>
      </c>
      <c r="G1336">
        <v>0.72540006179313998</v>
      </c>
      <c r="H1336">
        <v>14</v>
      </c>
      <c r="I1336">
        <v>2</v>
      </c>
      <c r="J1336" t="s">
        <v>16</v>
      </c>
      <c r="K1336" s="2">
        <v>9.3817999999999999E-2</v>
      </c>
      <c r="L1336" s="1" t="s">
        <v>1854</v>
      </c>
      <c r="M1336">
        <v>6837</v>
      </c>
      <c r="N1336">
        <v>348</v>
      </c>
      <c r="O1336">
        <v>1</v>
      </c>
    </row>
    <row r="1337" spans="1:15" x14ac:dyDescent="0.35">
      <c r="A1337">
        <v>138657</v>
      </c>
      <c r="B1337" s="2">
        <v>0.18819</v>
      </c>
      <c r="C1337" s="1" t="s">
        <v>3386</v>
      </c>
      <c r="D1337">
        <v>14306</v>
      </c>
      <c r="E1337">
        <v>32863</v>
      </c>
      <c r="F1337">
        <v>4</v>
      </c>
      <c r="G1337">
        <v>0.72540006179313998</v>
      </c>
      <c r="H1337">
        <v>14</v>
      </c>
      <c r="I1337">
        <v>2</v>
      </c>
      <c r="J1337" t="s">
        <v>16</v>
      </c>
      <c r="K1337" s="2">
        <v>9.3817999999999999E-2</v>
      </c>
      <c r="L1337" s="1" t="s">
        <v>1854</v>
      </c>
      <c r="M1337">
        <v>32863</v>
      </c>
      <c r="N1337">
        <v>348</v>
      </c>
      <c r="O1337">
        <v>1</v>
      </c>
    </row>
    <row r="1338" spans="1:15" x14ac:dyDescent="0.35">
      <c r="A1338">
        <v>138756</v>
      </c>
      <c r="B1338" s="2">
        <v>0.18819</v>
      </c>
      <c r="C1338" s="1" t="s">
        <v>1691</v>
      </c>
      <c r="D1338">
        <v>14306</v>
      </c>
      <c r="E1338">
        <v>6890</v>
      </c>
      <c r="F1338">
        <v>21</v>
      </c>
      <c r="G1338">
        <v>0.72540006179313998</v>
      </c>
      <c r="H1338">
        <v>14</v>
      </c>
      <c r="I1338">
        <v>2.8284271247461898</v>
      </c>
      <c r="J1338" t="s">
        <v>16</v>
      </c>
      <c r="K1338" s="2">
        <v>9.1506000000000004E-2</v>
      </c>
      <c r="L1338" s="1" t="s">
        <v>1854</v>
      </c>
      <c r="M1338">
        <v>6890</v>
      </c>
      <c r="N1338">
        <v>348</v>
      </c>
      <c r="O1338">
        <v>2</v>
      </c>
    </row>
    <row r="1339" spans="1:15" x14ac:dyDescent="0.35">
      <c r="A1339">
        <v>138841</v>
      </c>
      <c r="B1339" s="2">
        <v>0.18819</v>
      </c>
      <c r="C1339" s="1" t="s">
        <v>1708</v>
      </c>
      <c r="D1339">
        <v>14306</v>
      </c>
      <c r="E1339">
        <v>42762</v>
      </c>
      <c r="F1339">
        <v>4</v>
      </c>
      <c r="G1339">
        <v>0.72540006179313998</v>
      </c>
      <c r="H1339">
        <v>14</v>
      </c>
      <c r="I1339">
        <v>2</v>
      </c>
      <c r="J1339" t="s">
        <v>16</v>
      </c>
      <c r="K1339" s="2">
        <v>9.3817999999999999E-2</v>
      </c>
      <c r="L1339" s="1" t="s">
        <v>1854</v>
      </c>
      <c r="M1339">
        <v>42762</v>
      </c>
      <c r="N1339">
        <v>348</v>
      </c>
      <c r="O1339">
        <v>1</v>
      </c>
    </row>
    <row r="1340" spans="1:15" x14ac:dyDescent="0.35">
      <c r="A1340">
        <v>138874</v>
      </c>
      <c r="B1340" s="2">
        <v>0.18819</v>
      </c>
      <c r="C1340" s="1" t="s">
        <v>4264</v>
      </c>
      <c r="D1340">
        <v>14306</v>
      </c>
      <c r="E1340">
        <v>6549</v>
      </c>
      <c r="F1340">
        <v>4</v>
      </c>
      <c r="G1340">
        <v>0.72540006179313998</v>
      </c>
      <c r="H1340">
        <v>14</v>
      </c>
      <c r="I1340">
        <v>2</v>
      </c>
      <c r="J1340" t="s">
        <v>16</v>
      </c>
      <c r="K1340" s="2">
        <v>9.3817999999999999E-2</v>
      </c>
      <c r="L1340" s="1" t="s">
        <v>1854</v>
      </c>
      <c r="M1340">
        <v>6549</v>
      </c>
      <c r="N1340">
        <v>348</v>
      </c>
      <c r="O1340">
        <v>1</v>
      </c>
    </row>
    <row r="1341" spans="1:15" x14ac:dyDescent="0.35">
      <c r="A1341">
        <v>138921</v>
      </c>
      <c r="B1341" s="2">
        <v>0.18819</v>
      </c>
      <c r="C1341" s="1" t="s">
        <v>3359</v>
      </c>
      <c r="D1341">
        <v>14306</v>
      </c>
      <c r="E1341">
        <v>22601</v>
      </c>
      <c r="F1341">
        <v>4</v>
      </c>
      <c r="G1341">
        <v>0.72540006179313998</v>
      </c>
      <c r="H1341">
        <v>14</v>
      </c>
      <c r="I1341">
        <v>2</v>
      </c>
      <c r="J1341" t="s">
        <v>16</v>
      </c>
      <c r="K1341" s="2">
        <v>9.3817999999999999E-2</v>
      </c>
      <c r="L1341" s="1" t="s">
        <v>1854</v>
      </c>
      <c r="M1341">
        <v>22601</v>
      </c>
      <c r="N1341">
        <v>348</v>
      </c>
      <c r="O1341">
        <v>1</v>
      </c>
    </row>
    <row r="1342" spans="1:15" x14ac:dyDescent="0.35">
      <c r="A1342">
        <v>138999</v>
      </c>
      <c r="B1342" s="2">
        <v>0.18819</v>
      </c>
      <c r="C1342" s="1" t="s">
        <v>3469</v>
      </c>
      <c r="D1342">
        <v>14306</v>
      </c>
      <c r="E1342">
        <v>35117</v>
      </c>
      <c r="F1342">
        <v>4</v>
      </c>
      <c r="G1342">
        <v>0.72540006179313998</v>
      </c>
      <c r="H1342">
        <v>14</v>
      </c>
      <c r="I1342">
        <v>2</v>
      </c>
      <c r="J1342" t="s">
        <v>16</v>
      </c>
      <c r="K1342" s="2">
        <v>9.3817999999999999E-2</v>
      </c>
      <c r="L1342" s="1" t="s">
        <v>1854</v>
      </c>
      <c r="M1342">
        <v>35117</v>
      </c>
      <c r="N1342">
        <v>348</v>
      </c>
      <c r="O1342">
        <v>1</v>
      </c>
    </row>
    <row r="1343" spans="1:15" x14ac:dyDescent="0.35">
      <c r="A1343">
        <v>139195</v>
      </c>
      <c r="B1343" s="2">
        <v>0.18819</v>
      </c>
      <c r="C1343" s="1" t="s">
        <v>1752</v>
      </c>
      <c r="D1343">
        <v>14306</v>
      </c>
      <c r="E1343">
        <v>44314</v>
      </c>
      <c r="F1343">
        <v>4</v>
      </c>
      <c r="G1343">
        <v>0.72540006179313998</v>
      </c>
      <c r="H1343">
        <v>14</v>
      </c>
      <c r="I1343">
        <v>2</v>
      </c>
      <c r="J1343" t="s">
        <v>16</v>
      </c>
      <c r="K1343" s="2">
        <v>9.3817999999999999E-2</v>
      </c>
      <c r="L1343" s="1" t="s">
        <v>1854</v>
      </c>
      <c r="M1343">
        <v>44314</v>
      </c>
      <c r="N1343">
        <v>348</v>
      </c>
      <c r="O1343">
        <v>1</v>
      </c>
    </row>
    <row r="1344" spans="1:15" x14ac:dyDescent="0.35">
      <c r="A1344">
        <v>139198</v>
      </c>
      <c r="B1344" s="2">
        <v>0.18819</v>
      </c>
      <c r="C1344" s="1" t="s">
        <v>1753</v>
      </c>
      <c r="D1344">
        <v>14306</v>
      </c>
      <c r="E1344">
        <v>42149</v>
      </c>
      <c r="F1344">
        <v>4</v>
      </c>
      <c r="G1344">
        <v>0.72540006179313998</v>
      </c>
      <c r="H1344">
        <v>14</v>
      </c>
      <c r="I1344">
        <v>2</v>
      </c>
      <c r="J1344" t="s">
        <v>16</v>
      </c>
      <c r="K1344" s="2">
        <v>9.3817999999999999E-2</v>
      </c>
      <c r="L1344" s="1" t="s">
        <v>1854</v>
      </c>
      <c r="M1344">
        <v>42149</v>
      </c>
      <c r="N1344">
        <v>348</v>
      </c>
      <c r="O1344">
        <v>1</v>
      </c>
    </row>
    <row r="1345" spans="1:15" x14ac:dyDescent="0.35">
      <c r="A1345">
        <v>139237</v>
      </c>
      <c r="B1345" s="2">
        <v>0.18819</v>
      </c>
      <c r="C1345" s="1" t="s">
        <v>3441</v>
      </c>
      <c r="D1345">
        <v>14306</v>
      </c>
      <c r="E1345">
        <v>32025</v>
      </c>
      <c r="F1345">
        <v>4</v>
      </c>
      <c r="G1345">
        <v>0.72540006179313998</v>
      </c>
      <c r="H1345">
        <v>14</v>
      </c>
      <c r="I1345">
        <v>2</v>
      </c>
      <c r="J1345" t="s">
        <v>16</v>
      </c>
      <c r="K1345" s="2">
        <v>9.3817999999999999E-2</v>
      </c>
      <c r="L1345" s="1" t="s">
        <v>1854</v>
      </c>
      <c r="M1345">
        <v>32025</v>
      </c>
      <c r="N1345">
        <v>348</v>
      </c>
      <c r="O1345">
        <v>1</v>
      </c>
    </row>
    <row r="1346" spans="1:15" x14ac:dyDescent="0.35">
      <c r="A1346">
        <v>139287</v>
      </c>
      <c r="B1346" s="2">
        <v>0.18819</v>
      </c>
      <c r="C1346" s="1" t="s">
        <v>4266</v>
      </c>
      <c r="D1346">
        <v>14306</v>
      </c>
      <c r="E1346">
        <v>43116</v>
      </c>
      <c r="F1346">
        <v>4</v>
      </c>
      <c r="G1346">
        <v>0.72540006179313998</v>
      </c>
      <c r="H1346">
        <v>14</v>
      </c>
      <c r="I1346">
        <v>2</v>
      </c>
      <c r="J1346" t="s">
        <v>16</v>
      </c>
      <c r="K1346" s="2">
        <v>9.3817999999999999E-2</v>
      </c>
      <c r="L1346" s="1" t="s">
        <v>1854</v>
      </c>
      <c r="M1346">
        <v>43116</v>
      </c>
      <c r="N1346">
        <v>348</v>
      </c>
      <c r="O1346">
        <v>1</v>
      </c>
    </row>
    <row r="1347" spans="1:15" x14ac:dyDescent="0.35">
      <c r="A1347">
        <v>139308</v>
      </c>
      <c r="B1347" s="2">
        <v>0.18819</v>
      </c>
      <c r="C1347" s="1" t="s">
        <v>4101</v>
      </c>
      <c r="D1347">
        <v>14306</v>
      </c>
      <c r="E1347">
        <v>60068</v>
      </c>
      <c r="F1347">
        <v>4</v>
      </c>
      <c r="G1347">
        <v>0.72540006179313998</v>
      </c>
      <c r="H1347">
        <v>14</v>
      </c>
      <c r="I1347">
        <v>2</v>
      </c>
      <c r="J1347" t="s">
        <v>16</v>
      </c>
      <c r="K1347" s="2">
        <v>9.3817999999999999E-2</v>
      </c>
      <c r="L1347" s="1" t="s">
        <v>1854</v>
      </c>
      <c r="M1347">
        <v>60068</v>
      </c>
      <c r="N1347">
        <v>348</v>
      </c>
      <c r="O1347">
        <v>1</v>
      </c>
    </row>
    <row r="1348" spans="1:15" x14ac:dyDescent="0.35">
      <c r="A1348">
        <v>139381</v>
      </c>
      <c r="B1348" s="2">
        <v>0.18819</v>
      </c>
      <c r="C1348" s="1" t="s">
        <v>3595</v>
      </c>
      <c r="D1348">
        <v>14306</v>
      </c>
      <c r="E1348">
        <v>30579</v>
      </c>
      <c r="F1348">
        <v>4</v>
      </c>
      <c r="G1348">
        <v>0.72540006179313998</v>
      </c>
      <c r="H1348">
        <v>14</v>
      </c>
      <c r="I1348">
        <v>2</v>
      </c>
      <c r="J1348" t="s">
        <v>16</v>
      </c>
      <c r="K1348" s="2">
        <v>9.3817999999999999E-2</v>
      </c>
      <c r="L1348" s="1" t="s">
        <v>1854</v>
      </c>
      <c r="M1348">
        <v>30579</v>
      </c>
      <c r="N1348">
        <v>348</v>
      </c>
      <c r="O1348">
        <v>1</v>
      </c>
    </row>
    <row r="1349" spans="1:15" x14ac:dyDescent="0.35">
      <c r="A1349">
        <v>139492</v>
      </c>
      <c r="B1349" s="2">
        <v>0.18819</v>
      </c>
      <c r="C1349" s="1" t="s">
        <v>4109</v>
      </c>
      <c r="D1349">
        <v>14306</v>
      </c>
      <c r="E1349">
        <v>70528</v>
      </c>
      <c r="F1349">
        <v>4</v>
      </c>
      <c r="G1349">
        <v>0.72540006179313998</v>
      </c>
      <c r="H1349">
        <v>14</v>
      </c>
      <c r="I1349">
        <v>2</v>
      </c>
      <c r="J1349" t="s">
        <v>16</v>
      </c>
      <c r="K1349" s="2">
        <v>9.3817999999999999E-2</v>
      </c>
      <c r="L1349" s="1" t="s">
        <v>1854</v>
      </c>
      <c r="M1349">
        <v>70528</v>
      </c>
      <c r="N1349">
        <v>348</v>
      </c>
      <c r="O1349">
        <v>1</v>
      </c>
    </row>
    <row r="1350" spans="1:15" x14ac:dyDescent="0.35">
      <c r="A1350">
        <v>139524</v>
      </c>
      <c r="B1350" s="2">
        <v>0.18819</v>
      </c>
      <c r="C1350" s="1" t="s">
        <v>3490</v>
      </c>
      <c r="D1350">
        <v>14306</v>
      </c>
      <c r="E1350">
        <v>19987</v>
      </c>
      <c r="F1350">
        <v>4</v>
      </c>
      <c r="G1350">
        <v>0.72540006179313998</v>
      </c>
      <c r="H1350">
        <v>14</v>
      </c>
      <c r="I1350">
        <v>2</v>
      </c>
      <c r="J1350" t="s">
        <v>16</v>
      </c>
      <c r="K1350" s="2">
        <v>9.3817999999999999E-2</v>
      </c>
      <c r="L1350" s="1" t="s">
        <v>1854</v>
      </c>
      <c r="M1350">
        <v>19987</v>
      </c>
      <c r="N1350">
        <v>348</v>
      </c>
      <c r="O1350">
        <v>1</v>
      </c>
    </row>
    <row r="1351" spans="1:15" x14ac:dyDescent="0.35">
      <c r="A1351">
        <v>139576</v>
      </c>
      <c r="B1351" s="2">
        <v>0.18819</v>
      </c>
      <c r="C1351" s="1" t="s">
        <v>1792</v>
      </c>
      <c r="D1351">
        <v>14306</v>
      </c>
      <c r="E1351">
        <v>70141</v>
      </c>
      <c r="F1351">
        <v>4</v>
      </c>
      <c r="G1351">
        <v>0.72540006179313998</v>
      </c>
      <c r="H1351">
        <v>14</v>
      </c>
      <c r="I1351">
        <v>2</v>
      </c>
      <c r="J1351" t="s">
        <v>16</v>
      </c>
      <c r="K1351" s="2">
        <v>9.3817999999999999E-2</v>
      </c>
      <c r="L1351" s="1" t="s">
        <v>1854</v>
      </c>
      <c r="M1351">
        <v>70141</v>
      </c>
      <c r="N1351">
        <v>348</v>
      </c>
      <c r="O1351">
        <v>1</v>
      </c>
    </row>
    <row r="1352" spans="1:15" x14ac:dyDescent="0.35">
      <c r="A1352">
        <v>140427</v>
      </c>
      <c r="B1352" s="2">
        <v>0.18819</v>
      </c>
      <c r="C1352" s="1" t="s">
        <v>1834</v>
      </c>
      <c r="D1352">
        <v>14306</v>
      </c>
      <c r="E1352">
        <v>48861</v>
      </c>
      <c r="F1352">
        <v>4</v>
      </c>
      <c r="G1352">
        <v>0.72540006179313998</v>
      </c>
      <c r="H1352">
        <v>14</v>
      </c>
      <c r="I1352">
        <v>2</v>
      </c>
      <c r="J1352" t="s">
        <v>16</v>
      </c>
      <c r="K1352" s="2">
        <v>9.3817999999999999E-2</v>
      </c>
      <c r="L1352" s="1" t="s">
        <v>1854</v>
      </c>
      <c r="M1352">
        <v>48861</v>
      </c>
      <c r="N1352">
        <v>348</v>
      </c>
      <c r="O1352">
        <v>1</v>
      </c>
    </row>
    <row r="1353" spans="1:15" x14ac:dyDescent="0.35">
      <c r="A1353">
        <v>140502</v>
      </c>
      <c r="B1353" s="2">
        <v>0.18819</v>
      </c>
      <c r="C1353" s="1" t="s">
        <v>1838</v>
      </c>
      <c r="D1353">
        <v>14306</v>
      </c>
      <c r="E1353">
        <v>1836</v>
      </c>
      <c r="F1353">
        <v>21</v>
      </c>
      <c r="G1353">
        <v>0.72540006179313998</v>
      </c>
      <c r="H1353">
        <v>14</v>
      </c>
      <c r="I1353">
        <v>2.8284271247461898</v>
      </c>
      <c r="J1353" t="s">
        <v>16</v>
      </c>
      <c r="K1353" s="2">
        <v>9.1506000000000004E-2</v>
      </c>
      <c r="L1353" s="1" t="s">
        <v>1854</v>
      </c>
      <c r="M1353">
        <v>1836</v>
      </c>
      <c r="N1353">
        <v>348</v>
      </c>
      <c r="O1353">
        <v>2</v>
      </c>
    </row>
    <row r="1354" spans="1:15" x14ac:dyDescent="0.35">
      <c r="A1354">
        <v>136062</v>
      </c>
      <c r="B1354" s="2">
        <v>0.19064999999999999</v>
      </c>
      <c r="C1354" s="1" t="s">
        <v>1955</v>
      </c>
      <c r="D1354">
        <v>14306</v>
      </c>
      <c r="E1354">
        <v>55074</v>
      </c>
      <c r="F1354">
        <v>191</v>
      </c>
      <c r="G1354">
        <v>0.71976160221398999</v>
      </c>
      <c r="H1354">
        <v>14</v>
      </c>
      <c r="I1354">
        <v>5.6568542494923797</v>
      </c>
      <c r="J1354" t="s">
        <v>16</v>
      </c>
      <c r="K1354" s="2">
        <v>9.5114000000000004E-2</v>
      </c>
      <c r="L1354" s="1" t="s">
        <v>1854</v>
      </c>
      <c r="M1354">
        <v>55074</v>
      </c>
      <c r="N1354">
        <v>348</v>
      </c>
      <c r="O1354">
        <v>8</v>
      </c>
    </row>
    <row r="1355" spans="1:15" x14ac:dyDescent="0.35">
      <c r="A1355">
        <v>136950</v>
      </c>
      <c r="B1355" s="2">
        <v>0.19219</v>
      </c>
      <c r="C1355" s="1" t="s">
        <v>1327</v>
      </c>
      <c r="D1355">
        <v>14306</v>
      </c>
      <c r="E1355">
        <v>6446</v>
      </c>
      <c r="F1355">
        <v>45</v>
      </c>
      <c r="G1355">
        <v>0.71626099418386102</v>
      </c>
      <c r="H1355">
        <v>14</v>
      </c>
      <c r="I1355">
        <v>3.4641016151377499</v>
      </c>
      <c r="J1355" t="s">
        <v>16</v>
      </c>
      <c r="K1355" s="2">
        <v>9.5954999999999999E-2</v>
      </c>
      <c r="L1355" s="1" t="s">
        <v>1854</v>
      </c>
      <c r="M1355">
        <v>6446</v>
      </c>
      <c r="N1355">
        <v>348</v>
      </c>
      <c r="O1355">
        <v>3</v>
      </c>
    </row>
    <row r="1356" spans="1:15" x14ac:dyDescent="0.35">
      <c r="A1356">
        <v>133200</v>
      </c>
      <c r="B1356" s="2">
        <v>0.19503000000000001</v>
      </c>
      <c r="C1356" s="1" t="s">
        <v>2180</v>
      </c>
      <c r="D1356">
        <v>14306</v>
      </c>
      <c r="E1356">
        <v>40013</v>
      </c>
      <c r="F1356">
        <v>72</v>
      </c>
      <c r="G1356">
        <v>0.70989946998654896</v>
      </c>
      <c r="H1356">
        <v>14</v>
      </c>
      <c r="I1356">
        <v>4</v>
      </c>
      <c r="J1356" t="s">
        <v>16</v>
      </c>
      <c r="K1356" s="2">
        <v>9.8129999999999995E-2</v>
      </c>
      <c r="L1356" s="1" t="s">
        <v>1854</v>
      </c>
      <c r="M1356">
        <v>40013</v>
      </c>
      <c r="N1356">
        <v>348</v>
      </c>
      <c r="O1356">
        <v>4</v>
      </c>
    </row>
    <row r="1357" spans="1:15" x14ac:dyDescent="0.35">
      <c r="A1357">
        <v>133339</v>
      </c>
      <c r="B1357" s="2">
        <v>0.19503000000000001</v>
      </c>
      <c r="C1357" s="1" t="s">
        <v>78</v>
      </c>
      <c r="D1357">
        <v>14306</v>
      </c>
      <c r="E1357">
        <v>50926</v>
      </c>
      <c r="F1357">
        <v>22</v>
      </c>
      <c r="G1357">
        <v>0.70989946998654896</v>
      </c>
      <c r="H1357">
        <v>14</v>
      </c>
      <c r="I1357">
        <v>2.8284271247461898</v>
      </c>
      <c r="J1357" t="s">
        <v>16</v>
      </c>
      <c r="K1357" s="2">
        <v>9.9097000000000005E-2</v>
      </c>
      <c r="L1357" s="1" t="s">
        <v>1854</v>
      </c>
      <c r="M1357">
        <v>50926</v>
      </c>
      <c r="N1357">
        <v>348</v>
      </c>
      <c r="O1357">
        <v>2</v>
      </c>
    </row>
    <row r="1358" spans="1:15" x14ac:dyDescent="0.35">
      <c r="A1358">
        <v>133874</v>
      </c>
      <c r="B1358" s="2">
        <v>0.19503000000000001</v>
      </c>
      <c r="C1358" s="1" t="s">
        <v>3757</v>
      </c>
      <c r="D1358">
        <v>14306</v>
      </c>
      <c r="E1358">
        <v>9395</v>
      </c>
      <c r="F1358">
        <v>22</v>
      </c>
      <c r="G1358">
        <v>0.70989946998654896</v>
      </c>
      <c r="H1358">
        <v>14</v>
      </c>
      <c r="I1358">
        <v>2.8284271247461898</v>
      </c>
      <c r="J1358" t="s">
        <v>16</v>
      </c>
      <c r="K1358" s="2">
        <v>9.9097000000000005E-2</v>
      </c>
      <c r="L1358" s="1" t="s">
        <v>1854</v>
      </c>
      <c r="M1358">
        <v>9395</v>
      </c>
      <c r="N1358">
        <v>348</v>
      </c>
      <c r="O1358">
        <v>2</v>
      </c>
    </row>
    <row r="1359" spans="1:15" x14ac:dyDescent="0.35">
      <c r="A1359">
        <v>133882</v>
      </c>
      <c r="B1359" s="2">
        <v>0.19503000000000001</v>
      </c>
      <c r="C1359" s="1" t="s">
        <v>2830</v>
      </c>
      <c r="D1359">
        <v>14306</v>
      </c>
      <c r="E1359">
        <v>50803</v>
      </c>
      <c r="F1359">
        <v>22</v>
      </c>
      <c r="G1359">
        <v>0.70989946998654896</v>
      </c>
      <c r="H1359">
        <v>14</v>
      </c>
      <c r="I1359">
        <v>2.8284271247461898</v>
      </c>
      <c r="J1359" t="s">
        <v>16</v>
      </c>
      <c r="K1359" s="2">
        <v>9.9097000000000005E-2</v>
      </c>
      <c r="L1359" s="1" t="s">
        <v>1854</v>
      </c>
      <c r="M1359">
        <v>50803</v>
      </c>
      <c r="N1359">
        <v>348</v>
      </c>
      <c r="O1359">
        <v>2</v>
      </c>
    </row>
    <row r="1360" spans="1:15" x14ac:dyDescent="0.35">
      <c r="A1360">
        <v>133896</v>
      </c>
      <c r="B1360" s="2">
        <v>0.19503000000000001</v>
      </c>
      <c r="C1360" s="1" t="s">
        <v>2874</v>
      </c>
      <c r="D1360">
        <v>14306</v>
      </c>
      <c r="E1360">
        <v>3158</v>
      </c>
      <c r="F1360">
        <v>22</v>
      </c>
      <c r="G1360">
        <v>0.70989946998654896</v>
      </c>
      <c r="H1360">
        <v>14</v>
      </c>
      <c r="I1360">
        <v>2.8284271247461898</v>
      </c>
      <c r="J1360" t="s">
        <v>16</v>
      </c>
      <c r="K1360" s="2">
        <v>9.9097000000000005E-2</v>
      </c>
      <c r="L1360" s="1" t="s">
        <v>1854</v>
      </c>
      <c r="M1360">
        <v>3158</v>
      </c>
      <c r="N1360">
        <v>348</v>
      </c>
      <c r="O1360">
        <v>2</v>
      </c>
    </row>
    <row r="1361" spans="1:15" x14ac:dyDescent="0.35">
      <c r="A1361">
        <v>134054</v>
      </c>
      <c r="B1361" s="2">
        <v>0.19503000000000001</v>
      </c>
      <c r="C1361" s="1" t="s">
        <v>376</v>
      </c>
      <c r="D1361">
        <v>14306</v>
      </c>
      <c r="E1361">
        <v>31056</v>
      </c>
      <c r="F1361">
        <v>22</v>
      </c>
      <c r="G1361">
        <v>0.70989946998654896</v>
      </c>
      <c r="H1361">
        <v>14</v>
      </c>
      <c r="I1361">
        <v>2.8284271247461898</v>
      </c>
      <c r="J1361" t="s">
        <v>16</v>
      </c>
      <c r="K1361" s="2">
        <v>9.9097000000000005E-2</v>
      </c>
      <c r="L1361" s="1" t="s">
        <v>1854</v>
      </c>
      <c r="M1361">
        <v>31056</v>
      </c>
      <c r="N1361">
        <v>348</v>
      </c>
      <c r="O1361">
        <v>2</v>
      </c>
    </row>
    <row r="1362" spans="1:15" x14ac:dyDescent="0.35">
      <c r="A1362">
        <v>134141</v>
      </c>
      <c r="B1362" s="2">
        <v>0.19503000000000001</v>
      </c>
      <c r="C1362" s="1" t="s">
        <v>408</v>
      </c>
      <c r="D1362">
        <v>14306</v>
      </c>
      <c r="E1362">
        <v>60603</v>
      </c>
      <c r="F1362">
        <v>22</v>
      </c>
      <c r="G1362">
        <v>0.70989946998654896</v>
      </c>
      <c r="H1362">
        <v>14</v>
      </c>
      <c r="I1362">
        <v>2.8284271247461898</v>
      </c>
      <c r="J1362" t="s">
        <v>16</v>
      </c>
      <c r="K1362" s="2">
        <v>9.9097000000000005E-2</v>
      </c>
      <c r="L1362" s="1" t="s">
        <v>1854</v>
      </c>
      <c r="M1362">
        <v>60603</v>
      </c>
      <c r="N1362">
        <v>348</v>
      </c>
      <c r="O1362">
        <v>2</v>
      </c>
    </row>
    <row r="1363" spans="1:15" x14ac:dyDescent="0.35">
      <c r="A1363">
        <v>134177</v>
      </c>
      <c r="B1363" s="2">
        <v>0.19503000000000001</v>
      </c>
      <c r="C1363" s="1" t="s">
        <v>2004</v>
      </c>
      <c r="D1363">
        <v>14306</v>
      </c>
      <c r="E1363">
        <v>16055</v>
      </c>
      <c r="F1363">
        <v>130</v>
      </c>
      <c r="G1363">
        <v>0.70989946998654896</v>
      </c>
      <c r="H1363">
        <v>14</v>
      </c>
      <c r="I1363">
        <v>4.8989794855663504</v>
      </c>
      <c r="J1363" t="s">
        <v>16</v>
      </c>
      <c r="K1363" s="2">
        <v>9.7682000000000005E-2</v>
      </c>
      <c r="L1363" s="1" t="s">
        <v>1854</v>
      </c>
      <c r="M1363">
        <v>16055</v>
      </c>
      <c r="N1363">
        <v>348</v>
      </c>
      <c r="O1363">
        <v>6</v>
      </c>
    </row>
    <row r="1364" spans="1:15" x14ac:dyDescent="0.35">
      <c r="A1364">
        <v>134451</v>
      </c>
      <c r="B1364" s="2">
        <v>0.19503000000000001</v>
      </c>
      <c r="C1364" s="1" t="s">
        <v>2882</v>
      </c>
      <c r="D1364">
        <v>14306</v>
      </c>
      <c r="E1364">
        <v>8038</v>
      </c>
      <c r="F1364">
        <v>22</v>
      </c>
      <c r="G1364">
        <v>0.70989946998654896</v>
      </c>
      <c r="H1364">
        <v>14</v>
      </c>
      <c r="I1364">
        <v>2.8284271247461898</v>
      </c>
      <c r="J1364" t="s">
        <v>16</v>
      </c>
      <c r="K1364" s="2">
        <v>9.9097000000000005E-2</v>
      </c>
      <c r="L1364" s="1" t="s">
        <v>1854</v>
      </c>
      <c r="M1364">
        <v>8038</v>
      </c>
      <c r="N1364">
        <v>348</v>
      </c>
      <c r="O1364">
        <v>2</v>
      </c>
    </row>
    <row r="1365" spans="1:15" x14ac:dyDescent="0.35">
      <c r="A1365">
        <v>134735</v>
      </c>
      <c r="B1365" s="2">
        <v>0.19503000000000001</v>
      </c>
      <c r="C1365" s="1" t="s">
        <v>2486</v>
      </c>
      <c r="D1365">
        <v>14306</v>
      </c>
      <c r="E1365">
        <v>14073</v>
      </c>
      <c r="F1365">
        <v>22</v>
      </c>
      <c r="G1365">
        <v>0.70989946998654896</v>
      </c>
      <c r="H1365">
        <v>14</v>
      </c>
      <c r="I1365">
        <v>2.8284271247461898</v>
      </c>
      <c r="J1365" t="s">
        <v>16</v>
      </c>
      <c r="K1365" s="2">
        <v>9.9097000000000005E-2</v>
      </c>
      <c r="L1365" s="1" t="s">
        <v>1854</v>
      </c>
      <c r="M1365">
        <v>14073</v>
      </c>
      <c r="N1365">
        <v>348</v>
      </c>
      <c r="O1365">
        <v>2</v>
      </c>
    </row>
    <row r="1366" spans="1:15" x14ac:dyDescent="0.35">
      <c r="A1366">
        <v>134821</v>
      </c>
      <c r="B1366" s="2">
        <v>0.19503000000000001</v>
      </c>
      <c r="C1366" s="1" t="s">
        <v>2509</v>
      </c>
      <c r="D1366">
        <v>14306</v>
      </c>
      <c r="E1366">
        <v>9948</v>
      </c>
      <c r="F1366">
        <v>22</v>
      </c>
      <c r="G1366">
        <v>0.70989946998654896</v>
      </c>
      <c r="H1366">
        <v>14</v>
      </c>
      <c r="I1366">
        <v>2.8284271247461898</v>
      </c>
      <c r="J1366" t="s">
        <v>16</v>
      </c>
      <c r="K1366" s="2">
        <v>9.9097000000000005E-2</v>
      </c>
      <c r="L1366" s="1" t="s">
        <v>1854</v>
      </c>
      <c r="M1366">
        <v>9948</v>
      </c>
      <c r="N1366">
        <v>348</v>
      </c>
      <c r="O1366">
        <v>2</v>
      </c>
    </row>
    <row r="1367" spans="1:15" x14ac:dyDescent="0.35">
      <c r="A1367">
        <v>135591</v>
      </c>
      <c r="B1367" s="2">
        <v>0.19503000000000001</v>
      </c>
      <c r="C1367" s="1" t="s">
        <v>2664</v>
      </c>
      <c r="D1367">
        <v>14306</v>
      </c>
      <c r="E1367">
        <v>6298</v>
      </c>
      <c r="F1367">
        <v>22</v>
      </c>
      <c r="G1367">
        <v>0.70989946998654896</v>
      </c>
      <c r="H1367">
        <v>14</v>
      </c>
      <c r="I1367">
        <v>2.8284271247461898</v>
      </c>
      <c r="J1367" t="s">
        <v>16</v>
      </c>
      <c r="K1367" s="2">
        <v>9.9097000000000005E-2</v>
      </c>
      <c r="L1367" s="1" t="s">
        <v>1854</v>
      </c>
      <c r="M1367">
        <v>6298</v>
      </c>
      <c r="N1367">
        <v>348</v>
      </c>
      <c r="O1367">
        <v>2</v>
      </c>
    </row>
    <row r="1368" spans="1:15" x14ac:dyDescent="0.35">
      <c r="A1368">
        <v>135883</v>
      </c>
      <c r="B1368" s="2">
        <v>0.19503000000000001</v>
      </c>
      <c r="C1368" s="1" t="s">
        <v>1028</v>
      </c>
      <c r="D1368">
        <v>14306</v>
      </c>
      <c r="E1368">
        <v>10921</v>
      </c>
      <c r="F1368">
        <v>22</v>
      </c>
      <c r="G1368">
        <v>0.70989946998654896</v>
      </c>
      <c r="H1368">
        <v>14</v>
      </c>
      <c r="I1368">
        <v>2.8284271247461898</v>
      </c>
      <c r="J1368" t="s">
        <v>16</v>
      </c>
      <c r="K1368" s="2">
        <v>9.9097000000000005E-2</v>
      </c>
      <c r="L1368" s="1" t="s">
        <v>1854</v>
      </c>
      <c r="M1368">
        <v>10921</v>
      </c>
      <c r="N1368">
        <v>348</v>
      </c>
      <c r="O1368">
        <v>2</v>
      </c>
    </row>
    <row r="1369" spans="1:15" x14ac:dyDescent="0.35">
      <c r="A1369">
        <v>136246</v>
      </c>
      <c r="B1369" s="2">
        <v>0.19503000000000001</v>
      </c>
      <c r="C1369" s="1" t="s">
        <v>1221</v>
      </c>
      <c r="D1369">
        <v>14306</v>
      </c>
      <c r="E1369">
        <v>1959</v>
      </c>
      <c r="F1369">
        <v>22</v>
      </c>
      <c r="G1369">
        <v>0.70989946998654896</v>
      </c>
      <c r="H1369">
        <v>14</v>
      </c>
      <c r="I1369">
        <v>2.8284271247461898</v>
      </c>
      <c r="J1369" t="s">
        <v>16</v>
      </c>
      <c r="K1369" s="2">
        <v>9.9097000000000005E-2</v>
      </c>
      <c r="L1369" s="1" t="s">
        <v>1854</v>
      </c>
      <c r="M1369">
        <v>1959</v>
      </c>
      <c r="N1369">
        <v>348</v>
      </c>
      <c r="O1369">
        <v>2</v>
      </c>
    </row>
    <row r="1370" spans="1:15" x14ac:dyDescent="0.35">
      <c r="A1370">
        <v>136349</v>
      </c>
      <c r="B1370" s="2">
        <v>0.19503000000000001</v>
      </c>
      <c r="C1370" s="1" t="s">
        <v>319</v>
      </c>
      <c r="D1370">
        <v>14306</v>
      </c>
      <c r="E1370">
        <v>30900</v>
      </c>
      <c r="F1370">
        <v>161</v>
      </c>
      <c r="G1370">
        <v>0.70989946998654896</v>
      </c>
      <c r="H1370">
        <v>14</v>
      </c>
      <c r="I1370">
        <v>5.2915026221291797</v>
      </c>
      <c r="J1370" t="s">
        <v>16</v>
      </c>
      <c r="K1370" s="2">
        <v>9.8394999999999996E-2</v>
      </c>
      <c r="L1370" s="1" t="s">
        <v>1854</v>
      </c>
      <c r="M1370">
        <v>30900</v>
      </c>
      <c r="N1370">
        <v>348</v>
      </c>
      <c r="O1370">
        <v>7</v>
      </c>
    </row>
    <row r="1371" spans="1:15" x14ac:dyDescent="0.35">
      <c r="A1371">
        <v>136602</v>
      </c>
      <c r="B1371" s="2">
        <v>0.19503000000000001</v>
      </c>
      <c r="C1371" s="1" t="s">
        <v>1974</v>
      </c>
      <c r="D1371">
        <v>14306</v>
      </c>
      <c r="E1371">
        <v>30005</v>
      </c>
      <c r="F1371">
        <v>225</v>
      </c>
      <c r="G1371">
        <v>0.70989946998654896</v>
      </c>
      <c r="H1371">
        <v>14</v>
      </c>
      <c r="I1371">
        <v>6</v>
      </c>
      <c r="J1371" t="s">
        <v>16</v>
      </c>
      <c r="K1371" s="2">
        <v>9.9086999999999995E-2</v>
      </c>
      <c r="L1371" s="1" t="s">
        <v>1854</v>
      </c>
      <c r="M1371">
        <v>30005</v>
      </c>
      <c r="N1371">
        <v>348</v>
      </c>
      <c r="O1371">
        <v>9</v>
      </c>
    </row>
    <row r="1372" spans="1:15" x14ac:dyDescent="0.35">
      <c r="A1372">
        <v>137251</v>
      </c>
      <c r="B1372" s="2">
        <v>0.19503000000000001</v>
      </c>
      <c r="C1372" s="1" t="s">
        <v>3238</v>
      </c>
      <c r="D1372">
        <v>14306</v>
      </c>
      <c r="E1372">
        <v>42098</v>
      </c>
      <c r="F1372">
        <v>22</v>
      </c>
      <c r="G1372">
        <v>0.70989946998654896</v>
      </c>
      <c r="H1372">
        <v>14</v>
      </c>
      <c r="I1372">
        <v>2.8284271247461898</v>
      </c>
      <c r="J1372" t="s">
        <v>16</v>
      </c>
      <c r="K1372" s="2">
        <v>9.9097000000000005E-2</v>
      </c>
      <c r="L1372" s="1" t="s">
        <v>1854</v>
      </c>
      <c r="M1372">
        <v>42098</v>
      </c>
      <c r="N1372">
        <v>348</v>
      </c>
      <c r="O1372">
        <v>2</v>
      </c>
    </row>
    <row r="1373" spans="1:15" x14ac:dyDescent="0.35">
      <c r="A1373">
        <v>137798</v>
      </c>
      <c r="B1373" s="2">
        <v>0.19503000000000001</v>
      </c>
      <c r="C1373" s="1" t="s">
        <v>3116</v>
      </c>
      <c r="D1373">
        <v>14306</v>
      </c>
      <c r="E1373">
        <v>42220</v>
      </c>
      <c r="F1373">
        <v>22</v>
      </c>
      <c r="G1373">
        <v>0.70989946998654896</v>
      </c>
      <c r="H1373">
        <v>14</v>
      </c>
      <c r="I1373">
        <v>2.8284271247461898</v>
      </c>
      <c r="J1373" t="s">
        <v>16</v>
      </c>
      <c r="K1373" s="2">
        <v>9.9097000000000005E-2</v>
      </c>
      <c r="L1373" s="1" t="s">
        <v>1854</v>
      </c>
      <c r="M1373">
        <v>42220</v>
      </c>
      <c r="N1373">
        <v>348</v>
      </c>
      <c r="O1373">
        <v>2</v>
      </c>
    </row>
    <row r="1374" spans="1:15" x14ac:dyDescent="0.35">
      <c r="A1374">
        <v>138430</v>
      </c>
      <c r="B1374" s="2">
        <v>0.19503000000000001</v>
      </c>
      <c r="C1374" s="1" t="s">
        <v>1642</v>
      </c>
      <c r="D1374">
        <v>14306</v>
      </c>
      <c r="E1374">
        <v>8585</v>
      </c>
      <c r="F1374">
        <v>72</v>
      </c>
      <c r="G1374">
        <v>0.70989946998654896</v>
      </c>
      <c r="H1374">
        <v>14</v>
      </c>
      <c r="I1374">
        <v>4</v>
      </c>
      <c r="J1374" t="s">
        <v>16</v>
      </c>
      <c r="K1374" s="2">
        <v>9.8129999999999995E-2</v>
      </c>
      <c r="L1374" s="1" t="s">
        <v>1854</v>
      </c>
      <c r="M1374">
        <v>8585</v>
      </c>
      <c r="N1374">
        <v>348</v>
      </c>
      <c r="O1374">
        <v>4</v>
      </c>
    </row>
    <row r="1375" spans="1:15" x14ac:dyDescent="0.35">
      <c r="A1375">
        <v>138449</v>
      </c>
      <c r="B1375" s="2">
        <v>0.19503000000000001</v>
      </c>
      <c r="C1375" s="1" t="s">
        <v>1645</v>
      </c>
      <c r="D1375">
        <v>14306</v>
      </c>
      <c r="E1375">
        <v>6476</v>
      </c>
      <c r="F1375">
        <v>22</v>
      </c>
      <c r="G1375">
        <v>0.70989946998654896</v>
      </c>
      <c r="H1375">
        <v>14</v>
      </c>
      <c r="I1375">
        <v>2.8284271247461898</v>
      </c>
      <c r="J1375" t="s">
        <v>16</v>
      </c>
      <c r="K1375" s="2">
        <v>9.9097000000000005E-2</v>
      </c>
      <c r="L1375" s="1" t="s">
        <v>1854</v>
      </c>
      <c r="M1375">
        <v>6476</v>
      </c>
      <c r="N1375">
        <v>348</v>
      </c>
      <c r="O1375">
        <v>2</v>
      </c>
    </row>
    <row r="1376" spans="1:15" x14ac:dyDescent="0.35">
      <c r="A1376">
        <v>138463</v>
      </c>
      <c r="B1376" s="2">
        <v>0.19503000000000001</v>
      </c>
      <c r="C1376" s="1" t="s">
        <v>1648</v>
      </c>
      <c r="D1376">
        <v>14306</v>
      </c>
      <c r="E1376">
        <v>8633</v>
      </c>
      <c r="F1376">
        <v>22</v>
      </c>
      <c r="G1376">
        <v>0.70989946998654896</v>
      </c>
      <c r="H1376">
        <v>14</v>
      </c>
      <c r="I1376">
        <v>2.8284271247461898</v>
      </c>
      <c r="J1376" t="s">
        <v>16</v>
      </c>
      <c r="K1376" s="2">
        <v>9.9097000000000005E-2</v>
      </c>
      <c r="L1376" s="1" t="s">
        <v>1854</v>
      </c>
      <c r="M1376">
        <v>8633</v>
      </c>
      <c r="N1376">
        <v>348</v>
      </c>
      <c r="O1376">
        <v>2</v>
      </c>
    </row>
    <row r="1377" spans="1:15" x14ac:dyDescent="0.35">
      <c r="A1377">
        <v>138594</v>
      </c>
      <c r="B1377" s="2">
        <v>0.19503000000000001</v>
      </c>
      <c r="C1377" s="1" t="s">
        <v>1674</v>
      </c>
      <c r="D1377">
        <v>14306</v>
      </c>
      <c r="E1377">
        <v>30100</v>
      </c>
      <c r="F1377">
        <v>72</v>
      </c>
      <c r="G1377">
        <v>0.70989946998654896</v>
      </c>
      <c r="H1377">
        <v>14</v>
      </c>
      <c r="I1377">
        <v>4</v>
      </c>
      <c r="J1377" t="s">
        <v>16</v>
      </c>
      <c r="K1377" s="2">
        <v>9.8129999999999995E-2</v>
      </c>
      <c r="L1377" s="1" t="s">
        <v>1854</v>
      </c>
      <c r="M1377">
        <v>30100</v>
      </c>
      <c r="N1377">
        <v>348</v>
      </c>
      <c r="O1377">
        <v>4</v>
      </c>
    </row>
    <row r="1378" spans="1:15" x14ac:dyDescent="0.35">
      <c r="A1378">
        <v>138782</v>
      </c>
      <c r="B1378" s="2">
        <v>0.19503000000000001</v>
      </c>
      <c r="C1378" s="1" t="s">
        <v>1695</v>
      </c>
      <c r="D1378">
        <v>14306</v>
      </c>
      <c r="E1378">
        <v>30071</v>
      </c>
      <c r="F1378">
        <v>22</v>
      </c>
      <c r="G1378">
        <v>0.70989946998654896</v>
      </c>
      <c r="H1378">
        <v>14</v>
      </c>
      <c r="I1378">
        <v>2.8284271247461898</v>
      </c>
      <c r="J1378" t="s">
        <v>16</v>
      </c>
      <c r="K1378" s="2">
        <v>9.9097000000000005E-2</v>
      </c>
      <c r="L1378" s="1" t="s">
        <v>1854</v>
      </c>
      <c r="M1378">
        <v>30071</v>
      </c>
      <c r="N1378">
        <v>348</v>
      </c>
      <c r="O1378">
        <v>2</v>
      </c>
    </row>
    <row r="1379" spans="1:15" x14ac:dyDescent="0.35">
      <c r="A1379">
        <v>140161</v>
      </c>
      <c r="B1379" s="2">
        <v>0.19503000000000001</v>
      </c>
      <c r="C1379" s="1" t="s">
        <v>3618</v>
      </c>
      <c r="D1379">
        <v>14306</v>
      </c>
      <c r="E1379">
        <v>51271</v>
      </c>
      <c r="F1379">
        <v>72</v>
      </c>
      <c r="G1379">
        <v>0.70989946998654896</v>
      </c>
      <c r="H1379">
        <v>14</v>
      </c>
      <c r="I1379">
        <v>4</v>
      </c>
      <c r="J1379" t="s">
        <v>16</v>
      </c>
      <c r="K1379" s="2">
        <v>9.8129999999999995E-2</v>
      </c>
      <c r="L1379" s="1" t="s">
        <v>1854</v>
      </c>
      <c r="M1379">
        <v>51271</v>
      </c>
      <c r="N1379">
        <v>348</v>
      </c>
      <c r="O1379">
        <v>4</v>
      </c>
    </row>
    <row r="1380" spans="1:15" x14ac:dyDescent="0.35">
      <c r="A1380">
        <v>134382</v>
      </c>
      <c r="B1380" s="2">
        <v>0.19828000000000001</v>
      </c>
      <c r="C1380" s="1" t="s">
        <v>509</v>
      </c>
      <c r="D1380">
        <v>14306</v>
      </c>
      <c r="E1380">
        <v>46887</v>
      </c>
      <c r="F1380">
        <v>46</v>
      </c>
      <c r="G1380">
        <v>0.70273012997353901</v>
      </c>
      <c r="H1380">
        <v>14</v>
      </c>
      <c r="I1380">
        <v>3.4641016151377499</v>
      </c>
      <c r="J1380" t="s">
        <v>16</v>
      </c>
      <c r="K1380" s="2">
        <v>0.10088999999999999</v>
      </c>
      <c r="L1380" s="1" t="s">
        <v>1854</v>
      </c>
      <c r="M1380">
        <v>46887</v>
      </c>
      <c r="N1380">
        <v>348</v>
      </c>
      <c r="O1380">
        <v>3</v>
      </c>
    </row>
    <row r="1381" spans="1:15" x14ac:dyDescent="0.35">
      <c r="A1381">
        <v>136952</v>
      </c>
      <c r="B1381" s="2">
        <v>0.19828000000000001</v>
      </c>
      <c r="C1381" s="1" t="s">
        <v>1329</v>
      </c>
      <c r="D1381">
        <v>14306</v>
      </c>
      <c r="E1381">
        <v>1541</v>
      </c>
      <c r="F1381">
        <v>46</v>
      </c>
      <c r="G1381">
        <v>0.70273012997353901</v>
      </c>
      <c r="H1381">
        <v>14</v>
      </c>
      <c r="I1381">
        <v>3.4641016151377499</v>
      </c>
      <c r="J1381" t="s">
        <v>16</v>
      </c>
      <c r="K1381" s="2">
        <v>0.10088999999999999</v>
      </c>
      <c r="L1381" s="1" t="s">
        <v>1854</v>
      </c>
      <c r="M1381">
        <v>1541</v>
      </c>
      <c r="N1381">
        <v>348</v>
      </c>
      <c r="O1381">
        <v>3</v>
      </c>
    </row>
    <row r="1382" spans="1:15" x14ac:dyDescent="0.35">
      <c r="A1382">
        <v>134806</v>
      </c>
      <c r="B1382" s="2">
        <v>0.2</v>
      </c>
      <c r="C1382" s="1" t="s">
        <v>1389</v>
      </c>
      <c r="D1382">
        <v>14306</v>
      </c>
      <c r="E1382">
        <v>43009</v>
      </c>
      <c r="F1382">
        <v>360</v>
      </c>
      <c r="G1382">
        <v>0.698971398536815</v>
      </c>
      <c r="H1382">
        <v>14</v>
      </c>
      <c r="I1382">
        <v>7.2111025509279703</v>
      </c>
      <c r="J1382" t="s">
        <v>16</v>
      </c>
      <c r="K1382" s="2">
        <v>0.10184</v>
      </c>
      <c r="L1382" s="1" t="s">
        <v>1854</v>
      </c>
      <c r="M1382">
        <v>43009</v>
      </c>
      <c r="N1382">
        <v>348</v>
      </c>
      <c r="O1382">
        <v>13</v>
      </c>
    </row>
    <row r="1383" spans="1:15" x14ac:dyDescent="0.35">
      <c r="A1383">
        <v>139362</v>
      </c>
      <c r="B1383" s="2">
        <v>0.20005000000000001</v>
      </c>
      <c r="C1383" s="1" t="s">
        <v>1763</v>
      </c>
      <c r="D1383">
        <v>14306</v>
      </c>
      <c r="E1383">
        <v>51351</v>
      </c>
      <c r="F1383">
        <v>73</v>
      </c>
      <c r="G1383">
        <v>0.69886702982842797</v>
      </c>
      <c r="H1383">
        <v>14</v>
      </c>
      <c r="I1383">
        <v>4</v>
      </c>
      <c r="J1383" t="s">
        <v>16</v>
      </c>
      <c r="K1383" s="2">
        <v>0.10194</v>
      </c>
      <c r="L1383" s="1" t="s">
        <v>1854</v>
      </c>
      <c r="M1383">
        <v>51351</v>
      </c>
      <c r="N1383">
        <v>348</v>
      </c>
      <c r="O1383">
        <v>4</v>
      </c>
    </row>
    <row r="1384" spans="1:15" x14ac:dyDescent="0.35">
      <c r="A1384">
        <v>133948</v>
      </c>
      <c r="B1384" s="2">
        <v>0.20233999999999999</v>
      </c>
      <c r="C1384" s="1" t="s">
        <v>753</v>
      </c>
      <c r="D1384">
        <v>14306</v>
      </c>
      <c r="E1384">
        <v>51960</v>
      </c>
      <c r="F1384">
        <v>227</v>
      </c>
      <c r="G1384">
        <v>0.69392848229920701</v>
      </c>
      <c r="H1384">
        <v>14</v>
      </c>
      <c r="I1384">
        <v>6</v>
      </c>
      <c r="J1384" t="s">
        <v>16</v>
      </c>
      <c r="K1384" s="2">
        <v>0.10317999999999999</v>
      </c>
      <c r="L1384" s="1" t="s">
        <v>1854</v>
      </c>
      <c r="M1384">
        <v>51960</v>
      </c>
      <c r="N1384">
        <v>348</v>
      </c>
      <c r="O1384">
        <v>9</v>
      </c>
    </row>
    <row r="1385" spans="1:15" x14ac:dyDescent="0.35">
      <c r="A1385">
        <v>136750</v>
      </c>
      <c r="B1385" s="2">
        <v>0.20365</v>
      </c>
      <c r="C1385" s="1" t="s">
        <v>1976</v>
      </c>
      <c r="D1385">
        <v>14306</v>
      </c>
      <c r="E1385">
        <v>6875</v>
      </c>
      <c r="F1385">
        <v>195</v>
      </c>
      <c r="G1385">
        <v>0.69110811643825099</v>
      </c>
      <c r="H1385">
        <v>14</v>
      </c>
      <c r="I1385">
        <v>5.6568542494923797</v>
      </c>
      <c r="J1385" t="s">
        <v>16</v>
      </c>
      <c r="K1385" s="2">
        <v>0.10392999999999999</v>
      </c>
      <c r="L1385" s="1" t="s">
        <v>1854</v>
      </c>
      <c r="M1385">
        <v>6875</v>
      </c>
      <c r="N1385">
        <v>348</v>
      </c>
      <c r="O1385">
        <v>8</v>
      </c>
    </row>
    <row r="1386" spans="1:15" x14ac:dyDescent="0.35">
      <c r="A1386">
        <v>133257</v>
      </c>
      <c r="B1386" s="2">
        <v>0.20721000000000001</v>
      </c>
      <c r="C1386" s="1" t="s">
        <v>2188</v>
      </c>
      <c r="D1386">
        <v>14306</v>
      </c>
      <c r="E1386">
        <v>6937</v>
      </c>
      <c r="F1386">
        <v>74</v>
      </c>
      <c r="G1386">
        <v>0.68359027532546501</v>
      </c>
      <c r="H1386">
        <v>14</v>
      </c>
      <c r="I1386">
        <v>4</v>
      </c>
      <c r="J1386" t="s">
        <v>16</v>
      </c>
      <c r="K1386" s="2">
        <v>0.10582</v>
      </c>
      <c r="L1386" s="1" t="s">
        <v>1854</v>
      </c>
      <c r="M1386">
        <v>6937</v>
      </c>
      <c r="N1386">
        <v>348</v>
      </c>
      <c r="O1386">
        <v>4</v>
      </c>
    </row>
    <row r="1387" spans="1:15" x14ac:dyDescent="0.35">
      <c r="A1387">
        <v>133495</v>
      </c>
      <c r="B1387" s="2">
        <v>0.20759</v>
      </c>
      <c r="C1387" s="1" t="s">
        <v>1867</v>
      </c>
      <c r="D1387">
        <v>14306</v>
      </c>
      <c r="E1387">
        <v>6024</v>
      </c>
      <c r="F1387">
        <v>23</v>
      </c>
      <c r="G1387">
        <v>0.68279426238242402</v>
      </c>
      <c r="H1387">
        <v>14</v>
      </c>
      <c r="I1387">
        <v>2.8284271247461898</v>
      </c>
      <c r="J1387" t="s">
        <v>16</v>
      </c>
      <c r="K1387" s="2">
        <v>0.10686</v>
      </c>
      <c r="L1387" s="1" t="s">
        <v>1854</v>
      </c>
      <c r="M1387">
        <v>6024</v>
      </c>
      <c r="N1387">
        <v>348</v>
      </c>
      <c r="O1387">
        <v>2</v>
      </c>
    </row>
    <row r="1388" spans="1:15" x14ac:dyDescent="0.35">
      <c r="A1388">
        <v>133876</v>
      </c>
      <c r="B1388" s="2">
        <v>0.20759</v>
      </c>
      <c r="C1388" s="1" t="s">
        <v>326</v>
      </c>
      <c r="D1388">
        <v>14306</v>
      </c>
      <c r="E1388">
        <v>21575</v>
      </c>
      <c r="F1388">
        <v>23</v>
      </c>
      <c r="G1388">
        <v>0.68279426238242402</v>
      </c>
      <c r="H1388">
        <v>14</v>
      </c>
      <c r="I1388">
        <v>2.8284271247461898</v>
      </c>
      <c r="J1388" t="s">
        <v>16</v>
      </c>
      <c r="K1388" s="2">
        <v>0.10686</v>
      </c>
      <c r="L1388" s="1" t="s">
        <v>1854</v>
      </c>
      <c r="M1388">
        <v>21575</v>
      </c>
      <c r="N1388">
        <v>348</v>
      </c>
      <c r="O1388">
        <v>2</v>
      </c>
    </row>
    <row r="1389" spans="1:15" x14ac:dyDescent="0.35">
      <c r="A1389">
        <v>134109</v>
      </c>
      <c r="B1389" s="2">
        <v>0.20759</v>
      </c>
      <c r="C1389" s="1" t="s">
        <v>394</v>
      </c>
      <c r="D1389">
        <v>14306</v>
      </c>
      <c r="E1389">
        <v>42531</v>
      </c>
      <c r="F1389">
        <v>23</v>
      </c>
      <c r="G1389">
        <v>0.68279426238242402</v>
      </c>
      <c r="H1389">
        <v>14</v>
      </c>
      <c r="I1389">
        <v>2.8284271247461898</v>
      </c>
      <c r="J1389" t="s">
        <v>16</v>
      </c>
      <c r="K1389" s="2">
        <v>0.10686</v>
      </c>
      <c r="L1389" s="1" t="s">
        <v>1854</v>
      </c>
      <c r="M1389">
        <v>42531</v>
      </c>
      <c r="N1389">
        <v>348</v>
      </c>
      <c r="O1389">
        <v>2</v>
      </c>
    </row>
    <row r="1390" spans="1:15" x14ac:dyDescent="0.35">
      <c r="A1390">
        <v>134282</v>
      </c>
      <c r="B1390" s="2">
        <v>0.20759</v>
      </c>
      <c r="C1390" s="1" t="s">
        <v>2383</v>
      </c>
      <c r="D1390">
        <v>14306</v>
      </c>
      <c r="E1390">
        <v>70169</v>
      </c>
      <c r="F1390">
        <v>23</v>
      </c>
      <c r="G1390">
        <v>0.68279426238242402</v>
      </c>
      <c r="H1390">
        <v>14</v>
      </c>
      <c r="I1390">
        <v>2.8284271247461898</v>
      </c>
      <c r="J1390" t="s">
        <v>16</v>
      </c>
      <c r="K1390" s="2">
        <v>0.10686</v>
      </c>
      <c r="L1390" s="1" t="s">
        <v>1854</v>
      </c>
      <c r="M1390">
        <v>70169</v>
      </c>
      <c r="N1390">
        <v>348</v>
      </c>
      <c r="O1390">
        <v>2</v>
      </c>
    </row>
    <row r="1391" spans="1:15" x14ac:dyDescent="0.35">
      <c r="A1391">
        <v>134392</v>
      </c>
      <c r="B1391" s="2">
        <v>0.20759</v>
      </c>
      <c r="C1391" s="1" t="s">
        <v>2014</v>
      </c>
      <c r="D1391">
        <v>14306</v>
      </c>
      <c r="E1391">
        <v>1819</v>
      </c>
      <c r="F1391">
        <v>103</v>
      </c>
      <c r="G1391">
        <v>0.68279426238242402</v>
      </c>
      <c r="H1391">
        <v>14</v>
      </c>
      <c r="I1391">
        <v>4.4721359549995796</v>
      </c>
      <c r="J1391" t="s">
        <v>16</v>
      </c>
      <c r="K1391" s="2">
        <v>0.10635</v>
      </c>
      <c r="L1391" s="1" t="s">
        <v>1854</v>
      </c>
      <c r="M1391">
        <v>1819</v>
      </c>
      <c r="N1391">
        <v>348</v>
      </c>
      <c r="O1391">
        <v>5</v>
      </c>
    </row>
    <row r="1392" spans="1:15" x14ac:dyDescent="0.35">
      <c r="A1392">
        <v>134787</v>
      </c>
      <c r="B1392" s="2">
        <v>0.20759</v>
      </c>
      <c r="C1392" s="1" t="s">
        <v>3450</v>
      </c>
      <c r="D1392">
        <v>14306</v>
      </c>
      <c r="E1392">
        <v>71295</v>
      </c>
      <c r="F1392">
        <v>23</v>
      </c>
      <c r="G1392">
        <v>0.68279426238242402</v>
      </c>
      <c r="H1392">
        <v>14</v>
      </c>
      <c r="I1392">
        <v>2.8284271247461898</v>
      </c>
      <c r="J1392" t="s">
        <v>16</v>
      </c>
      <c r="K1392" s="2">
        <v>0.10686</v>
      </c>
      <c r="L1392" s="1" t="s">
        <v>1854</v>
      </c>
      <c r="M1392">
        <v>71295</v>
      </c>
      <c r="N1392">
        <v>348</v>
      </c>
      <c r="O1392">
        <v>2</v>
      </c>
    </row>
    <row r="1393" spans="1:15" x14ac:dyDescent="0.35">
      <c r="A1393">
        <v>135632</v>
      </c>
      <c r="B1393" s="2">
        <v>0.20759</v>
      </c>
      <c r="C1393" s="1" t="s">
        <v>933</v>
      </c>
      <c r="D1393">
        <v>14306</v>
      </c>
      <c r="E1393">
        <v>52547</v>
      </c>
      <c r="F1393">
        <v>103</v>
      </c>
      <c r="G1393">
        <v>0.68279426238242402</v>
      </c>
      <c r="H1393">
        <v>14</v>
      </c>
      <c r="I1393">
        <v>4.4721359549995796</v>
      </c>
      <c r="J1393" t="s">
        <v>16</v>
      </c>
      <c r="K1393" s="2">
        <v>0.10635</v>
      </c>
      <c r="L1393" s="1" t="s">
        <v>1854</v>
      </c>
      <c r="M1393">
        <v>52547</v>
      </c>
      <c r="N1393">
        <v>348</v>
      </c>
      <c r="O1393">
        <v>5</v>
      </c>
    </row>
    <row r="1394" spans="1:15" x14ac:dyDescent="0.35">
      <c r="A1394">
        <v>135921</v>
      </c>
      <c r="B1394" s="2">
        <v>0.20759</v>
      </c>
      <c r="C1394" s="1" t="s">
        <v>2733</v>
      </c>
      <c r="D1394">
        <v>14306</v>
      </c>
      <c r="E1394">
        <v>35136</v>
      </c>
      <c r="F1394">
        <v>23</v>
      </c>
      <c r="G1394">
        <v>0.68279426238242402</v>
      </c>
      <c r="H1394">
        <v>14</v>
      </c>
      <c r="I1394">
        <v>2.8284271247461898</v>
      </c>
      <c r="J1394" t="s">
        <v>16</v>
      </c>
      <c r="K1394" s="2">
        <v>0.10686</v>
      </c>
      <c r="L1394" s="1" t="s">
        <v>1854</v>
      </c>
      <c r="M1394">
        <v>35136</v>
      </c>
      <c r="N1394">
        <v>348</v>
      </c>
      <c r="O1394">
        <v>2</v>
      </c>
    </row>
    <row r="1395" spans="1:15" x14ac:dyDescent="0.35">
      <c r="A1395">
        <v>135960</v>
      </c>
      <c r="B1395" s="2">
        <v>0.20759</v>
      </c>
      <c r="C1395" s="1" t="s">
        <v>1055</v>
      </c>
      <c r="D1395">
        <v>14306</v>
      </c>
      <c r="E1395">
        <v>30198</v>
      </c>
      <c r="F1395">
        <v>103</v>
      </c>
      <c r="G1395">
        <v>0.68279426238242402</v>
      </c>
      <c r="H1395">
        <v>14</v>
      </c>
      <c r="I1395">
        <v>4.4721359549995796</v>
      </c>
      <c r="J1395" t="s">
        <v>16</v>
      </c>
      <c r="K1395" s="2">
        <v>0.10635</v>
      </c>
      <c r="L1395" s="1" t="s">
        <v>1854</v>
      </c>
      <c r="M1395">
        <v>30198</v>
      </c>
      <c r="N1395">
        <v>348</v>
      </c>
      <c r="O1395">
        <v>5</v>
      </c>
    </row>
    <row r="1396" spans="1:15" x14ac:dyDescent="0.35">
      <c r="A1396">
        <v>136285</v>
      </c>
      <c r="B1396" s="2">
        <v>0.20759</v>
      </c>
      <c r="C1396" s="1" t="s">
        <v>3937</v>
      </c>
      <c r="D1396">
        <v>14306</v>
      </c>
      <c r="E1396">
        <v>48538</v>
      </c>
      <c r="F1396">
        <v>23</v>
      </c>
      <c r="G1396">
        <v>0.68279426238242402</v>
      </c>
      <c r="H1396">
        <v>14</v>
      </c>
      <c r="I1396">
        <v>2.8284271247461898</v>
      </c>
      <c r="J1396" t="s">
        <v>16</v>
      </c>
      <c r="K1396" s="2">
        <v>0.10686</v>
      </c>
      <c r="L1396" s="1" t="s">
        <v>1854</v>
      </c>
      <c r="M1396">
        <v>48538</v>
      </c>
      <c r="N1396">
        <v>348</v>
      </c>
      <c r="O1396">
        <v>2</v>
      </c>
    </row>
    <row r="1397" spans="1:15" x14ac:dyDescent="0.35">
      <c r="A1397">
        <v>138919</v>
      </c>
      <c r="B1397" s="2">
        <v>0.20759</v>
      </c>
      <c r="C1397" s="1" t="s">
        <v>3357</v>
      </c>
      <c r="D1397">
        <v>14306</v>
      </c>
      <c r="E1397">
        <v>1702</v>
      </c>
      <c r="F1397">
        <v>23</v>
      </c>
      <c r="G1397">
        <v>0.68279426238242402</v>
      </c>
      <c r="H1397">
        <v>14</v>
      </c>
      <c r="I1397">
        <v>2.8284271247461898</v>
      </c>
      <c r="J1397" t="s">
        <v>16</v>
      </c>
      <c r="K1397" s="2">
        <v>0.10686</v>
      </c>
      <c r="L1397" s="1" t="s">
        <v>1854</v>
      </c>
      <c r="M1397">
        <v>1702</v>
      </c>
      <c r="N1397">
        <v>348</v>
      </c>
      <c r="O1397">
        <v>2</v>
      </c>
    </row>
    <row r="1398" spans="1:15" x14ac:dyDescent="0.35">
      <c r="A1398">
        <v>135860</v>
      </c>
      <c r="B1398" s="2">
        <v>0.21043000000000001</v>
      </c>
      <c r="C1398" s="1" t="s">
        <v>1020</v>
      </c>
      <c r="D1398">
        <v>14306</v>
      </c>
      <c r="E1398">
        <v>9792</v>
      </c>
      <c r="F1398">
        <v>364</v>
      </c>
      <c r="G1398">
        <v>0.67689266911130197</v>
      </c>
      <c r="H1398">
        <v>14</v>
      </c>
      <c r="I1398">
        <v>7.2111025509279703</v>
      </c>
      <c r="J1398" t="s">
        <v>16</v>
      </c>
      <c r="K1398" s="2">
        <v>0.1084</v>
      </c>
      <c r="L1398" s="1" t="s">
        <v>1854</v>
      </c>
      <c r="M1398">
        <v>9792</v>
      </c>
      <c r="N1398">
        <v>348</v>
      </c>
      <c r="O1398">
        <v>13</v>
      </c>
    </row>
    <row r="1399" spans="1:15" x14ac:dyDescent="0.35">
      <c r="A1399">
        <v>134369</v>
      </c>
      <c r="B1399" s="2">
        <v>0.21293999999999999</v>
      </c>
      <c r="C1399" s="1" t="s">
        <v>1899</v>
      </c>
      <c r="D1399">
        <v>14306</v>
      </c>
      <c r="E1399">
        <v>7498</v>
      </c>
      <c r="F1399">
        <v>75</v>
      </c>
      <c r="G1399">
        <v>0.67175119457180299</v>
      </c>
      <c r="H1399">
        <v>14</v>
      </c>
      <c r="I1399">
        <v>4</v>
      </c>
      <c r="J1399" t="s">
        <v>16</v>
      </c>
      <c r="K1399" s="2">
        <v>0.10977000000000001</v>
      </c>
      <c r="L1399" s="1" t="s">
        <v>1854</v>
      </c>
      <c r="M1399">
        <v>7498</v>
      </c>
      <c r="N1399">
        <v>348</v>
      </c>
      <c r="O1399">
        <v>4</v>
      </c>
    </row>
    <row r="1400" spans="1:15" x14ac:dyDescent="0.35">
      <c r="A1400">
        <v>133207</v>
      </c>
      <c r="B1400" s="2">
        <v>0.21448999999999999</v>
      </c>
      <c r="C1400" s="1" t="s">
        <v>4167</v>
      </c>
      <c r="D1400">
        <v>14306</v>
      </c>
      <c r="E1400">
        <v>2467</v>
      </c>
      <c r="F1400">
        <v>5</v>
      </c>
      <c r="G1400">
        <v>0.66858585199066101</v>
      </c>
      <c r="H1400">
        <v>14</v>
      </c>
      <c r="I1400">
        <v>2</v>
      </c>
      <c r="J1400" t="s">
        <v>16</v>
      </c>
      <c r="K1400" s="2">
        <v>0.11587</v>
      </c>
      <c r="L1400" s="1" t="s">
        <v>1854</v>
      </c>
      <c r="M1400">
        <v>2467</v>
      </c>
      <c r="N1400">
        <v>348</v>
      </c>
      <c r="O1400">
        <v>1</v>
      </c>
    </row>
    <row r="1401" spans="1:15" x14ac:dyDescent="0.35">
      <c r="A1401">
        <v>133267</v>
      </c>
      <c r="B1401" s="2">
        <v>0.21448999999999999</v>
      </c>
      <c r="C1401" s="1" t="s">
        <v>46</v>
      </c>
      <c r="D1401">
        <v>14306</v>
      </c>
      <c r="E1401">
        <v>7095</v>
      </c>
      <c r="F1401">
        <v>5</v>
      </c>
      <c r="G1401">
        <v>0.66858585199066101</v>
      </c>
      <c r="H1401">
        <v>14</v>
      </c>
      <c r="I1401">
        <v>2</v>
      </c>
      <c r="J1401" t="s">
        <v>16</v>
      </c>
      <c r="K1401" s="2">
        <v>0.11587</v>
      </c>
      <c r="L1401" s="1" t="s">
        <v>1854</v>
      </c>
      <c r="M1401">
        <v>7095</v>
      </c>
      <c r="N1401">
        <v>348</v>
      </c>
      <c r="O1401">
        <v>1</v>
      </c>
    </row>
    <row r="1402" spans="1:15" x14ac:dyDescent="0.35">
      <c r="A1402">
        <v>133398</v>
      </c>
      <c r="B1402" s="2">
        <v>0.21448999999999999</v>
      </c>
      <c r="C1402" s="1" t="s">
        <v>103</v>
      </c>
      <c r="D1402">
        <v>14306</v>
      </c>
      <c r="E1402">
        <v>42532</v>
      </c>
      <c r="F1402">
        <v>5</v>
      </c>
      <c r="G1402">
        <v>0.66858585199066101</v>
      </c>
      <c r="H1402">
        <v>14</v>
      </c>
      <c r="I1402">
        <v>2</v>
      </c>
      <c r="J1402" t="s">
        <v>16</v>
      </c>
      <c r="K1402" s="2">
        <v>0.11587</v>
      </c>
      <c r="L1402" s="1" t="s">
        <v>1854</v>
      </c>
      <c r="M1402">
        <v>42532</v>
      </c>
      <c r="N1402">
        <v>348</v>
      </c>
      <c r="O1402">
        <v>1</v>
      </c>
    </row>
    <row r="1403" spans="1:15" x14ac:dyDescent="0.35">
      <c r="A1403">
        <v>133403</v>
      </c>
      <c r="B1403" s="2">
        <v>0.21448999999999999</v>
      </c>
      <c r="C1403" s="1" t="s">
        <v>106</v>
      </c>
      <c r="D1403">
        <v>14306</v>
      </c>
      <c r="E1403">
        <v>43371</v>
      </c>
      <c r="F1403">
        <v>5</v>
      </c>
      <c r="G1403">
        <v>0.66858585199066101</v>
      </c>
      <c r="H1403">
        <v>14</v>
      </c>
      <c r="I1403">
        <v>2</v>
      </c>
      <c r="J1403" t="s">
        <v>16</v>
      </c>
      <c r="K1403" s="2">
        <v>0.11587</v>
      </c>
      <c r="L1403" s="1" t="s">
        <v>1854</v>
      </c>
      <c r="M1403">
        <v>43371</v>
      </c>
      <c r="N1403">
        <v>348</v>
      </c>
      <c r="O1403">
        <v>1</v>
      </c>
    </row>
    <row r="1404" spans="1:15" x14ac:dyDescent="0.35">
      <c r="A1404">
        <v>133492</v>
      </c>
      <c r="B1404" s="2">
        <v>0.21448999999999999</v>
      </c>
      <c r="C1404" s="1" t="s">
        <v>2227</v>
      </c>
      <c r="D1404">
        <v>14306</v>
      </c>
      <c r="E1404">
        <v>31063</v>
      </c>
      <c r="F1404">
        <v>5</v>
      </c>
      <c r="G1404">
        <v>0.66858585199066101</v>
      </c>
      <c r="H1404">
        <v>14</v>
      </c>
      <c r="I1404">
        <v>2</v>
      </c>
      <c r="J1404" t="s">
        <v>16</v>
      </c>
      <c r="K1404" s="2">
        <v>0.11587</v>
      </c>
      <c r="L1404" s="1" t="s">
        <v>1854</v>
      </c>
      <c r="M1404">
        <v>31063</v>
      </c>
      <c r="N1404">
        <v>348</v>
      </c>
      <c r="O1404">
        <v>1</v>
      </c>
    </row>
    <row r="1405" spans="1:15" x14ac:dyDescent="0.35">
      <c r="A1405">
        <v>133571</v>
      </c>
      <c r="B1405" s="2">
        <v>0.21448999999999999</v>
      </c>
      <c r="C1405" s="1" t="s">
        <v>4174</v>
      </c>
      <c r="D1405">
        <v>14306</v>
      </c>
      <c r="E1405">
        <v>43618</v>
      </c>
      <c r="F1405">
        <v>5</v>
      </c>
      <c r="G1405">
        <v>0.66858585199066101</v>
      </c>
      <c r="H1405">
        <v>14</v>
      </c>
      <c r="I1405">
        <v>2</v>
      </c>
      <c r="J1405" t="s">
        <v>16</v>
      </c>
      <c r="K1405" s="2">
        <v>0.11587</v>
      </c>
      <c r="L1405" s="1" t="s">
        <v>1854</v>
      </c>
      <c r="M1405">
        <v>43618</v>
      </c>
      <c r="N1405">
        <v>348</v>
      </c>
      <c r="O1405">
        <v>1</v>
      </c>
    </row>
    <row r="1406" spans="1:15" x14ac:dyDescent="0.35">
      <c r="A1406">
        <v>133659</v>
      </c>
      <c r="B1406" s="2">
        <v>0.21448999999999999</v>
      </c>
      <c r="C1406" s="1" t="s">
        <v>2807</v>
      </c>
      <c r="D1406">
        <v>14306</v>
      </c>
      <c r="E1406">
        <v>2312</v>
      </c>
      <c r="F1406">
        <v>5</v>
      </c>
      <c r="G1406">
        <v>0.66858585199066101</v>
      </c>
      <c r="H1406">
        <v>14</v>
      </c>
      <c r="I1406">
        <v>2</v>
      </c>
      <c r="J1406" t="s">
        <v>16</v>
      </c>
      <c r="K1406" s="2">
        <v>0.11587</v>
      </c>
      <c r="L1406" s="1" t="s">
        <v>1854</v>
      </c>
      <c r="M1406">
        <v>2312</v>
      </c>
      <c r="N1406">
        <v>348</v>
      </c>
      <c r="O1406">
        <v>1</v>
      </c>
    </row>
    <row r="1407" spans="1:15" x14ac:dyDescent="0.35">
      <c r="A1407">
        <v>133660</v>
      </c>
      <c r="B1407" s="2">
        <v>0.21448999999999999</v>
      </c>
      <c r="C1407" s="1" t="s">
        <v>3612</v>
      </c>
      <c r="D1407">
        <v>14306</v>
      </c>
      <c r="E1407">
        <v>2313</v>
      </c>
      <c r="F1407">
        <v>5</v>
      </c>
      <c r="G1407">
        <v>0.66858585199066101</v>
      </c>
      <c r="H1407">
        <v>14</v>
      </c>
      <c r="I1407">
        <v>2</v>
      </c>
      <c r="J1407" t="s">
        <v>16</v>
      </c>
      <c r="K1407" s="2">
        <v>0.11587</v>
      </c>
      <c r="L1407" s="1" t="s">
        <v>1854</v>
      </c>
      <c r="M1407">
        <v>2313</v>
      </c>
      <c r="N1407">
        <v>348</v>
      </c>
      <c r="O1407">
        <v>1</v>
      </c>
    </row>
    <row r="1408" spans="1:15" x14ac:dyDescent="0.35">
      <c r="A1408">
        <v>133663</v>
      </c>
      <c r="B1408" s="2">
        <v>0.21448999999999999</v>
      </c>
      <c r="C1408" s="1" t="s">
        <v>3702</v>
      </c>
      <c r="D1408">
        <v>14306</v>
      </c>
      <c r="E1408">
        <v>60666</v>
      </c>
      <c r="F1408">
        <v>5</v>
      </c>
      <c r="G1408">
        <v>0.66858585199066101</v>
      </c>
      <c r="H1408">
        <v>14</v>
      </c>
      <c r="I1408">
        <v>2</v>
      </c>
      <c r="J1408" t="s">
        <v>16</v>
      </c>
      <c r="K1408" s="2">
        <v>0.11587</v>
      </c>
      <c r="L1408" s="1" t="s">
        <v>1854</v>
      </c>
      <c r="M1408">
        <v>60666</v>
      </c>
      <c r="N1408">
        <v>348</v>
      </c>
      <c r="O1408">
        <v>1</v>
      </c>
    </row>
    <row r="1409" spans="1:15" x14ac:dyDescent="0.35">
      <c r="A1409">
        <v>133669</v>
      </c>
      <c r="B1409" s="2">
        <v>0.21448999999999999</v>
      </c>
      <c r="C1409" s="1" t="s">
        <v>2272</v>
      </c>
      <c r="D1409">
        <v>14306</v>
      </c>
      <c r="E1409">
        <v>16199</v>
      </c>
      <c r="F1409">
        <v>5</v>
      </c>
      <c r="G1409">
        <v>0.66858585199066101</v>
      </c>
      <c r="H1409">
        <v>14</v>
      </c>
      <c r="I1409">
        <v>2</v>
      </c>
      <c r="J1409" t="s">
        <v>16</v>
      </c>
      <c r="K1409" s="2">
        <v>0.11587</v>
      </c>
      <c r="L1409" s="1" t="s">
        <v>1854</v>
      </c>
      <c r="M1409">
        <v>16199</v>
      </c>
      <c r="N1409">
        <v>348</v>
      </c>
      <c r="O1409">
        <v>1</v>
      </c>
    </row>
    <row r="1410" spans="1:15" x14ac:dyDescent="0.35">
      <c r="A1410">
        <v>133749</v>
      </c>
      <c r="B1410" s="2">
        <v>0.21448999999999999</v>
      </c>
      <c r="C1410" s="1" t="s">
        <v>3062</v>
      </c>
      <c r="D1410">
        <v>14306</v>
      </c>
      <c r="E1410">
        <v>60841</v>
      </c>
      <c r="F1410">
        <v>5</v>
      </c>
      <c r="G1410">
        <v>0.66858585199066101</v>
      </c>
      <c r="H1410">
        <v>14</v>
      </c>
      <c r="I1410">
        <v>2</v>
      </c>
      <c r="J1410" t="s">
        <v>16</v>
      </c>
      <c r="K1410" s="2">
        <v>0.11587</v>
      </c>
      <c r="L1410" s="1" t="s">
        <v>1854</v>
      </c>
      <c r="M1410">
        <v>60841</v>
      </c>
      <c r="N1410">
        <v>348</v>
      </c>
      <c r="O1410">
        <v>1</v>
      </c>
    </row>
    <row r="1411" spans="1:15" x14ac:dyDescent="0.35">
      <c r="A1411">
        <v>133805</v>
      </c>
      <c r="B1411" s="2">
        <v>0.21448999999999999</v>
      </c>
      <c r="C1411" s="1" t="s">
        <v>2286</v>
      </c>
      <c r="D1411">
        <v>14306</v>
      </c>
      <c r="E1411">
        <v>2360</v>
      </c>
      <c r="F1411">
        <v>5</v>
      </c>
      <c r="G1411">
        <v>0.66858585199066101</v>
      </c>
      <c r="H1411">
        <v>14</v>
      </c>
      <c r="I1411">
        <v>2</v>
      </c>
      <c r="J1411" t="s">
        <v>16</v>
      </c>
      <c r="K1411" s="2">
        <v>0.11587</v>
      </c>
      <c r="L1411" s="1" t="s">
        <v>1854</v>
      </c>
      <c r="M1411">
        <v>2360</v>
      </c>
      <c r="N1411">
        <v>348</v>
      </c>
      <c r="O1411">
        <v>1</v>
      </c>
    </row>
    <row r="1412" spans="1:15" x14ac:dyDescent="0.35">
      <c r="A1412">
        <v>134081</v>
      </c>
      <c r="B1412" s="2">
        <v>0.21448999999999999</v>
      </c>
      <c r="C1412" s="1" t="s">
        <v>2347</v>
      </c>
      <c r="D1412">
        <v>14306</v>
      </c>
      <c r="E1412">
        <v>2347</v>
      </c>
      <c r="F1412">
        <v>5</v>
      </c>
      <c r="G1412">
        <v>0.66858585199066101</v>
      </c>
      <c r="H1412">
        <v>14</v>
      </c>
      <c r="I1412">
        <v>2</v>
      </c>
      <c r="J1412" t="s">
        <v>16</v>
      </c>
      <c r="K1412" s="2">
        <v>0.11587</v>
      </c>
      <c r="L1412" s="1" t="s">
        <v>1854</v>
      </c>
      <c r="M1412">
        <v>2347</v>
      </c>
      <c r="N1412">
        <v>348</v>
      </c>
      <c r="O1412">
        <v>1</v>
      </c>
    </row>
    <row r="1413" spans="1:15" x14ac:dyDescent="0.35">
      <c r="A1413">
        <v>134184</v>
      </c>
      <c r="B1413" s="2">
        <v>0.21448999999999999</v>
      </c>
      <c r="C1413" s="1" t="s">
        <v>426</v>
      </c>
      <c r="D1413">
        <v>14306</v>
      </c>
      <c r="E1413">
        <v>46546</v>
      </c>
      <c r="F1413">
        <v>76</v>
      </c>
      <c r="G1413">
        <v>0.66858585199066101</v>
      </c>
      <c r="H1413">
        <v>14</v>
      </c>
      <c r="I1413">
        <v>4</v>
      </c>
      <c r="J1413" t="s">
        <v>16</v>
      </c>
      <c r="K1413" s="2">
        <v>0.11378000000000001</v>
      </c>
      <c r="L1413" s="1" t="s">
        <v>1854</v>
      </c>
      <c r="M1413">
        <v>46546</v>
      </c>
      <c r="N1413">
        <v>348</v>
      </c>
      <c r="O1413">
        <v>4</v>
      </c>
    </row>
    <row r="1414" spans="1:15" x14ac:dyDescent="0.35">
      <c r="A1414">
        <v>134198</v>
      </c>
      <c r="B1414" s="2">
        <v>0.21448999999999999</v>
      </c>
      <c r="C1414" s="1" t="s">
        <v>2363</v>
      </c>
      <c r="D1414">
        <v>14306</v>
      </c>
      <c r="E1414">
        <v>32528</v>
      </c>
      <c r="F1414">
        <v>5</v>
      </c>
      <c r="G1414">
        <v>0.66858585199066101</v>
      </c>
      <c r="H1414">
        <v>14</v>
      </c>
      <c r="I1414">
        <v>2</v>
      </c>
      <c r="J1414" t="s">
        <v>16</v>
      </c>
      <c r="K1414" s="2">
        <v>0.11587</v>
      </c>
      <c r="L1414" s="1" t="s">
        <v>1854</v>
      </c>
      <c r="M1414">
        <v>32528</v>
      </c>
      <c r="N1414">
        <v>348</v>
      </c>
      <c r="O1414">
        <v>1</v>
      </c>
    </row>
    <row r="1415" spans="1:15" x14ac:dyDescent="0.35">
      <c r="A1415">
        <v>134310</v>
      </c>
      <c r="B1415" s="2">
        <v>0.21448999999999999</v>
      </c>
      <c r="C1415" s="1" t="s">
        <v>2394</v>
      </c>
      <c r="D1415">
        <v>14306</v>
      </c>
      <c r="E1415">
        <v>45743</v>
      </c>
      <c r="F1415">
        <v>5</v>
      </c>
      <c r="G1415">
        <v>0.66858585199066101</v>
      </c>
      <c r="H1415">
        <v>14</v>
      </c>
      <c r="I1415">
        <v>2</v>
      </c>
      <c r="J1415" t="s">
        <v>16</v>
      </c>
      <c r="K1415" s="2">
        <v>0.11587</v>
      </c>
      <c r="L1415" s="1" t="s">
        <v>1854</v>
      </c>
      <c r="M1415">
        <v>45743</v>
      </c>
      <c r="N1415">
        <v>348</v>
      </c>
      <c r="O1415">
        <v>1</v>
      </c>
    </row>
    <row r="1416" spans="1:15" x14ac:dyDescent="0.35">
      <c r="A1416">
        <v>134372</v>
      </c>
      <c r="B1416" s="2">
        <v>0.21448999999999999</v>
      </c>
      <c r="C1416" s="1" t="s">
        <v>3793</v>
      </c>
      <c r="D1416">
        <v>14306</v>
      </c>
      <c r="E1416">
        <v>32234</v>
      </c>
      <c r="F1416">
        <v>5</v>
      </c>
      <c r="G1416">
        <v>0.66858585199066101</v>
      </c>
      <c r="H1416">
        <v>14</v>
      </c>
      <c r="I1416">
        <v>2</v>
      </c>
      <c r="J1416" t="s">
        <v>16</v>
      </c>
      <c r="K1416" s="2">
        <v>0.11587</v>
      </c>
      <c r="L1416" s="1" t="s">
        <v>1854</v>
      </c>
      <c r="M1416">
        <v>32234</v>
      </c>
      <c r="N1416">
        <v>348</v>
      </c>
      <c r="O1416">
        <v>1</v>
      </c>
    </row>
    <row r="1417" spans="1:15" x14ac:dyDescent="0.35">
      <c r="A1417">
        <v>134466</v>
      </c>
      <c r="B1417" s="2">
        <v>0.21448999999999999</v>
      </c>
      <c r="C1417" s="1" t="s">
        <v>4190</v>
      </c>
      <c r="D1417">
        <v>14306</v>
      </c>
      <c r="E1417">
        <v>6573</v>
      </c>
      <c r="F1417">
        <v>5</v>
      </c>
      <c r="G1417">
        <v>0.66858585199066101</v>
      </c>
      <c r="H1417">
        <v>14</v>
      </c>
      <c r="I1417">
        <v>2</v>
      </c>
      <c r="J1417" t="s">
        <v>16</v>
      </c>
      <c r="K1417" s="2">
        <v>0.11587</v>
      </c>
      <c r="L1417" s="1" t="s">
        <v>1854</v>
      </c>
      <c r="M1417">
        <v>6573</v>
      </c>
      <c r="N1417">
        <v>348</v>
      </c>
      <c r="O1417">
        <v>1</v>
      </c>
    </row>
    <row r="1418" spans="1:15" x14ac:dyDescent="0.35">
      <c r="A1418">
        <v>134547</v>
      </c>
      <c r="B1418" s="2">
        <v>0.21448999999999999</v>
      </c>
      <c r="C1418" s="1" t="s">
        <v>575</v>
      </c>
      <c r="D1418">
        <v>14306</v>
      </c>
      <c r="E1418">
        <v>32231</v>
      </c>
      <c r="F1418">
        <v>24</v>
      </c>
      <c r="G1418">
        <v>0.66858585199066101</v>
      </c>
      <c r="H1418">
        <v>14</v>
      </c>
      <c r="I1418">
        <v>2.8284271247461898</v>
      </c>
      <c r="J1418" t="s">
        <v>16</v>
      </c>
      <c r="K1418" s="2">
        <v>0.11477</v>
      </c>
      <c r="L1418" s="1" t="s">
        <v>1854</v>
      </c>
      <c r="M1418">
        <v>32231</v>
      </c>
      <c r="N1418">
        <v>348</v>
      </c>
      <c r="O1418">
        <v>2</v>
      </c>
    </row>
    <row r="1419" spans="1:15" x14ac:dyDescent="0.35">
      <c r="A1419">
        <v>134562</v>
      </c>
      <c r="B1419" s="2">
        <v>0.21448999999999999</v>
      </c>
      <c r="C1419" s="1" t="s">
        <v>4191</v>
      </c>
      <c r="D1419">
        <v>14306</v>
      </c>
      <c r="E1419">
        <v>32717</v>
      </c>
      <c r="F1419">
        <v>5</v>
      </c>
      <c r="G1419">
        <v>0.66858585199066101</v>
      </c>
      <c r="H1419">
        <v>14</v>
      </c>
      <c r="I1419">
        <v>2</v>
      </c>
      <c r="J1419" t="s">
        <v>16</v>
      </c>
      <c r="K1419" s="2">
        <v>0.11587</v>
      </c>
      <c r="L1419" s="1" t="s">
        <v>1854</v>
      </c>
      <c r="M1419">
        <v>32717</v>
      </c>
      <c r="N1419">
        <v>348</v>
      </c>
      <c r="O1419">
        <v>1</v>
      </c>
    </row>
    <row r="1420" spans="1:15" x14ac:dyDescent="0.35">
      <c r="A1420">
        <v>134686</v>
      </c>
      <c r="B1420" s="2">
        <v>0.21448999999999999</v>
      </c>
      <c r="C1420" s="1" t="s">
        <v>611</v>
      </c>
      <c r="D1420">
        <v>14306</v>
      </c>
      <c r="E1420">
        <v>55002</v>
      </c>
      <c r="F1420">
        <v>48</v>
      </c>
      <c r="G1420">
        <v>0.66858585199066101</v>
      </c>
      <c r="H1420">
        <v>14</v>
      </c>
      <c r="I1420">
        <v>3.4641016151377499</v>
      </c>
      <c r="J1420" t="s">
        <v>16</v>
      </c>
      <c r="K1420" s="2">
        <v>0.11106000000000001</v>
      </c>
      <c r="L1420" s="1" t="s">
        <v>1854</v>
      </c>
      <c r="M1420">
        <v>55002</v>
      </c>
      <c r="N1420">
        <v>348</v>
      </c>
      <c r="O1420">
        <v>3</v>
      </c>
    </row>
    <row r="1421" spans="1:15" x14ac:dyDescent="0.35">
      <c r="A1421">
        <v>134848</v>
      </c>
      <c r="B1421" s="2">
        <v>0.21448999999999999</v>
      </c>
      <c r="C1421" s="1" t="s">
        <v>2513</v>
      </c>
      <c r="D1421">
        <v>14306</v>
      </c>
      <c r="E1421">
        <v>35081</v>
      </c>
      <c r="F1421">
        <v>5</v>
      </c>
      <c r="G1421">
        <v>0.66858585199066101</v>
      </c>
      <c r="H1421">
        <v>14</v>
      </c>
      <c r="I1421">
        <v>2</v>
      </c>
      <c r="J1421" t="s">
        <v>16</v>
      </c>
      <c r="K1421" s="2">
        <v>0.11587</v>
      </c>
      <c r="L1421" s="1" t="s">
        <v>1854</v>
      </c>
      <c r="M1421">
        <v>35081</v>
      </c>
      <c r="N1421">
        <v>348</v>
      </c>
      <c r="O1421">
        <v>1</v>
      </c>
    </row>
    <row r="1422" spans="1:15" x14ac:dyDescent="0.35">
      <c r="A1422">
        <v>134849</v>
      </c>
      <c r="B1422" s="2">
        <v>0.21448999999999999</v>
      </c>
      <c r="C1422" s="1" t="s">
        <v>2514</v>
      </c>
      <c r="D1422">
        <v>14306</v>
      </c>
      <c r="E1422">
        <v>8628</v>
      </c>
      <c r="F1422">
        <v>5</v>
      </c>
      <c r="G1422">
        <v>0.66858585199066101</v>
      </c>
      <c r="H1422">
        <v>14</v>
      </c>
      <c r="I1422">
        <v>2</v>
      </c>
      <c r="J1422" t="s">
        <v>16</v>
      </c>
      <c r="K1422" s="2">
        <v>0.11587</v>
      </c>
      <c r="L1422" s="1" t="s">
        <v>1854</v>
      </c>
      <c r="M1422">
        <v>8628</v>
      </c>
      <c r="N1422">
        <v>348</v>
      </c>
      <c r="O1422">
        <v>1</v>
      </c>
    </row>
    <row r="1423" spans="1:15" x14ac:dyDescent="0.35">
      <c r="A1423">
        <v>134862</v>
      </c>
      <c r="B1423" s="2">
        <v>0.21448999999999999</v>
      </c>
      <c r="C1423" s="1" t="s">
        <v>3685</v>
      </c>
      <c r="D1423">
        <v>14306</v>
      </c>
      <c r="E1423">
        <v>33033</v>
      </c>
      <c r="F1423">
        <v>5</v>
      </c>
      <c r="G1423">
        <v>0.66858585199066101</v>
      </c>
      <c r="H1423">
        <v>14</v>
      </c>
      <c r="I1423">
        <v>2</v>
      </c>
      <c r="J1423" t="s">
        <v>16</v>
      </c>
      <c r="K1423" s="2">
        <v>0.11587</v>
      </c>
      <c r="L1423" s="1" t="s">
        <v>1854</v>
      </c>
      <c r="M1423">
        <v>33033</v>
      </c>
      <c r="N1423">
        <v>348</v>
      </c>
      <c r="O1423">
        <v>1</v>
      </c>
    </row>
    <row r="1424" spans="1:15" x14ac:dyDescent="0.35">
      <c r="A1424">
        <v>134904</v>
      </c>
      <c r="B1424" s="2">
        <v>0.21448999999999999</v>
      </c>
      <c r="C1424" s="1" t="s">
        <v>1924</v>
      </c>
      <c r="D1424">
        <v>14306</v>
      </c>
      <c r="E1424">
        <v>55094</v>
      </c>
      <c r="F1424">
        <v>5</v>
      </c>
      <c r="G1424">
        <v>0.66858585199066101</v>
      </c>
      <c r="H1424">
        <v>14</v>
      </c>
      <c r="I1424">
        <v>2</v>
      </c>
      <c r="J1424" t="s">
        <v>16</v>
      </c>
      <c r="K1424" s="2">
        <v>0.11587</v>
      </c>
      <c r="L1424" s="1" t="s">
        <v>1854</v>
      </c>
      <c r="M1424">
        <v>55094</v>
      </c>
      <c r="N1424">
        <v>348</v>
      </c>
      <c r="O1424">
        <v>1</v>
      </c>
    </row>
    <row r="1425" spans="1:15" x14ac:dyDescent="0.35">
      <c r="A1425">
        <v>134996</v>
      </c>
      <c r="B1425" s="2">
        <v>0.21448999999999999</v>
      </c>
      <c r="C1425" s="1" t="s">
        <v>3834</v>
      </c>
      <c r="D1425">
        <v>14306</v>
      </c>
      <c r="E1425">
        <v>34616</v>
      </c>
      <c r="F1425">
        <v>5</v>
      </c>
      <c r="G1425">
        <v>0.66858585199066101</v>
      </c>
      <c r="H1425">
        <v>14</v>
      </c>
      <c r="I1425">
        <v>2</v>
      </c>
      <c r="J1425" t="s">
        <v>16</v>
      </c>
      <c r="K1425" s="2">
        <v>0.11587</v>
      </c>
      <c r="L1425" s="1" t="s">
        <v>1854</v>
      </c>
      <c r="M1425">
        <v>34616</v>
      </c>
      <c r="N1425">
        <v>348</v>
      </c>
      <c r="O1425">
        <v>1</v>
      </c>
    </row>
    <row r="1426" spans="1:15" x14ac:dyDescent="0.35">
      <c r="A1426">
        <v>135123</v>
      </c>
      <c r="B1426" s="2">
        <v>0.21448999999999999</v>
      </c>
      <c r="C1426" s="1" t="s">
        <v>760</v>
      </c>
      <c r="D1426">
        <v>14306</v>
      </c>
      <c r="E1426">
        <v>43589</v>
      </c>
      <c r="F1426">
        <v>5</v>
      </c>
      <c r="G1426">
        <v>0.66858585199066101</v>
      </c>
      <c r="H1426">
        <v>14</v>
      </c>
      <c r="I1426">
        <v>2</v>
      </c>
      <c r="J1426" t="s">
        <v>16</v>
      </c>
      <c r="K1426" s="2">
        <v>0.11587</v>
      </c>
      <c r="L1426" s="1" t="s">
        <v>1854</v>
      </c>
      <c r="M1426">
        <v>43589</v>
      </c>
      <c r="N1426">
        <v>348</v>
      </c>
      <c r="O1426">
        <v>1</v>
      </c>
    </row>
    <row r="1427" spans="1:15" x14ac:dyDescent="0.35">
      <c r="A1427">
        <v>135151</v>
      </c>
      <c r="B1427" s="2">
        <v>0.21448999999999999</v>
      </c>
      <c r="C1427" s="1" t="s">
        <v>771</v>
      </c>
      <c r="D1427">
        <v>14306</v>
      </c>
      <c r="E1427">
        <v>10870</v>
      </c>
      <c r="F1427">
        <v>5</v>
      </c>
      <c r="G1427">
        <v>0.66858585199066101</v>
      </c>
      <c r="H1427">
        <v>14</v>
      </c>
      <c r="I1427">
        <v>2</v>
      </c>
      <c r="J1427" t="s">
        <v>16</v>
      </c>
      <c r="K1427" s="2">
        <v>0.11587</v>
      </c>
      <c r="L1427" s="1" t="s">
        <v>1854</v>
      </c>
      <c r="M1427">
        <v>10870</v>
      </c>
      <c r="N1427">
        <v>348</v>
      </c>
      <c r="O1427">
        <v>1</v>
      </c>
    </row>
    <row r="1428" spans="1:15" x14ac:dyDescent="0.35">
      <c r="A1428">
        <v>135492</v>
      </c>
      <c r="B1428" s="2">
        <v>0.21448999999999999</v>
      </c>
      <c r="C1428" s="1" t="s">
        <v>3609</v>
      </c>
      <c r="D1428">
        <v>14306</v>
      </c>
      <c r="E1428">
        <v>90312</v>
      </c>
      <c r="F1428">
        <v>5</v>
      </c>
      <c r="G1428">
        <v>0.66858585199066101</v>
      </c>
      <c r="H1428">
        <v>14</v>
      </c>
      <c r="I1428">
        <v>2</v>
      </c>
      <c r="J1428" t="s">
        <v>16</v>
      </c>
      <c r="K1428" s="2">
        <v>0.11587</v>
      </c>
      <c r="L1428" s="1" t="s">
        <v>1854</v>
      </c>
      <c r="M1428">
        <v>90312</v>
      </c>
      <c r="N1428">
        <v>348</v>
      </c>
      <c r="O1428">
        <v>1</v>
      </c>
    </row>
    <row r="1429" spans="1:15" x14ac:dyDescent="0.35">
      <c r="A1429">
        <v>135695</v>
      </c>
      <c r="B1429" s="2">
        <v>0.21448999999999999</v>
      </c>
      <c r="C1429" s="1" t="s">
        <v>953</v>
      </c>
      <c r="D1429">
        <v>14306</v>
      </c>
      <c r="E1429">
        <v>8542</v>
      </c>
      <c r="F1429">
        <v>24</v>
      </c>
      <c r="G1429">
        <v>0.66858585199066101</v>
      </c>
      <c r="H1429">
        <v>14</v>
      </c>
      <c r="I1429">
        <v>2.8284271247461898</v>
      </c>
      <c r="J1429" t="s">
        <v>16</v>
      </c>
      <c r="K1429" s="2">
        <v>0.11477</v>
      </c>
      <c r="L1429" s="1" t="s">
        <v>1854</v>
      </c>
      <c r="M1429">
        <v>8542</v>
      </c>
      <c r="N1429">
        <v>348</v>
      </c>
      <c r="O1429">
        <v>2</v>
      </c>
    </row>
    <row r="1430" spans="1:15" x14ac:dyDescent="0.35">
      <c r="A1430">
        <v>135724</v>
      </c>
      <c r="B1430" s="2">
        <v>0.21448999999999999</v>
      </c>
      <c r="C1430" s="1" t="s">
        <v>2686</v>
      </c>
      <c r="D1430">
        <v>14306</v>
      </c>
      <c r="E1430">
        <v>7406</v>
      </c>
      <c r="F1430">
        <v>5</v>
      </c>
      <c r="G1430">
        <v>0.66858585199066101</v>
      </c>
      <c r="H1430">
        <v>14</v>
      </c>
      <c r="I1430">
        <v>2</v>
      </c>
      <c r="J1430" t="s">
        <v>16</v>
      </c>
      <c r="K1430" s="2">
        <v>0.11587</v>
      </c>
      <c r="L1430" s="1" t="s">
        <v>1854</v>
      </c>
      <c r="M1430">
        <v>7406</v>
      </c>
      <c r="N1430">
        <v>348</v>
      </c>
      <c r="O1430">
        <v>1</v>
      </c>
    </row>
    <row r="1431" spans="1:15" x14ac:dyDescent="0.35">
      <c r="A1431">
        <v>135812</v>
      </c>
      <c r="B1431" s="2">
        <v>0.21448999999999999</v>
      </c>
      <c r="C1431" s="1" t="s">
        <v>3666</v>
      </c>
      <c r="D1431">
        <v>14306</v>
      </c>
      <c r="E1431">
        <v>60439</v>
      </c>
      <c r="F1431">
        <v>5</v>
      </c>
      <c r="G1431">
        <v>0.66858585199066101</v>
      </c>
      <c r="H1431">
        <v>14</v>
      </c>
      <c r="I1431">
        <v>2</v>
      </c>
      <c r="J1431" t="s">
        <v>16</v>
      </c>
      <c r="K1431" s="2">
        <v>0.11587</v>
      </c>
      <c r="L1431" s="1" t="s">
        <v>1854</v>
      </c>
      <c r="M1431">
        <v>60439</v>
      </c>
      <c r="N1431">
        <v>348</v>
      </c>
      <c r="O1431">
        <v>1</v>
      </c>
    </row>
    <row r="1432" spans="1:15" x14ac:dyDescent="0.35">
      <c r="A1432">
        <v>135915</v>
      </c>
      <c r="B1432" s="2">
        <v>0.21448999999999999</v>
      </c>
      <c r="C1432" s="1" t="s">
        <v>4216</v>
      </c>
      <c r="D1432">
        <v>14306</v>
      </c>
      <c r="E1432">
        <v>1553</v>
      </c>
      <c r="F1432">
        <v>5</v>
      </c>
      <c r="G1432">
        <v>0.66858585199066101</v>
      </c>
      <c r="H1432">
        <v>14</v>
      </c>
      <c r="I1432">
        <v>2</v>
      </c>
      <c r="J1432" t="s">
        <v>16</v>
      </c>
      <c r="K1432" s="2">
        <v>0.11587</v>
      </c>
      <c r="L1432" s="1" t="s">
        <v>1854</v>
      </c>
      <c r="M1432">
        <v>1553</v>
      </c>
      <c r="N1432">
        <v>348</v>
      </c>
      <c r="O1432">
        <v>1</v>
      </c>
    </row>
    <row r="1433" spans="1:15" x14ac:dyDescent="0.35">
      <c r="A1433">
        <v>135956</v>
      </c>
      <c r="B1433" s="2">
        <v>0.21448999999999999</v>
      </c>
      <c r="C1433" s="1" t="s">
        <v>3719</v>
      </c>
      <c r="D1433">
        <v>14306</v>
      </c>
      <c r="E1433">
        <v>35023</v>
      </c>
      <c r="F1433">
        <v>105</v>
      </c>
      <c r="G1433">
        <v>0.66858585199066101</v>
      </c>
      <c r="H1433">
        <v>14</v>
      </c>
      <c r="I1433">
        <v>4.4721359549995796</v>
      </c>
      <c r="J1433" t="s">
        <v>16</v>
      </c>
      <c r="K1433" s="2">
        <v>0.11296</v>
      </c>
      <c r="L1433" s="1" t="s">
        <v>1854</v>
      </c>
      <c r="M1433">
        <v>35023</v>
      </c>
      <c r="N1433">
        <v>348</v>
      </c>
      <c r="O1433">
        <v>5</v>
      </c>
    </row>
    <row r="1434" spans="1:15" x14ac:dyDescent="0.35">
      <c r="A1434">
        <v>136007</v>
      </c>
      <c r="B1434" s="2">
        <v>0.21448999999999999</v>
      </c>
      <c r="C1434" s="1" t="s">
        <v>1067</v>
      </c>
      <c r="D1434">
        <v>14306</v>
      </c>
      <c r="E1434">
        <v>45449</v>
      </c>
      <c r="F1434">
        <v>2622</v>
      </c>
      <c r="G1434">
        <v>0.66858585199066101</v>
      </c>
      <c r="H1434">
        <v>14</v>
      </c>
      <c r="I1434">
        <v>17.088007490635</v>
      </c>
      <c r="J1434" t="s">
        <v>16</v>
      </c>
      <c r="K1434" s="2">
        <v>0.11185</v>
      </c>
      <c r="L1434" s="1" t="s">
        <v>1854</v>
      </c>
      <c r="M1434">
        <v>45449</v>
      </c>
      <c r="N1434">
        <v>348</v>
      </c>
      <c r="O1434">
        <v>73</v>
      </c>
    </row>
    <row r="1435" spans="1:15" x14ac:dyDescent="0.35">
      <c r="A1435">
        <v>136013</v>
      </c>
      <c r="B1435" s="2">
        <v>0.21448999999999999</v>
      </c>
      <c r="C1435" s="1" t="s">
        <v>1069</v>
      </c>
      <c r="D1435">
        <v>14306</v>
      </c>
      <c r="E1435">
        <v>45623</v>
      </c>
      <c r="F1435">
        <v>5</v>
      </c>
      <c r="G1435">
        <v>0.66858585199066101</v>
      </c>
      <c r="H1435">
        <v>14</v>
      </c>
      <c r="I1435">
        <v>2</v>
      </c>
      <c r="J1435" t="s">
        <v>16</v>
      </c>
      <c r="K1435" s="2">
        <v>0.11587</v>
      </c>
      <c r="L1435" s="1" t="s">
        <v>1854</v>
      </c>
      <c r="M1435">
        <v>45623</v>
      </c>
      <c r="N1435">
        <v>348</v>
      </c>
      <c r="O1435">
        <v>1</v>
      </c>
    </row>
    <row r="1436" spans="1:15" x14ac:dyDescent="0.35">
      <c r="A1436">
        <v>136035</v>
      </c>
      <c r="B1436" s="2">
        <v>0.21448999999999999</v>
      </c>
      <c r="C1436" s="1" t="s">
        <v>2756</v>
      </c>
      <c r="D1436">
        <v>14306</v>
      </c>
      <c r="E1436">
        <v>48712</v>
      </c>
      <c r="F1436">
        <v>5</v>
      </c>
      <c r="G1436">
        <v>0.66858585199066101</v>
      </c>
      <c r="H1436">
        <v>14</v>
      </c>
      <c r="I1436">
        <v>2</v>
      </c>
      <c r="J1436" t="s">
        <v>16</v>
      </c>
      <c r="K1436" s="2">
        <v>0.11587</v>
      </c>
      <c r="L1436" s="1" t="s">
        <v>1854</v>
      </c>
      <c r="M1436">
        <v>48712</v>
      </c>
      <c r="N1436">
        <v>348</v>
      </c>
      <c r="O1436">
        <v>1</v>
      </c>
    </row>
    <row r="1437" spans="1:15" x14ac:dyDescent="0.35">
      <c r="A1437">
        <v>136136</v>
      </c>
      <c r="B1437" s="2">
        <v>0.21448999999999999</v>
      </c>
      <c r="C1437" s="1" t="s">
        <v>2915</v>
      </c>
      <c r="D1437">
        <v>14306</v>
      </c>
      <c r="E1437">
        <v>5981</v>
      </c>
      <c r="F1437">
        <v>5</v>
      </c>
      <c r="G1437">
        <v>0.66858585199066101</v>
      </c>
      <c r="H1437">
        <v>14</v>
      </c>
      <c r="I1437">
        <v>2</v>
      </c>
      <c r="J1437" t="s">
        <v>16</v>
      </c>
      <c r="K1437" s="2">
        <v>0.11587</v>
      </c>
      <c r="L1437" s="1" t="s">
        <v>1854</v>
      </c>
      <c r="M1437">
        <v>5981</v>
      </c>
      <c r="N1437">
        <v>348</v>
      </c>
      <c r="O1437">
        <v>1</v>
      </c>
    </row>
    <row r="1438" spans="1:15" x14ac:dyDescent="0.35">
      <c r="A1438">
        <v>136251</v>
      </c>
      <c r="B1438" s="2">
        <v>0.21448999999999999</v>
      </c>
      <c r="C1438" s="1" t="s">
        <v>3935</v>
      </c>
      <c r="D1438">
        <v>14306</v>
      </c>
      <c r="E1438">
        <v>45070</v>
      </c>
      <c r="F1438">
        <v>5</v>
      </c>
      <c r="G1438">
        <v>0.66858585199066101</v>
      </c>
      <c r="H1438">
        <v>14</v>
      </c>
      <c r="I1438">
        <v>2</v>
      </c>
      <c r="J1438" t="s">
        <v>16</v>
      </c>
      <c r="K1438" s="2">
        <v>0.11587</v>
      </c>
      <c r="L1438" s="1" t="s">
        <v>1854</v>
      </c>
      <c r="M1438">
        <v>45070</v>
      </c>
      <c r="N1438">
        <v>348</v>
      </c>
      <c r="O1438">
        <v>1</v>
      </c>
    </row>
    <row r="1439" spans="1:15" x14ac:dyDescent="0.35">
      <c r="A1439">
        <v>136267</v>
      </c>
      <c r="B1439" s="2">
        <v>0.21448999999999999</v>
      </c>
      <c r="C1439" s="1" t="s">
        <v>2798</v>
      </c>
      <c r="D1439">
        <v>14306</v>
      </c>
      <c r="E1439">
        <v>45861</v>
      </c>
      <c r="F1439">
        <v>24</v>
      </c>
      <c r="G1439">
        <v>0.66858585199066101</v>
      </c>
      <c r="H1439">
        <v>14</v>
      </c>
      <c r="I1439">
        <v>2.8284271247461898</v>
      </c>
      <c r="J1439" t="s">
        <v>16</v>
      </c>
      <c r="K1439" s="2">
        <v>0.11477</v>
      </c>
      <c r="L1439" s="1" t="s">
        <v>1854</v>
      </c>
      <c r="M1439">
        <v>45861</v>
      </c>
      <c r="N1439">
        <v>348</v>
      </c>
      <c r="O1439">
        <v>2</v>
      </c>
    </row>
    <row r="1440" spans="1:15" x14ac:dyDescent="0.35">
      <c r="A1440">
        <v>136303</v>
      </c>
      <c r="B1440" s="2">
        <v>0.21448999999999999</v>
      </c>
      <c r="C1440" s="1" t="s">
        <v>3939</v>
      </c>
      <c r="D1440">
        <v>14306</v>
      </c>
      <c r="E1440">
        <v>48843</v>
      </c>
      <c r="F1440">
        <v>5</v>
      </c>
      <c r="G1440">
        <v>0.66858585199066101</v>
      </c>
      <c r="H1440">
        <v>14</v>
      </c>
      <c r="I1440">
        <v>2</v>
      </c>
      <c r="J1440" t="s">
        <v>16</v>
      </c>
      <c r="K1440" s="2">
        <v>0.11587</v>
      </c>
      <c r="L1440" s="1" t="s">
        <v>1854</v>
      </c>
      <c r="M1440">
        <v>48843</v>
      </c>
      <c r="N1440">
        <v>348</v>
      </c>
      <c r="O1440">
        <v>1</v>
      </c>
    </row>
    <row r="1441" spans="1:15" x14ac:dyDescent="0.35">
      <c r="A1441">
        <v>136310</v>
      </c>
      <c r="B1441" s="2">
        <v>0.21448999999999999</v>
      </c>
      <c r="C1441" s="1" t="s">
        <v>1163</v>
      </c>
      <c r="D1441">
        <v>14306</v>
      </c>
      <c r="E1441">
        <v>10871</v>
      </c>
      <c r="F1441">
        <v>5</v>
      </c>
      <c r="G1441">
        <v>0.66858585199066101</v>
      </c>
      <c r="H1441">
        <v>14</v>
      </c>
      <c r="I1441">
        <v>2</v>
      </c>
      <c r="J1441" t="s">
        <v>16</v>
      </c>
      <c r="K1441" s="2">
        <v>0.11587</v>
      </c>
      <c r="L1441" s="1" t="s">
        <v>1854</v>
      </c>
      <c r="M1441">
        <v>10871</v>
      </c>
      <c r="N1441">
        <v>348</v>
      </c>
      <c r="O1441">
        <v>1</v>
      </c>
    </row>
    <row r="1442" spans="1:15" x14ac:dyDescent="0.35">
      <c r="A1442">
        <v>136643</v>
      </c>
      <c r="B1442" s="2">
        <v>0.21448999999999999</v>
      </c>
      <c r="C1442" s="1" t="s">
        <v>1252</v>
      </c>
      <c r="D1442">
        <v>14306</v>
      </c>
      <c r="E1442">
        <v>35413</v>
      </c>
      <c r="F1442">
        <v>5</v>
      </c>
      <c r="G1442">
        <v>0.66858585199066101</v>
      </c>
      <c r="H1442">
        <v>14</v>
      </c>
      <c r="I1442">
        <v>2</v>
      </c>
      <c r="J1442" t="s">
        <v>16</v>
      </c>
      <c r="K1442" s="2">
        <v>0.11587</v>
      </c>
      <c r="L1442" s="1" t="s">
        <v>1854</v>
      </c>
      <c r="M1442">
        <v>35413</v>
      </c>
      <c r="N1442">
        <v>348</v>
      </c>
      <c r="O1442">
        <v>1</v>
      </c>
    </row>
    <row r="1443" spans="1:15" x14ac:dyDescent="0.35">
      <c r="A1443">
        <v>136743</v>
      </c>
      <c r="B1443" s="2">
        <v>0.21448999999999999</v>
      </c>
      <c r="C1443" s="1" t="s">
        <v>1280</v>
      </c>
      <c r="D1443">
        <v>14306</v>
      </c>
      <c r="E1443">
        <v>10765</v>
      </c>
      <c r="F1443">
        <v>5</v>
      </c>
      <c r="G1443">
        <v>0.66858585199066101</v>
      </c>
      <c r="H1443">
        <v>14</v>
      </c>
      <c r="I1443">
        <v>2</v>
      </c>
      <c r="J1443" t="s">
        <v>16</v>
      </c>
      <c r="K1443" s="2">
        <v>0.11587</v>
      </c>
      <c r="L1443" s="1" t="s">
        <v>1854</v>
      </c>
      <c r="M1443">
        <v>10765</v>
      </c>
      <c r="N1443">
        <v>348</v>
      </c>
      <c r="O1443">
        <v>1</v>
      </c>
    </row>
    <row r="1444" spans="1:15" x14ac:dyDescent="0.35">
      <c r="A1444">
        <v>136941</v>
      </c>
      <c r="B1444" s="2">
        <v>0.21448999999999999</v>
      </c>
      <c r="C1444" s="1" t="s">
        <v>1325</v>
      </c>
      <c r="D1444">
        <v>14306</v>
      </c>
      <c r="E1444">
        <v>55007</v>
      </c>
      <c r="F1444">
        <v>24</v>
      </c>
      <c r="G1444">
        <v>0.66858585199066101</v>
      </c>
      <c r="H1444">
        <v>14</v>
      </c>
      <c r="I1444">
        <v>2.8284271247461898</v>
      </c>
      <c r="J1444" t="s">
        <v>16</v>
      </c>
      <c r="K1444" s="2">
        <v>0.11477</v>
      </c>
      <c r="L1444" s="1" t="s">
        <v>1854</v>
      </c>
      <c r="M1444">
        <v>55007</v>
      </c>
      <c r="N1444">
        <v>348</v>
      </c>
      <c r="O1444">
        <v>2</v>
      </c>
    </row>
    <row r="1445" spans="1:15" x14ac:dyDescent="0.35">
      <c r="A1445">
        <v>137095</v>
      </c>
      <c r="B1445" s="2">
        <v>0.21448999999999999</v>
      </c>
      <c r="C1445" s="1" t="s">
        <v>3981</v>
      </c>
      <c r="D1445">
        <v>14306</v>
      </c>
      <c r="E1445">
        <v>32236</v>
      </c>
      <c r="F1445">
        <v>5</v>
      </c>
      <c r="G1445">
        <v>0.66858585199066101</v>
      </c>
      <c r="H1445">
        <v>14</v>
      </c>
      <c r="I1445">
        <v>2</v>
      </c>
      <c r="J1445" t="s">
        <v>16</v>
      </c>
      <c r="K1445" s="2">
        <v>0.11587</v>
      </c>
      <c r="L1445" s="1" t="s">
        <v>1854</v>
      </c>
      <c r="M1445">
        <v>32236</v>
      </c>
      <c r="N1445">
        <v>348</v>
      </c>
      <c r="O1445">
        <v>1</v>
      </c>
    </row>
    <row r="1446" spans="1:15" x14ac:dyDescent="0.35">
      <c r="A1446">
        <v>137458</v>
      </c>
      <c r="B1446" s="2">
        <v>0.21448999999999999</v>
      </c>
      <c r="C1446" s="1" t="s">
        <v>4007</v>
      </c>
      <c r="D1446">
        <v>14306</v>
      </c>
      <c r="E1446">
        <v>30033</v>
      </c>
      <c r="F1446">
        <v>5</v>
      </c>
      <c r="G1446">
        <v>0.66858585199066101</v>
      </c>
      <c r="H1446">
        <v>14</v>
      </c>
      <c r="I1446">
        <v>2</v>
      </c>
      <c r="J1446" t="s">
        <v>16</v>
      </c>
      <c r="K1446" s="2">
        <v>0.11587</v>
      </c>
      <c r="L1446" s="1" t="s">
        <v>1854</v>
      </c>
      <c r="M1446">
        <v>30033</v>
      </c>
      <c r="N1446">
        <v>348</v>
      </c>
      <c r="O1446">
        <v>1</v>
      </c>
    </row>
    <row r="1447" spans="1:15" x14ac:dyDescent="0.35">
      <c r="A1447">
        <v>137573</v>
      </c>
      <c r="B1447" s="2">
        <v>0.21448999999999999</v>
      </c>
      <c r="C1447" s="1" t="s">
        <v>1481</v>
      </c>
      <c r="D1447">
        <v>14306</v>
      </c>
      <c r="E1447">
        <v>21535</v>
      </c>
      <c r="F1447">
        <v>5</v>
      </c>
      <c r="G1447">
        <v>0.66858585199066101</v>
      </c>
      <c r="H1447">
        <v>14</v>
      </c>
      <c r="I1447">
        <v>2</v>
      </c>
      <c r="J1447" t="s">
        <v>16</v>
      </c>
      <c r="K1447" s="2">
        <v>0.11587</v>
      </c>
      <c r="L1447" s="1" t="s">
        <v>1854</v>
      </c>
      <c r="M1447">
        <v>21535</v>
      </c>
      <c r="N1447">
        <v>348</v>
      </c>
      <c r="O1447">
        <v>1</v>
      </c>
    </row>
    <row r="1448" spans="1:15" x14ac:dyDescent="0.35">
      <c r="A1448">
        <v>137684</v>
      </c>
      <c r="B1448" s="2">
        <v>0.21448999999999999</v>
      </c>
      <c r="C1448" s="1" t="s">
        <v>1501</v>
      </c>
      <c r="D1448">
        <v>14306</v>
      </c>
      <c r="E1448">
        <v>51894</v>
      </c>
      <c r="F1448">
        <v>5</v>
      </c>
      <c r="G1448">
        <v>0.66858585199066101</v>
      </c>
      <c r="H1448">
        <v>14</v>
      </c>
      <c r="I1448">
        <v>2</v>
      </c>
      <c r="J1448" t="s">
        <v>16</v>
      </c>
      <c r="K1448" s="2">
        <v>0.11587</v>
      </c>
      <c r="L1448" s="1" t="s">
        <v>1854</v>
      </c>
      <c r="M1448">
        <v>51894</v>
      </c>
      <c r="N1448">
        <v>348</v>
      </c>
      <c r="O1448">
        <v>1</v>
      </c>
    </row>
    <row r="1449" spans="1:15" x14ac:dyDescent="0.35">
      <c r="A1449">
        <v>137721</v>
      </c>
      <c r="B1449" s="2">
        <v>0.21448999999999999</v>
      </c>
      <c r="C1449" s="1" t="s">
        <v>1510</v>
      </c>
      <c r="D1449">
        <v>14306</v>
      </c>
      <c r="E1449">
        <v>7175</v>
      </c>
      <c r="F1449">
        <v>5</v>
      </c>
      <c r="G1449">
        <v>0.66858585199066101</v>
      </c>
      <c r="H1449">
        <v>14</v>
      </c>
      <c r="I1449">
        <v>2</v>
      </c>
      <c r="J1449" t="s">
        <v>16</v>
      </c>
      <c r="K1449" s="2">
        <v>0.11587</v>
      </c>
      <c r="L1449" s="1" t="s">
        <v>1854</v>
      </c>
      <c r="M1449">
        <v>7175</v>
      </c>
      <c r="N1449">
        <v>348</v>
      </c>
      <c r="O1449">
        <v>1</v>
      </c>
    </row>
    <row r="1450" spans="1:15" x14ac:dyDescent="0.35">
      <c r="A1450">
        <v>137745</v>
      </c>
      <c r="B1450" s="2">
        <v>0.21448999999999999</v>
      </c>
      <c r="C1450" s="1" t="s">
        <v>3049</v>
      </c>
      <c r="D1450">
        <v>14306</v>
      </c>
      <c r="E1450">
        <v>45989</v>
      </c>
      <c r="F1450">
        <v>5</v>
      </c>
      <c r="G1450">
        <v>0.66858585199066101</v>
      </c>
      <c r="H1450">
        <v>14</v>
      </c>
      <c r="I1450">
        <v>2</v>
      </c>
      <c r="J1450" t="s">
        <v>16</v>
      </c>
      <c r="K1450" s="2">
        <v>0.11587</v>
      </c>
      <c r="L1450" s="1" t="s">
        <v>1854</v>
      </c>
      <c r="M1450">
        <v>45989</v>
      </c>
      <c r="N1450">
        <v>348</v>
      </c>
      <c r="O1450">
        <v>1</v>
      </c>
    </row>
    <row r="1451" spans="1:15" x14ac:dyDescent="0.35">
      <c r="A1451">
        <v>138013</v>
      </c>
      <c r="B1451" s="2">
        <v>0.21448999999999999</v>
      </c>
      <c r="C1451" s="1" t="s">
        <v>1564</v>
      </c>
      <c r="D1451">
        <v>14306</v>
      </c>
      <c r="E1451">
        <v>31669</v>
      </c>
      <c r="F1451">
        <v>76</v>
      </c>
      <c r="G1451">
        <v>0.66858585199066101</v>
      </c>
      <c r="H1451">
        <v>14</v>
      </c>
      <c r="I1451">
        <v>4</v>
      </c>
      <c r="J1451" t="s">
        <v>16</v>
      </c>
      <c r="K1451" s="2">
        <v>0.11378000000000001</v>
      </c>
      <c r="L1451" s="1" t="s">
        <v>1854</v>
      </c>
      <c r="M1451">
        <v>31669</v>
      </c>
      <c r="N1451">
        <v>348</v>
      </c>
      <c r="O1451">
        <v>4</v>
      </c>
    </row>
    <row r="1452" spans="1:15" x14ac:dyDescent="0.35">
      <c r="A1452">
        <v>138073</v>
      </c>
      <c r="B1452" s="2">
        <v>0.21448999999999999</v>
      </c>
      <c r="C1452" s="1" t="s">
        <v>1575</v>
      </c>
      <c r="D1452">
        <v>14306</v>
      </c>
      <c r="E1452">
        <v>185</v>
      </c>
      <c r="F1452">
        <v>5</v>
      </c>
      <c r="G1452">
        <v>0.66858585199066101</v>
      </c>
      <c r="H1452">
        <v>14</v>
      </c>
      <c r="I1452">
        <v>2</v>
      </c>
      <c r="J1452" t="s">
        <v>16</v>
      </c>
      <c r="K1452" s="2">
        <v>0.11587</v>
      </c>
      <c r="L1452" s="1" t="s">
        <v>1854</v>
      </c>
      <c r="M1452">
        <v>185</v>
      </c>
      <c r="N1452">
        <v>348</v>
      </c>
      <c r="O1452">
        <v>1</v>
      </c>
    </row>
    <row r="1453" spans="1:15" x14ac:dyDescent="0.35">
      <c r="A1453">
        <v>138195</v>
      </c>
      <c r="B1453" s="2">
        <v>0.21448999999999999</v>
      </c>
      <c r="C1453" s="1" t="s">
        <v>1595</v>
      </c>
      <c r="D1453">
        <v>14306</v>
      </c>
      <c r="E1453">
        <v>2326</v>
      </c>
      <c r="F1453">
        <v>5</v>
      </c>
      <c r="G1453">
        <v>0.66858585199066101</v>
      </c>
      <c r="H1453">
        <v>14</v>
      </c>
      <c r="I1453">
        <v>2</v>
      </c>
      <c r="J1453" t="s">
        <v>16</v>
      </c>
      <c r="K1453" s="2">
        <v>0.11587</v>
      </c>
      <c r="L1453" s="1" t="s">
        <v>1854</v>
      </c>
      <c r="M1453">
        <v>2326</v>
      </c>
      <c r="N1453">
        <v>348</v>
      </c>
      <c r="O1453">
        <v>1</v>
      </c>
    </row>
    <row r="1454" spans="1:15" x14ac:dyDescent="0.35">
      <c r="A1454">
        <v>138318</v>
      </c>
      <c r="B1454" s="2">
        <v>0.21448999999999999</v>
      </c>
      <c r="C1454" s="1" t="s">
        <v>1617</v>
      </c>
      <c r="D1454">
        <v>14306</v>
      </c>
      <c r="E1454">
        <v>70120</v>
      </c>
      <c r="F1454">
        <v>5</v>
      </c>
      <c r="G1454">
        <v>0.66858585199066101</v>
      </c>
      <c r="H1454">
        <v>14</v>
      </c>
      <c r="I1454">
        <v>2</v>
      </c>
      <c r="J1454" t="s">
        <v>16</v>
      </c>
      <c r="K1454" s="2">
        <v>0.11587</v>
      </c>
      <c r="L1454" s="1" t="s">
        <v>1854</v>
      </c>
      <c r="M1454">
        <v>70120</v>
      </c>
      <c r="N1454">
        <v>348</v>
      </c>
      <c r="O1454">
        <v>1</v>
      </c>
    </row>
    <row r="1455" spans="1:15" x14ac:dyDescent="0.35">
      <c r="A1455">
        <v>138687</v>
      </c>
      <c r="B1455" s="2">
        <v>0.21448999999999999</v>
      </c>
      <c r="C1455" s="1" t="s">
        <v>1685</v>
      </c>
      <c r="D1455">
        <v>14306</v>
      </c>
      <c r="E1455">
        <v>70934</v>
      </c>
      <c r="F1455">
        <v>5</v>
      </c>
      <c r="G1455">
        <v>0.66858585199066101</v>
      </c>
      <c r="H1455">
        <v>14</v>
      </c>
      <c r="I1455">
        <v>2</v>
      </c>
      <c r="J1455" t="s">
        <v>16</v>
      </c>
      <c r="K1455" s="2">
        <v>0.11587</v>
      </c>
      <c r="L1455" s="1" t="s">
        <v>1854</v>
      </c>
      <c r="M1455">
        <v>70934</v>
      </c>
      <c r="N1455">
        <v>348</v>
      </c>
      <c r="O1455">
        <v>1</v>
      </c>
    </row>
    <row r="1456" spans="1:15" x14ac:dyDescent="0.35">
      <c r="A1456">
        <v>138813</v>
      </c>
      <c r="B1456" s="2">
        <v>0.21448999999999999</v>
      </c>
      <c r="C1456" s="1" t="s">
        <v>3571</v>
      </c>
      <c r="D1456">
        <v>14306</v>
      </c>
      <c r="E1456">
        <v>2246</v>
      </c>
      <c r="F1456">
        <v>5</v>
      </c>
      <c r="G1456">
        <v>0.66858585199066101</v>
      </c>
      <c r="H1456">
        <v>14</v>
      </c>
      <c r="I1456">
        <v>2</v>
      </c>
      <c r="J1456" t="s">
        <v>16</v>
      </c>
      <c r="K1456" s="2">
        <v>0.11587</v>
      </c>
      <c r="L1456" s="1" t="s">
        <v>1854</v>
      </c>
      <c r="M1456">
        <v>2246</v>
      </c>
      <c r="N1456">
        <v>348</v>
      </c>
      <c r="O1456">
        <v>1</v>
      </c>
    </row>
    <row r="1457" spans="1:15" x14ac:dyDescent="0.35">
      <c r="A1457">
        <v>138964</v>
      </c>
      <c r="B1457" s="2">
        <v>0.21448999999999999</v>
      </c>
      <c r="C1457" s="1" t="s">
        <v>4265</v>
      </c>
      <c r="D1457">
        <v>14306</v>
      </c>
      <c r="E1457">
        <v>6924</v>
      </c>
      <c r="F1457">
        <v>5</v>
      </c>
      <c r="G1457">
        <v>0.66858585199066101</v>
      </c>
      <c r="H1457">
        <v>14</v>
      </c>
      <c r="I1457">
        <v>2</v>
      </c>
      <c r="J1457" t="s">
        <v>16</v>
      </c>
      <c r="K1457" s="2">
        <v>0.11587</v>
      </c>
      <c r="L1457" s="1" t="s">
        <v>1854</v>
      </c>
      <c r="M1457">
        <v>6924</v>
      </c>
      <c r="N1457">
        <v>348</v>
      </c>
      <c r="O1457">
        <v>1</v>
      </c>
    </row>
    <row r="1458" spans="1:15" x14ac:dyDescent="0.35">
      <c r="A1458">
        <v>138990</v>
      </c>
      <c r="B1458" s="2">
        <v>0.21448999999999999</v>
      </c>
      <c r="C1458" s="1" t="s">
        <v>1735</v>
      </c>
      <c r="D1458">
        <v>14306</v>
      </c>
      <c r="E1458">
        <v>7043</v>
      </c>
      <c r="F1458">
        <v>24</v>
      </c>
      <c r="G1458">
        <v>0.66858585199066101</v>
      </c>
      <c r="H1458">
        <v>14</v>
      </c>
      <c r="I1458">
        <v>2.8284271247461898</v>
      </c>
      <c r="J1458" t="s">
        <v>16</v>
      </c>
      <c r="K1458" s="2">
        <v>0.11477</v>
      </c>
      <c r="L1458" s="1" t="s">
        <v>1854</v>
      </c>
      <c r="M1458">
        <v>7043</v>
      </c>
      <c r="N1458">
        <v>348</v>
      </c>
      <c r="O1458">
        <v>2</v>
      </c>
    </row>
    <row r="1459" spans="1:15" x14ac:dyDescent="0.35">
      <c r="A1459">
        <v>139030</v>
      </c>
      <c r="B1459" s="2">
        <v>0.21448999999999999</v>
      </c>
      <c r="C1459" s="1" t="s">
        <v>1738</v>
      </c>
      <c r="D1459">
        <v>14306</v>
      </c>
      <c r="E1459">
        <v>34501</v>
      </c>
      <c r="F1459">
        <v>5</v>
      </c>
      <c r="G1459">
        <v>0.66858585199066101</v>
      </c>
      <c r="H1459">
        <v>14</v>
      </c>
      <c r="I1459">
        <v>2</v>
      </c>
      <c r="J1459" t="s">
        <v>16</v>
      </c>
      <c r="K1459" s="2">
        <v>0.11587</v>
      </c>
      <c r="L1459" s="1" t="s">
        <v>1854</v>
      </c>
      <c r="M1459">
        <v>34501</v>
      </c>
      <c r="N1459">
        <v>348</v>
      </c>
      <c r="O1459">
        <v>1</v>
      </c>
    </row>
    <row r="1460" spans="1:15" x14ac:dyDescent="0.35">
      <c r="A1460">
        <v>139218</v>
      </c>
      <c r="B1460" s="2">
        <v>0.21448999999999999</v>
      </c>
      <c r="C1460" s="1" t="s">
        <v>4096</v>
      </c>
      <c r="D1460">
        <v>14306</v>
      </c>
      <c r="E1460">
        <v>50748</v>
      </c>
      <c r="F1460">
        <v>5</v>
      </c>
      <c r="G1460">
        <v>0.66858585199066101</v>
      </c>
      <c r="H1460">
        <v>14</v>
      </c>
      <c r="I1460">
        <v>2</v>
      </c>
      <c r="J1460" t="s">
        <v>16</v>
      </c>
      <c r="K1460" s="2">
        <v>0.11587</v>
      </c>
      <c r="L1460" s="1" t="s">
        <v>1854</v>
      </c>
      <c r="M1460">
        <v>50748</v>
      </c>
      <c r="N1460">
        <v>348</v>
      </c>
      <c r="O1460">
        <v>1</v>
      </c>
    </row>
    <row r="1461" spans="1:15" x14ac:dyDescent="0.35">
      <c r="A1461">
        <v>139417</v>
      </c>
      <c r="B1461" s="2">
        <v>0.21448999999999999</v>
      </c>
      <c r="C1461" s="1" t="s">
        <v>1771</v>
      </c>
      <c r="D1461">
        <v>14306</v>
      </c>
      <c r="E1461">
        <v>45471</v>
      </c>
      <c r="F1461">
        <v>76</v>
      </c>
      <c r="G1461">
        <v>0.66858585199066101</v>
      </c>
      <c r="H1461">
        <v>14</v>
      </c>
      <c r="I1461">
        <v>4</v>
      </c>
      <c r="J1461" t="s">
        <v>16</v>
      </c>
      <c r="K1461" s="2">
        <v>0.11378000000000001</v>
      </c>
      <c r="L1461" s="1" t="s">
        <v>1854</v>
      </c>
      <c r="M1461">
        <v>45471</v>
      </c>
      <c r="N1461">
        <v>348</v>
      </c>
      <c r="O1461">
        <v>4</v>
      </c>
    </row>
    <row r="1462" spans="1:15" x14ac:dyDescent="0.35">
      <c r="A1462">
        <v>139696</v>
      </c>
      <c r="B1462" s="2">
        <v>0.21448999999999999</v>
      </c>
      <c r="C1462" s="1" t="s">
        <v>4270</v>
      </c>
      <c r="D1462">
        <v>14306</v>
      </c>
      <c r="E1462">
        <v>70231</v>
      </c>
      <c r="F1462">
        <v>5</v>
      </c>
      <c r="G1462">
        <v>0.66858585199066101</v>
      </c>
      <c r="H1462">
        <v>14</v>
      </c>
      <c r="I1462">
        <v>2</v>
      </c>
      <c r="J1462" t="s">
        <v>16</v>
      </c>
      <c r="K1462" s="2">
        <v>0.11587</v>
      </c>
      <c r="L1462" s="1" t="s">
        <v>1854</v>
      </c>
      <c r="M1462">
        <v>70231</v>
      </c>
      <c r="N1462">
        <v>348</v>
      </c>
      <c r="O1462">
        <v>1</v>
      </c>
    </row>
    <row r="1463" spans="1:15" x14ac:dyDescent="0.35">
      <c r="A1463">
        <v>139751</v>
      </c>
      <c r="B1463" s="2">
        <v>0.21448999999999999</v>
      </c>
      <c r="C1463" s="1" t="s">
        <v>3543</v>
      </c>
      <c r="D1463">
        <v>14306</v>
      </c>
      <c r="E1463">
        <v>51481</v>
      </c>
      <c r="F1463">
        <v>5</v>
      </c>
      <c r="G1463">
        <v>0.66858585199066101</v>
      </c>
      <c r="H1463">
        <v>14</v>
      </c>
      <c r="I1463">
        <v>2</v>
      </c>
      <c r="J1463" t="s">
        <v>16</v>
      </c>
      <c r="K1463" s="2">
        <v>0.11587</v>
      </c>
      <c r="L1463" s="1" t="s">
        <v>1854</v>
      </c>
      <c r="M1463">
        <v>51481</v>
      </c>
      <c r="N1463">
        <v>348</v>
      </c>
      <c r="O1463">
        <v>1</v>
      </c>
    </row>
    <row r="1464" spans="1:15" x14ac:dyDescent="0.35">
      <c r="A1464">
        <v>140414</v>
      </c>
      <c r="B1464" s="2">
        <v>0.21448999999999999</v>
      </c>
      <c r="C1464" s="1" t="s">
        <v>1833</v>
      </c>
      <c r="D1464">
        <v>14306</v>
      </c>
      <c r="E1464">
        <v>22614</v>
      </c>
      <c r="F1464">
        <v>5</v>
      </c>
      <c r="G1464">
        <v>0.66858585199066101</v>
      </c>
      <c r="H1464">
        <v>14</v>
      </c>
      <c r="I1464">
        <v>2</v>
      </c>
      <c r="J1464" t="s">
        <v>16</v>
      </c>
      <c r="K1464" s="2">
        <v>0.11587</v>
      </c>
      <c r="L1464" s="1" t="s">
        <v>1854</v>
      </c>
      <c r="M1464">
        <v>22614</v>
      </c>
      <c r="N1464">
        <v>348</v>
      </c>
      <c r="O1464">
        <v>1</v>
      </c>
    </row>
    <row r="1465" spans="1:15" x14ac:dyDescent="0.35">
      <c r="A1465">
        <v>140450</v>
      </c>
      <c r="B1465" s="2">
        <v>0.21448999999999999</v>
      </c>
      <c r="C1465" s="1" t="s">
        <v>3667</v>
      </c>
      <c r="D1465">
        <v>14306</v>
      </c>
      <c r="E1465">
        <v>60632</v>
      </c>
      <c r="F1465">
        <v>5</v>
      </c>
      <c r="G1465">
        <v>0.66858585199066101</v>
      </c>
      <c r="H1465">
        <v>14</v>
      </c>
      <c r="I1465">
        <v>2</v>
      </c>
      <c r="J1465" t="s">
        <v>16</v>
      </c>
      <c r="K1465" s="2">
        <v>0.11587</v>
      </c>
      <c r="L1465" s="1" t="s">
        <v>1854</v>
      </c>
      <c r="M1465">
        <v>60632</v>
      </c>
      <c r="N1465">
        <v>348</v>
      </c>
      <c r="O1465">
        <v>1</v>
      </c>
    </row>
    <row r="1466" spans="1:15" x14ac:dyDescent="0.35">
      <c r="A1466">
        <v>140633</v>
      </c>
      <c r="B1466" s="2">
        <v>0.21448999999999999</v>
      </c>
      <c r="C1466" s="1" t="s">
        <v>4149</v>
      </c>
      <c r="D1466">
        <v>14306</v>
      </c>
      <c r="E1466">
        <v>16322</v>
      </c>
      <c r="F1466">
        <v>5</v>
      </c>
      <c r="G1466">
        <v>0.66858585199066101</v>
      </c>
      <c r="H1466">
        <v>14</v>
      </c>
      <c r="I1466">
        <v>2</v>
      </c>
      <c r="J1466" t="s">
        <v>16</v>
      </c>
      <c r="K1466" s="2">
        <v>0.11587</v>
      </c>
      <c r="L1466" s="1" t="s">
        <v>1854</v>
      </c>
      <c r="M1466">
        <v>16322</v>
      </c>
      <c r="N1466">
        <v>348</v>
      </c>
      <c r="O1466">
        <v>1</v>
      </c>
    </row>
    <row r="1467" spans="1:15" x14ac:dyDescent="0.35">
      <c r="A1467">
        <v>134107</v>
      </c>
      <c r="B1467" s="2">
        <v>0.21498</v>
      </c>
      <c r="C1467" s="1" t="s">
        <v>393</v>
      </c>
      <c r="D1467">
        <v>14306</v>
      </c>
      <c r="E1467">
        <v>43270</v>
      </c>
      <c r="F1467">
        <v>49</v>
      </c>
      <c r="G1467">
        <v>0.66759621666534597</v>
      </c>
      <c r="H1467">
        <v>14</v>
      </c>
      <c r="I1467">
        <v>3.4641016151377499</v>
      </c>
      <c r="J1467" t="s">
        <v>16</v>
      </c>
      <c r="K1467" s="2">
        <v>0.11629</v>
      </c>
      <c r="L1467" s="1" t="s">
        <v>1854</v>
      </c>
      <c r="M1467">
        <v>43270</v>
      </c>
      <c r="N1467">
        <v>348</v>
      </c>
      <c r="O1467">
        <v>3</v>
      </c>
    </row>
    <row r="1468" spans="1:15" x14ac:dyDescent="0.35">
      <c r="A1468">
        <v>134590</v>
      </c>
      <c r="B1468" s="2">
        <v>0.21498</v>
      </c>
      <c r="C1468" s="1" t="s">
        <v>590</v>
      </c>
      <c r="D1468">
        <v>14306</v>
      </c>
      <c r="E1468">
        <v>7051</v>
      </c>
      <c r="F1468">
        <v>49</v>
      </c>
      <c r="G1468">
        <v>0.66759621666534597</v>
      </c>
      <c r="H1468">
        <v>14</v>
      </c>
      <c r="I1468">
        <v>3.4641016151377499</v>
      </c>
      <c r="J1468" t="s">
        <v>16</v>
      </c>
      <c r="K1468" s="2">
        <v>0.11629</v>
      </c>
      <c r="L1468" s="1" t="s">
        <v>1854</v>
      </c>
      <c r="M1468">
        <v>7051</v>
      </c>
      <c r="N1468">
        <v>348</v>
      </c>
      <c r="O1468">
        <v>3</v>
      </c>
    </row>
    <row r="1469" spans="1:15" x14ac:dyDescent="0.35">
      <c r="A1469">
        <v>138491</v>
      </c>
      <c r="B1469" s="2">
        <v>0.21718000000000001</v>
      </c>
      <c r="C1469" s="1" t="s">
        <v>1654</v>
      </c>
      <c r="D1469">
        <v>14306</v>
      </c>
      <c r="E1469">
        <v>43193</v>
      </c>
      <c r="F1469">
        <v>137</v>
      </c>
      <c r="G1469">
        <v>0.66318515484060803</v>
      </c>
      <c r="H1469">
        <v>14</v>
      </c>
      <c r="I1469">
        <v>4.8989794855663504</v>
      </c>
      <c r="J1469" t="s">
        <v>16</v>
      </c>
      <c r="K1469" s="2">
        <v>0.11756</v>
      </c>
      <c r="L1469" s="1" t="s">
        <v>1854</v>
      </c>
      <c r="M1469">
        <v>43193</v>
      </c>
      <c r="N1469">
        <v>348</v>
      </c>
      <c r="O1469">
        <v>6</v>
      </c>
    </row>
    <row r="1470" spans="1:15" x14ac:dyDescent="0.35">
      <c r="A1470">
        <v>133674</v>
      </c>
      <c r="B1470" s="2">
        <v>0.21726999999999999</v>
      </c>
      <c r="C1470" s="1" t="s">
        <v>240</v>
      </c>
      <c r="D1470">
        <v>14306</v>
      </c>
      <c r="E1470">
        <v>42035</v>
      </c>
      <c r="F1470">
        <v>77</v>
      </c>
      <c r="G1470">
        <v>0.66299419324419495</v>
      </c>
      <c r="H1470">
        <v>14</v>
      </c>
      <c r="I1470">
        <v>4</v>
      </c>
      <c r="J1470" t="s">
        <v>16</v>
      </c>
      <c r="K1470" s="2">
        <v>0.11785</v>
      </c>
      <c r="L1470" s="1" t="s">
        <v>1854</v>
      </c>
      <c r="M1470">
        <v>42035</v>
      </c>
      <c r="N1470">
        <v>348</v>
      </c>
      <c r="O1470">
        <v>4</v>
      </c>
    </row>
    <row r="1471" spans="1:15" x14ac:dyDescent="0.35">
      <c r="A1471">
        <v>134371</v>
      </c>
      <c r="B1471" s="2">
        <v>0.21726999999999999</v>
      </c>
      <c r="C1471" s="1" t="s">
        <v>2051</v>
      </c>
      <c r="D1471">
        <v>14306</v>
      </c>
      <c r="E1471">
        <v>51924</v>
      </c>
      <c r="F1471">
        <v>77</v>
      </c>
      <c r="G1471">
        <v>0.66299419324419495</v>
      </c>
      <c r="H1471">
        <v>14</v>
      </c>
      <c r="I1471">
        <v>4</v>
      </c>
      <c r="J1471" t="s">
        <v>16</v>
      </c>
      <c r="K1471" s="2">
        <v>0.11785</v>
      </c>
      <c r="L1471" s="1" t="s">
        <v>1854</v>
      </c>
      <c r="M1471">
        <v>51924</v>
      </c>
      <c r="N1471">
        <v>348</v>
      </c>
      <c r="O1471">
        <v>4</v>
      </c>
    </row>
    <row r="1472" spans="1:15" x14ac:dyDescent="0.35">
      <c r="A1472">
        <v>135221</v>
      </c>
      <c r="B1472" s="2">
        <v>0.21726999999999999</v>
      </c>
      <c r="C1472" s="1" t="s">
        <v>799</v>
      </c>
      <c r="D1472">
        <v>14306</v>
      </c>
      <c r="E1472">
        <v>21537</v>
      </c>
      <c r="F1472">
        <v>77</v>
      </c>
      <c r="G1472">
        <v>0.66299419324419495</v>
      </c>
      <c r="H1472">
        <v>14</v>
      </c>
      <c r="I1472">
        <v>4</v>
      </c>
      <c r="J1472" t="s">
        <v>16</v>
      </c>
      <c r="K1472" s="2">
        <v>0.11785</v>
      </c>
      <c r="L1472" s="1" t="s">
        <v>1854</v>
      </c>
      <c r="M1472">
        <v>21537</v>
      </c>
      <c r="N1472">
        <v>348</v>
      </c>
      <c r="O1472">
        <v>4</v>
      </c>
    </row>
    <row r="1473" spans="1:15" x14ac:dyDescent="0.35">
      <c r="A1473">
        <v>133275</v>
      </c>
      <c r="B1473" s="2">
        <v>0.22009999999999999</v>
      </c>
      <c r="C1473" s="1" t="s">
        <v>199</v>
      </c>
      <c r="D1473">
        <v>14306</v>
      </c>
      <c r="E1473">
        <v>48609</v>
      </c>
      <c r="F1473">
        <v>511</v>
      </c>
      <c r="G1473">
        <v>0.65737835816308898</v>
      </c>
      <c r="H1473">
        <v>14</v>
      </c>
      <c r="I1473">
        <v>8.2462112512353194</v>
      </c>
      <c r="J1473" t="s">
        <v>16</v>
      </c>
      <c r="K1473" s="2">
        <v>0.11955</v>
      </c>
      <c r="L1473" s="1" t="s">
        <v>1854</v>
      </c>
      <c r="M1473">
        <v>48609</v>
      </c>
      <c r="N1473">
        <v>348</v>
      </c>
      <c r="O1473">
        <v>17</v>
      </c>
    </row>
    <row r="1474" spans="1:15" x14ac:dyDescent="0.35">
      <c r="A1474">
        <v>136511</v>
      </c>
      <c r="B1474" s="2">
        <v>0.22009999999999999</v>
      </c>
      <c r="C1474" s="1" t="s">
        <v>1215</v>
      </c>
      <c r="D1474">
        <v>14306</v>
      </c>
      <c r="E1474">
        <v>32504</v>
      </c>
      <c r="F1474">
        <v>511</v>
      </c>
      <c r="G1474">
        <v>0.65737835816308898</v>
      </c>
      <c r="H1474">
        <v>14</v>
      </c>
      <c r="I1474">
        <v>8.2462112512353194</v>
      </c>
      <c r="J1474" t="s">
        <v>16</v>
      </c>
      <c r="K1474" s="2">
        <v>0.11955</v>
      </c>
      <c r="L1474" s="1" t="s">
        <v>1854</v>
      </c>
      <c r="M1474">
        <v>32504</v>
      </c>
      <c r="N1474">
        <v>348</v>
      </c>
      <c r="O1474">
        <v>17</v>
      </c>
    </row>
    <row r="1475" spans="1:15" x14ac:dyDescent="0.35">
      <c r="A1475">
        <v>134145</v>
      </c>
      <c r="B1475" s="2">
        <v>0.22328999999999999</v>
      </c>
      <c r="C1475" s="1" t="s">
        <v>413</v>
      </c>
      <c r="D1475">
        <v>14306</v>
      </c>
      <c r="E1475">
        <v>32886</v>
      </c>
      <c r="F1475">
        <v>50</v>
      </c>
      <c r="G1475">
        <v>0.65112770151479205</v>
      </c>
      <c r="H1475">
        <v>14</v>
      </c>
      <c r="I1475">
        <v>3.4641016151377499</v>
      </c>
      <c r="J1475" t="s">
        <v>16</v>
      </c>
      <c r="K1475" s="2">
        <v>0.12161</v>
      </c>
      <c r="L1475" s="1" t="s">
        <v>1854</v>
      </c>
      <c r="M1475">
        <v>32886</v>
      </c>
      <c r="N1475">
        <v>348</v>
      </c>
      <c r="O1475">
        <v>3</v>
      </c>
    </row>
    <row r="1476" spans="1:15" x14ac:dyDescent="0.35">
      <c r="A1476">
        <v>134397</v>
      </c>
      <c r="B1476" s="2">
        <v>0.22328999999999999</v>
      </c>
      <c r="C1476" s="1" t="s">
        <v>512</v>
      </c>
      <c r="D1476">
        <v>14306</v>
      </c>
      <c r="E1476">
        <v>21543</v>
      </c>
      <c r="F1476">
        <v>50</v>
      </c>
      <c r="G1476">
        <v>0.65112770151479205</v>
      </c>
      <c r="H1476">
        <v>14</v>
      </c>
      <c r="I1476">
        <v>3.4641016151377499</v>
      </c>
      <c r="J1476" t="s">
        <v>16</v>
      </c>
      <c r="K1476" s="2">
        <v>0.12161</v>
      </c>
      <c r="L1476" s="1" t="s">
        <v>1854</v>
      </c>
      <c r="M1476">
        <v>21543</v>
      </c>
      <c r="N1476">
        <v>348</v>
      </c>
      <c r="O1476">
        <v>3</v>
      </c>
    </row>
    <row r="1477" spans="1:15" x14ac:dyDescent="0.35">
      <c r="A1477">
        <v>135453</v>
      </c>
      <c r="B1477" s="2">
        <v>0.22328999999999999</v>
      </c>
      <c r="C1477" s="1" t="s">
        <v>3875</v>
      </c>
      <c r="D1477">
        <v>14306</v>
      </c>
      <c r="E1477">
        <v>7219</v>
      </c>
      <c r="F1477">
        <v>50</v>
      </c>
      <c r="G1477">
        <v>0.65112770151479205</v>
      </c>
      <c r="H1477">
        <v>14</v>
      </c>
      <c r="I1477">
        <v>3.4641016151377499</v>
      </c>
      <c r="J1477" t="s">
        <v>16</v>
      </c>
      <c r="K1477" s="2">
        <v>0.12161</v>
      </c>
      <c r="L1477" s="1" t="s">
        <v>1854</v>
      </c>
      <c r="M1477">
        <v>7219</v>
      </c>
      <c r="N1477">
        <v>348</v>
      </c>
      <c r="O1477">
        <v>3</v>
      </c>
    </row>
    <row r="1478" spans="1:15" x14ac:dyDescent="0.35">
      <c r="A1478">
        <v>137796</v>
      </c>
      <c r="B1478" s="2">
        <v>0.22328999999999999</v>
      </c>
      <c r="C1478" s="1" t="s">
        <v>3565</v>
      </c>
      <c r="D1478">
        <v>14306</v>
      </c>
      <c r="E1478">
        <v>35148</v>
      </c>
      <c r="F1478">
        <v>50</v>
      </c>
      <c r="G1478">
        <v>0.65112770151479205</v>
      </c>
      <c r="H1478">
        <v>14</v>
      </c>
      <c r="I1478">
        <v>3.4641016151377499</v>
      </c>
      <c r="J1478" t="s">
        <v>16</v>
      </c>
      <c r="K1478" s="2">
        <v>0.12161</v>
      </c>
      <c r="L1478" s="1" t="s">
        <v>1854</v>
      </c>
      <c r="M1478">
        <v>35148</v>
      </c>
      <c r="N1478">
        <v>348</v>
      </c>
      <c r="O1478">
        <v>3</v>
      </c>
    </row>
    <row r="1479" spans="1:15" x14ac:dyDescent="0.35">
      <c r="A1479">
        <v>134121</v>
      </c>
      <c r="B1479" s="2">
        <v>0.22353000000000001</v>
      </c>
      <c r="C1479" s="1" t="s">
        <v>398</v>
      </c>
      <c r="D1479">
        <v>14306</v>
      </c>
      <c r="E1479">
        <v>46545</v>
      </c>
      <c r="F1479">
        <v>78</v>
      </c>
      <c r="G1479">
        <v>0.65066030693822696</v>
      </c>
      <c r="H1479">
        <v>14</v>
      </c>
      <c r="I1479">
        <v>4</v>
      </c>
      <c r="J1479" t="s">
        <v>16</v>
      </c>
      <c r="K1479" s="2">
        <v>0.12199</v>
      </c>
      <c r="L1479" s="1" t="s">
        <v>1854</v>
      </c>
      <c r="M1479">
        <v>46545</v>
      </c>
      <c r="N1479">
        <v>348</v>
      </c>
      <c r="O1479">
        <v>4</v>
      </c>
    </row>
    <row r="1480" spans="1:15" x14ac:dyDescent="0.35">
      <c r="A1480">
        <v>135642</v>
      </c>
      <c r="B1480" s="2">
        <v>0.22353000000000001</v>
      </c>
      <c r="C1480" s="1" t="s">
        <v>936</v>
      </c>
      <c r="D1480">
        <v>14306</v>
      </c>
      <c r="E1480">
        <v>31397</v>
      </c>
      <c r="F1480">
        <v>78</v>
      </c>
      <c r="G1480">
        <v>0.65066030693822696</v>
      </c>
      <c r="H1480">
        <v>14</v>
      </c>
      <c r="I1480">
        <v>4</v>
      </c>
      <c r="J1480" t="s">
        <v>16</v>
      </c>
      <c r="K1480" s="2">
        <v>0.12199</v>
      </c>
      <c r="L1480" s="1" t="s">
        <v>1854</v>
      </c>
      <c r="M1480">
        <v>31397</v>
      </c>
      <c r="N1480">
        <v>348</v>
      </c>
      <c r="O1480">
        <v>4</v>
      </c>
    </row>
    <row r="1481" spans="1:15" x14ac:dyDescent="0.35">
      <c r="A1481">
        <v>137374</v>
      </c>
      <c r="B1481" s="2">
        <v>0.22353000000000001</v>
      </c>
      <c r="C1481" s="1" t="s">
        <v>1431</v>
      </c>
      <c r="D1481">
        <v>14306</v>
      </c>
      <c r="E1481">
        <v>9743</v>
      </c>
      <c r="F1481">
        <v>78</v>
      </c>
      <c r="G1481">
        <v>0.65066030693822696</v>
      </c>
      <c r="H1481">
        <v>14</v>
      </c>
      <c r="I1481">
        <v>4</v>
      </c>
      <c r="J1481" t="s">
        <v>16</v>
      </c>
      <c r="K1481" s="2">
        <v>0.12199</v>
      </c>
      <c r="L1481" s="1" t="s">
        <v>1854</v>
      </c>
      <c r="M1481">
        <v>9743</v>
      </c>
      <c r="N1481">
        <v>348</v>
      </c>
      <c r="O1481">
        <v>4</v>
      </c>
    </row>
    <row r="1482" spans="1:15" x14ac:dyDescent="0.35">
      <c r="A1482">
        <v>133392</v>
      </c>
      <c r="B1482" s="2">
        <v>0.22387000000000001</v>
      </c>
      <c r="C1482" s="1" t="s">
        <v>1862</v>
      </c>
      <c r="D1482">
        <v>14306</v>
      </c>
      <c r="E1482">
        <v>10595</v>
      </c>
      <c r="F1482">
        <v>25</v>
      </c>
      <c r="G1482">
        <v>0.64999981858515199</v>
      </c>
      <c r="H1482">
        <v>14</v>
      </c>
      <c r="I1482">
        <v>2.8284271247461898</v>
      </c>
      <c r="J1482" t="s">
        <v>16</v>
      </c>
      <c r="K1482" s="2">
        <v>0.12282999999999999</v>
      </c>
      <c r="L1482" s="1" t="s">
        <v>1854</v>
      </c>
      <c r="M1482">
        <v>10595</v>
      </c>
      <c r="N1482">
        <v>348</v>
      </c>
      <c r="O1482">
        <v>2</v>
      </c>
    </row>
    <row r="1483" spans="1:15" x14ac:dyDescent="0.35">
      <c r="A1483">
        <v>133760</v>
      </c>
      <c r="B1483" s="2">
        <v>0.22387000000000001</v>
      </c>
      <c r="C1483" s="1" t="s">
        <v>274</v>
      </c>
      <c r="D1483">
        <v>14306</v>
      </c>
      <c r="E1483">
        <v>21766</v>
      </c>
      <c r="F1483">
        <v>25</v>
      </c>
      <c r="G1483">
        <v>0.64999981858515199</v>
      </c>
      <c r="H1483">
        <v>14</v>
      </c>
      <c r="I1483">
        <v>2.8284271247461898</v>
      </c>
      <c r="J1483" t="s">
        <v>16</v>
      </c>
      <c r="K1483" s="2">
        <v>0.12282999999999999</v>
      </c>
      <c r="L1483" s="1" t="s">
        <v>1854</v>
      </c>
      <c r="M1483">
        <v>21766</v>
      </c>
      <c r="N1483">
        <v>348</v>
      </c>
      <c r="O1483">
        <v>2</v>
      </c>
    </row>
    <row r="1484" spans="1:15" x14ac:dyDescent="0.35">
      <c r="A1484">
        <v>134594</v>
      </c>
      <c r="B1484" s="2">
        <v>0.22387000000000001</v>
      </c>
      <c r="C1484" s="1" t="s">
        <v>592</v>
      </c>
      <c r="D1484">
        <v>14306</v>
      </c>
      <c r="E1484">
        <v>70979</v>
      </c>
      <c r="F1484">
        <v>25</v>
      </c>
      <c r="G1484">
        <v>0.64999981858515199</v>
      </c>
      <c r="H1484">
        <v>14</v>
      </c>
      <c r="I1484">
        <v>2.8284271247461898</v>
      </c>
      <c r="J1484" t="s">
        <v>16</v>
      </c>
      <c r="K1484" s="2">
        <v>0.12282999999999999</v>
      </c>
      <c r="L1484" s="1" t="s">
        <v>1854</v>
      </c>
      <c r="M1484">
        <v>70979</v>
      </c>
      <c r="N1484">
        <v>348</v>
      </c>
      <c r="O1484">
        <v>2</v>
      </c>
    </row>
    <row r="1485" spans="1:15" x14ac:dyDescent="0.35">
      <c r="A1485">
        <v>135389</v>
      </c>
      <c r="B1485" s="2">
        <v>0.22387000000000001</v>
      </c>
      <c r="C1485" s="1" t="s">
        <v>857</v>
      </c>
      <c r="D1485">
        <v>14306</v>
      </c>
      <c r="E1485">
        <v>43488</v>
      </c>
      <c r="F1485">
        <v>25</v>
      </c>
      <c r="G1485">
        <v>0.64999981858515199</v>
      </c>
      <c r="H1485">
        <v>14</v>
      </c>
      <c r="I1485">
        <v>2.8284271247461898</v>
      </c>
      <c r="J1485" t="s">
        <v>16</v>
      </c>
      <c r="K1485" s="2">
        <v>0.12282999999999999</v>
      </c>
      <c r="L1485" s="1" t="s">
        <v>1854</v>
      </c>
      <c r="M1485">
        <v>43488</v>
      </c>
      <c r="N1485">
        <v>348</v>
      </c>
      <c r="O1485">
        <v>2</v>
      </c>
    </row>
    <row r="1486" spans="1:15" x14ac:dyDescent="0.35">
      <c r="A1486">
        <v>135740</v>
      </c>
      <c r="B1486" s="2">
        <v>0.22387000000000001</v>
      </c>
      <c r="C1486" s="1" t="s">
        <v>1946</v>
      </c>
      <c r="D1486">
        <v>14306</v>
      </c>
      <c r="E1486">
        <v>6023</v>
      </c>
      <c r="F1486">
        <v>25</v>
      </c>
      <c r="G1486">
        <v>0.64999981858515199</v>
      </c>
      <c r="H1486">
        <v>14</v>
      </c>
      <c r="I1486">
        <v>2.8284271247461898</v>
      </c>
      <c r="J1486" t="s">
        <v>16</v>
      </c>
      <c r="K1486" s="2">
        <v>0.12282999999999999</v>
      </c>
      <c r="L1486" s="1" t="s">
        <v>1854</v>
      </c>
      <c r="M1486">
        <v>6023</v>
      </c>
      <c r="N1486">
        <v>348</v>
      </c>
      <c r="O1486">
        <v>2</v>
      </c>
    </row>
    <row r="1487" spans="1:15" x14ac:dyDescent="0.35">
      <c r="A1487">
        <v>136108</v>
      </c>
      <c r="B1487" s="2">
        <v>0.22387000000000001</v>
      </c>
      <c r="C1487" s="1" t="s">
        <v>3928</v>
      </c>
      <c r="D1487">
        <v>14306</v>
      </c>
      <c r="E1487">
        <v>7618</v>
      </c>
      <c r="F1487">
        <v>25</v>
      </c>
      <c r="G1487">
        <v>0.64999981858515199</v>
      </c>
      <c r="H1487">
        <v>14</v>
      </c>
      <c r="I1487">
        <v>2.8284271247461898</v>
      </c>
      <c r="J1487" t="s">
        <v>16</v>
      </c>
      <c r="K1487" s="2">
        <v>0.12282999999999999</v>
      </c>
      <c r="L1487" s="1" t="s">
        <v>1854</v>
      </c>
      <c r="M1487">
        <v>7618</v>
      </c>
      <c r="N1487">
        <v>348</v>
      </c>
      <c r="O1487">
        <v>2</v>
      </c>
    </row>
    <row r="1488" spans="1:15" x14ac:dyDescent="0.35">
      <c r="A1488">
        <v>137205</v>
      </c>
      <c r="B1488" s="2">
        <v>0.22387000000000001</v>
      </c>
      <c r="C1488" s="1" t="s">
        <v>2996</v>
      </c>
      <c r="D1488">
        <v>14306</v>
      </c>
      <c r="E1488">
        <v>42755</v>
      </c>
      <c r="F1488">
        <v>25</v>
      </c>
      <c r="G1488">
        <v>0.64999981858515199</v>
      </c>
      <c r="H1488">
        <v>14</v>
      </c>
      <c r="I1488">
        <v>2.8284271247461898</v>
      </c>
      <c r="J1488" t="s">
        <v>16</v>
      </c>
      <c r="K1488" s="2">
        <v>0.12282999999999999</v>
      </c>
      <c r="L1488" s="1" t="s">
        <v>1854</v>
      </c>
      <c r="M1488">
        <v>42755</v>
      </c>
      <c r="N1488">
        <v>348</v>
      </c>
      <c r="O1488">
        <v>2</v>
      </c>
    </row>
    <row r="1489" spans="1:15" x14ac:dyDescent="0.35">
      <c r="A1489">
        <v>137381</v>
      </c>
      <c r="B1489" s="2">
        <v>0.22387000000000001</v>
      </c>
      <c r="C1489" s="1" t="s">
        <v>1435</v>
      </c>
      <c r="D1489">
        <v>14306</v>
      </c>
      <c r="E1489">
        <v>43542</v>
      </c>
      <c r="F1489">
        <v>25</v>
      </c>
      <c r="G1489">
        <v>0.64999981858515199</v>
      </c>
      <c r="H1489">
        <v>14</v>
      </c>
      <c r="I1489">
        <v>2.8284271247461898</v>
      </c>
      <c r="J1489" t="s">
        <v>16</v>
      </c>
      <c r="K1489" s="2">
        <v>0.12282999999999999</v>
      </c>
      <c r="L1489" s="1" t="s">
        <v>1854</v>
      </c>
      <c r="M1489">
        <v>43542</v>
      </c>
      <c r="N1489">
        <v>348</v>
      </c>
      <c r="O1489">
        <v>2</v>
      </c>
    </row>
    <row r="1490" spans="1:15" x14ac:dyDescent="0.35">
      <c r="A1490">
        <v>133470</v>
      </c>
      <c r="B1490" s="2">
        <v>0.22447</v>
      </c>
      <c r="C1490" s="1" t="s">
        <v>143</v>
      </c>
      <c r="D1490">
        <v>14306</v>
      </c>
      <c r="E1490">
        <v>7178</v>
      </c>
      <c r="F1490">
        <v>108</v>
      </c>
      <c r="G1490">
        <v>0.64884529572435001</v>
      </c>
      <c r="H1490">
        <v>14</v>
      </c>
      <c r="I1490">
        <v>4.4721359549995796</v>
      </c>
      <c r="J1490" t="s">
        <v>16</v>
      </c>
      <c r="K1490" s="2">
        <v>0.12324</v>
      </c>
      <c r="L1490" s="1" t="s">
        <v>1854</v>
      </c>
      <c r="M1490">
        <v>7178</v>
      </c>
      <c r="N1490">
        <v>348</v>
      </c>
      <c r="O1490">
        <v>5</v>
      </c>
    </row>
    <row r="1491" spans="1:15" x14ac:dyDescent="0.35">
      <c r="A1491">
        <v>138444</v>
      </c>
      <c r="B1491" s="2">
        <v>0.22478999999999999</v>
      </c>
      <c r="C1491" s="1" t="s">
        <v>1644</v>
      </c>
      <c r="D1491">
        <v>14306</v>
      </c>
      <c r="E1491">
        <v>43161</v>
      </c>
      <c r="F1491">
        <v>139</v>
      </c>
      <c r="G1491">
        <v>0.64823059948435602</v>
      </c>
      <c r="H1491">
        <v>14</v>
      </c>
      <c r="I1491">
        <v>4.8989794855663504</v>
      </c>
      <c r="J1491" t="s">
        <v>16</v>
      </c>
      <c r="K1491" s="2">
        <v>0.12358</v>
      </c>
      <c r="L1491" s="1" t="s">
        <v>1854</v>
      </c>
      <c r="M1491">
        <v>43161</v>
      </c>
      <c r="N1491">
        <v>348</v>
      </c>
      <c r="O1491">
        <v>6</v>
      </c>
    </row>
    <row r="1492" spans="1:15" x14ac:dyDescent="0.35">
      <c r="A1492">
        <v>140122</v>
      </c>
      <c r="B1492" s="2">
        <v>0.22478999999999999</v>
      </c>
      <c r="C1492" s="1" t="s">
        <v>1822</v>
      </c>
      <c r="D1492">
        <v>14306</v>
      </c>
      <c r="E1492">
        <v>10498</v>
      </c>
      <c r="F1492">
        <v>139</v>
      </c>
      <c r="G1492">
        <v>0.64823059948435602</v>
      </c>
      <c r="H1492">
        <v>14</v>
      </c>
      <c r="I1492">
        <v>4.8989794855663504</v>
      </c>
      <c r="J1492" t="s">
        <v>16</v>
      </c>
      <c r="K1492" s="2">
        <v>0.12358</v>
      </c>
      <c r="L1492" s="1" t="s">
        <v>1854</v>
      </c>
      <c r="M1492">
        <v>10498</v>
      </c>
      <c r="N1492">
        <v>348</v>
      </c>
      <c r="O1492">
        <v>6</v>
      </c>
    </row>
    <row r="1493" spans="1:15" x14ac:dyDescent="0.35">
      <c r="A1493">
        <v>133733</v>
      </c>
      <c r="B1493" s="2">
        <v>0.2301</v>
      </c>
      <c r="C1493" s="1" t="s">
        <v>1876</v>
      </c>
      <c r="D1493">
        <v>14306</v>
      </c>
      <c r="E1493">
        <v>3018</v>
      </c>
      <c r="F1493">
        <v>51</v>
      </c>
      <c r="G1493">
        <v>0.63808200625089795</v>
      </c>
      <c r="H1493">
        <v>14</v>
      </c>
      <c r="I1493">
        <v>3.4641016151377499</v>
      </c>
      <c r="J1493" t="s">
        <v>16</v>
      </c>
      <c r="K1493" s="2">
        <v>0.12701000000000001</v>
      </c>
      <c r="L1493" s="1" t="s">
        <v>1854</v>
      </c>
      <c r="M1493">
        <v>3018</v>
      </c>
      <c r="N1493">
        <v>348</v>
      </c>
      <c r="O1493">
        <v>3</v>
      </c>
    </row>
    <row r="1494" spans="1:15" x14ac:dyDescent="0.35">
      <c r="A1494">
        <v>134224</v>
      </c>
      <c r="B1494" s="2">
        <v>0.2301</v>
      </c>
      <c r="C1494" s="1" t="s">
        <v>448</v>
      </c>
      <c r="D1494">
        <v>14306</v>
      </c>
      <c r="E1494">
        <v>50920</v>
      </c>
      <c r="F1494">
        <v>51</v>
      </c>
      <c r="G1494">
        <v>0.63808200625089795</v>
      </c>
      <c r="H1494">
        <v>14</v>
      </c>
      <c r="I1494">
        <v>3.4641016151377499</v>
      </c>
      <c r="J1494" t="s">
        <v>16</v>
      </c>
      <c r="K1494" s="2">
        <v>0.12701000000000001</v>
      </c>
      <c r="L1494" s="1" t="s">
        <v>1854</v>
      </c>
      <c r="M1494">
        <v>50920</v>
      </c>
      <c r="N1494">
        <v>348</v>
      </c>
      <c r="O1494">
        <v>3</v>
      </c>
    </row>
    <row r="1495" spans="1:15" x14ac:dyDescent="0.35">
      <c r="A1495">
        <v>136152</v>
      </c>
      <c r="B1495" s="2">
        <v>0.2301</v>
      </c>
      <c r="C1495" s="1" t="s">
        <v>1113</v>
      </c>
      <c r="D1495">
        <v>14306</v>
      </c>
      <c r="E1495">
        <v>33500</v>
      </c>
      <c r="F1495">
        <v>51</v>
      </c>
      <c r="G1495">
        <v>0.63808200625089795</v>
      </c>
      <c r="H1495">
        <v>14</v>
      </c>
      <c r="I1495">
        <v>3.4641016151377499</v>
      </c>
      <c r="J1495" t="s">
        <v>16</v>
      </c>
      <c r="K1495" s="2">
        <v>0.12701000000000001</v>
      </c>
      <c r="L1495" s="1" t="s">
        <v>1854</v>
      </c>
      <c r="M1495">
        <v>33500</v>
      </c>
      <c r="N1495">
        <v>348</v>
      </c>
      <c r="O1495">
        <v>3</v>
      </c>
    </row>
    <row r="1496" spans="1:15" x14ac:dyDescent="0.35">
      <c r="A1496">
        <v>136153</v>
      </c>
      <c r="B1496" s="2">
        <v>0.2301</v>
      </c>
      <c r="C1496" s="1" t="s">
        <v>1114</v>
      </c>
      <c r="D1496">
        <v>14306</v>
      </c>
      <c r="E1496">
        <v>42593</v>
      </c>
      <c r="F1496">
        <v>51</v>
      </c>
      <c r="G1496">
        <v>0.63808200625089795</v>
      </c>
      <c r="H1496">
        <v>14</v>
      </c>
      <c r="I1496">
        <v>3.4641016151377499</v>
      </c>
      <c r="J1496" t="s">
        <v>16</v>
      </c>
      <c r="K1496" s="2">
        <v>0.12701000000000001</v>
      </c>
      <c r="L1496" s="1" t="s">
        <v>1854</v>
      </c>
      <c r="M1496">
        <v>42593</v>
      </c>
      <c r="N1496">
        <v>348</v>
      </c>
      <c r="O1496">
        <v>3</v>
      </c>
    </row>
    <row r="1497" spans="1:15" x14ac:dyDescent="0.35">
      <c r="A1497">
        <v>136324</v>
      </c>
      <c r="B1497" s="2">
        <v>0.2301</v>
      </c>
      <c r="C1497" s="1" t="s">
        <v>1166</v>
      </c>
      <c r="D1497">
        <v>14306</v>
      </c>
      <c r="E1497">
        <v>2819</v>
      </c>
      <c r="F1497">
        <v>51</v>
      </c>
      <c r="G1497">
        <v>0.63808200625089795</v>
      </c>
      <c r="H1497">
        <v>14</v>
      </c>
      <c r="I1497">
        <v>3.4641016151377499</v>
      </c>
      <c r="J1497" t="s">
        <v>16</v>
      </c>
      <c r="K1497" s="2">
        <v>0.12701000000000001</v>
      </c>
      <c r="L1497" s="1" t="s">
        <v>1854</v>
      </c>
      <c r="M1497">
        <v>2819</v>
      </c>
      <c r="N1497">
        <v>348</v>
      </c>
      <c r="O1497">
        <v>3</v>
      </c>
    </row>
    <row r="1498" spans="1:15" x14ac:dyDescent="0.35">
      <c r="A1498">
        <v>137227</v>
      </c>
      <c r="B1498" s="2">
        <v>0.2301</v>
      </c>
      <c r="C1498" s="1" t="s">
        <v>3679</v>
      </c>
      <c r="D1498">
        <v>14306</v>
      </c>
      <c r="E1498">
        <v>70646</v>
      </c>
      <c r="F1498">
        <v>51</v>
      </c>
      <c r="G1498">
        <v>0.63808200625089795</v>
      </c>
      <c r="H1498">
        <v>14</v>
      </c>
      <c r="I1498">
        <v>3.4641016151377499</v>
      </c>
      <c r="J1498" t="s">
        <v>16</v>
      </c>
      <c r="K1498" s="2">
        <v>0.12701000000000001</v>
      </c>
      <c r="L1498" s="1" t="s">
        <v>1854</v>
      </c>
      <c r="M1498">
        <v>70646</v>
      </c>
      <c r="N1498">
        <v>348</v>
      </c>
      <c r="O1498">
        <v>3</v>
      </c>
    </row>
    <row r="1499" spans="1:15" x14ac:dyDescent="0.35">
      <c r="A1499">
        <v>136061</v>
      </c>
      <c r="B1499" s="2">
        <v>0.23150000000000001</v>
      </c>
      <c r="C1499" s="1" t="s">
        <v>1954</v>
      </c>
      <c r="D1499">
        <v>14306</v>
      </c>
      <c r="E1499">
        <v>55065</v>
      </c>
      <c r="F1499">
        <v>205</v>
      </c>
      <c r="G1499">
        <v>0.63544181704675196</v>
      </c>
      <c r="H1499">
        <v>14</v>
      </c>
      <c r="I1499">
        <v>5.6568542494923797</v>
      </c>
      <c r="J1499" t="s">
        <v>16</v>
      </c>
      <c r="K1499" s="2">
        <v>0.12787000000000001</v>
      </c>
      <c r="L1499" s="1" t="s">
        <v>1854</v>
      </c>
      <c r="M1499">
        <v>55065</v>
      </c>
      <c r="N1499">
        <v>348</v>
      </c>
      <c r="O1499">
        <v>8</v>
      </c>
    </row>
    <row r="1500" spans="1:15" x14ac:dyDescent="0.35">
      <c r="A1500">
        <v>133317</v>
      </c>
      <c r="B1500" s="2">
        <v>0.23180999999999999</v>
      </c>
      <c r="C1500" s="1" t="s">
        <v>70</v>
      </c>
      <c r="D1500">
        <v>14306</v>
      </c>
      <c r="E1500">
        <v>51056</v>
      </c>
      <c r="F1500">
        <v>272</v>
      </c>
      <c r="G1500">
        <v>0.63487237005493802</v>
      </c>
      <c r="H1500">
        <v>14</v>
      </c>
      <c r="I1500">
        <v>6.3245553203367502</v>
      </c>
      <c r="J1500" t="s">
        <v>16</v>
      </c>
      <c r="K1500" s="2">
        <v>0.12812999999999999</v>
      </c>
      <c r="L1500" s="1" t="s">
        <v>1854</v>
      </c>
      <c r="M1500">
        <v>51056</v>
      </c>
      <c r="N1500">
        <v>348</v>
      </c>
      <c r="O1500">
        <v>10</v>
      </c>
    </row>
    <row r="1501" spans="1:15" x14ac:dyDescent="0.35">
      <c r="A1501">
        <v>134168</v>
      </c>
      <c r="B1501" s="2">
        <v>0.23610999999999999</v>
      </c>
      <c r="C1501" s="1" t="s">
        <v>422</v>
      </c>
      <c r="D1501">
        <v>14306</v>
      </c>
      <c r="E1501">
        <v>43487</v>
      </c>
      <c r="F1501">
        <v>26</v>
      </c>
      <c r="G1501">
        <v>0.62689283993173806</v>
      </c>
      <c r="H1501">
        <v>14</v>
      </c>
      <c r="I1501">
        <v>2.8284271247461898</v>
      </c>
      <c r="J1501" t="s">
        <v>16</v>
      </c>
      <c r="K1501" s="2">
        <v>0.13102</v>
      </c>
      <c r="L1501" s="1" t="s">
        <v>1854</v>
      </c>
      <c r="M1501">
        <v>43487</v>
      </c>
      <c r="N1501">
        <v>348</v>
      </c>
      <c r="O1501">
        <v>2</v>
      </c>
    </row>
    <row r="1502" spans="1:15" x14ac:dyDescent="0.35">
      <c r="A1502">
        <v>134505</v>
      </c>
      <c r="B1502" s="2">
        <v>0.23610999999999999</v>
      </c>
      <c r="C1502" s="1" t="s">
        <v>2431</v>
      </c>
      <c r="D1502">
        <v>14306</v>
      </c>
      <c r="E1502">
        <v>30516</v>
      </c>
      <c r="F1502">
        <v>26</v>
      </c>
      <c r="G1502">
        <v>0.62689283993173806</v>
      </c>
      <c r="H1502">
        <v>14</v>
      </c>
      <c r="I1502">
        <v>2.8284271247461898</v>
      </c>
      <c r="J1502" t="s">
        <v>16</v>
      </c>
      <c r="K1502" s="2">
        <v>0.13102</v>
      </c>
      <c r="L1502" s="1" t="s">
        <v>1854</v>
      </c>
      <c r="M1502">
        <v>30516</v>
      </c>
      <c r="N1502">
        <v>348</v>
      </c>
      <c r="O1502">
        <v>2</v>
      </c>
    </row>
    <row r="1503" spans="1:15" x14ac:dyDescent="0.35">
      <c r="A1503">
        <v>135153</v>
      </c>
      <c r="B1503" s="2">
        <v>0.23610999999999999</v>
      </c>
      <c r="C1503" s="1" t="s">
        <v>2576</v>
      </c>
      <c r="D1503">
        <v>14306</v>
      </c>
      <c r="E1503">
        <v>50771</v>
      </c>
      <c r="F1503">
        <v>26</v>
      </c>
      <c r="G1503">
        <v>0.62689283993173806</v>
      </c>
      <c r="H1503">
        <v>14</v>
      </c>
      <c r="I1503">
        <v>2.8284271247461898</v>
      </c>
      <c r="J1503" t="s">
        <v>16</v>
      </c>
      <c r="K1503" s="2">
        <v>0.13102</v>
      </c>
      <c r="L1503" s="1" t="s">
        <v>1854</v>
      </c>
      <c r="M1503">
        <v>50771</v>
      </c>
      <c r="N1503">
        <v>348</v>
      </c>
      <c r="O1503">
        <v>2</v>
      </c>
    </row>
    <row r="1504" spans="1:15" x14ac:dyDescent="0.35">
      <c r="A1504">
        <v>136728</v>
      </c>
      <c r="B1504" s="2">
        <v>0.23610999999999999</v>
      </c>
      <c r="C1504" s="1" t="s">
        <v>1975</v>
      </c>
      <c r="D1504">
        <v>14306</v>
      </c>
      <c r="E1504">
        <v>6284</v>
      </c>
      <c r="F1504">
        <v>26</v>
      </c>
      <c r="G1504">
        <v>0.62689283993173806</v>
      </c>
      <c r="H1504">
        <v>14</v>
      </c>
      <c r="I1504">
        <v>2.8284271247461898</v>
      </c>
      <c r="J1504" t="s">
        <v>16</v>
      </c>
      <c r="K1504" s="2">
        <v>0.13102</v>
      </c>
      <c r="L1504" s="1" t="s">
        <v>1854</v>
      </c>
      <c r="M1504">
        <v>6284</v>
      </c>
      <c r="N1504">
        <v>348</v>
      </c>
      <c r="O1504">
        <v>2</v>
      </c>
    </row>
    <row r="1505" spans="1:15" x14ac:dyDescent="0.35">
      <c r="A1505">
        <v>138578</v>
      </c>
      <c r="B1505" s="2">
        <v>0.23610999999999999</v>
      </c>
      <c r="C1505" s="1" t="s">
        <v>1673</v>
      </c>
      <c r="D1505">
        <v>14306</v>
      </c>
      <c r="E1505">
        <v>70936</v>
      </c>
      <c r="F1505">
        <v>26</v>
      </c>
      <c r="G1505">
        <v>0.62689283993173806</v>
      </c>
      <c r="H1505">
        <v>14</v>
      </c>
      <c r="I1505">
        <v>2.8284271247461898</v>
      </c>
      <c r="J1505" t="s">
        <v>16</v>
      </c>
      <c r="K1505" s="2">
        <v>0.13102</v>
      </c>
      <c r="L1505" s="1" t="s">
        <v>1854</v>
      </c>
      <c r="M1505">
        <v>70936</v>
      </c>
      <c r="N1505">
        <v>348</v>
      </c>
      <c r="O1505">
        <v>2</v>
      </c>
    </row>
    <row r="1506" spans="1:15" x14ac:dyDescent="0.35">
      <c r="A1506">
        <v>139113</v>
      </c>
      <c r="B1506" s="2">
        <v>0.23610999999999999</v>
      </c>
      <c r="C1506" s="1" t="s">
        <v>1744</v>
      </c>
      <c r="D1506">
        <v>14306</v>
      </c>
      <c r="E1506">
        <v>30261</v>
      </c>
      <c r="F1506">
        <v>26</v>
      </c>
      <c r="G1506">
        <v>0.62689283993173806</v>
      </c>
      <c r="H1506">
        <v>14</v>
      </c>
      <c r="I1506">
        <v>2.8284271247461898</v>
      </c>
      <c r="J1506" t="s">
        <v>16</v>
      </c>
      <c r="K1506" s="2">
        <v>0.13102</v>
      </c>
      <c r="L1506" s="1" t="s">
        <v>1854</v>
      </c>
      <c r="M1506">
        <v>30261</v>
      </c>
      <c r="N1506">
        <v>348</v>
      </c>
      <c r="O1506">
        <v>2</v>
      </c>
    </row>
    <row r="1507" spans="1:15" x14ac:dyDescent="0.35">
      <c r="A1507">
        <v>133213</v>
      </c>
      <c r="B1507" s="2">
        <v>0.23671</v>
      </c>
      <c r="C1507" s="1" t="s">
        <v>26</v>
      </c>
      <c r="D1507">
        <v>14306</v>
      </c>
      <c r="E1507">
        <v>42592</v>
      </c>
      <c r="F1507">
        <v>774</v>
      </c>
      <c r="G1507">
        <v>0.62578500403437598</v>
      </c>
      <c r="H1507">
        <v>14</v>
      </c>
      <c r="I1507">
        <v>9.7979589711327097</v>
      </c>
      <c r="J1507" t="s">
        <v>16</v>
      </c>
      <c r="K1507" s="2">
        <v>0.13247999999999999</v>
      </c>
      <c r="L1507" s="1" t="s">
        <v>1854</v>
      </c>
      <c r="M1507">
        <v>42592</v>
      </c>
      <c r="N1507">
        <v>348</v>
      </c>
      <c r="O1507">
        <v>24</v>
      </c>
    </row>
    <row r="1508" spans="1:15" x14ac:dyDescent="0.35">
      <c r="A1508">
        <v>133240</v>
      </c>
      <c r="B1508" s="2">
        <v>0.23671</v>
      </c>
      <c r="C1508" s="1" t="s">
        <v>2186</v>
      </c>
      <c r="D1508">
        <v>14306</v>
      </c>
      <c r="E1508">
        <v>60017</v>
      </c>
      <c r="F1508">
        <v>6</v>
      </c>
      <c r="G1508">
        <v>0.62578500403437598</v>
      </c>
      <c r="H1508">
        <v>14</v>
      </c>
      <c r="I1508">
        <v>2</v>
      </c>
      <c r="J1508" t="s">
        <v>16</v>
      </c>
      <c r="K1508" s="2">
        <v>0.13738</v>
      </c>
      <c r="L1508" s="1" t="s">
        <v>1854</v>
      </c>
      <c r="M1508">
        <v>60017</v>
      </c>
      <c r="N1508">
        <v>348</v>
      </c>
      <c r="O1508">
        <v>1</v>
      </c>
    </row>
    <row r="1509" spans="1:15" x14ac:dyDescent="0.35">
      <c r="A1509">
        <v>133405</v>
      </c>
      <c r="B1509" s="2">
        <v>0.23671</v>
      </c>
      <c r="C1509" s="1" t="s">
        <v>2217</v>
      </c>
      <c r="D1509">
        <v>14306</v>
      </c>
      <c r="E1509">
        <v>31017</v>
      </c>
      <c r="F1509">
        <v>6</v>
      </c>
      <c r="G1509">
        <v>0.62578500403437598</v>
      </c>
      <c r="H1509">
        <v>14</v>
      </c>
      <c r="I1509">
        <v>2</v>
      </c>
      <c r="J1509" t="s">
        <v>16</v>
      </c>
      <c r="K1509" s="2">
        <v>0.13738</v>
      </c>
      <c r="L1509" s="1" t="s">
        <v>1854</v>
      </c>
      <c r="M1509">
        <v>31017</v>
      </c>
      <c r="N1509">
        <v>348</v>
      </c>
      <c r="O1509">
        <v>1</v>
      </c>
    </row>
    <row r="1510" spans="1:15" x14ac:dyDescent="0.35">
      <c r="A1510">
        <v>133491</v>
      </c>
      <c r="B1510" s="2">
        <v>0.23671</v>
      </c>
      <c r="C1510" s="1" t="s">
        <v>2226</v>
      </c>
      <c r="D1510">
        <v>14306</v>
      </c>
      <c r="E1510">
        <v>90311</v>
      </c>
      <c r="F1510">
        <v>6</v>
      </c>
      <c r="G1510">
        <v>0.62578500403437598</v>
      </c>
      <c r="H1510">
        <v>14</v>
      </c>
      <c r="I1510">
        <v>2</v>
      </c>
      <c r="J1510" t="s">
        <v>16</v>
      </c>
      <c r="K1510" s="2">
        <v>0.13738</v>
      </c>
      <c r="L1510" s="1" t="s">
        <v>1854</v>
      </c>
      <c r="M1510">
        <v>90311</v>
      </c>
      <c r="N1510">
        <v>348</v>
      </c>
      <c r="O1510">
        <v>1</v>
      </c>
    </row>
    <row r="1511" spans="1:15" x14ac:dyDescent="0.35">
      <c r="A1511">
        <v>133561</v>
      </c>
      <c r="B1511" s="2">
        <v>0.23671</v>
      </c>
      <c r="C1511" s="1" t="s">
        <v>4172</v>
      </c>
      <c r="D1511">
        <v>14306</v>
      </c>
      <c r="E1511">
        <v>70170</v>
      </c>
      <c r="F1511">
        <v>6</v>
      </c>
      <c r="G1511">
        <v>0.62578500403437598</v>
      </c>
      <c r="H1511">
        <v>14</v>
      </c>
      <c r="I1511">
        <v>2</v>
      </c>
      <c r="J1511" t="s">
        <v>16</v>
      </c>
      <c r="K1511" s="2">
        <v>0.13738</v>
      </c>
      <c r="L1511" s="1" t="s">
        <v>1854</v>
      </c>
      <c r="M1511">
        <v>70170</v>
      </c>
      <c r="N1511">
        <v>348</v>
      </c>
      <c r="O1511">
        <v>1</v>
      </c>
    </row>
    <row r="1512" spans="1:15" x14ac:dyDescent="0.35">
      <c r="A1512">
        <v>133626</v>
      </c>
      <c r="B1512" s="2">
        <v>0.23671</v>
      </c>
      <c r="C1512" s="1" t="s">
        <v>223</v>
      </c>
      <c r="D1512">
        <v>14306</v>
      </c>
      <c r="E1512">
        <v>7154</v>
      </c>
      <c r="F1512">
        <v>812</v>
      </c>
      <c r="G1512">
        <v>0.62578500403437598</v>
      </c>
      <c r="H1512">
        <v>14</v>
      </c>
      <c r="I1512">
        <v>10</v>
      </c>
      <c r="J1512" t="s">
        <v>16</v>
      </c>
      <c r="K1512" s="2">
        <v>0.13391</v>
      </c>
      <c r="L1512" s="1" t="s">
        <v>1854</v>
      </c>
      <c r="M1512">
        <v>7154</v>
      </c>
      <c r="N1512">
        <v>348</v>
      </c>
      <c r="O1512">
        <v>25</v>
      </c>
    </row>
    <row r="1513" spans="1:15" x14ac:dyDescent="0.35">
      <c r="A1513">
        <v>133668</v>
      </c>
      <c r="B1513" s="2">
        <v>0.23671</v>
      </c>
      <c r="C1513" s="1" t="s">
        <v>2271</v>
      </c>
      <c r="D1513">
        <v>14306</v>
      </c>
      <c r="E1513">
        <v>16198</v>
      </c>
      <c r="F1513">
        <v>6</v>
      </c>
      <c r="G1513">
        <v>0.62578500403437598</v>
      </c>
      <c r="H1513">
        <v>14</v>
      </c>
      <c r="I1513">
        <v>2</v>
      </c>
      <c r="J1513" t="s">
        <v>16</v>
      </c>
      <c r="K1513" s="2">
        <v>0.13738</v>
      </c>
      <c r="L1513" s="1" t="s">
        <v>1854</v>
      </c>
      <c r="M1513">
        <v>16198</v>
      </c>
      <c r="N1513">
        <v>348</v>
      </c>
      <c r="O1513">
        <v>1</v>
      </c>
    </row>
    <row r="1514" spans="1:15" x14ac:dyDescent="0.35">
      <c r="A1514">
        <v>133871</v>
      </c>
      <c r="B1514" s="2">
        <v>0.23671</v>
      </c>
      <c r="C1514" s="1" t="s">
        <v>2296</v>
      </c>
      <c r="D1514">
        <v>14306</v>
      </c>
      <c r="E1514">
        <v>34698</v>
      </c>
      <c r="F1514">
        <v>6</v>
      </c>
      <c r="G1514">
        <v>0.62578500403437598</v>
      </c>
      <c r="H1514">
        <v>14</v>
      </c>
      <c r="I1514">
        <v>2</v>
      </c>
      <c r="J1514" t="s">
        <v>16</v>
      </c>
      <c r="K1514" s="2">
        <v>0.13738</v>
      </c>
      <c r="L1514" s="1" t="s">
        <v>1854</v>
      </c>
      <c r="M1514">
        <v>34698</v>
      </c>
      <c r="N1514">
        <v>348</v>
      </c>
      <c r="O1514">
        <v>1</v>
      </c>
    </row>
    <row r="1515" spans="1:15" x14ac:dyDescent="0.35">
      <c r="A1515">
        <v>133888</v>
      </c>
      <c r="B1515" s="2">
        <v>0.23671</v>
      </c>
      <c r="C1515" s="1" t="s">
        <v>2298</v>
      </c>
      <c r="D1515">
        <v>14306</v>
      </c>
      <c r="E1515">
        <v>33008</v>
      </c>
      <c r="F1515">
        <v>6</v>
      </c>
      <c r="G1515">
        <v>0.62578500403437598</v>
      </c>
      <c r="H1515">
        <v>14</v>
      </c>
      <c r="I1515">
        <v>2</v>
      </c>
      <c r="J1515" t="s">
        <v>16</v>
      </c>
      <c r="K1515" s="2">
        <v>0.13738</v>
      </c>
      <c r="L1515" s="1" t="s">
        <v>1854</v>
      </c>
      <c r="M1515">
        <v>33008</v>
      </c>
      <c r="N1515">
        <v>348</v>
      </c>
      <c r="O1515">
        <v>1</v>
      </c>
    </row>
    <row r="1516" spans="1:15" x14ac:dyDescent="0.35">
      <c r="A1516">
        <v>133917</v>
      </c>
      <c r="B1516" s="2">
        <v>0.23671</v>
      </c>
      <c r="C1516" s="1" t="s">
        <v>334</v>
      </c>
      <c r="D1516">
        <v>14306</v>
      </c>
      <c r="E1516">
        <v>61099</v>
      </c>
      <c r="F1516">
        <v>6</v>
      </c>
      <c r="G1516">
        <v>0.62578500403437598</v>
      </c>
      <c r="H1516">
        <v>14</v>
      </c>
      <c r="I1516">
        <v>2</v>
      </c>
      <c r="J1516" t="s">
        <v>16</v>
      </c>
      <c r="K1516" s="2">
        <v>0.13738</v>
      </c>
      <c r="L1516" s="1" t="s">
        <v>1854</v>
      </c>
      <c r="M1516">
        <v>61099</v>
      </c>
      <c r="N1516">
        <v>348</v>
      </c>
      <c r="O1516">
        <v>1</v>
      </c>
    </row>
    <row r="1517" spans="1:15" x14ac:dyDescent="0.35">
      <c r="A1517">
        <v>133949</v>
      </c>
      <c r="B1517" s="2">
        <v>0.23671</v>
      </c>
      <c r="C1517" s="1" t="s">
        <v>3422</v>
      </c>
      <c r="D1517">
        <v>14306</v>
      </c>
      <c r="E1517">
        <v>31641</v>
      </c>
      <c r="F1517">
        <v>6</v>
      </c>
      <c r="G1517">
        <v>0.62578500403437598</v>
      </c>
      <c r="H1517">
        <v>14</v>
      </c>
      <c r="I1517">
        <v>2</v>
      </c>
      <c r="J1517" t="s">
        <v>16</v>
      </c>
      <c r="K1517" s="2">
        <v>0.13738</v>
      </c>
      <c r="L1517" s="1" t="s">
        <v>1854</v>
      </c>
      <c r="M1517">
        <v>31641</v>
      </c>
      <c r="N1517">
        <v>348</v>
      </c>
      <c r="O1517">
        <v>1</v>
      </c>
    </row>
    <row r="1518" spans="1:15" x14ac:dyDescent="0.35">
      <c r="A1518">
        <v>134112</v>
      </c>
      <c r="B1518" s="2">
        <v>0.23671</v>
      </c>
      <c r="C1518" s="1" t="s">
        <v>3778</v>
      </c>
      <c r="D1518">
        <v>14306</v>
      </c>
      <c r="E1518">
        <v>60177</v>
      </c>
      <c r="F1518">
        <v>6</v>
      </c>
      <c r="G1518">
        <v>0.62578500403437598</v>
      </c>
      <c r="H1518">
        <v>14</v>
      </c>
      <c r="I1518">
        <v>2</v>
      </c>
      <c r="J1518" t="s">
        <v>16</v>
      </c>
      <c r="K1518" s="2">
        <v>0.13738</v>
      </c>
      <c r="L1518" s="1" t="s">
        <v>1854</v>
      </c>
      <c r="M1518">
        <v>60177</v>
      </c>
      <c r="N1518">
        <v>348</v>
      </c>
      <c r="O1518">
        <v>1</v>
      </c>
    </row>
    <row r="1519" spans="1:15" x14ac:dyDescent="0.35">
      <c r="A1519">
        <v>134242</v>
      </c>
      <c r="B1519" s="2">
        <v>0.23671</v>
      </c>
      <c r="C1519" s="1" t="s">
        <v>2374</v>
      </c>
      <c r="D1519">
        <v>14306</v>
      </c>
      <c r="E1519">
        <v>60670</v>
      </c>
      <c r="F1519">
        <v>6</v>
      </c>
      <c r="G1519">
        <v>0.62578500403437598</v>
      </c>
      <c r="H1519">
        <v>14</v>
      </c>
      <c r="I1519">
        <v>2</v>
      </c>
      <c r="J1519" t="s">
        <v>16</v>
      </c>
      <c r="K1519" s="2">
        <v>0.13738</v>
      </c>
      <c r="L1519" s="1" t="s">
        <v>1854</v>
      </c>
      <c r="M1519">
        <v>60670</v>
      </c>
      <c r="N1519">
        <v>348</v>
      </c>
      <c r="O1519">
        <v>1</v>
      </c>
    </row>
    <row r="1520" spans="1:15" x14ac:dyDescent="0.35">
      <c r="A1520">
        <v>134353</v>
      </c>
      <c r="B1520" s="2">
        <v>0.23671</v>
      </c>
      <c r="C1520" s="1" t="s">
        <v>496</v>
      </c>
      <c r="D1520">
        <v>14306</v>
      </c>
      <c r="E1520">
        <v>1655</v>
      </c>
      <c r="F1520">
        <v>142</v>
      </c>
      <c r="G1520">
        <v>0.62578500403437598</v>
      </c>
      <c r="H1520">
        <v>14</v>
      </c>
      <c r="I1520">
        <v>4.8989794855663504</v>
      </c>
      <c r="J1520" t="s">
        <v>16</v>
      </c>
      <c r="K1520" s="2">
        <v>0.13289999999999999</v>
      </c>
      <c r="L1520" s="1" t="s">
        <v>1854</v>
      </c>
      <c r="M1520">
        <v>1655</v>
      </c>
      <c r="N1520">
        <v>348</v>
      </c>
      <c r="O1520">
        <v>6</v>
      </c>
    </row>
    <row r="1521" spans="1:15" x14ac:dyDescent="0.35">
      <c r="A1521">
        <v>134568</v>
      </c>
      <c r="B1521" s="2">
        <v>0.23671</v>
      </c>
      <c r="C1521" s="1" t="s">
        <v>2800</v>
      </c>
      <c r="D1521">
        <v>14306</v>
      </c>
      <c r="E1521">
        <v>51155</v>
      </c>
      <c r="F1521">
        <v>6</v>
      </c>
      <c r="G1521">
        <v>0.62578500403437598</v>
      </c>
      <c r="H1521">
        <v>14</v>
      </c>
      <c r="I1521">
        <v>2</v>
      </c>
      <c r="J1521" t="s">
        <v>16</v>
      </c>
      <c r="K1521" s="2">
        <v>0.13738</v>
      </c>
      <c r="L1521" s="1" t="s">
        <v>1854</v>
      </c>
      <c r="M1521">
        <v>51155</v>
      </c>
      <c r="N1521">
        <v>348</v>
      </c>
      <c r="O1521">
        <v>1</v>
      </c>
    </row>
    <row r="1522" spans="1:15" x14ac:dyDescent="0.35">
      <c r="A1522">
        <v>134649</v>
      </c>
      <c r="B1522" s="2">
        <v>0.23671</v>
      </c>
      <c r="C1522" s="1" t="s">
        <v>3511</v>
      </c>
      <c r="D1522">
        <v>14306</v>
      </c>
      <c r="E1522">
        <v>6658</v>
      </c>
      <c r="F1522">
        <v>6</v>
      </c>
      <c r="G1522">
        <v>0.62578500403437598</v>
      </c>
      <c r="H1522">
        <v>14</v>
      </c>
      <c r="I1522">
        <v>2</v>
      </c>
      <c r="J1522" t="s">
        <v>16</v>
      </c>
      <c r="K1522" s="2">
        <v>0.13738</v>
      </c>
      <c r="L1522" s="1" t="s">
        <v>1854</v>
      </c>
      <c r="M1522">
        <v>6658</v>
      </c>
      <c r="N1522">
        <v>348</v>
      </c>
      <c r="O1522">
        <v>1</v>
      </c>
    </row>
    <row r="1523" spans="1:15" x14ac:dyDescent="0.35">
      <c r="A1523">
        <v>134844</v>
      </c>
      <c r="B1523" s="2">
        <v>0.23671</v>
      </c>
      <c r="C1523" s="1" t="s">
        <v>2922</v>
      </c>
      <c r="D1523">
        <v>14306</v>
      </c>
      <c r="E1523">
        <v>14050</v>
      </c>
      <c r="F1523">
        <v>6</v>
      </c>
      <c r="G1523">
        <v>0.62578500403437598</v>
      </c>
      <c r="H1523">
        <v>14</v>
      </c>
      <c r="I1523">
        <v>2</v>
      </c>
      <c r="J1523" t="s">
        <v>16</v>
      </c>
      <c r="K1523" s="2">
        <v>0.13738</v>
      </c>
      <c r="L1523" s="1" t="s">
        <v>1854</v>
      </c>
      <c r="M1523">
        <v>14050</v>
      </c>
      <c r="N1523">
        <v>348</v>
      </c>
      <c r="O1523">
        <v>1</v>
      </c>
    </row>
    <row r="1524" spans="1:15" x14ac:dyDescent="0.35">
      <c r="A1524">
        <v>134990</v>
      </c>
      <c r="B1524" s="2">
        <v>0.23671</v>
      </c>
      <c r="C1524" s="1" t="s">
        <v>718</v>
      </c>
      <c r="D1524">
        <v>14306</v>
      </c>
      <c r="E1524">
        <v>71157</v>
      </c>
      <c r="F1524">
        <v>6</v>
      </c>
      <c r="G1524">
        <v>0.62578500403437598</v>
      </c>
      <c r="H1524">
        <v>14</v>
      </c>
      <c r="I1524">
        <v>2</v>
      </c>
      <c r="J1524" t="s">
        <v>16</v>
      </c>
      <c r="K1524" s="2">
        <v>0.13738</v>
      </c>
      <c r="L1524" s="1" t="s">
        <v>1854</v>
      </c>
      <c r="M1524">
        <v>71157</v>
      </c>
      <c r="N1524">
        <v>348</v>
      </c>
      <c r="O1524">
        <v>1</v>
      </c>
    </row>
    <row r="1525" spans="1:15" x14ac:dyDescent="0.35">
      <c r="A1525">
        <v>135187</v>
      </c>
      <c r="B1525" s="2">
        <v>0.23671</v>
      </c>
      <c r="C1525" s="1" t="s">
        <v>2587</v>
      </c>
      <c r="D1525">
        <v>14306</v>
      </c>
      <c r="E1525">
        <v>60426</v>
      </c>
      <c r="F1525">
        <v>6</v>
      </c>
      <c r="G1525">
        <v>0.62578500403437598</v>
      </c>
      <c r="H1525">
        <v>14</v>
      </c>
      <c r="I1525">
        <v>2</v>
      </c>
      <c r="J1525" t="s">
        <v>16</v>
      </c>
      <c r="K1525" s="2">
        <v>0.13738</v>
      </c>
      <c r="L1525" s="1" t="s">
        <v>1854</v>
      </c>
      <c r="M1525">
        <v>60426</v>
      </c>
      <c r="N1525">
        <v>348</v>
      </c>
      <c r="O1525">
        <v>1</v>
      </c>
    </row>
    <row r="1526" spans="1:15" x14ac:dyDescent="0.35">
      <c r="A1526">
        <v>135400</v>
      </c>
      <c r="B1526" s="2">
        <v>0.23671</v>
      </c>
      <c r="C1526" s="1" t="s">
        <v>2624</v>
      </c>
      <c r="D1526">
        <v>14306</v>
      </c>
      <c r="E1526">
        <v>60527</v>
      </c>
      <c r="F1526">
        <v>6</v>
      </c>
      <c r="G1526">
        <v>0.62578500403437598</v>
      </c>
      <c r="H1526">
        <v>14</v>
      </c>
      <c r="I1526">
        <v>2</v>
      </c>
      <c r="J1526" t="s">
        <v>16</v>
      </c>
      <c r="K1526" s="2">
        <v>0.13738</v>
      </c>
      <c r="L1526" s="1" t="s">
        <v>1854</v>
      </c>
      <c r="M1526">
        <v>60527</v>
      </c>
      <c r="N1526">
        <v>348</v>
      </c>
      <c r="O1526">
        <v>1</v>
      </c>
    </row>
    <row r="1527" spans="1:15" x14ac:dyDescent="0.35">
      <c r="A1527">
        <v>135472</v>
      </c>
      <c r="B1527" s="2">
        <v>0.23671</v>
      </c>
      <c r="C1527" s="1" t="s">
        <v>4208</v>
      </c>
      <c r="D1527">
        <v>14306</v>
      </c>
      <c r="E1527">
        <v>32230</v>
      </c>
      <c r="F1527">
        <v>6</v>
      </c>
      <c r="G1527">
        <v>0.62578500403437598</v>
      </c>
      <c r="H1527">
        <v>14</v>
      </c>
      <c r="I1527">
        <v>2</v>
      </c>
      <c r="J1527" t="s">
        <v>16</v>
      </c>
      <c r="K1527" s="2">
        <v>0.13738</v>
      </c>
      <c r="L1527" s="1" t="s">
        <v>1854</v>
      </c>
      <c r="M1527">
        <v>32230</v>
      </c>
      <c r="N1527">
        <v>348</v>
      </c>
      <c r="O1527">
        <v>1</v>
      </c>
    </row>
    <row r="1528" spans="1:15" x14ac:dyDescent="0.35">
      <c r="A1528">
        <v>135772</v>
      </c>
      <c r="B1528" s="2">
        <v>0.23671</v>
      </c>
      <c r="C1528" s="1" t="s">
        <v>4211</v>
      </c>
      <c r="D1528">
        <v>14306</v>
      </c>
      <c r="E1528">
        <v>48537</v>
      </c>
      <c r="F1528">
        <v>6</v>
      </c>
      <c r="G1528">
        <v>0.62578500403437598</v>
      </c>
      <c r="H1528">
        <v>14</v>
      </c>
      <c r="I1528">
        <v>2</v>
      </c>
      <c r="J1528" t="s">
        <v>16</v>
      </c>
      <c r="K1528" s="2">
        <v>0.13738</v>
      </c>
      <c r="L1528" s="1" t="s">
        <v>1854</v>
      </c>
      <c r="M1528">
        <v>48537</v>
      </c>
      <c r="N1528">
        <v>348</v>
      </c>
      <c r="O1528">
        <v>1</v>
      </c>
    </row>
    <row r="1529" spans="1:15" x14ac:dyDescent="0.35">
      <c r="A1529">
        <v>135773</v>
      </c>
      <c r="B1529" s="2">
        <v>0.23671</v>
      </c>
      <c r="C1529" s="1" t="s">
        <v>4212</v>
      </c>
      <c r="D1529">
        <v>14306</v>
      </c>
      <c r="E1529">
        <v>48541</v>
      </c>
      <c r="F1529">
        <v>6</v>
      </c>
      <c r="G1529">
        <v>0.62578500403437598</v>
      </c>
      <c r="H1529">
        <v>14</v>
      </c>
      <c r="I1529">
        <v>2</v>
      </c>
      <c r="J1529" t="s">
        <v>16</v>
      </c>
      <c r="K1529" s="2">
        <v>0.13738</v>
      </c>
      <c r="L1529" s="1" t="s">
        <v>1854</v>
      </c>
      <c r="M1529">
        <v>48541</v>
      </c>
      <c r="N1529">
        <v>348</v>
      </c>
      <c r="O1529">
        <v>1</v>
      </c>
    </row>
    <row r="1530" spans="1:15" x14ac:dyDescent="0.35">
      <c r="A1530">
        <v>135780</v>
      </c>
      <c r="B1530" s="2">
        <v>0.23671</v>
      </c>
      <c r="C1530" s="1" t="s">
        <v>1726</v>
      </c>
      <c r="D1530">
        <v>14306</v>
      </c>
      <c r="E1530">
        <v>10939</v>
      </c>
      <c r="F1530">
        <v>6</v>
      </c>
      <c r="G1530">
        <v>0.62578500403437598</v>
      </c>
      <c r="H1530">
        <v>14</v>
      </c>
      <c r="I1530">
        <v>2</v>
      </c>
      <c r="J1530" t="s">
        <v>16</v>
      </c>
      <c r="K1530" s="2">
        <v>0.13738</v>
      </c>
      <c r="L1530" s="1" t="s">
        <v>1854</v>
      </c>
      <c r="M1530">
        <v>10939</v>
      </c>
      <c r="N1530">
        <v>348</v>
      </c>
      <c r="O1530">
        <v>1</v>
      </c>
    </row>
    <row r="1531" spans="1:15" x14ac:dyDescent="0.35">
      <c r="A1531">
        <v>135825</v>
      </c>
      <c r="B1531" s="2">
        <v>0.23671</v>
      </c>
      <c r="C1531" s="1" t="s">
        <v>2711</v>
      </c>
      <c r="D1531">
        <v>14306</v>
      </c>
      <c r="E1531">
        <v>10656</v>
      </c>
      <c r="F1531">
        <v>6</v>
      </c>
      <c r="G1531">
        <v>0.62578500403437598</v>
      </c>
      <c r="H1531">
        <v>14</v>
      </c>
      <c r="I1531">
        <v>2</v>
      </c>
      <c r="J1531" t="s">
        <v>16</v>
      </c>
      <c r="K1531" s="2">
        <v>0.13738</v>
      </c>
      <c r="L1531" s="1" t="s">
        <v>1854</v>
      </c>
      <c r="M1531">
        <v>10656</v>
      </c>
      <c r="N1531">
        <v>348</v>
      </c>
      <c r="O1531">
        <v>1</v>
      </c>
    </row>
    <row r="1532" spans="1:15" x14ac:dyDescent="0.35">
      <c r="A1532">
        <v>135858</v>
      </c>
      <c r="B1532" s="2">
        <v>0.23671</v>
      </c>
      <c r="C1532" s="1" t="s">
        <v>1950</v>
      </c>
      <c r="D1532">
        <v>14306</v>
      </c>
      <c r="E1532">
        <v>45601</v>
      </c>
      <c r="F1532">
        <v>6</v>
      </c>
      <c r="G1532">
        <v>0.62578500403437598</v>
      </c>
      <c r="H1532">
        <v>14</v>
      </c>
      <c r="I1532">
        <v>2</v>
      </c>
      <c r="J1532" t="s">
        <v>16</v>
      </c>
      <c r="K1532" s="2">
        <v>0.13738</v>
      </c>
      <c r="L1532" s="1" t="s">
        <v>1854</v>
      </c>
      <c r="M1532">
        <v>45601</v>
      </c>
      <c r="N1532">
        <v>348</v>
      </c>
      <c r="O1532">
        <v>1</v>
      </c>
    </row>
    <row r="1533" spans="1:15" x14ac:dyDescent="0.35">
      <c r="A1533">
        <v>135873</v>
      </c>
      <c r="B1533" s="2">
        <v>0.23671</v>
      </c>
      <c r="C1533" s="1" t="s">
        <v>2723</v>
      </c>
      <c r="D1533">
        <v>14306</v>
      </c>
      <c r="E1533">
        <v>46173</v>
      </c>
      <c r="F1533">
        <v>6</v>
      </c>
      <c r="G1533">
        <v>0.62578500403437598</v>
      </c>
      <c r="H1533">
        <v>14</v>
      </c>
      <c r="I1533">
        <v>2</v>
      </c>
      <c r="J1533" t="s">
        <v>16</v>
      </c>
      <c r="K1533" s="2">
        <v>0.13738</v>
      </c>
      <c r="L1533" s="1" t="s">
        <v>1854</v>
      </c>
      <c r="M1533">
        <v>46173</v>
      </c>
      <c r="N1533">
        <v>348</v>
      </c>
      <c r="O1533">
        <v>1</v>
      </c>
    </row>
    <row r="1534" spans="1:15" x14ac:dyDescent="0.35">
      <c r="A1534">
        <v>135938</v>
      </c>
      <c r="B1534" s="2">
        <v>0.23671</v>
      </c>
      <c r="C1534" s="1" t="s">
        <v>2738</v>
      </c>
      <c r="D1534">
        <v>14306</v>
      </c>
      <c r="E1534">
        <v>48841</v>
      </c>
      <c r="F1534">
        <v>6</v>
      </c>
      <c r="G1534">
        <v>0.62578500403437598</v>
      </c>
      <c r="H1534">
        <v>14</v>
      </c>
      <c r="I1534">
        <v>2</v>
      </c>
      <c r="J1534" t="s">
        <v>16</v>
      </c>
      <c r="K1534" s="2">
        <v>0.13738</v>
      </c>
      <c r="L1534" s="1" t="s">
        <v>1854</v>
      </c>
      <c r="M1534">
        <v>48841</v>
      </c>
      <c r="N1534">
        <v>348</v>
      </c>
      <c r="O1534">
        <v>1</v>
      </c>
    </row>
    <row r="1535" spans="1:15" x14ac:dyDescent="0.35">
      <c r="A1535">
        <v>136005</v>
      </c>
      <c r="B1535" s="2">
        <v>0.23671</v>
      </c>
      <c r="C1535" s="1" t="s">
        <v>4218</v>
      </c>
      <c r="D1535">
        <v>14306</v>
      </c>
      <c r="E1535">
        <v>9299</v>
      </c>
      <c r="F1535">
        <v>6</v>
      </c>
      <c r="G1535">
        <v>0.62578500403437598</v>
      </c>
      <c r="H1535">
        <v>14</v>
      </c>
      <c r="I1535">
        <v>2</v>
      </c>
      <c r="J1535" t="s">
        <v>16</v>
      </c>
      <c r="K1535" s="2">
        <v>0.13738</v>
      </c>
      <c r="L1535" s="1" t="s">
        <v>1854</v>
      </c>
      <c r="M1535">
        <v>9299</v>
      </c>
      <c r="N1535">
        <v>348</v>
      </c>
      <c r="O1535">
        <v>1</v>
      </c>
    </row>
    <row r="1536" spans="1:15" x14ac:dyDescent="0.35">
      <c r="A1536">
        <v>136028</v>
      </c>
      <c r="B1536" s="2">
        <v>0.23671</v>
      </c>
      <c r="C1536" s="1" t="s">
        <v>2755</v>
      </c>
      <c r="D1536">
        <v>14306</v>
      </c>
      <c r="E1536">
        <v>60526</v>
      </c>
      <c r="F1536">
        <v>6</v>
      </c>
      <c r="G1536">
        <v>0.62578500403437598</v>
      </c>
      <c r="H1536">
        <v>14</v>
      </c>
      <c r="I1536">
        <v>2</v>
      </c>
      <c r="J1536" t="s">
        <v>16</v>
      </c>
      <c r="K1536" s="2">
        <v>0.13738</v>
      </c>
      <c r="L1536" s="1" t="s">
        <v>1854</v>
      </c>
      <c r="M1536">
        <v>60526</v>
      </c>
      <c r="N1536">
        <v>348</v>
      </c>
      <c r="O1536">
        <v>1</v>
      </c>
    </row>
    <row r="1537" spans="1:15" x14ac:dyDescent="0.35">
      <c r="A1537">
        <v>136074</v>
      </c>
      <c r="B1537" s="2">
        <v>0.23671</v>
      </c>
      <c r="C1537" s="1" t="s">
        <v>1091</v>
      </c>
      <c r="D1537">
        <v>14306</v>
      </c>
      <c r="E1537">
        <v>45625</v>
      </c>
      <c r="F1537">
        <v>6</v>
      </c>
      <c r="G1537">
        <v>0.62578500403437598</v>
      </c>
      <c r="H1537">
        <v>14</v>
      </c>
      <c r="I1537">
        <v>2</v>
      </c>
      <c r="J1537" t="s">
        <v>16</v>
      </c>
      <c r="K1537" s="2">
        <v>0.13738</v>
      </c>
      <c r="L1537" s="1" t="s">
        <v>1854</v>
      </c>
      <c r="M1537">
        <v>45625</v>
      </c>
      <c r="N1537">
        <v>348</v>
      </c>
      <c r="O1537">
        <v>1</v>
      </c>
    </row>
    <row r="1538" spans="1:15" x14ac:dyDescent="0.35">
      <c r="A1538">
        <v>136122</v>
      </c>
      <c r="B1538" s="2">
        <v>0.23671</v>
      </c>
      <c r="C1538" s="1" t="s">
        <v>3515</v>
      </c>
      <c r="D1538">
        <v>14306</v>
      </c>
      <c r="E1538">
        <v>51605</v>
      </c>
      <c r="F1538">
        <v>81</v>
      </c>
      <c r="G1538">
        <v>0.62578500403437598</v>
      </c>
      <c r="H1538">
        <v>14</v>
      </c>
      <c r="I1538">
        <v>4</v>
      </c>
      <c r="J1538" t="s">
        <v>16</v>
      </c>
      <c r="K1538" s="2">
        <v>0.13475999999999999</v>
      </c>
      <c r="L1538" s="1" t="s">
        <v>1854</v>
      </c>
      <c r="M1538">
        <v>51605</v>
      </c>
      <c r="N1538">
        <v>348</v>
      </c>
      <c r="O1538">
        <v>4</v>
      </c>
    </row>
    <row r="1539" spans="1:15" x14ac:dyDescent="0.35">
      <c r="A1539">
        <v>136176</v>
      </c>
      <c r="B1539" s="2">
        <v>0.23671</v>
      </c>
      <c r="C1539" s="1" t="s">
        <v>1121</v>
      </c>
      <c r="D1539">
        <v>14306</v>
      </c>
      <c r="E1539">
        <v>46426</v>
      </c>
      <c r="F1539">
        <v>6</v>
      </c>
      <c r="G1539">
        <v>0.62578500403437598</v>
      </c>
      <c r="H1539">
        <v>14</v>
      </c>
      <c r="I1539">
        <v>2</v>
      </c>
      <c r="J1539" t="s">
        <v>16</v>
      </c>
      <c r="K1539" s="2">
        <v>0.13738</v>
      </c>
      <c r="L1539" s="1" t="s">
        <v>1854</v>
      </c>
      <c r="M1539">
        <v>46426</v>
      </c>
      <c r="N1539">
        <v>348</v>
      </c>
      <c r="O1539">
        <v>1</v>
      </c>
    </row>
    <row r="1540" spans="1:15" x14ac:dyDescent="0.35">
      <c r="A1540">
        <v>136453</v>
      </c>
      <c r="B1540" s="2">
        <v>0.23671</v>
      </c>
      <c r="C1540" s="1" t="s">
        <v>2835</v>
      </c>
      <c r="D1540">
        <v>14306</v>
      </c>
      <c r="E1540">
        <v>16973</v>
      </c>
      <c r="F1540">
        <v>6</v>
      </c>
      <c r="G1540">
        <v>0.62578500403437598</v>
      </c>
      <c r="H1540">
        <v>14</v>
      </c>
      <c r="I1540">
        <v>2</v>
      </c>
      <c r="J1540" t="s">
        <v>16</v>
      </c>
      <c r="K1540" s="2">
        <v>0.13738</v>
      </c>
      <c r="L1540" s="1" t="s">
        <v>1854</v>
      </c>
      <c r="M1540">
        <v>16973</v>
      </c>
      <c r="N1540">
        <v>348</v>
      </c>
      <c r="O1540">
        <v>1</v>
      </c>
    </row>
    <row r="1541" spans="1:15" x14ac:dyDescent="0.35">
      <c r="A1541">
        <v>136472</v>
      </c>
      <c r="B1541" s="2">
        <v>0.23671</v>
      </c>
      <c r="C1541" s="1" t="s">
        <v>3527</v>
      </c>
      <c r="D1541">
        <v>14306</v>
      </c>
      <c r="E1541">
        <v>10463</v>
      </c>
      <c r="F1541">
        <v>6</v>
      </c>
      <c r="G1541">
        <v>0.62578500403437598</v>
      </c>
      <c r="H1541">
        <v>14</v>
      </c>
      <c r="I1541">
        <v>2</v>
      </c>
      <c r="J1541" t="s">
        <v>16</v>
      </c>
      <c r="K1541" s="2">
        <v>0.13738</v>
      </c>
      <c r="L1541" s="1" t="s">
        <v>1854</v>
      </c>
      <c r="M1541">
        <v>10463</v>
      </c>
      <c r="N1541">
        <v>348</v>
      </c>
      <c r="O1541">
        <v>1</v>
      </c>
    </row>
    <row r="1542" spans="1:15" x14ac:dyDescent="0.35">
      <c r="A1542">
        <v>136484</v>
      </c>
      <c r="B1542" s="2">
        <v>0.23671</v>
      </c>
      <c r="C1542" s="1" t="s">
        <v>3947</v>
      </c>
      <c r="D1542">
        <v>14306</v>
      </c>
      <c r="E1542">
        <v>60687</v>
      </c>
      <c r="F1542">
        <v>6</v>
      </c>
      <c r="G1542">
        <v>0.62578500403437598</v>
      </c>
      <c r="H1542">
        <v>14</v>
      </c>
      <c r="I1542">
        <v>2</v>
      </c>
      <c r="J1542" t="s">
        <v>16</v>
      </c>
      <c r="K1542" s="2">
        <v>0.13738</v>
      </c>
      <c r="L1542" s="1" t="s">
        <v>1854</v>
      </c>
      <c r="M1542">
        <v>60687</v>
      </c>
      <c r="N1542">
        <v>348</v>
      </c>
      <c r="O1542">
        <v>1</v>
      </c>
    </row>
    <row r="1543" spans="1:15" x14ac:dyDescent="0.35">
      <c r="A1543">
        <v>136492</v>
      </c>
      <c r="B1543" s="2">
        <v>0.23671</v>
      </c>
      <c r="C1543" s="1" t="s">
        <v>3406</v>
      </c>
      <c r="D1543">
        <v>14306</v>
      </c>
      <c r="E1543">
        <v>43302</v>
      </c>
      <c r="F1543">
        <v>6</v>
      </c>
      <c r="G1543">
        <v>0.62578500403437598</v>
      </c>
      <c r="H1543">
        <v>14</v>
      </c>
      <c r="I1543">
        <v>2</v>
      </c>
      <c r="J1543" t="s">
        <v>16</v>
      </c>
      <c r="K1543" s="2">
        <v>0.13738</v>
      </c>
      <c r="L1543" s="1" t="s">
        <v>1854</v>
      </c>
      <c r="M1543">
        <v>43302</v>
      </c>
      <c r="N1543">
        <v>348</v>
      </c>
      <c r="O1543">
        <v>1</v>
      </c>
    </row>
    <row r="1544" spans="1:15" x14ac:dyDescent="0.35">
      <c r="A1544">
        <v>136668</v>
      </c>
      <c r="B1544" s="2">
        <v>0.23671</v>
      </c>
      <c r="C1544" s="1" t="s">
        <v>4230</v>
      </c>
      <c r="D1544">
        <v>14306</v>
      </c>
      <c r="E1544">
        <v>43620</v>
      </c>
      <c r="F1544">
        <v>6</v>
      </c>
      <c r="G1544">
        <v>0.62578500403437598</v>
      </c>
      <c r="H1544">
        <v>14</v>
      </c>
      <c r="I1544">
        <v>2</v>
      </c>
      <c r="J1544" t="s">
        <v>16</v>
      </c>
      <c r="K1544" s="2">
        <v>0.13738</v>
      </c>
      <c r="L1544" s="1" t="s">
        <v>1854</v>
      </c>
      <c r="M1544">
        <v>43620</v>
      </c>
      <c r="N1544">
        <v>348</v>
      </c>
      <c r="O1544">
        <v>1</v>
      </c>
    </row>
    <row r="1545" spans="1:15" x14ac:dyDescent="0.35">
      <c r="A1545">
        <v>136748</v>
      </c>
      <c r="B1545" s="2">
        <v>0.23671</v>
      </c>
      <c r="C1545" s="1" t="s">
        <v>1283</v>
      </c>
      <c r="D1545">
        <v>14306</v>
      </c>
      <c r="E1545">
        <v>6642</v>
      </c>
      <c r="F1545">
        <v>6</v>
      </c>
      <c r="G1545">
        <v>0.62578500403437598</v>
      </c>
      <c r="H1545">
        <v>14</v>
      </c>
      <c r="I1545">
        <v>2</v>
      </c>
      <c r="J1545" t="s">
        <v>16</v>
      </c>
      <c r="K1545" s="2">
        <v>0.13738</v>
      </c>
      <c r="L1545" s="1" t="s">
        <v>1854</v>
      </c>
      <c r="M1545">
        <v>6642</v>
      </c>
      <c r="N1545">
        <v>348</v>
      </c>
      <c r="O1545">
        <v>1</v>
      </c>
    </row>
    <row r="1546" spans="1:15" x14ac:dyDescent="0.35">
      <c r="A1546">
        <v>136816</v>
      </c>
      <c r="B1546" s="2">
        <v>0.23671</v>
      </c>
      <c r="C1546" s="1" t="s">
        <v>1299</v>
      </c>
      <c r="D1546">
        <v>14306</v>
      </c>
      <c r="E1546">
        <v>6325</v>
      </c>
      <c r="F1546">
        <v>413</v>
      </c>
      <c r="G1546">
        <v>0.62578500403437598</v>
      </c>
      <c r="H1546">
        <v>14</v>
      </c>
      <c r="I1546">
        <v>7.48331477354788</v>
      </c>
      <c r="J1546" t="s">
        <v>16</v>
      </c>
      <c r="K1546" s="2">
        <v>0.13302</v>
      </c>
      <c r="L1546" s="1" t="s">
        <v>1854</v>
      </c>
      <c r="M1546">
        <v>6325</v>
      </c>
      <c r="N1546">
        <v>348</v>
      </c>
      <c r="O1546">
        <v>14</v>
      </c>
    </row>
    <row r="1547" spans="1:15" x14ac:dyDescent="0.35">
      <c r="A1547">
        <v>136843</v>
      </c>
      <c r="B1547" s="2">
        <v>0.23671</v>
      </c>
      <c r="C1547" s="1" t="s">
        <v>1985</v>
      </c>
      <c r="D1547">
        <v>14306</v>
      </c>
      <c r="E1547">
        <v>55066</v>
      </c>
      <c r="F1547">
        <v>240</v>
      </c>
      <c r="G1547">
        <v>0.62578500403437598</v>
      </c>
      <c r="H1547">
        <v>14</v>
      </c>
      <c r="I1547">
        <v>6</v>
      </c>
      <c r="J1547" t="s">
        <v>16</v>
      </c>
      <c r="K1547" s="2">
        <v>0.13209000000000001</v>
      </c>
      <c r="L1547" s="1" t="s">
        <v>1854</v>
      </c>
      <c r="M1547">
        <v>55066</v>
      </c>
      <c r="N1547">
        <v>348</v>
      </c>
      <c r="O1547">
        <v>9</v>
      </c>
    </row>
    <row r="1548" spans="1:15" x14ac:dyDescent="0.35">
      <c r="A1548">
        <v>136880</v>
      </c>
      <c r="B1548" s="2">
        <v>0.23671</v>
      </c>
      <c r="C1548" s="1" t="s">
        <v>1316</v>
      </c>
      <c r="D1548">
        <v>14306</v>
      </c>
      <c r="E1548">
        <v>10746</v>
      </c>
      <c r="F1548">
        <v>6</v>
      </c>
      <c r="G1548">
        <v>0.62578500403437598</v>
      </c>
      <c r="H1548">
        <v>14</v>
      </c>
      <c r="I1548">
        <v>2</v>
      </c>
      <c r="J1548" t="s">
        <v>16</v>
      </c>
      <c r="K1548" s="2">
        <v>0.13738</v>
      </c>
      <c r="L1548" s="1" t="s">
        <v>1854</v>
      </c>
      <c r="M1548">
        <v>10746</v>
      </c>
      <c r="N1548">
        <v>348</v>
      </c>
      <c r="O1548">
        <v>1</v>
      </c>
    </row>
    <row r="1549" spans="1:15" x14ac:dyDescent="0.35">
      <c r="A1549">
        <v>136886</v>
      </c>
      <c r="B1549" s="2">
        <v>0.23671</v>
      </c>
      <c r="C1549" s="1" t="s">
        <v>3449</v>
      </c>
      <c r="D1549">
        <v>14306</v>
      </c>
      <c r="E1549">
        <v>40023</v>
      </c>
      <c r="F1549">
        <v>6</v>
      </c>
      <c r="G1549">
        <v>0.62578500403437598</v>
      </c>
      <c r="H1549">
        <v>14</v>
      </c>
      <c r="I1549">
        <v>2</v>
      </c>
      <c r="J1549" t="s">
        <v>16</v>
      </c>
      <c r="K1549" s="2">
        <v>0.13738</v>
      </c>
      <c r="L1549" s="1" t="s">
        <v>1854</v>
      </c>
      <c r="M1549">
        <v>40023</v>
      </c>
      <c r="N1549">
        <v>348</v>
      </c>
      <c r="O1549">
        <v>1</v>
      </c>
    </row>
    <row r="1550" spans="1:15" x14ac:dyDescent="0.35">
      <c r="A1550">
        <v>136997</v>
      </c>
      <c r="B1550" s="2">
        <v>0.23671</v>
      </c>
      <c r="C1550" s="1" t="s">
        <v>2949</v>
      </c>
      <c r="D1550">
        <v>14306</v>
      </c>
      <c r="E1550">
        <v>10042</v>
      </c>
      <c r="F1550">
        <v>6</v>
      </c>
      <c r="G1550">
        <v>0.62578500403437598</v>
      </c>
      <c r="H1550">
        <v>14</v>
      </c>
      <c r="I1550">
        <v>2</v>
      </c>
      <c r="J1550" t="s">
        <v>16</v>
      </c>
      <c r="K1550" s="2">
        <v>0.13738</v>
      </c>
      <c r="L1550" s="1" t="s">
        <v>1854</v>
      </c>
      <c r="M1550">
        <v>10042</v>
      </c>
      <c r="N1550">
        <v>348</v>
      </c>
      <c r="O1550">
        <v>1</v>
      </c>
    </row>
    <row r="1551" spans="1:15" x14ac:dyDescent="0.35">
      <c r="A1551">
        <v>137123</v>
      </c>
      <c r="B1551" s="2">
        <v>0.23671</v>
      </c>
      <c r="C1551" s="1" t="s">
        <v>1374</v>
      </c>
      <c r="D1551">
        <v>14306</v>
      </c>
      <c r="E1551">
        <v>45651</v>
      </c>
      <c r="F1551">
        <v>6</v>
      </c>
      <c r="G1551">
        <v>0.62578500403437598</v>
      </c>
      <c r="H1551">
        <v>14</v>
      </c>
      <c r="I1551">
        <v>2</v>
      </c>
      <c r="J1551" t="s">
        <v>16</v>
      </c>
      <c r="K1551" s="2">
        <v>0.13738</v>
      </c>
      <c r="L1551" s="1" t="s">
        <v>1854</v>
      </c>
      <c r="M1551">
        <v>45651</v>
      </c>
      <c r="N1551">
        <v>348</v>
      </c>
      <c r="O1551">
        <v>1</v>
      </c>
    </row>
    <row r="1552" spans="1:15" x14ac:dyDescent="0.35">
      <c r="A1552">
        <v>137302</v>
      </c>
      <c r="B1552" s="2">
        <v>0.23671</v>
      </c>
      <c r="C1552" s="1" t="s">
        <v>3701</v>
      </c>
      <c r="D1552">
        <v>14306</v>
      </c>
      <c r="E1552">
        <v>9755</v>
      </c>
      <c r="F1552">
        <v>52</v>
      </c>
      <c r="G1552">
        <v>0.62578500403437598</v>
      </c>
      <c r="H1552">
        <v>14</v>
      </c>
      <c r="I1552">
        <v>3.4641016151377499</v>
      </c>
      <c r="J1552" t="s">
        <v>16</v>
      </c>
      <c r="K1552" s="2">
        <v>0.13250000000000001</v>
      </c>
      <c r="L1552" s="1" t="s">
        <v>1854</v>
      </c>
      <c r="M1552">
        <v>9755</v>
      </c>
      <c r="N1552">
        <v>348</v>
      </c>
      <c r="O1552">
        <v>3</v>
      </c>
    </row>
    <row r="1553" spans="1:15" x14ac:dyDescent="0.35">
      <c r="A1553">
        <v>137344</v>
      </c>
      <c r="B1553" s="2">
        <v>0.23671</v>
      </c>
      <c r="C1553" s="1" t="s">
        <v>3026</v>
      </c>
      <c r="D1553">
        <v>14306</v>
      </c>
      <c r="E1553">
        <v>32703</v>
      </c>
      <c r="F1553">
        <v>6</v>
      </c>
      <c r="G1553">
        <v>0.62578500403437598</v>
      </c>
      <c r="H1553">
        <v>14</v>
      </c>
      <c r="I1553">
        <v>2</v>
      </c>
      <c r="J1553" t="s">
        <v>16</v>
      </c>
      <c r="K1553" s="2">
        <v>0.13738</v>
      </c>
      <c r="L1553" s="1" t="s">
        <v>1854</v>
      </c>
      <c r="M1553">
        <v>32703</v>
      </c>
      <c r="N1553">
        <v>348</v>
      </c>
      <c r="O1553">
        <v>1</v>
      </c>
    </row>
    <row r="1554" spans="1:15" x14ac:dyDescent="0.35">
      <c r="A1554">
        <v>137369</v>
      </c>
      <c r="B1554" s="2">
        <v>0.23671</v>
      </c>
      <c r="C1554" s="1" t="s">
        <v>1429</v>
      </c>
      <c r="D1554">
        <v>14306</v>
      </c>
      <c r="E1554">
        <v>43149</v>
      </c>
      <c r="F1554">
        <v>6</v>
      </c>
      <c r="G1554">
        <v>0.62578500403437598</v>
      </c>
      <c r="H1554">
        <v>14</v>
      </c>
      <c r="I1554">
        <v>2</v>
      </c>
      <c r="J1554" t="s">
        <v>16</v>
      </c>
      <c r="K1554" s="2">
        <v>0.13738</v>
      </c>
      <c r="L1554" s="1" t="s">
        <v>1854</v>
      </c>
      <c r="M1554">
        <v>43149</v>
      </c>
      <c r="N1554">
        <v>348</v>
      </c>
      <c r="O1554">
        <v>1</v>
      </c>
    </row>
    <row r="1555" spans="1:15" x14ac:dyDescent="0.35">
      <c r="A1555">
        <v>137402</v>
      </c>
      <c r="B1555" s="2">
        <v>0.23671</v>
      </c>
      <c r="C1555" s="1" t="s">
        <v>4243</v>
      </c>
      <c r="D1555">
        <v>14306</v>
      </c>
      <c r="E1555">
        <v>45647</v>
      </c>
      <c r="F1555">
        <v>6</v>
      </c>
      <c r="G1555">
        <v>0.62578500403437598</v>
      </c>
      <c r="H1555">
        <v>14</v>
      </c>
      <c r="I1555">
        <v>2</v>
      </c>
      <c r="J1555" t="s">
        <v>16</v>
      </c>
      <c r="K1555" s="2">
        <v>0.13738</v>
      </c>
      <c r="L1555" s="1" t="s">
        <v>1854</v>
      </c>
      <c r="M1555">
        <v>45647</v>
      </c>
      <c r="N1555">
        <v>348</v>
      </c>
      <c r="O1555">
        <v>1</v>
      </c>
    </row>
    <row r="1556" spans="1:15" x14ac:dyDescent="0.35">
      <c r="A1556">
        <v>137407</v>
      </c>
      <c r="B1556" s="2">
        <v>0.23671</v>
      </c>
      <c r="C1556" s="1" t="s">
        <v>1444</v>
      </c>
      <c r="D1556">
        <v>14306</v>
      </c>
      <c r="E1556">
        <v>71453</v>
      </c>
      <c r="F1556">
        <v>6</v>
      </c>
      <c r="G1556">
        <v>0.62578500403437598</v>
      </c>
      <c r="H1556">
        <v>14</v>
      </c>
      <c r="I1556">
        <v>2</v>
      </c>
      <c r="J1556" t="s">
        <v>16</v>
      </c>
      <c r="K1556" s="2">
        <v>0.13738</v>
      </c>
      <c r="L1556" s="1" t="s">
        <v>1854</v>
      </c>
      <c r="M1556">
        <v>71453</v>
      </c>
      <c r="N1556">
        <v>348</v>
      </c>
      <c r="O1556">
        <v>1</v>
      </c>
    </row>
    <row r="1557" spans="1:15" x14ac:dyDescent="0.35">
      <c r="A1557">
        <v>137812</v>
      </c>
      <c r="B1557" s="2">
        <v>0.23671</v>
      </c>
      <c r="C1557" s="1" t="s">
        <v>1527</v>
      </c>
      <c r="D1557">
        <v>14306</v>
      </c>
      <c r="E1557">
        <v>71456</v>
      </c>
      <c r="F1557">
        <v>6</v>
      </c>
      <c r="G1557">
        <v>0.62578500403437598</v>
      </c>
      <c r="H1557">
        <v>14</v>
      </c>
      <c r="I1557">
        <v>2</v>
      </c>
      <c r="J1557" t="s">
        <v>16</v>
      </c>
      <c r="K1557" s="2">
        <v>0.13738</v>
      </c>
      <c r="L1557" s="1" t="s">
        <v>1854</v>
      </c>
      <c r="M1557">
        <v>71456</v>
      </c>
      <c r="N1557">
        <v>348</v>
      </c>
      <c r="O1557">
        <v>1</v>
      </c>
    </row>
    <row r="1558" spans="1:15" x14ac:dyDescent="0.35">
      <c r="A1558">
        <v>137875</v>
      </c>
      <c r="B1558" s="2">
        <v>0.23671</v>
      </c>
      <c r="C1558" s="1" t="s">
        <v>1539</v>
      </c>
      <c r="D1558">
        <v>14306</v>
      </c>
      <c r="E1558">
        <v>83</v>
      </c>
      <c r="F1558">
        <v>6</v>
      </c>
      <c r="G1558">
        <v>0.62578500403437598</v>
      </c>
      <c r="H1558">
        <v>14</v>
      </c>
      <c r="I1558">
        <v>2</v>
      </c>
      <c r="J1558" t="s">
        <v>16</v>
      </c>
      <c r="K1558" s="2">
        <v>0.13738</v>
      </c>
      <c r="L1558" s="1" t="s">
        <v>1854</v>
      </c>
      <c r="M1558">
        <v>83</v>
      </c>
      <c r="N1558">
        <v>348</v>
      </c>
      <c r="O1558">
        <v>1</v>
      </c>
    </row>
    <row r="1559" spans="1:15" x14ac:dyDescent="0.35">
      <c r="A1559">
        <v>137891</v>
      </c>
      <c r="B1559" s="2">
        <v>0.23671</v>
      </c>
      <c r="C1559" s="1" t="s">
        <v>1544</v>
      </c>
      <c r="D1559">
        <v>14306</v>
      </c>
      <c r="E1559">
        <v>46639</v>
      </c>
      <c r="F1559">
        <v>6</v>
      </c>
      <c r="G1559">
        <v>0.62578500403437598</v>
      </c>
      <c r="H1559">
        <v>14</v>
      </c>
      <c r="I1559">
        <v>2</v>
      </c>
      <c r="J1559" t="s">
        <v>16</v>
      </c>
      <c r="K1559" s="2">
        <v>0.13738</v>
      </c>
      <c r="L1559" s="1" t="s">
        <v>1854</v>
      </c>
      <c r="M1559">
        <v>46639</v>
      </c>
      <c r="N1559">
        <v>348</v>
      </c>
      <c r="O1559">
        <v>1</v>
      </c>
    </row>
    <row r="1560" spans="1:15" x14ac:dyDescent="0.35">
      <c r="A1560">
        <v>137958</v>
      </c>
      <c r="B1560" s="2">
        <v>0.23671</v>
      </c>
      <c r="C1560" s="1" t="s">
        <v>4036</v>
      </c>
      <c r="D1560">
        <v>14306</v>
      </c>
      <c r="E1560">
        <v>30513</v>
      </c>
      <c r="F1560">
        <v>6</v>
      </c>
      <c r="G1560">
        <v>0.62578500403437598</v>
      </c>
      <c r="H1560">
        <v>14</v>
      </c>
      <c r="I1560">
        <v>2</v>
      </c>
      <c r="J1560" t="s">
        <v>16</v>
      </c>
      <c r="K1560" s="2">
        <v>0.13738</v>
      </c>
      <c r="L1560" s="1" t="s">
        <v>1854</v>
      </c>
      <c r="M1560">
        <v>30513</v>
      </c>
      <c r="N1560">
        <v>348</v>
      </c>
      <c r="O1560">
        <v>1</v>
      </c>
    </row>
    <row r="1561" spans="1:15" x14ac:dyDescent="0.35">
      <c r="A1561">
        <v>137961</v>
      </c>
      <c r="B1561" s="2">
        <v>0.23671</v>
      </c>
      <c r="C1561" s="1" t="s">
        <v>3564</v>
      </c>
      <c r="D1561">
        <v>14306</v>
      </c>
      <c r="E1561">
        <v>1706</v>
      </c>
      <c r="F1561">
        <v>6</v>
      </c>
      <c r="G1561">
        <v>0.62578500403437598</v>
      </c>
      <c r="H1561">
        <v>14</v>
      </c>
      <c r="I1561">
        <v>2</v>
      </c>
      <c r="J1561" t="s">
        <v>16</v>
      </c>
      <c r="K1561" s="2">
        <v>0.13738</v>
      </c>
      <c r="L1561" s="1" t="s">
        <v>1854</v>
      </c>
      <c r="M1561">
        <v>1706</v>
      </c>
      <c r="N1561">
        <v>348</v>
      </c>
      <c r="O1561">
        <v>1</v>
      </c>
    </row>
    <row r="1562" spans="1:15" x14ac:dyDescent="0.35">
      <c r="A1562">
        <v>137971</v>
      </c>
      <c r="B1562" s="2">
        <v>0.23671</v>
      </c>
      <c r="C1562" s="1" t="s">
        <v>4037</v>
      </c>
      <c r="D1562">
        <v>14306</v>
      </c>
      <c r="E1562">
        <v>32331</v>
      </c>
      <c r="F1562">
        <v>6</v>
      </c>
      <c r="G1562">
        <v>0.62578500403437598</v>
      </c>
      <c r="H1562">
        <v>14</v>
      </c>
      <c r="I1562">
        <v>2</v>
      </c>
      <c r="J1562" t="s">
        <v>16</v>
      </c>
      <c r="K1562" s="2">
        <v>0.13738</v>
      </c>
      <c r="L1562" s="1" t="s">
        <v>1854</v>
      </c>
      <c r="M1562">
        <v>32331</v>
      </c>
      <c r="N1562">
        <v>348</v>
      </c>
      <c r="O1562">
        <v>1</v>
      </c>
    </row>
    <row r="1563" spans="1:15" x14ac:dyDescent="0.35">
      <c r="A1563">
        <v>138258</v>
      </c>
      <c r="B1563" s="2">
        <v>0.23671</v>
      </c>
      <c r="C1563" s="1" t="s">
        <v>3505</v>
      </c>
      <c r="D1563">
        <v>14306</v>
      </c>
      <c r="E1563">
        <v>30300</v>
      </c>
      <c r="F1563">
        <v>6</v>
      </c>
      <c r="G1563">
        <v>0.62578500403437598</v>
      </c>
      <c r="H1563">
        <v>14</v>
      </c>
      <c r="I1563">
        <v>2</v>
      </c>
      <c r="J1563" t="s">
        <v>16</v>
      </c>
      <c r="K1563" s="2">
        <v>0.13738</v>
      </c>
      <c r="L1563" s="1" t="s">
        <v>1854</v>
      </c>
      <c r="M1563">
        <v>30300</v>
      </c>
      <c r="N1563">
        <v>348</v>
      </c>
      <c r="O1563">
        <v>1</v>
      </c>
    </row>
    <row r="1564" spans="1:15" x14ac:dyDescent="0.35">
      <c r="A1564">
        <v>138284</v>
      </c>
      <c r="B1564" s="2">
        <v>0.23671</v>
      </c>
      <c r="C1564" s="1" t="s">
        <v>3210</v>
      </c>
      <c r="D1564">
        <v>14306</v>
      </c>
      <c r="E1564">
        <v>34105</v>
      </c>
      <c r="F1564">
        <v>6</v>
      </c>
      <c r="G1564">
        <v>0.62578500403437598</v>
      </c>
      <c r="H1564">
        <v>14</v>
      </c>
      <c r="I1564">
        <v>2</v>
      </c>
      <c r="J1564" t="s">
        <v>16</v>
      </c>
      <c r="K1564" s="2">
        <v>0.13738</v>
      </c>
      <c r="L1564" s="1" t="s">
        <v>1854</v>
      </c>
      <c r="M1564">
        <v>34105</v>
      </c>
      <c r="N1564">
        <v>348</v>
      </c>
      <c r="O1564">
        <v>1</v>
      </c>
    </row>
    <row r="1565" spans="1:15" x14ac:dyDescent="0.35">
      <c r="A1565">
        <v>138297</v>
      </c>
      <c r="B1565" s="2">
        <v>0.23671</v>
      </c>
      <c r="C1565" s="1" t="s">
        <v>4056</v>
      </c>
      <c r="D1565">
        <v>14306</v>
      </c>
      <c r="E1565">
        <v>7494</v>
      </c>
      <c r="F1565">
        <v>6</v>
      </c>
      <c r="G1565">
        <v>0.62578500403437598</v>
      </c>
      <c r="H1565">
        <v>14</v>
      </c>
      <c r="I1565">
        <v>2</v>
      </c>
      <c r="J1565" t="s">
        <v>16</v>
      </c>
      <c r="K1565" s="2">
        <v>0.13738</v>
      </c>
      <c r="L1565" s="1" t="s">
        <v>1854</v>
      </c>
      <c r="M1565">
        <v>7494</v>
      </c>
      <c r="N1565">
        <v>348</v>
      </c>
      <c r="O1565">
        <v>1</v>
      </c>
    </row>
    <row r="1566" spans="1:15" x14ac:dyDescent="0.35">
      <c r="A1566">
        <v>138479</v>
      </c>
      <c r="B1566" s="2">
        <v>0.23671</v>
      </c>
      <c r="C1566" s="1" t="s">
        <v>4070</v>
      </c>
      <c r="D1566">
        <v>14306</v>
      </c>
      <c r="E1566">
        <v>30853</v>
      </c>
      <c r="F1566">
        <v>6</v>
      </c>
      <c r="G1566">
        <v>0.62578500403437598</v>
      </c>
      <c r="H1566">
        <v>14</v>
      </c>
      <c r="I1566">
        <v>2</v>
      </c>
      <c r="J1566" t="s">
        <v>16</v>
      </c>
      <c r="K1566" s="2">
        <v>0.13738</v>
      </c>
      <c r="L1566" s="1" t="s">
        <v>1854</v>
      </c>
      <c r="M1566">
        <v>30853</v>
      </c>
      <c r="N1566">
        <v>348</v>
      </c>
      <c r="O1566">
        <v>1</v>
      </c>
    </row>
    <row r="1567" spans="1:15" x14ac:dyDescent="0.35">
      <c r="A1567">
        <v>138591</v>
      </c>
      <c r="B1567" s="2">
        <v>0.23671</v>
      </c>
      <c r="C1567" s="1" t="s">
        <v>3419</v>
      </c>
      <c r="D1567">
        <v>14306</v>
      </c>
      <c r="E1567">
        <v>43306</v>
      </c>
      <c r="F1567">
        <v>6</v>
      </c>
      <c r="G1567">
        <v>0.62578500403437598</v>
      </c>
      <c r="H1567">
        <v>14</v>
      </c>
      <c r="I1567">
        <v>2</v>
      </c>
      <c r="J1567" t="s">
        <v>16</v>
      </c>
      <c r="K1567" s="2">
        <v>0.13738</v>
      </c>
      <c r="L1567" s="1" t="s">
        <v>1854</v>
      </c>
      <c r="M1567">
        <v>43306</v>
      </c>
      <c r="N1567">
        <v>348</v>
      </c>
      <c r="O1567">
        <v>1</v>
      </c>
    </row>
    <row r="1568" spans="1:15" x14ac:dyDescent="0.35">
      <c r="A1568">
        <v>138810</v>
      </c>
      <c r="B1568" s="2">
        <v>0.23671</v>
      </c>
      <c r="C1568" s="1" t="s">
        <v>4262</v>
      </c>
      <c r="D1568">
        <v>14306</v>
      </c>
      <c r="E1568">
        <v>45410</v>
      </c>
      <c r="F1568">
        <v>6</v>
      </c>
      <c r="G1568">
        <v>0.62578500403437598</v>
      </c>
      <c r="H1568">
        <v>14</v>
      </c>
      <c r="I1568">
        <v>2</v>
      </c>
      <c r="J1568" t="s">
        <v>16</v>
      </c>
      <c r="K1568" s="2">
        <v>0.13738</v>
      </c>
      <c r="L1568" s="1" t="s">
        <v>1854</v>
      </c>
      <c r="M1568">
        <v>45410</v>
      </c>
      <c r="N1568">
        <v>348</v>
      </c>
      <c r="O1568">
        <v>1</v>
      </c>
    </row>
    <row r="1569" spans="1:15" x14ac:dyDescent="0.35">
      <c r="A1569">
        <v>139242</v>
      </c>
      <c r="B1569" s="2">
        <v>0.23671</v>
      </c>
      <c r="C1569" s="1" t="s">
        <v>4097</v>
      </c>
      <c r="D1569">
        <v>14306</v>
      </c>
      <c r="E1569">
        <v>2335</v>
      </c>
      <c r="F1569">
        <v>6</v>
      </c>
      <c r="G1569">
        <v>0.62578500403437598</v>
      </c>
      <c r="H1569">
        <v>14</v>
      </c>
      <c r="I1569">
        <v>2</v>
      </c>
      <c r="J1569" t="s">
        <v>16</v>
      </c>
      <c r="K1569" s="2">
        <v>0.13738</v>
      </c>
      <c r="L1569" s="1" t="s">
        <v>1854</v>
      </c>
      <c r="M1569">
        <v>2335</v>
      </c>
      <c r="N1569">
        <v>348</v>
      </c>
      <c r="O1569">
        <v>1</v>
      </c>
    </row>
    <row r="1570" spans="1:15" x14ac:dyDescent="0.35">
      <c r="A1570">
        <v>139250</v>
      </c>
      <c r="B1570" s="2">
        <v>0.23671</v>
      </c>
      <c r="C1570" s="1" t="s">
        <v>3544</v>
      </c>
      <c r="D1570">
        <v>14306</v>
      </c>
      <c r="E1570">
        <v>45655</v>
      </c>
      <c r="F1570">
        <v>6</v>
      </c>
      <c r="G1570">
        <v>0.62578500403437598</v>
      </c>
      <c r="H1570">
        <v>14</v>
      </c>
      <c r="I1570">
        <v>2</v>
      </c>
      <c r="J1570" t="s">
        <v>16</v>
      </c>
      <c r="K1570" s="2">
        <v>0.13738</v>
      </c>
      <c r="L1570" s="1" t="s">
        <v>1854</v>
      </c>
      <c r="M1570">
        <v>45655</v>
      </c>
      <c r="N1570">
        <v>348</v>
      </c>
      <c r="O1570">
        <v>1</v>
      </c>
    </row>
    <row r="1571" spans="1:15" x14ac:dyDescent="0.35">
      <c r="A1571">
        <v>139335</v>
      </c>
      <c r="B1571" s="2">
        <v>0.23671</v>
      </c>
      <c r="C1571" s="1" t="s">
        <v>2046</v>
      </c>
      <c r="D1571">
        <v>14306</v>
      </c>
      <c r="E1571">
        <v>14812</v>
      </c>
      <c r="F1571">
        <v>6</v>
      </c>
      <c r="G1571">
        <v>0.62578500403437598</v>
      </c>
      <c r="H1571">
        <v>14</v>
      </c>
      <c r="I1571">
        <v>2</v>
      </c>
      <c r="J1571" t="s">
        <v>16</v>
      </c>
      <c r="K1571" s="2">
        <v>0.13738</v>
      </c>
      <c r="L1571" s="1" t="s">
        <v>1854</v>
      </c>
      <c r="M1571">
        <v>14812</v>
      </c>
      <c r="N1571">
        <v>348</v>
      </c>
      <c r="O1571">
        <v>1</v>
      </c>
    </row>
    <row r="1572" spans="1:15" x14ac:dyDescent="0.35">
      <c r="A1572">
        <v>139863</v>
      </c>
      <c r="B1572" s="2">
        <v>0.23671</v>
      </c>
      <c r="C1572" s="1" t="s">
        <v>1808</v>
      </c>
      <c r="D1572">
        <v>14306</v>
      </c>
      <c r="E1572">
        <v>43353</v>
      </c>
      <c r="F1572">
        <v>6</v>
      </c>
      <c r="G1572">
        <v>0.62578500403437598</v>
      </c>
      <c r="H1572">
        <v>14</v>
      </c>
      <c r="I1572">
        <v>2</v>
      </c>
      <c r="J1572" t="s">
        <v>16</v>
      </c>
      <c r="K1572" s="2">
        <v>0.13738</v>
      </c>
      <c r="L1572" s="1" t="s">
        <v>1854</v>
      </c>
      <c r="M1572">
        <v>43353</v>
      </c>
      <c r="N1572">
        <v>348</v>
      </c>
      <c r="O1572">
        <v>1</v>
      </c>
    </row>
    <row r="1573" spans="1:15" x14ac:dyDescent="0.35">
      <c r="A1573">
        <v>140007</v>
      </c>
      <c r="B1573" s="2">
        <v>0.23671</v>
      </c>
      <c r="C1573" s="1" t="s">
        <v>3626</v>
      </c>
      <c r="D1573">
        <v>14306</v>
      </c>
      <c r="E1573">
        <v>32469</v>
      </c>
      <c r="F1573">
        <v>6</v>
      </c>
      <c r="G1573">
        <v>0.62578500403437598</v>
      </c>
      <c r="H1573">
        <v>14</v>
      </c>
      <c r="I1573">
        <v>2</v>
      </c>
      <c r="J1573" t="s">
        <v>16</v>
      </c>
      <c r="K1573" s="2">
        <v>0.13738</v>
      </c>
      <c r="L1573" s="1" t="s">
        <v>1854</v>
      </c>
      <c r="M1573">
        <v>32469</v>
      </c>
      <c r="N1573">
        <v>348</v>
      </c>
      <c r="O1573">
        <v>1</v>
      </c>
    </row>
    <row r="1574" spans="1:15" x14ac:dyDescent="0.35">
      <c r="A1574">
        <v>140465</v>
      </c>
      <c r="B1574" s="2">
        <v>0.23671</v>
      </c>
      <c r="C1574" s="1" t="s">
        <v>1835</v>
      </c>
      <c r="D1574">
        <v>14306</v>
      </c>
      <c r="E1574">
        <v>34332</v>
      </c>
      <c r="F1574">
        <v>6</v>
      </c>
      <c r="G1574">
        <v>0.62578500403437598</v>
      </c>
      <c r="H1574">
        <v>14</v>
      </c>
      <c r="I1574">
        <v>2</v>
      </c>
      <c r="J1574" t="s">
        <v>16</v>
      </c>
      <c r="K1574" s="2">
        <v>0.13738</v>
      </c>
      <c r="L1574" s="1" t="s">
        <v>1854</v>
      </c>
      <c r="M1574">
        <v>34332</v>
      </c>
      <c r="N1574">
        <v>348</v>
      </c>
      <c r="O1574">
        <v>1</v>
      </c>
    </row>
    <row r="1575" spans="1:15" x14ac:dyDescent="0.35">
      <c r="A1575">
        <v>140604</v>
      </c>
      <c r="B1575" s="2">
        <v>0.23671</v>
      </c>
      <c r="C1575" s="1" t="s">
        <v>3698</v>
      </c>
      <c r="D1575">
        <v>14306</v>
      </c>
      <c r="E1575">
        <v>31929</v>
      </c>
      <c r="F1575">
        <v>6</v>
      </c>
      <c r="G1575">
        <v>0.62578500403437598</v>
      </c>
      <c r="H1575">
        <v>14</v>
      </c>
      <c r="I1575">
        <v>2</v>
      </c>
      <c r="J1575" t="s">
        <v>16</v>
      </c>
      <c r="K1575" s="2">
        <v>0.13738</v>
      </c>
      <c r="L1575" s="1" t="s">
        <v>1854</v>
      </c>
      <c r="M1575">
        <v>31929</v>
      </c>
      <c r="N1575">
        <v>348</v>
      </c>
      <c r="O1575">
        <v>1</v>
      </c>
    </row>
    <row r="1576" spans="1:15" x14ac:dyDescent="0.35">
      <c r="A1576">
        <v>135833</v>
      </c>
      <c r="B1576" s="2">
        <v>0.23744999999999999</v>
      </c>
      <c r="C1576" s="1" t="s">
        <v>1013</v>
      </c>
      <c r="D1576">
        <v>14306</v>
      </c>
      <c r="E1576">
        <v>43524</v>
      </c>
      <c r="F1576">
        <v>53</v>
      </c>
      <c r="G1576">
        <v>0.62442855219419002</v>
      </c>
      <c r="H1576">
        <v>14</v>
      </c>
      <c r="I1576">
        <v>3.4641016151377499</v>
      </c>
      <c r="J1576" t="s">
        <v>16</v>
      </c>
      <c r="K1576" s="2">
        <v>0.13807</v>
      </c>
      <c r="L1576" s="1" t="s">
        <v>1854</v>
      </c>
      <c r="M1576">
        <v>43524</v>
      </c>
      <c r="N1576">
        <v>348</v>
      </c>
      <c r="O1576">
        <v>3</v>
      </c>
    </row>
    <row r="1577" spans="1:15" x14ac:dyDescent="0.35">
      <c r="A1577">
        <v>136613</v>
      </c>
      <c r="B1577" s="2">
        <v>0.23744999999999999</v>
      </c>
      <c r="C1577" s="1" t="s">
        <v>2131</v>
      </c>
      <c r="D1577">
        <v>14306</v>
      </c>
      <c r="E1577">
        <v>14031</v>
      </c>
      <c r="F1577">
        <v>53</v>
      </c>
      <c r="G1577">
        <v>0.62442855219419002</v>
      </c>
      <c r="H1577">
        <v>14</v>
      </c>
      <c r="I1577">
        <v>3.4641016151377499</v>
      </c>
      <c r="J1577" t="s">
        <v>16</v>
      </c>
      <c r="K1577" s="2">
        <v>0.13807</v>
      </c>
      <c r="L1577" s="1" t="s">
        <v>1854</v>
      </c>
      <c r="M1577">
        <v>14031</v>
      </c>
      <c r="N1577">
        <v>348</v>
      </c>
      <c r="O1577">
        <v>3</v>
      </c>
    </row>
    <row r="1578" spans="1:15" x14ac:dyDescent="0.35">
      <c r="A1578">
        <v>137871</v>
      </c>
      <c r="B1578" s="2">
        <v>0.23744999999999999</v>
      </c>
      <c r="C1578" s="1" t="s">
        <v>1537</v>
      </c>
      <c r="D1578">
        <v>14306</v>
      </c>
      <c r="E1578">
        <v>6909</v>
      </c>
      <c r="F1578">
        <v>53</v>
      </c>
      <c r="G1578">
        <v>0.62442855219419002</v>
      </c>
      <c r="H1578">
        <v>14</v>
      </c>
      <c r="I1578">
        <v>3.4641016151377499</v>
      </c>
      <c r="J1578" t="s">
        <v>16</v>
      </c>
      <c r="K1578" s="2">
        <v>0.13807</v>
      </c>
      <c r="L1578" s="1" t="s">
        <v>1854</v>
      </c>
      <c r="M1578">
        <v>6909</v>
      </c>
      <c r="N1578">
        <v>348</v>
      </c>
      <c r="O1578">
        <v>3</v>
      </c>
    </row>
    <row r="1579" spans="1:15" x14ac:dyDescent="0.35">
      <c r="A1579">
        <v>137445</v>
      </c>
      <c r="B1579" s="2">
        <v>0.23749999999999999</v>
      </c>
      <c r="C1579" s="1" t="s">
        <v>1452</v>
      </c>
      <c r="D1579">
        <v>14306</v>
      </c>
      <c r="E1579">
        <v>50767</v>
      </c>
      <c r="F1579">
        <v>209</v>
      </c>
      <c r="G1579">
        <v>0.62433790109617804</v>
      </c>
      <c r="H1579">
        <v>14</v>
      </c>
      <c r="I1579">
        <v>5.6568542494923797</v>
      </c>
      <c r="J1579" t="s">
        <v>16</v>
      </c>
      <c r="K1579" s="2">
        <v>0.13819000000000001</v>
      </c>
      <c r="L1579" s="1" t="s">
        <v>1854</v>
      </c>
      <c r="M1579">
        <v>50767</v>
      </c>
      <c r="N1579">
        <v>348</v>
      </c>
      <c r="O1579">
        <v>8</v>
      </c>
    </row>
    <row r="1580" spans="1:15" x14ac:dyDescent="0.35">
      <c r="A1580">
        <v>133293</v>
      </c>
      <c r="B1580" s="2">
        <v>0.23796</v>
      </c>
      <c r="C1580" s="1" t="s">
        <v>54</v>
      </c>
      <c r="D1580">
        <v>14306</v>
      </c>
      <c r="E1580">
        <v>31329</v>
      </c>
      <c r="F1580">
        <v>243</v>
      </c>
      <c r="G1580">
        <v>0.62348936594486304</v>
      </c>
      <c r="H1580">
        <v>14</v>
      </c>
      <c r="I1580">
        <v>6</v>
      </c>
      <c r="J1580" t="s">
        <v>16</v>
      </c>
      <c r="K1580" s="2">
        <v>0.13930999999999999</v>
      </c>
      <c r="L1580" s="1" t="s">
        <v>1854</v>
      </c>
      <c r="M1580">
        <v>31329</v>
      </c>
      <c r="N1580">
        <v>348</v>
      </c>
      <c r="O1580">
        <v>9</v>
      </c>
    </row>
    <row r="1581" spans="1:15" x14ac:dyDescent="0.35">
      <c r="A1581">
        <v>134261</v>
      </c>
      <c r="B1581" s="2">
        <v>0.23796</v>
      </c>
      <c r="C1581" s="1" t="s">
        <v>458</v>
      </c>
      <c r="D1581">
        <v>14306</v>
      </c>
      <c r="E1581">
        <v>32984</v>
      </c>
      <c r="F1581">
        <v>27</v>
      </c>
      <c r="G1581">
        <v>0.62348936594486304</v>
      </c>
      <c r="H1581">
        <v>14</v>
      </c>
      <c r="I1581">
        <v>2.8284271247461898</v>
      </c>
      <c r="J1581" t="s">
        <v>16</v>
      </c>
      <c r="K1581" s="2">
        <v>0.13933999999999999</v>
      </c>
      <c r="L1581" s="1" t="s">
        <v>1854</v>
      </c>
      <c r="M1581">
        <v>32984</v>
      </c>
      <c r="N1581">
        <v>348</v>
      </c>
      <c r="O1581">
        <v>2</v>
      </c>
    </row>
    <row r="1582" spans="1:15" x14ac:dyDescent="0.35">
      <c r="A1582">
        <v>134596</v>
      </c>
      <c r="B1582" s="2">
        <v>0.23796</v>
      </c>
      <c r="C1582" s="1" t="s">
        <v>2799</v>
      </c>
      <c r="D1582">
        <v>14306</v>
      </c>
      <c r="E1582">
        <v>51153</v>
      </c>
      <c r="F1582">
        <v>27</v>
      </c>
      <c r="G1582">
        <v>0.62348936594486304</v>
      </c>
      <c r="H1582">
        <v>14</v>
      </c>
      <c r="I1582">
        <v>2.8284271247461898</v>
      </c>
      <c r="J1582" t="s">
        <v>16</v>
      </c>
      <c r="K1582" s="2">
        <v>0.13933999999999999</v>
      </c>
      <c r="L1582" s="1" t="s">
        <v>1854</v>
      </c>
      <c r="M1582">
        <v>51153</v>
      </c>
      <c r="N1582">
        <v>348</v>
      </c>
      <c r="O1582">
        <v>2</v>
      </c>
    </row>
    <row r="1583" spans="1:15" x14ac:dyDescent="0.35">
      <c r="A1583">
        <v>134987</v>
      </c>
      <c r="B1583" s="2">
        <v>0.23796</v>
      </c>
      <c r="C1583" s="1" t="s">
        <v>716</v>
      </c>
      <c r="D1583">
        <v>14306</v>
      </c>
      <c r="E1583">
        <v>51091</v>
      </c>
      <c r="F1583">
        <v>82</v>
      </c>
      <c r="G1583">
        <v>0.62348936594486304</v>
      </c>
      <c r="H1583">
        <v>14</v>
      </c>
      <c r="I1583">
        <v>4</v>
      </c>
      <c r="J1583" t="s">
        <v>16</v>
      </c>
      <c r="K1583" s="2">
        <v>0.13914000000000001</v>
      </c>
      <c r="L1583" s="1" t="s">
        <v>1854</v>
      </c>
      <c r="M1583">
        <v>51091</v>
      </c>
      <c r="N1583">
        <v>348</v>
      </c>
      <c r="O1583">
        <v>4</v>
      </c>
    </row>
    <row r="1584" spans="1:15" x14ac:dyDescent="0.35">
      <c r="A1584">
        <v>135052</v>
      </c>
      <c r="B1584" s="2">
        <v>0.23796</v>
      </c>
      <c r="C1584" s="1" t="s">
        <v>735</v>
      </c>
      <c r="D1584">
        <v>14306</v>
      </c>
      <c r="E1584">
        <v>7632</v>
      </c>
      <c r="F1584">
        <v>27</v>
      </c>
      <c r="G1584">
        <v>0.62348936594486304</v>
      </c>
      <c r="H1584">
        <v>14</v>
      </c>
      <c r="I1584">
        <v>2.8284271247461898</v>
      </c>
      <c r="J1584" t="s">
        <v>16</v>
      </c>
      <c r="K1584" s="2">
        <v>0.13933999999999999</v>
      </c>
      <c r="L1584" s="1" t="s">
        <v>1854</v>
      </c>
      <c r="M1584">
        <v>7632</v>
      </c>
      <c r="N1584">
        <v>348</v>
      </c>
      <c r="O1584">
        <v>2</v>
      </c>
    </row>
    <row r="1585" spans="1:15" x14ac:dyDescent="0.35">
      <c r="A1585">
        <v>135073</v>
      </c>
      <c r="B1585" s="2">
        <v>0.23796</v>
      </c>
      <c r="C1585" s="1" t="s">
        <v>742</v>
      </c>
      <c r="D1585">
        <v>14306</v>
      </c>
      <c r="E1585">
        <v>43331</v>
      </c>
      <c r="F1585">
        <v>27</v>
      </c>
      <c r="G1585">
        <v>0.62348936594486304</v>
      </c>
      <c r="H1585">
        <v>14</v>
      </c>
      <c r="I1585">
        <v>2.8284271247461898</v>
      </c>
      <c r="J1585" t="s">
        <v>16</v>
      </c>
      <c r="K1585" s="2">
        <v>0.13933999999999999</v>
      </c>
      <c r="L1585" s="1" t="s">
        <v>1854</v>
      </c>
      <c r="M1585">
        <v>43331</v>
      </c>
      <c r="N1585">
        <v>348</v>
      </c>
      <c r="O1585">
        <v>2</v>
      </c>
    </row>
    <row r="1586" spans="1:15" x14ac:dyDescent="0.35">
      <c r="A1586">
        <v>135155</v>
      </c>
      <c r="B1586" s="2">
        <v>0.23796</v>
      </c>
      <c r="C1586" s="1" t="s">
        <v>772</v>
      </c>
      <c r="D1586">
        <v>14306</v>
      </c>
      <c r="E1586">
        <v>90047</v>
      </c>
      <c r="F1586">
        <v>82</v>
      </c>
      <c r="G1586">
        <v>0.62348936594486304</v>
      </c>
      <c r="H1586">
        <v>14</v>
      </c>
      <c r="I1586">
        <v>4</v>
      </c>
      <c r="J1586" t="s">
        <v>16</v>
      </c>
      <c r="K1586" s="2">
        <v>0.13914000000000001</v>
      </c>
      <c r="L1586" s="1" t="s">
        <v>1854</v>
      </c>
      <c r="M1586">
        <v>90047</v>
      </c>
      <c r="N1586">
        <v>348</v>
      </c>
      <c r="O1586">
        <v>4</v>
      </c>
    </row>
    <row r="1587" spans="1:15" x14ac:dyDescent="0.35">
      <c r="A1587">
        <v>136072</v>
      </c>
      <c r="B1587" s="2">
        <v>0.23796</v>
      </c>
      <c r="C1587" s="1" t="s">
        <v>1090</v>
      </c>
      <c r="D1587">
        <v>14306</v>
      </c>
      <c r="E1587">
        <v>34623</v>
      </c>
      <c r="F1587">
        <v>27</v>
      </c>
      <c r="G1587">
        <v>0.62348936594486304</v>
      </c>
      <c r="H1587">
        <v>14</v>
      </c>
      <c r="I1587">
        <v>2.8284271247461898</v>
      </c>
      <c r="J1587" t="s">
        <v>16</v>
      </c>
      <c r="K1587" s="2">
        <v>0.13933999999999999</v>
      </c>
      <c r="L1587" s="1" t="s">
        <v>1854</v>
      </c>
      <c r="M1587">
        <v>34623</v>
      </c>
      <c r="N1587">
        <v>348</v>
      </c>
      <c r="O1587">
        <v>2</v>
      </c>
    </row>
    <row r="1588" spans="1:15" x14ac:dyDescent="0.35">
      <c r="A1588">
        <v>136134</v>
      </c>
      <c r="B1588" s="2">
        <v>0.23796</v>
      </c>
      <c r="C1588" s="1" t="s">
        <v>1108</v>
      </c>
      <c r="D1588">
        <v>14306</v>
      </c>
      <c r="E1588">
        <v>46427</v>
      </c>
      <c r="F1588">
        <v>27</v>
      </c>
      <c r="G1588">
        <v>0.62348936594486304</v>
      </c>
      <c r="H1588">
        <v>14</v>
      </c>
      <c r="I1588">
        <v>2.8284271247461898</v>
      </c>
      <c r="J1588" t="s">
        <v>16</v>
      </c>
      <c r="K1588" s="2">
        <v>0.13933999999999999</v>
      </c>
      <c r="L1588" s="1" t="s">
        <v>1854</v>
      </c>
      <c r="M1588">
        <v>46427</v>
      </c>
      <c r="N1588">
        <v>348</v>
      </c>
      <c r="O1588">
        <v>2</v>
      </c>
    </row>
    <row r="1589" spans="1:15" x14ac:dyDescent="0.35">
      <c r="A1589">
        <v>137990</v>
      </c>
      <c r="B1589" s="2">
        <v>0.23796</v>
      </c>
      <c r="C1589" s="1" t="s">
        <v>2150</v>
      </c>
      <c r="D1589">
        <v>14306</v>
      </c>
      <c r="E1589">
        <v>45778</v>
      </c>
      <c r="F1589">
        <v>27</v>
      </c>
      <c r="G1589">
        <v>0.62348936594486304</v>
      </c>
      <c r="H1589">
        <v>14</v>
      </c>
      <c r="I1589">
        <v>2.8284271247461898</v>
      </c>
      <c r="J1589" t="s">
        <v>16</v>
      </c>
      <c r="K1589" s="2">
        <v>0.13933999999999999</v>
      </c>
      <c r="L1589" s="1" t="s">
        <v>1854</v>
      </c>
      <c r="M1589">
        <v>45778</v>
      </c>
      <c r="N1589">
        <v>348</v>
      </c>
      <c r="O1589">
        <v>2</v>
      </c>
    </row>
    <row r="1590" spans="1:15" x14ac:dyDescent="0.35">
      <c r="A1590">
        <v>133775</v>
      </c>
      <c r="B1590" s="2">
        <v>0.24081</v>
      </c>
      <c r="C1590" s="1" t="s">
        <v>285</v>
      </c>
      <c r="D1590">
        <v>14306</v>
      </c>
      <c r="E1590">
        <v>51129</v>
      </c>
      <c r="F1590">
        <v>177</v>
      </c>
      <c r="G1590">
        <v>0.61833035892918098</v>
      </c>
      <c r="H1590">
        <v>14</v>
      </c>
      <c r="I1590">
        <v>5.2915026221291797</v>
      </c>
      <c r="J1590" t="s">
        <v>16</v>
      </c>
      <c r="K1590" s="2">
        <v>0.14108999999999999</v>
      </c>
      <c r="L1590" s="1" t="s">
        <v>1854</v>
      </c>
      <c r="M1590">
        <v>51129</v>
      </c>
      <c r="N1590">
        <v>348</v>
      </c>
      <c r="O1590">
        <v>7</v>
      </c>
    </row>
    <row r="1591" spans="1:15" x14ac:dyDescent="0.35">
      <c r="A1591">
        <v>134975</v>
      </c>
      <c r="B1591" s="2">
        <v>0.24101</v>
      </c>
      <c r="C1591" s="1" t="s">
        <v>708</v>
      </c>
      <c r="D1591">
        <v>14306</v>
      </c>
      <c r="E1591">
        <v>48589</v>
      </c>
      <c r="F1591">
        <v>113</v>
      </c>
      <c r="G1591">
        <v>0.61797017724320802</v>
      </c>
      <c r="H1591">
        <v>14</v>
      </c>
      <c r="I1591">
        <v>4.4721359549995796</v>
      </c>
      <c r="J1591" t="s">
        <v>16</v>
      </c>
      <c r="K1591" s="2">
        <v>0.14130000000000001</v>
      </c>
      <c r="L1591" s="1" t="s">
        <v>1854</v>
      </c>
      <c r="M1591">
        <v>48589</v>
      </c>
      <c r="N1591">
        <v>348</v>
      </c>
      <c r="O1591">
        <v>5</v>
      </c>
    </row>
    <row r="1592" spans="1:15" x14ac:dyDescent="0.35">
      <c r="A1592">
        <v>134083</v>
      </c>
      <c r="B1592" s="2">
        <v>0.24237</v>
      </c>
      <c r="C1592" s="1" t="s">
        <v>385</v>
      </c>
      <c r="D1592">
        <v>14306</v>
      </c>
      <c r="E1592">
        <v>90304</v>
      </c>
      <c r="F1592">
        <v>1460</v>
      </c>
      <c r="G1592">
        <v>0.61551400135734202</v>
      </c>
      <c r="H1592">
        <v>14</v>
      </c>
      <c r="I1592">
        <v>12.961481396815699</v>
      </c>
      <c r="J1592" t="s">
        <v>16</v>
      </c>
      <c r="K1592" s="2">
        <v>0.14219000000000001</v>
      </c>
      <c r="L1592" s="1" t="s">
        <v>1854</v>
      </c>
      <c r="M1592">
        <v>90304</v>
      </c>
      <c r="N1592">
        <v>348</v>
      </c>
      <c r="O1592">
        <v>42</v>
      </c>
    </row>
    <row r="1593" spans="1:15" x14ac:dyDescent="0.35">
      <c r="A1593">
        <v>134066</v>
      </c>
      <c r="B1593" s="2">
        <v>0.24421999999999999</v>
      </c>
      <c r="C1593" s="1" t="s">
        <v>383</v>
      </c>
      <c r="D1593">
        <v>14306</v>
      </c>
      <c r="E1593">
        <v>7059</v>
      </c>
      <c r="F1593">
        <v>83</v>
      </c>
      <c r="G1593">
        <v>0.61221392535730801</v>
      </c>
      <c r="H1593">
        <v>14</v>
      </c>
      <c r="I1593">
        <v>4</v>
      </c>
      <c r="J1593" t="s">
        <v>16</v>
      </c>
      <c r="K1593" s="2">
        <v>0.14357</v>
      </c>
      <c r="L1593" s="1" t="s">
        <v>1854</v>
      </c>
      <c r="M1593">
        <v>7059</v>
      </c>
      <c r="N1593">
        <v>348</v>
      </c>
      <c r="O1593">
        <v>4</v>
      </c>
    </row>
    <row r="1594" spans="1:15" x14ac:dyDescent="0.35">
      <c r="A1594">
        <v>135571</v>
      </c>
      <c r="B1594" s="2">
        <v>0.24421999999999999</v>
      </c>
      <c r="C1594" s="1" t="s">
        <v>913</v>
      </c>
      <c r="D1594">
        <v>14306</v>
      </c>
      <c r="E1594">
        <v>46660</v>
      </c>
      <c r="F1594">
        <v>83</v>
      </c>
      <c r="G1594">
        <v>0.61221392535730801</v>
      </c>
      <c r="H1594">
        <v>14</v>
      </c>
      <c r="I1594">
        <v>4</v>
      </c>
      <c r="J1594" t="s">
        <v>16</v>
      </c>
      <c r="K1594" s="2">
        <v>0.14357</v>
      </c>
      <c r="L1594" s="1" t="s">
        <v>1854</v>
      </c>
      <c r="M1594">
        <v>46660</v>
      </c>
      <c r="N1594">
        <v>348</v>
      </c>
      <c r="O1594">
        <v>4</v>
      </c>
    </row>
    <row r="1595" spans="1:15" x14ac:dyDescent="0.35">
      <c r="A1595">
        <v>135847</v>
      </c>
      <c r="B1595" s="2">
        <v>0.24421999999999999</v>
      </c>
      <c r="C1595" s="1" t="s">
        <v>2716</v>
      </c>
      <c r="D1595">
        <v>14306</v>
      </c>
      <c r="E1595">
        <v>50796</v>
      </c>
      <c r="F1595">
        <v>54</v>
      </c>
      <c r="G1595">
        <v>0.61221392535730801</v>
      </c>
      <c r="H1595">
        <v>14</v>
      </c>
      <c r="I1595">
        <v>3.4641016151377499</v>
      </c>
      <c r="J1595" t="s">
        <v>16</v>
      </c>
      <c r="K1595" s="2">
        <v>0.14371999999999999</v>
      </c>
      <c r="L1595" s="1" t="s">
        <v>1854</v>
      </c>
      <c r="M1595">
        <v>50796</v>
      </c>
      <c r="N1595">
        <v>348</v>
      </c>
      <c r="O1595">
        <v>3</v>
      </c>
    </row>
    <row r="1596" spans="1:15" x14ac:dyDescent="0.35">
      <c r="A1596">
        <v>138107</v>
      </c>
      <c r="B1596" s="2">
        <v>0.24421999999999999</v>
      </c>
      <c r="C1596" s="1" t="s">
        <v>4046</v>
      </c>
      <c r="D1596">
        <v>14306</v>
      </c>
      <c r="E1596">
        <v>48565</v>
      </c>
      <c r="F1596">
        <v>54</v>
      </c>
      <c r="G1596">
        <v>0.61221392535730801</v>
      </c>
      <c r="H1596">
        <v>14</v>
      </c>
      <c r="I1596">
        <v>3.4641016151377499</v>
      </c>
      <c r="J1596" t="s">
        <v>16</v>
      </c>
      <c r="K1596" s="2">
        <v>0.14371999999999999</v>
      </c>
      <c r="L1596" s="1" t="s">
        <v>1854</v>
      </c>
      <c r="M1596">
        <v>48565</v>
      </c>
      <c r="N1596">
        <v>348</v>
      </c>
      <c r="O1596">
        <v>3</v>
      </c>
    </row>
    <row r="1597" spans="1:15" x14ac:dyDescent="0.35">
      <c r="A1597">
        <v>138197</v>
      </c>
      <c r="B1597" s="2">
        <v>0.24421999999999999</v>
      </c>
      <c r="C1597" s="1" t="s">
        <v>1596</v>
      </c>
      <c r="D1597">
        <v>14306</v>
      </c>
      <c r="E1597">
        <v>34599</v>
      </c>
      <c r="F1597">
        <v>54</v>
      </c>
      <c r="G1597">
        <v>0.61221392535730801</v>
      </c>
      <c r="H1597">
        <v>14</v>
      </c>
      <c r="I1597">
        <v>3.4641016151377499</v>
      </c>
      <c r="J1597" t="s">
        <v>16</v>
      </c>
      <c r="K1597" s="2">
        <v>0.14371999999999999</v>
      </c>
      <c r="L1597" s="1" t="s">
        <v>1854</v>
      </c>
      <c r="M1597">
        <v>34599</v>
      </c>
      <c r="N1597">
        <v>348</v>
      </c>
      <c r="O1597">
        <v>3</v>
      </c>
    </row>
    <row r="1598" spans="1:15" x14ac:dyDescent="0.35">
      <c r="A1598">
        <v>135397</v>
      </c>
      <c r="B1598" s="2">
        <v>0.25046000000000002</v>
      </c>
      <c r="C1598" s="1" t="s">
        <v>1802</v>
      </c>
      <c r="D1598">
        <v>14306</v>
      </c>
      <c r="E1598">
        <v>22407</v>
      </c>
      <c r="F1598">
        <v>28</v>
      </c>
      <c r="G1598">
        <v>0.60126513351733901</v>
      </c>
      <c r="H1598">
        <v>14</v>
      </c>
      <c r="I1598">
        <v>2.8284271247461898</v>
      </c>
      <c r="J1598" t="s">
        <v>16</v>
      </c>
      <c r="K1598" s="2">
        <v>0.14776</v>
      </c>
      <c r="L1598" s="1" t="s">
        <v>1854</v>
      </c>
      <c r="M1598">
        <v>22407</v>
      </c>
      <c r="N1598">
        <v>348</v>
      </c>
      <c r="O1598">
        <v>2</v>
      </c>
    </row>
    <row r="1599" spans="1:15" x14ac:dyDescent="0.35">
      <c r="A1599">
        <v>137054</v>
      </c>
      <c r="B1599" s="2">
        <v>0.25046000000000002</v>
      </c>
      <c r="C1599" s="1" t="s">
        <v>1355</v>
      </c>
      <c r="D1599">
        <v>14306</v>
      </c>
      <c r="E1599">
        <v>30330</v>
      </c>
      <c r="F1599">
        <v>28</v>
      </c>
      <c r="G1599">
        <v>0.60126513351733901</v>
      </c>
      <c r="H1599">
        <v>14</v>
      </c>
      <c r="I1599">
        <v>2.8284271247461898</v>
      </c>
      <c r="J1599" t="s">
        <v>16</v>
      </c>
      <c r="K1599" s="2">
        <v>0.14776</v>
      </c>
      <c r="L1599" s="1" t="s">
        <v>1854</v>
      </c>
      <c r="M1599">
        <v>30330</v>
      </c>
      <c r="N1599">
        <v>348</v>
      </c>
      <c r="O1599">
        <v>2</v>
      </c>
    </row>
    <row r="1600" spans="1:15" x14ac:dyDescent="0.35">
      <c r="A1600">
        <v>138641</v>
      </c>
      <c r="B1600" s="2">
        <v>0.25046000000000002</v>
      </c>
      <c r="C1600" s="1" t="s">
        <v>3305</v>
      </c>
      <c r="D1600">
        <v>14306</v>
      </c>
      <c r="E1600">
        <v>1658</v>
      </c>
      <c r="F1600">
        <v>28</v>
      </c>
      <c r="G1600">
        <v>0.60126513351733901</v>
      </c>
      <c r="H1600">
        <v>14</v>
      </c>
      <c r="I1600">
        <v>2.8284271247461898</v>
      </c>
      <c r="J1600" t="s">
        <v>16</v>
      </c>
      <c r="K1600" s="2">
        <v>0.14776</v>
      </c>
      <c r="L1600" s="1" t="s">
        <v>1854</v>
      </c>
      <c r="M1600">
        <v>1658</v>
      </c>
      <c r="N1600">
        <v>348</v>
      </c>
      <c r="O1600">
        <v>2</v>
      </c>
    </row>
    <row r="1601" spans="1:15" x14ac:dyDescent="0.35">
      <c r="A1601">
        <v>139023</v>
      </c>
      <c r="B1601" s="2">
        <v>0.25046000000000002</v>
      </c>
      <c r="C1601" s="1" t="s">
        <v>3390</v>
      </c>
      <c r="D1601">
        <v>14306</v>
      </c>
      <c r="E1601">
        <v>46677</v>
      </c>
      <c r="F1601">
        <v>28</v>
      </c>
      <c r="G1601">
        <v>0.60126513351733901</v>
      </c>
      <c r="H1601">
        <v>14</v>
      </c>
      <c r="I1601">
        <v>2.8284271247461898</v>
      </c>
      <c r="J1601" t="s">
        <v>16</v>
      </c>
      <c r="K1601" s="2">
        <v>0.14776</v>
      </c>
      <c r="L1601" s="1" t="s">
        <v>1854</v>
      </c>
      <c r="M1601">
        <v>46677</v>
      </c>
      <c r="N1601">
        <v>348</v>
      </c>
      <c r="O1601">
        <v>2</v>
      </c>
    </row>
    <row r="1602" spans="1:15" x14ac:dyDescent="0.35">
      <c r="A1602">
        <v>135903</v>
      </c>
      <c r="B1602" s="2">
        <v>0.25195000000000001</v>
      </c>
      <c r="C1602" s="1" t="s">
        <v>1034</v>
      </c>
      <c r="D1602">
        <v>14306</v>
      </c>
      <c r="E1602">
        <v>43123</v>
      </c>
      <c r="F1602">
        <v>115</v>
      </c>
      <c r="G1602">
        <v>0.59869024193321596</v>
      </c>
      <c r="H1602">
        <v>14</v>
      </c>
      <c r="I1602">
        <v>4.4721359549995796</v>
      </c>
      <c r="J1602" t="s">
        <v>16</v>
      </c>
      <c r="K1602" s="2">
        <v>0.14882999999999999</v>
      </c>
      <c r="L1602" s="1" t="s">
        <v>1854</v>
      </c>
      <c r="M1602">
        <v>43123</v>
      </c>
      <c r="N1602">
        <v>348</v>
      </c>
      <c r="O1602">
        <v>5</v>
      </c>
    </row>
    <row r="1603" spans="1:15" x14ac:dyDescent="0.35">
      <c r="A1603">
        <v>137633</v>
      </c>
      <c r="B1603" s="2">
        <v>0.25195000000000001</v>
      </c>
      <c r="C1603" s="1" t="s">
        <v>3087</v>
      </c>
      <c r="D1603">
        <v>14306</v>
      </c>
      <c r="E1603">
        <v>51604</v>
      </c>
      <c r="F1603">
        <v>115</v>
      </c>
      <c r="G1603">
        <v>0.59869024193321596</v>
      </c>
      <c r="H1603">
        <v>14</v>
      </c>
      <c r="I1603">
        <v>4.4721359549995796</v>
      </c>
      <c r="J1603" t="s">
        <v>16</v>
      </c>
      <c r="K1603" s="2">
        <v>0.14882999999999999</v>
      </c>
      <c r="L1603" s="1" t="s">
        <v>1854</v>
      </c>
      <c r="M1603">
        <v>51604</v>
      </c>
      <c r="N1603">
        <v>348</v>
      </c>
      <c r="O1603">
        <v>5</v>
      </c>
    </row>
    <row r="1604" spans="1:15" x14ac:dyDescent="0.35">
      <c r="A1604">
        <v>137421</v>
      </c>
      <c r="B1604" s="2">
        <v>0.25231999999999999</v>
      </c>
      <c r="C1604" s="1" t="s">
        <v>3555</v>
      </c>
      <c r="D1604">
        <v>14306</v>
      </c>
      <c r="E1604">
        <v>9952</v>
      </c>
      <c r="F1604">
        <v>147</v>
      </c>
      <c r="G1604">
        <v>0.59805439415460104</v>
      </c>
      <c r="H1604">
        <v>14</v>
      </c>
      <c r="I1604">
        <v>4.8989794855663504</v>
      </c>
      <c r="J1604" t="s">
        <v>16</v>
      </c>
      <c r="K1604" s="2">
        <v>0.14913999999999999</v>
      </c>
      <c r="L1604" s="1" t="s">
        <v>1854</v>
      </c>
      <c r="M1604">
        <v>9952</v>
      </c>
      <c r="N1604">
        <v>348</v>
      </c>
      <c r="O1604">
        <v>6</v>
      </c>
    </row>
    <row r="1605" spans="1:15" x14ac:dyDescent="0.35">
      <c r="A1605">
        <v>135580</v>
      </c>
      <c r="B1605" s="2">
        <v>0.25236999999999998</v>
      </c>
      <c r="C1605" s="1" t="s">
        <v>916</v>
      </c>
      <c r="D1605">
        <v>14306</v>
      </c>
      <c r="E1605">
        <v>7612</v>
      </c>
      <c r="F1605">
        <v>55</v>
      </c>
      <c r="G1605">
        <v>0.59796352495481797</v>
      </c>
      <c r="H1605">
        <v>14</v>
      </c>
      <c r="I1605">
        <v>3.4641016151377499</v>
      </c>
      <c r="J1605" t="s">
        <v>16</v>
      </c>
      <c r="K1605" s="2">
        <v>0.14945</v>
      </c>
      <c r="L1605" s="1" t="s">
        <v>1854</v>
      </c>
      <c r="M1605">
        <v>7612</v>
      </c>
      <c r="N1605">
        <v>348</v>
      </c>
      <c r="O1605">
        <v>3</v>
      </c>
    </row>
    <row r="1606" spans="1:15" x14ac:dyDescent="0.35">
      <c r="A1606">
        <v>136540</v>
      </c>
      <c r="B1606" s="2">
        <v>0.25236999999999998</v>
      </c>
      <c r="C1606" s="1" t="s">
        <v>2859</v>
      </c>
      <c r="D1606">
        <v>14306</v>
      </c>
      <c r="E1606">
        <v>43279</v>
      </c>
      <c r="F1606">
        <v>55</v>
      </c>
      <c r="G1606">
        <v>0.59796352495481797</v>
      </c>
      <c r="H1606">
        <v>14</v>
      </c>
      <c r="I1606">
        <v>3.4641016151377499</v>
      </c>
      <c r="J1606" t="s">
        <v>16</v>
      </c>
      <c r="K1606" s="2">
        <v>0.14945</v>
      </c>
      <c r="L1606" s="1" t="s">
        <v>1854</v>
      </c>
      <c r="M1606">
        <v>43279</v>
      </c>
      <c r="N1606">
        <v>348</v>
      </c>
      <c r="O1606">
        <v>3</v>
      </c>
    </row>
    <row r="1607" spans="1:15" x14ac:dyDescent="0.35">
      <c r="A1607">
        <v>139070</v>
      </c>
      <c r="B1607" s="2">
        <v>0.25236999999999998</v>
      </c>
      <c r="C1607" s="1" t="s">
        <v>1739</v>
      </c>
      <c r="D1607">
        <v>14306</v>
      </c>
      <c r="E1607">
        <v>6898</v>
      </c>
      <c r="F1607">
        <v>55</v>
      </c>
      <c r="G1607">
        <v>0.59796352495481797</v>
      </c>
      <c r="H1607">
        <v>14</v>
      </c>
      <c r="I1607">
        <v>3.4641016151377499</v>
      </c>
      <c r="J1607" t="s">
        <v>16</v>
      </c>
      <c r="K1607" s="2">
        <v>0.14945</v>
      </c>
      <c r="L1607" s="1" t="s">
        <v>1854</v>
      </c>
      <c r="M1607">
        <v>6898</v>
      </c>
      <c r="N1607">
        <v>348</v>
      </c>
      <c r="O1607">
        <v>3</v>
      </c>
    </row>
    <row r="1608" spans="1:15" x14ac:dyDescent="0.35">
      <c r="A1608">
        <v>135134</v>
      </c>
      <c r="B1608" s="2">
        <v>0.25762000000000002</v>
      </c>
      <c r="C1608" s="1" t="s">
        <v>1926</v>
      </c>
      <c r="D1608">
        <v>14306</v>
      </c>
      <c r="E1608">
        <v>32496</v>
      </c>
      <c r="F1608">
        <v>116</v>
      </c>
      <c r="G1608">
        <v>0.58901646767641702</v>
      </c>
      <c r="H1608">
        <v>14</v>
      </c>
      <c r="I1608">
        <v>4.4721359549995796</v>
      </c>
      <c r="J1608" t="s">
        <v>16</v>
      </c>
      <c r="K1608" s="2">
        <v>0.15265000000000001</v>
      </c>
      <c r="L1608" s="1" t="s">
        <v>1854</v>
      </c>
      <c r="M1608">
        <v>32496</v>
      </c>
      <c r="N1608">
        <v>348</v>
      </c>
      <c r="O1608">
        <v>5</v>
      </c>
    </row>
    <row r="1609" spans="1:15" x14ac:dyDescent="0.35">
      <c r="A1609">
        <v>136495</v>
      </c>
      <c r="B1609" s="2">
        <v>0.25770999999999999</v>
      </c>
      <c r="C1609" s="1" t="s">
        <v>1209</v>
      </c>
      <c r="D1609">
        <v>14306</v>
      </c>
      <c r="E1609">
        <v>45944</v>
      </c>
      <c r="F1609">
        <v>388</v>
      </c>
      <c r="G1609">
        <v>0.58886625989145902</v>
      </c>
      <c r="H1609">
        <v>14</v>
      </c>
      <c r="I1609">
        <v>7.2111025509279703</v>
      </c>
      <c r="J1609" t="s">
        <v>16</v>
      </c>
      <c r="K1609" s="2">
        <v>0.15279999999999999</v>
      </c>
      <c r="L1609" s="1" t="s">
        <v>1854</v>
      </c>
      <c r="M1609">
        <v>45944</v>
      </c>
      <c r="N1609">
        <v>348</v>
      </c>
      <c r="O1609">
        <v>13</v>
      </c>
    </row>
    <row r="1610" spans="1:15" x14ac:dyDescent="0.35">
      <c r="A1610">
        <v>133201</v>
      </c>
      <c r="B1610" s="2">
        <v>0.25936999999999999</v>
      </c>
      <c r="C1610" s="1" t="s">
        <v>2181</v>
      </c>
      <c r="D1610">
        <v>14306</v>
      </c>
      <c r="E1610">
        <v>50922</v>
      </c>
      <c r="F1610">
        <v>7</v>
      </c>
      <c r="G1610">
        <v>0.58608554087748799</v>
      </c>
      <c r="H1610">
        <v>14</v>
      </c>
      <c r="I1610">
        <v>2</v>
      </c>
      <c r="J1610" t="s">
        <v>16</v>
      </c>
      <c r="K1610" s="2">
        <v>0.15837000000000001</v>
      </c>
      <c r="L1610" s="1" t="s">
        <v>1854</v>
      </c>
      <c r="M1610">
        <v>50922</v>
      </c>
      <c r="N1610">
        <v>348</v>
      </c>
      <c r="O1610">
        <v>1</v>
      </c>
    </row>
    <row r="1611" spans="1:15" x14ac:dyDescent="0.35">
      <c r="A1611">
        <v>133270</v>
      </c>
      <c r="B1611" s="2">
        <v>0.25936999999999999</v>
      </c>
      <c r="C1611" s="1" t="s">
        <v>47</v>
      </c>
      <c r="D1611">
        <v>14306</v>
      </c>
      <c r="E1611">
        <v>16572</v>
      </c>
      <c r="F1611">
        <v>7</v>
      </c>
      <c r="G1611">
        <v>0.58608554087748799</v>
      </c>
      <c r="H1611">
        <v>14</v>
      </c>
      <c r="I1611">
        <v>2</v>
      </c>
      <c r="J1611" t="s">
        <v>16</v>
      </c>
      <c r="K1611" s="2">
        <v>0.15837000000000001</v>
      </c>
      <c r="L1611" s="1" t="s">
        <v>1854</v>
      </c>
      <c r="M1611">
        <v>16572</v>
      </c>
      <c r="N1611">
        <v>348</v>
      </c>
      <c r="O1611">
        <v>1</v>
      </c>
    </row>
    <row r="1612" spans="1:15" x14ac:dyDescent="0.35">
      <c r="A1612">
        <v>133610</v>
      </c>
      <c r="B1612" s="2">
        <v>0.25936999999999999</v>
      </c>
      <c r="C1612" s="1" t="s">
        <v>1870</v>
      </c>
      <c r="D1612">
        <v>14306</v>
      </c>
      <c r="E1612">
        <v>32000</v>
      </c>
      <c r="F1612">
        <v>7</v>
      </c>
      <c r="G1612">
        <v>0.58608554087748799</v>
      </c>
      <c r="H1612">
        <v>14</v>
      </c>
      <c r="I1612">
        <v>2</v>
      </c>
      <c r="J1612" t="s">
        <v>16</v>
      </c>
      <c r="K1612" s="2">
        <v>0.15837000000000001</v>
      </c>
      <c r="L1612" s="1" t="s">
        <v>1854</v>
      </c>
      <c r="M1612">
        <v>32000</v>
      </c>
      <c r="N1612">
        <v>348</v>
      </c>
      <c r="O1612">
        <v>1</v>
      </c>
    </row>
    <row r="1613" spans="1:15" x14ac:dyDescent="0.35">
      <c r="A1613">
        <v>133885</v>
      </c>
      <c r="B1613" s="2">
        <v>0.25936999999999999</v>
      </c>
      <c r="C1613" s="1" t="s">
        <v>328</v>
      </c>
      <c r="D1613">
        <v>14306</v>
      </c>
      <c r="E1613">
        <v>2832</v>
      </c>
      <c r="F1613">
        <v>7</v>
      </c>
      <c r="G1613">
        <v>0.58608554087748799</v>
      </c>
      <c r="H1613">
        <v>14</v>
      </c>
      <c r="I1613">
        <v>2</v>
      </c>
      <c r="J1613" t="s">
        <v>16</v>
      </c>
      <c r="K1613" s="2">
        <v>0.15837000000000001</v>
      </c>
      <c r="L1613" s="1" t="s">
        <v>1854</v>
      </c>
      <c r="M1613">
        <v>2832</v>
      </c>
      <c r="N1613">
        <v>348</v>
      </c>
      <c r="O1613">
        <v>1</v>
      </c>
    </row>
    <row r="1614" spans="1:15" x14ac:dyDescent="0.35">
      <c r="A1614">
        <v>134021</v>
      </c>
      <c r="B1614" s="2">
        <v>0.25936999999999999</v>
      </c>
      <c r="C1614" s="1" t="s">
        <v>1885</v>
      </c>
      <c r="D1614">
        <v>14306</v>
      </c>
      <c r="E1614">
        <v>51001</v>
      </c>
      <c r="F1614">
        <v>7</v>
      </c>
      <c r="G1614">
        <v>0.58608554087748799</v>
      </c>
      <c r="H1614">
        <v>14</v>
      </c>
      <c r="I1614">
        <v>2</v>
      </c>
      <c r="J1614" t="s">
        <v>16</v>
      </c>
      <c r="K1614" s="2">
        <v>0.15837000000000001</v>
      </c>
      <c r="L1614" s="1" t="s">
        <v>1854</v>
      </c>
      <c r="M1614">
        <v>51001</v>
      </c>
      <c r="N1614">
        <v>348</v>
      </c>
      <c r="O1614">
        <v>1</v>
      </c>
    </row>
    <row r="1615" spans="1:15" x14ac:dyDescent="0.35">
      <c r="A1615">
        <v>134027</v>
      </c>
      <c r="B1615" s="2">
        <v>0.25936999999999999</v>
      </c>
      <c r="C1615" s="1" t="s">
        <v>368</v>
      </c>
      <c r="D1615">
        <v>14306</v>
      </c>
      <c r="E1615">
        <v>46641</v>
      </c>
      <c r="F1615">
        <v>7</v>
      </c>
      <c r="G1615">
        <v>0.58608554087748799</v>
      </c>
      <c r="H1615">
        <v>14</v>
      </c>
      <c r="I1615">
        <v>2</v>
      </c>
      <c r="J1615" t="s">
        <v>16</v>
      </c>
      <c r="K1615" s="2">
        <v>0.15837000000000001</v>
      </c>
      <c r="L1615" s="1" t="s">
        <v>1854</v>
      </c>
      <c r="M1615">
        <v>46641</v>
      </c>
      <c r="N1615">
        <v>348</v>
      </c>
      <c r="O1615">
        <v>1</v>
      </c>
    </row>
    <row r="1616" spans="1:15" x14ac:dyDescent="0.35">
      <c r="A1616">
        <v>134194</v>
      </c>
      <c r="B1616" s="2">
        <v>0.25936999999999999</v>
      </c>
      <c r="C1616" s="1" t="s">
        <v>2465</v>
      </c>
      <c r="D1616">
        <v>14306</v>
      </c>
      <c r="E1616">
        <v>10894</v>
      </c>
      <c r="F1616">
        <v>7</v>
      </c>
      <c r="G1616">
        <v>0.58608554087748799</v>
      </c>
      <c r="H1616">
        <v>14</v>
      </c>
      <c r="I1616">
        <v>2</v>
      </c>
      <c r="J1616" t="s">
        <v>16</v>
      </c>
      <c r="K1616" s="2">
        <v>0.15837000000000001</v>
      </c>
      <c r="L1616" s="1" t="s">
        <v>1854</v>
      </c>
      <c r="M1616">
        <v>10894</v>
      </c>
      <c r="N1616">
        <v>348</v>
      </c>
      <c r="O1616">
        <v>1</v>
      </c>
    </row>
    <row r="1617" spans="1:15" x14ac:dyDescent="0.35">
      <c r="A1617">
        <v>134334</v>
      </c>
      <c r="B1617" s="2">
        <v>0.25936999999999999</v>
      </c>
      <c r="C1617" s="1" t="s">
        <v>2398</v>
      </c>
      <c r="D1617">
        <v>14306</v>
      </c>
      <c r="E1617">
        <v>32229</v>
      </c>
      <c r="F1617">
        <v>7</v>
      </c>
      <c r="G1617">
        <v>0.58608554087748799</v>
      </c>
      <c r="H1617">
        <v>14</v>
      </c>
      <c r="I1617">
        <v>2</v>
      </c>
      <c r="J1617" t="s">
        <v>16</v>
      </c>
      <c r="K1617" s="2">
        <v>0.15837000000000001</v>
      </c>
      <c r="L1617" s="1" t="s">
        <v>1854</v>
      </c>
      <c r="M1617">
        <v>32229</v>
      </c>
      <c r="N1617">
        <v>348</v>
      </c>
      <c r="O1617">
        <v>1</v>
      </c>
    </row>
    <row r="1618" spans="1:15" x14ac:dyDescent="0.35">
      <c r="A1618">
        <v>134494</v>
      </c>
      <c r="B1618" s="2">
        <v>0.25936999999999999</v>
      </c>
      <c r="C1618" s="1" t="s">
        <v>554</v>
      </c>
      <c r="D1618">
        <v>14306</v>
      </c>
      <c r="E1618">
        <v>9059</v>
      </c>
      <c r="F1618">
        <v>1054</v>
      </c>
      <c r="G1618">
        <v>0.58608554087748799</v>
      </c>
      <c r="H1618">
        <v>14</v>
      </c>
      <c r="I1618">
        <v>11.13552872566</v>
      </c>
      <c r="J1618" t="s">
        <v>16</v>
      </c>
      <c r="K1618" s="2">
        <v>0.15614</v>
      </c>
      <c r="L1618" s="1" t="s">
        <v>1854</v>
      </c>
      <c r="M1618">
        <v>9059</v>
      </c>
      <c r="N1618">
        <v>348</v>
      </c>
      <c r="O1618">
        <v>31</v>
      </c>
    </row>
    <row r="1619" spans="1:15" x14ac:dyDescent="0.35">
      <c r="A1619">
        <v>134634</v>
      </c>
      <c r="B1619" s="2">
        <v>0.25936999999999999</v>
      </c>
      <c r="C1619" s="1" t="s">
        <v>599</v>
      </c>
      <c r="D1619">
        <v>14306</v>
      </c>
      <c r="E1619">
        <v>51095</v>
      </c>
      <c r="F1619">
        <v>7</v>
      </c>
      <c r="G1619">
        <v>0.58608554087748799</v>
      </c>
      <c r="H1619">
        <v>14</v>
      </c>
      <c r="I1619">
        <v>2</v>
      </c>
      <c r="J1619" t="s">
        <v>16</v>
      </c>
      <c r="K1619" s="2">
        <v>0.15837000000000001</v>
      </c>
      <c r="L1619" s="1" t="s">
        <v>1854</v>
      </c>
      <c r="M1619">
        <v>51095</v>
      </c>
      <c r="N1619">
        <v>348</v>
      </c>
      <c r="O1619">
        <v>1</v>
      </c>
    </row>
    <row r="1620" spans="1:15" x14ac:dyDescent="0.35">
      <c r="A1620">
        <v>134678</v>
      </c>
      <c r="B1620" s="2">
        <v>0.25936999999999999</v>
      </c>
      <c r="C1620" s="1" t="s">
        <v>4193</v>
      </c>
      <c r="D1620">
        <v>14306</v>
      </c>
      <c r="E1620">
        <v>6101</v>
      </c>
      <c r="F1620">
        <v>7</v>
      </c>
      <c r="G1620">
        <v>0.58608554087748799</v>
      </c>
      <c r="H1620">
        <v>14</v>
      </c>
      <c r="I1620">
        <v>2</v>
      </c>
      <c r="J1620" t="s">
        <v>16</v>
      </c>
      <c r="K1620" s="2">
        <v>0.15837000000000001</v>
      </c>
      <c r="L1620" s="1" t="s">
        <v>1854</v>
      </c>
      <c r="M1620">
        <v>6101</v>
      </c>
      <c r="N1620">
        <v>348</v>
      </c>
      <c r="O1620">
        <v>1</v>
      </c>
    </row>
    <row r="1621" spans="1:15" x14ac:dyDescent="0.35">
      <c r="A1621">
        <v>134697</v>
      </c>
      <c r="B1621" s="2">
        <v>0.25936999999999999</v>
      </c>
      <c r="C1621" s="1" t="s">
        <v>3815</v>
      </c>
      <c r="D1621">
        <v>14306</v>
      </c>
      <c r="E1621">
        <v>60558</v>
      </c>
      <c r="F1621">
        <v>7</v>
      </c>
      <c r="G1621">
        <v>0.58608554087748799</v>
      </c>
      <c r="H1621">
        <v>14</v>
      </c>
      <c r="I1621">
        <v>2</v>
      </c>
      <c r="J1621" t="s">
        <v>16</v>
      </c>
      <c r="K1621" s="2">
        <v>0.15837000000000001</v>
      </c>
      <c r="L1621" s="1" t="s">
        <v>1854</v>
      </c>
      <c r="M1621">
        <v>60558</v>
      </c>
      <c r="N1621">
        <v>348</v>
      </c>
      <c r="O1621">
        <v>1</v>
      </c>
    </row>
    <row r="1622" spans="1:15" x14ac:dyDescent="0.35">
      <c r="A1622">
        <v>134839</v>
      </c>
      <c r="B1622" s="2">
        <v>0.25936999999999999</v>
      </c>
      <c r="C1622" s="1" t="s">
        <v>3826</v>
      </c>
      <c r="D1622">
        <v>14306</v>
      </c>
      <c r="E1622">
        <v>32689</v>
      </c>
      <c r="F1622">
        <v>7</v>
      </c>
      <c r="G1622">
        <v>0.58608554087748799</v>
      </c>
      <c r="H1622">
        <v>14</v>
      </c>
      <c r="I1622">
        <v>2</v>
      </c>
      <c r="J1622" t="s">
        <v>16</v>
      </c>
      <c r="K1622" s="2">
        <v>0.15837000000000001</v>
      </c>
      <c r="L1622" s="1" t="s">
        <v>1854</v>
      </c>
      <c r="M1622">
        <v>32689</v>
      </c>
      <c r="N1622">
        <v>348</v>
      </c>
      <c r="O1622">
        <v>1</v>
      </c>
    </row>
    <row r="1623" spans="1:15" x14ac:dyDescent="0.35">
      <c r="A1623">
        <v>134892</v>
      </c>
      <c r="B1623" s="2">
        <v>0.25936999999999999</v>
      </c>
      <c r="C1623" s="1" t="s">
        <v>3830</v>
      </c>
      <c r="D1623">
        <v>14306</v>
      </c>
      <c r="E1623">
        <v>50746</v>
      </c>
      <c r="F1623">
        <v>7</v>
      </c>
      <c r="G1623">
        <v>0.58608554087748799</v>
      </c>
      <c r="H1623">
        <v>14</v>
      </c>
      <c r="I1623">
        <v>2</v>
      </c>
      <c r="J1623" t="s">
        <v>16</v>
      </c>
      <c r="K1623" s="2">
        <v>0.15837000000000001</v>
      </c>
      <c r="L1623" s="1" t="s">
        <v>1854</v>
      </c>
      <c r="M1623">
        <v>50746</v>
      </c>
      <c r="N1623">
        <v>348</v>
      </c>
      <c r="O1623">
        <v>1</v>
      </c>
    </row>
    <row r="1624" spans="1:15" x14ac:dyDescent="0.35">
      <c r="A1624">
        <v>134922</v>
      </c>
      <c r="B1624" s="2">
        <v>0.25936999999999999</v>
      </c>
      <c r="C1624" s="1" t="s">
        <v>692</v>
      </c>
      <c r="D1624">
        <v>14306</v>
      </c>
      <c r="E1624">
        <v>90277</v>
      </c>
      <c r="F1624">
        <v>29</v>
      </c>
      <c r="G1624">
        <v>0.58608554087748799</v>
      </c>
      <c r="H1624">
        <v>14</v>
      </c>
      <c r="I1624">
        <v>2.8284271247461898</v>
      </c>
      <c r="J1624" t="s">
        <v>16</v>
      </c>
      <c r="K1624" s="2">
        <v>0.15629000000000001</v>
      </c>
      <c r="L1624" s="1" t="s">
        <v>1854</v>
      </c>
      <c r="M1624">
        <v>90277</v>
      </c>
      <c r="N1624">
        <v>348</v>
      </c>
      <c r="O1624">
        <v>2</v>
      </c>
    </row>
    <row r="1625" spans="1:15" x14ac:dyDescent="0.35">
      <c r="A1625">
        <v>135087</v>
      </c>
      <c r="B1625" s="2">
        <v>0.25936999999999999</v>
      </c>
      <c r="C1625" s="1" t="s">
        <v>2714</v>
      </c>
      <c r="D1625">
        <v>14306</v>
      </c>
      <c r="E1625">
        <v>1967</v>
      </c>
      <c r="F1625">
        <v>7</v>
      </c>
      <c r="G1625">
        <v>0.58608554087748799</v>
      </c>
      <c r="H1625">
        <v>14</v>
      </c>
      <c r="I1625">
        <v>2</v>
      </c>
      <c r="J1625" t="s">
        <v>16</v>
      </c>
      <c r="K1625" s="2">
        <v>0.15837000000000001</v>
      </c>
      <c r="L1625" s="1" t="s">
        <v>1854</v>
      </c>
      <c r="M1625">
        <v>1967</v>
      </c>
      <c r="N1625">
        <v>348</v>
      </c>
      <c r="O1625">
        <v>1</v>
      </c>
    </row>
    <row r="1626" spans="1:15" x14ac:dyDescent="0.35">
      <c r="A1626">
        <v>135106</v>
      </c>
      <c r="B1626" s="2">
        <v>0.25936999999999999</v>
      </c>
      <c r="C1626" s="1" t="s">
        <v>2567</v>
      </c>
      <c r="D1626">
        <v>14306</v>
      </c>
      <c r="E1626">
        <v>43547</v>
      </c>
      <c r="F1626">
        <v>29</v>
      </c>
      <c r="G1626">
        <v>0.58608554087748799</v>
      </c>
      <c r="H1626">
        <v>14</v>
      </c>
      <c r="I1626">
        <v>2.8284271247461898</v>
      </c>
      <c r="J1626" t="s">
        <v>16</v>
      </c>
      <c r="K1626" s="2">
        <v>0.15629000000000001</v>
      </c>
      <c r="L1626" s="1" t="s">
        <v>1854</v>
      </c>
      <c r="M1626">
        <v>43547</v>
      </c>
      <c r="N1626">
        <v>348</v>
      </c>
      <c r="O1626">
        <v>2</v>
      </c>
    </row>
    <row r="1627" spans="1:15" x14ac:dyDescent="0.35">
      <c r="A1627">
        <v>135231</v>
      </c>
      <c r="B1627" s="2">
        <v>0.25936999999999999</v>
      </c>
      <c r="C1627" s="1" t="s">
        <v>3858</v>
      </c>
      <c r="D1627">
        <v>14306</v>
      </c>
      <c r="E1627">
        <v>42730</v>
      </c>
      <c r="F1627">
        <v>7</v>
      </c>
      <c r="G1627">
        <v>0.58608554087748799</v>
      </c>
      <c r="H1627">
        <v>14</v>
      </c>
      <c r="I1627">
        <v>2</v>
      </c>
      <c r="J1627" t="s">
        <v>16</v>
      </c>
      <c r="K1627" s="2">
        <v>0.15837000000000001</v>
      </c>
      <c r="L1627" s="1" t="s">
        <v>1854</v>
      </c>
      <c r="M1627">
        <v>42730</v>
      </c>
      <c r="N1627">
        <v>348</v>
      </c>
      <c r="O1627">
        <v>1</v>
      </c>
    </row>
    <row r="1628" spans="1:15" x14ac:dyDescent="0.35">
      <c r="A1628">
        <v>135644</v>
      </c>
      <c r="B1628" s="2">
        <v>0.25936999999999999</v>
      </c>
      <c r="C1628" s="1" t="s">
        <v>2669</v>
      </c>
      <c r="D1628">
        <v>14306</v>
      </c>
      <c r="E1628">
        <v>60600</v>
      </c>
      <c r="F1628">
        <v>7</v>
      </c>
      <c r="G1628">
        <v>0.58608554087748799</v>
      </c>
      <c r="H1628">
        <v>14</v>
      </c>
      <c r="I1628">
        <v>2</v>
      </c>
      <c r="J1628" t="s">
        <v>16</v>
      </c>
      <c r="K1628" s="2">
        <v>0.15837000000000001</v>
      </c>
      <c r="L1628" s="1" t="s">
        <v>1854</v>
      </c>
      <c r="M1628">
        <v>60600</v>
      </c>
      <c r="N1628">
        <v>348</v>
      </c>
      <c r="O1628">
        <v>1</v>
      </c>
    </row>
    <row r="1629" spans="1:15" x14ac:dyDescent="0.35">
      <c r="A1629">
        <v>135765</v>
      </c>
      <c r="B1629" s="2">
        <v>0.25936999999999999</v>
      </c>
      <c r="C1629" s="1" t="s">
        <v>3906</v>
      </c>
      <c r="D1629">
        <v>14306</v>
      </c>
      <c r="E1629">
        <v>51290</v>
      </c>
      <c r="F1629">
        <v>7</v>
      </c>
      <c r="G1629">
        <v>0.58608554087748799</v>
      </c>
      <c r="H1629">
        <v>14</v>
      </c>
      <c r="I1629">
        <v>2</v>
      </c>
      <c r="J1629" t="s">
        <v>16</v>
      </c>
      <c r="K1629" s="2">
        <v>0.15837000000000001</v>
      </c>
      <c r="L1629" s="1" t="s">
        <v>1854</v>
      </c>
      <c r="M1629">
        <v>51290</v>
      </c>
      <c r="N1629">
        <v>348</v>
      </c>
      <c r="O1629">
        <v>1</v>
      </c>
    </row>
    <row r="1630" spans="1:15" x14ac:dyDescent="0.35">
      <c r="A1630">
        <v>135964</v>
      </c>
      <c r="B1630" s="2">
        <v>0.25936999999999999</v>
      </c>
      <c r="C1630" s="1" t="s">
        <v>2745</v>
      </c>
      <c r="D1630">
        <v>14306</v>
      </c>
      <c r="E1630">
        <v>32372</v>
      </c>
      <c r="F1630">
        <v>7</v>
      </c>
      <c r="G1630">
        <v>0.58608554087748799</v>
      </c>
      <c r="H1630">
        <v>14</v>
      </c>
      <c r="I1630">
        <v>2</v>
      </c>
      <c r="J1630" t="s">
        <v>16</v>
      </c>
      <c r="K1630" s="2">
        <v>0.15837000000000001</v>
      </c>
      <c r="L1630" s="1" t="s">
        <v>1854</v>
      </c>
      <c r="M1630">
        <v>32372</v>
      </c>
      <c r="N1630">
        <v>348</v>
      </c>
      <c r="O1630">
        <v>1</v>
      </c>
    </row>
    <row r="1631" spans="1:15" x14ac:dyDescent="0.35">
      <c r="A1631">
        <v>136084</v>
      </c>
      <c r="B1631" s="2">
        <v>0.25936999999999999</v>
      </c>
      <c r="C1631" s="1" t="s">
        <v>1956</v>
      </c>
      <c r="D1631">
        <v>14306</v>
      </c>
      <c r="E1631">
        <v>7185</v>
      </c>
      <c r="F1631">
        <v>7</v>
      </c>
      <c r="G1631">
        <v>0.58608554087748799</v>
      </c>
      <c r="H1631">
        <v>14</v>
      </c>
      <c r="I1631">
        <v>2</v>
      </c>
      <c r="J1631" t="s">
        <v>16</v>
      </c>
      <c r="K1631" s="2">
        <v>0.15837000000000001</v>
      </c>
      <c r="L1631" s="1" t="s">
        <v>1854</v>
      </c>
      <c r="M1631">
        <v>7185</v>
      </c>
      <c r="N1631">
        <v>348</v>
      </c>
      <c r="O1631">
        <v>1</v>
      </c>
    </row>
    <row r="1632" spans="1:15" x14ac:dyDescent="0.35">
      <c r="A1632">
        <v>136192</v>
      </c>
      <c r="B1632" s="2">
        <v>0.25936999999999999</v>
      </c>
      <c r="C1632" s="1" t="s">
        <v>1130</v>
      </c>
      <c r="D1632">
        <v>14306</v>
      </c>
      <c r="E1632">
        <v>42059</v>
      </c>
      <c r="F1632">
        <v>7</v>
      </c>
      <c r="G1632">
        <v>0.58608554087748799</v>
      </c>
      <c r="H1632">
        <v>14</v>
      </c>
      <c r="I1632">
        <v>2</v>
      </c>
      <c r="J1632" t="s">
        <v>16</v>
      </c>
      <c r="K1632" s="2">
        <v>0.15837000000000001</v>
      </c>
      <c r="L1632" s="1" t="s">
        <v>1854</v>
      </c>
      <c r="M1632">
        <v>42059</v>
      </c>
      <c r="N1632">
        <v>348</v>
      </c>
      <c r="O1632">
        <v>1</v>
      </c>
    </row>
    <row r="1633" spans="1:15" x14ac:dyDescent="0.35">
      <c r="A1633">
        <v>136409</v>
      </c>
      <c r="B1633" s="2">
        <v>0.25936999999999999</v>
      </c>
      <c r="C1633" s="1" t="s">
        <v>2828</v>
      </c>
      <c r="D1633">
        <v>14306</v>
      </c>
      <c r="E1633">
        <v>43647</v>
      </c>
      <c r="F1633">
        <v>7</v>
      </c>
      <c r="G1633">
        <v>0.58608554087748799</v>
      </c>
      <c r="H1633">
        <v>14</v>
      </c>
      <c r="I1633">
        <v>2</v>
      </c>
      <c r="J1633" t="s">
        <v>16</v>
      </c>
      <c r="K1633" s="2">
        <v>0.15837000000000001</v>
      </c>
      <c r="L1633" s="1" t="s">
        <v>1854</v>
      </c>
      <c r="M1633">
        <v>43647</v>
      </c>
      <c r="N1633">
        <v>348</v>
      </c>
      <c r="O1633">
        <v>1</v>
      </c>
    </row>
    <row r="1634" spans="1:15" x14ac:dyDescent="0.35">
      <c r="A1634">
        <v>136524</v>
      </c>
      <c r="B1634" s="2">
        <v>0.25936999999999999</v>
      </c>
      <c r="C1634" s="1" t="s">
        <v>1511</v>
      </c>
      <c r="D1634">
        <v>14306</v>
      </c>
      <c r="E1634">
        <v>32465</v>
      </c>
      <c r="F1634">
        <v>7</v>
      </c>
      <c r="G1634">
        <v>0.58608554087748799</v>
      </c>
      <c r="H1634">
        <v>14</v>
      </c>
      <c r="I1634">
        <v>2</v>
      </c>
      <c r="J1634" t="s">
        <v>16</v>
      </c>
      <c r="K1634" s="2">
        <v>0.15837000000000001</v>
      </c>
      <c r="L1634" s="1" t="s">
        <v>1854</v>
      </c>
      <c r="M1634">
        <v>32465</v>
      </c>
      <c r="N1634">
        <v>348</v>
      </c>
      <c r="O1634">
        <v>1</v>
      </c>
    </row>
    <row r="1635" spans="1:15" x14ac:dyDescent="0.35">
      <c r="A1635">
        <v>136703</v>
      </c>
      <c r="B1635" s="2">
        <v>0.25936999999999999</v>
      </c>
      <c r="C1635" s="1" t="s">
        <v>1267</v>
      </c>
      <c r="D1635">
        <v>14306</v>
      </c>
      <c r="E1635">
        <v>71383</v>
      </c>
      <c r="F1635">
        <v>7</v>
      </c>
      <c r="G1635">
        <v>0.58608554087748799</v>
      </c>
      <c r="H1635">
        <v>14</v>
      </c>
      <c r="I1635">
        <v>2</v>
      </c>
      <c r="J1635" t="s">
        <v>16</v>
      </c>
      <c r="K1635" s="2">
        <v>0.15837000000000001</v>
      </c>
      <c r="L1635" s="1" t="s">
        <v>1854</v>
      </c>
      <c r="M1635">
        <v>71383</v>
      </c>
      <c r="N1635">
        <v>348</v>
      </c>
      <c r="O1635">
        <v>1</v>
      </c>
    </row>
    <row r="1636" spans="1:15" x14ac:dyDescent="0.35">
      <c r="A1636">
        <v>136936</v>
      </c>
      <c r="B1636" s="2">
        <v>0.25936999999999999</v>
      </c>
      <c r="C1636" s="1" t="s">
        <v>4236</v>
      </c>
      <c r="D1636">
        <v>14306</v>
      </c>
      <c r="E1636">
        <v>6622</v>
      </c>
      <c r="F1636">
        <v>7</v>
      </c>
      <c r="G1636">
        <v>0.58608554087748799</v>
      </c>
      <c r="H1636">
        <v>14</v>
      </c>
      <c r="I1636">
        <v>2</v>
      </c>
      <c r="J1636" t="s">
        <v>16</v>
      </c>
      <c r="K1636" s="2">
        <v>0.15837000000000001</v>
      </c>
      <c r="L1636" s="1" t="s">
        <v>1854</v>
      </c>
      <c r="M1636">
        <v>6622</v>
      </c>
      <c r="N1636">
        <v>348</v>
      </c>
      <c r="O1636">
        <v>1</v>
      </c>
    </row>
    <row r="1637" spans="1:15" x14ac:dyDescent="0.35">
      <c r="A1637">
        <v>136977</v>
      </c>
      <c r="B1637" s="2">
        <v>0.25936999999999999</v>
      </c>
      <c r="C1637" s="1" t="s">
        <v>2944</v>
      </c>
      <c r="D1637">
        <v>14306</v>
      </c>
      <c r="E1637">
        <v>45116</v>
      </c>
      <c r="F1637">
        <v>7</v>
      </c>
      <c r="G1637">
        <v>0.58608554087748799</v>
      </c>
      <c r="H1637">
        <v>14</v>
      </c>
      <c r="I1637">
        <v>2</v>
      </c>
      <c r="J1637" t="s">
        <v>16</v>
      </c>
      <c r="K1637" s="2">
        <v>0.15837000000000001</v>
      </c>
      <c r="L1637" s="1" t="s">
        <v>1854</v>
      </c>
      <c r="M1637">
        <v>45116</v>
      </c>
      <c r="N1637">
        <v>348</v>
      </c>
      <c r="O1637">
        <v>1</v>
      </c>
    </row>
    <row r="1638" spans="1:15" x14ac:dyDescent="0.35">
      <c r="A1638">
        <v>136992</v>
      </c>
      <c r="B1638" s="2">
        <v>0.25936999999999999</v>
      </c>
      <c r="C1638" s="1" t="s">
        <v>1339</v>
      </c>
      <c r="D1638">
        <v>14306</v>
      </c>
      <c r="E1638">
        <v>31498</v>
      </c>
      <c r="F1638">
        <v>7</v>
      </c>
      <c r="G1638">
        <v>0.58608554087748799</v>
      </c>
      <c r="H1638">
        <v>14</v>
      </c>
      <c r="I1638">
        <v>2</v>
      </c>
      <c r="J1638" t="s">
        <v>16</v>
      </c>
      <c r="K1638" s="2">
        <v>0.15837000000000001</v>
      </c>
      <c r="L1638" s="1" t="s">
        <v>1854</v>
      </c>
      <c r="M1638">
        <v>31498</v>
      </c>
      <c r="N1638">
        <v>348</v>
      </c>
      <c r="O1638">
        <v>1</v>
      </c>
    </row>
    <row r="1639" spans="1:15" x14ac:dyDescent="0.35">
      <c r="A1639">
        <v>137091</v>
      </c>
      <c r="B1639" s="2">
        <v>0.25936999999999999</v>
      </c>
      <c r="C1639" s="1" t="s">
        <v>1992</v>
      </c>
      <c r="D1639">
        <v>14306</v>
      </c>
      <c r="E1639">
        <v>6977</v>
      </c>
      <c r="F1639">
        <v>7</v>
      </c>
      <c r="G1639">
        <v>0.58608554087748799</v>
      </c>
      <c r="H1639">
        <v>14</v>
      </c>
      <c r="I1639">
        <v>2</v>
      </c>
      <c r="J1639" t="s">
        <v>16</v>
      </c>
      <c r="K1639" s="2">
        <v>0.15837000000000001</v>
      </c>
      <c r="L1639" s="1" t="s">
        <v>1854</v>
      </c>
      <c r="M1639">
        <v>6977</v>
      </c>
      <c r="N1639">
        <v>348</v>
      </c>
      <c r="O1639">
        <v>1</v>
      </c>
    </row>
    <row r="1640" spans="1:15" x14ac:dyDescent="0.35">
      <c r="A1640">
        <v>137248</v>
      </c>
      <c r="B1640" s="2">
        <v>0.25936999999999999</v>
      </c>
      <c r="C1640" s="1" t="s">
        <v>1996</v>
      </c>
      <c r="D1640">
        <v>14306</v>
      </c>
      <c r="E1640">
        <v>45084</v>
      </c>
      <c r="F1640">
        <v>7</v>
      </c>
      <c r="G1640">
        <v>0.58608554087748799</v>
      </c>
      <c r="H1640">
        <v>14</v>
      </c>
      <c r="I1640">
        <v>2</v>
      </c>
      <c r="J1640" t="s">
        <v>16</v>
      </c>
      <c r="K1640" s="2">
        <v>0.15837000000000001</v>
      </c>
      <c r="L1640" s="1" t="s">
        <v>1854</v>
      </c>
      <c r="M1640">
        <v>45084</v>
      </c>
      <c r="N1640">
        <v>348</v>
      </c>
      <c r="O1640">
        <v>1</v>
      </c>
    </row>
    <row r="1641" spans="1:15" x14ac:dyDescent="0.35">
      <c r="A1641">
        <v>137291</v>
      </c>
      <c r="B1641" s="2">
        <v>0.25936999999999999</v>
      </c>
      <c r="C1641" s="1" t="s">
        <v>2139</v>
      </c>
      <c r="D1641">
        <v>14306</v>
      </c>
      <c r="E1641">
        <v>14044</v>
      </c>
      <c r="F1641">
        <v>7</v>
      </c>
      <c r="G1641">
        <v>0.58608554087748799</v>
      </c>
      <c r="H1641">
        <v>14</v>
      </c>
      <c r="I1641">
        <v>2</v>
      </c>
      <c r="J1641" t="s">
        <v>16</v>
      </c>
      <c r="K1641" s="2">
        <v>0.15837000000000001</v>
      </c>
      <c r="L1641" s="1" t="s">
        <v>1854</v>
      </c>
      <c r="M1641">
        <v>14044</v>
      </c>
      <c r="N1641">
        <v>348</v>
      </c>
      <c r="O1641">
        <v>1</v>
      </c>
    </row>
    <row r="1642" spans="1:15" x14ac:dyDescent="0.35">
      <c r="A1642">
        <v>137468</v>
      </c>
      <c r="B1642" s="2">
        <v>0.25936999999999999</v>
      </c>
      <c r="C1642" s="1" t="s">
        <v>1457</v>
      </c>
      <c r="D1642">
        <v>14306</v>
      </c>
      <c r="E1642">
        <v>6337</v>
      </c>
      <c r="F1642">
        <v>7</v>
      </c>
      <c r="G1642">
        <v>0.58608554087748799</v>
      </c>
      <c r="H1642">
        <v>14</v>
      </c>
      <c r="I1642">
        <v>2</v>
      </c>
      <c r="J1642" t="s">
        <v>16</v>
      </c>
      <c r="K1642" s="2">
        <v>0.15837000000000001</v>
      </c>
      <c r="L1642" s="1" t="s">
        <v>1854</v>
      </c>
      <c r="M1642">
        <v>6337</v>
      </c>
      <c r="N1642">
        <v>348</v>
      </c>
      <c r="O1642">
        <v>1</v>
      </c>
    </row>
    <row r="1643" spans="1:15" x14ac:dyDescent="0.35">
      <c r="A1643">
        <v>137601</v>
      </c>
      <c r="B1643" s="2">
        <v>0.25936999999999999</v>
      </c>
      <c r="C1643" s="1" t="s">
        <v>3081</v>
      </c>
      <c r="D1643">
        <v>14306</v>
      </c>
      <c r="E1643">
        <v>31670</v>
      </c>
      <c r="F1643">
        <v>29</v>
      </c>
      <c r="G1643">
        <v>0.58608554087748799</v>
      </c>
      <c r="H1643">
        <v>14</v>
      </c>
      <c r="I1643">
        <v>2.8284271247461898</v>
      </c>
      <c r="J1643" t="s">
        <v>16</v>
      </c>
      <c r="K1643" s="2">
        <v>0.15629000000000001</v>
      </c>
      <c r="L1643" s="1" t="s">
        <v>1854</v>
      </c>
      <c r="M1643">
        <v>31670</v>
      </c>
      <c r="N1643">
        <v>348</v>
      </c>
      <c r="O1643">
        <v>2</v>
      </c>
    </row>
    <row r="1644" spans="1:15" x14ac:dyDescent="0.35">
      <c r="A1644">
        <v>137606</v>
      </c>
      <c r="B1644" s="2">
        <v>0.25936999999999999</v>
      </c>
      <c r="C1644" s="1" t="s">
        <v>3083</v>
      </c>
      <c r="D1644">
        <v>14306</v>
      </c>
      <c r="E1644">
        <v>32375</v>
      </c>
      <c r="F1644">
        <v>7</v>
      </c>
      <c r="G1644">
        <v>0.58608554087748799</v>
      </c>
      <c r="H1644">
        <v>14</v>
      </c>
      <c r="I1644">
        <v>2</v>
      </c>
      <c r="J1644" t="s">
        <v>16</v>
      </c>
      <c r="K1644" s="2">
        <v>0.15837000000000001</v>
      </c>
      <c r="L1644" s="1" t="s">
        <v>1854</v>
      </c>
      <c r="M1644">
        <v>32375</v>
      </c>
      <c r="N1644">
        <v>348</v>
      </c>
      <c r="O1644">
        <v>1</v>
      </c>
    </row>
    <row r="1645" spans="1:15" x14ac:dyDescent="0.35">
      <c r="A1645">
        <v>137782</v>
      </c>
      <c r="B1645" s="2">
        <v>0.25936999999999999</v>
      </c>
      <c r="C1645" s="1" t="s">
        <v>3624</v>
      </c>
      <c r="D1645">
        <v>14306</v>
      </c>
      <c r="E1645">
        <v>48485</v>
      </c>
      <c r="F1645">
        <v>7</v>
      </c>
      <c r="G1645">
        <v>0.58608554087748799</v>
      </c>
      <c r="H1645">
        <v>14</v>
      </c>
      <c r="I1645">
        <v>2</v>
      </c>
      <c r="J1645" t="s">
        <v>16</v>
      </c>
      <c r="K1645" s="2">
        <v>0.15837000000000001</v>
      </c>
      <c r="L1645" s="1" t="s">
        <v>1854</v>
      </c>
      <c r="M1645">
        <v>48485</v>
      </c>
      <c r="N1645">
        <v>348</v>
      </c>
      <c r="O1645">
        <v>1</v>
      </c>
    </row>
    <row r="1646" spans="1:15" x14ac:dyDescent="0.35">
      <c r="A1646">
        <v>137814</v>
      </c>
      <c r="B1646" s="2">
        <v>0.25936999999999999</v>
      </c>
      <c r="C1646" s="1" t="s">
        <v>4250</v>
      </c>
      <c r="D1646">
        <v>14306</v>
      </c>
      <c r="E1646">
        <v>44319</v>
      </c>
      <c r="F1646">
        <v>7</v>
      </c>
      <c r="G1646">
        <v>0.58608554087748799</v>
      </c>
      <c r="H1646">
        <v>14</v>
      </c>
      <c r="I1646">
        <v>2</v>
      </c>
      <c r="J1646" t="s">
        <v>16</v>
      </c>
      <c r="K1646" s="2">
        <v>0.15837000000000001</v>
      </c>
      <c r="L1646" s="1" t="s">
        <v>1854</v>
      </c>
      <c r="M1646">
        <v>44319</v>
      </c>
      <c r="N1646">
        <v>348</v>
      </c>
      <c r="O1646">
        <v>1</v>
      </c>
    </row>
    <row r="1647" spans="1:15" x14ac:dyDescent="0.35">
      <c r="A1647">
        <v>137815</v>
      </c>
      <c r="B1647" s="2">
        <v>0.25936999999999999</v>
      </c>
      <c r="C1647" s="1" t="s">
        <v>4251</v>
      </c>
      <c r="D1647">
        <v>14306</v>
      </c>
      <c r="E1647">
        <v>35313</v>
      </c>
      <c r="F1647">
        <v>7</v>
      </c>
      <c r="G1647">
        <v>0.58608554087748799</v>
      </c>
      <c r="H1647">
        <v>14</v>
      </c>
      <c r="I1647">
        <v>2</v>
      </c>
      <c r="J1647" t="s">
        <v>16</v>
      </c>
      <c r="K1647" s="2">
        <v>0.15837000000000001</v>
      </c>
      <c r="L1647" s="1" t="s">
        <v>1854</v>
      </c>
      <c r="M1647">
        <v>35313</v>
      </c>
      <c r="N1647">
        <v>348</v>
      </c>
      <c r="O1647">
        <v>1</v>
      </c>
    </row>
    <row r="1648" spans="1:15" x14ac:dyDescent="0.35">
      <c r="A1648">
        <v>138044</v>
      </c>
      <c r="B1648" s="2">
        <v>0.25936999999999999</v>
      </c>
      <c r="C1648" s="1" t="s">
        <v>4255</v>
      </c>
      <c r="D1648">
        <v>14306</v>
      </c>
      <c r="E1648">
        <v>6623</v>
      </c>
      <c r="F1648">
        <v>7</v>
      </c>
      <c r="G1648">
        <v>0.58608554087748799</v>
      </c>
      <c r="H1648">
        <v>14</v>
      </c>
      <c r="I1648">
        <v>2</v>
      </c>
      <c r="J1648" t="s">
        <v>16</v>
      </c>
      <c r="K1648" s="2">
        <v>0.15837000000000001</v>
      </c>
      <c r="L1648" s="1" t="s">
        <v>1854</v>
      </c>
      <c r="M1648">
        <v>6623</v>
      </c>
      <c r="N1648">
        <v>348</v>
      </c>
      <c r="O1648">
        <v>1</v>
      </c>
    </row>
    <row r="1649" spans="1:15" x14ac:dyDescent="0.35">
      <c r="A1649">
        <v>138263</v>
      </c>
      <c r="B1649" s="2">
        <v>0.25936999999999999</v>
      </c>
      <c r="C1649" s="1" t="s">
        <v>3203</v>
      </c>
      <c r="D1649">
        <v>14306</v>
      </c>
      <c r="E1649">
        <v>70723</v>
      </c>
      <c r="F1649">
        <v>7</v>
      </c>
      <c r="G1649">
        <v>0.58608554087748799</v>
      </c>
      <c r="H1649">
        <v>14</v>
      </c>
      <c r="I1649">
        <v>2</v>
      </c>
      <c r="J1649" t="s">
        <v>16</v>
      </c>
      <c r="K1649" s="2">
        <v>0.15837000000000001</v>
      </c>
      <c r="L1649" s="1" t="s">
        <v>1854</v>
      </c>
      <c r="M1649">
        <v>70723</v>
      </c>
      <c r="N1649">
        <v>348</v>
      </c>
      <c r="O1649">
        <v>1</v>
      </c>
    </row>
    <row r="1650" spans="1:15" x14ac:dyDescent="0.35">
      <c r="A1650">
        <v>138356</v>
      </c>
      <c r="B1650" s="2">
        <v>0.25936999999999999</v>
      </c>
      <c r="C1650" s="1" t="s">
        <v>3224</v>
      </c>
      <c r="D1650">
        <v>14306</v>
      </c>
      <c r="E1650">
        <v>10310</v>
      </c>
      <c r="F1650">
        <v>7</v>
      </c>
      <c r="G1650">
        <v>0.58608554087748799</v>
      </c>
      <c r="H1650">
        <v>14</v>
      </c>
      <c r="I1650">
        <v>2</v>
      </c>
      <c r="J1650" t="s">
        <v>16</v>
      </c>
      <c r="K1650" s="2">
        <v>0.15837000000000001</v>
      </c>
      <c r="L1650" s="1" t="s">
        <v>1854</v>
      </c>
      <c r="M1650">
        <v>10310</v>
      </c>
      <c r="N1650">
        <v>348</v>
      </c>
      <c r="O1650">
        <v>1</v>
      </c>
    </row>
    <row r="1651" spans="1:15" x14ac:dyDescent="0.35">
      <c r="A1651">
        <v>138483</v>
      </c>
      <c r="B1651" s="2">
        <v>0.25936999999999999</v>
      </c>
      <c r="C1651" s="1" t="s">
        <v>1652</v>
      </c>
      <c r="D1651">
        <v>14306</v>
      </c>
      <c r="E1651">
        <v>51319</v>
      </c>
      <c r="F1651">
        <v>7</v>
      </c>
      <c r="G1651">
        <v>0.58608554087748799</v>
      </c>
      <c r="H1651">
        <v>14</v>
      </c>
      <c r="I1651">
        <v>2</v>
      </c>
      <c r="J1651" t="s">
        <v>16</v>
      </c>
      <c r="K1651" s="2">
        <v>0.15837000000000001</v>
      </c>
      <c r="L1651" s="1" t="s">
        <v>1854</v>
      </c>
      <c r="M1651">
        <v>51319</v>
      </c>
      <c r="N1651">
        <v>348</v>
      </c>
      <c r="O1651">
        <v>1</v>
      </c>
    </row>
    <row r="1652" spans="1:15" x14ac:dyDescent="0.35">
      <c r="A1652">
        <v>138484</v>
      </c>
      <c r="B1652" s="2">
        <v>0.25936999999999999</v>
      </c>
      <c r="C1652" s="1" t="s">
        <v>1653</v>
      </c>
      <c r="D1652">
        <v>14306</v>
      </c>
      <c r="E1652">
        <v>85</v>
      </c>
      <c r="F1652">
        <v>7</v>
      </c>
      <c r="G1652">
        <v>0.58608554087748799</v>
      </c>
      <c r="H1652">
        <v>14</v>
      </c>
      <c r="I1652">
        <v>2</v>
      </c>
      <c r="J1652" t="s">
        <v>16</v>
      </c>
      <c r="K1652" s="2">
        <v>0.15837000000000001</v>
      </c>
      <c r="L1652" s="1" t="s">
        <v>1854</v>
      </c>
      <c r="M1652">
        <v>85</v>
      </c>
      <c r="N1652">
        <v>348</v>
      </c>
      <c r="O1652">
        <v>1</v>
      </c>
    </row>
    <row r="1653" spans="1:15" x14ac:dyDescent="0.35">
      <c r="A1653">
        <v>139002</v>
      </c>
      <c r="B1653" s="2">
        <v>0.25936999999999999</v>
      </c>
      <c r="C1653" s="1" t="s">
        <v>1736</v>
      </c>
      <c r="D1653">
        <v>14306</v>
      </c>
      <c r="E1653">
        <v>42921</v>
      </c>
      <c r="F1653">
        <v>7</v>
      </c>
      <c r="G1653">
        <v>0.58608554087748799</v>
      </c>
      <c r="H1653">
        <v>14</v>
      </c>
      <c r="I1653">
        <v>2</v>
      </c>
      <c r="J1653" t="s">
        <v>16</v>
      </c>
      <c r="K1653" s="2">
        <v>0.15837000000000001</v>
      </c>
      <c r="L1653" s="1" t="s">
        <v>1854</v>
      </c>
      <c r="M1653">
        <v>42921</v>
      </c>
      <c r="N1653">
        <v>348</v>
      </c>
      <c r="O1653">
        <v>1</v>
      </c>
    </row>
    <row r="1654" spans="1:15" x14ac:dyDescent="0.35">
      <c r="A1654">
        <v>139410</v>
      </c>
      <c r="B1654" s="2">
        <v>0.25936999999999999</v>
      </c>
      <c r="C1654" s="1" t="s">
        <v>1770</v>
      </c>
      <c r="D1654">
        <v>14306</v>
      </c>
      <c r="E1654">
        <v>32986</v>
      </c>
      <c r="F1654">
        <v>7</v>
      </c>
      <c r="G1654">
        <v>0.58608554087748799</v>
      </c>
      <c r="H1654">
        <v>14</v>
      </c>
      <c r="I1654">
        <v>2</v>
      </c>
      <c r="J1654" t="s">
        <v>16</v>
      </c>
      <c r="K1654" s="2">
        <v>0.15837000000000001</v>
      </c>
      <c r="L1654" s="1" t="s">
        <v>1854</v>
      </c>
      <c r="M1654">
        <v>32986</v>
      </c>
      <c r="N1654">
        <v>348</v>
      </c>
      <c r="O1654">
        <v>1</v>
      </c>
    </row>
    <row r="1655" spans="1:15" x14ac:dyDescent="0.35">
      <c r="A1655">
        <v>139621</v>
      </c>
      <c r="B1655" s="2">
        <v>0.25936999999999999</v>
      </c>
      <c r="C1655" s="1" t="s">
        <v>2161</v>
      </c>
      <c r="D1655">
        <v>14306</v>
      </c>
      <c r="E1655">
        <v>48762</v>
      </c>
      <c r="F1655">
        <v>56</v>
      </c>
      <c r="G1655">
        <v>0.58608554087748799</v>
      </c>
      <c r="H1655">
        <v>14</v>
      </c>
      <c r="I1655">
        <v>3.4641016151377499</v>
      </c>
      <c r="J1655" t="s">
        <v>16</v>
      </c>
      <c r="K1655" s="2">
        <v>0.15525</v>
      </c>
      <c r="L1655" s="1" t="s">
        <v>1854</v>
      </c>
      <c r="M1655">
        <v>48762</v>
      </c>
      <c r="N1655">
        <v>348</v>
      </c>
      <c r="O1655">
        <v>3</v>
      </c>
    </row>
    <row r="1656" spans="1:15" x14ac:dyDescent="0.35">
      <c r="A1656">
        <v>140077</v>
      </c>
      <c r="B1656" s="2">
        <v>0.25936999999999999</v>
      </c>
      <c r="C1656" s="1" t="s">
        <v>3604</v>
      </c>
      <c r="D1656">
        <v>14306</v>
      </c>
      <c r="E1656">
        <v>33194</v>
      </c>
      <c r="F1656">
        <v>7</v>
      </c>
      <c r="G1656">
        <v>0.58608554087748799</v>
      </c>
      <c r="H1656">
        <v>14</v>
      </c>
      <c r="I1656">
        <v>2</v>
      </c>
      <c r="J1656" t="s">
        <v>16</v>
      </c>
      <c r="K1656" s="2">
        <v>0.15837000000000001</v>
      </c>
      <c r="L1656" s="1" t="s">
        <v>1854</v>
      </c>
      <c r="M1656">
        <v>33194</v>
      </c>
      <c r="N1656">
        <v>348</v>
      </c>
      <c r="O1656">
        <v>1</v>
      </c>
    </row>
    <row r="1657" spans="1:15" x14ac:dyDescent="0.35">
      <c r="A1657">
        <v>140177</v>
      </c>
      <c r="B1657" s="2">
        <v>0.25936999999999999</v>
      </c>
      <c r="C1657" s="1" t="s">
        <v>1823</v>
      </c>
      <c r="D1657">
        <v>14306</v>
      </c>
      <c r="E1657">
        <v>85020</v>
      </c>
      <c r="F1657">
        <v>7</v>
      </c>
      <c r="G1657">
        <v>0.58608554087748799</v>
      </c>
      <c r="H1657">
        <v>14</v>
      </c>
      <c r="I1657">
        <v>2</v>
      </c>
      <c r="J1657" t="s">
        <v>16</v>
      </c>
      <c r="K1657" s="2">
        <v>0.15837000000000001</v>
      </c>
      <c r="L1657" s="1" t="s">
        <v>1854</v>
      </c>
      <c r="M1657">
        <v>85020</v>
      </c>
      <c r="N1657">
        <v>348</v>
      </c>
      <c r="O1657">
        <v>1</v>
      </c>
    </row>
    <row r="1658" spans="1:15" x14ac:dyDescent="0.35">
      <c r="A1658">
        <v>134703</v>
      </c>
      <c r="B1658" s="2">
        <v>0.26111000000000001</v>
      </c>
      <c r="C1658" s="1" t="s">
        <v>1910</v>
      </c>
      <c r="D1658">
        <v>14306</v>
      </c>
      <c r="E1658">
        <v>30003</v>
      </c>
      <c r="F1658">
        <v>251</v>
      </c>
      <c r="G1658">
        <v>0.58317477957158603</v>
      </c>
      <c r="H1658">
        <v>14</v>
      </c>
      <c r="I1658">
        <v>6</v>
      </c>
      <c r="J1658" t="s">
        <v>16</v>
      </c>
      <c r="K1658" s="2">
        <v>0.15953999999999999</v>
      </c>
      <c r="L1658" s="1" t="s">
        <v>1854</v>
      </c>
      <c r="M1658">
        <v>30003</v>
      </c>
      <c r="N1658">
        <v>348</v>
      </c>
      <c r="O1658">
        <v>9</v>
      </c>
    </row>
    <row r="1659" spans="1:15" x14ac:dyDescent="0.35">
      <c r="A1659">
        <v>136217</v>
      </c>
      <c r="B1659" s="2">
        <v>0.26241999999999999</v>
      </c>
      <c r="C1659" s="1" t="s">
        <v>1986</v>
      </c>
      <c r="D1659">
        <v>14306</v>
      </c>
      <c r="E1659">
        <v>48705</v>
      </c>
      <c r="F1659">
        <v>118</v>
      </c>
      <c r="G1659">
        <v>0.58100686932374601</v>
      </c>
      <c r="H1659">
        <v>14</v>
      </c>
      <c r="I1659">
        <v>4.4721359549995796</v>
      </c>
      <c r="J1659" t="s">
        <v>16</v>
      </c>
      <c r="K1659" s="2">
        <v>0.16042999999999999</v>
      </c>
      <c r="L1659" s="1" t="s">
        <v>1854</v>
      </c>
      <c r="M1659">
        <v>48705</v>
      </c>
      <c r="N1659">
        <v>348</v>
      </c>
      <c r="O1659">
        <v>5</v>
      </c>
    </row>
    <row r="1660" spans="1:15" x14ac:dyDescent="0.35">
      <c r="A1660">
        <v>134336</v>
      </c>
      <c r="B1660" s="2">
        <v>0.26518999999999998</v>
      </c>
      <c r="C1660" s="1" t="s">
        <v>1898</v>
      </c>
      <c r="D1660">
        <v>14306</v>
      </c>
      <c r="E1660">
        <v>51707</v>
      </c>
      <c r="F1660">
        <v>357</v>
      </c>
      <c r="G1660">
        <v>0.57644652867547397</v>
      </c>
      <c r="H1660">
        <v>14</v>
      </c>
      <c r="I1660">
        <v>6.9282032302754999</v>
      </c>
      <c r="J1660" t="s">
        <v>16</v>
      </c>
      <c r="K1660" s="2">
        <v>0.16222</v>
      </c>
      <c r="L1660" s="1" t="s">
        <v>1854</v>
      </c>
      <c r="M1660">
        <v>51707</v>
      </c>
      <c r="N1660">
        <v>348</v>
      </c>
      <c r="O1660">
        <v>12</v>
      </c>
    </row>
    <row r="1661" spans="1:15" x14ac:dyDescent="0.35">
      <c r="A1661">
        <v>134134</v>
      </c>
      <c r="B1661" s="2">
        <v>0.26876</v>
      </c>
      <c r="C1661" s="1" t="s">
        <v>402</v>
      </c>
      <c r="D1661">
        <v>14306</v>
      </c>
      <c r="E1661">
        <v>32663</v>
      </c>
      <c r="F1661">
        <v>30</v>
      </c>
      <c r="G1661">
        <v>0.57063683444713198</v>
      </c>
      <c r="H1661">
        <v>14</v>
      </c>
      <c r="I1661">
        <v>2.8284271247461898</v>
      </c>
      <c r="J1661" t="s">
        <v>16</v>
      </c>
      <c r="K1661" s="2">
        <v>0.16489999999999999</v>
      </c>
      <c r="L1661" s="1" t="s">
        <v>1854</v>
      </c>
      <c r="M1661">
        <v>32663</v>
      </c>
      <c r="N1661">
        <v>348</v>
      </c>
      <c r="O1661">
        <v>2</v>
      </c>
    </row>
    <row r="1662" spans="1:15" x14ac:dyDescent="0.35">
      <c r="A1662">
        <v>134965</v>
      </c>
      <c r="B1662" s="2">
        <v>0.26876</v>
      </c>
      <c r="C1662" s="1" t="s">
        <v>1759</v>
      </c>
      <c r="D1662">
        <v>14306</v>
      </c>
      <c r="E1662">
        <v>21549</v>
      </c>
      <c r="F1662">
        <v>30</v>
      </c>
      <c r="G1662">
        <v>0.57063683444713198</v>
      </c>
      <c r="H1662">
        <v>14</v>
      </c>
      <c r="I1662">
        <v>2.8284271247461898</v>
      </c>
      <c r="J1662" t="s">
        <v>16</v>
      </c>
      <c r="K1662" s="2">
        <v>0.16489999999999999</v>
      </c>
      <c r="L1662" s="1" t="s">
        <v>1854</v>
      </c>
      <c r="M1662">
        <v>21549</v>
      </c>
      <c r="N1662">
        <v>348</v>
      </c>
      <c r="O1662">
        <v>2</v>
      </c>
    </row>
    <row r="1663" spans="1:15" x14ac:dyDescent="0.35">
      <c r="A1663">
        <v>135469</v>
      </c>
      <c r="B1663" s="2">
        <v>0.26876</v>
      </c>
      <c r="C1663" s="1" t="s">
        <v>3876</v>
      </c>
      <c r="D1663">
        <v>14306</v>
      </c>
      <c r="E1663">
        <v>60675</v>
      </c>
      <c r="F1663">
        <v>30</v>
      </c>
      <c r="G1663">
        <v>0.57063683444713198</v>
      </c>
      <c r="H1663">
        <v>14</v>
      </c>
      <c r="I1663">
        <v>2.8284271247461898</v>
      </c>
      <c r="J1663" t="s">
        <v>16</v>
      </c>
      <c r="K1663" s="2">
        <v>0.16489999999999999</v>
      </c>
      <c r="L1663" s="1" t="s">
        <v>1854</v>
      </c>
      <c r="M1663">
        <v>60675</v>
      </c>
      <c r="N1663">
        <v>348</v>
      </c>
      <c r="O1663">
        <v>2</v>
      </c>
    </row>
    <row r="1664" spans="1:15" x14ac:dyDescent="0.35">
      <c r="A1664">
        <v>135913</v>
      </c>
      <c r="B1664" s="2">
        <v>0.26876</v>
      </c>
      <c r="C1664" s="1" t="s">
        <v>3225</v>
      </c>
      <c r="D1664">
        <v>14306</v>
      </c>
      <c r="E1664">
        <v>21954</v>
      </c>
      <c r="F1664">
        <v>30</v>
      </c>
      <c r="G1664">
        <v>0.57063683444713198</v>
      </c>
      <c r="H1664">
        <v>14</v>
      </c>
      <c r="I1664">
        <v>2.8284271247461898</v>
      </c>
      <c r="J1664" t="s">
        <v>16</v>
      </c>
      <c r="K1664" s="2">
        <v>0.16489999999999999</v>
      </c>
      <c r="L1664" s="1" t="s">
        <v>1854</v>
      </c>
      <c r="M1664">
        <v>21954</v>
      </c>
      <c r="N1664">
        <v>348</v>
      </c>
      <c r="O1664">
        <v>2</v>
      </c>
    </row>
    <row r="1665" spans="1:15" x14ac:dyDescent="0.35">
      <c r="A1665">
        <v>136178</v>
      </c>
      <c r="B1665" s="2">
        <v>0.26876</v>
      </c>
      <c r="C1665" s="1" t="s">
        <v>1122</v>
      </c>
      <c r="D1665">
        <v>14306</v>
      </c>
      <c r="E1665">
        <v>2793</v>
      </c>
      <c r="F1665">
        <v>30</v>
      </c>
      <c r="G1665">
        <v>0.57063683444713198</v>
      </c>
      <c r="H1665">
        <v>14</v>
      </c>
      <c r="I1665">
        <v>2.8284271247461898</v>
      </c>
      <c r="J1665" t="s">
        <v>16</v>
      </c>
      <c r="K1665" s="2">
        <v>0.16489999999999999</v>
      </c>
      <c r="L1665" s="1" t="s">
        <v>1854</v>
      </c>
      <c r="M1665">
        <v>2793</v>
      </c>
      <c r="N1665">
        <v>348</v>
      </c>
      <c r="O1665">
        <v>2</v>
      </c>
    </row>
    <row r="1666" spans="1:15" x14ac:dyDescent="0.35">
      <c r="A1666">
        <v>134418</v>
      </c>
      <c r="B1666" s="2">
        <v>0.27148</v>
      </c>
      <c r="C1666" s="1" t="s">
        <v>524</v>
      </c>
      <c r="D1666">
        <v>14306</v>
      </c>
      <c r="E1666">
        <v>9057</v>
      </c>
      <c r="F1666">
        <v>503</v>
      </c>
      <c r="G1666">
        <v>0.56625710737630497</v>
      </c>
      <c r="H1666">
        <v>14</v>
      </c>
      <c r="I1666">
        <v>8</v>
      </c>
      <c r="J1666" t="s">
        <v>16</v>
      </c>
      <c r="K1666" s="2">
        <v>0.16667000000000001</v>
      </c>
      <c r="L1666" s="1" t="s">
        <v>1854</v>
      </c>
      <c r="M1666">
        <v>9057</v>
      </c>
      <c r="N1666">
        <v>348</v>
      </c>
      <c r="O1666">
        <v>16</v>
      </c>
    </row>
    <row r="1667" spans="1:15" x14ac:dyDescent="0.35">
      <c r="A1667">
        <v>135799</v>
      </c>
      <c r="B1667" s="2">
        <v>0.27176</v>
      </c>
      <c r="C1667" s="1" t="s">
        <v>997</v>
      </c>
      <c r="D1667">
        <v>14306</v>
      </c>
      <c r="E1667">
        <v>6261</v>
      </c>
      <c r="F1667">
        <v>58</v>
      </c>
      <c r="G1667">
        <v>0.56581467423962895</v>
      </c>
      <c r="H1667">
        <v>14</v>
      </c>
      <c r="I1667">
        <v>3.4641016151377499</v>
      </c>
      <c r="J1667" t="s">
        <v>16</v>
      </c>
      <c r="K1667" s="2">
        <v>0.16703999999999999</v>
      </c>
      <c r="L1667" s="1" t="s">
        <v>1854</v>
      </c>
      <c r="M1667">
        <v>6261</v>
      </c>
      <c r="N1667">
        <v>348</v>
      </c>
      <c r="O1667">
        <v>3</v>
      </c>
    </row>
    <row r="1668" spans="1:15" x14ac:dyDescent="0.35">
      <c r="A1668">
        <v>137158</v>
      </c>
      <c r="B1668" s="2">
        <v>0.27176</v>
      </c>
      <c r="C1668" s="1" t="s">
        <v>1793</v>
      </c>
      <c r="D1668">
        <v>14306</v>
      </c>
      <c r="E1668">
        <v>51168</v>
      </c>
      <c r="F1668">
        <v>58</v>
      </c>
      <c r="G1668">
        <v>0.56581467423962895</v>
      </c>
      <c r="H1668">
        <v>14</v>
      </c>
      <c r="I1668">
        <v>3.4641016151377499</v>
      </c>
      <c r="J1668" t="s">
        <v>16</v>
      </c>
      <c r="K1668" s="2">
        <v>0.16703999999999999</v>
      </c>
      <c r="L1668" s="1" t="s">
        <v>1854</v>
      </c>
      <c r="M1668">
        <v>51168</v>
      </c>
      <c r="N1668">
        <v>348</v>
      </c>
      <c r="O1668">
        <v>3</v>
      </c>
    </row>
    <row r="1669" spans="1:15" x14ac:dyDescent="0.35">
      <c r="A1669">
        <v>136190</v>
      </c>
      <c r="B1669" s="2">
        <v>0.27390999999999999</v>
      </c>
      <c r="C1669" s="1" t="s">
        <v>1127</v>
      </c>
      <c r="D1669">
        <v>14306</v>
      </c>
      <c r="E1669">
        <v>8544</v>
      </c>
      <c r="F1669">
        <v>186</v>
      </c>
      <c r="G1669">
        <v>0.56239326401725898</v>
      </c>
      <c r="H1669">
        <v>14</v>
      </c>
      <c r="I1669">
        <v>5.2915026221291797</v>
      </c>
      <c r="J1669" t="s">
        <v>16</v>
      </c>
      <c r="K1669" s="2">
        <v>0.16847000000000001</v>
      </c>
      <c r="L1669" s="1" t="s">
        <v>1854</v>
      </c>
      <c r="M1669">
        <v>8544</v>
      </c>
      <c r="N1669">
        <v>348</v>
      </c>
      <c r="O1669">
        <v>7</v>
      </c>
    </row>
    <row r="1670" spans="1:15" x14ac:dyDescent="0.35">
      <c r="A1670">
        <v>133358</v>
      </c>
      <c r="B1670" s="2">
        <v>0.28066999999999998</v>
      </c>
      <c r="C1670" s="1" t="s">
        <v>87</v>
      </c>
      <c r="D1670">
        <v>14306</v>
      </c>
      <c r="E1670">
        <v>6919</v>
      </c>
      <c r="F1670">
        <v>59</v>
      </c>
      <c r="G1670">
        <v>0.55180137165644005</v>
      </c>
      <c r="H1670">
        <v>14</v>
      </c>
      <c r="I1670">
        <v>3.4641016151377499</v>
      </c>
      <c r="J1670" t="s">
        <v>16</v>
      </c>
      <c r="K1670" s="2">
        <v>0.17304</v>
      </c>
      <c r="L1670" s="1" t="s">
        <v>1854</v>
      </c>
      <c r="M1670">
        <v>6919</v>
      </c>
      <c r="N1670">
        <v>348</v>
      </c>
      <c r="O1670">
        <v>3</v>
      </c>
    </row>
    <row r="1671" spans="1:15" x14ac:dyDescent="0.35">
      <c r="A1671">
        <v>134306</v>
      </c>
      <c r="B1671" s="2">
        <v>0.28066999999999998</v>
      </c>
      <c r="C1671" s="1" t="s">
        <v>479</v>
      </c>
      <c r="D1671">
        <v>14306</v>
      </c>
      <c r="E1671">
        <v>90276</v>
      </c>
      <c r="F1671">
        <v>59</v>
      </c>
      <c r="G1671">
        <v>0.55180137165644005</v>
      </c>
      <c r="H1671">
        <v>14</v>
      </c>
      <c r="I1671">
        <v>3.4641016151377499</v>
      </c>
      <c r="J1671" t="s">
        <v>16</v>
      </c>
      <c r="K1671" s="2">
        <v>0.17304</v>
      </c>
      <c r="L1671" s="1" t="s">
        <v>1854</v>
      </c>
      <c r="M1671">
        <v>90276</v>
      </c>
      <c r="N1671">
        <v>348</v>
      </c>
      <c r="O1671">
        <v>3</v>
      </c>
    </row>
    <row r="1672" spans="1:15" x14ac:dyDescent="0.35">
      <c r="A1672">
        <v>135114</v>
      </c>
      <c r="B1672" s="2">
        <v>0.28066999999999998</v>
      </c>
      <c r="C1672" s="1" t="s">
        <v>1634</v>
      </c>
      <c r="D1672">
        <v>14306</v>
      </c>
      <c r="E1672">
        <v>22411</v>
      </c>
      <c r="F1672">
        <v>59</v>
      </c>
      <c r="G1672">
        <v>0.55180137165644005</v>
      </c>
      <c r="H1672">
        <v>14</v>
      </c>
      <c r="I1672">
        <v>3.4641016151377499</v>
      </c>
      <c r="J1672" t="s">
        <v>16</v>
      </c>
      <c r="K1672" s="2">
        <v>0.17304</v>
      </c>
      <c r="L1672" s="1" t="s">
        <v>1854</v>
      </c>
      <c r="M1672">
        <v>22411</v>
      </c>
      <c r="N1672">
        <v>348</v>
      </c>
      <c r="O1672">
        <v>3</v>
      </c>
    </row>
    <row r="1673" spans="1:15" x14ac:dyDescent="0.35">
      <c r="A1673">
        <v>135392</v>
      </c>
      <c r="B1673" s="2">
        <v>0.28066999999999998</v>
      </c>
      <c r="C1673" s="1" t="s">
        <v>1174</v>
      </c>
      <c r="D1673">
        <v>14306</v>
      </c>
      <c r="E1673">
        <v>6351</v>
      </c>
      <c r="F1673">
        <v>291</v>
      </c>
      <c r="G1673">
        <v>0.55180137165644005</v>
      </c>
      <c r="H1673">
        <v>14</v>
      </c>
      <c r="I1673">
        <v>6.3245553203367502</v>
      </c>
      <c r="J1673" t="s">
        <v>16</v>
      </c>
      <c r="K1673" s="2">
        <v>0.17302000000000001</v>
      </c>
      <c r="L1673" s="1" t="s">
        <v>1854</v>
      </c>
      <c r="M1673">
        <v>6351</v>
      </c>
      <c r="N1673">
        <v>348</v>
      </c>
      <c r="O1673">
        <v>10</v>
      </c>
    </row>
    <row r="1674" spans="1:15" x14ac:dyDescent="0.35">
      <c r="A1674">
        <v>134449</v>
      </c>
      <c r="B1674" s="2">
        <v>0.28123999999999999</v>
      </c>
      <c r="C1674" s="1" t="s">
        <v>2423</v>
      </c>
      <c r="D1674">
        <v>14306</v>
      </c>
      <c r="E1674">
        <v>46888</v>
      </c>
      <c r="F1674">
        <v>31</v>
      </c>
      <c r="G1674">
        <v>0.55092004219994295</v>
      </c>
      <c r="H1674">
        <v>14</v>
      </c>
      <c r="I1674">
        <v>2.8284271247461898</v>
      </c>
      <c r="J1674" t="s">
        <v>16</v>
      </c>
      <c r="K1674" s="2">
        <v>0.1736</v>
      </c>
      <c r="L1674" s="1" t="s">
        <v>1854</v>
      </c>
      <c r="M1674">
        <v>46888</v>
      </c>
      <c r="N1674">
        <v>348</v>
      </c>
      <c r="O1674">
        <v>2</v>
      </c>
    </row>
    <row r="1675" spans="1:15" x14ac:dyDescent="0.35">
      <c r="A1675">
        <v>136053</v>
      </c>
      <c r="B1675" s="2">
        <v>0.28123999999999999</v>
      </c>
      <c r="C1675" s="1" t="s">
        <v>3020</v>
      </c>
      <c r="D1675">
        <v>14306</v>
      </c>
      <c r="E1675">
        <v>1709</v>
      </c>
      <c r="F1675">
        <v>31</v>
      </c>
      <c r="G1675">
        <v>0.55092004219994295</v>
      </c>
      <c r="H1675">
        <v>14</v>
      </c>
      <c r="I1675">
        <v>2.8284271247461898</v>
      </c>
      <c r="J1675" t="s">
        <v>16</v>
      </c>
      <c r="K1675" s="2">
        <v>0.1736</v>
      </c>
      <c r="L1675" s="1" t="s">
        <v>1854</v>
      </c>
      <c r="M1675">
        <v>1709</v>
      </c>
      <c r="N1675">
        <v>348</v>
      </c>
      <c r="O1675">
        <v>2</v>
      </c>
    </row>
    <row r="1676" spans="1:15" x14ac:dyDescent="0.35">
      <c r="A1676">
        <v>133363</v>
      </c>
      <c r="B1676" s="2">
        <v>0.28250999999999998</v>
      </c>
      <c r="C1676" s="1" t="s">
        <v>88</v>
      </c>
      <c r="D1676">
        <v>14306</v>
      </c>
      <c r="E1676">
        <v>46543</v>
      </c>
      <c r="F1676">
        <v>8</v>
      </c>
      <c r="G1676">
        <v>0.54897371003634399</v>
      </c>
      <c r="H1676">
        <v>14</v>
      </c>
      <c r="I1676">
        <v>2</v>
      </c>
      <c r="J1676" t="s">
        <v>16</v>
      </c>
      <c r="K1676" s="2">
        <v>0.17885999999999999</v>
      </c>
      <c r="L1676" s="1" t="s">
        <v>1854</v>
      </c>
      <c r="M1676">
        <v>46543</v>
      </c>
      <c r="N1676">
        <v>348</v>
      </c>
      <c r="O1676">
        <v>1</v>
      </c>
    </row>
    <row r="1677" spans="1:15" x14ac:dyDescent="0.35">
      <c r="A1677">
        <v>133365</v>
      </c>
      <c r="B1677" s="2">
        <v>0.28250999999999998</v>
      </c>
      <c r="C1677" s="1" t="s">
        <v>2208</v>
      </c>
      <c r="D1677">
        <v>14306</v>
      </c>
      <c r="E1677">
        <v>8211</v>
      </c>
      <c r="F1677">
        <v>8</v>
      </c>
      <c r="G1677">
        <v>0.54897371003634399</v>
      </c>
      <c r="H1677">
        <v>14</v>
      </c>
      <c r="I1677">
        <v>2</v>
      </c>
      <c r="J1677" t="s">
        <v>16</v>
      </c>
      <c r="K1677" s="2">
        <v>0.17885999999999999</v>
      </c>
      <c r="L1677" s="1" t="s">
        <v>1854</v>
      </c>
      <c r="M1677">
        <v>8211</v>
      </c>
      <c r="N1677">
        <v>348</v>
      </c>
      <c r="O1677">
        <v>1</v>
      </c>
    </row>
    <row r="1678" spans="1:15" x14ac:dyDescent="0.35">
      <c r="A1678">
        <v>133634</v>
      </c>
      <c r="B1678" s="2">
        <v>0.28250999999999998</v>
      </c>
      <c r="C1678" s="1" t="s">
        <v>2262</v>
      </c>
      <c r="D1678">
        <v>14306</v>
      </c>
      <c r="E1678">
        <v>9263</v>
      </c>
      <c r="F1678">
        <v>8</v>
      </c>
      <c r="G1678">
        <v>0.54897371003634399</v>
      </c>
      <c r="H1678">
        <v>14</v>
      </c>
      <c r="I1678">
        <v>2</v>
      </c>
      <c r="J1678" t="s">
        <v>16</v>
      </c>
      <c r="K1678" s="2">
        <v>0.17885999999999999</v>
      </c>
      <c r="L1678" s="1" t="s">
        <v>1854</v>
      </c>
      <c r="M1678">
        <v>9263</v>
      </c>
      <c r="N1678">
        <v>348</v>
      </c>
      <c r="O1678">
        <v>1</v>
      </c>
    </row>
    <row r="1679" spans="1:15" x14ac:dyDescent="0.35">
      <c r="A1679">
        <v>133642</v>
      </c>
      <c r="B1679" s="2">
        <v>0.28250999999999998</v>
      </c>
      <c r="C1679" s="1" t="s">
        <v>2264</v>
      </c>
      <c r="D1679">
        <v>14306</v>
      </c>
      <c r="E1679">
        <v>8631</v>
      </c>
      <c r="F1679">
        <v>8</v>
      </c>
      <c r="G1679">
        <v>0.54897371003634399</v>
      </c>
      <c r="H1679">
        <v>14</v>
      </c>
      <c r="I1679">
        <v>2</v>
      </c>
      <c r="J1679" t="s">
        <v>16</v>
      </c>
      <c r="K1679" s="2">
        <v>0.17885999999999999</v>
      </c>
      <c r="L1679" s="1" t="s">
        <v>1854</v>
      </c>
      <c r="M1679">
        <v>8631</v>
      </c>
      <c r="N1679">
        <v>348</v>
      </c>
      <c r="O1679">
        <v>1</v>
      </c>
    </row>
    <row r="1680" spans="1:15" x14ac:dyDescent="0.35">
      <c r="A1680">
        <v>133675</v>
      </c>
      <c r="B1680" s="2">
        <v>0.28250999999999998</v>
      </c>
      <c r="C1680" s="1" t="s">
        <v>241</v>
      </c>
      <c r="D1680">
        <v>14306</v>
      </c>
      <c r="E1680">
        <v>45075</v>
      </c>
      <c r="F1680">
        <v>8</v>
      </c>
      <c r="G1680">
        <v>0.54897371003634399</v>
      </c>
      <c r="H1680">
        <v>14</v>
      </c>
      <c r="I1680">
        <v>2</v>
      </c>
      <c r="J1680" t="s">
        <v>16</v>
      </c>
      <c r="K1680" s="2">
        <v>0.17885999999999999</v>
      </c>
      <c r="L1680" s="1" t="s">
        <v>1854</v>
      </c>
      <c r="M1680">
        <v>45075</v>
      </c>
      <c r="N1680">
        <v>348</v>
      </c>
      <c r="O1680">
        <v>1</v>
      </c>
    </row>
    <row r="1681" spans="1:15" x14ac:dyDescent="0.35">
      <c r="A1681">
        <v>133887</v>
      </c>
      <c r="B1681" s="2">
        <v>0.28250999999999998</v>
      </c>
      <c r="C1681" s="1" t="s">
        <v>2297</v>
      </c>
      <c r="D1681">
        <v>14306</v>
      </c>
      <c r="E1681">
        <v>33005</v>
      </c>
      <c r="F1681">
        <v>8</v>
      </c>
      <c r="G1681">
        <v>0.54897371003634399</v>
      </c>
      <c r="H1681">
        <v>14</v>
      </c>
      <c r="I1681">
        <v>2</v>
      </c>
      <c r="J1681" t="s">
        <v>16</v>
      </c>
      <c r="K1681" s="2">
        <v>0.17885999999999999</v>
      </c>
      <c r="L1681" s="1" t="s">
        <v>1854</v>
      </c>
      <c r="M1681">
        <v>33005</v>
      </c>
      <c r="N1681">
        <v>348</v>
      </c>
      <c r="O1681">
        <v>1</v>
      </c>
    </row>
    <row r="1682" spans="1:15" x14ac:dyDescent="0.35">
      <c r="A1682">
        <v>134149</v>
      </c>
      <c r="B1682" s="2">
        <v>0.28250999999999998</v>
      </c>
      <c r="C1682" s="1" t="s">
        <v>412</v>
      </c>
      <c r="D1682">
        <v>14306</v>
      </c>
      <c r="E1682">
        <v>50690</v>
      </c>
      <c r="F1682">
        <v>8</v>
      </c>
      <c r="G1682">
        <v>0.54897371003634399</v>
      </c>
      <c r="H1682">
        <v>14</v>
      </c>
      <c r="I1682">
        <v>2</v>
      </c>
      <c r="J1682" t="s">
        <v>16</v>
      </c>
      <c r="K1682" s="2">
        <v>0.17885999999999999</v>
      </c>
      <c r="L1682" s="1" t="s">
        <v>1854</v>
      </c>
      <c r="M1682">
        <v>50690</v>
      </c>
      <c r="N1682">
        <v>348</v>
      </c>
      <c r="O1682">
        <v>1</v>
      </c>
    </row>
    <row r="1683" spans="1:15" x14ac:dyDescent="0.35">
      <c r="A1683">
        <v>134171</v>
      </c>
      <c r="B1683" s="2">
        <v>0.28250999999999998</v>
      </c>
      <c r="C1683" s="1" t="s">
        <v>2089</v>
      </c>
      <c r="D1683">
        <v>14306</v>
      </c>
      <c r="E1683">
        <v>60669</v>
      </c>
      <c r="F1683">
        <v>8</v>
      </c>
      <c r="G1683">
        <v>0.54897371003634399</v>
      </c>
      <c r="H1683">
        <v>14</v>
      </c>
      <c r="I1683">
        <v>2</v>
      </c>
      <c r="J1683" t="s">
        <v>16</v>
      </c>
      <c r="K1683" s="2">
        <v>0.17885999999999999</v>
      </c>
      <c r="L1683" s="1" t="s">
        <v>1854</v>
      </c>
      <c r="M1683">
        <v>60669</v>
      </c>
      <c r="N1683">
        <v>348</v>
      </c>
      <c r="O1683">
        <v>1</v>
      </c>
    </row>
    <row r="1684" spans="1:15" x14ac:dyDescent="0.35">
      <c r="A1684">
        <v>134258</v>
      </c>
      <c r="B1684" s="2">
        <v>0.28250999999999998</v>
      </c>
      <c r="C1684" s="1" t="s">
        <v>2378</v>
      </c>
      <c r="D1684">
        <v>14306</v>
      </c>
      <c r="E1684">
        <v>32855</v>
      </c>
      <c r="F1684">
        <v>8</v>
      </c>
      <c r="G1684">
        <v>0.54897371003634399</v>
      </c>
      <c r="H1684">
        <v>14</v>
      </c>
      <c r="I1684">
        <v>2</v>
      </c>
      <c r="J1684" t="s">
        <v>16</v>
      </c>
      <c r="K1684" s="2">
        <v>0.17885999999999999</v>
      </c>
      <c r="L1684" s="1" t="s">
        <v>1854</v>
      </c>
      <c r="M1684">
        <v>32855</v>
      </c>
      <c r="N1684">
        <v>348</v>
      </c>
      <c r="O1684">
        <v>1</v>
      </c>
    </row>
    <row r="1685" spans="1:15" x14ac:dyDescent="0.35">
      <c r="A1685">
        <v>134345</v>
      </c>
      <c r="B1685" s="2">
        <v>0.28250999999999998</v>
      </c>
      <c r="C1685" s="1" t="s">
        <v>2404</v>
      </c>
      <c r="D1685">
        <v>14306</v>
      </c>
      <c r="E1685">
        <v>60123</v>
      </c>
      <c r="F1685">
        <v>8</v>
      </c>
      <c r="G1685">
        <v>0.54897371003634399</v>
      </c>
      <c r="H1685">
        <v>14</v>
      </c>
      <c r="I1685">
        <v>2</v>
      </c>
      <c r="J1685" t="s">
        <v>16</v>
      </c>
      <c r="K1685" s="2">
        <v>0.17885999999999999</v>
      </c>
      <c r="L1685" s="1" t="s">
        <v>1854</v>
      </c>
      <c r="M1685">
        <v>60123</v>
      </c>
      <c r="N1685">
        <v>348</v>
      </c>
      <c r="O1685">
        <v>1</v>
      </c>
    </row>
    <row r="1686" spans="1:15" x14ac:dyDescent="0.35">
      <c r="A1686">
        <v>134520</v>
      </c>
      <c r="B1686" s="2">
        <v>0.28250999999999998</v>
      </c>
      <c r="C1686" s="1" t="s">
        <v>565</v>
      </c>
      <c r="D1686">
        <v>14306</v>
      </c>
      <c r="E1686">
        <v>7281</v>
      </c>
      <c r="F1686">
        <v>90</v>
      </c>
      <c r="G1686">
        <v>0.54897371003634399</v>
      </c>
      <c r="H1686">
        <v>14</v>
      </c>
      <c r="I1686">
        <v>4</v>
      </c>
      <c r="J1686" t="s">
        <v>16</v>
      </c>
      <c r="K1686" s="2">
        <v>0.17605000000000001</v>
      </c>
      <c r="L1686" s="1" t="s">
        <v>1854</v>
      </c>
      <c r="M1686">
        <v>7281</v>
      </c>
      <c r="N1686">
        <v>348</v>
      </c>
      <c r="O1686">
        <v>4</v>
      </c>
    </row>
    <row r="1687" spans="1:15" x14ac:dyDescent="0.35">
      <c r="A1687">
        <v>134699</v>
      </c>
      <c r="B1687" s="2">
        <v>0.28250999999999998</v>
      </c>
      <c r="C1687" s="1" t="s">
        <v>2904</v>
      </c>
      <c r="D1687">
        <v>14306</v>
      </c>
      <c r="E1687">
        <v>90136</v>
      </c>
      <c r="F1687">
        <v>8</v>
      </c>
      <c r="G1687">
        <v>0.54897371003634399</v>
      </c>
      <c r="H1687">
        <v>14</v>
      </c>
      <c r="I1687">
        <v>2</v>
      </c>
      <c r="J1687" t="s">
        <v>16</v>
      </c>
      <c r="K1687" s="2">
        <v>0.17885999999999999</v>
      </c>
      <c r="L1687" s="1" t="s">
        <v>1854</v>
      </c>
      <c r="M1687">
        <v>90136</v>
      </c>
      <c r="N1687">
        <v>348</v>
      </c>
      <c r="O1687">
        <v>1</v>
      </c>
    </row>
    <row r="1688" spans="1:15" x14ac:dyDescent="0.35">
      <c r="A1688">
        <v>135026</v>
      </c>
      <c r="B1688" s="2">
        <v>0.28250999999999998</v>
      </c>
      <c r="C1688" s="1" t="s">
        <v>4204</v>
      </c>
      <c r="D1688">
        <v>14306</v>
      </c>
      <c r="E1688">
        <v>42640</v>
      </c>
      <c r="F1688">
        <v>8</v>
      </c>
      <c r="G1688">
        <v>0.54897371003634399</v>
      </c>
      <c r="H1688">
        <v>14</v>
      </c>
      <c r="I1688">
        <v>2</v>
      </c>
      <c r="J1688" t="s">
        <v>16</v>
      </c>
      <c r="K1688" s="2">
        <v>0.17885999999999999</v>
      </c>
      <c r="L1688" s="1" t="s">
        <v>1854</v>
      </c>
      <c r="M1688">
        <v>42640</v>
      </c>
      <c r="N1688">
        <v>348</v>
      </c>
      <c r="O1688">
        <v>1</v>
      </c>
    </row>
    <row r="1689" spans="1:15" x14ac:dyDescent="0.35">
      <c r="A1689">
        <v>135080</v>
      </c>
      <c r="B1689" s="2">
        <v>0.28250999999999998</v>
      </c>
      <c r="C1689" s="1" t="s">
        <v>2109</v>
      </c>
      <c r="D1689">
        <v>14306</v>
      </c>
      <c r="E1689">
        <v>45600</v>
      </c>
      <c r="F1689">
        <v>8</v>
      </c>
      <c r="G1689">
        <v>0.54897371003634399</v>
      </c>
      <c r="H1689">
        <v>14</v>
      </c>
      <c r="I1689">
        <v>2</v>
      </c>
      <c r="J1689" t="s">
        <v>16</v>
      </c>
      <c r="K1689" s="2">
        <v>0.17885999999999999</v>
      </c>
      <c r="L1689" s="1" t="s">
        <v>1854</v>
      </c>
      <c r="M1689">
        <v>45600</v>
      </c>
      <c r="N1689">
        <v>348</v>
      </c>
      <c r="O1689">
        <v>1</v>
      </c>
    </row>
    <row r="1690" spans="1:15" x14ac:dyDescent="0.35">
      <c r="A1690">
        <v>135255</v>
      </c>
      <c r="B1690" s="2">
        <v>0.28250999999999998</v>
      </c>
      <c r="C1690" s="1" t="s">
        <v>3859</v>
      </c>
      <c r="D1690">
        <v>14306</v>
      </c>
      <c r="E1690">
        <v>30852</v>
      </c>
      <c r="F1690">
        <v>8</v>
      </c>
      <c r="G1690">
        <v>0.54897371003634399</v>
      </c>
      <c r="H1690">
        <v>14</v>
      </c>
      <c r="I1690">
        <v>2</v>
      </c>
      <c r="J1690" t="s">
        <v>16</v>
      </c>
      <c r="K1690" s="2">
        <v>0.17885999999999999</v>
      </c>
      <c r="L1690" s="1" t="s">
        <v>1854</v>
      </c>
      <c r="M1690">
        <v>30852</v>
      </c>
      <c r="N1690">
        <v>348</v>
      </c>
      <c r="O1690">
        <v>1</v>
      </c>
    </row>
    <row r="1691" spans="1:15" x14ac:dyDescent="0.35">
      <c r="A1691">
        <v>135287</v>
      </c>
      <c r="B1691" s="2">
        <v>0.28250999999999998</v>
      </c>
      <c r="C1691" s="1" t="s">
        <v>822</v>
      </c>
      <c r="D1691">
        <v>14306</v>
      </c>
      <c r="E1691">
        <v>6508</v>
      </c>
      <c r="F1691">
        <v>730</v>
      </c>
      <c r="G1691">
        <v>0.54897371003634399</v>
      </c>
      <c r="H1691">
        <v>14</v>
      </c>
      <c r="I1691">
        <v>9.3808315196468595</v>
      </c>
      <c r="J1691" t="s">
        <v>16</v>
      </c>
      <c r="K1691" s="2">
        <v>0.17632999999999999</v>
      </c>
      <c r="L1691" s="1" t="s">
        <v>1854</v>
      </c>
      <c r="M1691">
        <v>6508</v>
      </c>
      <c r="N1691">
        <v>348</v>
      </c>
      <c r="O1691">
        <v>22</v>
      </c>
    </row>
    <row r="1692" spans="1:15" x14ac:dyDescent="0.35">
      <c r="A1692">
        <v>135330</v>
      </c>
      <c r="B1692" s="2">
        <v>0.28250999999999998</v>
      </c>
      <c r="C1692" s="1" t="s">
        <v>1936</v>
      </c>
      <c r="D1692">
        <v>14306</v>
      </c>
      <c r="E1692">
        <v>32816</v>
      </c>
      <c r="F1692">
        <v>8</v>
      </c>
      <c r="G1692">
        <v>0.54897371003634399</v>
      </c>
      <c r="H1692">
        <v>14</v>
      </c>
      <c r="I1692">
        <v>2</v>
      </c>
      <c r="J1692" t="s">
        <v>16</v>
      </c>
      <c r="K1692" s="2">
        <v>0.17885999999999999</v>
      </c>
      <c r="L1692" s="1" t="s">
        <v>1854</v>
      </c>
      <c r="M1692">
        <v>32816</v>
      </c>
      <c r="N1692">
        <v>348</v>
      </c>
      <c r="O1692">
        <v>1</v>
      </c>
    </row>
    <row r="1693" spans="1:15" x14ac:dyDescent="0.35">
      <c r="A1693">
        <v>135352</v>
      </c>
      <c r="B1693" s="2">
        <v>0.28250999999999998</v>
      </c>
      <c r="C1693" s="1" t="s">
        <v>2112</v>
      </c>
      <c r="D1693">
        <v>14306</v>
      </c>
      <c r="E1693">
        <v>60768</v>
      </c>
      <c r="F1693">
        <v>8</v>
      </c>
      <c r="G1693">
        <v>0.54897371003634399</v>
      </c>
      <c r="H1693">
        <v>14</v>
      </c>
      <c r="I1693">
        <v>2</v>
      </c>
      <c r="J1693" t="s">
        <v>16</v>
      </c>
      <c r="K1693" s="2">
        <v>0.17885999999999999</v>
      </c>
      <c r="L1693" s="1" t="s">
        <v>1854</v>
      </c>
      <c r="M1693">
        <v>60768</v>
      </c>
      <c r="N1693">
        <v>348</v>
      </c>
      <c r="O1693">
        <v>1</v>
      </c>
    </row>
    <row r="1694" spans="1:15" x14ac:dyDescent="0.35">
      <c r="A1694">
        <v>135387</v>
      </c>
      <c r="B1694" s="2">
        <v>0.28250999999999998</v>
      </c>
      <c r="C1694" s="1" t="s">
        <v>856</v>
      </c>
      <c r="D1694">
        <v>14306</v>
      </c>
      <c r="E1694">
        <v>32891</v>
      </c>
      <c r="F1694">
        <v>8</v>
      </c>
      <c r="G1694">
        <v>0.54897371003634399</v>
      </c>
      <c r="H1694">
        <v>14</v>
      </c>
      <c r="I1694">
        <v>2</v>
      </c>
      <c r="J1694" t="s">
        <v>16</v>
      </c>
      <c r="K1694" s="2">
        <v>0.17885999999999999</v>
      </c>
      <c r="L1694" s="1" t="s">
        <v>1854</v>
      </c>
      <c r="M1694">
        <v>32891</v>
      </c>
      <c r="N1694">
        <v>348</v>
      </c>
      <c r="O1694">
        <v>1</v>
      </c>
    </row>
    <row r="1695" spans="1:15" x14ac:dyDescent="0.35">
      <c r="A1695">
        <v>135530</v>
      </c>
      <c r="B1695" s="2">
        <v>0.28250999999999998</v>
      </c>
      <c r="C1695" s="1" t="s">
        <v>2115</v>
      </c>
      <c r="D1695">
        <v>14306</v>
      </c>
      <c r="E1695">
        <v>48710</v>
      </c>
      <c r="F1695">
        <v>8</v>
      </c>
      <c r="G1695">
        <v>0.54897371003634399</v>
      </c>
      <c r="H1695">
        <v>14</v>
      </c>
      <c r="I1695">
        <v>2</v>
      </c>
      <c r="J1695" t="s">
        <v>16</v>
      </c>
      <c r="K1695" s="2">
        <v>0.17885999999999999</v>
      </c>
      <c r="L1695" s="1" t="s">
        <v>1854</v>
      </c>
      <c r="M1695">
        <v>48710</v>
      </c>
      <c r="N1695">
        <v>348</v>
      </c>
      <c r="O1695">
        <v>1</v>
      </c>
    </row>
    <row r="1696" spans="1:15" x14ac:dyDescent="0.35">
      <c r="A1696">
        <v>135638</v>
      </c>
      <c r="B1696" s="2">
        <v>0.28250999999999998</v>
      </c>
      <c r="C1696" s="1" t="s">
        <v>3387</v>
      </c>
      <c r="D1696">
        <v>14306</v>
      </c>
      <c r="E1696">
        <v>30299</v>
      </c>
      <c r="F1696">
        <v>8</v>
      </c>
      <c r="G1696">
        <v>0.54897371003634399</v>
      </c>
      <c r="H1696">
        <v>14</v>
      </c>
      <c r="I1696">
        <v>2</v>
      </c>
      <c r="J1696" t="s">
        <v>16</v>
      </c>
      <c r="K1696" s="2">
        <v>0.17885999999999999</v>
      </c>
      <c r="L1696" s="1" t="s">
        <v>1854</v>
      </c>
      <c r="M1696">
        <v>30299</v>
      </c>
      <c r="N1696">
        <v>348</v>
      </c>
      <c r="O1696">
        <v>1</v>
      </c>
    </row>
    <row r="1697" spans="1:15" x14ac:dyDescent="0.35">
      <c r="A1697">
        <v>135806</v>
      </c>
      <c r="B1697" s="2">
        <v>0.28250999999999998</v>
      </c>
      <c r="C1697" s="1" t="s">
        <v>1001</v>
      </c>
      <c r="D1697">
        <v>14306</v>
      </c>
      <c r="E1697">
        <v>34645</v>
      </c>
      <c r="F1697">
        <v>1033</v>
      </c>
      <c r="G1697">
        <v>0.54897371003634399</v>
      </c>
      <c r="H1697">
        <v>14</v>
      </c>
      <c r="I1697">
        <v>10.954451150103299</v>
      </c>
      <c r="J1697" t="s">
        <v>16</v>
      </c>
      <c r="K1697" s="2">
        <v>0.17827000000000001</v>
      </c>
      <c r="L1697" s="1" t="s">
        <v>1854</v>
      </c>
      <c r="M1697">
        <v>34645</v>
      </c>
      <c r="N1697">
        <v>348</v>
      </c>
      <c r="O1697">
        <v>30</v>
      </c>
    </row>
    <row r="1698" spans="1:15" x14ac:dyDescent="0.35">
      <c r="A1698">
        <v>135811</v>
      </c>
      <c r="B1698" s="2">
        <v>0.28250999999999998</v>
      </c>
      <c r="C1698" s="1" t="s">
        <v>2941</v>
      </c>
      <c r="D1698">
        <v>14306</v>
      </c>
      <c r="E1698">
        <v>60438</v>
      </c>
      <c r="F1698">
        <v>8</v>
      </c>
      <c r="G1698">
        <v>0.54897371003634399</v>
      </c>
      <c r="H1698">
        <v>14</v>
      </c>
      <c r="I1698">
        <v>2</v>
      </c>
      <c r="J1698" t="s">
        <v>16</v>
      </c>
      <c r="K1698" s="2">
        <v>0.17885999999999999</v>
      </c>
      <c r="L1698" s="1" t="s">
        <v>1854</v>
      </c>
      <c r="M1698">
        <v>60438</v>
      </c>
      <c r="N1698">
        <v>348</v>
      </c>
      <c r="O1698">
        <v>1</v>
      </c>
    </row>
    <row r="1699" spans="1:15" x14ac:dyDescent="0.35">
      <c r="A1699">
        <v>136003</v>
      </c>
      <c r="B1699" s="2">
        <v>0.28250999999999998</v>
      </c>
      <c r="C1699" s="1" t="s">
        <v>1066</v>
      </c>
      <c r="D1699">
        <v>14306</v>
      </c>
      <c r="E1699">
        <v>48532</v>
      </c>
      <c r="F1699">
        <v>8</v>
      </c>
      <c r="G1699">
        <v>0.54897371003634399</v>
      </c>
      <c r="H1699">
        <v>14</v>
      </c>
      <c r="I1699">
        <v>2</v>
      </c>
      <c r="J1699" t="s">
        <v>16</v>
      </c>
      <c r="K1699" s="2">
        <v>0.17885999999999999</v>
      </c>
      <c r="L1699" s="1" t="s">
        <v>1854</v>
      </c>
      <c r="M1699">
        <v>48532</v>
      </c>
      <c r="N1699">
        <v>348</v>
      </c>
      <c r="O1699">
        <v>1</v>
      </c>
    </row>
    <row r="1700" spans="1:15" x14ac:dyDescent="0.35">
      <c r="A1700">
        <v>136219</v>
      </c>
      <c r="B1700" s="2">
        <v>0.28250999999999998</v>
      </c>
      <c r="C1700" s="1" t="s">
        <v>1138</v>
      </c>
      <c r="D1700">
        <v>14306</v>
      </c>
      <c r="E1700">
        <v>35412</v>
      </c>
      <c r="F1700">
        <v>8</v>
      </c>
      <c r="G1700">
        <v>0.54897371003634399</v>
      </c>
      <c r="H1700">
        <v>14</v>
      </c>
      <c r="I1700">
        <v>2</v>
      </c>
      <c r="J1700" t="s">
        <v>16</v>
      </c>
      <c r="K1700" s="2">
        <v>0.17885999999999999</v>
      </c>
      <c r="L1700" s="1" t="s">
        <v>1854</v>
      </c>
      <c r="M1700">
        <v>35412</v>
      </c>
      <c r="N1700">
        <v>348</v>
      </c>
      <c r="O1700">
        <v>1</v>
      </c>
    </row>
    <row r="1701" spans="1:15" x14ac:dyDescent="0.35">
      <c r="A1701">
        <v>136340</v>
      </c>
      <c r="B1701" s="2">
        <v>0.28250999999999998</v>
      </c>
      <c r="C1701" s="1" t="s">
        <v>2809</v>
      </c>
      <c r="D1701">
        <v>14306</v>
      </c>
      <c r="E1701">
        <v>51489</v>
      </c>
      <c r="F1701">
        <v>8</v>
      </c>
      <c r="G1701">
        <v>0.54897371003634399</v>
      </c>
      <c r="H1701">
        <v>14</v>
      </c>
      <c r="I1701">
        <v>2</v>
      </c>
      <c r="J1701" t="s">
        <v>16</v>
      </c>
      <c r="K1701" s="2">
        <v>0.17885999999999999</v>
      </c>
      <c r="L1701" s="1" t="s">
        <v>1854</v>
      </c>
      <c r="M1701">
        <v>51489</v>
      </c>
      <c r="N1701">
        <v>348</v>
      </c>
      <c r="O1701">
        <v>1</v>
      </c>
    </row>
    <row r="1702" spans="1:15" x14ac:dyDescent="0.35">
      <c r="A1702">
        <v>136341</v>
      </c>
      <c r="B1702" s="2">
        <v>0.28250999999999998</v>
      </c>
      <c r="C1702" s="1" t="s">
        <v>2810</v>
      </c>
      <c r="D1702">
        <v>14306</v>
      </c>
      <c r="E1702">
        <v>51491</v>
      </c>
      <c r="F1702">
        <v>8</v>
      </c>
      <c r="G1702">
        <v>0.54897371003634399</v>
      </c>
      <c r="H1702">
        <v>14</v>
      </c>
      <c r="I1702">
        <v>2</v>
      </c>
      <c r="J1702" t="s">
        <v>16</v>
      </c>
      <c r="K1702" s="2">
        <v>0.17885999999999999</v>
      </c>
      <c r="L1702" s="1" t="s">
        <v>1854</v>
      </c>
      <c r="M1702">
        <v>51491</v>
      </c>
      <c r="N1702">
        <v>348</v>
      </c>
      <c r="O1702">
        <v>1</v>
      </c>
    </row>
    <row r="1703" spans="1:15" x14ac:dyDescent="0.35">
      <c r="A1703">
        <v>136532</v>
      </c>
      <c r="B1703" s="2">
        <v>0.28250999999999998</v>
      </c>
      <c r="C1703" s="1" t="s">
        <v>2856</v>
      </c>
      <c r="D1703">
        <v>14306</v>
      </c>
      <c r="E1703">
        <v>71108</v>
      </c>
      <c r="F1703">
        <v>8</v>
      </c>
      <c r="G1703">
        <v>0.54897371003634399</v>
      </c>
      <c r="H1703">
        <v>14</v>
      </c>
      <c r="I1703">
        <v>2</v>
      </c>
      <c r="J1703" t="s">
        <v>16</v>
      </c>
      <c r="K1703" s="2">
        <v>0.17885999999999999</v>
      </c>
      <c r="L1703" s="1" t="s">
        <v>1854</v>
      </c>
      <c r="M1703">
        <v>71108</v>
      </c>
      <c r="N1703">
        <v>348</v>
      </c>
      <c r="O1703">
        <v>1</v>
      </c>
    </row>
    <row r="1704" spans="1:15" x14ac:dyDescent="0.35">
      <c r="A1704">
        <v>136680</v>
      </c>
      <c r="B1704" s="2">
        <v>0.28250999999999998</v>
      </c>
      <c r="C1704" s="1" t="s">
        <v>3958</v>
      </c>
      <c r="D1704">
        <v>14306</v>
      </c>
      <c r="E1704">
        <v>60765</v>
      </c>
      <c r="F1704">
        <v>8</v>
      </c>
      <c r="G1704">
        <v>0.54897371003634399</v>
      </c>
      <c r="H1704">
        <v>14</v>
      </c>
      <c r="I1704">
        <v>2</v>
      </c>
      <c r="J1704" t="s">
        <v>16</v>
      </c>
      <c r="K1704" s="2">
        <v>0.17885999999999999</v>
      </c>
      <c r="L1704" s="1" t="s">
        <v>1854</v>
      </c>
      <c r="M1704">
        <v>60765</v>
      </c>
      <c r="N1704">
        <v>348</v>
      </c>
      <c r="O1704">
        <v>1</v>
      </c>
    </row>
    <row r="1705" spans="1:15" x14ac:dyDescent="0.35">
      <c r="A1705">
        <v>136736</v>
      </c>
      <c r="B1705" s="2">
        <v>0.28250999999999998</v>
      </c>
      <c r="C1705" s="1" t="s">
        <v>2902</v>
      </c>
      <c r="D1705">
        <v>14306</v>
      </c>
      <c r="E1705">
        <v>9950</v>
      </c>
      <c r="F1705">
        <v>8</v>
      </c>
      <c r="G1705">
        <v>0.54897371003634399</v>
      </c>
      <c r="H1705">
        <v>14</v>
      </c>
      <c r="I1705">
        <v>2</v>
      </c>
      <c r="J1705" t="s">
        <v>16</v>
      </c>
      <c r="K1705" s="2">
        <v>0.17885999999999999</v>
      </c>
      <c r="L1705" s="1" t="s">
        <v>1854</v>
      </c>
      <c r="M1705">
        <v>9950</v>
      </c>
      <c r="N1705">
        <v>348</v>
      </c>
      <c r="O1705">
        <v>1</v>
      </c>
    </row>
    <row r="1706" spans="1:15" x14ac:dyDescent="0.35">
      <c r="A1706">
        <v>136851</v>
      </c>
      <c r="B1706" s="2">
        <v>0.28250999999999998</v>
      </c>
      <c r="C1706" s="1" t="s">
        <v>1305</v>
      </c>
      <c r="D1706">
        <v>14306</v>
      </c>
      <c r="E1706">
        <v>2825</v>
      </c>
      <c r="F1706">
        <v>8</v>
      </c>
      <c r="G1706">
        <v>0.54897371003634399</v>
      </c>
      <c r="H1706">
        <v>14</v>
      </c>
      <c r="I1706">
        <v>2</v>
      </c>
      <c r="J1706" t="s">
        <v>16</v>
      </c>
      <c r="K1706" s="2">
        <v>0.17885999999999999</v>
      </c>
      <c r="L1706" s="1" t="s">
        <v>1854</v>
      </c>
      <c r="M1706">
        <v>2825</v>
      </c>
      <c r="N1706">
        <v>348</v>
      </c>
      <c r="O1706">
        <v>1</v>
      </c>
    </row>
    <row r="1707" spans="1:15" x14ac:dyDescent="0.35">
      <c r="A1707">
        <v>137338</v>
      </c>
      <c r="B1707" s="2">
        <v>0.28250999999999998</v>
      </c>
      <c r="C1707" s="1" t="s">
        <v>3022</v>
      </c>
      <c r="D1707">
        <v>14306</v>
      </c>
      <c r="E1707">
        <v>21781</v>
      </c>
      <c r="F1707">
        <v>8</v>
      </c>
      <c r="G1707">
        <v>0.54897371003634399</v>
      </c>
      <c r="H1707">
        <v>14</v>
      </c>
      <c r="I1707">
        <v>2</v>
      </c>
      <c r="J1707" t="s">
        <v>16</v>
      </c>
      <c r="K1707" s="2">
        <v>0.17885999999999999</v>
      </c>
      <c r="L1707" s="1" t="s">
        <v>1854</v>
      </c>
      <c r="M1707">
        <v>21781</v>
      </c>
      <c r="N1707">
        <v>348</v>
      </c>
      <c r="O1707">
        <v>1</v>
      </c>
    </row>
    <row r="1708" spans="1:15" x14ac:dyDescent="0.35">
      <c r="A1708">
        <v>137379</v>
      </c>
      <c r="B1708" s="2">
        <v>0.28250999999999998</v>
      </c>
      <c r="C1708" s="1" t="s">
        <v>3031</v>
      </c>
      <c r="D1708">
        <v>14306</v>
      </c>
      <c r="E1708">
        <v>48385</v>
      </c>
      <c r="F1708">
        <v>8</v>
      </c>
      <c r="G1708">
        <v>0.54897371003634399</v>
      </c>
      <c r="H1708">
        <v>14</v>
      </c>
      <c r="I1708">
        <v>2</v>
      </c>
      <c r="J1708" t="s">
        <v>16</v>
      </c>
      <c r="K1708" s="2">
        <v>0.17885999999999999</v>
      </c>
      <c r="L1708" s="1" t="s">
        <v>1854</v>
      </c>
      <c r="M1708">
        <v>48385</v>
      </c>
      <c r="N1708">
        <v>348</v>
      </c>
      <c r="O1708">
        <v>1</v>
      </c>
    </row>
    <row r="1709" spans="1:15" x14ac:dyDescent="0.35">
      <c r="A1709">
        <v>137409</v>
      </c>
      <c r="B1709" s="2">
        <v>0.28250999999999998</v>
      </c>
      <c r="C1709" s="1" t="s">
        <v>2002</v>
      </c>
      <c r="D1709">
        <v>14306</v>
      </c>
      <c r="E1709">
        <v>51238</v>
      </c>
      <c r="F1709">
        <v>8</v>
      </c>
      <c r="G1709">
        <v>0.54897371003634399</v>
      </c>
      <c r="H1709">
        <v>14</v>
      </c>
      <c r="I1709">
        <v>2</v>
      </c>
      <c r="J1709" t="s">
        <v>16</v>
      </c>
      <c r="K1709" s="2">
        <v>0.17885999999999999</v>
      </c>
      <c r="L1709" s="1" t="s">
        <v>1854</v>
      </c>
      <c r="M1709">
        <v>51238</v>
      </c>
      <c r="N1709">
        <v>348</v>
      </c>
      <c r="O1709">
        <v>1</v>
      </c>
    </row>
    <row r="1710" spans="1:15" x14ac:dyDescent="0.35">
      <c r="A1710">
        <v>137616</v>
      </c>
      <c r="B1710" s="2">
        <v>0.28250999999999998</v>
      </c>
      <c r="C1710" s="1" t="s">
        <v>1580</v>
      </c>
      <c r="D1710">
        <v>14306</v>
      </c>
      <c r="E1710">
        <v>71158</v>
      </c>
      <c r="F1710">
        <v>8</v>
      </c>
      <c r="G1710">
        <v>0.54897371003634399</v>
      </c>
      <c r="H1710">
        <v>14</v>
      </c>
      <c r="I1710">
        <v>2</v>
      </c>
      <c r="J1710" t="s">
        <v>16</v>
      </c>
      <c r="K1710" s="2">
        <v>0.17885999999999999</v>
      </c>
      <c r="L1710" s="1" t="s">
        <v>1854</v>
      </c>
      <c r="M1710">
        <v>71158</v>
      </c>
      <c r="N1710">
        <v>348</v>
      </c>
      <c r="O1710">
        <v>1</v>
      </c>
    </row>
    <row r="1711" spans="1:15" x14ac:dyDescent="0.35">
      <c r="A1711">
        <v>137630</v>
      </c>
      <c r="B1711" s="2">
        <v>0.28250999999999998</v>
      </c>
      <c r="C1711" s="1" t="s">
        <v>1492</v>
      </c>
      <c r="D1711">
        <v>14306</v>
      </c>
      <c r="E1711">
        <v>35065</v>
      </c>
      <c r="F1711">
        <v>8</v>
      </c>
      <c r="G1711">
        <v>0.54897371003634399</v>
      </c>
      <c r="H1711">
        <v>14</v>
      </c>
      <c r="I1711">
        <v>2</v>
      </c>
      <c r="J1711" t="s">
        <v>16</v>
      </c>
      <c r="K1711" s="2">
        <v>0.17885999999999999</v>
      </c>
      <c r="L1711" s="1" t="s">
        <v>1854</v>
      </c>
      <c r="M1711">
        <v>35065</v>
      </c>
      <c r="N1711">
        <v>348</v>
      </c>
      <c r="O1711">
        <v>1</v>
      </c>
    </row>
    <row r="1712" spans="1:15" x14ac:dyDescent="0.35">
      <c r="A1712">
        <v>137799</v>
      </c>
      <c r="B1712" s="2">
        <v>0.28250999999999998</v>
      </c>
      <c r="C1712" s="1" t="s">
        <v>3117</v>
      </c>
      <c r="D1712">
        <v>14306</v>
      </c>
      <c r="E1712">
        <v>48148</v>
      </c>
      <c r="F1712">
        <v>8</v>
      </c>
      <c r="G1712">
        <v>0.54897371003634399</v>
      </c>
      <c r="H1712">
        <v>14</v>
      </c>
      <c r="I1712">
        <v>2</v>
      </c>
      <c r="J1712" t="s">
        <v>16</v>
      </c>
      <c r="K1712" s="2">
        <v>0.17885999999999999</v>
      </c>
      <c r="L1712" s="1" t="s">
        <v>1854</v>
      </c>
      <c r="M1712">
        <v>48148</v>
      </c>
      <c r="N1712">
        <v>348</v>
      </c>
      <c r="O1712">
        <v>1</v>
      </c>
    </row>
    <row r="1713" spans="1:15" x14ac:dyDescent="0.35">
      <c r="A1713">
        <v>138118</v>
      </c>
      <c r="B1713" s="2">
        <v>0.28250999999999998</v>
      </c>
      <c r="C1713" s="1" t="s">
        <v>3178</v>
      </c>
      <c r="D1713">
        <v>14306</v>
      </c>
      <c r="E1713">
        <v>43496</v>
      </c>
      <c r="F1713">
        <v>8</v>
      </c>
      <c r="G1713">
        <v>0.54897371003634399</v>
      </c>
      <c r="H1713">
        <v>14</v>
      </c>
      <c r="I1713">
        <v>2</v>
      </c>
      <c r="J1713" t="s">
        <v>16</v>
      </c>
      <c r="K1713" s="2">
        <v>0.17885999999999999</v>
      </c>
      <c r="L1713" s="1" t="s">
        <v>1854</v>
      </c>
      <c r="M1713">
        <v>43496</v>
      </c>
      <c r="N1713">
        <v>348</v>
      </c>
      <c r="O1713">
        <v>1</v>
      </c>
    </row>
    <row r="1714" spans="1:15" x14ac:dyDescent="0.35">
      <c r="A1714">
        <v>138405</v>
      </c>
      <c r="B1714" s="2">
        <v>0.28250999999999998</v>
      </c>
      <c r="C1714" s="1" t="s">
        <v>2153</v>
      </c>
      <c r="D1714">
        <v>14306</v>
      </c>
      <c r="E1714">
        <v>55015</v>
      </c>
      <c r="F1714">
        <v>8</v>
      </c>
      <c r="G1714">
        <v>0.54897371003634399</v>
      </c>
      <c r="H1714">
        <v>14</v>
      </c>
      <c r="I1714">
        <v>2</v>
      </c>
      <c r="J1714" t="s">
        <v>16</v>
      </c>
      <c r="K1714" s="2">
        <v>0.17885999999999999</v>
      </c>
      <c r="L1714" s="1" t="s">
        <v>1854</v>
      </c>
      <c r="M1714">
        <v>55015</v>
      </c>
      <c r="N1714">
        <v>348</v>
      </c>
      <c r="O1714">
        <v>1</v>
      </c>
    </row>
    <row r="1715" spans="1:15" x14ac:dyDescent="0.35">
      <c r="A1715">
        <v>138673</v>
      </c>
      <c r="B1715" s="2">
        <v>0.28250999999999998</v>
      </c>
      <c r="C1715" s="1" t="s">
        <v>3311</v>
      </c>
      <c r="D1715">
        <v>14306</v>
      </c>
      <c r="E1715">
        <v>8635</v>
      </c>
      <c r="F1715">
        <v>8</v>
      </c>
      <c r="G1715">
        <v>0.54897371003634399</v>
      </c>
      <c r="H1715">
        <v>14</v>
      </c>
      <c r="I1715">
        <v>2</v>
      </c>
      <c r="J1715" t="s">
        <v>16</v>
      </c>
      <c r="K1715" s="2">
        <v>0.17885999999999999</v>
      </c>
      <c r="L1715" s="1" t="s">
        <v>1854</v>
      </c>
      <c r="M1715">
        <v>8635</v>
      </c>
      <c r="N1715">
        <v>348</v>
      </c>
      <c r="O1715">
        <v>1</v>
      </c>
    </row>
    <row r="1716" spans="1:15" x14ac:dyDescent="0.35">
      <c r="A1716">
        <v>138738</v>
      </c>
      <c r="B1716" s="2">
        <v>0.28250999999999998</v>
      </c>
      <c r="C1716" s="1" t="s">
        <v>4261</v>
      </c>
      <c r="D1716">
        <v>14306</v>
      </c>
      <c r="E1716">
        <v>70227</v>
      </c>
      <c r="F1716">
        <v>8</v>
      </c>
      <c r="G1716">
        <v>0.54897371003634399</v>
      </c>
      <c r="H1716">
        <v>14</v>
      </c>
      <c r="I1716">
        <v>2</v>
      </c>
      <c r="J1716" t="s">
        <v>16</v>
      </c>
      <c r="K1716" s="2">
        <v>0.17885999999999999</v>
      </c>
      <c r="L1716" s="1" t="s">
        <v>1854</v>
      </c>
      <c r="M1716">
        <v>70227</v>
      </c>
      <c r="N1716">
        <v>348</v>
      </c>
      <c r="O1716">
        <v>1</v>
      </c>
    </row>
    <row r="1717" spans="1:15" x14ac:dyDescent="0.35">
      <c r="A1717">
        <v>138896</v>
      </c>
      <c r="B1717" s="2">
        <v>0.28250999999999998</v>
      </c>
      <c r="C1717" s="1" t="s">
        <v>3354</v>
      </c>
      <c r="D1717">
        <v>14306</v>
      </c>
      <c r="E1717">
        <v>51480</v>
      </c>
      <c r="F1717">
        <v>122</v>
      </c>
      <c r="G1717">
        <v>0.54897371003634399</v>
      </c>
      <c r="H1717">
        <v>14</v>
      </c>
      <c r="I1717">
        <v>4.4721359549995796</v>
      </c>
      <c r="J1717" t="s">
        <v>16</v>
      </c>
      <c r="K1717" s="2">
        <v>0.17645</v>
      </c>
      <c r="L1717" s="1" t="s">
        <v>1854</v>
      </c>
      <c r="M1717">
        <v>51480</v>
      </c>
      <c r="N1717">
        <v>348</v>
      </c>
      <c r="O1717">
        <v>5</v>
      </c>
    </row>
    <row r="1718" spans="1:15" x14ac:dyDescent="0.35">
      <c r="A1718">
        <v>139841</v>
      </c>
      <c r="B1718" s="2">
        <v>0.28250999999999998</v>
      </c>
      <c r="C1718" s="1" t="s">
        <v>4128</v>
      </c>
      <c r="D1718">
        <v>14306</v>
      </c>
      <c r="E1718">
        <v>35235</v>
      </c>
      <c r="F1718">
        <v>8</v>
      </c>
      <c r="G1718">
        <v>0.54897371003634399</v>
      </c>
      <c r="H1718">
        <v>14</v>
      </c>
      <c r="I1718">
        <v>2</v>
      </c>
      <c r="J1718" t="s">
        <v>16</v>
      </c>
      <c r="K1718" s="2">
        <v>0.17885999999999999</v>
      </c>
      <c r="L1718" s="1" t="s">
        <v>1854</v>
      </c>
      <c r="M1718">
        <v>35235</v>
      </c>
      <c r="N1718">
        <v>348</v>
      </c>
      <c r="O1718">
        <v>1</v>
      </c>
    </row>
    <row r="1719" spans="1:15" x14ac:dyDescent="0.35">
      <c r="A1719">
        <v>133693</v>
      </c>
      <c r="B1719" s="2">
        <v>0.28255000000000002</v>
      </c>
      <c r="C1719" s="1" t="s">
        <v>2783</v>
      </c>
      <c r="D1719">
        <v>14306</v>
      </c>
      <c r="E1719">
        <v>48704</v>
      </c>
      <c r="F1719">
        <v>60</v>
      </c>
      <c r="G1719">
        <v>0.54890292040424604</v>
      </c>
      <c r="H1719">
        <v>14</v>
      </c>
      <c r="I1719">
        <v>3.4641016151377499</v>
      </c>
      <c r="J1719" t="s">
        <v>16</v>
      </c>
      <c r="K1719" s="2">
        <v>0.17909</v>
      </c>
      <c r="L1719" s="1" t="s">
        <v>1854</v>
      </c>
      <c r="M1719">
        <v>48704</v>
      </c>
      <c r="N1719">
        <v>348</v>
      </c>
      <c r="O1719">
        <v>3</v>
      </c>
    </row>
    <row r="1720" spans="1:15" x14ac:dyDescent="0.35">
      <c r="A1720">
        <v>135468</v>
      </c>
      <c r="B1720" s="2">
        <v>0.28255000000000002</v>
      </c>
      <c r="C1720" s="1" t="s">
        <v>3481</v>
      </c>
      <c r="D1720">
        <v>14306</v>
      </c>
      <c r="E1720">
        <v>1657</v>
      </c>
      <c r="F1720">
        <v>60</v>
      </c>
      <c r="G1720">
        <v>0.54890292040424604</v>
      </c>
      <c r="H1720">
        <v>14</v>
      </c>
      <c r="I1720">
        <v>3.4641016151377499</v>
      </c>
      <c r="J1720" t="s">
        <v>16</v>
      </c>
      <c r="K1720" s="2">
        <v>0.17909</v>
      </c>
      <c r="L1720" s="1" t="s">
        <v>1854</v>
      </c>
      <c r="M1720">
        <v>1657</v>
      </c>
      <c r="N1720">
        <v>348</v>
      </c>
      <c r="O1720">
        <v>3</v>
      </c>
    </row>
    <row r="1721" spans="1:15" x14ac:dyDescent="0.35">
      <c r="A1721">
        <v>136571</v>
      </c>
      <c r="B1721" s="2">
        <v>0.28625</v>
      </c>
      <c r="C1721" s="1" t="s">
        <v>630</v>
      </c>
      <c r="D1721">
        <v>14306</v>
      </c>
      <c r="E1721">
        <v>6355</v>
      </c>
      <c r="F1721">
        <v>1807</v>
      </c>
      <c r="G1721">
        <v>0.54325543053187297</v>
      </c>
      <c r="H1721">
        <v>14</v>
      </c>
      <c r="I1721">
        <v>14.142135623730899</v>
      </c>
      <c r="J1721" t="s">
        <v>16</v>
      </c>
      <c r="K1721" s="2">
        <v>0.18154000000000001</v>
      </c>
      <c r="L1721" s="1" t="s">
        <v>1854</v>
      </c>
      <c r="M1721">
        <v>6355</v>
      </c>
      <c r="N1721">
        <v>348</v>
      </c>
      <c r="O1721">
        <v>50</v>
      </c>
    </row>
    <row r="1722" spans="1:15" x14ac:dyDescent="0.35">
      <c r="A1722">
        <v>134328</v>
      </c>
      <c r="B1722" s="2">
        <v>0.28655000000000003</v>
      </c>
      <c r="C1722" s="1" t="s">
        <v>489</v>
      </c>
      <c r="D1722">
        <v>14306</v>
      </c>
      <c r="E1722">
        <v>10811</v>
      </c>
      <c r="F1722">
        <v>32</v>
      </c>
      <c r="G1722">
        <v>0.542805950534895</v>
      </c>
      <c r="H1722">
        <v>14</v>
      </c>
      <c r="I1722">
        <v>2.8284271247461898</v>
      </c>
      <c r="J1722" t="s">
        <v>16</v>
      </c>
      <c r="K1722" s="2">
        <v>0.18237</v>
      </c>
      <c r="L1722" s="1" t="s">
        <v>1854</v>
      </c>
      <c r="M1722">
        <v>10811</v>
      </c>
      <c r="N1722">
        <v>348</v>
      </c>
      <c r="O1722">
        <v>2</v>
      </c>
    </row>
    <row r="1723" spans="1:15" x14ac:dyDescent="0.35">
      <c r="A1723">
        <v>135508</v>
      </c>
      <c r="B1723" s="2">
        <v>0.28655000000000003</v>
      </c>
      <c r="C1723" s="1" t="s">
        <v>891</v>
      </c>
      <c r="D1723">
        <v>14306</v>
      </c>
      <c r="E1723">
        <v>45727</v>
      </c>
      <c r="F1723">
        <v>32</v>
      </c>
      <c r="G1723">
        <v>0.542805950534895</v>
      </c>
      <c r="H1723">
        <v>14</v>
      </c>
      <c r="I1723">
        <v>2.8284271247461898</v>
      </c>
      <c r="J1723" t="s">
        <v>16</v>
      </c>
      <c r="K1723" s="2">
        <v>0.18237</v>
      </c>
      <c r="L1723" s="1" t="s">
        <v>1854</v>
      </c>
      <c r="M1723">
        <v>45727</v>
      </c>
      <c r="N1723">
        <v>348</v>
      </c>
      <c r="O1723">
        <v>2</v>
      </c>
    </row>
    <row r="1724" spans="1:15" x14ac:dyDescent="0.35">
      <c r="A1724">
        <v>135749</v>
      </c>
      <c r="B1724" s="2">
        <v>0.28655000000000003</v>
      </c>
      <c r="C1724" s="1" t="s">
        <v>982</v>
      </c>
      <c r="D1724">
        <v>14306</v>
      </c>
      <c r="E1724">
        <v>50994</v>
      </c>
      <c r="F1724">
        <v>32</v>
      </c>
      <c r="G1724">
        <v>0.542805950534895</v>
      </c>
      <c r="H1724">
        <v>14</v>
      </c>
      <c r="I1724">
        <v>2.8284271247461898</v>
      </c>
      <c r="J1724" t="s">
        <v>16</v>
      </c>
      <c r="K1724" s="2">
        <v>0.18237</v>
      </c>
      <c r="L1724" s="1" t="s">
        <v>1854</v>
      </c>
      <c r="M1724">
        <v>50994</v>
      </c>
      <c r="N1724">
        <v>348</v>
      </c>
      <c r="O1724">
        <v>2</v>
      </c>
    </row>
    <row r="1725" spans="1:15" x14ac:dyDescent="0.35">
      <c r="A1725">
        <v>135946</v>
      </c>
      <c r="B1725" s="2">
        <v>0.28655000000000003</v>
      </c>
      <c r="C1725" s="1" t="s">
        <v>1049</v>
      </c>
      <c r="D1725">
        <v>14306</v>
      </c>
      <c r="E1725">
        <v>51297</v>
      </c>
      <c r="F1725">
        <v>32</v>
      </c>
      <c r="G1725">
        <v>0.542805950534895</v>
      </c>
      <c r="H1725">
        <v>14</v>
      </c>
      <c r="I1725">
        <v>2.8284271247461898</v>
      </c>
      <c r="J1725" t="s">
        <v>16</v>
      </c>
      <c r="K1725" s="2">
        <v>0.18237</v>
      </c>
      <c r="L1725" s="1" t="s">
        <v>1854</v>
      </c>
      <c r="M1725">
        <v>51297</v>
      </c>
      <c r="N1725">
        <v>348</v>
      </c>
      <c r="O1725">
        <v>2</v>
      </c>
    </row>
    <row r="1726" spans="1:15" x14ac:dyDescent="0.35">
      <c r="A1726">
        <v>135987</v>
      </c>
      <c r="B1726" s="2">
        <v>0.28655000000000003</v>
      </c>
      <c r="C1726" s="1" t="s">
        <v>1123</v>
      </c>
      <c r="D1726">
        <v>14306</v>
      </c>
      <c r="E1726">
        <v>60711</v>
      </c>
      <c r="F1726">
        <v>32</v>
      </c>
      <c r="G1726">
        <v>0.542805950534895</v>
      </c>
      <c r="H1726">
        <v>14</v>
      </c>
      <c r="I1726">
        <v>2.8284271247461898</v>
      </c>
      <c r="J1726" t="s">
        <v>16</v>
      </c>
      <c r="K1726" s="2">
        <v>0.18237</v>
      </c>
      <c r="L1726" s="1" t="s">
        <v>1854</v>
      </c>
      <c r="M1726">
        <v>60711</v>
      </c>
      <c r="N1726">
        <v>348</v>
      </c>
      <c r="O1726">
        <v>2</v>
      </c>
    </row>
    <row r="1727" spans="1:15" x14ac:dyDescent="0.35">
      <c r="A1727">
        <v>137682</v>
      </c>
      <c r="B1727" s="2">
        <v>0.28655000000000003</v>
      </c>
      <c r="C1727" s="1" t="s">
        <v>924</v>
      </c>
      <c r="D1727">
        <v>14306</v>
      </c>
      <c r="E1727">
        <v>35303</v>
      </c>
      <c r="F1727">
        <v>32</v>
      </c>
      <c r="G1727">
        <v>0.542805950534895</v>
      </c>
      <c r="H1727">
        <v>14</v>
      </c>
      <c r="I1727">
        <v>2.8284271247461898</v>
      </c>
      <c r="J1727" t="s">
        <v>16</v>
      </c>
      <c r="K1727" s="2">
        <v>0.18237</v>
      </c>
      <c r="L1727" s="1" t="s">
        <v>1854</v>
      </c>
      <c r="M1727">
        <v>35303</v>
      </c>
      <c r="N1727">
        <v>348</v>
      </c>
      <c r="O1727">
        <v>2</v>
      </c>
    </row>
    <row r="1728" spans="1:15" x14ac:dyDescent="0.35">
      <c r="A1728">
        <v>133728</v>
      </c>
      <c r="B1728" s="2">
        <v>0.28788000000000002</v>
      </c>
      <c r="C1728" s="1" t="s">
        <v>257</v>
      </c>
      <c r="D1728">
        <v>14306</v>
      </c>
      <c r="E1728">
        <v>32774</v>
      </c>
      <c r="F1728">
        <v>295</v>
      </c>
      <c r="G1728">
        <v>0.54078816012407305</v>
      </c>
      <c r="H1728">
        <v>14</v>
      </c>
      <c r="I1728">
        <v>6.3245553203367502</v>
      </c>
      <c r="J1728" t="s">
        <v>16</v>
      </c>
      <c r="K1728" s="2">
        <v>0.18332000000000001</v>
      </c>
      <c r="L1728" s="1" t="s">
        <v>1854</v>
      </c>
      <c r="M1728">
        <v>32774</v>
      </c>
      <c r="N1728">
        <v>348</v>
      </c>
      <c r="O1728">
        <v>10</v>
      </c>
    </row>
    <row r="1729" spans="1:15" x14ac:dyDescent="0.35">
      <c r="A1729">
        <v>133395</v>
      </c>
      <c r="B1729" s="2">
        <v>0.29033999999999999</v>
      </c>
      <c r="C1729" s="1" t="s">
        <v>101</v>
      </c>
      <c r="D1729">
        <v>14306</v>
      </c>
      <c r="E1729">
        <v>90087</v>
      </c>
      <c r="F1729">
        <v>61</v>
      </c>
      <c r="G1729">
        <v>0.53709793740038902</v>
      </c>
      <c r="H1729">
        <v>14</v>
      </c>
      <c r="I1729">
        <v>3.4641016151377499</v>
      </c>
      <c r="J1729" t="s">
        <v>16</v>
      </c>
      <c r="K1729" s="2">
        <v>0.18521000000000001</v>
      </c>
      <c r="L1729" s="1" t="s">
        <v>1854</v>
      </c>
      <c r="M1729">
        <v>90087</v>
      </c>
      <c r="N1729">
        <v>348</v>
      </c>
      <c r="O1729">
        <v>3</v>
      </c>
    </row>
    <row r="1730" spans="1:15" x14ac:dyDescent="0.35">
      <c r="A1730">
        <v>133419</v>
      </c>
      <c r="B1730" s="2">
        <v>0.29033999999999999</v>
      </c>
      <c r="C1730" s="1" t="s">
        <v>113</v>
      </c>
      <c r="D1730">
        <v>14306</v>
      </c>
      <c r="E1730">
        <v>2791</v>
      </c>
      <c r="F1730">
        <v>61</v>
      </c>
      <c r="G1730">
        <v>0.53709793740038902</v>
      </c>
      <c r="H1730">
        <v>14</v>
      </c>
      <c r="I1730">
        <v>3.4641016151377499</v>
      </c>
      <c r="J1730" t="s">
        <v>16</v>
      </c>
      <c r="K1730" s="2">
        <v>0.18521000000000001</v>
      </c>
      <c r="L1730" s="1" t="s">
        <v>1854</v>
      </c>
      <c r="M1730">
        <v>2791</v>
      </c>
      <c r="N1730">
        <v>348</v>
      </c>
      <c r="O1730">
        <v>3</v>
      </c>
    </row>
    <row r="1731" spans="1:15" x14ac:dyDescent="0.35">
      <c r="A1731">
        <v>138349</v>
      </c>
      <c r="B1731" s="2">
        <v>0.29033999999999999</v>
      </c>
      <c r="C1731" s="1" t="s">
        <v>1625</v>
      </c>
      <c r="D1731">
        <v>14306</v>
      </c>
      <c r="E1731">
        <v>8584</v>
      </c>
      <c r="F1731">
        <v>61</v>
      </c>
      <c r="G1731">
        <v>0.53709793740038902</v>
      </c>
      <c r="H1731">
        <v>14</v>
      </c>
      <c r="I1731">
        <v>3.4641016151377499</v>
      </c>
      <c r="J1731" t="s">
        <v>16</v>
      </c>
      <c r="K1731" s="2">
        <v>0.18521000000000001</v>
      </c>
      <c r="L1731" s="1" t="s">
        <v>1854</v>
      </c>
      <c r="M1731">
        <v>8584</v>
      </c>
      <c r="N1731">
        <v>348</v>
      </c>
      <c r="O1731">
        <v>3</v>
      </c>
    </row>
    <row r="1732" spans="1:15" x14ac:dyDescent="0.35">
      <c r="A1732">
        <v>133627</v>
      </c>
      <c r="B1732" s="2">
        <v>0.29194999999999999</v>
      </c>
      <c r="C1732" s="1" t="s">
        <v>224</v>
      </c>
      <c r="D1732">
        <v>14306</v>
      </c>
      <c r="E1732">
        <v>7267</v>
      </c>
      <c r="F1732">
        <v>587</v>
      </c>
      <c r="G1732">
        <v>0.534688241328932</v>
      </c>
      <c r="H1732">
        <v>14</v>
      </c>
      <c r="I1732">
        <v>8.4852813742385695</v>
      </c>
      <c r="J1732" t="s">
        <v>16</v>
      </c>
      <c r="K1732" s="2">
        <v>0.18634999999999999</v>
      </c>
      <c r="L1732" s="1" t="s">
        <v>1854</v>
      </c>
      <c r="M1732">
        <v>7267</v>
      </c>
      <c r="N1732">
        <v>348</v>
      </c>
      <c r="O1732">
        <v>18</v>
      </c>
    </row>
    <row r="1733" spans="1:15" x14ac:dyDescent="0.35">
      <c r="A1733">
        <v>134489</v>
      </c>
      <c r="B1733" s="2">
        <v>0.29510999999999998</v>
      </c>
      <c r="C1733" s="1" t="s">
        <v>553</v>
      </c>
      <c r="D1733">
        <v>14306</v>
      </c>
      <c r="E1733">
        <v>44265</v>
      </c>
      <c r="F1733">
        <v>441</v>
      </c>
      <c r="G1733">
        <v>0.53002196973659998</v>
      </c>
      <c r="H1733">
        <v>14</v>
      </c>
      <c r="I1733">
        <v>7.48331477354788</v>
      </c>
      <c r="J1733" t="s">
        <v>16</v>
      </c>
      <c r="K1733" s="2">
        <v>0.18847</v>
      </c>
      <c r="L1733" s="1" t="s">
        <v>1854</v>
      </c>
      <c r="M1733">
        <v>44265</v>
      </c>
      <c r="N1733">
        <v>348</v>
      </c>
      <c r="O1733">
        <v>14</v>
      </c>
    </row>
    <row r="1734" spans="1:15" x14ac:dyDescent="0.35">
      <c r="A1734">
        <v>133381</v>
      </c>
      <c r="B1734" s="2">
        <v>0.29818</v>
      </c>
      <c r="C1734" s="1" t="s">
        <v>3733</v>
      </c>
      <c r="D1734">
        <v>14306</v>
      </c>
      <c r="E1734">
        <v>30500</v>
      </c>
      <c r="F1734">
        <v>33</v>
      </c>
      <c r="G1734">
        <v>0.52552627254978801</v>
      </c>
      <c r="H1734">
        <v>14</v>
      </c>
      <c r="I1734">
        <v>2.8284271247461898</v>
      </c>
      <c r="J1734" t="s">
        <v>16</v>
      </c>
      <c r="K1734" s="2">
        <v>0.19120000000000001</v>
      </c>
      <c r="L1734" s="1" t="s">
        <v>1854</v>
      </c>
      <c r="M1734">
        <v>30500</v>
      </c>
      <c r="N1734">
        <v>348</v>
      </c>
      <c r="O1734">
        <v>2</v>
      </c>
    </row>
    <row r="1735" spans="1:15" x14ac:dyDescent="0.35">
      <c r="A1735">
        <v>133650</v>
      </c>
      <c r="B1735" s="2">
        <v>0.29818</v>
      </c>
      <c r="C1735" s="1" t="s">
        <v>232</v>
      </c>
      <c r="D1735">
        <v>14306</v>
      </c>
      <c r="E1735">
        <v>46320</v>
      </c>
      <c r="F1735">
        <v>33</v>
      </c>
      <c r="G1735">
        <v>0.52552627254978801</v>
      </c>
      <c r="H1735">
        <v>14</v>
      </c>
      <c r="I1735">
        <v>2.8284271247461898</v>
      </c>
      <c r="J1735" t="s">
        <v>16</v>
      </c>
      <c r="K1735" s="2">
        <v>0.19120000000000001</v>
      </c>
      <c r="L1735" s="1" t="s">
        <v>1854</v>
      </c>
      <c r="M1735">
        <v>46320</v>
      </c>
      <c r="N1735">
        <v>348</v>
      </c>
      <c r="O1735">
        <v>2</v>
      </c>
    </row>
    <row r="1736" spans="1:15" x14ac:dyDescent="0.35">
      <c r="A1736">
        <v>135228</v>
      </c>
      <c r="B1736" s="2">
        <v>0.29818</v>
      </c>
      <c r="C1736" s="1" t="s">
        <v>3857</v>
      </c>
      <c r="D1736">
        <v>14306</v>
      </c>
      <c r="E1736">
        <v>8543</v>
      </c>
      <c r="F1736">
        <v>33</v>
      </c>
      <c r="G1736">
        <v>0.52552627254978801</v>
      </c>
      <c r="H1736">
        <v>14</v>
      </c>
      <c r="I1736">
        <v>2.8284271247461898</v>
      </c>
      <c r="J1736" t="s">
        <v>16</v>
      </c>
      <c r="K1736" s="2">
        <v>0.19120000000000001</v>
      </c>
      <c r="L1736" s="1" t="s">
        <v>1854</v>
      </c>
      <c r="M1736">
        <v>8543</v>
      </c>
      <c r="N1736">
        <v>348</v>
      </c>
      <c r="O1736">
        <v>2</v>
      </c>
    </row>
    <row r="1737" spans="1:15" x14ac:dyDescent="0.35">
      <c r="A1737">
        <v>135694</v>
      </c>
      <c r="B1737" s="2">
        <v>0.29818</v>
      </c>
      <c r="C1737" s="1" t="s">
        <v>952</v>
      </c>
      <c r="D1737">
        <v>14306</v>
      </c>
      <c r="E1737">
        <v>8306</v>
      </c>
      <c r="F1737">
        <v>33</v>
      </c>
      <c r="G1737">
        <v>0.52552627254978801</v>
      </c>
      <c r="H1737">
        <v>14</v>
      </c>
      <c r="I1737">
        <v>2.8284271247461898</v>
      </c>
      <c r="J1737" t="s">
        <v>16</v>
      </c>
      <c r="K1737" s="2">
        <v>0.19120000000000001</v>
      </c>
      <c r="L1737" s="1" t="s">
        <v>1854</v>
      </c>
      <c r="M1737">
        <v>8306</v>
      </c>
      <c r="N1737">
        <v>348</v>
      </c>
      <c r="O1737">
        <v>2</v>
      </c>
    </row>
    <row r="1738" spans="1:15" x14ac:dyDescent="0.35">
      <c r="A1738">
        <v>136467</v>
      </c>
      <c r="B1738" s="2">
        <v>0.29818</v>
      </c>
      <c r="C1738" s="1" t="s">
        <v>1203</v>
      </c>
      <c r="D1738">
        <v>14306</v>
      </c>
      <c r="E1738">
        <v>31023</v>
      </c>
      <c r="F1738">
        <v>33</v>
      </c>
      <c r="G1738">
        <v>0.52552627254978801</v>
      </c>
      <c r="H1738">
        <v>14</v>
      </c>
      <c r="I1738">
        <v>2.8284271247461898</v>
      </c>
      <c r="J1738" t="s">
        <v>16</v>
      </c>
      <c r="K1738" s="2">
        <v>0.19120000000000001</v>
      </c>
      <c r="L1738" s="1" t="s">
        <v>1854</v>
      </c>
      <c r="M1738">
        <v>31023</v>
      </c>
      <c r="N1738">
        <v>348</v>
      </c>
      <c r="O1738">
        <v>2</v>
      </c>
    </row>
    <row r="1739" spans="1:15" x14ac:dyDescent="0.35">
      <c r="A1739">
        <v>136520</v>
      </c>
      <c r="B1739" s="2">
        <v>0.29818</v>
      </c>
      <c r="C1739" s="1" t="s">
        <v>2853</v>
      </c>
      <c r="D1739">
        <v>14306</v>
      </c>
      <c r="E1739">
        <v>60606</v>
      </c>
      <c r="F1739">
        <v>33</v>
      </c>
      <c r="G1739">
        <v>0.52552627254978801</v>
      </c>
      <c r="H1739">
        <v>14</v>
      </c>
      <c r="I1739">
        <v>2.8284271247461898</v>
      </c>
      <c r="J1739" t="s">
        <v>16</v>
      </c>
      <c r="K1739" s="2">
        <v>0.19120000000000001</v>
      </c>
      <c r="L1739" s="1" t="s">
        <v>1854</v>
      </c>
      <c r="M1739">
        <v>60606</v>
      </c>
      <c r="N1739">
        <v>348</v>
      </c>
      <c r="O1739">
        <v>2</v>
      </c>
    </row>
    <row r="1740" spans="1:15" x14ac:dyDescent="0.35">
      <c r="A1740">
        <v>136521</v>
      </c>
      <c r="B1740" s="2">
        <v>0.29818</v>
      </c>
      <c r="C1740" s="1" t="s">
        <v>2854</v>
      </c>
      <c r="D1740">
        <v>14306</v>
      </c>
      <c r="E1740">
        <v>1843</v>
      </c>
      <c r="F1740">
        <v>33</v>
      </c>
      <c r="G1740">
        <v>0.52552627254978801</v>
      </c>
      <c r="H1740">
        <v>14</v>
      </c>
      <c r="I1740">
        <v>2.8284271247461898</v>
      </c>
      <c r="J1740" t="s">
        <v>16</v>
      </c>
      <c r="K1740" s="2">
        <v>0.19120000000000001</v>
      </c>
      <c r="L1740" s="1" t="s">
        <v>1854</v>
      </c>
      <c r="M1740">
        <v>1843</v>
      </c>
      <c r="N1740">
        <v>348</v>
      </c>
      <c r="O1740">
        <v>2</v>
      </c>
    </row>
    <row r="1741" spans="1:15" x14ac:dyDescent="0.35">
      <c r="A1741">
        <v>135375</v>
      </c>
      <c r="B1741" s="2">
        <v>0.29827999999999999</v>
      </c>
      <c r="C1741" s="1" t="s">
        <v>852</v>
      </c>
      <c r="D1741">
        <v>14306</v>
      </c>
      <c r="E1741">
        <v>1889</v>
      </c>
      <c r="F1741">
        <v>62</v>
      </c>
      <c r="G1741">
        <v>0.52537628999564001</v>
      </c>
      <c r="H1741">
        <v>14</v>
      </c>
      <c r="I1741">
        <v>3.4641016151377499</v>
      </c>
      <c r="J1741" t="s">
        <v>16</v>
      </c>
      <c r="K1741" s="2">
        <v>0.19137000000000001</v>
      </c>
      <c r="L1741" s="1" t="s">
        <v>1854</v>
      </c>
      <c r="M1741">
        <v>1889</v>
      </c>
      <c r="N1741">
        <v>348</v>
      </c>
      <c r="O1741">
        <v>3</v>
      </c>
    </row>
    <row r="1742" spans="1:15" x14ac:dyDescent="0.35">
      <c r="A1742">
        <v>133314</v>
      </c>
      <c r="B1742" s="2">
        <v>0.30210999999999999</v>
      </c>
      <c r="C1742" s="1" t="s">
        <v>66</v>
      </c>
      <c r="D1742">
        <v>14306</v>
      </c>
      <c r="E1742">
        <v>45136</v>
      </c>
      <c r="F1742">
        <v>9</v>
      </c>
      <c r="G1742">
        <v>0.51983770301643695</v>
      </c>
      <c r="H1742">
        <v>14</v>
      </c>
      <c r="I1742">
        <v>2</v>
      </c>
      <c r="J1742" t="s">
        <v>16</v>
      </c>
      <c r="K1742" s="2">
        <v>0.19883999999999999</v>
      </c>
      <c r="L1742" s="1" t="s">
        <v>1854</v>
      </c>
      <c r="M1742">
        <v>45136</v>
      </c>
      <c r="N1742">
        <v>348</v>
      </c>
      <c r="O1742">
        <v>1</v>
      </c>
    </row>
    <row r="1743" spans="1:15" x14ac:dyDescent="0.35">
      <c r="A1743">
        <v>133387</v>
      </c>
      <c r="B1743" s="2">
        <v>0.30210999999999999</v>
      </c>
      <c r="C1743" s="1" t="s">
        <v>97</v>
      </c>
      <c r="D1743">
        <v>14306</v>
      </c>
      <c r="E1743">
        <v>43122</v>
      </c>
      <c r="F1743">
        <v>127</v>
      </c>
      <c r="G1743">
        <v>0.51983770301643695</v>
      </c>
      <c r="H1743">
        <v>14</v>
      </c>
      <c r="I1743">
        <v>4.4721359549995796</v>
      </c>
      <c r="J1743" t="s">
        <v>16</v>
      </c>
      <c r="K1743" s="2">
        <v>0.19728000000000001</v>
      </c>
      <c r="L1743" s="1" t="s">
        <v>1854</v>
      </c>
      <c r="M1743">
        <v>43122</v>
      </c>
      <c r="N1743">
        <v>348</v>
      </c>
      <c r="O1743">
        <v>5</v>
      </c>
    </row>
    <row r="1744" spans="1:15" x14ac:dyDescent="0.35">
      <c r="A1744">
        <v>133738</v>
      </c>
      <c r="B1744" s="2">
        <v>0.30210999999999999</v>
      </c>
      <c r="C1744" s="1" t="s">
        <v>262</v>
      </c>
      <c r="D1744">
        <v>14306</v>
      </c>
      <c r="E1744">
        <v>32673</v>
      </c>
      <c r="F1744">
        <v>9</v>
      </c>
      <c r="G1744">
        <v>0.51983770301643695</v>
      </c>
      <c r="H1744">
        <v>14</v>
      </c>
      <c r="I1744">
        <v>2</v>
      </c>
      <c r="J1744" t="s">
        <v>16</v>
      </c>
      <c r="K1744" s="2">
        <v>0.19883999999999999</v>
      </c>
      <c r="L1744" s="1" t="s">
        <v>1854</v>
      </c>
      <c r="M1744">
        <v>32673</v>
      </c>
      <c r="N1744">
        <v>348</v>
      </c>
      <c r="O1744">
        <v>1</v>
      </c>
    </row>
    <row r="1745" spans="1:15" x14ac:dyDescent="0.35">
      <c r="A1745">
        <v>133992</v>
      </c>
      <c r="B1745" s="2">
        <v>0.30210999999999999</v>
      </c>
      <c r="C1745" s="1" t="s">
        <v>2316</v>
      </c>
      <c r="D1745">
        <v>14306</v>
      </c>
      <c r="E1745">
        <v>43011</v>
      </c>
      <c r="F1745">
        <v>9</v>
      </c>
      <c r="G1745">
        <v>0.51983770301643695</v>
      </c>
      <c r="H1745">
        <v>14</v>
      </c>
      <c r="I1745">
        <v>2</v>
      </c>
      <c r="J1745" t="s">
        <v>16</v>
      </c>
      <c r="K1745" s="2">
        <v>0.19883999999999999</v>
      </c>
      <c r="L1745" s="1" t="s">
        <v>1854</v>
      </c>
      <c r="M1745">
        <v>43011</v>
      </c>
      <c r="N1745">
        <v>348</v>
      </c>
      <c r="O1745">
        <v>1</v>
      </c>
    </row>
    <row r="1746" spans="1:15" x14ac:dyDescent="0.35">
      <c r="A1746">
        <v>133997</v>
      </c>
      <c r="B1746" s="2">
        <v>0.30210999999999999</v>
      </c>
      <c r="C1746" s="1" t="s">
        <v>2319</v>
      </c>
      <c r="D1746">
        <v>14306</v>
      </c>
      <c r="E1746">
        <v>33006</v>
      </c>
      <c r="F1746">
        <v>9</v>
      </c>
      <c r="G1746">
        <v>0.51983770301643695</v>
      </c>
      <c r="H1746">
        <v>14</v>
      </c>
      <c r="I1746">
        <v>2</v>
      </c>
      <c r="J1746" t="s">
        <v>16</v>
      </c>
      <c r="K1746" s="2">
        <v>0.19883999999999999</v>
      </c>
      <c r="L1746" s="1" t="s">
        <v>1854</v>
      </c>
      <c r="M1746">
        <v>33006</v>
      </c>
      <c r="N1746">
        <v>348</v>
      </c>
      <c r="O1746">
        <v>1</v>
      </c>
    </row>
    <row r="1747" spans="1:15" x14ac:dyDescent="0.35">
      <c r="A1747">
        <v>134005</v>
      </c>
      <c r="B1747" s="2">
        <v>0.30210999999999999</v>
      </c>
      <c r="C1747" s="1" t="s">
        <v>359</v>
      </c>
      <c r="D1747">
        <v>14306</v>
      </c>
      <c r="E1747">
        <v>6265</v>
      </c>
      <c r="F1747">
        <v>9</v>
      </c>
      <c r="G1747">
        <v>0.51983770301643695</v>
      </c>
      <c r="H1747">
        <v>14</v>
      </c>
      <c r="I1747">
        <v>2</v>
      </c>
      <c r="J1747" t="s">
        <v>16</v>
      </c>
      <c r="K1747" s="2">
        <v>0.19883999999999999</v>
      </c>
      <c r="L1747" s="1" t="s">
        <v>1854</v>
      </c>
      <c r="M1747">
        <v>6265</v>
      </c>
      <c r="N1747">
        <v>348</v>
      </c>
      <c r="O1747">
        <v>1</v>
      </c>
    </row>
    <row r="1748" spans="1:15" x14ac:dyDescent="0.35">
      <c r="A1748">
        <v>134096</v>
      </c>
      <c r="B1748" s="2">
        <v>0.30210999999999999</v>
      </c>
      <c r="C1748" s="1" t="s">
        <v>3262</v>
      </c>
      <c r="D1748">
        <v>14306</v>
      </c>
      <c r="E1748">
        <v>21936</v>
      </c>
      <c r="F1748">
        <v>9</v>
      </c>
      <c r="G1748">
        <v>0.51983770301643695</v>
      </c>
      <c r="H1748">
        <v>14</v>
      </c>
      <c r="I1748">
        <v>2</v>
      </c>
      <c r="J1748" t="s">
        <v>16</v>
      </c>
      <c r="K1748" s="2">
        <v>0.19883999999999999</v>
      </c>
      <c r="L1748" s="1" t="s">
        <v>1854</v>
      </c>
      <c r="M1748">
        <v>21936</v>
      </c>
      <c r="N1748">
        <v>348</v>
      </c>
      <c r="O1748">
        <v>1</v>
      </c>
    </row>
    <row r="1749" spans="1:15" x14ac:dyDescent="0.35">
      <c r="A1749">
        <v>134099</v>
      </c>
      <c r="B1749" s="2">
        <v>0.30210999999999999</v>
      </c>
      <c r="C1749" s="1" t="s">
        <v>1892</v>
      </c>
      <c r="D1749">
        <v>14306</v>
      </c>
      <c r="E1749">
        <v>2237</v>
      </c>
      <c r="F1749">
        <v>127</v>
      </c>
      <c r="G1749">
        <v>0.51983770301643695</v>
      </c>
      <c r="H1749">
        <v>14</v>
      </c>
      <c r="I1749">
        <v>4.4721359549995796</v>
      </c>
      <c r="J1749" t="s">
        <v>16</v>
      </c>
      <c r="K1749" s="2">
        <v>0.19728000000000001</v>
      </c>
      <c r="L1749" s="1" t="s">
        <v>1854</v>
      </c>
      <c r="M1749">
        <v>2237</v>
      </c>
      <c r="N1749">
        <v>348</v>
      </c>
      <c r="O1749">
        <v>5</v>
      </c>
    </row>
    <row r="1750" spans="1:15" x14ac:dyDescent="0.35">
      <c r="A1750">
        <v>134227</v>
      </c>
      <c r="B1750" s="2">
        <v>0.30210999999999999</v>
      </c>
      <c r="C1750" s="1" t="s">
        <v>1896</v>
      </c>
      <c r="D1750">
        <v>14306</v>
      </c>
      <c r="E1750">
        <v>32814</v>
      </c>
      <c r="F1750">
        <v>9</v>
      </c>
      <c r="G1750">
        <v>0.51983770301643695</v>
      </c>
      <c r="H1750">
        <v>14</v>
      </c>
      <c r="I1750">
        <v>2</v>
      </c>
      <c r="J1750" t="s">
        <v>16</v>
      </c>
      <c r="K1750" s="2">
        <v>0.19883999999999999</v>
      </c>
      <c r="L1750" s="1" t="s">
        <v>1854</v>
      </c>
      <c r="M1750">
        <v>32814</v>
      </c>
      <c r="N1750">
        <v>348</v>
      </c>
      <c r="O1750">
        <v>1</v>
      </c>
    </row>
    <row r="1751" spans="1:15" x14ac:dyDescent="0.35">
      <c r="A1751">
        <v>134439</v>
      </c>
      <c r="B1751" s="2">
        <v>0.30210999999999999</v>
      </c>
      <c r="C1751" s="1" t="s">
        <v>3263</v>
      </c>
      <c r="D1751">
        <v>14306</v>
      </c>
      <c r="E1751">
        <v>21940</v>
      </c>
      <c r="F1751">
        <v>9</v>
      </c>
      <c r="G1751">
        <v>0.51983770301643695</v>
      </c>
      <c r="H1751">
        <v>14</v>
      </c>
      <c r="I1751">
        <v>2</v>
      </c>
      <c r="J1751" t="s">
        <v>16</v>
      </c>
      <c r="K1751" s="2">
        <v>0.19883999999999999</v>
      </c>
      <c r="L1751" s="1" t="s">
        <v>1854</v>
      </c>
      <c r="M1751">
        <v>21940</v>
      </c>
      <c r="N1751">
        <v>348</v>
      </c>
      <c r="O1751">
        <v>1</v>
      </c>
    </row>
    <row r="1752" spans="1:15" x14ac:dyDescent="0.35">
      <c r="A1752">
        <v>134506</v>
      </c>
      <c r="B1752" s="2">
        <v>0.30210999999999999</v>
      </c>
      <c r="C1752" s="1" t="s">
        <v>2432</v>
      </c>
      <c r="D1752">
        <v>14306</v>
      </c>
      <c r="E1752">
        <v>30517</v>
      </c>
      <c r="F1752">
        <v>9</v>
      </c>
      <c r="G1752">
        <v>0.51983770301643695</v>
      </c>
      <c r="H1752">
        <v>14</v>
      </c>
      <c r="I1752">
        <v>2</v>
      </c>
      <c r="J1752" t="s">
        <v>16</v>
      </c>
      <c r="K1752" s="2">
        <v>0.19883999999999999</v>
      </c>
      <c r="L1752" s="1" t="s">
        <v>1854</v>
      </c>
      <c r="M1752">
        <v>30517</v>
      </c>
      <c r="N1752">
        <v>348</v>
      </c>
      <c r="O1752">
        <v>1</v>
      </c>
    </row>
    <row r="1753" spans="1:15" x14ac:dyDescent="0.35">
      <c r="A1753">
        <v>134915</v>
      </c>
      <c r="B1753" s="2">
        <v>0.30210999999999999</v>
      </c>
      <c r="C1753" s="1" t="s">
        <v>1919</v>
      </c>
      <c r="D1753">
        <v>14306</v>
      </c>
      <c r="E1753">
        <v>46885</v>
      </c>
      <c r="F1753">
        <v>9</v>
      </c>
      <c r="G1753">
        <v>0.51983770301643695</v>
      </c>
      <c r="H1753">
        <v>14</v>
      </c>
      <c r="I1753">
        <v>2</v>
      </c>
      <c r="J1753" t="s">
        <v>16</v>
      </c>
      <c r="K1753" s="2">
        <v>0.19883999999999999</v>
      </c>
      <c r="L1753" s="1" t="s">
        <v>1854</v>
      </c>
      <c r="M1753">
        <v>46885</v>
      </c>
      <c r="N1753">
        <v>348</v>
      </c>
      <c r="O1753">
        <v>1</v>
      </c>
    </row>
    <row r="1754" spans="1:15" x14ac:dyDescent="0.35">
      <c r="A1754">
        <v>135768</v>
      </c>
      <c r="B1754" s="2">
        <v>0.30210999999999999</v>
      </c>
      <c r="C1754" s="1" t="s">
        <v>2700</v>
      </c>
      <c r="D1754">
        <v>14306</v>
      </c>
      <c r="E1754">
        <v>48617</v>
      </c>
      <c r="F1754">
        <v>9</v>
      </c>
      <c r="G1754">
        <v>0.51983770301643695</v>
      </c>
      <c r="H1754">
        <v>14</v>
      </c>
      <c r="I1754">
        <v>2</v>
      </c>
      <c r="J1754" t="s">
        <v>16</v>
      </c>
      <c r="K1754" s="2">
        <v>0.19883999999999999</v>
      </c>
      <c r="L1754" s="1" t="s">
        <v>1854</v>
      </c>
      <c r="M1754">
        <v>48617</v>
      </c>
      <c r="N1754">
        <v>348</v>
      </c>
      <c r="O1754">
        <v>1</v>
      </c>
    </row>
    <row r="1755" spans="1:15" x14ac:dyDescent="0.35">
      <c r="A1755">
        <v>135975</v>
      </c>
      <c r="B1755" s="2">
        <v>0.30210999999999999</v>
      </c>
      <c r="C1755" s="1" t="s">
        <v>2748</v>
      </c>
      <c r="D1755">
        <v>14306</v>
      </c>
      <c r="E1755">
        <v>31620</v>
      </c>
      <c r="F1755">
        <v>9</v>
      </c>
      <c r="G1755">
        <v>0.51983770301643695</v>
      </c>
      <c r="H1755">
        <v>14</v>
      </c>
      <c r="I1755">
        <v>2</v>
      </c>
      <c r="J1755" t="s">
        <v>16</v>
      </c>
      <c r="K1755" s="2">
        <v>0.19883999999999999</v>
      </c>
      <c r="L1755" s="1" t="s">
        <v>1854</v>
      </c>
      <c r="M1755">
        <v>31620</v>
      </c>
      <c r="N1755">
        <v>348</v>
      </c>
      <c r="O1755">
        <v>1</v>
      </c>
    </row>
    <row r="1756" spans="1:15" x14ac:dyDescent="0.35">
      <c r="A1756">
        <v>135976</v>
      </c>
      <c r="B1756" s="2">
        <v>0.30210999999999999</v>
      </c>
      <c r="C1756" s="1" t="s">
        <v>2749</v>
      </c>
      <c r="D1756">
        <v>14306</v>
      </c>
      <c r="E1756">
        <v>31622</v>
      </c>
      <c r="F1756">
        <v>9</v>
      </c>
      <c r="G1756">
        <v>0.51983770301643695</v>
      </c>
      <c r="H1756">
        <v>14</v>
      </c>
      <c r="I1756">
        <v>2</v>
      </c>
      <c r="J1756" t="s">
        <v>16</v>
      </c>
      <c r="K1756" s="2">
        <v>0.19883999999999999</v>
      </c>
      <c r="L1756" s="1" t="s">
        <v>1854</v>
      </c>
      <c r="M1756">
        <v>31622</v>
      </c>
      <c r="N1756">
        <v>348</v>
      </c>
      <c r="O1756">
        <v>1</v>
      </c>
    </row>
    <row r="1757" spans="1:15" x14ac:dyDescent="0.35">
      <c r="A1757">
        <v>136009</v>
      </c>
      <c r="B1757" s="2">
        <v>0.30210999999999999</v>
      </c>
      <c r="C1757" s="1" t="s">
        <v>1068</v>
      </c>
      <c r="D1757">
        <v>14306</v>
      </c>
      <c r="E1757">
        <v>6600</v>
      </c>
      <c r="F1757">
        <v>9</v>
      </c>
      <c r="G1757">
        <v>0.51983770301643695</v>
      </c>
      <c r="H1757">
        <v>14</v>
      </c>
      <c r="I1757">
        <v>2</v>
      </c>
      <c r="J1757" t="s">
        <v>16</v>
      </c>
      <c r="K1757" s="2">
        <v>0.19883999999999999</v>
      </c>
      <c r="L1757" s="1" t="s">
        <v>1854</v>
      </c>
      <c r="M1757">
        <v>6600</v>
      </c>
      <c r="N1757">
        <v>348</v>
      </c>
      <c r="O1757">
        <v>1</v>
      </c>
    </row>
    <row r="1758" spans="1:15" x14ac:dyDescent="0.35">
      <c r="A1758">
        <v>136093</v>
      </c>
      <c r="B1758" s="2">
        <v>0.30210999999999999</v>
      </c>
      <c r="C1758" s="1" t="s">
        <v>3478</v>
      </c>
      <c r="D1758">
        <v>14306</v>
      </c>
      <c r="E1758">
        <v>7413</v>
      </c>
      <c r="F1758">
        <v>9</v>
      </c>
      <c r="G1758">
        <v>0.51983770301643695</v>
      </c>
      <c r="H1758">
        <v>14</v>
      </c>
      <c r="I1758">
        <v>2</v>
      </c>
      <c r="J1758" t="s">
        <v>16</v>
      </c>
      <c r="K1758" s="2">
        <v>0.19883999999999999</v>
      </c>
      <c r="L1758" s="1" t="s">
        <v>1854</v>
      </c>
      <c r="M1758">
        <v>7413</v>
      </c>
      <c r="N1758">
        <v>348</v>
      </c>
      <c r="O1758">
        <v>1</v>
      </c>
    </row>
    <row r="1759" spans="1:15" x14ac:dyDescent="0.35">
      <c r="A1759">
        <v>136208</v>
      </c>
      <c r="B1759" s="2">
        <v>0.30210999999999999</v>
      </c>
      <c r="C1759" s="1" t="s">
        <v>1133</v>
      </c>
      <c r="D1759">
        <v>14306</v>
      </c>
      <c r="E1759">
        <v>60712</v>
      </c>
      <c r="F1759">
        <v>9</v>
      </c>
      <c r="G1759">
        <v>0.51983770301643695</v>
      </c>
      <c r="H1759">
        <v>14</v>
      </c>
      <c r="I1759">
        <v>2</v>
      </c>
      <c r="J1759" t="s">
        <v>16</v>
      </c>
      <c r="K1759" s="2">
        <v>0.19883999999999999</v>
      </c>
      <c r="L1759" s="1" t="s">
        <v>1854</v>
      </c>
      <c r="M1759">
        <v>60712</v>
      </c>
      <c r="N1759">
        <v>348</v>
      </c>
      <c r="O1759">
        <v>1</v>
      </c>
    </row>
    <row r="1760" spans="1:15" x14ac:dyDescent="0.35">
      <c r="A1760">
        <v>136331</v>
      </c>
      <c r="B1760" s="2">
        <v>0.30210999999999999</v>
      </c>
      <c r="C1760" s="1" t="s">
        <v>1167</v>
      </c>
      <c r="D1760">
        <v>14306</v>
      </c>
      <c r="E1760">
        <v>10922</v>
      </c>
      <c r="F1760">
        <v>9</v>
      </c>
      <c r="G1760">
        <v>0.51983770301643695</v>
      </c>
      <c r="H1760">
        <v>14</v>
      </c>
      <c r="I1760">
        <v>2</v>
      </c>
      <c r="J1760" t="s">
        <v>16</v>
      </c>
      <c r="K1760" s="2">
        <v>0.19883999999999999</v>
      </c>
      <c r="L1760" s="1" t="s">
        <v>1854</v>
      </c>
      <c r="M1760">
        <v>10922</v>
      </c>
      <c r="N1760">
        <v>348</v>
      </c>
      <c r="O1760">
        <v>1</v>
      </c>
    </row>
    <row r="1761" spans="1:15" x14ac:dyDescent="0.35">
      <c r="A1761">
        <v>136425</v>
      </c>
      <c r="B1761" s="2">
        <v>0.30210999999999999</v>
      </c>
      <c r="C1761" s="1" t="s">
        <v>1192</v>
      </c>
      <c r="D1761">
        <v>14306</v>
      </c>
      <c r="E1761">
        <v>1963</v>
      </c>
      <c r="F1761">
        <v>9</v>
      </c>
      <c r="G1761">
        <v>0.51983770301643695</v>
      </c>
      <c r="H1761">
        <v>14</v>
      </c>
      <c r="I1761">
        <v>2</v>
      </c>
      <c r="J1761" t="s">
        <v>16</v>
      </c>
      <c r="K1761" s="2">
        <v>0.19883999999999999</v>
      </c>
      <c r="L1761" s="1" t="s">
        <v>1854</v>
      </c>
      <c r="M1761">
        <v>1963</v>
      </c>
      <c r="N1761">
        <v>348</v>
      </c>
      <c r="O1761">
        <v>1</v>
      </c>
    </row>
    <row r="1762" spans="1:15" x14ac:dyDescent="0.35">
      <c r="A1762">
        <v>136436</v>
      </c>
      <c r="B1762" s="2">
        <v>0.30210999999999999</v>
      </c>
      <c r="C1762" s="1" t="s">
        <v>3237</v>
      </c>
      <c r="D1762">
        <v>14306</v>
      </c>
      <c r="E1762">
        <v>10611</v>
      </c>
      <c r="F1762">
        <v>9</v>
      </c>
      <c r="G1762">
        <v>0.51983770301643695</v>
      </c>
      <c r="H1762">
        <v>14</v>
      </c>
      <c r="I1762">
        <v>2</v>
      </c>
      <c r="J1762" t="s">
        <v>16</v>
      </c>
      <c r="K1762" s="2">
        <v>0.19883999999999999</v>
      </c>
      <c r="L1762" s="1" t="s">
        <v>1854</v>
      </c>
      <c r="M1762">
        <v>10611</v>
      </c>
      <c r="N1762">
        <v>348</v>
      </c>
      <c r="O1762">
        <v>1</v>
      </c>
    </row>
    <row r="1763" spans="1:15" x14ac:dyDescent="0.35">
      <c r="A1763">
        <v>136805</v>
      </c>
      <c r="B1763" s="2">
        <v>0.30210999999999999</v>
      </c>
      <c r="C1763" s="1" t="s">
        <v>1298</v>
      </c>
      <c r="D1763">
        <v>14306</v>
      </c>
      <c r="E1763">
        <v>48875</v>
      </c>
      <c r="F1763">
        <v>9</v>
      </c>
      <c r="G1763">
        <v>0.51983770301643695</v>
      </c>
      <c r="H1763">
        <v>14</v>
      </c>
      <c r="I1763">
        <v>2</v>
      </c>
      <c r="J1763" t="s">
        <v>16</v>
      </c>
      <c r="K1763" s="2">
        <v>0.19883999999999999</v>
      </c>
      <c r="L1763" s="1" t="s">
        <v>1854</v>
      </c>
      <c r="M1763">
        <v>48875</v>
      </c>
      <c r="N1763">
        <v>348</v>
      </c>
      <c r="O1763">
        <v>1</v>
      </c>
    </row>
    <row r="1764" spans="1:15" x14ac:dyDescent="0.35">
      <c r="A1764">
        <v>136923</v>
      </c>
      <c r="B1764" s="2">
        <v>0.30210999999999999</v>
      </c>
      <c r="C1764" s="1" t="s">
        <v>1323</v>
      </c>
      <c r="D1764">
        <v>14306</v>
      </c>
      <c r="E1764">
        <v>6599</v>
      </c>
      <c r="F1764">
        <v>9</v>
      </c>
      <c r="G1764">
        <v>0.51983770301643695</v>
      </c>
      <c r="H1764">
        <v>14</v>
      </c>
      <c r="I1764">
        <v>2</v>
      </c>
      <c r="J1764" t="s">
        <v>16</v>
      </c>
      <c r="K1764" s="2">
        <v>0.19883999999999999</v>
      </c>
      <c r="L1764" s="1" t="s">
        <v>1854</v>
      </c>
      <c r="M1764">
        <v>6599</v>
      </c>
      <c r="N1764">
        <v>348</v>
      </c>
      <c r="O1764">
        <v>1</v>
      </c>
    </row>
    <row r="1765" spans="1:15" x14ac:dyDescent="0.35">
      <c r="A1765">
        <v>136980</v>
      </c>
      <c r="B1765" s="2">
        <v>0.30210999999999999</v>
      </c>
      <c r="C1765" s="1" t="s">
        <v>1336</v>
      </c>
      <c r="D1765">
        <v>14306</v>
      </c>
      <c r="E1765">
        <v>61008</v>
      </c>
      <c r="F1765">
        <v>63</v>
      </c>
      <c r="G1765">
        <v>0.51983770301643695</v>
      </c>
      <c r="H1765">
        <v>14</v>
      </c>
      <c r="I1765">
        <v>3.4641016151377499</v>
      </c>
      <c r="J1765" t="s">
        <v>16</v>
      </c>
      <c r="K1765" s="2">
        <v>0.19758999999999999</v>
      </c>
      <c r="L1765" s="1" t="s">
        <v>1854</v>
      </c>
      <c r="M1765">
        <v>61008</v>
      </c>
      <c r="N1765">
        <v>348</v>
      </c>
      <c r="O1765">
        <v>3</v>
      </c>
    </row>
    <row r="1766" spans="1:15" x14ac:dyDescent="0.35">
      <c r="A1766">
        <v>137034</v>
      </c>
      <c r="B1766" s="2">
        <v>0.30210999999999999</v>
      </c>
      <c r="C1766" s="1" t="s">
        <v>4238</v>
      </c>
      <c r="D1766">
        <v>14306</v>
      </c>
      <c r="E1766">
        <v>70373</v>
      </c>
      <c r="F1766">
        <v>9</v>
      </c>
      <c r="G1766">
        <v>0.51983770301643695</v>
      </c>
      <c r="H1766">
        <v>14</v>
      </c>
      <c r="I1766">
        <v>2</v>
      </c>
      <c r="J1766" t="s">
        <v>16</v>
      </c>
      <c r="K1766" s="2">
        <v>0.19883999999999999</v>
      </c>
      <c r="L1766" s="1" t="s">
        <v>1854</v>
      </c>
      <c r="M1766">
        <v>70373</v>
      </c>
      <c r="N1766">
        <v>348</v>
      </c>
      <c r="O1766">
        <v>1</v>
      </c>
    </row>
    <row r="1767" spans="1:15" x14ac:dyDescent="0.35">
      <c r="A1767">
        <v>137055</v>
      </c>
      <c r="B1767" s="2">
        <v>0.30210999999999999</v>
      </c>
      <c r="C1767" s="1" t="s">
        <v>1356</v>
      </c>
      <c r="D1767">
        <v>14306</v>
      </c>
      <c r="E1767">
        <v>6978</v>
      </c>
      <c r="F1767">
        <v>9</v>
      </c>
      <c r="G1767">
        <v>0.51983770301643695</v>
      </c>
      <c r="H1767">
        <v>14</v>
      </c>
      <c r="I1767">
        <v>2</v>
      </c>
      <c r="J1767" t="s">
        <v>16</v>
      </c>
      <c r="K1767" s="2">
        <v>0.19883999999999999</v>
      </c>
      <c r="L1767" s="1" t="s">
        <v>1854</v>
      </c>
      <c r="M1767">
        <v>6978</v>
      </c>
      <c r="N1767">
        <v>348</v>
      </c>
      <c r="O1767">
        <v>1</v>
      </c>
    </row>
    <row r="1768" spans="1:15" x14ac:dyDescent="0.35">
      <c r="A1768">
        <v>137391</v>
      </c>
      <c r="B1768" s="2">
        <v>0.30210999999999999</v>
      </c>
      <c r="C1768" s="1" t="s">
        <v>3032</v>
      </c>
      <c r="D1768">
        <v>14306</v>
      </c>
      <c r="E1768">
        <v>44062</v>
      </c>
      <c r="F1768">
        <v>9</v>
      </c>
      <c r="G1768">
        <v>0.51983770301643695</v>
      </c>
      <c r="H1768">
        <v>14</v>
      </c>
      <c r="I1768">
        <v>2</v>
      </c>
      <c r="J1768" t="s">
        <v>16</v>
      </c>
      <c r="K1768" s="2">
        <v>0.19883999999999999</v>
      </c>
      <c r="L1768" s="1" t="s">
        <v>1854</v>
      </c>
      <c r="M1768">
        <v>44062</v>
      </c>
      <c r="N1768">
        <v>348</v>
      </c>
      <c r="O1768">
        <v>1</v>
      </c>
    </row>
    <row r="1769" spans="1:15" x14ac:dyDescent="0.35">
      <c r="A1769">
        <v>137442</v>
      </c>
      <c r="B1769" s="2">
        <v>0.30210999999999999</v>
      </c>
      <c r="C1769" s="1" t="s">
        <v>3046</v>
      </c>
      <c r="D1769">
        <v>14306</v>
      </c>
      <c r="E1769">
        <v>6465</v>
      </c>
      <c r="F1769">
        <v>9</v>
      </c>
      <c r="G1769">
        <v>0.51983770301643695</v>
      </c>
      <c r="H1769">
        <v>14</v>
      </c>
      <c r="I1769">
        <v>2</v>
      </c>
      <c r="J1769" t="s">
        <v>16</v>
      </c>
      <c r="K1769" s="2">
        <v>0.19883999999999999</v>
      </c>
      <c r="L1769" s="1" t="s">
        <v>1854</v>
      </c>
      <c r="M1769">
        <v>6465</v>
      </c>
      <c r="N1769">
        <v>348</v>
      </c>
      <c r="O1769">
        <v>1</v>
      </c>
    </row>
    <row r="1770" spans="1:15" x14ac:dyDescent="0.35">
      <c r="A1770">
        <v>137657</v>
      </c>
      <c r="B1770" s="2">
        <v>0.30210999999999999</v>
      </c>
      <c r="C1770" s="1" t="s">
        <v>4017</v>
      </c>
      <c r="D1770">
        <v>14306</v>
      </c>
      <c r="E1770">
        <v>381</v>
      </c>
      <c r="F1770">
        <v>9</v>
      </c>
      <c r="G1770">
        <v>0.51983770301643695</v>
      </c>
      <c r="H1770">
        <v>14</v>
      </c>
      <c r="I1770">
        <v>2</v>
      </c>
      <c r="J1770" t="s">
        <v>16</v>
      </c>
      <c r="K1770" s="2">
        <v>0.19883999999999999</v>
      </c>
      <c r="L1770" s="1" t="s">
        <v>1854</v>
      </c>
      <c r="M1770">
        <v>381</v>
      </c>
      <c r="N1770">
        <v>348</v>
      </c>
      <c r="O1770">
        <v>1</v>
      </c>
    </row>
    <row r="1771" spans="1:15" x14ac:dyDescent="0.35">
      <c r="A1771">
        <v>137710</v>
      </c>
      <c r="B1771" s="2">
        <v>0.30210999999999999</v>
      </c>
      <c r="C1771" s="1" t="s">
        <v>3697</v>
      </c>
      <c r="D1771">
        <v>14306</v>
      </c>
      <c r="E1771">
        <v>3084</v>
      </c>
      <c r="F1771">
        <v>9</v>
      </c>
      <c r="G1771">
        <v>0.51983770301643695</v>
      </c>
      <c r="H1771">
        <v>14</v>
      </c>
      <c r="I1771">
        <v>2</v>
      </c>
      <c r="J1771" t="s">
        <v>16</v>
      </c>
      <c r="K1771" s="2">
        <v>0.19883999999999999</v>
      </c>
      <c r="L1771" s="1" t="s">
        <v>1854</v>
      </c>
      <c r="M1771">
        <v>3084</v>
      </c>
      <c r="N1771">
        <v>348</v>
      </c>
      <c r="O1771">
        <v>1</v>
      </c>
    </row>
    <row r="1772" spans="1:15" x14ac:dyDescent="0.35">
      <c r="A1772">
        <v>137717</v>
      </c>
      <c r="B1772" s="2">
        <v>0.30210999999999999</v>
      </c>
      <c r="C1772" s="1" t="s">
        <v>3107</v>
      </c>
      <c r="D1772">
        <v>14306</v>
      </c>
      <c r="E1772">
        <v>6878</v>
      </c>
      <c r="F1772">
        <v>9</v>
      </c>
      <c r="G1772">
        <v>0.51983770301643695</v>
      </c>
      <c r="H1772">
        <v>14</v>
      </c>
      <c r="I1772">
        <v>2</v>
      </c>
      <c r="J1772" t="s">
        <v>16</v>
      </c>
      <c r="K1772" s="2">
        <v>0.19883999999999999</v>
      </c>
      <c r="L1772" s="1" t="s">
        <v>1854</v>
      </c>
      <c r="M1772">
        <v>6878</v>
      </c>
      <c r="N1772">
        <v>348</v>
      </c>
      <c r="O1772">
        <v>1</v>
      </c>
    </row>
    <row r="1773" spans="1:15" x14ac:dyDescent="0.35">
      <c r="A1773">
        <v>137942</v>
      </c>
      <c r="B1773" s="2">
        <v>0.30210999999999999</v>
      </c>
      <c r="C1773" s="1" t="s">
        <v>3142</v>
      </c>
      <c r="D1773">
        <v>14306</v>
      </c>
      <c r="E1773">
        <v>90263</v>
      </c>
      <c r="F1773">
        <v>9</v>
      </c>
      <c r="G1773">
        <v>0.51983770301643695</v>
      </c>
      <c r="H1773">
        <v>14</v>
      </c>
      <c r="I1773">
        <v>2</v>
      </c>
      <c r="J1773" t="s">
        <v>16</v>
      </c>
      <c r="K1773" s="2">
        <v>0.19883999999999999</v>
      </c>
      <c r="L1773" s="1" t="s">
        <v>1854</v>
      </c>
      <c r="M1773">
        <v>90263</v>
      </c>
      <c r="N1773">
        <v>348</v>
      </c>
      <c r="O1773">
        <v>1</v>
      </c>
    </row>
    <row r="1774" spans="1:15" x14ac:dyDescent="0.35">
      <c r="A1774">
        <v>138065</v>
      </c>
      <c r="B1774" s="2">
        <v>0.30210999999999999</v>
      </c>
      <c r="C1774" s="1" t="s">
        <v>3170</v>
      </c>
      <c r="D1774">
        <v>14306</v>
      </c>
      <c r="E1774">
        <v>43304</v>
      </c>
      <c r="F1774">
        <v>9</v>
      </c>
      <c r="G1774">
        <v>0.51983770301643695</v>
      </c>
      <c r="H1774">
        <v>14</v>
      </c>
      <c r="I1774">
        <v>2</v>
      </c>
      <c r="J1774" t="s">
        <v>16</v>
      </c>
      <c r="K1774" s="2">
        <v>0.19883999999999999</v>
      </c>
      <c r="L1774" s="1" t="s">
        <v>1854</v>
      </c>
      <c r="M1774">
        <v>43304</v>
      </c>
      <c r="N1774">
        <v>348</v>
      </c>
      <c r="O1774">
        <v>1</v>
      </c>
    </row>
    <row r="1775" spans="1:15" x14ac:dyDescent="0.35">
      <c r="A1775">
        <v>138335</v>
      </c>
      <c r="B1775" s="2">
        <v>0.30210999999999999</v>
      </c>
      <c r="C1775" s="1" t="s">
        <v>4061</v>
      </c>
      <c r="D1775">
        <v>14306</v>
      </c>
      <c r="E1775">
        <v>45176</v>
      </c>
      <c r="F1775">
        <v>9</v>
      </c>
      <c r="G1775">
        <v>0.51983770301643695</v>
      </c>
      <c r="H1775">
        <v>14</v>
      </c>
      <c r="I1775">
        <v>2</v>
      </c>
      <c r="J1775" t="s">
        <v>16</v>
      </c>
      <c r="K1775" s="2">
        <v>0.19883999999999999</v>
      </c>
      <c r="L1775" s="1" t="s">
        <v>1854</v>
      </c>
      <c r="M1775">
        <v>45176</v>
      </c>
      <c r="N1775">
        <v>348</v>
      </c>
      <c r="O1775">
        <v>1</v>
      </c>
    </row>
    <row r="1776" spans="1:15" x14ac:dyDescent="0.35">
      <c r="A1776">
        <v>138351</v>
      </c>
      <c r="B1776" s="2">
        <v>0.30210999999999999</v>
      </c>
      <c r="C1776" s="1" t="s">
        <v>1626</v>
      </c>
      <c r="D1776">
        <v>14306</v>
      </c>
      <c r="E1776">
        <v>42772</v>
      </c>
      <c r="F1776">
        <v>9</v>
      </c>
      <c r="G1776">
        <v>0.51983770301643695</v>
      </c>
      <c r="H1776">
        <v>14</v>
      </c>
      <c r="I1776">
        <v>2</v>
      </c>
      <c r="J1776" t="s">
        <v>16</v>
      </c>
      <c r="K1776" s="2">
        <v>0.19883999999999999</v>
      </c>
      <c r="L1776" s="1" t="s">
        <v>1854</v>
      </c>
      <c r="M1776">
        <v>42772</v>
      </c>
      <c r="N1776">
        <v>348</v>
      </c>
      <c r="O1776">
        <v>1</v>
      </c>
    </row>
    <row r="1777" spans="1:15" x14ac:dyDescent="0.35">
      <c r="A1777">
        <v>138552</v>
      </c>
      <c r="B1777" s="2">
        <v>0.30210999999999999</v>
      </c>
      <c r="C1777" s="1" t="s">
        <v>3580</v>
      </c>
      <c r="D1777">
        <v>14306</v>
      </c>
      <c r="E1777">
        <v>7141</v>
      </c>
      <c r="F1777">
        <v>9</v>
      </c>
      <c r="G1777">
        <v>0.51983770301643695</v>
      </c>
      <c r="H1777">
        <v>14</v>
      </c>
      <c r="I1777">
        <v>2</v>
      </c>
      <c r="J1777" t="s">
        <v>16</v>
      </c>
      <c r="K1777" s="2">
        <v>0.19883999999999999</v>
      </c>
      <c r="L1777" s="1" t="s">
        <v>1854</v>
      </c>
      <c r="M1777">
        <v>7141</v>
      </c>
      <c r="N1777">
        <v>348</v>
      </c>
      <c r="O1777">
        <v>1</v>
      </c>
    </row>
    <row r="1778" spans="1:15" x14ac:dyDescent="0.35">
      <c r="A1778">
        <v>138703</v>
      </c>
      <c r="B1778" s="2">
        <v>0.30210999999999999</v>
      </c>
      <c r="C1778" s="1" t="s">
        <v>3322</v>
      </c>
      <c r="D1778">
        <v>14306</v>
      </c>
      <c r="E1778">
        <v>45197</v>
      </c>
      <c r="F1778">
        <v>9</v>
      </c>
      <c r="G1778">
        <v>0.51983770301643695</v>
      </c>
      <c r="H1778">
        <v>14</v>
      </c>
      <c r="I1778">
        <v>2</v>
      </c>
      <c r="J1778" t="s">
        <v>16</v>
      </c>
      <c r="K1778" s="2">
        <v>0.19883999999999999</v>
      </c>
      <c r="L1778" s="1" t="s">
        <v>1854</v>
      </c>
      <c r="M1778">
        <v>45197</v>
      </c>
      <c r="N1778">
        <v>348</v>
      </c>
      <c r="O1778">
        <v>1</v>
      </c>
    </row>
    <row r="1779" spans="1:15" x14ac:dyDescent="0.35">
      <c r="A1779">
        <v>138728</v>
      </c>
      <c r="B1779" s="2">
        <v>0.30210999999999999</v>
      </c>
      <c r="C1779" s="1" t="s">
        <v>3326</v>
      </c>
      <c r="D1779">
        <v>14306</v>
      </c>
      <c r="E1779">
        <v>48147</v>
      </c>
      <c r="F1779">
        <v>9</v>
      </c>
      <c r="G1779">
        <v>0.51983770301643695</v>
      </c>
      <c r="H1779">
        <v>14</v>
      </c>
      <c r="I1779">
        <v>2</v>
      </c>
      <c r="J1779" t="s">
        <v>16</v>
      </c>
      <c r="K1779" s="2">
        <v>0.19883999999999999</v>
      </c>
      <c r="L1779" s="1" t="s">
        <v>1854</v>
      </c>
      <c r="M1779">
        <v>48147</v>
      </c>
      <c r="N1779">
        <v>348</v>
      </c>
      <c r="O1779">
        <v>1</v>
      </c>
    </row>
    <row r="1780" spans="1:15" x14ac:dyDescent="0.35">
      <c r="A1780">
        <v>138834</v>
      </c>
      <c r="B1780" s="2">
        <v>0.30210999999999999</v>
      </c>
      <c r="C1780" s="1" t="s">
        <v>1705</v>
      </c>
      <c r="D1780">
        <v>14306</v>
      </c>
      <c r="E1780">
        <v>31648</v>
      </c>
      <c r="F1780">
        <v>9</v>
      </c>
      <c r="G1780">
        <v>0.51983770301643695</v>
      </c>
      <c r="H1780">
        <v>14</v>
      </c>
      <c r="I1780">
        <v>2</v>
      </c>
      <c r="J1780" t="s">
        <v>16</v>
      </c>
      <c r="K1780" s="2">
        <v>0.19883999999999999</v>
      </c>
      <c r="L1780" s="1" t="s">
        <v>1854</v>
      </c>
      <c r="M1780">
        <v>31648</v>
      </c>
      <c r="N1780">
        <v>348</v>
      </c>
      <c r="O1780">
        <v>1</v>
      </c>
    </row>
    <row r="1781" spans="1:15" x14ac:dyDescent="0.35">
      <c r="A1781">
        <v>139388</v>
      </c>
      <c r="B1781" s="2">
        <v>0.30210999999999999</v>
      </c>
      <c r="C1781" s="1" t="s">
        <v>3475</v>
      </c>
      <c r="D1781">
        <v>14306</v>
      </c>
      <c r="E1781">
        <v>46902</v>
      </c>
      <c r="F1781">
        <v>9</v>
      </c>
      <c r="G1781">
        <v>0.51983770301643695</v>
      </c>
      <c r="H1781">
        <v>14</v>
      </c>
      <c r="I1781">
        <v>2</v>
      </c>
      <c r="J1781" t="s">
        <v>16</v>
      </c>
      <c r="K1781" s="2">
        <v>0.19883999999999999</v>
      </c>
      <c r="L1781" s="1" t="s">
        <v>1854</v>
      </c>
      <c r="M1781">
        <v>46902</v>
      </c>
      <c r="N1781">
        <v>348</v>
      </c>
      <c r="O1781">
        <v>1</v>
      </c>
    </row>
    <row r="1782" spans="1:15" x14ac:dyDescent="0.35">
      <c r="A1782">
        <v>139651</v>
      </c>
      <c r="B1782" s="2">
        <v>0.30210999999999999</v>
      </c>
      <c r="C1782" s="1" t="s">
        <v>1797</v>
      </c>
      <c r="D1782">
        <v>14306</v>
      </c>
      <c r="E1782">
        <v>43129</v>
      </c>
      <c r="F1782">
        <v>9</v>
      </c>
      <c r="G1782">
        <v>0.51983770301643695</v>
      </c>
      <c r="H1782">
        <v>14</v>
      </c>
      <c r="I1782">
        <v>2</v>
      </c>
      <c r="J1782" t="s">
        <v>16</v>
      </c>
      <c r="K1782" s="2">
        <v>0.19883999999999999</v>
      </c>
      <c r="L1782" s="1" t="s">
        <v>1854</v>
      </c>
      <c r="M1782">
        <v>43129</v>
      </c>
      <c r="N1782">
        <v>348</v>
      </c>
      <c r="O1782">
        <v>1</v>
      </c>
    </row>
    <row r="1783" spans="1:15" x14ac:dyDescent="0.35">
      <c r="A1783">
        <v>139663</v>
      </c>
      <c r="B1783" s="2">
        <v>0.30210999999999999</v>
      </c>
      <c r="C1783" s="1" t="s">
        <v>1798</v>
      </c>
      <c r="D1783">
        <v>14306</v>
      </c>
      <c r="E1783">
        <v>42026</v>
      </c>
      <c r="F1783">
        <v>9</v>
      </c>
      <c r="G1783">
        <v>0.51983770301643695</v>
      </c>
      <c r="H1783">
        <v>14</v>
      </c>
      <c r="I1783">
        <v>2</v>
      </c>
      <c r="J1783" t="s">
        <v>16</v>
      </c>
      <c r="K1783" s="2">
        <v>0.19883999999999999</v>
      </c>
      <c r="L1783" s="1" t="s">
        <v>1854</v>
      </c>
      <c r="M1783">
        <v>42026</v>
      </c>
      <c r="N1783">
        <v>348</v>
      </c>
      <c r="O1783">
        <v>1</v>
      </c>
    </row>
    <row r="1784" spans="1:15" x14ac:dyDescent="0.35">
      <c r="A1784">
        <v>139667</v>
      </c>
      <c r="B1784" s="2">
        <v>0.30210999999999999</v>
      </c>
      <c r="C1784" s="1" t="s">
        <v>1799</v>
      </c>
      <c r="D1784">
        <v>14306</v>
      </c>
      <c r="E1784">
        <v>33598</v>
      </c>
      <c r="F1784">
        <v>9</v>
      </c>
      <c r="G1784">
        <v>0.51983770301643695</v>
      </c>
      <c r="H1784">
        <v>14</v>
      </c>
      <c r="I1784">
        <v>2</v>
      </c>
      <c r="J1784" t="s">
        <v>16</v>
      </c>
      <c r="K1784" s="2">
        <v>0.19883999999999999</v>
      </c>
      <c r="L1784" s="1" t="s">
        <v>1854</v>
      </c>
      <c r="M1784">
        <v>33598</v>
      </c>
      <c r="N1784">
        <v>348</v>
      </c>
      <c r="O1784">
        <v>1</v>
      </c>
    </row>
    <row r="1785" spans="1:15" x14ac:dyDescent="0.35">
      <c r="A1785">
        <v>139868</v>
      </c>
      <c r="B1785" s="2">
        <v>0.30210999999999999</v>
      </c>
      <c r="C1785" s="1" t="s">
        <v>1810</v>
      </c>
      <c r="D1785">
        <v>14306</v>
      </c>
      <c r="E1785">
        <v>31145</v>
      </c>
      <c r="F1785">
        <v>63</v>
      </c>
      <c r="G1785">
        <v>0.51983770301643695</v>
      </c>
      <c r="H1785">
        <v>14</v>
      </c>
      <c r="I1785">
        <v>3.4641016151377499</v>
      </c>
      <c r="J1785" t="s">
        <v>16</v>
      </c>
      <c r="K1785" s="2">
        <v>0.19758999999999999</v>
      </c>
      <c r="L1785" s="1" t="s">
        <v>1854</v>
      </c>
      <c r="M1785">
        <v>31145</v>
      </c>
      <c r="N1785">
        <v>348</v>
      </c>
      <c r="O1785">
        <v>3</v>
      </c>
    </row>
    <row r="1786" spans="1:15" x14ac:dyDescent="0.35">
      <c r="A1786">
        <v>140037</v>
      </c>
      <c r="B1786" s="2">
        <v>0.30210999999999999</v>
      </c>
      <c r="C1786" s="1" t="s">
        <v>3597</v>
      </c>
      <c r="D1786">
        <v>14306</v>
      </c>
      <c r="E1786">
        <v>46685</v>
      </c>
      <c r="F1786">
        <v>9</v>
      </c>
      <c r="G1786">
        <v>0.51983770301643695</v>
      </c>
      <c r="H1786">
        <v>14</v>
      </c>
      <c r="I1786">
        <v>2</v>
      </c>
      <c r="J1786" t="s">
        <v>16</v>
      </c>
      <c r="K1786" s="2">
        <v>0.19883999999999999</v>
      </c>
      <c r="L1786" s="1" t="s">
        <v>1854</v>
      </c>
      <c r="M1786">
        <v>46685</v>
      </c>
      <c r="N1786">
        <v>348</v>
      </c>
      <c r="O1786">
        <v>1</v>
      </c>
    </row>
    <row r="1787" spans="1:15" x14ac:dyDescent="0.35">
      <c r="A1787">
        <v>134275</v>
      </c>
      <c r="B1787" s="2">
        <v>0.30281000000000002</v>
      </c>
      <c r="C1787" s="1" t="s">
        <v>464</v>
      </c>
      <c r="D1787">
        <v>14306</v>
      </c>
      <c r="E1787">
        <v>8156</v>
      </c>
      <c r="F1787">
        <v>34</v>
      </c>
      <c r="G1787">
        <v>0.51883397931723896</v>
      </c>
      <c r="H1787">
        <v>14</v>
      </c>
      <c r="I1787">
        <v>2.8284271247461898</v>
      </c>
      <c r="J1787" t="s">
        <v>16</v>
      </c>
      <c r="K1787" s="2">
        <v>0.20008000000000001</v>
      </c>
      <c r="L1787" s="1" t="s">
        <v>1854</v>
      </c>
      <c r="M1787">
        <v>8156</v>
      </c>
      <c r="N1787">
        <v>348</v>
      </c>
      <c r="O1787">
        <v>2</v>
      </c>
    </row>
    <row r="1788" spans="1:15" x14ac:dyDescent="0.35">
      <c r="A1788">
        <v>134398</v>
      </c>
      <c r="B1788" s="2">
        <v>0.30281000000000002</v>
      </c>
      <c r="C1788" s="1" t="s">
        <v>513</v>
      </c>
      <c r="D1788">
        <v>14306</v>
      </c>
      <c r="E1788">
        <v>21987</v>
      </c>
      <c r="F1788">
        <v>34</v>
      </c>
      <c r="G1788">
        <v>0.51883397931723896</v>
      </c>
      <c r="H1788">
        <v>14</v>
      </c>
      <c r="I1788">
        <v>2.8284271247461898</v>
      </c>
      <c r="J1788" t="s">
        <v>16</v>
      </c>
      <c r="K1788" s="2">
        <v>0.20008000000000001</v>
      </c>
      <c r="L1788" s="1" t="s">
        <v>1854</v>
      </c>
      <c r="M1788">
        <v>21987</v>
      </c>
      <c r="N1788">
        <v>348</v>
      </c>
      <c r="O1788">
        <v>2</v>
      </c>
    </row>
    <row r="1789" spans="1:15" x14ac:dyDescent="0.35">
      <c r="A1789">
        <v>135242</v>
      </c>
      <c r="B1789" s="2">
        <v>0.30281000000000002</v>
      </c>
      <c r="C1789" s="1" t="s">
        <v>808</v>
      </c>
      <c r="D1789">
        <v>14306</v>
      </c>
      <c r="E1789">
        <v>9593</v>
      </c>
      <c r="F1789">
        <v>34</v>
      </c>
      <c r="G1789">
        <v>0.51883397931723896</v>
      </c>
      <c r="H1789">
        <v>14</v>
      </c>
      <c r="I1789">
        <v>2.8284271247461898</v>
      </c>
      <c r="J1789" t="s">
        <v>16</v>
      </c>
      <c r="K1789" s="2">
        <v>0.20008000000000001</v>
      </c>
      <c r="L1789" s="1" t="s">
        <v>1854</v>
      </c>
      <c r="M1789">
        <v>9593</v>
      </c>
      <c r="N1789">
        <v>348</v>
      </c>
      <c r="O1789">
        <v>2</v>
      </c>
    </row>
    <row r="1790" spans="1:15" x14ac:dyDescent="0.35">
      <c r="A1790">
        <v>136499</v>
      </c>
      <c r="B1790" s="2">
        <v>0.30281000000000002</v>
      </c>
      <c r="C1790" s="1" t="s">
        <v>1211</v>
      </c>
      <c r="D1790">
        <v>14306</v>
      </c>
      <c r="E1790">
        <v>34976</v>
      </c>
      <c r="F1790">
        <v>34</v>
      </c>
      <c r="G1790">
        <v>0.51883397931723896</v>
      </c>
      <c r="H1790">
        <v>14</v>
      </c>
      <c r="I1790">
        <v>2.8284271247461898</v>
      </c>
      <c r="J1790" t="s">
        <v>16</v>
      </c>
      <c r="K1790" s="2">
        <v>0.20008000000000001</v>
      </c>
      <c r="L1790" s="1" t="s">
        <v>1854</v>
      </c>
      <c r="M1790">
        <v>34976</v>
      </c>
      <c r="N1790">
        <v>348</v>
      </c>
      <c r="O1790">
        <v>2</v>
      </c>
    </row>
    <row r="1791" spans="1:15" x14ac:dyDescent="0.35">
      <c r="A1791">
        <v>136868</v>
      </c>
      <c r="B1791" s="2">
        <v>0.30281000000000002</v>
      </c>
      <c r="C1791" s="1" t="s">
        <v>1313</v>
      </c>
      <c r="D1791">
        <v>14306</v>
      </c>
      <c r="E1791">
        <v>35051</v>
      </c>
      <c r="F1791">
        <v>34</v>
      </c>
      <c r="G1791">
        <v>0.51883397931723896</v>
      </c>
      <c r="H1791">
        <v>14</v>
      </c>
      <c r="I1791">
        <v>2.8284271247461898</v>
      </c>
      <c r="J1791" t="s">
        <v>16</v>
      </c>
      <c r="K1791" s="2">
        <v>0.20008000000000001</v>
      </c>
      <c r="L1791" s="1" t="s">
        <v>1854</v>
      </c>
      <c r="M1791">
        <v>35051</v>
      </c>
      <c r="N1791">
        <v>348</v>
      </c>
      <c r="O1791">
        <v>2</v>
      </c>
    </row>
    <row r="1792" spans="1:15" x14ac:dyDescent="0.35">
      <c r="A1792">
        <v>137592</v>
      </c>
      <c r="B1792" s="2">
        <v>0.30281000000000002</v>
      </c>
      <c r="C1792" s="1" t="s">
        <v>1484</v>
      </c>
      <c r="D1792">
        <v>14306</v>
      </c>
      <c r="E1792">
        <v>43588</v>
      </c>
      <c r="F1792">
        <v>34</v>
      </c>
      <c r="G1792">
        <v>0.51883397931723896</v>
      </c>
      <c r="H1792">
        <v>14</v>
      </c>
      <c r="I1792">
        <v>2.8284271247461898</v>
      </c>
      <c r="J1792" t="s">
        <v>16</v>
      </c>
      <c r="K1792" s="2">
        <v>0.20008000000000001</v>
      </c>
      <c r="L1792" s="1" t="s">
        <v>1854</v>
      </c>
      <c r="M1792">
        <v>43588</v>
      </c>
      <c r="N1792">
        <v>348</v>
      </c>
      <c r="O1792">
        <v>2</v>
      </c>
    </row>
    <row r="1793" spans="1:15" x14ac:dyDescent="0.35">
      <c r="A1793">
        <v>139624</v>
      </c>
      <c r="B1793" s="2">
        <v>0.30281000000000002</v>
      </c>
      <c r="C1793" s="1" t="s">
        <v>3520</v>
      </c>
      <c r="D1793">
        <v>14306</v>
      </c>
      <c r="E1793">
        <v>19233</v>
      </c>
      <c r="F1793">
        <v>34</v>
      </c>
      <c r="G1793">
        <v>0.51883397931723896</v>
      </c>
      <c r="H1793">
        <v>14</v>
      </c>
      <c r="I1793">
        <v>2.8284271247461898</v>
      </c>
      <c r="J1793" t="s">
        <v>16</v>
      </c>
      <c r="K1793" s="2">
        <v>0.20008000000000001</v>
      </c>
      <c r="L1793" s="1" t="s">
        <v>1854</v>
      </c>
      <c r="M1793">
        <v>19233</v>
      </c>
      <c r="N1793">
        <v>348</v>
      </c>
      <c r="O1793">
        <v>2</v>
      </c>
    </row>
    <row r="1794" spans="1:15" x14ac:dyDescent="0.35">
      <c r="A1794">
        <v>133222</v>
      </c>
      <c r="B1794" s="2">
        <v>0.30782999999999999</v>
      </c>
      <c r="C1794" s="1" t="s">
        <v>30</v>
      </c>
      <c r="D1794">
        <v>14306</v>
      </c>
      <c r="E1794">
        <v>10553</v>
      </c>
      <c r="F1794">
        <v>64</v>
      </c>
      <c r="G1794">
        <v>0.51168831212247801</v>
      </c>
      <c r="H1794">
        <v>14</v>
      </c>
      <c r="I1794">
        <v>3.4641016151377499</v>
      </c>
      <c r="J1794" t="s">
        <v>16</v>
      </c>
      <c r="K1794" s="2">
        <v>0.20386000000000001</v>
      </c>
      <c r="L1794" s="1" t="s">
        <v>1854</v>
      </c>
      <c r="M1794">
        <v>10553</v>
      </c>
      <c r="N1794">
        <v>348</v>
      </c>
      <c r="O1794">
        <v>3</v>
      </c>
    </row>
    <row r="1795" spans="1:15" x14ac:dyDescent="0.35">
      <c r="A1795">
        <v>134555</v>
      </c>
      <c r="B1795" s="2">
        <v>0.30782999999999999</v>
      </c>
      <c r="C1795" s="1" t="s">
        <v>577</v>
      </c>
      <c r="D1795">
        <v>14306</v>
      </c>
      <c r="E1795">
        <v>51437</v>
      </c>
      <c r="F1795">
        <v>64</v>
      </c>
      <c r="G1795">
        <v>0.51168831212247801</v>
      </c>
      <c r="H1795">
        <v>14</v>
      </c>
      <c r="I1795">
        <v>3.4641016151377499</v>
      </c>
      <c r="J1795" t="s">
        <v>16</v>
      </c>
      <c r="K1795" s="2">
        <v>0.20386000000000001</v>
      </c>
      <c r="L1795" s="1" t="s">
        <v>1854</v>
      </c>
      <c r="M1795">
        <v>51437</v>
      </c>
      <c r="N1795">
        <v>348</v>
      </c>
      <c r="O1795">
        <v>3</v>
      </c>
    </row>
    <row r="1796" spans="1:15" x14ac:dyDescent="0.35">
      <c r="A1796">
        <v>135337</v>
      </c>
      <c r="B1796" s="2">
        <v>0.30782999999999999</v>
      </c>
      <c r="C1796" s="1" t="s">
        <v>839</v>
      </c>
      <c r="D1796">
        <v>14306</v>
      </c>
      <c r="E1796">
        <v>9408</v>
      </c>
      <c r="F1796">
        <v>64</v>
      </c>
      <c r="G1796">
        <v>0.51168831212247801</v>
      </c>
      <c r="H1796">
        <v>14</v>
      </c>
      <c r="I1796">
        <v>3.4641016151377499</v>
      </c>
      <c r="J1796" t="s">
        <v>16</v>
      </c>
      <c r="K1796" s="2">
        <v>0.20386000000000001</v>
      </c>
      <c r="L1796" s="1" t="s">
        <v>1854</v>
      </c>
      <c r="M1796">
        <v>9408</v>
      </c>
      <c r="N1796">
        <v>348</v>
      </c>
      <c r="O1796">
        <v>3</v>
      </c>
    </row>
    <row r="1797" spans="1:15" x14ac:dyDescent="0.35">
      <c r="A1797">
        <v>135538</v>
      </c>
      <c r="B1797" s="2">
        <v>0.30782999999999999</v>
      </c>
      <c r="C1797" s="1" t="s">
        <v>2116</v>
      </c>
      <c r="D1797">
        <v>14306</v>
      </c>
      <c r="E1797">
        <v>60485</v>
      </c>
      <c r="F1797">
        <v>64</v>
      </c>
      <c r="G1797">
        <v>0.51168831212247801</v>
      </c>
      <c r="H1797">
        <v>14</v>
      </c>
      <c r="I1797">
        <v>3.4641016151377499</v>
      </c>
      <c r="J1797" t="s">
        <v>16</v>
      </c>
      <c r="K1797" s="2">
        <v>0.20386000000000001</v>
      </c>
      <c r="L1797" s="1" t="s">
        <v>1854</v>
      </c>
      <c r="M1797">
        <v>60485</v>
      </c>
      <c r="N1797">
        <v>348</v>
      </c>
      <c r="O1797">
        <v>3</v>
      </c>
    </row>
    <row r="1798" spans="1:15" x14ac:dyDescent="0.35">
      <c r="A1798">
        <v>133568</v>
      </c>
      <c r="B1798" s="2">
        <v>0.31509999999999999</v>
      </c>
      <c r="C1798" s="1" t="s">
        <v>2245</v>
      </c>
      <c r="D1798">
        <v>14306</v>
      </c>
      <c r="E1798">
        <v>32272</v>
      </c>
      <c r="F1798">
        <v>35</v>
      </c>
      <c r="G1798">
        <v>0.50155566172962296</v>
      </c>
      <c r="H1798">
        <v>14</v>
      </c>
      <c r="I1798">
        <v>2.8284271247461898</v>
      </c>
      <c r="J1798" t="s">
        <v>16</v>
      </c>
      <c r="K1798" s="2">
        <v>0.20902000000000001</v>
      </c>
      <c r="L1798" s="1" t="s">
        <v>1854</v>
      </c>
      <c r="M1798">
        <v>32272</v>
      </c>
      <c r="N1798">
        <v>348</v>
      </c>
      <c r="O1798">
        <v>2</v>
      </c>
    </row>
    <row r="1799" spans="1:15" x14ac:dyDescent="0.35">
      <c r="A1799">
        <v>133759</v>
      </c>
      <c r="B1799" s="2">
        <v>0.31509999999999999</v>
      </c>
      <c r="C1799" s="1" t="s">
        <v>273</v>
      </c>
      <c r="D1799">
        <v>14306</v>
      </c>
      <c r="E1799">
        <v>21761</v>
      </c>
      <c r="F1799">
        <v>35</v>
      </c>
      <c r="G1799">
        <v>0.50155566172962296</v>
      </c>
      <c r="H1799">
        <v>14</v>
      </c>
      <c r="I1799">
        <v>2.8284271247461898</v>
      </c>
      <c r="J1799" t="s">
        <v>16</v>
      </c>
      <c r="K1799" s="2">
        <v>0.20902000000000001</v>
      </c>
      <c r="L1799" s="1" t="s">
        <v>1854</v>
      </c>
      <c r="M1799">
        <v>21761</v>
      </c>
      <c r="N1799">
        <v>348</v>
      </c>
      <c r="O1799">
        <v>2</v>
      </c>
    </row>
    <row r="1800" spans="1:15" x14ac:dyDescent="0.35">
      <c r="A1800">
        <v>134458</v>
      </c>
      <c r="B1800" s="2">
        <v>0.31509999999999999</v>
      </c>
      <c r="C1800" s="1" t="s">
        <v>546</v>
      </c>
      <c r="D1800">
        <v>14306</v>
      </c>
      <c r="E1800">
        <v>22037</v>
      </c>
      <c r="F1800">
        <v>35</v>
      </c>
      <c r="G1800">
        <v>0.50155566172962296</v>
      </c>
      <c r="H1800">
        <v>14</v>
      </c>
      <c r="I1800">
        <v>2.8284271247461898</v>
      </c>
      <c r="J1800" t="s">
        <v>16</v>
      </c>
      <c r="K1800" s="2">
        <v>0.20902000000000001</v>
      </c>
      <c r="L1800" s="1" t="s">
        <v>1854</v>
      </c>
      <c r="M1800">
        <v>22037</v>
      </c>
      <c r="N1800">
        <v>348</v>
      </c>
      <c r="O1800">
        <v>2</v>
      </c>
    </row>
    <row r="1801" spans="1:15" x14ac:dyDescent="0.35">
      <c r="A1801">
        <v>135086</v>
      </c>
      <c r="B1801" s="2">
        <v>0.31630000000000003</v>
      </c>
      <c r="C1801" s="1" t="s">
        <v>2995</v>
      </c>
      <c r="D1801">
        <v>14306</v>
      </c>
      <c r="E1801">
        <v>7631</v>
      </c>
      <c r="F1801">
        <v>65</v>
      </c>
      <c r="G1801">
        <v>0.49989451335372598</v>
      </c>
      <c r="H1801">
        <v>14</v>
      </c>
      <c r="I1801">
        <v>3.4641016151377499</v>
      </c>
      <c r="J1801" t="s">
        <v>16</v>
      </c>
      <c r="K1801" s="2">
        <v>0.21017</v>
      </c>
      <c r="L1801" s="1" t="s">
        <v>1854</v>
      </c>
      <c r="M1801">
        <v>7631</v>
      </c>
      <c r="N1801">
        <v>348</v>
      </c>
      <c r="O1801">
        <v>3</v>
      </c>
    </row>
    <row r="1802" spans="1:15" x14ac:dyDescent="0.35">
      <c r="A1802">
        <v>135335</v>
      </c>
      <c r="B1802" s="2">
        <v>0.31630000000000003</v>
      </c>
      <c r="C1802" s="1" t="s">
        <v>2212</v>
      </c>
      <c r="D1802">
        <v>14306</v>
      </c>
      <c r="E1802">
        <v>50708</v>
      </c>
      <c r="F1802">
        <v>65</v>
      </c>
      <c r="G1802">
        <v>0.49989451335372598</v>
      </c>
      <c r="H1802">
        <v>14</v>
      </c>
      <c r="I1802">
        <v>3.4641016151377499</v>
      </c>
      <c r="J1802" t="s">
        <v>16</v>
      </c>
      <c r="K1802" s="2">
        <v>0.21017</v>
      </c>
      <c r="L1802" s="1" t="s">
        <v>1854</v>
      </c>
      <c r="M1802">
        <v>50708</v>
      </c>
      <c r="N1802">
        <v>348</v>
      </c>
      <c r="O1802">
        <v>3</v>
      </c>
    </row>
    <row r="1803" spans="1:15" x14ac:dyDescent="0.35">
      <c r="A1803">
        <v>135490</v>
      </c>
      <c r="B1803" s="2">
        <v>0.31630000000000003</v>
      </c>
      <c r="C1803" s="1" t="s">
        <v>885</v>
      </c>
      <c r="D1803">
        <v>14306</v>
      </c>
      <c r="E1803">
        <v>43392</v>
      </c>
      <c r="F1803">
        <v>65</v>
      </c>
      <c r="G1803">
        <v>0.49989451335372598</v>
      </c>
      <c r="H1803">
        <v>14</v>
      </c>
      <c r="I1803">
        <v>3.4641016151377499</v>
      </c>
      <c r="J1803" t="s">
        <v>16</v>
      </c>
      <c r="K1803" s="2">
        <v>0.21017</v>
      </c>
      <c r="L1803" s="1" t="s">
        <v>1854</v>
      </c>
      <c r="M1803">
        <v>43392</v>
      </c>
      <c r="N1803">
        <v>348</v>
      </c>
      <c r="O1803">
        <v>3</v>
      </c>
    </row>
    <row r="1804" spans="1:15" x14ac:dyDescent="0.35">
      <c r="A1804">
        <v>134102</v>
      </c>
      <c r="B1804" s="2">
        <v>0.31698999999999999</v>
      </c>
      <c r="C1804" s="1" t="s">
        <v>1893</v>
      </c>
      <c r="D1804">
        <v>14306</v>
      </c>
      <c r="E1804">
        <v>51384</v>
      </c>
      <c r="F1804">
        <v>97</v>
      </c>
      <c r="G1804">
        <v>0.49895025783386299</v>
      </c>
      <c r="H1804">
        <v>14</v>
      </c>
      <c r="I1804">
        <v>4</v>
      </c>
      <c r="J1804" t="s">
        <v>16</v>
      </c>
      <c r="K1804" s="2">
        <v>0.21074000000000001</v>
      </c>
      <c r="L1804" s="1" t="s">
        <v>1854</v>
      </c>
      <c r="M1804">
        <v>51384</v>
      </c>
      <c r="N1804">
        <v>348</v>
      </c>
      <c r="O1804">
        <v>4</v>
      </c>
    </row>
    <row r="1805" spans="1:15" x14ac:dyDescent="0.35">
      <c r="A1805">
        <v>133318</v>
      </c>
      <c r="B1805" s="2">
        <v>0.31763999999999998</v>
      </c>
      <c r="C1805" s="1" t="s">
        <v>71</v>
      </c>
      <c r="D1805">
        <v>14306</v>
      </c>
      <c r="E1805">
        <v>46578</v>
      </c>
      <c r="F1805">
        <v>234</v>
      </c>
      <c r="G1805">
        <v>0.49806553745291299</v>
      </c>
      <c r="H1805">
        <v>14</v>
      </c>
      <c r="I1805">
        <v>5.6568542494923797</v>
      </c>
      <c r="J1805" t="s">
        <v>16</v>
      </c>
      <c r="K1805" s="2">
        <v>0.21129000000000001</v>
      </c>
      <c r="L1805" s="1" t="s">
        <v>1854</v>
      </c>
      <c r="M1805">
        <v>46578</v>
      </c>
      <c r="N1805">
        <v>348</v>
      </c>
      <c r="O1805">
        <v>8</v>
      </c>
    </row>
    <row r="1806" spans="1:15" x14ac:dyDescent="0.35">
      <c r="A1806">
        <v>133414</v>
      </c>
      <c r="B1806" s="2">
        <v>0.31869999999999998</v>
      </c>
      <c r="C1806" s="1" t="s">
        <v>2218</v>
      </c>
      <c r="D1806">
        <v>14306</v>
      </c>
      <c r="E1806">
        <v>45745</v>
      </c>
      <c r="F1806">
        <v>10</v>
      </c>
      <c r="G1806">
        <v>0.49661473520414501</v>
      </c>
      <c r="H1806">
        <v>14</v>
      </c>
      <c r="I1806">
        <v>2</v>
      </c>
      <c r="J1806" t="s">
        <v>16</v>
      </c>
      <c r="K1806" s="2">
        <v>0.21834000000000001</v>
      </c>
      <c r="L1806" s="1" t="s">
        <v>1854</v>
      </c>
      <c r="M1806">
        <v>45745</v>
      </c>
      <c r="N1806">
        <v>348</v>
      </c>
      <c r="O1806">
        <v>1</v>
      </c>
    </row>
    <row r="1807" spans="1:15" x14ac:dyDescent="0.35">
      <c r="A1807">
        <v>133468</v>
      </c>
      <c r="B1807" s="2">
        <v>0.31869999999999998</v>
      </c>
      <c r="C1807" s="1" t="s">
        <v>2224</v>
      </c>
      <c r="D1807">
        <v>14306</v>
      </c>
      <c r="E1807">
        <v>31652</v>
      </c>
      <c r="F1807">
        <v>10</v>
      </c>
      <c r="G1807">
        <v>0.49661473520414501</v>
      </c>
      <c r="H1807">
        <v>14</v>
      </c>
      <c r="I1807">
        <v>2</v>
      </c>
      <c r="J1807" t="s">
        <v>16</v>
      </c>
      <c r="K1807" s="2">
        <v>0.21834000000000001</v>
      </c>
      <c r="L1807" s="1" t="s">
        <v>1854</v>
      </c>
      <c r="M1807">
        <v>31652</v>
      </c>
      <c r="N1807">
        <v>348</v>
      </c>
      <c r="O1807">
        <v>1</v>
      </c>
    </row>
    <row r="1808" spans="1:15" x14ac:dyDescent="0.35">
      <c r="A1808">
        <v>133551</v>
      </c>
      <c r="B1808" s="2">
        <v>0.31869999999999998</v>
      </c>
      <c r="C1808" s="1" t="s">
        <v>1868</v>
      </c>
      <c r="D1808">
        <v>14306</v>
      </c>
      <c r="E1808">
        <v>60736</v>
      </c>
      <c r="F1808">
        <v>10</v>
      </c>
      <c r="G1808">
        <v>0.49661473520414501</v>
      </c>
      <c r="H1808">
        <v>14</v>
      </c>
      <c r="I1808">
        <v>2</v>
      </c>
      <c r="J1808" t="s">
        <v>16</v>
      </c>
      <c r="K1808" s="2">
        <v>0.21834000000000001</v>
      </c>
      <c r="L1808" s="1" t="s">
        <v>1854</v>
      </c>
      <c r="M1808">
        <v>60736</v>
      </c>
      <c r="N1808">
        <v>348</v>
      </c>
      <c r="O1808">
        <v>1</v>
      </c>
    </row>
    <row r="1809" spans="1:15" x14ac:dyDescent="0.35">
      <c r="A1809">
        <v>133884</v>
      </c>
      <c r="B1809" s="2">
        <v>0.31869999999999998</v>
      </c>
      <c r="C1809" s="1" t="s">
        <v>327</v>
      </c>
      <c r="D1809">
        <v>14306</v>
      </c>
      <c r="E1809">
        <v>2831</v>
      </c>
      <c r="F1809">
        <v>36</v>
      </c>
      <c r="G1809">
        <v>0.49661473520414501</v>
      </c>
      <c r="H1809">
        <v>14</v>
      </c>
      <c r="I1809">
        <v>2.8284271247461898</v>
      </c>
      <c r="J1809" t="s">
        <v>16</v>
      </c>
      <c r="K1809" s="2">
        <v>0.21798999999999999</v>
      </c>
      <c r="L1809" s="1" t="s">
        <v>1854</v>
      </c>
      <c r="M1809">
        <v>2831</v>
      </c>
      <c r="N1809">
        <v>348</v>
      </c>
      <c r="O1809">
        <v>2</v>
      </c>
    </row>
    <row r="1810" spans="1:15" x14ac:dyDescent="0.35">
      <c r="A1810">
        <v>133930</v>
      </c>
      <c r="B1810" s="2">
        <v>0.31869999999999998</v>
      </c>
      <c r="C1810" s="1" t="s">
        <v>2306</v>
      </c>
      <c r="D1810">
        <v>14306</v>
      </c>
      <c r="E1810">
        <v>1773</v>
      </c>
      <c r="F1810">
        <v>10</v>
      </c>
      <c r="G1810">
        <v>0.49661473520414501</v>
      </c>
      <c r="H1810">
        <v>14</v>
      </c>
      <c r="I1810">
        <v>2</v>
      </c>
      <c r="J1810" t="s">
        <v>16</v>
      </c>
      <c r="K1810" s="2">
        <v>0.21834000000000001</v>
      </c>
      <c r="L1810" s="1" t="s">
        <v>1854</v>
      </c>
      <c r="M1810">
        <v>1773</v>
      </c>
      <c r="N1810">
        <v>348</v>
      </c>
      <c r="O1810">
        <v>1</v>
      </c>
    </row>
    <row r="1811" spans="1:15" x14ac:dyDescent="0.35">
      <c r="A1811">
        <v>133946</v>
      </c>
      <c r="B1811" s="2">
        <v>0.31869999999999998</v>
      </c>
      <c r="C1811" s="1" t="s">
        <v>343</v>
      </c>
      <c r="D1811">
        <v>14306</v>
      </c>
      <c r="E1811">
        <v>43901</v>
      </c>
      <c r="F1811">
        <v>10</v>
      </c>
      <c r="G1811">
        <v>0.49661473520414501</v>
      </c>
      <c r="H1811">
        <v>14</v>
      </c>
      <c r="I1811">
        <v>2</v>
      </c>
      <c r="J1811" t="s">
        <v>16</v>
      </c>
      <c r="K1811" s="2">
        <v>0.21834000000000001</v>
      </c>
      <c r="L1811" s="1" t="s">
        <v>1854</v>
      </c>
      <c r="M1811">
        <v>43901</v>
      </c>
      <c r="N1811">
        <v>348</v>
      </c>
      <c r="O1811">
        <v>1</v>
      </c>
    </row>
    <row r="1812" spans="1:15" x14ac:dyDescent="0.35">
      <c r="A1812">
        <v>133971</v>
      </c>
      <c r="B1812" s="2">
        <v>0.31869999999999998</v>
      </c>
      <c r="C1812" s="1" t="s">
        <v>2310</v>
      </c>
      <c r="D1812">
        <v>14306</v>
      </c>
      <c r="E1812">
        <v>51000</v>
      </c>
      <c r="F1812">
        <v>10</v>
      </c>
      <c r="G1812">
        <v>0.49661473520414501</v>
      </c>
      <c r="H1812">
        <v>14</v>
      </c>
      <c r="I1812">
        <v>2</v>
      </c>
      <c r="J1812" t="s">
        <v>16</v>
      </c>
      <c r="K1812" s="2">
        <v>0.21834000000000001</v>
      </c>
      <c r="L1812" s="1" t="s">
        <v>1854</v>
      </c>
      <c r="M1812">
        <v>51000</v>
      </c>
      <c r="N1812">
        <v>348</v>
      </c>
      <c r="O1812">
        <v>1</v>
      </c>
    </row>
    <row r="1813" spans="1:15" x14ac:dyDescent="0.35">
      <c r="A1813">
        <v>133976</v>
      </c>
      <c r="B1813" s="2">
        <v>0.31869999999999998</v>
      </c>
      <c r="C1813" s="1" t="s">
        <v>2962</v>
      </c>
      <c r="D1813">
        <v>14306</v>
      </c>
      <c r="E1813">
        <v>15012</v>
      </c>
      <c r="F1813">
        <v>10</v>
      </c>
      <c r="G1813">
        <v>0.49661473520414501</v>
      </c>
      <c r="H1813">
        <v>14</v>
      </c>
      <c r="I1813">
        <v>2</v>
      </c>
      <c r="J1813" t="s">
        <v>16</v>
      </c>
      <c r="K1813" s="2">
        <v>0.21834000000000001</v>
      </c>
      <c r="L1813" s="1" t="s">
        <v>1854</v>
      </c>
      <c r="M1813">
        <v>15012</v>
      </c>
      <c r="N1813">
        <v>348</v>
      </c>
      <c r="O1813">
        <v>1</v>
      </c>
    </row>
    <row r="1814" spans="1:15" x14ac:dyDescent="0.35">
      <c r="A1814">
        <v>134048</v>
      </c>
      <c r="B1814" s="2">
        <v>0.31869999999999998</v>
      </c>
      <c r="C1814" s="1" t="s">
        <v>374</v>
      </c>
      <c r="D1814">
        <v>14306</v>
      </c>
      <c r="E1814">
        <v>1649</v>
      </c>
      <c r="F1814">
        <v>36</v>
      </c>
      <c r="G1814">
        <v>0.49661473520414501</v>
      </c>
      <c r="H1814">
        <v>14</v>
      </c>
      <c r="I1814">
        <v>2.8284271247461898</v>
      </c>
      <c r="J1814" t="s">
        <v>16</v>
      </c>
      <c r="K1814" s="2">
        <v>0.21798999999999999</v>
      </c>
      <c r="L1814" s="1" t="s">
        <v>1854</v>
      </c>
      <c r="M1814">
        <v>1649</v>
      </c>
      <c r="N1814">
        <v>348</v>
      </c>
      <c r="O1814">
        <v>2</v>
      </c>
    </row>
    <row r="1815" spans="1:15" x14ac:dyDescent="0.35">
      <c r="A1815">
        <v>134175</v>
      </c>
      <c r="B1815" s="2">
        <v>0.31869999999999998</v>
      </c>
      <c r="C1815" s="1" t="s">
        <v>3780</v>
      </c>
      <c r="D1815">
        <v>14306</v>
      </c>
      <c r="E1815">
        <v>46051</v>
      </c>
      <c r="F1815">
        <v>10</v>
      </c>
      <c r="G1815">
        <v>0.49661473520414501</v>
      </c>
      <c r="H1815">
        <v>14</v>
      </c>
      <c r="I1815">
        <v>2</v>
      </c>
      <c r="J1815" t="s">
        <v>16</v>
      </c>
      <c r="K1815" s="2">
        <v>0.21834000000000001</v>
      </c>
      <c r="L1815" s="1" t="s">
        <v>1854</v>
      </c>
      <c r="M1815">
        <v>46051</v>
      </c>
      <c r="N1815">
        <v>348</v>
      </c>
      <c r="O1815">
        <v>1</v>
      </c>
    </row>
    <row r="1816" spans="1:15" x14ac:dyDescent="0.35">
      <c r="A1816">
        <v>134268</v>
      </c>
      <c r="B1816" s="2">
        <v>0.31869999999999998</v>
      </c>
      <c r="C1816" s="1" t="s">
        <v>3786</v>
      </c>
      <c r="D1816">
        <v>14306</v>
      </c>
      <c r="E1816">
        <v>6228</v>
      </c>
      <c r="F1816">
        <v>10</v>
      </c>
      <c r="G1816">
        <v>0.49661473520414501</v>
      </c>
      <c r="H1816">
        <v>14</v>
      </c>
      <c r="I1816">
        <v>2</v>
      </c>
      <c r="J1816" t="s">
        <v>16</v>
      </c>
      <c r="K1816" s="2">
        <v>0.21834000000000001</v>
      </c>
      <c r="L1816" s="1" t="s">
        <v>1854</v>
      </c>
      <c r="M1816">
        <v>6228</v>
      </c>
      <c r="N1816">
        <v>348</v>
      </c>
      <c r="O1816">
        <v>1</v>
      </c>
    </row>
    <row r="1817" spans="1:15" x14ac:dyDescent="0.35">
      <c r="A1817">
        <v>134540</v>
      </c>
      <c r="B1817" s="2">
        <v>0.31869999999999998</v>
      </c>
      <c r="C1817" s="1" t="s">
        <v>2440</v>
      </c>
      <c r="D1817">
        <v>14306</v>
      </c>
      <c r="E1817">
        <v>44241</v>
      </c>
      <c r="F1817">
        <v>10</v>
      </c>
      <c r="G1817">
        <v>0.49661473520414501</v>
      </c>
      <c r="H1817">
        <v>14</v>
      </c>
      <c r="I1817">
        <v>2</v>
      </c>
      <c r="J1817" t="s">
        <v>16</v>
      </c>
      <c r="K1817" s="2">
        <v>0.21834000000000001</v>
      </c>
      <c r="L1817" s="1" t="s">
        <v>1854</v>
      </c>
      <c r="M1817">
        <v>44241</v>
      </c>
      <c r="N1817">
        <v>348</v>
      </c>
      <c r="O1817">
        <v>1</v>
      </c>
    </row>
    <row r="1818" spans="1:15" x14ac:dyDescent="0.35">
      <c r="A1818">
        <v>134581</v>
      </c>
      <c r="B1818" s="2">
        <v>0.31869999999999998</v>
      </c>
      <c r="C1818" s="1" t="s">
        <v>583</v>
      </c>
      <c r="D1818">
        <v>14306</v>
      </c>
      <c r="E1818">
        <v>71248</v>
      </c>
      <c r="F1818">
        <v>10</v>
      </c>
      <c r="G1818">
        <v>0.49661473520414501</v>
      </c>
      <c r="H1818">
        <v>14</v>
      </c>
      <c r="I1818">
        <v>2</v>
      </c>
      <c r="J1818" t="s">
        <v>16</v>
      </c>
      <c r="K1818" s="2">
        <v>0.21834000000000001</v>
      </c>
      <c r="L1818" s="1" t="s">
        <v>1854</v>
      </c>
      <c r="M1818">
        <v>71248</v>
      </c>
      <c r="N1818">
        <v>348</v>
      </c>
      <c r="O1818">
        <v>1</v>
      </c>
    </row>
    <row r="1819" spans="1:15" x14ac:dyDescent="0.35">
      <c r="A1819">
        <v>134853</v>
      </c>
      <c r="B1819" s="2">
        <v>0.31869999999999998</v>
      </c>
      <c r="C1819" s="1" t="s">
        <v>3212</v>
      </c>
      <c r="D1819">
        <v>14306</v>
      </c>
      <c r="E1819">
        <v>31650</v>
      </c>
      <c r="F1819">
        <v>10</v>
      </c>
      <c r="G1819">
        <v>0.49661473520414501</v>
      </c>
      <c r="H1819">
        <v>14</v>
      </c>
      <c r="I1819">
        <v>2</v>
      </c>
      <c r="J1819" t="s">
        <v>16</v>
      </c>
      <c r="K1819" s="2">
        <v>0.21834000000000001</v>
      </c>
      <c r="L1819" s="1" t="s">
        <v>1854</v>
      </c>
      <c r="M1819">
        <v>31650</v>
      </c>
      <c r="N1819">
        <v>348</v>
      </c>
      <c r="O1819">
        <v>1</v>
      </c>
    </row>
    <row r="1820" spans="1:15" x14ac:dyDescent="0.35">
      <c r="A1820">
        <v>134945</v>
      </c>
      <c r="B1820" s="2">
        <v>0.31869999999999998</v>
      </c>
      <c r="C1820" s="1" t="s">
        <v>4201</v>
      </c>
      <c r="D1820">
        <v>14306</v>
      </c>
      <c r="E1820">
        <v>6105</v>
      </c>
      <c r="F1820">
        <v>10</v>
      </c>
      <c r="G1820">
        <v>0.49661473520414501</v>
      </c>
      <c r="H1820">
        <v>14</v>
      </c>
      <c r="I1820">
        <v>2</v>
      </c>
      <c r="J1820" t="s">
        <v>16</v>
      </c>
      <c r="K1820" s="2">
        <v>0.21834000000000001</v>
      </c>
      <c r="L1820" s="1" t="s">
        <v>1854</v>
      </c>
      <c r="M1820">
        <v>6105</v>
      </c>
      <c r="N1820">
        <v>348</v>
      </c>
      <c r="O1820">
        <v>1</v>
      </c>
    </row>
    <row r="1821" spans="1:15" x14ac:dyDescent="0.35">
      <c r="A1821">
        <v>135165</v>
      </c>
      <c r="B1821" s="2">
        <v>0.31869999999999998</v>
      </c>
      <c r="C1821" s="1" t="s">
        <v>2577</v>
      </c>
      <c r="D1821">
        <v>14306</v>
      </c>
      <c r="E1821">
        <v>32862</v>
      </c>
      <c r="F1821">
        <v>10</v>
      </c>
      <c r="G1821">
        <v>0.49661473520414501</v>
      </c>
      <c r="H1821">
        <v>14</v>
      </c>
      <c r="I1821">
        <v>2</v>
      </c>
      <c r="J1821" t="s">
        <v>16</v>
      </c>
      <c r="K1821" s="2">
        <v>0.21834000000000001</v>
      </c>
      <c r="L1821" s="1" t="s">
        <v>1854</v>
      </c>
      <c r="M1821">
        <v>32862</v>
      </c>
      <c r="N1821">
        <v>348</v>
      </c>
      <c r="O1821">
        <v>1</v>
      </c>
    </row>
    <row r="1822" spans="1:15" x14ac:dyDescent="0.35">
      <c r="A1822">
        <v>135178</v>
      </c>
      <c r="B1822" s="2">
        <v>0.31869999999999998</v>
      </c>
      <c r="C1822" s="1" t="s">
        <v>780</v>
      </c>
      <c r="D1822">
        <v>14306</v>
      </c>
      <c r="E1822">
        <v>31057</v>
      </c>
      <c r="F1822">
        <v>10</v>
      </c>
      <c r="G1822">
        <v>0.49661473520414501</v>
      </c>
      <c r="H1822">
        <v>14</v>
      </c>
      <c r="I1822">
        <v>2</v>
      </c>
      <c r="J1822" t="s">
        <v>16</v>
      </c>
      <c r="K1822" s="2">
        <v>0.21834000000000001</v>
      </c>
      <c r="L1822" s="1" t="s">
        <v>1854</v>
      </c>
      <c r="M1822">
        <v>31057</v>
      </c>
      <c r="N1822">
        <v>348</v>
      </c>
      <c r="O1822">
        <v>1</v>
      </c>
    </row>
    <row r="1823" spans="1:15" x14ac:dyDescent="0.35">
      <c r="A1823">
        <v>135191</v>
      </c>
      <c r="B1823" s="2">
        <v>0.31869999999999998</v>
      </c>
      <c r="C1823" s="1" t="s">
        <v>787</v>
      </c>
      <c r="D1823">
        <v>14306</v>
      </c>
      <c r="E1823">
        <v>70</v>
      </c>
      <c r="F1823">
        <v>36</v>
      </c>
      <c r="G1823">
        <v>0.49661473520414501</v>
      </c>
      <c r="H1823">
        <v>14</v>
      </c>
      <c r="I1823">
        <v>2.8284271247461898</v>
      </c>
      <c r="J1823" t="s">
        <v>16</v>
      </c>
      <c r="K1823" s="2">
        <v>0.21798999999999999</v>
      </c>
      <c r="L1823" s="1" t="s">
        <v>1854</v>
      </c>
      <c r="M1823">
        <v>70</v>
      </c>
      <c r="N1823">
        <v>348</v>
      </c>
      <c r="O1823">
        <v>2</v>
      </c>
    </row>
    <row r="1824" spans="1:15" x14ac:dyDescent="0.35">
      <c r="A1824">
        <v>135251</v>
      </c>
      <c r="B1824" s="2">
        <v>0.31869999999999998</v>
      </c>
      <c r="C1824" s="1" t="s">
        <v>2596</v>
      </c>
      <c r="D1824">
        <v>14306</v>
      </c>
      <c r="E1824">
        <v>30238</v>
      </c>
      <c r="F1824">
        <v>10</v>
      </c>
      <c r="G1824">
        <v>0.49661473520414501</v>
      </c>
      <c r="H1824">
        <v>14</v>
      </c>
      <c r="I1824">
        <v>2</v>
      </c>
      <c r="J1824" t="s">
        <v>16</v>
      </c>
      <c r="K1824" s="2">
        <v>0.21834000000000001</v>
      </c>
      <c r="L1824" s="1" t="s">
        <v>1854</v>
      </c>
      <c r="M1824">
        <v>30238</v>
      </c>
      <c r="N1824">
        <v>348</v>
      </c>
      <c r="O1824">
        <v>1</v>
      </c>
    </row>
    <row r="1825" spans="1:15" x14ac:dyDescent="0.35">
      <c r="A1825">
        <v>135398</v>
      </c>
      <c r="B1825" s="2">
        <v>0.31869999999999998</v>
      </c>
      <c r="C1825" s="1" t="s">
        <v>1940</v>
      </c>
      <c r="D1825">
        <v>14306</v>
      </c>
      <c r="E1825">
        <v>22408</v>
      </c>
      <c r="F1825">
        <v>10</v>
      </c>
      <c r="G1825">
        <v>0.49661473520414501</v>
      </c>
      <c r="H1825">
        <v>14</v>
      </c>
      <c r="I1825">
        <v>2</v>
      </c>
      <c r="J1825" t="s">
        <v>16</v>
      </c>
      <c r="K1825" s="2">
        <v>0.21834000000000001</v>
      </c>
      <c r="L1825" s="1" t="s">
        <v>1854</v>
      </c>
      <c r="M1825">
        <v>22408</v>
      </c>
      <c r="N1825">
        <v>348</v>
      </c>
      <c r="O1825">
        <v>1</v>
      </c>
    </row>
    <row r="1826" spans="1:15" x14ac:dyDescent="0.35">
      <c r="A1826">
        <v>135690</v>
      </c>
      <c r="B1826" s="2">
        <v>0.31869999999999998</v>
      </c>
      <c r="C1826" s="1" t="s">
        <v>2680</v>
      </c>
      <c r="D1826">
        <v>14306</v>
      </c>
      <c r="E1826">
        <v>7440</v>
      </c>
      <c r="F1826">
        <v>10</v>
      </c>
      <c r="G1826">
        <v>0.49661473520414501</v>
      </c>
      <c r="H1826">
        <v>14</v>
      </c>
      <c r="I1826">
        <v>2</v>
      </c>
      <c r="J1826" t="s">
        <v>16</v>
      </c>
      <c r="K1826" s="2">
        <v>0.21834000000000001</v>
      </c>
      <c r="L1826" s="1" t="s">
        <v>1854</v>
      </c>
      <c r="M1826">
        <v>7440</v>
      </c>
      <c r="N1826">
        <v>348</v>
      </c>
      <c r="O1826">
        <v>1</v>
      </c>
    </row>
    <row r="1827" spans="1:15" x14ac:dyDescent="0.35">
      <c r="A1827">
        <v>135820</v>
      </c>
      <c r="B1827" s="2">
        <v>0.31869999999999998</v>
      </c>
      <c r="C1827" s="1" t="s">
        <v>1947</v>
      </c>
      <c r="D1827">
        <v>14306</v>
      </c>
      <c r="E1827">
        <v>6983</v>
      </c>
      <c r="F1827">
        <v>10</v>
      </c>
      <c r="G1827">
        <v>0.49661473520414501</v>
      </c>
      <c r="H1827">
        <v>14</v>
      </c>
      <c r="I1827">
        <v>2</v>
      </c>
      <c r="J1827" t="s">
        <v>16</v>
      </c>
      <c r="K1827" s="2">
        <v>0.21834000000000001</v>
      </c>
      <c r="L1827" s="1" t="s">
        <v>1854</v>
      </c>
      <c r="M1827">
        <v>6983</v>
      </c>
      <c r="N1827">
        <v>348</v>
      </c>
      <c r="O1827">
        <v>1</v>
      </c>
    </row>
    <row r="1828" spans="1:15" x14ac:dyDescent="0.35">
      <c r="A1828">
        <v>135887</v>
      </c>
      <c r="B1828" s="2">
        <v>0.31869999999999998</v>
      </c>
      <c r="C1828" s="1" t="s">
        <v>3405</v>
      </c>
      <c r="D1828">
        <v>14306</v>
      </c>
      <c r="E1828">
        <v>43300</v>
      </c>
      <c r="F1828">
        <v>10</v>
      </c>
      <c r="G1828">
        <v>0.49661473520414501</v>
      </c>
      <c r="H1828">
        <v>14</v>
      </c>
      <c r="I1828">
        <v>2</v>
      </c>
      <c r="J1828" t="s">
        <v>16</v>
      </c>
      <c r="K1828" s="2">
        <v>0.21834000000000001</v>
      </c>
      <c r="L1828" s="1" t="s">
        <v>1854</v>
      </c>
      <c r="M1828">
        <v>43300</v>
      </c>
      <c r="N1828">
        <v>348</v>
      </c>
      <c r="O1828">
        <v>1</v>
      </c>
    </row>
    <row r="1829" spans="1:15" x14ac:dyDescent="0.35">
      <c r="A1829">
        <v>136068</v>
      </c>
      <c r="B1829" s="2">
        <v>0.31869999999999998</v>
      </c>
      <c r="C1829" s="1" t="s">
        <v>3506</v>
      </c>
      <c r="D1829">
        <v>14306</v>
      </c>
      <c r="E1829">
        <v>60795</v>
      </c>
      <c r="F1829">
        <v>10</v>
      </c>
      <c r="G1829">
        <v>0.49661473520414501</v>
      </c>
      <c r="H1829">
        <v>14</v>
      </c>
      <c r="I1829">
        <v>2</v>
      </c>
      <c r="J1829" t="s">
        <v>16</v>
      </c>
      <c r="K1829" s="2">
        <v>0.21834000000000001</v>
      </c>
      <c r="L1829" s="1" t="s">
        <v>1854</v>
      </c>
      <c r="M1829">
        <v>60795</v>
      </c>
      <c r="N1829">
        <v>348</v>
      </c>
      <c r="O1829">
        <v>1</v>
      </c>
    </row>
    <row r="1830" spans="1:15" x14ac:dyDescent="0.35">
      <c r="A1830">
        <v>136166</v>
      </c>
      <c r="B1830" s="2">
        <v>0.31869999999999998</v>
      </c>
      <c r="C1830" s="1" t="s">
        <v>4224</v>
      </c>
      <c r="D1830">
        <v>14306</v>
      </c>
      <c r="E1830">
        <v>32094</v>
      </c>
      <c r="F1830">
        <v>10</v>
      </c>
      <c r="G1830">
        <v>0.49661473520414501</v>
      </c>
      <c r="H1830">
        <v>14</v>
      </c>
      <c r="I1830">
        <v>2</v>
      </c>
      <c r="J1830" t="s">
        <v>16</v>
      </c>
      <c r="K1830" s="2">
        <v>0.21834000000000001</v>
      </c>
      <c r="L1830" s="1" t="s">
        <v>1854</v>
      </c>
      <c r="M1830">
        <v>32094</v>
      </c>
      <c r="N1830">
        <v>348</v>
      </c>
      <c r="O1830">
        <v>1</v>
      </c>
    </row>
    <row r="1831" spans="1:15" x14ac:dyDescent="0.35">
      <c r="A1831">
        <v>136170</v>
      </c>
      <c r="B1831" s="2">
        <v>0.31869999999999998</v>
      </c>
      <c r="C1831" s="1" t="s">
        <v>1119</v>
      </c>
      <c r="D1831">
        <v>14306</v>
      </c>
      <c r="E1831">
        <v>7005</v>
      </c>
      <c r="F1831">
        <v>131</v>
      </c>
      <c r="G1831">
        <v>0.49661473520414501</v>
      </c>
      <c r="H1831">
        <v>14</v>
      </c>
      <c r="I1831">
        <v>4.4721359549995796</v>
      </c>
      <c r="J1831" t="s">
        <v>16</v>
      </c>
      <c r="K1831" s="2">
        <v>0.21451999999999999</v>
      </c>
      <c r="L1831" s="1" t="s">
        <v>1854</v>
      </c>
      <c r="M1831">
        <v>7005</v>
      </c>
      <c r="N1831">
        <v>348</v>
      </c>
      <c r="O1831">
        <v>5</v>
      </c>
    </row>
    <row r="1832" spans="1:15" x14ac:dyDescent="0.35">
      <c r="A1832">
        <v>136195</v>
      </c>
      <c r="B1832" s="2">
        <v>0.31869999999999998</v>
      </c>
      <c r="C1832" s="1" t="s">
        <v>2031</v>
      </c>
      <c r="D1832">
        <v>14306</v>
      </c>
      <c r="E1832">
        <v>7389</v>
      </c>
      <c r="F1832">
        <v>271</v>
      </c>
      <c r="G1832">
        <v>0.49661473520414501</v>
      </c>
      <c r="H1832">
        <v>14</v>
      </c>
      <c r="I1832">
        <v>6</v>
      </c>
      <c r="J1832" t="s">
        <v>16</v>
      </c>
      <c r="K1832" s="2">
        <v>0.2157</v>
      </c>
      <c r="L1832" s="1" t="s">
        <v>1854</v>
      </c>
      <c r="M1832">
        <v>7389</v>
      </c>
      <c r="N1832">
        <v>348</v>
      </c>
      <c r="O1832">
        <v>9</v>
      </c>
    </row>
    <row r="1833" spans="1:15" x14ac:dyDescent="0.35">
      <c r="A1833">
        <v>136214</v>
      </c>
      <c r="B1833" s="2">
        <v>0.31869999999999998</v>
      </c>
      <c r="C1833" s="1" t="s">
        <v>4225</v>
      </c>
      <c r="D1833">
        <v>14306</v>
      </c>
      <c r="E1833">
        <v>42104</v>
      </c>
      <c r="F1833">
        <v>10</v>
      </c>
      <c r="G1833">
        <v>0.49661473520414501</v>
      </c>
      <c r="H1833">
        <v>14</v>
      </c>
      <c r="I1833">
        <v>2</v>
      </c>
      <c r="J1833" t="s">
        <v>16</v>
      </c>
      <c r="K1833" s="2">
        <v>0.21834000000000001</v>
      </c>
      <c r="L1833" s="1" t="s">
        <v>1854</v>
      </c>
      <c r="M1833">
        <v>42104</v>
      </c>
      <c r="N1833">
        <v>348</v>
      </c>
      <c r="O1833">
        <v>1</v>
      </c>
    </row>
    <row r="1834" spans="1:15" x14ac:dyDescent="0.35">
      <c r="A1834">
        <v>136397</v>
      </c>
      <c r="B1834" s="2">
        <v>0.31869999999999998</v>
      </c>
      <c r="C1834" s="1" t="s">
        <v>1186</v>
      </c>
      <c r="D1834">
        <v>14306</v>
      </c>
      <c r="E1834">
        <v>31113</v>
      </c>
      <c r="F1834">
        <v>10</v>
      </c>
      <c r="G1834">
        <v>0.49661473520414501</v>
      </c>
      <c r="H1834">
        <v>14</v>
      </c>
      <c r="I1834">
        <v>2</v>
      </c>
      <c r="J1834" t="s">
        <v>16</v>
      </c>
      <c r="K1834" s="2">
        <v>0.21834000000000001</v>
      </c>
      <c r="L1834" s="1" t="s">
        <v>1854</v>
      </c>
      <c r="M1834">
        <v>31113</v>
      </c>
      <c r="N1834">
        <v>348</v>
      </c>
      <c r="O1834">
        <v>1</v>
      </c>
    </row>
    <row r="1835" spans="1:15" x14ac:dyDescent="0.35">
      <c r="A1835">
        <v>136476</v>
      </c>
      <c r="B1835" s="2">
        <v>0.31869999999999998</v>
      </c>
      <c r="C1835" s="1" t="s">
        <v>1206</v>
      </c>
      <c r="D1835">
        <v>14306</v>
      </c>
      <c r="E1835">
        <v>46321</v>
      </c>
      <c r="F1835">
        <v>10</v>
      </c>
      <c r="G1835">
        <v>0.49661473520414501</v>
      </c>
      <c r="H1835">
        <v>14</v>
      </c>
      <c r="I1835">
        <v>2</v>
      </c>
      <c r="J1835" t="s">
        <v>16</v>
      </c>
      <c r="K1835" s="2">
        <v>0.21834000000000001</v>
      </c>
      <c r="L1835" s="1" t="s">
        <v>1854</v>
      </c>
      <c r="M1835">
        <v>46321</v>
      </c>
      <c r="N1835">
        <v>348</v>
      </c>
      <c r="O1835">
        <v>1</v>
      </c>
    </row>
    <row r="1836" spans="1:15" x14ac:dyDescent="0.35">
      <c r="A1836">
        <v>136548</v>
      </c>
      <c r="B1836" s="2">
        <v>0.31869999999999998</v>
      </c>
      <c r="C1836" s="1" t="s">
        <v>2860</v>
      </c>
      <c r="D1836">
        <v>14306</v>
      </c>
      <c r="E1836">
        <v>10634</v>
      </c>
      <c r="F1836">
        <v>10</v>
      </c>
      <c r="G1836">
        <v>0.49661473520414501</v>
      </c>
      <c r="H1836">
        <v>14</v>
      </c>
      <c r="I1836">
        <v>2</v>
      </c>
      <c r="J1836" t="s">
        <v>16</v>
      </c>
      <c r="K1836" s="2">
        <v>0.21834000000000001</v>
      </c>
      <c r="L1836" s="1" t="s">
        <v>1854</v>
      </c>
      <c r="M1836">
        <v>10634</v>
      </c>
      <c r="N1836">
        <v>348</v>
      </c>
      <c r="O1836">
        <v>1</v>
      </c>
    </row>
    <row r="1837" spans="1:15" x14ac:dyDescent="0.35">
      <c r="A1837">
        <v>136630</v>
      </c>
      <c r="B1837" s="2">
        <v>0.31869999999999998</v>
      </c>
      <c r="C1837" s="1" t="s">
        <v>2879</v>
      </c>
      <c r="D1837">
        <v>14306</v>
      </c>
      <c r="E1837">
        <v>44060</v>
      </c>
      <c r="F1837">
        <v>10</v>
      </c>
      <c r="G1837">
        <v>0.49661473520414501</v>
      </c>
      <c r="H1837">
        <v>14</v>
      </c>
      <c r="I1837">
        <v>2</v>
      </c>
      <c r="J1837" t="s">
        <v>16</v>
      </c>
      <c r="K1837" s="2">
        <v>0.21834000000000001</v>
      </c>
      <c r="L1837" s="1" t="s">
        <v>1854</v>
      </c>
      <c r="M1837">
        <v>44060</v>
      </c>
      <c r="N1837">
        <v>348</v>
      </c>
      <c r="O1837">
        <v>1</v>
      </c>
    </row>
    <row r="1838" spans="1:15" x14ac:dyDescent="0.35">
      <c r="A1838">
        <v>136635</v>
      </c>
      <c r="B1838" s="2">
        <v>0.31869999999999998</v>
      </c>
      <c r="C1838" s="1" t="s">
        <v>3954</v>
      </c>
      <c r="D1838">
        <v>14306</v>
      </c>
      <c r="E1838">
        <v>14911</v>
      </c>
      <c r="F1838">
        <v>10</v>
      </c>
      <c r="G1838">
        <v>0.49661473520414501</v>
      </c>
      <c r="H1838">
        <v>14</v>
      </c>
      <c r="I1838">
        <v>2</v>
      </c>
      <c r="J1838" t="s">
        <v>16</v>
      </c>
      <c r="K1838" s="2">
        <v>0.21834000000000001</v>
      </c>
      <c r="L1838" s="1" t="s">
        <v>1854</v>
      </c>
      <c r="M1838">
        <v>14911</v>
      </c>
      <c r="N1838">
        <v>348</v>
      </c>
      <c r="O1838">
        <v>1</v>
      </c>
    </row>
    <row r="1839" spans="1:15" x14ac:dyDescent="0.35">
      <c r="A1839">
        <v>136778</v>
      </c>
      <c r="B1839" s="2">
        <v>0.31869999999999998</v>
      </c>
      <c r="C1839" s="1" t="s">
        <v>1295</v>
      </c>
      <c r="D1839">
        <v>14306</v>
      </c>
      <c r="E1839">
        <v>61180</v>
      </c>
      <c r="F1839">
        <v>36</v>
      </c>
      <c r="G1839">
        <v>0.49661473520414501</v>
      </c>
      <c r="H1839">
        <v>14</v>
      </c>
      <c r="I1839">
        <v>2.8284271247461898</v>
      </c>
      <c r="J1839" t="s">
        <v>16</v>
      </c>
      <c r="K1839" s="2">
        <v>0.21798999999999999</v>
      </c>
      <c r="L1839" s="1" t="s">
        <v>1854</v>
      </c>
      <c r="M1839">
        <v>61180</v>
      </c>
      <c r="N1839">
        <v>348</v>
      </c>
      <c r="O1839">
        <v>2</v>
      </c>
    </row>
    <row r="1840" spans="1:15" x14ac:dyDescent="0.35">
      <c r="A1840">
        <v>136801</v>
      </c>
      <c r="B1840" s="2">
        <v>0.31869999999999998</v>
      </c>
      <c r="C1840" s="1" t="s">
        <v>2914</v>
      </c>
      <c r="D1840">
        <v>14306</v>
      </c>
      <c r="E1840">
        <v>60602</v>
      </c>
      <c r="F1840">
        <v>10</v>
      </c>
      <c r="G1840">
        <v>0.49661473520414501</v>
      </c>
      <c r="H1840">
        <v>14</v>
      </c>
      <c r="I1840">
        <v>2</v>
      </c>
      <c r="J1840" t="s">
        <v>16</v>
      </c>
      <c r="K1840" s="2">
        <v>0.21834000000000001</v>
      </c>
      <c r="L1840" s="1" t="s">
        <v>1854</v>
      </c>
      <c r="M1840">
        <v>60602</v>
      </c>
      <c r="N1840">
        <v>348</v>
      </c>
      <c r="O1840">
        <v>1</v>
      </c>
    </row>
    <row r="1841" spans="1:15" x14ac:dyDescent="0.35">
      <c r="A1841">
        <v>136874</v>
      </c>
      <c r="B1841" s="2">
        <v>0.31869999999999998</v>
      </c>
      <c r="C1841" s="1" t="s">
        <v>3969</v>
      </c>
      <c r="D1841">
        <v>14306</v>
      </c>
      <c r="E1841">
        <v>3401</v>
      </c>
      <c r="F1841">
        <v>10</v>
      </c>
      <c r="G1841">
        <v>0.49661473520414501</v>
      </c>
      <c r="H1841">
        <v>14</v>
      </c>
      <c r="I1841">
        <v>2</v>
      </c>
      <c r="J1841" t="s">
        <v>16</v>
      </c>
      <c r="K1841" s="2">
        <v>0.21834000000000001</v>
      </c>
      <c r="L1841" s="1" t="s">
        <v>1854</v>
      </c>
      <c r="M1841">
        <v>3401</v>
      </c>
      <c r="N1841">
        <v>348</v>
      </c>
      <c r="O1841">
        <v>1</v>
      </c>
    </row>
    <row r="1842" spans="1:15" x14ac:dyDescent="0.35">
      <c r="A1842">
        <v>137019</v>
      </c>
      <c r="B1842" s="2">
        <v>0.31869999999999998</v>
      </c>
      <c r="C1842" s="1" t="s">
        <v>1346</v>
      </c>
      <c r="D1842">
        <v>14306</v>
      </c>
      <c r="E1842">
        <v>71241</v>
      </c>
      <c r="F1842">
        <v>10</v>
      </c>
      <c r="G1842">
        <v>0.49661473520414501</v>
      </c>
      <c r="H1842">
        <v>14</v>
      </c>
      <c r="I1842">
        <v>2</v>
      </c>
      <c r="J1842" t="s">
        <v>16</v>
      </c>
      <c r="K1842" s="2">
        <v>0.21834000000000001</v>
      </c>
      <c r="L1842" s="1" t="s">
        <v>1854</v>
      </c>
      <c r="M1842">
        <v>71241</v>
      </c>
      <c r="N1842">
        <v>348</v>
      </c>
      <c r="O1842">
        <v>1</v>
      </c>
    </row>
    <row r="1843" spans="1:15" x14ac:dyDescent="0.35">
      <c r="A1843">
        <v>137110</v>
      </c>
      <c r="B1843" s="2">
        <v>0.31869999999999998</v>
      </c>
      <c r="C1843" s="1" t="s">
        <v>3699</v>
      </c>
      <c r="D1843">
        <v>14306</v>
      </c>
      <c r="E1843">
        <v>34754</v>
      </c>
      <c r="F1843">
        <v>66</v>
      </c>
      <c r="G1843">
        <v>0.49661473520414501</v>
      </c>
      <c r="H1843">
        <v>14</v>
      </c>
      <c r="I1843">
        <v>3.4641016151377499</v>
      </c>
      <c r="J1843" t="s">
        <v>16</v>
      </c>
      <c r="K1843" s="2">
        <v>0.21651999999999999</v>
      </c>
      <c r="L1843" s="1" t="s">
        <v>1854</v>
      </c>
      <c r="M1843">
        <v>34754</v>
      </c>
      <c r="N1843">
        <v>348</v>
      </c>
      <c r="O1843">
        <v>3</v>
      </c>
    </row>
    <row r="1844" spans="1:15" x14ac:dyDescent="0.35">
      <c r="A1844">
        <v>137156</v>
      </c>
      <c r="B1844" s="2">
        <v>0.31869999999999998</v>
      </c>
      <c r="C1844" s="1" t="s">
        <v>3156</v>
      </c>
      <c r="D1844">
        <v>14306</v>
      </c>
      <c r="E1844">
        <v>10660</v>
      </c>
      <c r="F1844">
        <v>10</v>
      </c>
      <c r="G1844">
        <v>0.49661473520414501</v>
      </c>
      <c r="H1844">
        <v>14</v>
      </c>
      <c r="I1844">
        <v>2</v>
      </c>
      <c r="J1844" t="s">
        <v>16</v>
      </c>
      <c r="K1844" s="2">
        <v>0.21834000000000001</v>
      </c>
      <c r="L1844" s="1" t="s">
        <v>1854</v>
      </c>
      <c r="M1844">
        <v>10660</v>
      </c>
      <c r="N1844">
        <v>348</v>
      </c>
      <c r="O1844">
        <v>1</v>
      </c>
    </row>
    <row r="1845" spans="1:15" x14ac:dyDescent="0.35">
      <c r="A1845">
        <v>137449</v>
      </c>
      <c r="B1845" s="2">
        <v>0.31869999999999998</v>
      </c>
      <c r="C1845" s="1" t="s">
        <v>4006</v>
      </c>
      <c r="D1845">
        <v>14306</v>
      </c>
      <c r="E1845">
        <v>60693</v>
      </c>
      <c r="F1845">
        <v>10</v>
      </c>
      <c r="G1845">
        <v>0.49661473520414501</v>
      </c>
      <c r="H1845">
        <v>14</v>
      </c>
      <c r="I1845">
        <v>2</v>
      </c>
      <c r="J1845" t="s">
        <v>16</v>
      </c>
      <c r="K1845" s="2">
        <v>0.21834000000000001</v>
      </c>
      <c r="L1845" s="1" t="s">
        <v>1854</v>
      </c>
      <c r="M1845">
        <v>60693</v>
      </c>
      <c r="N1845">
        <v>348</v>
      </c>
      <c r="O1845">
        <v>1</v>
      </c>
    </row>
    <row r="1846" spans="1:15" x14ac:dyDescent="0.35">
      <c r="A1846">
        <v>137703</v>
      </c>
      <c r="B1846" s="2">
        <v>0.31869999999999998</v>
      </c>
      <c r="C1846" s="1" t="s">
        <v>4019</v>
      </c>
      <c r="D1846">
        <v>14306</v>
      </c>
      <c r="E1846">
        <v>21697</v>
      </c>
      <c r="F1846">
        <v>10</v>
      </c>
      <c r="G1846">
        <v>0.49661473520414501</v>
      </c>
      <c r="H1846">
        <v>14</v>
      </c>
      <c r="I1846">
        <v>2</v>
      </c>
      <c r="J1846" t="s">
        <v>16</v>
      </c>
      <c r="K1846" s="2">
        <v>0.21834000000000001</v>
      </c>
      <c r="L1846" s="1" t="s">
        <v>1854</v>
      </c>
      <c r="M1846">
        <v>21697</v>
      </c>
      <c r="N1846">
        <v>348</v>
      </c>
      <c r="O1846">
        <v>1</v>
      </c>
    </row>
    <row r="1847" spans="1:15" x14ac:dyDescent="0.35">
      <c r="A1847">
        <v>137716</v>
      </c>
      <c r="B1847" s="2">
        <v>0.31869999999999998</v>
      </c>
      <c r="C1847" s="1" t="s">
        <v>3106</v>
      </c>
      <c r="D1847">
        <v>14306</v>
      </c>
      <c r="E1847">
        <v>55070</v>
      </c>
      <c r="F1847">
        <v>10</v>
      </c>
      <c r="G1847">
        <v>0.49661473520414501</v>
      </c>
      <c r="H1847">
        <v>14</v>
      </c>
      <c r="I1847">
        <v>2</v>
      </c>
      <c r="J1847" t="s">
        <v>16</v>
      </c>
      <c r="K1847" s="2">
        <v>0.21834000000000001</v>
      </c>
      <c r="L1847" s="1" t="s">
        <v>1854</v>
      </c>
      <c r="M1847">
        <v>55070</v>
      </c>
      <c r="N1847">
        <v>348</v>
      </c>
      <c r="O1847">
        <v>1</v>
      </c>
    </row>
    <row r="1848" spans="1:15" x14ac:dyDescent="0.35">
      <c r="A1848">
        <v>137831</v>
      </c>
      <c r="B1848" s="2">
        <v>0.31869999999999998</v>
      </c>
      <c r="C1848" s="1" t="s">
        <v>4252</v>
      </c>
      <c r="D1848">
        <v>14306</v>
      </c>
      <c r="E1848">
        <v>1935</v>
      </c>
      <c r="F1848">
        <v>10</v>
      </c>
      <c r="G1848">
        <v>0.49661473520414501</v>
      </c>
      <c r="H1848">
        <v>14</v>
      </c>
      <c r="I1848">
        <v>2</v>
      </c>
      <c r="J1848" t="s">
        <v>16</v>
      </c>
      <c r="K1848" s="2">
        <v>0.21834000000000001</v>
      </c>
      <c r="L1848" s="1" t="s">
        <v>1854</v>
      </c>
      <c r="M1848">
        <v>1935</v>
      </c>
      <c r="N1848">
        <v>348</v>
      </c>
      <c r="O1848">
        <v>1</v>
      </c>
    </row>
    <row r="1849" spans="1:15" x14ac:dyDescent="0.35">
      <c r="A1849">
        <v>137975</v>
      </c>
      <c r="B1849" s="2">
        <v>0.31869999999999998</v>
      </c>
      <c r="C1849" s="1" t="s">
        <v>3236</v>
      </c>
      <c r="D1849">
        <v>14306</v>
      </c>
      <c r="E1849">
        <v>14743</v>
      </c>
      <c r="F1849">
        <v>10</v>
      </c>
      <c r="G1849">
        <v>0.49661473520414501</v>
      </c>
      <c r="H1849">
        <v>14</v>
      </c>
      <c r="I1849">
        <v>2</v>
      </c>
      <c r="J1849" t="s">
        <v>16</v>
      </c>
      <c r="K1849" s="2">
        <v>0.21834000000000001</v>
      </c>
      <c r="L1849" s="1" t="s">
        <v>1854</v>
      </c>
      <c r="M1849">
        <v>14743</v>
      </c>
      <c r="N1849">
        <v>348</v>
      </c>
      <c r="O1849">
        <v>1</v>
      </c>
    </row>
    <row r="1850" spans="1:15" x14ac:dyDescent="0.35">
      <c r="A1850">
        <v>138081</v>
      </c>
      <c r="B1850" s="2">
        <v>0.31869999999999998</v>
      </c>
      <c r="C1850" s="1" t="s">
        <v>1576</v>
      </c>
      <c r="D1850">
        <v>14306</v>
      </c>
      <c r="E1850">
        <v>6301</v>
      </c>
      <c r="F1850">
        <v>10</v>
      </c>
      <c r="G1850">
        <v>0.49661473520414501</v>
      </c>
      <c r="H1850">
        <v>14</v>
      </c>
      <c r="I1850">
        <v>2</v>
      </c>
      <c r="J1850" t="s">
        <v>16</v>
      </c>
      <c r="K1850" s="2">
        <v>0.21834000000000001</v>
      </c>
      <c r="L1850" s="1" t="s">
        <v>1854</v>
      </c>
      <c r="M1850">
        <v>6301</v>
      </c>
      <c r="N1850">
        <v>348</v>
      </c>
      <c r="O1850">
        <v>1</v>
      </c>
    </row>
    <row r="1851" spans="1:15" x14ac:dyDescent="0.35">
      <c r="A1851">
        <v>138099</v>
      </c>
      <c r="B1851" s="2">
        <v>0.31869999999999998</v>
      </c>
      <c r="C1851" s="1" t="s">
        <v>3176</v>
      </c>
      <c r="D1851">
        <v>14306</v>
      </c>
      <c r="E1851">
        <v>48745</v>
      </c>
      <c r="F1851">
        <v>10</v>
      </c>
      <c r="G1851">
        <v>0.49661473520414501</v>
      </c>
      <c r="H1851">
        <v>14</v>
      </c>
      <c r="I1851">
        <v>2</v>
      </c>
      <c r="J1851" t="s">
        <v>16</v>
      </c>
      <c r="K1851" s="2">
        <v>0.21834000000000001</v>
      </c>
      <c r="L1851" s="1" t="s">
        <v>1854</v>
      </c>
      <c r="M1851">
        <v>48745</v>
      </c>
      <c r="N1851">
        <v>348</v>
      </c>
      <c r="O1851">
        <v>1</v>
      </c>
    </row>
    <row r="1852" spans="1:15" x14ac:dyDescent="0.35">
      <c r="A1852">
        <v>138301</v>
      </c>
      <c r="B1852" s="2">
        <v>0.31869999999999998</v>
      </c>
      <c r="C1852" s="1" t="s">
        <v>3205</v>
      </c>
      <c r="D1852">
        <v>14306</v>
      </c>
      <c r="E1852">
        <v>14020</v>
      </c>
      <c r="F1852">
        <v>36</v>
      </c>
      <c r="G1852">
        <v>0.49661473520414501</v>
      </c>
      <c r="H1852">
        <v>14</v>
      </c>
      <c r="I1852">
        <v>2.8284271247461898</v>
      </c>
      <c r="J1852" t="s">
        <v>16</v>
      </c>
      <c r="K1852" s="2">
        <v>0.21798999999999999</v>
      </c>
      <c r="L1852" s="1" t="s">
        <v>1854</v>
      </c>
      <c r="M1852">
        <v>14020</v>
      </c>
      <c r="N1852">
        <v>348</v>
      </c>
      <c r="O1852">
        <v>2</v>
      </c>
    </row>
    <row r="1853" spans="1:15" x14ac:dyDescent="0.35">
      <c r="A1853">
        <v>138340</v>
      </c>
      <c r="B1853" s="2">
        <v>0.31869999999999998</v>
      </c>
      <c r="C1853" s="1" t="s">
        <v>3219</v>
      </c>
      <c r="D1853">
        <v>14306</v>
      </c>
      <c r="E1853">
        <v>42523</v>
      </c>
      <c r="F1853">
        <v>10</v>
      </c>
      <c r="G1853">
        <v>0.49661473520414501</v>
      </c>
      <c r="H1853">
        <v>14</v>
      </c>
      <c r="I1853">
        <v>2</v>
      </c>
      <c r="J1853" t="s">
        <v>16</v>
      </c>
      <c r="K1853" s="2">
        <v>0.21834000000000001</v>
      </c>
      <c r="L1853" s="1" t="s">
        <v>1854</v>
      </c>
      <c r="M1853">
        <v>42523</v>
      </c>
      <c r="N1853">
        <v>348</v>
      </c>
      <c r="O1853">
        <v>1</v>
      </c>
    </row>
    <row r="1854" spans="1:15" x14ac:dyDescent="0.35">
      <c r="A1854">
        <v>138344</v>
      </c>
      <c r="B1854" s="2">
        <v>0.31869999999999998</v>
      </c>
      <c r="C1854" s="1" t="s">
        <v>3221</v>
      </c>
      <c r="D1854">
        <v>14306</v>
      </c>
      <c r="E1854">
        <v>2070</v>
      </c>
      <c r="F1854">
        <v>10</v>
      </c>
      <c r="G1854">
        <v>0.49661473520414501</v>
      </c>
      <c r="H1854">
        <v>14</v>
      </c>
      <c r="I1854">
        <v>2</v>
      </c>
      <c r="J1854" t="s">
        <v>16</v>
      </c>
      <c r="K1854" s="2">
        <v>0.21834000000000001</v>
      </c>
      <c r="L1854" s="1" t="s">
        <v>1854</v>
      </c>
      <c r="M1854">
        <v>2070</v>
      </c>
      <c r="N1854">
        <v>348</v>
      </c>
      <c r="O1854">
        <v>1</v>
      </c>
    </row>
    <row r="1855" spans="1:15" x14ac:dyDescent="0.35">
      <c r="A1855">
        <v>138407</v>
      </c>
      <c r="B1855" s="2">
        <v>0.31869999999999998</v>
      </c>
      <c r="C1855" s="1" t="s">
        <v>3239</v>
      </c>
      <c r="D1855">
        <v>14306</v>
      </c>
      <c r="E1855">
        <v>6183</v>
      </c>
      <c r="F1855">
        <v>10</v>
      </c>
      <c r="G1855">
        <v>0.49661473520414501</v>
      </c>
      <c r="H1855">
        <v>14</v>
      </c>
      <c r="I1855">
        <v>2</v>
      </c>
      <c r="J1855" t="s">
        <v>16</v>
      </c>
      <c r="K1855" s="2">
        <v>0.21834000000000001</v>
      </c>
      <c r="L1855" s="1" t="s">
        <v>1854</v>
      </c>
      <c r="M1855">
        <v>6183</v>
      </c>
      <c r="N1855">
        <v>348</v>
      </c>
      <c r="O1855">
        <v>1</v>
      </c>
    </row>
    <row r="1856" spans="1:15" x14ac:dyDescent="0.35">
      <c r="A1856">
        <v>139171</v>
      </c>
      <c r="B1856" s="2">
        <v>0.31869999999999998</v>
      </c>
      <c r="C1856" s="1" t="s">
        <v>2039</v>
      </c>
      <c r="D1856">
        <v>14306</v>
      </c>
      <c r="E1856">
        <v>32026</v>
      </c>
      <c r="F1856">
        <v>10</v>
      </c>
      <c r="G1856">
        <v>0.49661473520414501</v>
      </c>
      <c r="H1856">
        <v>14</v>
      </c>
      <c r="I1856">
        <v>2</v>
      </c>
      <c r="J1856" t="s">
        <v>16</v>
      </c>
      <c r="K1856" s="2">
        <v>0.21834000000000001</v>
      </c>
      <c r="L1856" s="1" t="s">
        <v>1854</v>
      </c>
      <c r="M1856">
        <v>32026</v>
      </c>
      <c r="N1856">
        <v>348</v>
      </c>
      <c r="O1856">
        <v>1</v>
      </c>
    </row>
    <row r="1857" spans="1:15" x14ac:dyDescent="0.35">
      <c r="A1857">
        <v>139422</v>
      </c>
      <c r="B1857" s="2">
        <v>0.31869999999999998</v>
      </c>
      <c r="C1857" s="1" t="s">
        <v>1772</v>
      </c>
      <c r="D1857">
        <v>14306</v>
      </c>
      <c r="E1857">
        <v>45649</v>
      </c>
      <c r="F1857">
        <v>10</v>
      </c>
      <c r="G1857">
        <v>0.49661473520414501</v>
      </c>
      <c r="H1857">
        <v>14</v>
      </c>
      <c r="I1857">
        <v>2</v>
      </c>
      <c r="J1857" t="s">
        <v>16</v>
      </c>
      <c r="K1857" s="2">
        <v>0.21834000000000001</v>
      </c>
      <c r="L1857" s="1" t="s">
        <v>1854</v>
      </c>
      <c r="M1857">
        <v>45649</v>
      </c>
      <c r="N1857">
        <v>348</v>
      </c>
      <c r="O1857">
        <v>1</v>
      </c>
    </row>
    <row r="1858" spans="1:15" x14ac:dyDescent="0.35">
      <c r="A1858">
        <v>140361</v>
      </c>
      <c r="B1858" s="2">
        <v>0.31869999999999998</v>
      </c>
      <c r="C1858" s="1" t="s">
        <v>4271</v>
      </c>
      <c r="D1858">
        <v>14306</v>
      </c>
      <c r="E1858">
        <v>7143</v>
      </c>
      <c r="F1858">
        <v>10</v>
      </c>
      <c r="G1858">
        <v>0.49661473520414501</v>
      </c>
      <c r="H1858">
        <v>14</v>
      </c>
      <c r="I1858">
        <v>2</v>
      </c>
      <c r="J1858" t="s">
        <v>16</v>
      </c>
      <c r="K1858" s="2">
        <v>0.21834000000000001</v>
      </c>
      <c r="L1858" s="1" t="s">
        <v>1854</v>
      </c>
      <c r="M1858">
        <v>7143</v>
      </c>
      <c r="N1858">
        <v>348</v>
      </c>
      <c r="O1858">
        <v>1</v>
      </c>
    </row>
    <row r="1859" spans="1:15" x14ac:dyDescent="0.35">
      <c r="A1859">
        <v>140441</v>
      </c>
      <c r="B1859" s="2">
        <v>0.31869999999999998</v>
      </c>
      <c r="C1859" s="1" t="s">
        <v>3663</v>
      </c>
      <c r="D1859">
        <v>14306</v>
      </c>
      <c r="E1859">
        <v>32148</v>
      </c>
      <c r="F1859">
        <v>10</v>
      </c>
      <c r="G1859">
        <v>0.49661473520414501</v>
      </c>
      <c r="H1859">
        <v>14</v>
      </c>
      <c r="I1859">
        <v>2</v>
      </c>
      <c r="J1859" t="s">
        <v>16</v>
      </c>
      <c r="K1859" s="2">
        <v>0.21834000000000001</v>
      </c>
      <c r="L1859" s="1" t="s">
        <v>1854</v>
      </c>
      <c r="M1859">
        <v>32148</v>
      </c>
      <c r="N1859">
        <v>348</v>
      </c>
      <c r="O1859">
        <v>1</v>
      </c>
    </row>
    <row r="1860" spans="1:15" x14ac:dyDescent="0.35">
      <c r="A1860">
        <v>133596</v>
      </c>
      <c r="B1860" s="2">
        <v>0.31929999999999997</v>
      </c>
      <c r="C1860" s="1" t="s">
        <v>109</v>
      </c>
      <c r="D1860">
        <v>14306</v>
      </c>
      <c r="E1860">
        <v>48193</v>
      </c>
      <c r="F1860">
        <v>132</v>
      </c>
      <c r="G1860">
        <v>0.49580496382822098</v>
      </c>
      <c r="H1860">
        <v>14</v>
      </c>
      <c r="I1860">
        <v>4.4721359549995796</v>
      </c>
      <c r="J1860" t="s">
        <v>16</v>
      </c>
      <c r="K1860" s="2">
        <v>0.21890999999999999</v>
      </c>
      <c r="L1860" s="1" t="s">
        <v>1854</v>
      </c>
      <c r="M1860">
        <v>48193</v>
      </c>
      <c r="N1860">
        <v>348</v>
      </c>
      <c r="O1860">
        <v>5</v>
      </c>
    </row>
    <row r="1861" spans="1:15" x14ac:dyDescent="0.35">
      <c r="A1861">
        <v>136360</v>
      </c>
      <c r="B1861" s="2">
        <v>0.31929999999999997</v>
      </c>
      <c r="C1861" s="1" t="s">
        <v>1297</v>
      </c>
      <c r="D1861">
        <v>14306</v>
      </c>
      <c r="E1861">
        <v>48878</v>
      </c>
      <c r="F1861">
        <v>529</v>
      </c>
      <c r="G1861">
        <v>0.49580496382822098</v>
      </c>
      <c r="H1861">
        <v>14</v>
      </c>
      <c r="I1861">
        <v>8</v>
      </c>
      <c r="J1861" t="s">
        <v>16</v>
      </c>
      <c r="K1861" s="2">
        <v>0.21898999999999999</v>
      </c>
      <c r="L1861" s="1" t="s">
        <v>1854</v>
      </c>
      <c r="M1861">
        <v>48878</v>
      </c>
      <c r="N1861">
        <v>348</v>
      </c>
      <c r="O1861">
        <v>16</v>
      </c>
    </row>
    <row r="1862" spans="1:15" x14ac:dyDescent="0.35">
      <c r="A1862">
        <v>136599</v>
      </c>
      <c r="B1862" s="2">
        <v>0.32308999999999999</v>
      </c>
      <c r="C1862" s="1" t="s">
        <v>1245</v>
      </c>
      <c r="D1862">
        <v>14306</v>
      </c>
      <c r="E1862">
        <v>7626</v>
      </c>
      <c r="F1862">
        <v>273</v>
      </c>
      <c r="G1862">
        <v>0.49068097805453498</v>
      </c>
      <c r="H1862">
        <v>14</v>
      </c>
      <c r="I1862">
        <v>6</v>
      </c>
      <c r="J1862" t="s">
        <v>16</v>
      </c>
      <c r="K1862" s="2">
        <v>0.22170999999999999</v>
      </c>
      <c r="L1862" s="1" t="s">
        <v>1854</v>
      </c>
      <c r="M1862">
        <v>7626</v>
      </c>
      <c r="N1862">
        <v>348</v>
      </c>
      <c r="O1862">
        <v>9</v>
      </c>
    </row>
    <row r="1863" spans="1:15" x14ac:dyDescent="0.35">
      <c r="A1863">
        <v>133445</v>
      </c>
      <c r="B1863" s="2">
        <v>0.32921</v>
      </c>
      <c r="C1863" s="1" t="s">
        <v>3070</v>
      </c>
      <c r="D1863">
        <v>14306</v>
      </c>
      <c r="E1863">
        <v>22600</v>
      </c>
      <c r="F1863">
        <v>37</v>
      </c>
      <c r="G1863">
        <v>0.48252716980203902</v>
      </c>
      <c r="H1863">
        <v>14</v>
      </c>
      <c r="I1863">
        <v>2.8284271247461898</v>
      </c>
      <c r="J1863" t="s">
        <v>16</v>
      </c>
      <c r="K1863" s="2">
        <v>0.22700000000000001</v>
      </c>
      <c r="L1863" s="1" t="s">
        <v>1854</v>
      </c>
      <c r="M1863">
        <v>22600</v>
      </c>
      <c r="N1863">
        <v>348</v>
      </c>
      <c r="O1863">
        <v>2</v>
      </c>
    </row>
    <row r="1864" spans="1:15" x14ac:dyDescent="0.35">
      <c r="A1864">
        <v>133502</v>
      </c>
      <c r="B1864" s="2">
        <v>0.32921</v>
      </c>
      <c r="C1864" s="1" t="s">
        <v>2230</v>
      </c>
      <c r="D1864">
        <v>14306</v>
      </c>
      <c r="E1864">
        <v>70167</v>
      </c>
      <c r="F1864">
        <v>37</v>
      </c>
      <c r="G1864">
        <v>0.48252716980203902</v>
      </c>
      <c r="H1864">
        <v>14</v>
      </c>
      <c r="I1864">
        <v>2.8284271247461898</v>
      </c>
      <c r="J1864" t="s">
        <v>16</v>
      </c>
      <c r="K1864" s="2">
        <v>0.22700000000000001</v>
      </c>
      <c r="L1864" s="1" t="s">
        <v>1854</v>
      </c>
      <c r="M1864">
        <v>70167</v>
      </c>
      <c r="N1864">
        <v>348</v>
      </c>
      <c r="O1864">
        <v>2</v>
      </c>
    </row>
    <row r="1865" spans="1:15" x14ac:dyDescent="0.35">
      <c r="A1865">
        <v>133922</v>
      </c>
      <c r="B1865" s="2">
        <v>0.32921</v>
      </c>
      <c r="C1865" s="1" t="s">
        <v>336</v>
      </c>
      <c r="D1865">
        <v>14306</v>
      </c>
      <c r="E1865">
        <v>819</v>
      </c>
      <c r="F1865">
        <v>37</v>
      </c>
      <c r="G1865">
        <v>0.48252716980203902</v>
      </c>
      <c r="H1865">
        <v>14</v>
      </c>
      <c r="I1865">
        <v>2.8284271247461898</v>
      </c>
      <c r="J1865" t="s">
        <v>16</v>
      </c>
      <c r="K1865" s="2">
        <v>0.22700000000000001</v>
      </c>
      <c r="L1865" s="1" t="s">
        <v>1854</v>
      </c>
      <c r="M1865">
        <v>819</v>
      </c>
      <c r="N1865">
        <v>348</v>
      </c>
      <c r="O1865">
        <v>2</v>
      </c>
    </row>
    <row r="1866" spans="1:15" x14ac:dyDescent="0.35">
      <c r="A1866">
        <v>134178</v>
      </c>
      <c r="B1866" s="2">
        <v>0.32921</v>
      </c>
      <c r="C1866" s="1" t="s">
        <v>2090</v>
      </c>
      <c r="D1866">
        <v>14306</v>
      </c>
      <c r="E1866">
        <v>60070</v>
      </c>
      <c r="F1866">
        <v>37</v>
      </c>
      <c r="G1866">
        <v>0.48252716980203902</v>
      </c>
      <c r="H1866">
        <v>14</v>
      </c>
      <c r="I1866">
        <v>2.8284271247461898</v>
      </c>
      <c r="J1866" t="s">
        <v>16</v>
      </c>
      <c r="K1866" s="2">
        <v>0.22700000000000001</v>
      </c>
      <c r="L1866" s="1" t="s">
        <v>1854</v>
      </c>
      <c r="M1866">
        <v>60070</v>
      </c>
      <c r="N1866">
        <v>348</v>
      </c>
      <c r="O1866">
        <v>2</v>
      </c>
    </row>
    <row r="1867" spans="1:15" x14ac:dyDescent="0.35">
      <c r="A1867">
        <v>134522</v>
      </c>
      <c r="B1867" s="2">
        <v>0.32921</v>
      </c>
      <c r="C1867" s="1" t="s">
        <v>566</v>
      </c>
      <c r="D1867">
        <v>14306</v>
      </c>
      <c r="E1867">
        <v>9206</v>
      </c>
      <c r="F1867">
        <v>100</v>
      </c>
      <c r="G1867">
        <v>0.48252716980203902</v>
      </c>
      <c r="H1867">
        <v>14</v>
      </c>
      <c r="I1867">
        <v>4</v>
      </c>
      <c r="J1867" t="s">
        <v>16</v>
      </c>
      <c r="K1867" s="2">
        <v>0.22617000000000001</v>
      </c>
      <c r="L1867" s="1" t="s">
        <v>1854</v>
      </c>
      <c r="M1867">
        <v>9206</v>
      </c>
      <c r="N1867">
        <v>348</v>
      </c>
      <c r="O1867">
        <v>4</v>
      </c>
    </row>
    <row r="1868" spans="1:15" x14ac:dyDescent="0.35">
      <c r="A1868">
        <v>134623</v>
      </c>
      <c r="B1868" s="2">
        <v>0.32921</v>
      </c>
      <c r="C1868" s="1" t="s">
        <v>3813</v>
      </c>
      <c r="D1868">
        <v>14306</v>
      </c>
      <c r="E1868">
        <v>42475</v>
      </c>
      <c r="F1868">
        <v>37</v>
      </c>
      <c r="G1868">
        <v>0.48252716980203902</v>
      </c>
      <c r="H1868">
        <v>14</v>
      </c>
      <c r="I1868">
        <v>2.8284271247461898</v>
      </c>
      <c r="J1868" t="s">
        <v>16</v>
      </c>
      <c r="K1868" s="2">
        <v>0.22700000000000001</v>
      </c>
      <c r="L1868" s="1" t="s">
        <v>1854</v>
      </c>
      <c r="M1868">
        <v>42475</v>
      </c>
      <c r="N1868">
        <v>348</v>
      </c>
      <c r="O1868">
        <v>2</v>
      </c>
    </row>
    <row r="1869" spans="1:15" x14ac:dyDescent="0.35">
      <c r="A1869">
        <v>134820</v>
      </c>
      <c r="B1869" s="2">
        <v>0.32921</v>
      </c>
      <c r="C1869" s="1" t="s">
        <v>2508</v>
      </c>
      <c r="D1869">
        <v>14306</v>
      </c>
      <c r="E1869">
        <v>9798</v>
      </c>
      <c r="F1869">
        <v>37</v>
      </c>
      <c r="G1869">
        <v>0.48252716980203902</v>
      </c>
      <c r="H1869">
        <v>14</v>
      </c>
      <c r="I1869">
        <v>2.8284271247461898</v>
      </c>
      <c r="J1869" t="s">
        <v>16</v>
      </c>
      <c r="K1869" s="2">
        <v>0.22700000000000001</v>
      </c>
      <c r="L1869" s="1" t="s">
        <v>1854</v>
      </c>
      <c r="M1869">
        <v>9798</v>
      </c>
      <c r="N1869">
        <v>348</v>
      </c>
      <c r="O1869">
        <v>2</v>
      </c>
    </row>
    <row r="1870" spans="1:15" x14ac:dyDescent="0.35">
      <c r="A1870">
        <v>134899</v>
      </c>
      <c r="B1870" s="2">
        <v>0.32921</v>
      </c>
      <c r="C1870" s="1" t="s">
        <v>3831</v>
      </c>
      <c r="D1870">
        <v>14306</v>
      </c>
      <c r="E1870">
        <v>51928</v>
      </c>
      <c r="F1870">
        <v>37</v>
      </c>
      <c r="G1870">
        <v>0.48252716980203902</v>
      </c>
      <c r="H1870">
        <v>14</v>
      </c>
      <c r="I1870">
        <v>2.8284271247461898</v>
      </c>
      <c r="J1870" t="s">
        <v>16</v>
      </c>
      <c r="K1870" s="2">
        <v>0.22700000000000001</v>
      </c>
      <c r="L1870" s="1" t="s">
        <v>1854</v>
      </c>
      <c r="M1870">
        <v>51928</v>
      </c>
      <c r="N1870">
        <v>348</v>
      </c>
      <c r="O1870">
        <v>2</v>
      </c>
    </row>
    <row r="1871" spans="1:15" x14ac:dyDescent="0.35">
      <c r="A1871">
        <v>137250</v>
      </c>
      <c r="B1871" s="2">
        <v>0.32921</v>
      </c>
      <c r="C1871" s="1" t="s">
        <v>3246</v>
      </c>
      <c r="D1871">
        <v>14306</v>
      </c>
      <c r="E1871">
        <v>46651</v>
      </c>
      <c r="F1871">
        <v>37</v>
      </c>
      <c r="G1871">
        <v>0.48252716980203902</v>
      </c>
      <c r="H1871">
        <v>14</v>
      </c>
      <c r="I1871">
        <v>2.8284271247461898</v>
      </c>
      <c r="J1871" t="s">
        <v>16</v>
      </c>
      <c r="K1871" s="2">
        <v>0.22700000000000001</v>
      </c>
      <c r="L1871" s="1" t="s">
        <v>1854</v>
      </c>
      <c r="M1871">
        <v>46651</v>
      </c>
      <c r="N1871">
        <v>348</v>
      </c>
      <c r="O1871">
        <v>2</v>
      </c>
    </row>
    <row r="1872" spans="1:15" x14ac:dyDescent="0.35">
      <c r="A1872">
        <v>134416</v>
      </c>
      <c r="B1872" s="2">
        <v>0.33209</v>
      </c>
      <c r="C1872" s="1" t="s">
        <v>522</v>
      </c>
      <c r="D1872">
        <v>14306</v>
      </c>
      <c r="E1872">
        <v>51439</v>
      </c>
      <c r="F1872">
        <v>68</v>
      </c>
      <c r="G1872">
        <v>0.47875042284031</v>
      </c>
      <c r="H1872">
        <v>14</v>
      </c>
      <c r="I1872">
        <v>3.4641016151377499</v>
      </c>
      <c r="J1872" t="s">
        <v>16</v>
      </c>
      <c r="K1872" s="2">
        <v>0.22935</v>
      </c>
      <c r="L1872" s="1" t="s">
        <v>1854</v>
      </c>
      <c r="M1872">
        <v>51439</v>
      </c>
      <c r="N1872">
        <v>348</v>
      </c>
      <c r="O1872">
        <v>3</v>
      </c>
    </row>
    <row r="1873" spans="1:15" x14ac:dyDescent="0.35">
      <c r="A1873">
        <v>134912</v>
      </c>
      <c r="B1873" s="2">
        <v>0.33209</v>
      </c>
      <c r="C1873" s="1" t="s">
        <v>689</v>
      </c>
      <c r="D1873">
        <v>14306</v>
      </c>
      <c r="E1873">
        <v>10952</v>
      </c>
      <c r="F1873">
        <v>68</v>
      </c>
      <c r="G1873">
        <v>0.47875042284031</v>
      </c>
      <c r="H1873">
        <v>14</v>
      </c>
      <c r="I1873">
        <v>3.4641016151377499</v>
      </c>
      <c r="J1873" t="s">
        <v>16</v>
      </c>
      <c r="K1873" s="2">
        <v>0.22935</v>
      </c>
      <c r="L1873" s="1" t="s">
        <v>1854</v>
      </c>
      <c r="M1873">
        <v>10952</v>
      </c>
      <c r="N1873">
        <v>348</v>
      </c>
      <c r="O1873">
        <v>3</v>
      </c>
    </row>
    <row r="1874" spans="1:15" x14ac:dyDescent="0.35">
      <c r="A1874">
        <v>135004</v>
      </c>
      <c r="B1874" s="2">
        <v>0.33209</v>
      </c>
      <c r="C1874" s="1" t="s">
        <v>722</v>
      </c>
      <c r="D1874">
        <v>14306</v>
      </c>
      <c r="E1874">
        <v>43280</v>
      </c>
      <c r="F1874">
        <v>68</v>
      </c>
      <c r="G1874">
        <v>0.47875042284031</v>
      </c>
      <c r="H1874">
        <v>14</v>
      </c>
      <c r="I1874">
        <v>3.4641016151377499</v>
      </c>
      <c r="J1874" t="s">
        <v>16</v>
      </c>
      <c r="K1874" s="2">
        <v>0.22935</v>
      </c>
      <c r="L1874" s="1" t="s">
        <v>1854</v>
      </c>
      <c r="M1874">
        <v>43280</v>
      </c>
      <c r="N1874">
        <v>348</v>
      </c>
      <c r="O1874">
        <v>3</v>
      </c>
    </row>
    <row r="1875" spans="1:15" x14ac:dyDescent="0.35">
      <c r="A1875">
        <v>134777</v>
      </c>
      <c r="B1875" s="2">
        <v>0.33412999999999998</v>
      </c>
      <c r="C1875" s="1" t="s">
        <v>653</v>
      </c>
      <c r="D1875">
        <v>14306</v>
      </c>
      <c r="E1875">
        <v>50657</v>
      </c>
      <c r="F1875">
        <v>101</v>
      </c>
      <c r="G1875">
        <v>0.47608670546941001</v>
      </c>
      <c r="H1875">
        <v>14</v>
      </c>
      <c r="I1875">
        <v>4</v>
      </c>
      <c r="J1875" t="s">
        <v>16</v>
      </c>
      <c r="K1875" s="2">
        <v>0.23138</v>
      </c>
      <c r="L1875" s="1" t="s">
        <v>1854</v>
      </c>
      <c r="M1875">
        <v>50657</v>
      </c>
      <c r="N1875">
        <v>348</v>
      </c>
      <c r="O1875">
        <v>4</v>
      </c>
    </row>
    <row r="1876" spans="1:15" x14ac:dyDescent="0.35">
      <c r="A1876">
        <v>135265</v>
      </c>
      <c r="B1876" s="2">
        <v>0.33412999999999998</v>
      </c>
      <c r="C1876" s="1" t="s">
        <v>815</v>
      </c>
      <c r="D1876">
        <v>14306</v>
      </c>
      <c r="E1876">
        <v>50658</v>
      </c>
      <c r="F1876">
        <v>101</v>
      </c>
      <c r="G1876">
        <v>0.47608670546941001</v>
      </c>
      <c r="H1876">
        <v>14</v>
      </c>
      <c r="I1876">
        <v>4</v>
      </c>
      <c r="J1876" t="s">
        <v>16</v>
      </c>
      <c r="K1876" s="2">
        <v>0.23138</v>
      </c>
      <c r="L1876" s="1" t="s">
        <v>1854</v>
      </c>
      <c r="M1876">
        <v>50658</v>
      </c>
      <c r="N1876">
        <v>348</v>
      </c>
      <c r="O1876">
        <v>4</v>
      </c>
    </row>
    <row r="1877" spans="1:15" x14ac:dyDescent="0.35">
      <c r="A1877">
        <v>136722</v>
      </c>
      <c r="B1877" s="2">
        <v>0.33412999999999998</v>
      </c>
      <c r="C1877" s="1" t="s">
        <v>1277</v>
      </c>
      <c r="D1877">
        <v>14306</v>
      </c>
      <c r="E1877">
        <v>51236</v>
      </c>
      <c r="F1877">
        <v>101</v>
      </c>
      <c r="G1877">
        <v>0.47608670546941001</v>
      </c>
      <c r="H1877">
        <v>14</v>
      </c>
      <c r="I1877">
        <v>4</v>
      </c>
      <c r="J1877" t="s">
        <v>16</v>
      </c>
      <c r="K1877" s="2">
        <v>0.23138</v>
      </c>
      <c r="L1877" s="1" t="s">
        <v>1854</v>
      </c>
      <c r="M1877">
        <v>51236</v>
      </c>
      <c r="N1877">
        <v>348</v>
      </c>
      <c r="O1877">
        <v>4</v>
      </c>
    </row>
    <row r="1878" spans="1:15" x14ac:dyDescent="0.35">
      <c r="A1878">
        <v>136896</v>
      </c>
      <c r="B1878" s="2">
        <v>0.33412999999999998</v>
      </c>
      <c r="C1878" s="1" t="s">
        <v>1317</v>
      </c>
      <c r="D1878">
        <v>14306</v>
      </c>
      <c r="E1878">
        <v>9145</v>
      </c>
      <c r="F1878">
        <v>101</v>
      </c>
      <c r="G1878">
        <v>0.47608670546941001</v>
      </c>
      <c r="H1878">
        <v>14</v>
      </c>
      <c r="I1878">
        <v>4</v>
      </c>
      <c r="J1878" t="s">
        <v>16</v>
      </c>
      <c r="K1878" s="2">
        <v>0.23138</v>
      </c>
      <c r="L1878" s="1" t="s">
        <v>1854</v>
      </c>
      <c r="M1878">
        <v>9145</v>
      </c>
      <c r="N1878">
        <v>348</v>
      </c>
      <c r="O1878">
        <v>4</v>
      </c>
    </row>
    <row r="1879" spans="1:15" x14ac:dyDescent="0.35">
      <c r="A1879">
        <v>137931</v>
      </c>
      <c r="B1879" s="2">
        <v>0.33412999999999998</v>
      </c>
      <c r="C1879" s="1" t="s">
        <v>1553</v>
      </c>
      <c r="D1879">
        <v>14306</v>
      </c>
      <c r="E1879">
        <v>9201</v>
      </c>
      <c r="F1879">
        <v>101</v>
      </c>
      <c r="G1879">
        <v>0.47608670546941001</v>
      </c>
      <c r="H1879">
        <v>14</v>
      </c>
      <c r="I1879">
        <v>4</v>
      </c>
      <c r="J1879" t="s">
        <v>16</v>
      </c>
      <c r="K1879" s="2">
        <v>0.23138</v>
      </c>
      <c r="L1879" s="1" t="s">
        <v>1854</v>
      </c>
      <c r="M1879">
        <v>9201</v>
      </c>
      <c r="N1879">
        <v>348</v>
      </c>
      <c r="O1879">
        <v>4</v>
      </c>
    </row>
    <row r="1880" spans="1:15" x14ac:dyDescent="0.35">
      <c r="A1880">
        <v>133264</v>
      </c>
      <c r="B1880" s="2">
        <v>0.33459</v>
      </c>
      <c r="C1880" s="1" t="s">
        <v>4168</v>
      </c>
      <c r="D1880">
        <v>14306</v>
      </c>
      <c r="E1880">
        <v>51150</v>
      </c>
      <c r="F1880">
        <v>11</v>
      </c>
      <c r="G1880">
        <v>0.47548689304588099</v>
      </c>
      <c r="H1880">
        <v>14</v>
      </c>
      <c r="I1880">
        <v>2</v>
      </c>
      <c r="J1880" t="s">
        <v>16</v>
      </c>
      <c r="K1880" s="2">
        <v>0.23737</v>
      </c>
      <c r="L1880" s="1" t="s">
        <v>1854</v>
      </c>
      <c r="M1880">
        <v>51150</v>
      </c>
      <c r="N1880">
        <v>348</v>
      </c>
      <c r="O1880">
        <v>1</v>
      </c>
    </row>
    <row r="1881" spans="1:15" x14ac:dyDescent="0.35">
      <c r="A1881">
        <v>133276</v>
      </c>
      <c r="B1881" s="2">
        <v>0.33459</v>
      </c>
      <c r="C1881" s="1" t="s">
        <v>3726</v>
      </c>
      <c r="D1881">
        <v>14306</v>
      </c>
      <c r="E1881">
        <v>7320</v>
      </c>
      <c r="F1881">
        <v>11</v>
      </c>
      <c r="G1881">
        <v>0.47548689304588099</v>
      </c>
      <c r="H1881">
        <v>14</v>
      </c>
      <c r="I1881">
        <v>2</v>
      </c>
      <c r="J1881" t="s">
        <v>16</v>
      </c>
      <c r="K1881" s="2">
        <v>0.23737</v>
      </c>
      <c r="L1881" s="1" t="s">
        <v>1854</v>
      </c>
      <c r="M1881">
        <v>7320</v>
      </c>
      <c r="N1881">
        <v>348</v>
      </c>
      <c r="O1881">
        <v>1</v>
      </c>
    </row>
    <row r="1882" spans="1:15" x14ac:dyDescent="0.35">
      <c r="A1882">
        <v>133465</v>
      </c>
      <c r="B1882" s="2">
        <v>0.33459</v>
      </c>
      <c r="C1882" s="1" t="s">
        <v>2223</v>
      </c>
      <c r="D1882">
        <v>14306</v>
      </c>
      <c r="E1882">
        <v>31293</v>
      </c>
      <c r="F1882">
        <v>11</v>
      </c>
      <c r="G1882">
        <v>0.47548689304588099</v>
      </c>
      <c r="H1882">
        <v>14</v>
      </c>
      <c r="I1882">
        <v>2</v>
      </c>
      <c r="J1882" t="s">
        <v>16</v>
      </c>
      <c r="K1882" s="2">
        <v>0.23737</v>
      </c>
      <c r="L1882" s="1" t="s">
        <v>1854</v>
      </c>
      <c r="M1882">
        <v>31293</v>
      </c>
      <c r="N1882">
        <v>348</v>
      </c>
      <c r="O1882">
        <v>1</v>
      </c>
    </row>
    <row r="1883" spans="1:15" x14ac:dyDescent="0.35">
      <c r="A1883">
        <v>133631</v>
      </c>
      <c r="B1883" s="2">
        <v>0.33459</v>
      </c>
      <c r="C1883" s="1" t="s">
        <v>4176</v>
      </c>
      <c r="D1883">
        <v>14306</v>
      </c>
      <c r="E1883">
        <v>42481</v>
      </c>
      <c r="F1883">
        <v>11</v>
      </c>
      <c r="G1883">
        <v>0.47548689304588099</v>
      </c>
      <c r="H1883">
        <v>14</v>
      </c>
      <c r="I1883">
        <v>2</v>
      </c>
      <c r="J1883" t="s">
        <v>16</v>
      </c>
      <c r="K1883" s="2">
        <v>0.23737</v>
      </c>
      <c r="L1883" s="1" t="s">
        <v>1854</v>
      </c>
      <c r="M1883">
        <v>42481</v>
      </c>
      <c r="N1883">
        <v>348</v>
      </c>
      <c r="O1883">
        <v>1</v>
      </c>
    </row>
    <row r="1884" spans="1:15" x14ac:dyDescent="0.35">
      <c r="A1884">
        <v>133703</v>
      </c>
      <c r="B1884" s="2">
        <v>0.33459</v>
      </c>
      <c r="C1884" s="1" t="s">
        <v>4178</v>
      </c>
      <c r="D1884">
        <v>14306</v>
      </c>
      <c r="E1884">
        <v>6809</v>
      </c>
      <c r="F1884">
        <v>11</v>
      </c>
      <c r="G1884">
        <v>0.47548689304588099</v>
      </c>
      <c r="H1884">
        <v>14</v>
      </c>
      <c r="I1884">
        <v>2</v>
      </c>
      <c r="J1884" t="s">
        <v>16</v>
      </c>
      <c r="K1884" s="2">
        <v>0.23737</v>
      </c>
      <c r="L1884" s="1" t="s">
        <v>1854</v>
      </c>
      <c r="M1884">
        <v>6809</v>
      </c>
      <c r="N1884">
        <v>348</v>
      </c>
      <c r="O1884">
        <v>1</v>
      </c>
    </row>
    <row r="1885" spans="1:15" x14ac:dyDescent="0.35">
      <c r="A1885">
        <v>133710</v>
      </c>
      <c r="B1885" s="2">
        <v>0.33459</v>
      </c>
      <c r="C1885" s="1" t="s">
        <v>248</v>
      </c>
      <c r="D1885">
        <v>14306</v>
      </c>
      <c r="E1885">
        <v>45022</v>
      </c>
      <c r="F1885">
        <v>11</v>
      </c>
      <c r="G1885">
        <v>0.47548689304588099</v>
      </c>
      <c r="H1885">
        <v>14</v>
      </c>
      <c r="I1885">
        <v>2</v>
      </c>
      <c r="J1885" t="s">
        <v>16</v>
      </c>
      <c r="K1885" s="2">
        <v>0.23737</v>
      </c>
      <c r="L1885" s="1" t="s">
        <v>1854</v>
      </c>
      <c r="M1885">
        <v>45022</v>
      </c>
      <c r="N1885">
        <v>348</v>
      </c>
      <c r="O1885">
        <v>1</v>
      </c>
    </row>
    <row r="1886" spans="1:15" x14ac:dyDescent="0.35">
      <c r="A1886">
        <v>133855</v>
      </c>
      <c r="B1886" s="2">
        <v>0.33459</v>
      </c>
      <c r="C1886" s="1" t="s">
        <v>2294</v>
      </c>
      <c r="D1886">
        <v>14306</v>
      </c>
      <c r="E1886">
        <v>60325</v>
      </c>
      <c r="F1886">
        <v>11</v>
      </c>
      <c r="G1886">
        <v>0.47548689304588099</v>
      </c>
      <c r="H1886">
        <v>14</v>
      </c>
      <c r="I1886">
        <v>2</v>
      </c>
      <c r="J1886" t="s">
        <v>16</v>
      </c>
      <c r="K1886" s="2">
        <v>0.23737</v>
      </c>
      <c r="L1886" s="1" t="s">
        <v>1854</v>
      </c>
      <c r="M1886">
        <v>60325</v>
      </c>
      <c r="N1886">
        <v>348</v>
      </c>
      <c r="O1886">
        <v>1</v>
      </c>
    </row>
    <row r="1887" spans="1:15" x14ac:dyDescent="0.35">
      <c r="A1887">
        <v>134012</v>
      </c>
      <c r="B1887" s="2">
        <v>0.33459</v>
      </c>
      <c r="C1887" s="1" t="s">
        <v>2322</v>
      </c>
      <c r="D1887">
        <v>14306</v>
      </c>
      <c r="E1887">
        <v>10770</v>
      </c>
      <c r="F1887">
        <v>11</v>
      </c>
      <c r="G1887">
        <v>0.47548689304588099</v>
      </c>
      <c r="H1887">
        <v>14</v>
      </c>
      <c r="I1887">
        <v>2</v>
      </c>
      <c r="J1887" t="s">
        <v>16</v>
      </c>
      <c r="K1887" s="2">
        <v>0.23737</v>
      </c>
      <c r="L1887" s="1" t="s">
        <v>1854</v>
      </c>
      <c r="M1887">
        <v>10770</v>
      </c>
      <c r="N1887">
        <v>348</v>
      </c>
      <c r="O1887">
        <v>1</v>
      </c>
    </row>
    <row r="1888" spans="1:15" x14ac:dyDescent="0.35">
      <c r="A1888">
        <v>134032</v>
      </c>
      <c r="B1888" s="2">
        <v>0.33459</v>
      </c>
      <c r="C1888" s="1" t="s">
        <v>2332</v>
      </c>
      <c r="D1888">
        <v>14306</v>
      </c>
      <c r="E1888">
        <v>9208</v>
      </c>
      <c r="F1888">
        <v>11</v>
      </c>
      <c r="G1888">
        <v>0.47548689304588099</v>
      </c>
      <c r="H1888">
        <v>14</v>
      </c>
      <c r="I1888">
        <v>2</v>
      </c>
      <c r="J1888" t="s">
        <v>16</v>
      </c>
      <c r="K1888" s="2">
        <v>0.23737</v>
      </c>
      <c r="L1888" s="1" t="s">
        <v>1854</v>
      </c>
      <c r="M1888">
        <v>9208</v>
      </c>
      <c r="N1888">
        <v>348</v>
      </c>
      <c r="O1888">
        <v>1</v>
      </c>
    </row>
    <row r="1889" spans="1:15" x14ac:dyDescent="0.35">
      <c r="A1889">
        <v>134068</v>
      </c>
      <c r="B1889" s="2">
        <v>0.33459</v>
      </c>
      <c r="C1889" s="1" t="s">
        <v>2895</v>
      </c>
      <c r="D1889">
        <v>14306</v>
      </c>
      <c r="E1889">
        <v>32006</v>
      </c>
      <c r="F1889">
        <v>11</v>
      </c>
      <c r="G1889">
        <v>0.47548689304588099</v>
      </c>
      <c r="H1889">
        <v>14</v>
      </c>
      <c r="I1889">
        <v>2</v>
      </c>
      <c r="J1889" t="s">
        <v>16</v>
      </c>
      <c r="K1889" s="2">
        <v>0.23737</v>
      </c>
      <c r="L1889" s="1" t="s">
        <v>1854</v>
      </c>
      <c r="M1889">
        <v>32006</v>
      </c>
      <c r="N1889">
        <v>348</v>
      </c>
      <c r="O1889">
        <v>1</v>
      </c>
    </row>
    <row r="1890" spans="1:15" x14ac:dyDescent="0.35">
      <c r="A1890">
        <v>134157</v>
      </c>
      <c r="B1890" s="2">
        <v>0.33459</v>
      </c>
      <c r="C1890" s="1" t="s">
        <v>419</v>
      </c>
      <c r="D1890">
        <v>14306</v>
      </c>
      <c r="E1890">
        <v>1953</v>
      </c>
      <c r="F1890">
        <v>11</v>
      </c>
      <c r="G1890">
        <v>0.47548689304588099</v>
      </c>
      <c r="H1890">
        <v>14</v>
      </c>
      <c r="I1890">
        <v>2</v>
      </c>
      <c r="J1890" t="s">
        <v>16</v>
      </c>
      <c r="K1890" s="2">
        <v>0.23737</v>
      </c>
      <c r="L1890" s="1" t="s">
        <v>1854</v>
      </c>
      <c r="M1890">
        <v>1953</v>
      </c>
      <c r="N1890">
        <v>348</v>
      </c>
      <c r="O1890">
        <v>1</v>
      </c>
    </row>
    <row r="1891" spans="1:15" x14ac:dyDescent="0.35">
      <c r="A1891">
        <v>134190</v>
      </c>
      <c r="B1891" s="2">
        <v>0.33459</v>
      </c>
      <c r="C1891" s="1" t="s">
        <v>2866</v>
      </c>
      <c r="D1891">
        <v>14306</v>
      </c>
      <c r="E1891">
        <v>1885</v>
      </c>
      <c r="F1891">
        <v>11</v>
      </c>
      <c r="G1891">
        <v>0.47548689304588099</v>
      </c>
      <c r="H1891">
        <v>14</v>
      </c>
      <c r="I1891">
        <v>2</v>
      </c>
      <c r="J1891" t="s">
        <v>16</v>
      </c>
      <c r="K1891" s="2">
        <v>0.23737</v>
      </c>
      <c r="L1891" s="1" t="s">
        <v>1854</v>
      </c>
      <c r="M1891">
        <v>1885</v>
      </c>
      <c r="N1891">
        <v>348</v>
      </c>
      <c r="O1891">
        <v>1</v>
      </c>
    </row>
    <row r="1892" spans="1:15" x14ac:dyDescent="0.35">
      <c r="A1892">
        <v>134229</v>
      </c>
      <c r="B1892" s="2">
        <v>0.33459</v>
      </c>
      <c r="C1892" s="1" t="s">
        <v>2889</v>
      </c>
      <c r="D1892">
        <v>14306</v>
      </c>
      <c r="E1892">
        <v>71363</v>
      </c>
      <c r="F1892">
        <v>11</v>
      </c>
      <c r="G1892">
        <v>0.47548689304588099</v>
      </c>
      <c r="H1892">
        <v>14</v>
      </c>
      <c r="I1892">
        <v>2</v>
      </c>
      <c r="J1892" t="s">
        <v>16</v>
      </c>
      <c r="K1892" s="2">
        <v>0.23737</v>
      </c>
      <c r="L1892" s="1" t="s">
        <v>1854</v>
      </c>
      <c r="M1892">
        <v>71363</v>
      </c>
      <c r="N1892">
        <v>348</v>
      </c>
      <c r="O1892">
        <v>1</v>
      </c>
    </row>
    <row r="1893" spans="1:15" x14ac:dyDescent="0.35">
      <c r="A1893">
        <v>134362</v>
      </c>
      <c r="B1893" s="2">
        <v>0.33459</v>
      </c>
      <c r="C1893" s="1" t="s">
        <v>2408</v>
      </c>
      <c r="D1893">
        <v>14306</v>
      </c>
      <c r="E1893">
        <v>48820</v>
      </c>
      <c r="F1893">
        <v>11</v>
      </c>
      <c r="G1893">
        <v>0.47548689304588099</v>
      </c>
      <c r="H1893">
        <v>14</v>
      </c>
      <c r="I1893">
        <v>2</v>
      </c>
      <c r="J1893" t="s">
        <v>16</v>
      </c>
      <c r="K1893" s="2">
        <v>0.23737</v>
      </c>
      <c r="L1893" s="1" t="s">
        <v>1854</v>
      </c>
      <c r="M1893">
        <v>48820</v>
      </c>
      <c r="N1893">
        <v>348</v>
      </c>
      <c r="O1893">
        <v>1</v>
      </c>
    </row>
    <row r="1894" spans="1:15" x14ac:dyDescent="0.35">
      <c r="A1894">
        <v>134446</v>
      </c>
      <c r="B1894" s="2">
        <v>0.33459</v>
      </c>
      <c r="C1894" s="1" t="s">
        <v>2993</v>
      </c>
      <c r="D1894">
        <v>14306</v>
      </c>
      <c r="E1894">
        <v>16331</v>
      </c>
      <c r="F1894">
        <v>69</v>
      </c>
      <c r="G1894">
        <v>0.47548689304588099</v>
      </c>
      <c r="H1894">
        <v>14</v>
      </c>
      <c r="I1894">
        <v>3.4641016151377499</v>
      </c>
      <c r="J1894" t="s">
        <v>16</v>
      </c>
      <c r="K1894" s="2">
        <v>0.23580999999999999</v>
      </c>
      <c r="L1894" s="1" t="s">
        <v>1854</v>
      </c>
      <c r="M1894">
        <v>16331</v>
      </c>
      <c r="N1894">
        <v>348</v>
      </c>
      <c r="O1894">
        <v>3</v>
      </c>
    </row>
    <row r="1895" spans="1:15" x14ac:dyDescent="0.35">
      <c r="A1895">
        <v>134471</v>
      </c>
      <c r="B1895" s="2">
        <v>0.33459</v>
      </c>
      <c r="C1895" s="1" t="s">
        <v>2607</v>
      </c>
      <c r="D1895">
        <v>14306</v>
      </c>
      <c r="E1895">
        <v>9209</v>
      </c>
      <c r="F1895">
        <v>11</v>
      </c>
      <c r="G1895">
        <v>0.47548689304588099</v>
      </c>
      <c r="H1895">
        <v>14</v>
      </c>
      <c r="I1895">
        <v>2</v>
      </c>
      <c r="J1895" t="s">
        <v>16</v>
      </c>
      <c r="K1895" s="2">
        <v>0.23737</v>
      </c>
      <c r="L1895" s="1" t="s">
        <v>1854</v>
      </c>
      <c r="M1895">
        <v>9209</v>
      </c>
      <c r="N1895">
        <v>348</v>
      </c>
      <c r="O1895">
        <v>1</v>
      </c>
    </row>
    <row r="1896" spans="1:15" x14ac:dyDescent="0.35">
      <c r="A1896">
        <v>134570</v>
      </c>
      <c r="B1896" s="2">
        <v>0.33459</v>
      </c>
      <c r="C1896" s="1" t="s">
        <v>580</v>
      </c>
      <c r="D1896">
        <v>14306</v>
      </c>
      <c r="E1896">
        <v>45664</v>
      </c>
      <c r="F1896">
        <v>170</v>
      </c>
      <c r="G1896">
        <v>0.47548689304588099</v>
      </c>
      <c r="H1896">
        <v>14</v>
      </c>
      <c r="I1896">
        <v>4.8989794855663504</v>
      </c>
      <c r="J1896" t="s">
        <v>16</v>
      </c>
      <c r="K1896" s="2">
        <v>0.23376</v>
      </c>
      <c r="L1896" s="1" t="s">
        <v>1854</v>
      </c>
      <c r="M1896">
        <v>45664</v>
      </c>
      <c r="N1896">
        <v>348</v>
      </c>
      <c r="O1896">
        <v>6</v>
      </c>
    </row>
    <row r="1897" spans="1:15" x14ac:dyDescent="0.35">
      <c r="A1897">
        <v>134615</v>
      </c>
      <c r="B1897" s="2">
        <v>0.33459</v>
      </c>
      <c r="C1897" s="1" t="s">
        <v>2452</v>
      </c>
      <c r="D1897">
        <v>14306</v>
      </c>
      <c r="E1897">
        <v>6378</v>
      </c>
      <c r="F1897">
        <v>11</v>
      </c>
      <c r="G1897">
        <v>0.47548689304588099</v>
      </c>
      <c r="H1897">
        <v>14</v>
      </c>
      <c r="I1897">
        <v>2</v>
      </c>
      <c r="J1897" t="s">
        <v>16</v>
      </c>
      <c r="K1897" s="2">
        <v>0.23737</v>
      </c>
      <c r="L1897" s="1" t="s">
        <v>1854</v>
      </c>
      <c r="M1897">
        <v>6378</v>
      </c>
      <c r="N1897">
        <v>348</v>
      </c>
      <c r="O1897">
        <v>1</v>
      </c>
    </row>
    <row r="1898" spans="1:15" x14ac:dyDescent="0.35">
      <c r="A1898">
        <v>134739</v>
      </c>
      <c r="B1898" s="2">
        <v>0.33459</v>
      </c>
      <c r="C1898" s="1" t="s">
        <v>635</v>
      </c>
      <c r="D1898">
        <v>14306</v>
      </c>
      <c r="E1898">
        <v>2076</v>
      </c>
      <c r="F1898">
        <v>11</v>
      </c>
      <c r="G1898">
        <v>0.47548689304588099</v>
      </c>
      <c r="H1898">
        <v>14</v>
      </c>
      <c r="I1898">
        <v>2</v>
      </c>
      <c r="J1898" t="s">
        <v>16</v>
      </c>
      <c r="K1898" s="2">
        <v>0.23737</v>
      </c>
      <c r="L1898" s="1" t="s">
        <v>1854</v>
      </c>
      <c r="M1898">
        <v>2076</v>
      </c>
      <c r="N1898">
        <v>348</v>
      </c>
      <c r="O1898">
        <v>1</v>
      </c>
    </row>
    <row r="1899" spans="1:15" x14ac:dyDescent="0.35">
      <c r="A1899">
        <v>135019</v>
      </c>
      <c r="B1899" s="2">
        <v>0.33459</v>
      </c>
      <c r="C1899" s="1" t="s">
        <v>727</v>
      </c>
      <c r="D1899">
        <v>14306</v>
      </c>
      <c r="E1899">
        <v>60706</v>
      </c>
      <c r="F1899">
        <v>11</v>
      </c>
      <c r="G1899">
        <v>0.47548689304588099</v>
      </c>
      <c r="H1899">
        <v>14</v>
      </c>
      <c r="I1899">
        <v>2</v>
      </c>
      <c r="J1899" t="s">
        <v>16</v>
      </c>
      <c r="K1899" s="2">
        <v>0.23737</v>
      </c>
      <c r="L1899" s="1" t="s">
        <v>1854</v>
      </c>
      <c r="M1899">
        <v>60706</v>
      </c>
      <c r="N1899">
        <v>348</v>
      </c>
      <c r="O1899">
        <v>1</v>
      </c>
    </row>
    <row r="1900" spans="1:15" x14ac:dyDescent="0.35">
      <c r="A1900">
        <v>135100</v>
      </c>
      <c r="B1900" s="2">
        <v>0.33459</v>
      </c>
      <c r="C1900" s="1" t="s">
        <v>2565</v>
      </c>
      <c r="D1900">
        <v>14306</v>
      </c>
      <c r="E1900">
        <v>60428</v>
      </c>
      <c r="F1900">
        <v>11</v>
      </c>
      <c r="G1900">
        <v>0.47548689304588099</v>
      </c>
      <c r="H1900">
        <v>14</v>
      </c>
      <c r="I1900">
        <v>2</v>
      </c>
      <c r="J1900" t="s">
        <v>16</v>
      </c>
      <c r="K1900" s="2">
        <v>0.23737</v>
      </c>
      <c r="L1900" s="1" t="s">
        <v>1854</v>
      </c>
      <c r="M1900">
        <v>60428</v>
      </c>
      <c r="N1900">
        <v>348</v>
      </c>
      <c r="O1900">
        <v>1</v>
      </c>
    </row>
    <row r="1901" spans="1:15" x14ac:dyDescent="0.35">
      <c r="A1901">
        <v>135219</v>
      </c>
      <c r="B1901" s="2">
        <v>0.33459</v>
      </c>
      <c r="C1901" s="1" t="s">
        <v>3524</v>
      </c>
      <c r="D1901">
        <v>14306</v>
      </c>
      <c r="E1901">
        <v>32414</v>
      </c>
      <c r="F1901">
        <v>11</v>
      </c>
      <c r="G1901">
        <v>0.47548689304588099</v>
      </c>
      <c r="H1901">
        <v>14</v>
      </c>
      <c r="I1901">
        <v>2</v>
      </c>
      <c r="J1901" t="s">
        <v>16</v>
      </c>
      <c r="K1901" s="2">
        <v>0.23737</v>
      </c>
      <c r="L1901" s="1" t="s">
        <v>1854</v>
      </c>
      <c r="M1901">
        <v>32414</v>
      </c>
      <c r="N1901">
        <v>348</v>
      </c>
      <c r="O1901">
        <v>1</v>
      </c>
    </row>
    <row r="1902" spans="1:15" x14ac:dyDescent="0.35">
      <c r="A1902">
        <v>135225</v>
      </c>
      <c r="B1902" s="2">
        <v>0.33459</v>
      </c>
      <c r="C1902" s="1" t="s">
        <v>3855</v>
      </c>
      <c r="D1902">
        <v>14306</v>
      </c>
      <c r="E1902">
        <v>46036</v>
      </c>
      <c r="F1902">
        <v>11</v>
      </c>
      <c r="G1902">
        <v>0.47548689304588099</v>
      </c>
      <c r="H1902">
        <v>14</v>
      </c>
      <c r="I1902">
        <v>2</v>
      </c>
      <c r="J1902" t="s">
        <v>16</v>
      </c>
      <c r="K1902" s="2">
        <v>0.23737</v>
      </c>
      <c r="L1902" s="1" t="s">
        <v>1854</v>
      </c>
      <c r="M1902">
        <v>46036</v>
      </c>
      <c r="N1902">
        <v>348</v>
      </c>
      <c r="O1902">
        <v>1</v>
      </c>
    </row>
    <row r="1903" spans="1:15" x14ac:dyDescent="0.35">
      <c r="A1903">
        <v>135311</v>
      </c>
      <c r="B1903" s="2">
        <v>0.33459</v>
      </c>
      <c r="C1903" s="1" t="s">
        <v>3863</v>
      </c>
      <c r="D1903">
        <v>14306</v>
      </c>
      <c r="E1903">
        <v>6241</v>
      </c>
      <c r="F1903">
        <v>11</v>
      </c>
      <c r="G1903">
        <v>0.47548689304588099</v>
      </c>
      <c r="H1903">
        <v>14</v>
      </c>
      <c r="I1903">
        <v>2</v>
      </c>
      <c r="J1903" t="s">
        <v>16</v>
      </c>
      <c r="K1903" s="2">
        <v>0.23737</v>
      </c>
      <c r="L1903" s="1" t="s">
        <v>1854</v>
      </c>
      <c r="M1903">
        <v>6241</v>
      </c>
      <c r="N1903">
        <v>348</v>
      </c>
      <c r="O1903">
        <v>1</v>
      </c>
    </row>
    <row r="1904" spans="1:15" x14ac:dyDescent="0.35">
      <c r="A1904">
        <v>135440</v>
      </c>
      <c r="B1904" s="2">
        <v>0.33459</v>
      </c>
      <c r="C1904" s="1" t="s">
        <v>2634</v>
      </c>
      <c r="D1904">
        <v>14306</v>
      </c>
      <c r="E1904">
        <v>43046</v>
      </c>
      <c r="F1904">
        <v>11</v>
      </c>
      <c r="G1904">
        <v>0.47548689304588099</v>
      </c>
      <c r="H1904">
        <v>14</v>
      </c>
      <c r="I1904">
        <v>2</v>
      </c>
      <c r="J1904" t="s">
        <v>16</v>
      </c>
      <c r="K1904" s="2">
        <v>0.23737</v>
      </c>
      <c r="L1904" s="1" t="s">
        <v>1854</v>
      </c>
      <c r="M1904">
        <v>43046</v>
      </c>
      <c r="N1904">
        <v>348</v>
      </c>
      <c r="O1904">
        <v>1</v>
      </c>
    </row>
    <row r="1905" spans="1:15" x14ac:dyDescent="0.35">
      <c r="A1905">
        <v>135585</v>
      </c>
      <c r="B1905" s="2">
        <v>0.33459</v>
      </c>
      <c r="C1905" s="1" t="s">
        <v>2663</v>
      </c>
      <c r="D1905">
        <v>14306</v>
      </c>
      <c r="E1905">
        <v>45686</v>
      </c>
      <c r="F1905">
        <v>11</v>
      </c>
      <c r="G1905">
        <v>0.47548689304588099</v>
      </c>
      <c r="H1905">
        <v>14</v>
      </c>
      <c r="I1905">
        <v>2</v>
      </c>
      <c r="J1905" t="s">
        <v>16</v>
      </c>
      <c r="K1905" s="2">
        <v>0.23737</v>
      </c>
      <c r="L1905" s="1" t="s">
        <v>1854</v>
      </c>
      <c r="M1905">
        <v>45686</v>
      </c>
      <c r="N1905">
        <v>348</v>
      </c>
      <c r="O1905">
        <v>1</v>
      </c>
    </row>
    <row r="1906" spans="1:15" x14ac:dyDescent="0.35">
      <c r="A1906">
        <v>135618</v>
      </c>
      <c r="B1906" s="2">
        <v>0.33459</v>
      </c>
      <c r="C1906" s="1" t="s">
        <v>2033</v>
      </c>
      <c r="D1906">
        <v>14306</v>
      </c>
      <c r="E1906">
        <v>45807</v>
      </c>
      <c r="F1906">
        <v>38</v>
      </c>
      <c r="G1906">
        <v>0.47548689304588099</v>
      </c>
      <c r="H1906">
        <v>14</v>
      </c>
      <c r="I1906">
        <v>2.8284271247461898</v>
      </c>
      <c r="J1906" t="s">
        <v>16</v>
      </c>
      <c r="K1906" s="2">
        <v>0.23602999999999999</v>
      </c>
      <c r="L1906" s="1" t="s">
        <v>1854</v>
      </c>
      <c r="M1906">
        <v>45807</v>
      </c>
      <c r="N1906">
        <v>348</v>
      </c>
      <c r="O1906">
        <v>2</v>
      </c>
    </row>
    <row r="1907" spans="1:15" x14ac:dyDescent="0.35">
      <c r="A1907">
        <v>136027</v>
      </c>
      <c r="B1907" s="2">
        <v>0.33459</v>
      </c>
      <c r="C1907" s="1" t="s">
        <v>2754</v>
      </c>
      <c r="D1907">
        <v>14306</v>
      </c>
      <c r="E1907">
        <v>60525</v>
      </c>
      <c r="F1907">
        <v>11</v>
      </c>
      <c r="G1907">
        <v>0.47548689304588099</v>
      </c>
      <c r="H1907">
        <v>14</v>
      </c>
      <c r="I1907">
        <v>2</v>
      </c>
      <c r="J1907" t="s">
        <v>16</v>
      </c>
      <c r="K1907" s="2">
        <v>0.23737</v>
      </c>
      <c r="L1907" s="1" t="s">
        <v>1854</v>
      </c>
      <c r="M1907">
        <v>60525</v>
      </c>
      <c r="N1907">
        <v>348</v>
      </c>
      <c r="O1907">
        <v>1</v>
      </c>
    </row>
    <row r="1908" spans="1:15" x14ac:dyDescent="0.35">
      <c r="A1908">
        <v>136098</v>
      </c>
      <c r="B1908" s="2">
        <v>0.33459</v>
      </c>
      <c r="C1908" s="1" t="s">
        <v>2980</v>
      </c>
      <c r="D1908">
        <v>14306</v>
      </c>
      <c r="E1908">
        <v>48521</v>
      </c>
      <c r="F1908">
        <v>11</v>
      </c>
      <c r="G1908">
        <v>0.47548689304588099</v>
      </c>
      <c r="H1908">
        <v>14</v>
      </c>
      <c r="I1908">
        <v>2</v>
      </c>
      <c r="J1908" t="s">
        <v>16</v>
      </c>
      <c r="K1908" s="2">
        <v>0.23737</v>
      </c>
      <c r="L1908" s="1" t="s">
        <v>1854</v>
      </c>
      <c r="M1908">
        <v>48521</v>
      </c>
      <c r="N1908">
        <v>348</v>
      </c>
      <c r="O1908">
        <v>1</v>
      </c>
    </row>
    <row r="1909" spans="1:15" x14ac:dyDescent="0.35">
      <c r="A1909">
        <v>136618</v>
      </c>
      <c r="B1909" s="2">
        <v>0.33459</v>
      </c>
      <c r="C1909" s="1" t="s">
        <v>3241</v>
      </c>
      <c r="D1909">
        <v>14306</v>
      </c>
      <c r="E1909">
        <v>6359</v>
      </c>
      <c r="F1909">
        <v>11</v>
      </c>
      <c r="G1909">
        <v>0.47548689304588099</v>
      </c>
      <c r="H1909">
        <v>14</v>
      </c>
      <c r="I1909">
        <v>2</v>
      </c>
      <c r="J1909" t="s">
        <v>16</v>
      </c>
      <c r="K1909" s="2">
        <v>0.23737</v>
      </c>
      <c r="L1909" s="1" t="s">
        <v>1854</v>
      </c>
      <c r="M1909">
        <v>6359</v>
      </c>
      <c r="N1909">
        <v>348</v>
      </c>
      <c r="O1909">
        <v>1</v>
      </c>
    </row>
    <row r="1910" spans="1:15" x14ac:dyDescent="0.35">
      <c r="A1910">
        <v>136640</v>
      </c>
      <c r="B1910" s="2">
        <v>0.33459</v>
      </c>
      <c r="C1910" s="1" t="s">
        <v>2883</v>
      </c>
      <c r="D1910">
        <v>14306</v>
      </c>
      <c r="E1910">
        <v>7080</v>
      </c>
      <c r="F1910">
        <v>11</v>
      </c>
      <c r="G1910">
        <v>0.47548689304588099</v>
      </c>
      <c r="H1910">
        <v>14</v>
      </c>
      <c r="I1910">
        <v>2</v>
      </c>
      <c r="J1910" t="s">
        <v>16</v>
      </c>
      <c r="K1910" s="2">
        <v>0.23737</v>
      </c>
      <c r="L1910" s="1" t="s">
        <v>1854</v>
      </c>
      <c r="M1910">
        <v>7080</v>
      </c>
      <c r="N1910">
        <v>348</v>
      </c>
      <c r="O1910">
        <v>1</v>
      </c>
    </row>
    <row r="1911" spans="1:15" x14ac:dyDescent="0.35">
      <c r="A1911">
        <v>136790</v>
      </c>
      <c r="B1911" s="2">
        <v>0.33459</v>
      </c>
      <c r="C1911" s="1" t="s">
        <v>3966</v>
      </c>
      <c r="D1911">
        <v>14306</v>
      </c>
      <c r="E1911">
        <v>2886</v>
      </c>
      <c r="F1911">
        <v>11</v>
      </c>
      <c r="G1911">
        <v>0.47548689304588099</v>
      </c>
      <c r="H1911">
        <v>14</v>
      </c>
      <c r="I1911">
        <v>2</v>
      </c>
      <c r="J1911" t="s">
        <v>16</v>
      </c>
      <c r="K1911" s="2">
        <v>0.23737</v>
      </c>
      <c r="L1911" s="1" t="s">
        <v>1854</v>
      </c>
      <c r="M1911">
        <v>2886</v>
      </c>
      <c r="N1911">
        <v>348</v>
      </c>
      <c r="O1911">
        <v>1</v>
      </c>
    </row>
    <row r="1912" spans="1:15" x14ac:dyDescent="0.35">
      <c r="A1912">
        <v>137068</v>
      </c>
      <c r="B1912" s="2">
        <v>0.33459</v>
      </c>
      <c r="C1912" s="1" t="s">
        <v>1361</v>
      </c>
      <c r="D1912">
        <v>14306</v>
      </c>
      <c r="E1912">
        <v>6457</v>
      </c>
      <c r="F1912">
        <v>170</v>
      </c>
      <c r="G1912">
        <v>0.47548689304588099</v>
      </c>
      <c r="H1912">
        <v>14</v>
      </c>
      <c r="I1912">
        <v>4.8989794855663504</v>
      </c>
      <c r="J1912" t="s">
        <v>16</v>
      </c>
      <c r="K1912" s="2">
        <v>0.23376</v>
      </c>
      <c r="L1912" s="1" t="s">
        <v>1854</v>
      </c>
      <c r="M1912">
        <v>6457</v>
      </c>
      <c r="N1912">
        <v>348</v>
      </c>
      <c r="O1912">
        <v>6</v>
      </c>
    </row>
    <row r="1913" spans="1:15" x14ac:dyDescent="0.35">
      <c r="A1913">
        <v>137126</v>
      </c>
      <c r="B1913" s="2">
        <v>0.33459</v>
      </c>
      <c r="C1913" s="1" t="s">
        <v>1383</v>
      </c>
      <c r="D1913">
        <v>14306</v>
      </c>
      <c r="E1913">
        <v>50795</v>
      </c>
      <c r="F1913">
        <v>69</v>
      </c>
      <c r="G1913">
        <v>0.47548689304588099</v>
      </c>
      <c r="H1913">
        <v>14</v>
      </c>
      <c r="I1913">
        <v>3.4641016151377499</v>
      </c>
      <c r="J1913" t="s">
        <v>16</v>
      </c>
      <c r="K1913" s="2">
        <v>0.23580999999999999</v>
      </c>
      <c r="L1913" s="1" t="s">
        <v>1854</v>
      </c>
      <c r="M1913">
        <v>50795</v>
      </c>
      <c r="N1913">
        <v>348</v>
      </c>
      <c r="O1913">
        <v>3</v>
      </c>
    </row>
    <row r="1914" spans="1:15" x14ac:dyDescent="0.35">
      <c r="A1914">
        <v>137243</v>
      </c>
      <c r="B1914" s="2">
        <v>0.33459</v>
      </c>
      <c r="C1914" s="1" t="s">
        <v>1408</v>
      </c>
      <c r="D1914">
        <v>14306</v>
      </c>
      <c r="E1914">
        <v>33081</v>
      </c>
      <c r="F1914">
        <v>11</v>
      </c>
      <c r="G1914">
        <v>0.47548689304588099</v>
      </c>
      <c r="H1914">
        <v>14</v>
      </c>
      <c r="I1914">
        <v>2</v>
      </c>
      <c r="J1914" t="s">
        <v>16</v>
      </c>
      <c r="K1914" s="2">
        <v>0.23737</v>
      </c>
      <c r="L1914" s="1" t="s">
        <v>1854</v>
      </c>
      <c r="M1914">
        <v>33081</v>
      </c>
      <c r="N1914">
        <v>348</v>
      </c>
      <c r="O1914">
        <v>1</v>
      </c>
    </row>
    <row r="1915" spans="1:15" x14ac:dyDescent="0.35">
      <c r="A1915">
        <v>137861</v>
      </c>
      <c r="B1915" s="2">
        <v>0.33459</v>
      </c>
      <c r="C1915" s="1" t="s">
        <v>4032</v>
      </c>
      <c r="D1915">
        <v>14306</v>
      </c>
      <c r="E1915">
        <v>43403</v>
      </c>
      <c r="F1915">
        <v>11</v>
      </c>
      <c r="G1915">
        <v>0.47548689304588099</v>
      </c>
      <c r="H1915">
        <v>14</v>
      </c>
      <c r="I1915">
        <v>2</v>
      </c>
      <c r="J1915" t="s">
        <v>16</v>
      </c>
      <c r="K1915" s="2">
        <v>0.23737</v>
      </c>
      <c r="L1915" s="1" t="s">
        <v>1854</v>
      </c>
      <c r="M1915">
        <v>43403</v>
      </c>
      <c r="N1915">
        <v>348</v>
      </c>
      <c r="O1915">
        <v>1</v>
      </c>
    </row>
    <row r="1916" spans="1:15" x14ac:dyDescent="0.35">
      <c r="A1916">
        <v>137999</v>
      </c>
      <c r="B1916" s="2">
        <v>0.33459</v>
      </c>
      <c r="C1916" s="1" t="s">
        <v>4254</v>
      </c>
      <c r="D1916">
        <v>14306</v>
      </c>
      <c r="E1916">
        <v>45026</v>
      </c>
      <c r="F1916">
        <v>11</v>
      </c>
      <c r="G1916">
        <v>0.47548689304588099</v>
      </c>
      <c r="H1916">
        <v>14</v>
      </c>
      <c r="I1916">
        <v>2</v>
      </c>
      <c r="J1916" t="s">
        <v>16</v>
      </c>
      <c r="K1916" s="2">
        <v>0.23737</v>
      </c>
      <c r="L1916" s="1" t="s">
        <v>1854</v>
      </c>
      <c r="M1916">
        <v>45026</v>
      </c>
      <c r="N1916">
        <v>348</v>
      </c>
      <c r="O1916">
        <v>1</v>
      </c>
    </row>
    <row r="1917" spans="1:15" x14ac:dyDescent="0.35">
      <c r="A1917">
        <v>138020</v>
      </c>
      <c r="B1917" s="2">
        <v>0.33459</v>
      </c>
      <c r="C1917" s="1" t="s">
        <v>1566</v>
      </c>
      <c r="D1917">
        <v>14306</v>
      </c>
      <c r="E1917">
        <v>1960</v>
      </c>
      <c r="F1917">
        <v>11</v>
      </c>
      <c r="G1917">
        <v>0.47548689304588099</v>
      </c>
      <c r="H1917">
        <v>14</v>
      </c>
      <c r="I1917">
        <v>2</v>
      </c>
      <c r="J1917" t="s">
        <v>16</v>
      </c>
      <c r="K1917" s="2">
        <v>0.23737</v>
      </c>
      <c r="L1917" s="1" t="s">
        <v>1854</v>
      </c>
      <c r="M1917">
        <v>1960</v>
      </c>
      <c r="N1917">
        <v>348</v>
      </c>
      <c r="O1917">
        <v>1</v>
      </c>
    </row>
    <row r="1918" spans="1:15" x14ac:dyDescent="0.35">
      <c r="A1918">
        <v>138175</v>
      </c>
      <c r="B1918" s="2">
        <v>0.33459</v>
      </c>
      <c r="C1918" s="1" t="s">
        <v>3300</v>
      </c>
      <c r="D1918">
        <v>14306</v>
      </c>
      <c r="E1918">
        <v>35050</v>
      </c>
      <c r="F1918">
        <v>38</v>
      </c>
      <c r="G1918">
        <v>0.47548689304588099</v>
      </c>
      <c r="H1918">
        <v>14</v>
      </c>
      <c r="I1918">
        <v>2.8284271247461898</v>
      </c>
      <c r="J1918" t="s">
        <v>16</v>
      </c>
      <c r="K1918" s="2">
        <v>0.23602999999999999</v>
      </c>
      <c r="L1918" s="1" t="s">
        <v>1854</v>
      </c>
      <c r="M1918">
        <v>35050</v>
      </c>
      <c r="N1918">
        <v>348</v>
      </c>
      <c r="O1918">
        <v>2</v>
      </c>
    </row>
    <row r="1919" spans="1:15" x14ac:dyDescent="0.35">
      <c r="A1919">
        <v>139245</v>
      </c>
      <c r="B1919" s="2">
        <v>0.33459</v>
      </c>
      <c r="C1919" s="1" t="s">
        <v>2042</v>
      </c>
      <c r="D1919">
        <v>14306</v>
      </c>
      <c r="E1919">
        <v>30858</v>
      </c>
      <c r="F1919">
        <v>11</v>
      </c>
      <c r="G1919">
        <v>0.47548689304588099</v>
      </c>
      <c r="H1919">
        <v>14</v>
      </c>
      <c r="I1919">
        <v>2</v>
      </c>
      <c r="J1919" t="s">
        <v>16</v>
      </c>
      <c r="K1919" s="2">
        <v>0.23737</v>
      </c>
      <c r="L1919" s="1" t="s">
        <v>1854</v>
      </c>
      <c r="M1919">
        <v>30858</v>
      </c>
      <c r="N1919">
        <v>348</v>
      </c>
      <c r="O1919">
        <v>1</v>
      </c>
    </row>
    <row r="1920" spans="1:15" x14ac:dyDescent="0.35">
      <c r="A1920">
        <v>139591</v>
      </c>
      <c r="B1920" s="2">
        <v>0.33459</v>
      </c>
      <c r="C1920" s="1" t="s">
        <v>3507</v>
      </c>
      <c r="D1920">
        <v>14306</v>
      </c>
      <c r="E1920">
        <v>10718</v>
      </c>
      <c r="F1920">
        <v>11</v>
      </c>
      <c r="G1920">
        <v>0.47548689304588099</v>
      </c>
      <c r="H1920">
        <v>14</v>
      </c>
      <c r="I1920">
        <v>2</v>
      </c>
      <c r="J1920" t="s">
        <v>16</v>
      </c>
      <c r="K1920" s="2">
        <v>0.23737</v>
      </c>
      <c r="L1920" s="1" t="s">
        <v>1854</v>
      </c>
      <c r="M1920">
        <v>10718</v>
      </c>
      <c r="N1920">
        <v>348</v>
      </c>
      <c r="O1920">
        <v>1</v>
      </c>
    </row>
    <row r="1921" spans="1:15" x14ac:dyDescent="0.35">
      <c r="A1921">
        <v>139887</v>
      </c>
      <c r="B1921" s="2">
        <v>0.33459</v>
      </c>
      <c r="C1921" s="1" t="s">
        <v>1812</v>
      </c>
      <c r="D1921">
        <v>14306</v>
      </c>
      <c r="E1921">
        <v>31146</v>
      </c>
      <c r="F1921">
        <v>11</v>
      </c>
      <c r="G1921">
        <v>0.47548689304588099</v>
      </c>
      <c r="H1921">
        <v>14</v>
      </c>
      <c r="I1921">
        <v>2</v>
      </c>
      <c r="J1921" t="s">
        <v>16</v>
      </c>
      <c r="K1921" s="2">
        <v>0.23737</v>
      </c>
      <c r="L1921" s="1" t="s">
        <v>1854</v>
      </c>
      <c r="M1921">
        <v>31146</v>
      </c>
      <c r="N1921">
        <v>348</v>
      </c>
      <c r="O1921">
        <v>1</v>
      </c>
    </row>
    <row r="1922" spans="1:15" x14ac:dyDescent="0.35">
      <c r="A1922">
        <v>140013</v>
      </c>
      <c r="B1922" s="2">
        <v>0.33459</v>
      </c>
      <c r="C1922" s="1" t="s">
        <v>3975</v>
      </c>
      <c r="D1922">
        <v>14306</v>
      </c>
      <c r="E1922">
        <v>2040</v>
      </c>
      <c r="F1922">
        <v>11</v>
      </c>
      <c r="G1922">
        <v>0.47548689304588099</v>
      </c>
      <c r="H1922">
        <v>14</v>
      </c>
      <c r="I1922">
        <v>2</v>
      </c>
      <c r="J1922" t="s">
        <v>16</v>
      </c>
      <c r="K1922" s="2">
        <v>0.23737</v>
      </c>
      <c r="L1922" s="1" t="s">
        <v>1854</v>
      </c>
      <c r="M1922">
        <v>2040</v>
      </c>
      <c r="N1922">
        <v>348</v>
      </c>
      <c r="O1922">
        <v>1</v>
      </c>
    </row>
    <row r="1923" spans="1:15" x14ac:dyDescent="0.35">
      <c r="A1923">
        <v>140074</v>
      </c>
      <c r="B1923" s="2">
        <v>0.33459</v>
      </c>
      <c r="C1923" s="1" t="s">
        <v>3521</v>
      </c>
      <c r="D1923">
        <v>14306</v>
      </c>
      <c r="E1923">
        <v>33628</v>
      </c>
      <c r="F1923">
        <v>11</v>
      </c>
      <c r="G1923">
        <v>0.47548689304588099</v>
      </c>
      <c r="H1923">
        <v>14</v>
      </c>
      <c r="I1923">
        <v>2</v>
      </c>
      <c r="J1923" t="s">
        <v>16</v>
      </c>
      <c r="K1923" s="2">
        <v>0.23737</v>
      </c>
      <c r="L1923" s="1" t="s">
        <v>1854</v>
      </c>
      <c r="M1923">
        <v>33628</v>
      </c>
      <c r="N1923">
        <v>348</v>
      </c>
      <c r="O1923">
        <v>1</v>
      </c>
    </row>
    <row r="1924" spans="1:15" x14ac:dyDescent="0.35">
      <c r="A1924">
        <v>140390</v>
      </c>
      <c r="B1924" s="2">
        <v>0.33459</v>
      </c>
      <c r="C1924" s="1" t="s">
        <v>1831</v>
      </c>
      <c r="D1924">
        <v>14306</v>
      </c>
      <c r="E1924">
        <v>35020</v>
      </c>
      <c r="F1924">
        <v>11</v>
      </c>
      <c r="G1924">
        <v>0.47548689304588099</v>
      </c>
      <c r="H1924">
        <v>14</v>
      </c>
      <c r="I1924">
        <v>2</v>
      </c>
      <c r="J1924" t="s">
        <v>16</v>
      </c>
      <c r="K1924" s="2">
        <v>0.23737</v>
      </c>
      <c r="L1924" s="1" t="s">
        <v>1854</v>
      </c>
      <c r="M1924">
        <v>35020</v>
      </c>
      <c r="N1924">
        <v>348</v>
      </c>
      <c r="O1924">
        <v>1</v>
      </c>
    </row>
    <row r="1925" spans="1:15" x14ac:dyDescent="0.35">
      <c r="A1925">
        <v>140411</v>
      </c>
      <c r="B1925" s="2">
        <v>0.33459</v>
      </c>
      <c r="C1925" s="1" t="s">
        <v>1832</v>
      </c>
      <c r="D1925">
        <v>14306</v>
      </c>
      <c r="E1925">
        <v>32769</v>
      </c>
      <c r="F1925">
        <v>11</v>
      </c>
      <c r="G1925">
        <v>0.47548689304588099</v>
      </c>
      <c r="H1925">
        <v>14</v>
      </c>
      <c r="I1925">
        <v>2</v>
      </c>
      <c r="J1925" t="s">
        <v>16</v>
      </c>
      <c r="K1925" s="2">
        <v>0.23737</v>
      </c>
      <c r="L1925" s="1" t="s">
        <v>1854</v>
      </c>
      <c r="M1925">
        <v>32769</v>
      </c>
      <c r="N1925">
        <v>348</v>
      </c>
      <c r="O1925">
        <v>1</v>
      </c>
    </row>
    <row r="1926" spans="1:15" x14ac:dyDescent="0.35">
      <c r="A1926">
        <v>137030</v>
      </c>
      <c r="B1926" s="2">
        <v>0.34076000000000001</v>
      </c>
      <c r="C1926" s="1" t="s">
        <v>1350</v>
      </c>
      <c r="D1926">
        <v>14306</v>
      </c>
      <c r="E1926">
        <v>9142</v>
      </c>
      <c r="F1926">
        <v>103</v>
      </c>
      <c r="G1926">
        <v>0.46755023346754998</v>
      </c>
      <c r="H1926">
        <v>14</v>
      </c>
      <c r="I1926">
        <v>4</v>
      </c>
      <c r="J1926" t="s">
        <v>16</v>
      </c>
      <c r="K1926" s="2">
        <v>0.24187</v>
      </c>
      <c r="L1926" s="1" t="s">
        <v>1854</v>
      </c>
      <c r="M1926">
        <v>9142</v>
      </c>
      <c r="N1926">
        <v>348</v>
      </c>
      <c r="O1926">
        <v>4</v>
      </c>
    </row>
    <row r="1927" spans="1:15" x14ac:dyDescent="0.35">
      <c r="A1927">
        <v>133206</v>
      </c>
      <c r="B1927" s="2">
        <v>0.3412</v>
      </c>
      <c r="C1927" s="1" t="s">
        <v>2638</v>
      </c>
      <c r="D1927">
        <v>14306</v>
      </c>
      <c r="E1927">
        <v>2460</v>
      </c>
      <c r="F1927">
        <v>70</v>
      </c>
      <c r="G1927">
        <v>0.46699165823101202</v>
      </c>
      <c r="H1927">
        <v>14</v>
      </c>
      <c r="I1927">
        <v>3.4641016151377499</v>
      </c>
      <c r="J1927" t="s">
        <v>16</v>
      </c>
      <c r="K1927" s="2">
        <v>0.24231</v>
      </c>
      <c r="L1927" s="1" t="s">
        <v>1854</v>
      </c>
      <c r="M1927">
        <v>2460</v>
      </c>
      <c r="N1927">
        <v>348</v>
      </c>
      <c r="O1927">
        <v>3</v>
      </c>
    </row>
    <row r="1928" spans="1:15" x14ac:dyDescent="0.35">
      <c r="A1928">
        <v>133320</v>
      </c>
      <c r="B1928" s="2">
        <v>0.34384999999999999</v>
      </c>
      <c r="C1928" s="1" t="s">
        <v>68</v>
      </c>
      <c r="D1928">
        <v>14306</v>
      </c>
      <c r="E1928">
        <v>48477</v>
      </c>
      <c r="F1928">
        <v>39</v>
      </c>
      <c r="G1928">
        <v>0.46362895010934702</v>
      </c>
      <c r="H1928">
        <v>14</v>
      </c>
      <c r="I1928">
        <v>2.8284271247461898</v>
      </c>
      <c r="J1928" t="s">
        <v>16</v>
      </c>
      <c r="K1928" s="2">
        <v>0.24507999999999999</v>
      </c>
      <c r="L1928" s="1" t="s">
        <v>1854</v>
      </c>
      <c r="M1928">
        <v>48477</v>
      </c>
      <c r="N1928">
        <v>348</v>
      </c>
      <c r="O1928">
        <v>2</v>
      </c>
    </row>
    <row r="1929" spans="1:15" x14ac:dyDescent="0.35">
      <c r="A1929">
        <v>135384</v>
      </c>
      <c r="B1929" s="2">
        <v>0.34384999999999999</v>
      </c>
      <c r="C1929" s="1" t="s">
        <v>1291</v>
      </c>
      <c r="D1929">
        <v>14306</v>
      </c>
      <c r="E1929">
        <v>31345</v>
      </c>
      <c r="F1929">
        <v>39</v>
      </c>
      <c r="G1929">
        <v>0.46362895010934702</v>
      </c>
      <c r="H1929">
        <v>14</v>
      </c>
      <c r="I1929">
        <v>2.8284271247461898</v>
      </c>
      <c r="J1929" t="s">
        <v>16</v>
      </c>
      <c r="K1929" s="2">
        <v>0.24507999999999999</v>
      </c>
      <c r="L1929" s="1" t="s">
        <v>1854</v>
      </c>
      <c r="M1929">
        <v>31345</v>
      </c>
      <c r="N1929">
        <v>348</v>
      </c>
      <c r="O1929">
        <v>2</v>
      </c>
    </row>
    <row r="1930" spans="1:15" x14ac:dyDescent="0.35">
      <c r="A1930">
        <v>135587</v>
      </c>
      <c r="B1930" s="2">
        <v>0.34384999999999999</v>
      </c>
      <c r="C1930" s="1" t="s">
        <v>2662</v>
      </c>
      <c r="D1930">
        <v>14306</v>
      </c>
      <c r="E1930">
        <v>2263</v>
      </c>
      <c r="F1930">
        <v>39</v>
      </c>
      <c r="G1930">
        <v>0.46362895010934702</v>
      </c>
      <c r="H1930">
        <v>14</v>
      </c>
      <c r="I1930">
        <v>2.8284271247461898</v>
      </c>
      <c r="J1930" t="s">
        <v>16</v>
      </c>
      <c r="K1930" s="2">
        <v>0.24507999999999999</v>
      </c>
      <c r="L1930" s="1" t="s">
        <v>1854</v>
      </c>
      <c r="M1930">
        <v>2263</v>
      </c>
      <c r="N1930">
        <v>348</v>
      </c>
      <c r="O1930">
        <v>2</v>
      </c>
    </row>
    <row r="1931" spans="1:15" x14ac:dyDescent="0.35">
      <c r="A1931">
        <v>135718</v>
      </c>
      <c r="B1931" s="2">
        <v>0.34384999999999999</v>
      </c>
      <c r="C1931" s="1" t="s">
        <v>3122</v>
      </c>
      <c r="D1931">
        <v>14306</v>
      </c>
      <c r="E1931">
        <v>30301</v>
      </c>
      <c r="F1931">
        <v>39</v>
      </c>
      <c r="G1931">
        <v>0.46362895010934702</v>
      </c>
      <c r="H1931">
        <v>14</v>
      </c>
      <c r="I1931">
        <v>2.8284271247461898</v>
      </c>
      <c r="J1931" t="s">
        <v>16</v>
      </c>
      <c r="K1931" s="2">
        <v>0.24507999999999999</v>
      </c>
      <c r="L1931" s="1" t="s">
        <v>1854</v>
      </c>
      <c r="M1931">
        <v>30301</v>
      </c>
      <c r="N1931">
        <v>348</v>
      </c>
      <c r="O1931">
        <v>2</v>
      </c>
    </row>
    <row r="1932" spans="1:15" x14ac:dyDescent="0.35">
      <c r="A1932">
        <v>136847</v>
      </c>
      <c r="B1932" s="2">
        <v>0.34384999999999999</v>
      </c>
      <c r="C1932" s="1" t="s">
        <v>3226</v>
      </c>
      <c r="D1932">
        <v>14306</v>
      </c>
      <c r="E1932">
        <v>2366</v>
      </c>
      <c r="F1932">
        <v>39</v>
      </c>
      <c r="G1932">
        <v>0.46362895010934702</v>
      </c>
      <c r="H1932">
        <v>14</v>
      </c>
      <c r="I1932">
        <v>2.8284271247461898</v>
      </c>
      <c r="J1932" t="s">
        <v>16</v>
      </c>
      <c r="K1932" s="2">
        <v>0.24507999999999999</v>
      </c>
      <c r="L1932" s="1" t="s">
        <v>1854</v>
      </c>
      <c r="M1932">
        <v>2366</v>
      </c>
      <c r="N1932">
        <v>348</v>
      </c>
      <c r="O1932">
        <v>2</v>
      </c>
    </row>
    <row r="1933" spans="1:15" x14ac:dyDescent="0.35">
      <c r="A1933">
        <v>137759</v>
      </c>
      <c r="B1933" s="2">
        <v>0.34384999999999999</v>
      </c>
      <c r="C1933" s="1" t="s">
        <v>3408</v>
      </c>
      <c r="D1933">
        <v>14306</v>
      </c>
      <c r="E1933">
        <v>32943</v>
      </c>
      <c r="F1933">
        <v>39</v>
      </c>
      <c r="G1933">
        <v>0.46362895010934702</v>
      </c>
      <c r="H1933">
        <v>14</v>
      </c>
      <c r="I1933">
        <v>2.8284271247461898</v>
      </c>
      <c r="J1933" t="s">
        <v>16</v>
      </c>
      <c r="K1933" s="2">
        <v>0.24507999999999999</v>
      </c>
      <c r="L1933" s="1" t="s">
        <v>1854</v>
      </c>
      <c r="M1933">
        <v>32943</v>
      </c>
      <c r="N1933">
        <v>348</v>
      </c>
      <c r="O1933">
        <v>2</v>
      </c>
    </row>
    <row r="1934" spans="1:15" x14ac:dyDescent="0.35">
      <c r="A1934">
        <v>138565</v>
      </c>
      <c r="B1934" s="2">
        <v>0.34384999999999999</v>
      </c>
      <c r="C1934" s="1" t="s">
        <v>3285</v>
      </c>
      <c r="D1934">
        <v>14306</v>
      </c>
      <c r="E1934">
        <v>15918</v>
      </c>
      <c r="F1934">
        <v>39</v>
      </c>
      <c r="G1934">
        <v>0.46362895010934702</v>
      </c>
      <c r="H1934">
        <v>14</v>
      </c>
      <c r="I1934">
        <v>2.8284271247461898</v>
      </c>
      <c r="J1934" t="s">
        <v>16</v>
      </c>
      <c r="K1934" s="2">
        <v>0.24507999999999999</v>
      </c>
      <c r="L1934" s="1" t="s">
        <v>1854</v>
      </c>
      <c r="M1934">
        <v>15918</v>
      </c>
      <c r="N1934">
        <v>348</v>
      </c>
      <c r="O1934">
        <v>2</v>
      </c>
    </row>
    <row r="1935" spans="1:15" x14ac:dyDescent="0.35">
      <c r="A1935">
        <v>133488</v>
      </c>
      <c r="B1935" s="2">
        <v>0.3448</v>
      </c>
      <c r="C1935" s="1" t="s">
        <v>1188</v>
      </c>
      <c r="D1935">
        <v>14306</v>
      </c>
      <c r="E1935">
        <v>7610</v>
      </c>
      <c r="F1935">
        <v>466</v>
      </c>
      <c r="G1935">
        <v>0.46242880799102998</v>
      </c>
      <c r="H1935">
        <v>14</v>
      </c>
      <c r="I1935">
        <v>7.48331477354788</v>
      </c>
      <c r="J1935" t="s">
        <v>16</v>
      </c>
      <c r="K1935" s="2">
        <v>0.24589</v>
      </c>
      <c r="L1935" s="1" t="s">
        <v>1854</v>
      </c>
      <c r="M1935">
        <v>7610</v>
      </c>
      <c r="N1935">
        <v>348</v>
      </c>
      <c r="O1935">
        <v>14</v>
      </c>
    </row>
    <row r="1936" spans="1:15" x14ac:dyDescent="0.35">
      <c r="A1936">
        <v>134101</v>
      </c>
      <c r="B1936" s="2">
        <v>0.34622999999999998</v>
      </c>
      <c r="C1936" s="1" t="s">
        <v>494</v>
      </c>
      <c r="D1936">
        <v>14306</v>
      </c>
      <c r="E1936">
        <v>31960</v>
      </c>
      <c r="F1936">
        <v>104</v>
      </c>
      <c r="G1936">
        <v>0.46062917824508398</v>
      </c>
      <c r="H1936">
        <v>14</v>
      </c>
      <c r="I1936">
        <v>4</v>
      </c>
      <c r="J1936" t="s">
        <v>16</v>
      </c>
      <c r="K1936" s="2">
        <v>0.24715999999999999</v>
      </c>
      <c r="L1936" s="1" t="s">
        <v>1854</v>
      </c>
      <c r="M1936">
        <v>31960</v>
      </c>
      <c r="N1936">
        <v>348</v>
      </c>
      <c r="O1936">
        <v>4</v>
      </c>
    </row>
    <row r="1937" spans="1:15" x14ac:dyDescent="0.35">
      <c r="A1937">
        <v>136721</v>
      </c>
      <c r="B1937" s="2">
        <v>0.34622999999999998</v>
      </c>
      <c r="C1937" s="1" t="s">
        <v>1276</v>
      </c>
      <c r="D1937">
        <v>14306</v>
      </c>
      <c r="E1937">
        <v>6403</v>
      </c>
      <c r="F1937">
        <v>104</v>
      </c>
      <c r="G1937">
        <v>0.46062917824508398</v>
      </c>
      <c r="H1937">
        <v>14</v>
      </c>
      <c r="I1937">
        <v>4</v>
      </c>
      <c r="J1937" t="s">
        <v>16</v>
      </c>
      <c r="K1937" s="2">
        <v>0.24715999999999999</v>
      </c>
      <c r="L1937" s="1" t="s">
        <v>1854</v>
      </c>
      <c r="M1937">
        <v>6403</v>
      </c>
      <c r="N1937">
        <v>348</v>
      </c>
      <c r="O1937">
        <v>4</v>
      </c>
    </row>
    <row r="1938" spans="1:15" x14ac:dyDescent="0.35">
      <c r="A1938">
        <v>135460</v>
      </c>
      <c r="B1938" s="2">
        <v>0.34839999999999999</v>
      </c>
      <c r="C1938" s="1" t="s">
        <v>2637</v>
      </c>
      <c r="D1938">
        <v>14306</v>
      </c>
      <c r="E1938">
        <v>2250</v>
      </c>
      <c r="F1938">
        <v>71</v>
      </c>
      <c r="G1938">
        <v>0.45792300823568199</v>
      </c>
      <c r="H1938">
        <v>14</v>
      </c>
      <c r="I1938">
        <v>3.4641016151377499</v>
      </c>
      <c r="J1938" t="s">
        <v>16</v>
      </c>
      <c r="K1938" s="2">
        <v>0.24884000000000001</v>
      </c>
      <c r="L1938" s="1" t="s">
        <v>1854</v>
      </c>
      <c r="M1938">
        <v>2250</v>
      </c>
      <c r="N1938">
        <v>348</v>
      </c>
      <c r="O1938">
        <v>3</v>
      </c>
    </row>
    <row r="1939" spans="1:15" x14ac:dyDescent="0.35">
      <c r="A1939">
        <v>133935</v>
      </c>
      <c r="B1939" s="2">
        <v>0.34891</v>
      </c>
      <c r="C1939" s="1" t="s">
        <v>338</v>
      </c>
      <c r="D1939">
        <v>14306</v>
      </c>
      <c r="E1939">
        <v>6139</v>
      </c>
      <c r="F1939">
        <v>1786</v>
      </c>
      <c r="G1939">
        <v>0.45728145043436602</v>
      </c>
      <c r="H1939">
        <v>14</v>
      </c>
      <c r="I1939">
        <v>13.856406460551</v>
      </c>
      <c r="J1939" t="s">
        <v>16</v>
      </c>
      <c r="K1939" s="2">
        <v>0.24933</v>
      </c>
      <c r="L1939" s="1" t="s">
        <v>1854</v>
      </c>
      <c r="M1939">
        <v>6139</v>
      </c>
      <c r="N1939">
        <v>348</v>
      </c>
      <c r="O1939">
        <v>48</v>
      </c>
    </row>
    <row r="1940" spans="1:15" x14ac:dyDescent="0.35">
      <c r="A1940">
        <v>135852</v>
      </c>
      <c r="B1940" s="2">
        <v>0.34993000000000002</v>
      </c>
      <c r="C1940" s="1" t="s">
        <v>1134</v>
      </c>
      <c r="D1940">
        <v>14306</v>
      </c>
      <c r="E1940">
        <v>51969</v>
      </c>
      <c r="F1940">
        <v>139</v>
      </c>
      <c r="G1940">
        <v>0.45601984166595999</v>
      </c>
      <c r="H1940">
        <v>14</v>
      </c>
      <c r="I1940">
        <v>4.4721359549995796</v>
      </c>
      <c r="J1940" t="s">
        <v>16</v>
      </c>
      <c r="K1940" s="2">
        <v>0.25031999999999999</v>
      </c>
      <c r="L1940" s="1" t="s">
        <v>1854</v>
      </c>
      <c r="M1940">
        <v>51969</v>
      </c>
      <c r="N1940">
        <v>348</v>
      </c>
      <c r="O1940">
        <v>5</v>
      </c>
    </row>
    <row r="1941" spans="1:15" x14ac:dyDescent="0.35">
      <c r="A1941">
        <v>136958</v>
      </c>
      <c r="B1941" s="2">
        <v>0.34993000000000002</v>
      </c>
      <c r="C1941" s="1" t="s">
        <v>1330</v>
      </c>
      <c r="D1941">
        <v>14306</v>
      </c>
      <c r="E1941">
        <v>71103</v>
      </c>
      <c r="F1941">
        <v>139</v>
      </c>
      <c r="G1941">
        <v>0.45601984166595999</v>
      </c>
      <c r="H1941">
        <v>14</v>
      </c>
      <c r="I1941">
        <v>4.4721359549995796</v>
      </c>
      <c r="J1941" t="s">
        <v>16</v>
      </c>
      <c r="K1941" s="2">
        <v>0.25031999999999999</v>
      </c>
      <c r="L1941" s="1" t="s">
        <v>1854</v>
      </c>
      <c r="M1941">
        <v>71103</v>
      </c>
      <c r="N1941">
        <v>348</v>
      </c>
      <c r="O1941">
        <v>5</v>
      </c>
    </row>
    <row r="1942" spans="1:15" x14ac:dyDescent="0.35">
      <c r="A1942">
        <v>133530</v>
      </c>
      <c r="B1942" s="2">
        <v>0.35161999999999999</v>
      </c>
      <c r="C1942" s="1" t="s">
        <v>2527</v>
      </c>
      <c r="D1942">
        <v>14306</v>
      </c>
      <c r="E1942">
        <v>6956</v>
      </c>
      <c r="F1942">
        <v>40</v>
      </c>
      <c r="G1942">
        <v>0.45392435852558699</v>
      </c>
      <c r="H1942">
        <v>14</v>
      </c>
      <c r="I1942">
        <v>2.8284271247461898</v>
      </c>
      <c r="J1942" t="s">
        <v>16</v>
      </c>
      <c r="K1942" s="2">
        <v>0.25414999999999999</v>
      </c>
      <c r="L1942" s="1" t="s">
        <v>1854</v>
      </c>
      <c r="M1942">
        <v>6956</v>
      </c>
      <c r="N1942">
        <v>348</v>
      </c>
      <c r="O1942">
        <v>2</v>
      </c>
    </row>
    <row r="1943" spans="1:15" x14ac:dyDescent="0.35">
      <c r="A1943">
        <v>133553</v>
      </c>
      <c r="B1943" s="2">
        <v>0.35161999999999999</v>
      </c>
      <c r="C1943" s="1" t="s">
        <v>1689</v>
      </c>
      <c r="D1943">
        <v>14306</v>
      </c>
      <c r="E1943">
        <v>45833</v>
      </c>
      <c r="F1943">
        <v>40</v>
      </c>
      <c r="G1943">
        <v>0.45392435852558699</v>
      </c>
      <c r="H1943">
        <v>14</v>
      </c>
      <c r="I1943">
        <v>2.8284271247461898</v>
      </c>
      <c r="J1943" t="s">
        <v>16</v>
      </c>
      <c r="K1943" s="2">
        <v>0.25414999999999999</v>
      </c>
      <c r="L1943" s="1" t="s">
        <v>1854</v>
      </c>
      <c r="M1943">
        <v>45833</v>
      </c>
      <c r="N1943">
        <v>348</v>
      </c>
      <c r="O1943">
        <v>2</v>
      </c>
    </row>
    <row r="1944" spans="1:15" x14ac:dyDescent="0.35">
      <c r="A1944">
        <v>133598</v>
      </c>
      <c r="B1944" s="2">
        <v>0.35161999999999999</v>
      </c>
      <c r="C1944" s="1" t="s">
        <v>1869</v>
      </c>
      <c r="D1944">
        <v>14306</v>
      </c>
      <c r="E1944">
        <v>50930</v>
      </c>
      <c r="F1944">
        <v>12</v>
      </c>
      <c r="G1944">
        <v>0.45392435852558699</v>
      </c>
      <c r="H1944">
        <v>14</v>
      </c>
      <c r="I1944">
        <v>2</v>
      </c>
      <c r="J1944" t="s">
        <v>16</v>
      </c>
      <c r="K1944" s="2">
        <v>0.25594</v>
      </c>
      <c r="L1944" s="1" t="s">
        <v>1854</v>
      </c>
      <c r="M1944">
        <v>50930</v>
      </c>
      <c r="N1944">
        <v>348</v>
      </c>
      <c r="O1944">
        <v>1</v>
      </c>
    </row>
    <row r="1945" spans="1:15" x14ac:dyDescent="0.35">
      <c r="A1945">
        <v>133612</v>
      </c>
      <c r="B1945" s="2">
        <v>0.35161999999999999</v>
      </c>
      <c r="C1945" s="1" t="s">
        <v>211</v>
      </c>
      <c r="D1945">
        <v>14306</v>
      </c>
      <c r="E1945">
        <v>42990</v>
      </c>
      <c r="F1945">
        <v>40</v>
      </c>
      <c r="G1945">
        <v>0.45392435852558699</v>
      </c>
      <c r="H1945">
        <v>14</v>
      </c>
      <c r="I1945">
        <v>2.8284271247461898</v>
      </c>
      <c r="J1945" t="s">
        <v>16</v>
      </c>
      <c r="K1945" s="2">
        <v>0.25414999999999999</v>
      </c>
      <c r="L1945" s="1" t="s">
        <v>1854</v>
      </c>
      <c r="M1945">
        <v>42990</v>
      </c>
      <c r="N1945">
        <v>348</v>
      </c>
      <c r="O1945">
        <v>2</v>
      </c>
    </row>
    <row r="1946" spans="1:15" x14ac:dyDescent="0.35">
      <c r="A1946">
        <v>133702</v>
      </c>
      <c r="B1946" s="2">
        <v>0.35161999999999999</v>
      </c>
      <c r="C1946" s="1" t="s">
        <v>4177</v>
      </c>
      <c r="D1946">
        <v>14306</v>
      </c>
      <c r="E1946">
        <v>46209</v>
      </c>
      <c r="F1946">
        <v>12</v>
      </c>
      <c r="G1946">
        <v>0.45392435852558699</v>
      </c>
      <c r="H1946">
        <v>14</v>
      </c>
      <c r="I1946">
        <v>2</v>
      </c>
      <c r="J1946" t="s">
        <v>16</v>
      </c>
      <c r="K1946" s="2">
        <v>0.25594</v>
      </c>
      <c r="L1946" s="1" t="s">
        <v>1854</v>
      </c>
      <c r="M1946">
        <v>46209</v>
      </c>
      <c r="N1946">
        <v>348</v>
      </c>
      <c r="O1946">
        <v>1</v>
      </c>
    </row>
    <row r="1947" spans="1:15" x14ac:dyDescent="0.35">
      <c r="A1947">
        <v>134400</v>
      </c>
      <c r="B1947" s="2">
        <v>0.35161999999999999</v>
      </c>
      <c r="C1947" s="1" t="s">
        <v>2412</v>
      </c>
      <c r="D1947">
        <v>14306</v>
      </c>
      <c r="E1947">
        <v>45939</v>
      </c>
      <c r="F1947">
        <v>12</v>
      </c>
      <c r="G1947">
        <v>0.45392435852558699</v>
      </c>
      <c r="H1947">
        <v>14</v>
      </c>
      <c r="I1947">
        <v>2</v>
      </c>
      <c r="J1947" t="s">
        <v>16</v>
      </c>
      <c r="K1947" s="2">
        <v>0.25594</v>
      </c>
      <c r="L1947" s="1" t="s">
        <v>1854</v>
      </c>
      <c r="M1947">
        <v>45939</v>
      </c>
      <c r="N1947">
        <v>348</v>
      </c>
      <c r="O1947">
        <v>1</v>
      </c>
    </row>
    <row r="1948" spans="1:15" x14ac:dyDescent="0.35">
      <c r="A1948">
        <v>134661</v>
      </c>
      <c r="B1948" s="2">
        <v>0.35161999999999999</v>
      </c>
      <c r="C1948" s="1" t="s">
        <v>2468</v>
      </c>
      <c r="D1948">
        <v>14306</v>
      </c>
      <c r="E1948">
        <v>45616</v>
      </c>
      <c r="F1948">
        <v>12</v>
      </c>
      <c r="G1948">
        <v>0.45392435852558699</v>
      </c>
      <c r="H1948">
        <v>14</v>
      </c>
      <c r="I1948">
        <v>2</v>
      </c>
      <c r="J1948" t="s">
        <v>16</v>
      </c>
      <c r="K1948" s="2">
        <v>0.25594</v>
      </c>
      <c r="L1948" s="1" t="s">
        <v>1854</v>
      </c>
      <c r="M1948">
        <v>45616</v>
      </c>
      <c r="N1948">
        <v>348</v>
      </c>
      <c r="O1948">
        <v>1</v>
      </c>
    </row>
    <row r="1949" spans="1:15" x14ac:dyDescent="0.35">
      <c r="A1949">
        <v>134705</v>
      </c>
      <c r="B1949" s="2">
        <v>0.35161999999999999</v>
      </c>
      <c r="C1949" s="1" t="s">
        <v>620</v>
      </c>
      <c r="D1949">
        <v>14306</v>
      </c>
      <c r="E1949">
        <v>2697</v>
      </c>
      <c r="F1949">
        <v>105</v>
      </c>
      <c r="G1949">
        <v>0.45392435852558699</v>
      </c>
      <c r="H1949">
        <v>14</v>
      </c>
      <c r="I1949">
        <v>4</v>
      </c>
      <c r="J1949" t="s">
        <v>16</v>
      </c>
      <c r="K1949" s="2">
        <v>0.25247999999999998</v>
      </c>
      <c r="L1949" s="1" t="s">
        <v>1854</v>
      </c>
      <c r="M1949">
        <v>2697</v>
      </c>
      <c r="N1949">
        <v>348</v>
      </c>
      <c r="O1949">
        <v>4</v>
      </c>
    </row>
    <row r="1950" spans="1:15" x14ac:dyDescent="0.35">
      <c r="A1950">
        <v>135197</v>
      </c>
      <c r="B1950" s="2">
        <v>0.35161999999999999</v>
      </c>
      <c r="C1950" s="1" t="s">
        <v>3283</v>
      </c>
      <c r="D1950">
        <v>14306</v>
      </c>
      <c r="E1950">
        <v>32874</v>
      </c>
      <c r="F1950">
        <v>12</v>
      </c>
      <c r="G1950">
        <v>0.45392435852558699</v>
      </c>
      <c r="H1950">
        <v>14</v>
      </c>
      <c r="I1950">
        <v>2</v>
      </c>
      <c r="J1950" t="s">
        <v>16</v>
      </c>
      <c r="K1950" s="2">
        <v>0.25594</v>
      </c>
      <c r="L1950" s="1" t="s">
        <v>1854</v>
      </c>
      <c r="M1950">
        <v>32874</v>
      </c>
      <c r="N1950">
        <v>348</v>
      </c>
      <c r="O1950">
        <v>1</v>
      </c>
    </row>
    <row r="1951" spans="1:15" x14ac:dyDescent="0.35">
      <c r="A1951">
        <v>135246</v>
      </c>
      <c r="B1951" s="2">
        <v>0.35161999999999999</v>
      </c>
      <c r="C1951" s="1" t="s">
        <v>810</v>
      </c>
      <c r="D1951">
        <v>14306</v>
      </c>
      <c r="E1951">
        <v>42522</v>
      </c>
      <c r="F1951">
        <v>12</v>
      </c>
      <c r="G1951">
        <v>0.45392435852558699</v>
      </c>
      <c r="H1951">
        <v>14</v>
      </c>
      <c r="I1951">
        <v>2</v>
      </c>
      <c r="J1951" t="s">
        <v>16</v>
      </c>
      <c r="K1951" s="2">
        <v>0.25594</v>
      </c>
      <c r="L1951" s="1" t="s">
        <v>1854</v>
      </c>
      <c r="M1951">
        <v>42522</v>
      </c>
      <c r="N1951">
        <v>348</v>
      </c>
      <c r="O1951">
        <v>1</v>
      </c>
    </row>
    <row r="1952" spans="1:15" x14ac:dyDescent="0.35">
      <c r="A1952">
        <v>135253</v>
      </c>
      <c r="B1952" s="2">
        <v>0.35161999999999999</v>
      </c>
      <c r="C1952" s="1" t="s">
        <v>812</v>
      </c>
      <c r="D1952">
        <v>14306</v>
      </c>
      <c r="E1952">
        <v>30949</v>
      </c>
      <c r="F1952">
        <v>12</v>
      </c>
      <c r="G1952">
        <v>0.45392435852558699</v>
      </c>
      <c r="H1952">
        <v>14</v>
      </c>
      <c r="I1952">
        <v>2</v>
      </c>
      <c r="J1952" t="s">
        <v>16</v>
      </c>
      <c r="K1952" s="2">
        <v>0.25594</v>
      </c>
      <c r="L1952" s="1" t="s">
        <v>1854</v>
      </c>
      <c r="M1952">
        <v>30949</v>
      </c>
      <c r="N1952">
        <v>348</v>
      </c>
      <c r="O1952">
        <v>1</v>
      </c>
    </row>
    <row r="1953" spans="1:15" x14ac:dyDescent="0.35">
      <c r="A1953">
        <v>135313</v>
      </c>
      <c r="B1953" s="2">
        <v>0.35161999999999999</v>
      </c>
      <c r="C1953" s="1" t="s">
        <v>2815</v>
      </c>
      <c r="D1953">
        <v>14306</v>
      </c>
      <c r="E1953">
        <v>7617</v>
      </c>
      <c r="F1953">
        <v>12</v>
      </c>
      <c r="G1953">
        <v>0.45392435852558699</v>
      </c>
      <c r="H1953">
        <v>14</v>
      </c>
      <c r="I1953">
        <v>2</v>
      </c>
      <c r="J1953" t="s">
        <v>16</v>
      </c>
      <c r="K1953" s="2">
        <v>0.25594</v>
      </c>
      <c r="L1953" s="1" t="s">
        <v>1854</v>
      </c>
      <c r="M1953">
        <v>7617</v>
      </c>
      <c r="N1953">
        <v>348</v>
      </c>
      <c r="O1953">
        <v>1</v>
      </c>
    </row>
    <row r="1954" spans="1:15" x14ac:dyDescent="0.35">
      <c r="A1954">
        <v>135319</v>
      </c>
      <c r="B1954" s="2">
        <v>0.35161999999999999</v>
      </c>
      <c r="C1954" s="1" t="s">
        <v>834</v>
      </c>
      <c r="D1954">
        <v>14306</v>
      </c>
      <c r="E1954">
        <v>45581</v>
      </c>
      <c r="F1954">
        <v>12</v>
      </c>
      <c r="G1954">
        <v>0.45392435852558699</v>
      </c>
      <c r="H1954">
        <v>14</v>
      </c>
      <c r="I1954">
        <v>2</v>
      </c>
      <c r="J1954" t="s">
        <v>16</v>
      </c>
      <c r="K1954" s="2">
        <v>0.25594</v>
      </c>
      <c r="L1954" s="1" t="s">
        <v>1854</v>
      </c>
      <c r="M1954">
        <v>45581</v>
      </c>
      <c r="N1954">
        <v>348</v>
      </c>
      <c r="O1954">
        <v>1</v>
      </c>
    </row>
    <row r="1955" spans="1:15" x14ac:dyDescent="0.35">
      <c r="A1955">
        <v>135548</v>
      </c>
      <c r="B1955" s="2">
        <v>0.35161999999999999</v>
      </c>
      <c r="C1955" s="1" t="s">
        <v>907</v>
      </c>
      <c r="D1955">
        <v>14306</v>
      </c>
      <c r="E1955">
        <v>7096</v>
      </c>
      <c r="F1955">
        <v>12</v>
      </c>
      <c r="G1955">
        <v>0.45392435852558699</v>
      </c>
      <c r="H1955">
        <v>14</v>
      </c>
      <c r="I1955">
        <v>2</v>
      </c>
      <c r="J1955" t="s">
        <v>16</v>
      </c>
      <c r="K1955" s="2">
        <v>0.25594</v>
      </c>
      <c r="L1955" s="1" t="s">
        <v>1854</v>
      </c>
      <c r="M1955">
        <v>7096</v>
      </c>
      <c r="N1955">
        <v>348</v>
      </c>
      <c r="O1955">
        <v>1</v>
      </c>
    </row>
    <row r="1956" spans="1:15" x14ac:dyDescent="0.35">
      <c r="A1956">
        <v>135709</v>
      </c>
      <c r="B1956" s="2">
        <v>0.35161999999999999</v>
      </c>
      <c r="C1956" s="1" t="s">
        <v>2684</v>
      </c>
      <c r="D1956">
        <v>14306</v>
      </c>
      <c r="E1956">
        <v>70536</v>
      </c>
      <c r="F1956">
        <v>12</v>
      </c>
      <c r="G1956">
        <v>0.45392435852558699</v>
      </c>
      <c r="H1956">
        <v>14</v>
      </c>
      <c r="I1956">
        <v>2</v>
      </c>
      <c r="J1956" t="s">
        <v>16</v>
      </c>
      <c r="K1956" s="2">
        <v>0.25594</v>
      </c>
      <c r="L1956" s="1" t="s">
        <v>1854</v>
      </c>
      <c r="M1956">
        <v>70536</v>
      </c>
      <c r="N1956">
        <v>348</v>
      </c>
      <c r="O1956">
        <v>1</v>
      </c>
    </row>
    <row r="1957" spans="1:15" x14ac:dyDescent="0.35">
      <c r="A1957">
        <v>135711</v>
      </c>
      <c r="B1957" s="2">
        <v>0.35161999999999999</v>
      </c>
      <c r="C1957" s="1" t="s">
        <v>2685</v>
      </c>
      <c r="D1957">
        <v>14306</v>
      </c>
      <c r="E1957">
        <v>9148</v>
      </c>
      <c r="F1957">
        <v>12</v>
      </c>
      <c r="G1957">
        <v>0.45392435852558699</v>
      </c>
      <c r="H1957">
        <v>14</v>
      </c>
      <c r="I1957">
        <v>2</v>
      </c>
      <c r="J1957" t="s">
        <v>16</v>
      </c>
      <c r="K1957" s="2">
        <v>0.25594</v>
      </c>
      <c r="L1957" s="1" t="s">
        <v>1854</v>
      </c>
      <c r="M1957">
        <v>9148</v>
      </c>
      <c r="N1957">
        <v>348</v>
      </c>
      <c r="O1957">
        <v>1</v>
      </c>
    </row>
    <row r="1958" spans="1:15" x14ac:dyDescent="0.35">
      <c r="A1958">
        <v>135755</v>
      </c>
      <c r="B1958" s="2">
        <v>0.35161999999999999</v>
      </c>
      <c r="C1958" s="1" t="s">
        <v>2997</v>
      </c>
      <c r="D1958">
        <v>14306</v>
      </c>
      <c r="E1958">
        <v>48640</v>
      </c>
      <c r="F1958">
        <v>12</v>
      </c>
      <c r="G1958">
        <v>0.45392435852558699</v>
      </c>
      <c r="H1958">
        <v>14</v>
      </c>
      <c r="I1958">
        <v>2</v>
      </c>
      <c r="J1958" t="s">
        <v>16</v>
      </c>
      <c r="K1958" s="2">
        <v>0.25594</v>
      </c>
      <c r="L1958" s="1" t="s">
        <v>1854</v>
      </c>
      <c r="M1958">
        <v>48640</v>
      </c>
      <c r="N1958">
        <v>348</v>
      </c>
      <c r="O1958">
        <v>1</v>
      </c>
    </row>
    <row r="1959" spans="1:15" x14ac:dyDescent="0.35">
      <c r="A1959">
        <v>136403</v>
      </c>
      <c r="B1959" s="2">
        <v>0.35161999999999999</v>
      </c>
      <c r="C1959" s="1" t="s">
        <v>2826</v>
      </c>
      <c r="D1959">
        <v>14306</v>
      </c>
      <c r="E1959">
        <v>48813</v>
      </c>
      <c r="F1959">
        <v>12</v>
      </c>
      <c r="G1959">
        <v>0.45392435852558699</v>
      </c>
      <c r="H1959">
        <v>14</v>
      </c>
      <c r="I1959">
        <v>2</v>
      </c>
      <c r="J1959" t="s">
        <v>16</v>
      </c>
      <c r="K1959" s="2">
        <v>0.25594</v>
      </c>
      <c r="L1959" s="1" t="s">
        <v>1854</v>
      </c>
      <c r="M1959">
        <v>48813</v>
      </c>
      <c r="N1959">
        <v>348</v>
      </c>
      <c r="O1959">
        <v>1</v>
      </c>
    </row>
    <row r="1960" spans="1:15" x14ac:dyDescent="0.35">
      <c r="A1960">
        <v>136514</v>
      </c>
      <c r="B1960" s="2">
        <v>0.35161999999999999</v>
      </c>
      <c r="C1960" s="1" t="s">
        <v>2849</v>
      </c>
      <c r="D1960">
        <v>14306</v>
      </c>
      <c r="E1960">
        <v>51647</v>
      </c>
      <c r="F1960">
        <v>12</v>
      </c>
      <c r="G1960">
        <v>0.45392435852558699</v>
      </c>
      <c r="H1960">
        <v>14</v>
      </c>
      <c r="I1960">
        <v>2</v>
      </c>
      <c r="J1960" t="s">
        <v>16</v>
      </c>
      <c r="K1960" s="2">
        <v>0.25594</v>
      </c>
      <c r="L1960" s="1" t="s">
        <v>1854</v>
      </c>
      <c r="M1960">
        <v>51647</v>
      </c>
      <c r="N1960">
        <v>348</v>
      </c>
      <c r="O1960">
        <v>1</v>
      </c>
    </row>
    <row r="1961" spans="1:15" x14ac:dyDescent="0.35">
      <c r="A1961">
        <v>137266</v>
      </c>
      <c r="B1961" s="2">
        <v>0.35161999999999999</v>
      </c>
      <c r="C1961" s="1" t="s">
        <v>3009</v>
      </c>
      <c r="D1961">
        <v>14306</v>
      </c>
      <c r="E1961">
        <v>45671</v>
      </c>
      <c r="F1961">
        <v>12</v>
      </c>
      <c r="G1961">
        <v>0.45392435852558699</v>
      </c>
      <c r="H1961">
        <v>14</v>
      </c>
      <c r="I1961">
        <v>2</v>
      </c>
      <c r="J1961" t="s">
        <v>16</v>
      </c>
      <c r="K1961" s="2">
        <v>0.25594</v>
      </c>
      <c r="L1961" s="1" t="s">
        <v>1854</v>
      </c>
      <c r="M1961">
        <v>45671</v>
      </c>
      <c r="N1961">
        <v>348</v>
      </c>
      <c r="O1961">
        <v>1</v>
      </c>
    </row>
    <row r="1962" spans="1:15" x14ac:dyDescent="0.35">
      <c r="A1962">
        <v>137438</v>
      </c>
      <c r="B1962" s="2">
        <v>0.35161999999999999</v>
      </c>
      <c r="C1962" s="1" t="s">
        <v>3043</v>
      </c>
      <c r="D1962">
        <v>14306</v>
      </c>
      <c r="E1962">
        <v>31103</v>
      </c>
      <c r="F1962">
        <v>12</v>
      </c>
      <c r="G1962">
        <v>0.45392435852558699</v>
      </c>
      <c r="H1962">
        <v>14</v>
      </c>
      <c r="I1962">
        <v>2</v>
      </c>
      <c r="J1962" t="s">
        <v>16</v>
      </c>
      <c r="K1962" s="2">
        <v>0.25594</v>
      </c>
      <c r="L1962" s="1" t="s">
        <v>1854</v>
      </c>
      <c r="M1962">
        <v>31103</v>
      </c>
      <c r="N1962">
        <v>348</v>
      </c>
      <c r="O1962">
        <v>1</v>
      </c>
    </row>
    <row r="1963" spans="1:15" x14ac:dyDescent="0.35">
      <c r="A1963">
        <v>137565</v>
      </c>
      <c r="B1963" s="2">
        <v>0.35161999999999999</v>
      </c>
      <c r="C1963" s="1" t="s">
        <v>3075</v>
      </c>
      <c r="D1963">
        <v>14306</v>
      </c>
      <c r="E1963">
        <v>768</v>
      </c>
      <c r="F1963">
        <v>12</v>
      </c>
      <c r="G1963">
        <v>0.45392435852558699</v>
      </c>
      <c r="H1963">
        <v>14</v>
      </c>
      <c r="I1963">
        <v>2</v>
      </c>
      <c r="J1963" t="s">
        <v>16</v>
      </c>
      <c r="K1963" s="2">
        <v>0.25594</v>
      </c>
      <c r="L1963" s="1" t="s">
        <v>1854</v>
      </c>
      <c r="M1963">
        <v>768</v>
      </c>
      <c r="N1963">
        <v>348</v>
      </c>
      <c r="O1963">
        <v>1</v>
      </c>
    </row>
    <row r="1964" spans="1:15" x14ac:dyDescent="0.35">
      <c r="A1964">
        <v>137634</v>
      </c>
      <c r="B1964" s="2">
        <v>0.35161999999999999</v>
      </c>
      <c r="C1964" s="1" t="s">
        <v>3088</v>
      </c>
      <c r="D1964">
        <v>14306</v>
      </c>
      <c r="E1964">
        <v>16485</v>
      </c>
      <c r="F1964">
        <v>105</v>
      </c>
      <c r="G1964">
        <v>0.45392435852558699</v>
      </c>
      <c r="H1964">
        <v>14</v>
      </c>
      <c r="I1964">
        <v>4</v>
      </c>
      <c r="J1964" t="s">
        <v>16</v>
      </c>
      <c r="K1964" s="2">
        <v>0.25247999999999998</v>
      </c>
      <c r="L1964" s="1" t="s">
        <v>1854</v>
      </c>
      <c r="M1964">
        <v>16485</v>
      </c>
      <c r="N1964">
        <v>348</v>
      </c>
      <c r="O1964">
        <v>4</v>
      </c>
    </row>
    <row r="1965" spans="1:15" x14ac:dyDescent="0.35">
      <c r="A1965">
        <v>137758</v>
      </c>
      <c r="B1965" s="2">
        <v>0.35161999999999999</v>
      </c>
      <c r="C1965" s="1" t="s">
        <v>3599</v>
      </c>
      <c r="D1965">
        <v>14306</v>
      </c>
      <c r="E1965">
        <v>70661</v>
      </c>
      <c r="F1965">
        <v>40</v>
      </c>
      <c r="G1965">
        <v>0.45392435852558699</v>
      </c>
      <c r="H1965">
        <v>14</v>
      </c>
      <c r="I1965">
        <v>2.8284271247461898</v>
      </c>
      <c r="J1965" t="s">
        <v>16</v>
      </c>
      <c r="K1965" s="2">
        <v>0.25414999999999999</v>
      </c>
      <c r="L1965" s="1" t="s">
        <v>1854</v>
      </c>
      <c r="M1965">
        <v>70661</v>
      </c>
      <c r="N1965">
        <v>348</v>
      </c>
      <c r="O1965">
        <v>2</v>
      </c>
    </row>
    <row r="1966" spans="1:15" x14ac:dyDescent="0.35">
      <c r="A1966">
        <v>137806</v>
      </c>
      <c r="B1966" s="2">
        <v>0.35161999999999999</v>
      </c>
      <c r="C1966" s="1" t="s">
        <v>3120</v>
      </c>
      <c r="D1966">
        <v>14306</v>
      </c>
      <c r="E1966">
        <v>46039</v>
      </c>
      <c r="F1966">
        <v>12</v>
      </c>
      <c r="G1966">
        <v>0.45392435852558699</v>
      </c>
      <c r="H1966">
        <v>14</v>
      </c>
      <c r="I1966">
        <v>2</v>
      </c>
      <c r="J1966" t="s">
        <v>16</v>
      </c>
      <c r="K1966" s="2">
        <v>0.25594</v>
      </c>
      <c r="L1966" s="1" t="s">
        <v>1854</v>
      </c>
      <c r="M1966">
        <v>46039</v>
      </c>
      <c r="N1966">
        <v>348</v>
      </c>
      <c r="O1966">
        <v>1</v>
      </c>
    </row>
    <row r="1967" spans="1:15" x14ac:dyDescent="0.35">
      <c r="A1967">
        <v>137898</v>
      </c>
      <c r="B1967" s="2">
        <v>0.35161999999999999</v>
      </c>
      <c r="C1967" s="1" t="s">
        <v>4034</v>
      </c>
      <c r="D1967">
        <v>14306</v>
      </c>
      <c r="E1967">
        <v>2446</v>
      </c>
      <c r="F1967">
        <v>12</v>
      </c>
      <c r="G1967">
        <v>0.45392435852558699</v>
      </c>
      <c r="H1967">
        <v>14</v>
      </c>
      <c r="I1967">
        <v>2</v>
      </c>
      <c r="J1967" t="s">
        <v>16</v>
      </c>
      <c r="K1967" s="2">
        <v>0.25594</v>
      </c>
      <c r="L1967" s="1" t="s">
        <v>1854</v>
      </c>
      <c r="M1967">
        <v>2446</v>
      </c>
      <c r="N1967">
        <v>348</v>
      </c>
      <c r="O1967">
        <v>1</v>
      </c>
    </row>
    <row r="1968" spans="1:15" x14ac:dyDescent="0.35">
      <c r="A1968">
        <v>138376</v>
      </c>
      <c r="B1968" s="2">
        <v>0.35161999999999999</v>
      </c>
      <c r="C1968" s="1" t="s">
        <v>1630</v>
      </c>
      <c r="D1968">
        <v>14306</v>
      </c>
      <c r="E1968">
        <v>6268</v>
      </c>
      <c r="F1968">
        <v>12</v>
      </c>
      <c r="G1968">
        <v>0.45392435852558699</v>
      </c>
      <c r="H1968">
        <v>14</v>
      </c>
      <c r="I1968">
        <v>2</v>
      </c>
      <c r="J1968" t="s">
        <v>16</v>
      </c>
      <c r="K1968" s="2">
        <v>0.25594</v>
      </c>
      <c r="L1968" s="1" t="s">
        <v>1854</v>
      </c>
      <c r="M1968">
        <v>6268</v>
      </c>
      <c r="N1968">
        <v>348</v>
      </c>
      <c r="O1968">
        <v>1</v>
      </c>
    </row>
    <row r="1969" spans="1:15" x14ac:dyDescent="0.35">
      <c r="A1969">
        <v>138504</v>
      </c>
      <c r="B1969" s="2">
        <v>0.35161999999999999</v>
      </c>
      <c r="C1969" s="1" t="s">
        <v>2028</v>
      </c>
      <c r="D1969">
        <v>14306</v>
      </c>
      <c r="E1969">
        <v>46834</v>
      </c>
      <c r="F1969">
        <v>12</v>
      </c>
      <c r="G1969">
        <v>0.45392435852558699</v>
      </c>
      <c r="H1969">
        <v>14</v>
      </c>
      <c r="I1969">
        <v>2</v>
      </c>
      <c r="J1969" t="s">
        <v>16</v>
      </c>
      <c r="K1969" s="2">
        <v>0.25594</v>
      </c>
      <c r="L1969" s="1" t="s">
        <v>1854</v>
      </c>
      <c r="M1969">
        <v>46834</v>
      </c>
      <c r="N1969">
        <v>348</v>
      </c>
      <c r="O1969">
        <v>1</v>
      </c>
    </row>
    <row r="1970" spans="1:15" x14ac:dyDescent="0.35">
      <c r="A1970">
        <v>138508</v>
      </c>
      <c r="B1970" s="2">
        <v>0.35161999999999999</v>
      </c>
      <c r="C1970" s="1" t="s">
        <v>1658</v>
      </c>
      <c r="D1970">
        <v>14306</v>
      </c>
      <c r="E1970">
        <v>7076</v>
      </c>
      <c r="F1970">
        <v>12</v>
      </c>
      <c r="G1970">
        <v>0.45392435852558699</v>
      </c>
      <c r="H1970">
        <v>14</v>
      </c>
      <c r="I1970">
        <v>2</v>
      </c>
      <c r="J1970" t="s">
        <v>16</v>
      </c>
      <c r="K1970" s="2">
        <v>0.25594</v>
      </c>
      <c r="L1970" s="1" t="s">
        <v>1854</v>
      </c>
      <c r="M1970">
        <v>7076</v>
      </c>
      <c r="N1970">
        <v>348</v>
      </c>
      <c r="O1970">
        <v>1</v>
      </c>
    </row>
    <row r="1971" spans="1:15" x14ac:dyDescent="0.35">
      <c r="A1971">
        <v>138661</v>
      </c>
      <c r="B1971" s="2">
        <v>0.35161999999999999</v>
      </c>
      <c r="C1971" s="1" t="s">
        <v>3522</v>
      </c>
      <c r="D1971">
        <v>14306</v>
      </c>
      <c r="E1971">
        <v>43534</v>
      </c>
      <c r="F1971">
        <v>12</v>
      </c>
      <c r="G1971">
        <v>0.45392435852558699</v>
      </c>
      <c r="H1971">
        <v>14</v>
      </c>
      <c r="I1971">
        <v>2</v>
      </c>
      <c r="J1971" t="s">
        <v>16</v>
      </c>
      <c r="K1971" s="2">
        <v>0.25594</v>
      </c>
      <c r="L1971" s="1" t="s">
        <v>1854</v>
      </c>
      <c r="M1971">
        <v>43534</v>
      </c>
      <c r="N1971">
        <v>348</v>
      </c>
      <c r="O1971">
        <v>1</v>
      </c>
    </row>
    <row r="1972" spans="1:15" x14ac:dyDescent="0.35">
      <c r="A1972">
        <v>138870</v>
      </c>
      <c r="B1972" s="2">
        <v>0.35161999999999999</v>
      </c>
      <c r="C1972" s="1" t="s">
        <v>2032</v>
      </c>
      <c r="D1972">
        <v>14306</v>
      </c>
      <c r="E1972">
        <v>46854</v>
      </c>
      <c r="F1972">
        <v>12</v>
      </c>
      <c r="G1972">
        <v>0.45392435852558699</v>
      </c>
      <c r="H1972">
        <v>14</v>
      </c>
      <c r="I1972">
        <v>2</v>
      </c>
      <c r="J1972" t="s">
        <v>16</v>
      </c>
      <c r="K1972" s="2">
        <v>0.25594</v>
      </c>
      <c r="L1972" s="1" t="s">
        <v>1854</v>
      </c>
      <c r="M1972">
        <v>46854</v>
      </c>
      <c r="N1972">
        <v>348</v>
      </c>
      <c r="O1972">
        <v>1</v>
      </c>
    </row>
    <row r="1973" spans="1:15" x14ac:dyDescent="0.35">
      <c r="A1973">
        <v>138877</v>
      </c>
      <c r="B1973" s="2">
        <v>0.35161999999999999</v>
      </c>
      <c r="C1973" s="1" t="s">
        <v>1358</v>
      </c>
      <c r="D1973">
        <v>14306</v>
      </c>
      <c r="E1973">
        <v>19058</v>
      </c>
      <c r="F1973">
        <v>40</v>
      </c>
      <c r="G1973">
        <v>0.45392435852558699</v>
      </c>
      <c r="H1973">
        <v>14</v>
      </c>
      <c r="I1973">
        <v>2.8284271247461898</v>
      </c>
      <c r="J1973" t="s">
        <v>16</v>
      </c>
      <c r="K1973" s="2">
        <v>0.25414999999999999</v>
      </c>
      <c r="L1973" s="1" t="s">
        <v>1854</v>
      </c>
      <c r="M1973">
        <v>19058</v>
      </c>
      <c r="N1973">
        <v>348</v>
      </c>
      <c r="O1973">
        <v>2</v>
      </c>
    </row>
    <row r="1974" spans="1:15" x14ac:dyDescent="0.35">
      <c r="A1974">
        <v>139566</v>
      </c>
      <c r="B1974" s="2">
        <v>0.35161999999999999</v>
      </c>
      <c r="C1974" s="1" t="s">
        <v>4112</v>
      </c>
      <c r="D1974">
        <v>14306</v>
      </c>
      <c r="E1974">
        <v>48384</v>
      </c>
      <c r="F1974">
        <v>12</v>
      </c>
      <c r="G1974">
        <v>0.45392435852558699</v>
      </c>
      <c r="H1974">
        <v>14</v>
      </c>
      <c r="I1974">
        <v>2</v>
      </c>
      <c r="J1974" t="s">
        <v>16</v>
      </c>
      <c r="K1974" s="2">
        <v>0.25594</v>
      </c>
      <c r="L1974" s="1" t="s">
        <v>1854</v>
      </c>
      <c r="M1974">
        <v>48384</v>
      </c>
      <c r="N1974">
        <v>348</v>
      </c>
      <c r="O1974">
        <v>1</v>
      </c>
    </row>
    <row r="1975" spans="1:15" x14ac:dyDescent="0.35">
      <c r="A1975">
        <v>139710</v>
      </c>
      <c r="B1975" s="2">
        <v>0.35161999999999999</v>
      </c>
      <c r="C1975" s="1" t="s">
        <v>1801</v>
      </c>
      <c r="D1975">
        <v>14306</v>
      </c>
      <c r="E1975">
        <v>43968</v>
      </c>
      <c r="F1975">
        <v>12</v>
      </c>
      <c r="G1975">
        <v>0.45392435852558699</v>
      </c>
      <c r="H1975">
        <v>14</v>
      </c>
      <c r="I1975">
        <v>2</v>
      </c>
      <c r="J1975" t="s">
        <v>16</v>
      </c>
      <c r="K1975" s="2">
        <v>0.25594</v>
      </c>
      <c r="L1975" s="1" t="s">
        <v>1854</v>
      </c>
      <c r="M1975">
        <v>43968</v>
      </c>
      <c r="N1975">
        <v>348</v>
      </c>
      <c r="O1975">
        <v>1</v>
      </c>
    </row>
    <row r="1976" spans="1:15" x14ac:dyDescent="0.35">
      <c r="A1976">
        <v>138993</v>
      </c>
      <c r="B1976" s="2">
        <v>0.35569000000000001</v>
      </c>
      <c r="C1976" s="1" t="s">
        <v>2035</v>
      </c>
      <c r="D1976">
        <v>14306</v>
      </c>
      <c r="E1976">
        <v>55080</v>
      </c>
      <c r="F1976">
        <v>285</v>
      </c>
      <c r="G1976">
        <v>0.44892588035682102</v>
      </c>
      <c r="H1976">
        <v>14</v>
      </c>
      <c r="I1976">
        <v>6</v>
      </c>
      <c r="J1976" t="s">
        <v>16</v>
      </c>
      <c r="K1976" s="2">
        <v>0.25902999999999998</v>
      </c>
      <c r="L1976" s="1" t="s">
        <v>1854</v>
      </c>
      <c r="M1976">
        <v>55080</v>
      </c>
      <c r="N1976">
        <v>348</v>
      </c>
      <c r="O1976">
        <v>9</v>
      </c>
    </row>
    <row r="1977" spans="1:15" x14ac:dyDescent="0.35">
      <c r="A1977">
        <v>133539</v>
      </c>
      <c r="B1977" s="2">
        <v>0.36070999999999998</v>
      </c>
      <c r="C1977" s="1" t="s">
        <v>3745</v>
      </c>
      <c r="D1977">
        <v>14306</v>
      </c>
      <c r="E1977">
        <v>2541</v>
      </c>
      <c r="F1977">
        <v>41</v>
      </c>
      <c r="G1977">
        <v>0.44283965526661001</v>
      </c>
      <c r="H1977">
        <v>14</v>
      </c>
      <c r="I1977">
        <v>2.8284271247461898</v>
      </c>
      <c r="J1977" t="s">
        <v>16</v>
      </c>
      <c r="K1977" s="2">
        <v>0.26322000000000001</v>
      </c>
      <c r="L1977" s="1" t="s">
        <v>1854</v>
      </c>
      <c r="M1977">
        <v>2541</v>
      </c>
      <c r="N1977">
        <v>348</v>
      </c>
      <c r="O1977">
        <v>2</v>
      </c>
    </row>
    <row r="1978" spans="1:15" x14ac:dyDescent="0.35">
      <c r="A1978">
        <v>136568</v>
      </c>
      <c r="B1978" s="2">
        <v>0.36070999999999998</v>
      </c>
      <c r="C1978" s="1" t="s">
        <v>1232</v>
      </c>
      <c r="D1978">
        <v>14306</v>
      </c>
      <c r="E1978">
        <v>50921</v>
      </c>
      <c r="F1978">
        <v>41</v>
      </c>
      <c r="G1978">
        <v>0.44283965526661001</v>
      </c>
      <c r="H1978">
        <v>14</v>
      </c>
      <c r="I1978">
        <v>2.8284271247461898</v>
      </c>
      <c r="J1978" t="s">
        <v>16</v>
      </c>
      <c r="K1978" s="2">
        <v>0.26322000000000001</v>
      </c>
      <c r="L1978" s="1" t="s">
        <v>1854</v>
      </c>
      <c r="M1978">
        <v>50921</v>
      </c>
      <c r="N1978">
        <v>348</v>
      </c>
      <c r="O1978">
        <v>2</v>
      </c>
    </row>
    <row r="1979" spans="1:15" x14ac:dyDescent="0.35">
      <c r="A1979">
        <v>138018</v>
      </c>
      <c r="B1979" s="2">
        <v>0.36070999999999998</v>
      </c>
      <c r="C1979" s="1" t="s">
        <v>1565</v>
      </c>
      <c r="D1979">
        <v>14306</v>
      </c>
      <c r="E1979">
        <v>43393</v>
      </c>
      <c r="F1979">
        <v>41</v>
      </c>
      <c r="G1979">
        <v>0.44283965526661001</v>
      </c>
      <c r="H1979">
        <v>14</v>
      </c>
      <c r="I1979">
        <v>2.8284271247461898</v>
      </c>
      <c r="J1979" t="s">
        <v>16</v>
      </c>
      <c r="K1979" s="2">
        <v>0.26322000000000001</v>
      </c>
      <c r="L1979" s="1" t="s">
        <v>1854</v>
      </c>
      <c r="M1979">
        <v>43393</v>
      </c>
      <c r="N1979">
        <v>348</v>
      </c>
      <c r="O1979">
        <v>2</v>
      </c>
    </row>
    <row r="1980" spans="1:15" x14ac:dyDescent="0.35">
      <c r="A1980">
        <v>138275</v>
      </c>
      <c r="B1980" s="2">
        <v>0.36070999999999998</v>
      </c>
      <c r="C1980" s="1" t="s">
        <v>3292</v>
      </c>
      <c r="D1980">
        <v>14306</v>
      </c>
      <c r="E1980">
        <v>1756</v>
      </c>
      <c r="F1980">
        <v>41</v>
      </c>
      <c r="G1980">
        <v>0.44283965526661001</v>
      </c>
      <c r="H1980">
        <v>14</v>
      </c>
      <c r="I1980">
        <v>2.8284271247461898</v>
      </c>
      <c r="J1980" t="s">
        <v>16</v>
      </c>
      <c r="K1980" s="2">
        <v>0.26322000000000001</v>
      </c>
      <c r="L1980" s="1" t="s">
        <v>1854</v>
      </c>
      <c r="M1980">
        <v>1756</v>
      </c>
      <c r="N1980">
        <v>348</v>
      </c>
      <c r="O1980">
        <v>2</v>
      </c>
    </row>
    <row r="1981" spans="1:15" x14ac:dyDescent="0.35">
      <c r="A1981">
        <v>133554</v>
      </c>
      <c r="B1981" s="2">
        <v>0.36995</v>
      </c>
      <c r="C1981" s="1" t="s">
        <v>2697</v>
      </c>
      <c r="D1981">
        <v>14306</v>
      </c>
      <c r="E1981">
        <v>45922</v>
      </c>
      <c r="F1981">
        <v>13</v>
      </c>
      <c r="G1981">
        <v>0.43185745780100898</v>
      </c>
      <c r="H1981">
        <v>14</v>
      </c>
      <c r="I1981">
        <v>2</v>
      </c>
      <c r="J1981" t="s">
        <v>16</v>
      </c>
      <c r="K1981" s="2">
        <v>0.27405000000000002</v>
      </c>
      <c r="L1981" s="1" t="s">
        <v>1854</v>
      </c>
      <c r="M1981">
        <v>45922</v>
      </c>
      <c r="N1981">
        <v>348</v>
      </c>
      <c r="O1981">
        <v>1</v>
      </c>
    </row>
    <row r="1982" spans="1:15" x14ac:dyDescent="0.35">
      <c r="A1982">
        <v>134146</v>
      </c>
      <c r="B1982" s="2">
        <v>0.36995</v>
      </c>
      <c r="C1982" s="1" t="s">
        <v>414</v>
      </c>
      <c r="D1982">
        <v>14306</v>
      </c>
      <c r="E1982">
        <v>70507</v>
      </c>
      <c r="F1982">
        <v>42</v>
      </c>
      <c r="G1982">
        <v>0.43185745780100898</v>
      </c>
      <c r="H1982">
        <v>14</v>
      </c>
      <c r="I1982">
        <v>2.8284271247461898</v>
      </c>
      <c r="J1982" t="s">
        <v>16</v>
      </c>
      <c r="K1982" s="2">
        <v>0.27228999999999998</v>
      </c>
      <c r="L1982" s="1" t="s">
        <v>1854</v>
      </c>
      <c r="M1982">
        <v>70507</v>
      </c>
      <c r="N1982">
        <v>348</v>
      </c>
      <c r="O1982">
        <v>2</v>
      </c>
    </row>
    <row r="1983" spans="1:15" x14ac:dyDescent="0.35">
      <c r="A1983">
        <v>134818</v>
      </c>
      <c r="B1983" s="2">
        <v>0.36995</v>
      </c>
      <c r="C1983" s="1" t="s">
        <v>666</v>
      </c>
      <c r="D1983">
        <v>14306</v>
      </c>
      <c r="E1983">
        <v>33044</v>
      </c>
      <c r="F1983">
        <v>42</v>
      </c>
      <c r="G1983">
        <v>0.43185745780100898</v>
      </c>
      <c r="H1983">
        <v>14</v>
      </c>
      <c r="I1983">
        <v>2.8284271247461898</v>
      </c>
      <c r="J1983" t="s">
        <v>16</v>
      </c>
      <c r="K1983" s="2">
        <v>0.27228999999999998</v>
      </c>
      <c r="L1983" s="1" t="s">
        <v>1854</v>
      </c>
      <c r="M1983">
        <v>33044</v>
      </c>
      <c r="N1983">
        <v>348</v>
      </c>
      <c r="O1983">
        <v>2</v>
      </c>
    </row>
    <row r="1984" spans="1:15" x14ac:dyDescent="0.35">
      <c r="A1984">
        <v>134851</v>
      </c>
      <c r="B1984" s="2">
        <v>0.36995</v>
      </c>
      <c r="C1984" s="1" t="s">
        <v>677</v>
      </c>
      <c r="D1984">
        <v>14306</v>
      </c>
      <c r="E1984">
        <v>31058</v>
      </c>
      <c r="F1984">
        <v>13</v>
      </c>
      <c r="G1984">
        <v>0.43185745780100898</v>
      </c>
      <c r="H1984">
        <v>14</v>
      </c>
      <c r="I1984">
        <v>2</v>
      </c>
      <c r="J1984" t="s">
        <v>16</v>
      </c>
      <c r="K1984" s="2">
        <v>0.27405000000000002</v>
      </c>
      <c r="L1984" s="1" t="s">
        <v>1854</v>
      </c>
      <c r="M1984">
        <v>31058</v>
      </c>
      <c r="N1984">
        <v>348</v>
      </c>
      <c r="O1984">
        <v>1</v>
      </c>
    </row>
    <row r="1985" spans="1:15" x14ac:dyDescent="0.35">
      <c r="A1985">
        <v>134944</v>
      </c>
      <c r="B1985" s="2">
        <v>0.36995</v>
      </c>
      <c r="C1985" s="1" t="s">
        <v>709</v>
      </c>
      <c r="D1985">
        <v>14306</v>
      </c>
      <c r="E1985">
        <v>43648</v>
      </c>
      <c r="F1985">
        <v>42</v>
      </c>
      <c r="G1985">
        <v>0.43185745780100898</v>
      </c>
      <c r="H1985">
        <v>14</v>
      </c>
      <c r="I1985">
        <v>2.8284271247461898</v>
      </c>
      <c r="J1985" t="s">
        <v>16</v>
      </c>
      <c r="K1985" s="2">
        <v>0.27228999999999998</v>
      </c>
      <c r="L1985" s="1" t="s">
        <v>1854</v>
      </c>
      <c r="M1985">
        <v>43648</v>
      </c>
      <c r="N1985">
        <v>348</v>
      </c>
      <c r="O1985">
        <v>2</v>
      </c>
    </row>
    <row r="1986" spans="1:15" x14ac:dyDescent="0.35">
      <c r="A1986">
        <v>134999</v>
      </c>
      <c r="B1986" s="2">
        <v>0.36995</v>
      </c>
      <c r="C1986" s="1" t="s">
        <v>2549</v>
      </c>
      <c r="D1986">
        <v>14306</v>
      </c>
      <c r="E1986">
        <v>32411</v>
      </c>
      <c r="F1986">
        <v>13</v>
      </c>
      <c r="G1986">
        <v>0.43185745780100898</v>
      </c>
      <c r="H1986">
        <v>14</v>
      </c>
      <c r="I1986">
        <v>2</v>
      </c>
      <c r="J1986" t="s">
        <v>16</v>
      </c>
      <c r="K1986" s="2">
        <v>0.27405000000000002</v>
      </c>
      <c r="L1986" s="1" t="s">
        <v>1854</v>
      </c>
      <c r="M1986">
        <v>32411</v>
      </c>
      <c r="N1986">
        <v>348</v>
      </c>
      <c r="O1986">
        <v>1</v>
      </c>
    </row>
    <row r="1987" spans="1:15" x14ac:dyDescent="0.35">
      <c r="A1987">
        <v>135023</v>
      </c>
      <c r="B1987" s="2">
        <v>0.36995</v>
      </c>
      <c r="C1987" s="1" t="s">
        <v>1176</v>
      </c>
      <c r="D1987">
        <v>14306</v>
      </c>
      <c r="E1987">
        <v>43242</v>
      </c>
      <c r="F1987">
        <v>42</v>
      </c>
      <c r="G1987">
        <v>0.43185745780100898</v>
      </c>
      <c r="H1987">
        <v>14</v>
      </c>
      <c r="I1987">
        <v>2.8284271247461898</v>
      </c>
      <c r="J1987" t="s">
        <v>16</v>
      </c>
      <c r="K1987" s="2">
        <v>0.27228999999999998</v>
      </c>
      <c r="L1987" s="1" t="s">
        <v>1854</v>
      </c>
      <c r="M1987">
        <v>43242</v>
      </c>
      <c r="N1987">
        <v>348</v>
      </c>
      <c r="O1987">
        <v>2</v>
      </c>
    </row>
    <row r="1988" spans="1:15" x14ac:dyDescent="0.35">
      <c r="A1988">
        <v>135369</v>
      </c>
      <c r="B1988" s="2">
        <v>0.36995</v>
      </c>
      <c r="C1988" s="1" t="s">
        <v>3870</v>
      </c>
      <c r="D1988">
        <v>14306</v>
      </c>
      <c r="E1988">
        <v>40036</v>
      </c>
      <c r="F1988">
        <v>13</v>
      </c>
      <c r="G1988">
        <v>0.43185745780100898</v>
      </c>
      <c r="H1988">
        <v>14</v>
      </c>
      <c r="I1988">
        <v>2</v>
      </c>
      <c r="J1988" t="s">
        <v>16</v>
      </c>
      <c r="K1988" s="2">
        <v>0.27405000000000002</v>
      </c>
      <c r="L1988" s="1" t="s">
        <v>1854</v>
      </c>
      <c r="M1988">
        <v>40036</v>
      </c>
      <c r="N1988">
        <v>348</v>
      </c>
      <c r="O1988">
        <v>1</v>
      </c>
    </row>
    <row r="1989" spans="1:15" x14ac:dyDescent="0.35">
      <c r="A1989">
        <v>135917</v>
      </c>
      <c r="B1989" s="2">
        <v>0.36995</v>
      </c>
      <c r="C1989" s="1" t="s">
        <v>2730</v>
      </c>
      <c r="D1989">
        <v>14306</v>
      </c>
      <c r="E1989">
        <v>51310</v>
      </c>
      <c r="F1989">
        <v>13</v>
      </c>
      <c r="G1989">
        <v>0.43185745780100898</v>
      </c>
      <c r="H1989">
        <v>14</v>
      </c>
      <c r="I1989">
        <v>2</v>
      </c>
      <c r="J1989" t="s">
        <v>16</v>
      </c>
      <c r="K1989" s="2">
        <v>0.27405000000000002</v>
      </c>
      <c r="L1989" s="1" t="s">
        <v>1854</v>
      </c>
      <c r="M1989">
        <v>51310</v>
      </c>
      <c r="N1989">
        <v>348</v>
      </c>
      <c r="O1989">
        <v>1</v>
      </c>
    </row>
    <row r="1990" spans="1:15" x14ac:dyDescent="0.35">
      <c r="A1990">
        <v>135988</v>
      </c>
      <c r="B1990" s="2">
        <v>0.36995</v>
      </c>
      <c r="C1990" s="1" t="s">
        <v>4217</v>
      </c>
      <c r="D1990">
        <v>14306</v>
      </c>
      <c r="E1990">
        <v>60716</v>
      </c>
      <c r="F1990">
        <v>13</v>
      </c>
      <c r="G1990">
        <v>0.43185745780100898</v>
      </c>
      <c r="H1990">
        <v>14</v>
      </c>
      <c r="I1990">
        <v>2</v>
      </c>
      <c r="J1990" t="s">
        <v>16</v>
      </c>
      <c r="K1990" s="2">
        <v>0.27405000000000002</v>
      </c>
      <c r="L1990" s="1" t="s">
        <v>1854</v>
      </c>
      <c r="M1990">
        <v>60716</v>
      </c>
      <c r="N1990">
        <v>348</v>
      </c>
      <c r="O1990">
        <v>1</v>
      </c>
    </row>
    <row r="1991" spans="1:15" x14ac:dyDescent="0.35">
      <c r="A1991">
        <v>136056</v>
      </c>
      <c r="B1991" s="2">
        <v>0.36995</v>
      </c>
      <c r="C1991" s="1" t="s">
        <v>1083</v>
      </c>
      <c r="D1991">
        <v>14306</v>
      </c>
      <c r="E1991">
        <v>43616</v>
      </c>
      <c r="F1991">
        <v>13</v>
      </c>
      <c r="G1991">
        <v>0.43185745780100898</v>
      </c>
      <c r="H1991">
        <v>14</v>
      </c>
      <c r="I1991">
        <v>2</v>
      </c>
      <c r="J1991" t="s">
        <v>16</v>
      </c>
      <c r="K1991" s="2">
        <v>0.27405000000000002</v>
      </c>
      <c r="L1991" s="1" t="s">
        <v>1854</v>
      </c>
      <c r="M1991">
        <v>43616</v>
      </c>
      <c r="N1991">
        <v>348</v>
      </c>
      <c r="O1991">
        <v>1</v>
      </c>
    </row>
    <row r="1992" spans="1:15" x14ac:dyDescent="0.35">
      <c r="A1992">
        <v>136106</v>
      </c>
      <c r="B1992" s="2">
        <v>0.36995</v>
      </c>
      <c r="C1992" s="1" t="s">
        <v>2125</v>
      </c>
      <c r="D1992">
        <v>14306</v>
      </c>
      <c r="E1992">
        <v>7250</v>
      </c>
      <c r="F1992">
        <v>13</v>
      </c>
      <c r="G1992">
        <v>0.43185745780100898</v>
      </c>
      <c r="H1992">
        <v>14</v>
      </c>
      <c r="I1992">
        <v>2</v>
      </c>
      <c r="J1992" t="s">
        <v>16</v>
      </c>
      <c r="K1992" s="2">
        <v>0.27405000000000002</v>
      </c>
      <c r="L1992" s="1" t="s">
        <v>1854</v>
      </c>
      <c r="M1992">
        <v>7250</v>
      </c>
      <c r="N1992">
        <v>348</v>
      </c>
      <c r="O1992">
        <v>1</v>
      </c>
    </row>
    <row r="1993" spans="1:15" x14ac:dyDescent="0.35">
      <c r="A1993">
        <v>136213</v>
      </c>
      <c r="B1993" s="2">
        <v>0.36995</v>
      </c>
      <c r="C1993" s="1" t="s">
        <v>2329</v>
      </c>
      <c r="D1993">
        <v>14306</v>
      </c>
      <c r="E1993">
        <v>46006</v>
      </c>
      <c r="F1993">
        <v>13</v>
      </c>
      <c r="G1993">
        <v>0.43185745780100898</v>
      </c>
      <c r="H1993">
        <v>14</v>
      </c>
      <c r="I1993">
        <v>2</v>
      </c>
      <c r="J1993" t="s">
        <v>16</v>
      </c>
      <c r="K1993" s="2">
        <v>0.27405000000000002</v>
      </c>
      <c r="L1993" s="1" t="s">
        <v>1854</v>
      </c>
      <c r="M1993">
        <v>46006</v>
      </c>
      <c r="N1993">
        <v>348</v>
      </c>
      <c r="O1993">
        <v>1</v>
      </c>
    </row>
    <row r="1994" spans="1:15" x14ac:dyDescent="0.35">
      <c r="A1994">
        <v>136230</v>
      </c>
      <c r="B1994" s="2">
        <v>0.36995</v>
      </c>
      <c r="C1994" s="1" t="s">
        <v>2786</v>
      </c>
      <c r="D1994">
        <v>14306</v>
      </c>
      <c r="E1994">
        <v>44058</v>
      </c>
      <c r="F1994">
        <v>13</v>
      </c>
      <c r="G1994">
        <v>0.43185745780100898</v>
      </c>
      <c r="H1994">
        <v>14</v>
      </c>
      <c r="I1994">
        <v>2</v>
      </c>
      <c r="J1994" t="s">
        <v>16</v>
      </c>
      <c r="K1994" s="2">
        <v>0.27405000000000002</v>
      </c>
      <c r="L1994" s="1" t="s">
        <v>1854</v>
      </c>
      <c r="M1994">
        <v>44058</v>
      </c>
      <c r="N1994">
        <v>348</v>
      </c>
      <c r="O1994">
        <v>1</v>
      </c>
    </row>
    <row r="1995" spans="1:15" x14ac:dyDescent="0.35">
      <c r="A1995">
        <v>136338</v>
      </c>
      <c r="B1995" s="2">
        <v>0.36995</v>
      </c>
      <c r="C1995" s="1" t="s">
        <v>2808</v>
      </c>
      <c r="D1995">
        <v>14306</v>
      </c>
      <c r="E1995">
        <v>10745</v>
      </c>
      <c r="F1995">
        <v>13</v>
      </c>
      <c r="G1995">
        <v>0.43185745780100898</v>
      </c>
      <c r="H1995">
        <v>14</v>
      </c>
      <c r="I1995">
        <v>2</v>
      </c>
      <c r="J1995" t="s">
        <v>16</v>
      </c>
      <c r="K1995" s="2">
        <v>0.27405000000000002</v>
      </c>
      <c r="L1995" s="1" t="s">
        <v>1854</v>
      </c>
      <c r="M1995">
        <v>10745</v>
      </c>
      <c r="N1995">
        <v>348</v>
      </c>
      <c r="O1995">
        <v>1</v>
      </c>
    </row>
    <row r="1996" spans="1:15" x14ac:dyDescent="0.35">
      <c r="A1996">
        <v>136374</v>
      </c>
      <c r="B1996" s="2">
        <v>0.36995</v>
      </c>
      <c r="C1996" s="1" t="s">
        <v>2819</v>
      </c>
      <c r="D1996">
        <v>14306</v>
      </c>
      <c r="E1996">
        <v>43502</v>
      </c>
      <c r="F1996">
        <v>13</v>
      </c>
      <c r="G1996">
        <v>0.43185745780100898</v>
      </c>
      <c r="H1996">
        <v>14</v>
      </c>
      <c r="I1996">
        <v>2</v>
      </c>
      <c r="J1996" t="s">
        <v>16</v>
      </c>
      <c r="K1996" s="2">
        <v>0.27405000000000002</v>
      </c>
      <c r="L1996" s="1" t="s">
        <v>1854</v>
      </c>
      <c r="M1996">
        <v>43502</v>
      </c>
      <c r="N1996">
        <v>348</v>
      </c>
      <c r="O1996">
        <v>1</v>
      </c>
    </row>
    <row r="1997" spans="1:15" x14ac:dyDescent="0.35">
      <c r="A1997">
        <v>136446</v>
      </c>
      <c r="B1997" s="2">
        <v>0.36995</v>
      </c>
      <c r="C1997" s="1" t="s">
        <v>1198</v>
      </c>
      <c r="D1997">
        <v>14306</v>
      </c>
      <c r="E1997">
        <v>15985</v>
      </c>
      <c r="F1997">
        <v>42</v>
      </c>
      <c r="G1997">
        <v>0.43185745780100898</v>
      </c>
      <c r="H1997">
        <v>14</v>
      </c>
      <c r="I1997">
        <v>2.8284271247461898</v>
      </c>
      <c r="J1997" t="s">
        <v>16</v>
      </c>
      <c r="K1997" s="2">
        <v>0.27228999999999998</v>
      </c>
      <c r="L1997" s="1" t="s">
        <v>1854</v>
      </c>
      <c r="M1997">
        <v>15985</v>
      </c>
      <c r="N1997">
        <v>348</v>
      </c>
      <c r="O1997">
        <v>2</v>
      </c>
    </row>
    <row r="1998" spans="1:15" x14ac:dyDescent="0.35">
      <c r="A1998">
        <v>136447</v>
      </c>
      <c r="B1998" s="2">
        <v>0.36995</v>
      </c>
      <c r="C1998" s="1" t="s">
        <v>1199</v>
      </c>
      <c r="D1998">
        <v>14306</v>
      </c>
      <c r="E1998">
        <v>15986</v>
      </c>
      <c r="F1998">
        <v>42</v>
      </c>
      <c r="G1998">
        <v>0.43185745780100898</v>
      </c>
      <c r="H1998">
        <v>14</v>
      </c>
      <c r="I1998">
        <v>2.8284271247461898</v>
      </c>
      <c r="J1998" t="s">
        <v>16</v>
      </c>
      <c r="K1998" s="2">
        <v>0.27228999999999998</v>
      </c>
      <c r="L1998" s="1" t="s">
        <v>1854</v>
      </c>
      <c r="M1998">
        <v>15986</v>
      </c>
      <c r="N1998">
        <v>348</v>
      </c>
      <c r="O1998">
        <v>2</v>
      </c>
    </row>
    <row r="1999" spans="1:15" x14ac:dyDescent="0.35">
      <c r="A1999">
        <v>136747</v>
      </c>
      <c r="B1999" s="2">
        <v>0.36995</v>
      </c>
      <c r="C1999" s="1" t="s">
        <v>1282</v>
      </c>
      <c r="D1999">
        <v>14306</v>
      </c>
      <c r="E1999">
        <v>6641</v>
      </c>
      <c r="F1999">
        <v>42</v>
      </c>
      <c r="G1999">
        <v>0.43185745780100898</v>
      </c>
      <c r="H1999">
        <v>14</v>
      </c>
      <c r="I1999">
        <v>2.8284271247461898</v>
      </c>
      <c r="J1999" t="s">
        <v>16</v>
      </c>
      <c r="K1999" s="2">
        <v>0.27228999999999998</v>
      </c>
      <c r="L1999" s="1" t="s">
        <v>1854</v>
      </c>
      <c r="M1999">
        <v>6641</v>
      </c>
      <c r="N1999">
        <v>348</v>
      </c>
      <c r="O1999">
        <v>2</v>
      </c>
    </row>
    <row r="2000" spans="1:15" x14ac:dyDescent="0.35">
      <c r="A2000">
        <v>136876</v>
      </c>
      <c r="B2000" s="2">
        <v>0.36995</v>
      </c>
      <c r="C2000" s="1" t="s">
        <v>2921</v>
      </c>
      <c r="D2000">
        <v>14306</v>
      </c>
      <c r="E2000">
        <v>10632</v>
      </c>
      <c r="F2000">
        <v>13</v>
      </c>
      <c r="G2000">
        <v>0.43185745780100898</v>
      </c>
      <c r="H2000">
        <v>14</v>
      </c>
      <c r="I2000">
        <v>2</v>
      </c>
      <c r="J2000" t="s">
        <v>16</v>
      </c>
      <c r="K2000" s="2">
        <v>0.27405000000000002</v>
      </c>
      <c r="L2000" s="1" t="s">
        <v>1854</v>
      </c>
      <c r="M2000">
        <v>10632</v>
      </c>
      <c r="N2000">
        <v>348</v>
      </c>
      <c r="O2000">
        <v>1</v>
      </c>
    </row>
    <row r="2001" spans="1:15" x14ac:dyDescent="0.35">
      <c r="A2001">
        <v>137037</v>
      </c>
      <c r="B2001" s="2">
        <v>0.36995</v>
      </c>
      <c r="C2001" s="1" t="s">
        <v>1388</v>
      </c>
      <c r="D2001">
        <v>14306</v>
      </c>
      <c r="E2001">
        <v>6405</v>
      </c>
      <c r="F2001">
        <v>42</v>
      </c>
      <c r="G2001">
        <v>0.43185745780100898</v>
      </c>
      <c r="H2001">
        <v>14</v>
      </c>
      <c r="I2001">
        <v>2.8284271247461898</v>
      </c>
      <c r="J2001" t="s">
        <v>16</v>
      </c>
      <c r="K2001" s="2">
        <v>0.27228999999999998</v>
      </c>
      <c r="L2001" s="1" t="s">
        <v>1854</v>
      </c>
      <c r="M2001">
        <v>6405</v>
      </c>
      <c r="N2001">
        <v>348</v>
      </c>
      <c r="O2001">
        <v>2</v>
      </c>
    </row>
    <row r="2002" spans="1:15" x14ac:dyDescent="0.35">
      <c r="A2002">
        <v>137153</v>
      </c>
      <c r="B2002" s="2">
        <v>0.36995</v>
      </c>
      <c r="C2002" s="1" t="s">
        <v>2986</v>
      </c>
      <c r="D2002">
        <v>14306</v>
      </c>
      <c r="E2002">
        <v>30201</v>
      </c>
      <c r="F2002">
        <v>13</v>
      </c>
      <c r="G2002">
        <v>0.43185745780100898</v>
      </c>
      <c r="H2002">
        <v>14</v>
      </c>
      <c r="I2002">
        <v>2</v>
      </c>
      <c r="J2002" t="s">
        <v>16</v>
      </c>
      <c r="K2002" s="2">
        <v>0.27405000000000002</v>
      </c>
      <c r="L2002" s="1" t="s">
        <v>1854</v>
      </c>
      <c r="M2002">
        <v>30201</v>
      </c>
      <c r="N2002">
        <v>348</v>
      </c>
      <c r="O2002">
        <v>1</v>
      </c>
    </row>
    <row r="2003" spans="1:15" x14ac:dyDescent="0.35">
      <c r="A2003">
        <v>137423</v>
      </c>
      <c r="B2003" s="2">
        <v>0.36995</v>
      </c>
      <c r="C2003" s="1" t="s">
        <v>1448</v>
      </c>
      <c r="D2003">
        <v>14306</v>
      </c>
      <c r="E2003">
        <v>45086</v>
      </c>
      <c r="F2003">
        <v>13</v>
      </c>
      <c r="G2003">
        <v>0.43185745780100898</v>
      </c>
      <c r="H2003">
        <v>14</v>
      </c>
      <c r="I2003">
        <v>2</v>
      </c>
      <c r="J2003" t="s">
        <v>16</v>
      </c>
      <c r="K2003" s="2">
        <v>0.27405000000000002</v>
      </c>
      <c r="L2003" s="1" t="s">
        <v>1854</v>
      </c>
      <c r="M2003">
        <v>45086</v>
      </c>
      <c r="N2003">
        <v>348</v>
      </c>
      <c r="O2003">
        <v>1</v>
      </c>
    </row>
    <row r="2004" spans="1:15" x14ac:dyDescent="0.35">
      <c r="A2004">
        <v>137636</v>
      </c>
      <c r="B2004" s="2">
        <v>0.36995</v>
      </c>
      <c r="C2004" s="1" t="s">
        <v>3089</v>
      </c>
      <c r="D2004">
        <v>14306</v>
      </c>
      <c r="E2004">
        <v>42346</v>
      </c>
      <c r="F2004">
        <v>13</v>
      </c>
      <c r="G2004">
        <v>0.43185745780100898</v>
      </c>
      <c r="H2004">
        <v>14</v>
      </c>
      <c r="I2004">
        <v>2</v>
      </c>
      <c r="J2004" t="s">
        <v>16</v>
      </c>
      <c r="K2004" s="2">
        <v>0.27405000000000002</v>
      </c>
      <c r="L2004" s="1" t="s">
        <v>1854</v>
      </c>
      <c r="M2004">
        <v>42346</v>
      </c>
      <c r="N2004">
        <v>348</v>
      </c>
      <c r="O2004">
        <v>1</v>
      </c>
    </row>
    <row r="2005" spans="1:15" x14ac:dyDescent="0.35">
      <c r="A2005">
        <v>137656</v>
      </c>
      <c r="B2005" s="2">
        <v>0.36995</v>
      </c>
      <c r="C2005" s="1" t="s">
        <v>2820</v>
      </c>
      <c r="D2005">
        <v>14306</v>
      </c>
      <c r="E2005">
        <v>48024</v>
      </c>
      <c r="F2005">
        <v>13</v>
      </c>
      <c r="G2005">
        <v>0.43185745780100898</v>
      </c>
      <c r="H2005">
        <v>14</v>
      </c>
      <c r="I2005">
        <v>2</v>
      </c>
      <c r="J2005" t="s">
        <v>16</v>
      </c>
      <c r="K2005" s="2">
        <v>0.27405000000000002</v>
      </c>
      <c r="L2005" s="1" t="s">
        <v>1854</v>
      </c>
      <c r="M2005">
        <v>48024</v>
      </c>
      <c r="N2005">
        <v>348</v>
      </c>
      <c r="O2005">
        <v>1</v>
      </c>
    </row>
    <row r="2006" spans="1:15" x14ac:dyDescent="0.35">
      <c r="A2006">
        <v>137730</v>
      </c>
      <c r="B2006" s="2">
        <v>0.36995</v>
      </c>
      <c r="C2006" s="1" t="s">
        <v>1513</v>
      </c>
      <c r="D2006">
        <v>14306</v>
      </c>
      <c r="E2006">
        <v>32091</v>
      </c>
      <c r="F2006">
        <v>13</v>
      </c>
      <c r="G2006">
        <v>0.43185745780100898</v>
      </c>
      <c r="H2006">
        <v>14</v>
      </c>
      <c r="I2006">
        <v>2</v>
      </c>
      <c r="J2006" t="s">
        <v>16</v>
      </c>
      <c r="K2006" s="2">
        <v>0.27405000000000002</v>
      </c>
      <c r="L2006" s="1" t="s">
        <v>1854</v>
      </c>
      <c r="M2006">
        <v>32091</v>
      </c>
      <c r="N2006">
        <v>348</v>
      </c>
      <c r="O2006">
        <v>1</v>
      </c>
    </row>
    <row r="2007" spans="1:15" x14ac:dyDescent="0.35">
      <c r="A2007">
        <v>138040</v>
      </c>
      <c r="B2007" s="2">
        <v>0.36995</v>
      </c>
      <c r="C2007" s="1" t="s">
        <v>3536</v>
      </c>
      <c r="D2007">
        <v>14306</v>
      </c>
      <c r="E2007">
        <v>21696</v>
      </c>
      <c r="F2007">
        <v>13</v>
      </c>
      <c r="G2007">
        <v>0.43185745780100898</v>
      </c>
      <c r="H2007">
        <v>14</v>
      </c>
      <c r="I2007">
        <v>2</v>
      </c>
      <c r="J2007" t="s">
        <v>16</v>
      </c>
      <c r="K2007" s="2">
        <v>0.27405000000000002</v>
      </c>
      <c r="L2007" s="1" t="s">
        <v>1854</v>
      </c>
      <c r="M2007">
        <v>21696</v>
      </c>
      <c r="N2007">
        <v>348</v>
      </c>
      <c r="O2007">
        <v>1</v>
      </c>
    </row>
    <row r="2008" spans="1:15" x14ac:dyDescent="0.35">
      <c r="A2008">
        <v>139077</v>
      </c>
      <c r="B2008" s="2">
        <v>0.36995</v>
      </c>
      <c r="C2008" s="1" t="s">
        <v>3402</v>
      </c>
      <c r="D2008">
        <v>14306</v>
      </c>
      <c r="E2008">
        <v>10575</v>
      </c>
      <c r="F2008">
        <v>13</v>
      </c>
      <c r="G2008">
        <v>0.43185745780100898</v>
      </c>
      <c r="H2008">
        <v>14</v>
      </c>
      <c r="I2008">
        <v>2</v>
      </c>
      <c r="J2008" t="s">
        <v>16</v>
      </c>
      <c r="K2008" s="2">
        <v>0.27405000000000002</v>
      </c>
      <c r="L2008" s="1" t="s">
        <v>1854</v>
      </c>
      <c r="M2008">
        <v>10575</v>
      </c>
      <c r="N2008">
        <v>348</v>
      </c>
      <c r="O2008">
        <v>1</v>
      </c>
    </row>
    <row r="2009" spans="1:15" x14ac:dyDescent="0.35">
      <c r="A2009">
        <v>139925</v>
      </c>
      <c r="B2009" s="2">
        <v>0.36995</v>
      </c>
      <c r="C2009" s="1" t="s">
        <v>1814</v>
      </c>
      <c r="D2009">
        <v>14306</v>
      </c>
      <c r="E2009">
        <v>6607</v>
      </c>
      <c r="F2009">
        <v>13</v>
      </c>
      <c r="G2009">
        <v>0.43185745780100898</v>
      </c>
      <c r="H2009">
        <v>14</v>
      </c>
      <c r="I2009">
        <v>2</v>
      </c>
      <c r="J2009" t="s">
        <v>16</v>
      </c>
      <c r="K2009" s="2">
        <v>0.27405000000000002</v>
      </c>
      <c r="L2009" s="1" t="s">
        <v>1854</v>
      </c>
      <c r="M2009">
        <v>6607</v>
      </c>
      <c r="N2009">
        <v>348</v>
      </c>
      <c r="O2009">
        <v>1</v>
      </c>
    </row>
    <row r="2010" spans="1:15" x14ac:dyDescent="0.35">
      <c r="A2010">
        <v>140600</v>
      </c>
      <c r="B2010" s="2">
        <v>0.36995</v>
      </c>
      <c r="C2010" s="1" t="s">
        <v>1840</v>
      </c>
      <c r="D2010">
        <v>14306</v>
      </c>
      <c r="E2010">
        <v>8088</v>
      </c>
      <c r="F2010">
        <v>13</v>
      </c>
      <c r="G2010">
        <v>0.43185745780100898</v>
      </c>
      <c r="H2010">
        <v>14</v>
      </c>
      <c r="I2010">
        <v>2</v>
      </c>
      <c r="J2010" t="s">
        <v>16</v>
      </c>
      <c r="K2010" s="2">
        <v>0.27405000000000002</v>
      </c>
      <c r="L2010" s="1" t="s">
        <v>1854</v>
      </c>
      <c r="M2010">
        <v>8088</v>
      </c>
      <c r="N2010">
        <v>348</v>
      </c>
      <c r="O2010">
        <v>1</v>
      </c>
    </row>
    <row r="2011" spans="1:15" x14ac:dyDescent="0.35">
      <c r="A2011">
        <v>137545</v>
      </c>
      <c r="B2011" s="2">
        <v>0.37129000000000001</v>
      </c>
      <c r="C2011" s="1" t="s">
        <v>1479</v>
      </c>
      <c r="D2011">
        <v>14306</v>
      </c>
      <c r="E2011">
        <v>6839</v>
      </c>
      <c r="F2011">
        <v>75</v>
      </c>
      <c r="G2011">
        <v>0.43028726010726098</v>
      </c>
      <c r="H2011">
        <v>14</v>
      </c>
      <c r="I2011">
        <v>3.4641016151377499</v>
      </c>
      <c r="J2011" t="s">
        <v>16</v>
      </c>
      <c r="K2011" s="2">
        <v>0.27517999999999998</v>
      </c>
      <c r="L2011" s="1" t="s">
        <v>1854</v>
      </c>
      <c r="M2011">
        <v>6839</v>
      </c>
      <c r="N2011">
        <v>348</v>
      </c>
      <c r="O2011">
        <v>3</v>
      </c>
    </row>
    <row r="2012" spans="1:15" x14ac:dyDescent="0.35">
      <c r="A2012">
        <v>138177</v>
      </c>
      <c r="B2012" s="2">
        <v>0.37502999999999997</v>
      </c>
      <c r="C2012" s="1" t="s">
        <v>364</v>
      </c>
      <c r="D2012">
        <v>14306</v>
      </c>
      <c r="E2012">
        <v>226</v>
      </c>
      <c r="F2012">
        <v>145</v>
      </c>
      <c r="G2012">
        <v>0.42593650331891802</v>
      </c>
      <c r="H2012">
        <v>14</v>
      </c>
      <c r="I2012">
        <v>4.4721359549995796</v>
      </c>
      <c r="J2012" t="s">
        <v>16</v>
      </c>
      <c r="K2012" s="2">
        <v>0.27809</v>
      </c>
      <c r="L2012" s="1" t="s">
        <v>1854</v>
      </c>
      <c r="M2012">
        <v>226</v>
      </c>
      <c r="N2012">
        <v>348</v>
      </c>
      <c r="O2012">
        <v>5</v>
      </c>
    </row>
    <row r="2013" spans="1:15" x14ac:dyDescent="0.35">
      <c r="A2013">
        <v>135159</v>
      </c>
      <c r="B2013" s="2">
        <v>0.37540000000000001</v>
      </c>
      <c r="C2013" s="1" t="s">
        <v>2030</v>
      </c>
      <c r="D2013">
        <v>14306</v>
      </c>
      <c r="E2013">
        <v>8015</v>
      </c>
      <c r="F2013">
        <v>181</v>
      </c>
      <c r="G2013">
        <v>0.42550689692505</v>
      </c>
      <c r="H2013">
        <v>14</v>
      </c>
      <c r="I2013">
        <v>4.8989794855663504</v>
      </c>
      <c r="J2013" t="s">
        <v>16</v>
      </c>
      <c r="K2013" s="2">
        <v>0.27864</v>
      </c>
      <c r="L2013" s="1" t="s">
        <v>1854</v>
      </c>
      <c r="M2013">
        <v>8015</v>
      </c>
      <c r="N2013">
        <v>348</v>
      </c>
      <c r="O2013">
        <v>6</v>
      </c>
    </row>
    <row r="2014" spans="1:15" x14ac:dyDescent="0.35">
      <c r="A2014">
        <v>139452</v>
      </c>
      <c r="B2014" s="2">
        <v>0.37540000000000001</v>
      </c>
      <c r="C2014" s="1" t="s">
        <v>2050</v>
      </c>
      <c r="D2014">
        <v>14306</v>
      </c>
      <c r="E2014">
        <v>3013</v>
      </c>
      <c r="F2014">
        <v>181</v>
      </c>
      <c r="G2014">
        <v>0.42550689692505</v>
      </c>
      <c r="H2014">
        <v>14</v>
      </c>
      <c r="I2014">
        <v>4.8989794855663504</v>
      </c>
      <c r="J2014" t="s">
        <v>16</v>
      </c>
      <c r="K2014" s="2">
        <v>0.27864</v>
      </c>
      <c r="L2014" s="1" t="s">
        <v>1854</v>
      </c>
      <c r="M2014">
        <v>3013</v>
      </c>
      <c r="N2014">
        <v>348</v>
      </c>
      <c r="O2014">
        <v>6</v>
      </c>
    </row>
    <row r="2015" spans="1:15" x14ac:dyDescent="0.35">
      <c r="A2015">
        <v>133574</v>
      </c>
      <c r="B2015" s="2">
        <v>0.37620999999999999</v>
      </c>
      <c r="C2015" s="1" t="s">
        <v>2657</v>
      </c>
      <c r="D2015">
        <v>14306</v>
      </c>
      <c r="E2015">
        <v>42445</v>
      </c>
      <c r="F2015">
        <v>110</v>
      </c>
      <c r="G2015">
        <v>0.42456836017873001</v>
      </c>
      <c r="H2015">
        <v>14</v>
      </c>
      <c r="I2015">
        <v>4</v>
      </c>
      <c r="J2015" t="s">
        <v>16</v>
      </c>
      <c r="K2015" s="2">
        <v>0.27938000000000002</v>
      </c>
      <c r="L2015" s="1" t="s">
        <v>1854</v>
      </c>
      <c r="M2015">
        <v>42445</v>
      </c>
      <c r="N2015">
        <v>348</v>
      </c>
      <c r="O2015">
        <v>4</v>
      </c>
    </row>
    <row r="2016" spans="1:15" x14ac:dyDescent="0.35">
      <c r="A2016">
        <v>133954</v>
      </c>
      <c r="B2016" s="2">
        <v>0.37774999999999997</v>
      </c>
      <c r="C2016" s="1" t="s">
        <v>2379</v>
      </c>
      <c r="D2016">
        <v>14306</v>
      </c>
      <c r="E2016">
        <v>2699</v>
      </c>
      <c r="F2016">
        <v>43</v>
      </c>
      <c r="G2016">
        <v>0.42280036269875998</v>
      </c>
      <c r="H2016">
        <v>14</v>
      </c>
      <c r="I2016">
        <v>2.8284271247461898</v>
      </c>
      <c r="J2016" t="s">
        <v>16</v>
      </c>
      <c r="K2016" s="2">
        <v>0.28136</v>
      </c>
      <c r="L2016" s="1" t="s">
        <v>1854</v>
      </c>
      <c r="M2016">
        <v>2699</v>
      </c>
      <c r="N2016">
        <v>348</v>
      </c>
      <c r="O2016">
        <v>2</v>
      </c>
    </row>
    <row r="2017" spans="1:15" x14ac:dyDescent="0.35">
      <c r="A2017">
        <v>136756</v>
      </c>
      <c r="B2017" s="2">
        <v>0.37774999999999997</v>
      </c>
      <c r="C2017" s="1" t="s">
        <v>1286</v>
      </c>
      <c r="D2017">
        <v>14306</v>
      </c>
      <c r="E2017">
        <v>9267</v>
      </c>
      <c r="F2017">
        <v>43</v>
      </c>
      <c r="G2017">
        <v>0.42280036269875998</v>
      </c>
      <c r="H2017">
        <v>14</v>
      </c>
      <c r="I2017">
        <v>2.8284271247461898</v>
      </c>
      <c r="J2017" t="s">
        <v>16</v>
      </c>
      <c r="K2017" s="2">
        <v>0.28136</v>
      </c>
      <c r="L2017" s="1" t="s">
        <v>1854</v>
      </c>
      <c r="M2017">
        <v>9267</v>
      </c>
      <c r="N2017">
        <v>348</v>
      </c>
      <c r="O2017">
        <v>2</v>
      </c>
    </row>
    <row r="2018" spans="1:15" x14ac:dyDescent="0.35">
      <c r="A2018">
        <v>136928</v>
      </c>
      <c r="B2018" s="2">
        <v>0.37774999999999997</v>
      </c>
      <c r="C2018" s="1" t="s">
        <v>2935</v>
      </c>
      <c r="D2018">
        <v>14306</v>
      </c>
      <c r="E2018">
        <v>45766</v>
      </c>
      <c r="F2018">
        <v>43</v>
      </c>
      <c r="G2018">
        <v>0.42280036269875998</v>
      </c>
      <c r="H2018">
        <v>14</v>
      </c>
      <c r="I2018">
        <v>2.8284271247461898</v>
      </c>
      <c r="J2018" t="s">
        <v>16</v>
      </c>
      <c r="K2018" s="2">
        <v>0.28136</v>
      </c>
      <c r="L2018" s="1" t="s">
        <v>1854</v>
      </c>
      <c r="M2018">
        <v>45766</v>
      </c>
      <c r="N2018">
        <v>348</v>
      </c>
      <c r="O2018">
        <v>2</v>
      </c>
    </row>
    <row r="2019" spans="1:15" x14ac:dyDescent="0.35">
      <c r="A2019">
        <v>137397</v>
      </c>
      <c r="B2019" s="2">
        <v>0.37774999999999997</v>
      </c>
      <c r="C2019" s="1" t="s">
        <v>1441</v>
      </c>
      <c r="D2019">
        <v>14306</v>
      </c>
      <c r="E2019">
        <v>30218</v>
      </c>
      <c r="F2019">
        <v>43</v>
      </c>
      <c r="G2019">
        <v>0.42280036269875998</v>
      </c>
      <c r="H2019">
        <v>14</v>
      </c>
      <c r="I2019">
        <v>2.8284271247461898</v>
      </c>
      <c r="J2019" t="s">
        <v>16</v>
      </c>
      <c r="K2019" s="2">
        <v>0.28136</v>
      </c>
      <c r="L2019" s="1" t="s">
        <v>1854</v>
      </c>
      <c r="M2019">
        <v>30218</v>
      </c>
      <c r="N2019">
        <v>348</v>
      </c>
      <c r="O2019">
        <v>2</v>
      </c>
    </row>
    <row r="2020" spans="1:15" x14ac:dyDescent="0.35">
      <c r="A2020">
        <v>137560</v>
      </c>
      <c r="B2020" s="2">
        <v>0.37774999999999997</v>
      </c>
      <c r="C2020" s="1" t="s">
        <v>3073</v>
      </c>
      <c r="D2020">
        <v>14306</v>
      </c>
      <c r="E2020">
        <v>1841</v>
      </c>
      <c r="F2020">
        <v>43</v>
      </c>
      <c r="G2020">
        <v>0.42280036269875998</v>
      </c>
      <c r="H2020">
        <v>14</v>
      </c>
      <c r="I2020">
        <v>2.8284271247461898</v>
      </c>
      <c r="J2020" t="s">
        <v>16</v>
      </c>
      <c r="K2020" s="2">
        <v>0.28136</v>
      </c>
      <c r="L2020" s="1" t="s">
        <v>1854</v>
      </c>
      <c r="M2020">
        <v>1841</v>
      </c>
      <c r="N2020">
        <v>348</v>
      </c>
      <c r="O2020">
        <v>2</v>
      </c>
    </row>
    <row r="2021" spans="1:15" x14ac:dyDescent="0.35">
      <c r="A2021">
        <v>138486</v>
      </c>
      <c r="B2021" s="2">
        <v>0.37774999999999997</v>
      </c>
      <c r="C2021" s="1" t="s">
        <v>189</v>
      </c>
      <c r="D2021">
        <v>14306</v>
      </c>
      <c r="E2021">
        <v>61041</v>
      </c>
      <c r="F2021">
        <v>43</v>
      </c>
      <c r="G2021">
        <v>0.42280036269875998</v>
      </c>
      <c r="H2021">
        <v>14</v>
      </c>
      <c r="I2021">
        <v>2.8284271247461898</v>
      </c>
      <c r="J2021" t="s">
        <v>16</v>
      </c>
      <c r="K2021" s="2">
        <v>0.28136</v>
      </c>
      <c r="L2021" s="1" t="s">
        <v>1854</v>
      </c>
      <c r="M2021">
        <v>61041</v>
      </c>
      <c r="N2021">
        <v>348</v>
      </c>
      <c r="O2021">
        <v>2</v>
      </c>
    </row>
    <row r="2022" spans="1:15" x14ac:dyDescent="0.35">
      <c r="A2022">
        <v>136946</v>
      </c>
      <c r="B2022" s="2">
        <v>0.37946999999999997</v>
      </c>
      <c r="C2022" s="1" t="s">
        <v>1177</v>
      </c>
      <c r="D2022">
        <v>14306</v>
      </c>
      <c r="E2022">
        <v>6006</v>
      </c>
      <c r="F2022">
        <v>146</v>
      </c>
      <c r="G2022">
        <v>0.42082680802649203</v>
      </c>
      <c r="H2022">
        <v>14</v>
      </c>
      <c r="I2022">
        <v>4.4721359549995796</v>
      </c>
      <c r="J2022" t="s">
        <v>16</v>
      </c>
      <c r="K2022" s="2">
        <v>0.28277999999999998</v>
      </c>
      <c r="L2022" s="1" t="s">
        <v>1854</v>
      </c>
      <c r="M2022">
        <v>6006</v>
      </c>
      <c r="N2022">
        <v>348</v>
      </c>
      <c r="O2022">
        <v>5</v>
      </c>
    </row>
    <row r="2023" spans="1:15" x14ac:dyDescent="0.35">
      <c r="A2023">
        <v>133699</v>
      </c>
      <c r="B2023" s="2">
        <v>0.38406000000000001</v>
      </c>
      <c r="C2023" s="1" t="s">
        <v>3019</v>
      </c>
      <c r="D2023">
        <v>14306</v>
      </c>
      <c r="E2023">
        <v>31102</v>
      </c>
      <c r="F2023">
        <v>14</v>
      </c>
      <c r="G2023">
        <v>0.41560095855729001</v>
      </c>
      <c r="H2023">
        <v>14</v>
      </c>
      <c r="I2023">
        <v>2</v>
      </c>
      <c r="J2023" t="s">
        <v>16</v>
      </c>
      <c r="K2023" s="2">
        <v>0.29172999999999999</v>
      </c>
      <c r="L2023" s="1" t="s">
        <v>1854</v>
      </c>
      <c r="M2023">
        <v>31102</v>
      </c>
      <c r="N2023">
        <v>348</v>
      </c>
      <c r="O2023">
        <v>1</v>
      </c>
    </row>
    <row r="2024" spans="1:15" x14ac:dyDescent="0.35">
      <c r="A2024">
        <v>133901</v>
      </c>
      <c r="B2024" s="2">
        <v>0.38406000000000001</v>
      </c>
      <c r="C2024" s="1" t="s">
        <v>3936</v>
      </c>
      <c r="D2024">
        <v>14306</v>
      </c>
      <c r="E2024">
        <v>6509</v>
      </c>
      <c r="F2024">
        <v>14</v>
      </c>
      <c r="G2024">
        <v>0.41560095855729001</v>
      </c>
      <c r="H2024">
        <v>14</v>
      </c>
      <c r="I2024">
        <v>2</v>
      </c>
      <c r="J2024" t="s">
        <v>16</v>
      </c>
      <c r="K2024" s="2">
        <v>0.29172999999999999</v>
      </c>
      <c r="L2024" s="1" t="s">
        <v>1854</v>
      </c>
      <c r="M2024">
        <v>6509</v>
      </c>
      <c r="N2024">
        <v>348</v>
      </c>
      <c r="O2024">
        <v>1</v>
      </c>
    </row>
    <row r="2025" spans="1:15" x14ac:dyDescent="0.35">
      <c r="A2025">
        <v>133963</v>
      </c>
      <c r="B2025" s="2">
        <v>0.38406000000000001</v>
      </c>
      <c r="C2025" s="1" t="s">
        <v>351</v>
      </c>
      <c r="D2025">
        <v>14306</v>
      </c>
      <c r="E2025">
        <v>33138</v>
      </c>
      <c r="F2025">
        <v>14</v>
      </c>
      <c r="G2025">
        <v>0.41560095855729001</v>
      </c>
      <c r="H2025">
        <v>14</v>
      </c>
      <c r="I2025">
        <v>2</v>
      </c>
      <c r="J2025" t="s">
        <v>16</v>
      </c>
      <c r="K2025" s="2">
        <v>0.29172999999999999</v>
      </c>
      <c r="L2025" s="1" t="s">
        <v>1854</v>
      </c>
      <c r="M2025">
        <v>33138</v>
      </c>
      <c r="N2025">
        <v>348</v>
      </c>
      <c r="O2025">
        <v>1</v>
      </c>
    </row>
    <row r="2026" spans="1:15" x14ac:dyDescent="0.35">
      <c r="A2026">
        <v>134031</v>
      </c>
      <c r="B2026" s="2">
        <v>0.38406000000000001</v>
      </c>
      <c r="C2026" s="1" t="s">
        <v>2331</v>
      </c>
      <c r="D2026">
        <v>14306</v>
      </c>
      <c r="E2026">
        <v>9147</v>
      </c>
      <c r="F2026">
        <v>14</v>
      </c>
      <c r="G2026">
        <v>0.41560095855729001</v>
      </c>
      <c r="H2026">
        <v>14</v>
      </c>
      <c r="I2026">
        <v>2</v>
      </c>
      <c r="J2026" t="s">
        <v>16</v>
      </c>
      <c r="K2026" s="2">
        <v>0.29172999999999999</v>
      </c>
      <c r="L2026" s="1" t="s">
        <v>1854</v>
      </c>
      <c r="M2026">
        <v>9147</v>
      </c>
      <c r="N2026">
        <v>348</v>
      </c>
      <c r="O2026">
        <v>1</v>
      </c>
    </row>
    <row r="2027" spans="1:15" x14ac:dyDescent="0.35">
      <c r="A2027">
        <v>134206</v>
      </c>
      <c r="B2027" s="2">
        <v>0.38406000000000001</v>
      </c>
      <c r="C2027" s="1" t="s">
        <v>435</v>
      </c>
      <c r="D2027">
        <v>14306</v>
      </c>
      <c r="E2027">
        <v>50869</v>
      </c>
      <c r="F2027">
        <v>14</v>
      </c>
      <c r="G2027">
        <v>0.41560095855729001</v>
      </c>
      <c r="H2027">
        <v>14</v>
      </c>
      <c r="I2027">
        <v>2</v>
      </c>
      <c r="J2027" t="s">
        <v>16</v>
      </c>
      <c r="K2027" s="2">
        <v>0.29172999999999999</v>
      </c>
      <c r="L2027" s="1" t="s">
        <v>1854</v>
      </c>
      <c r="M2027">
        <v>50869</v>
      </c>
      <c r="N2027">
        <v>348</v>
      </c>
      <c r="O2027">
        <v>1</v>
      </c>
    </row>
    <row r="2028" spans="1:15" x14ac:dyDescent="0.35">
      <c r="A2028">
        <v>134245</v>
      </c>
      <c r="B2028" s="2">
        <v>0.38406000000000001</v>
      </c>
      <c r="C2028" s="1" t="s">
        <v>3669</v>
      </c>
      <c r="D2028">
        <v>14306</v>
      </c>
      <c r="E2028">
        <v>45453</v>
      </c>
      <c r="F2028">
        <v>14</v>
      </c>
      <c r="G2028">
        <v>0.41560095855729001</v>
      </c>
      <c r="H2028">
        <v>14</v>
      </c>
      <c r="I2028">
        <v>2</v>
      </c>
      <c r="J2028" t="s">
        <v>16</v>
      </c>
      <c r="K2028" s="2">
        <v>0.29172999999999999</v>
      </c>
      <c r="L2028" s="1" t="s">
        <v>1854</v>
      </c>
      <c r="M2028">
        <v>45453</v>
      </c>
      <c r="N2028">
        <v>348</v>
      </c>
      <c r="O2028">
        <v>1</v>
      </c>
    </row>
    <row r="2029" spans="1:15" x14ac:dyDescent="0.35">
      <c r="A2029">
        <v>134330</v>
      </c>
      <c r="B2029" s="2">
        <v>0.38406000000000001</v>
      </c>
      <c r="C2029" s="1" t="s">
        <v>2395</v>
      </c>
      <c r="D2029">
        <v>14306</v>
      </c>
      <c r="E2029">
        <v>2286</v>
      </c>
      <c r="F2029">
        <v>14</v>
      </c>
      <c r="G2029">
        <v>0.41560095855729001</v>
      </c>
      <c r="H2029">
        <v>14</v>
      </c>
      <c r="I2029">
        <v>2</v>
      </c>
      <c r="J2029" t="s">
        <v>16</v>
      </c>
      <c r="K2029" s="2">
        <v>0.29172999999999999</v>
      </c>
      <c r="L2029" s="1" t="s">
        <v>1854</v>
      </c>
      <c r="M2029">
        <v>2286</v>
      </c>
      <c r="N2029">
        <v>348</v>
      </c>
      <c r="O2029">
        <v>1</v>
      </c>
    </row>
    <row r="2030" spans="1:15" x14ac:dyDescent="0.35">
      <c r="A2030">
        <v>134485</v>
      </c>
      <c r="B2030" s="2">
        <v>0.38406000000000001</v>
      </c>
      <c r="C2030" s="1" t="s">
        <v>2929</v>
      </c>
      <c r="D2030">
        <v>14306</v>
      </c>
      <c r="E2030">
        <v>60713</v>
      </c>
      <c r="F2030">
        <v>14</v>
      </c>
      <c r="G2030">
        <v>0.41560095855729001</v>
      </c>
      <c r="H2030">
        <v>14</v>
      </c>
      <c r="I2030">
        <v>2</v>
      </c>
      <c r="J2030" t="s">
        <v>16</v>
      </c>
      <c r="K2030" s="2">
        <v>0.29172999999999999</v>
      </c>
      <c r="L2030" s="1" t="s">
        <v>1854</v>
      </c>
      <c r="M2030">
        <v>60713</v>
      </c>
      <c r="N2030">
        <v>348</v>
      </c>
      <c r="O2030">
        <v>1</v>
      </c>
    </row>
    <row r="2031" spans="1:15" x14ac:dyDescent="0.35">
      <c r="A2031">
        <v>134503</v>
      </c>
      <c r="B2031" s="2">
        <v>0.38406000000000001</v>
      </c>
      <c r="C2031" s="1" t="s">
        <v>2430</v>
      </c>
      <c r="D2031">
        <v>14306</v>
      </c>
      <c r="E2031">
        <v>1829</v>
      </c>
      <c r="F2031">
        <v>14</v>
      </c>
      <c r="G2031">
        <v>0.41560095855729001</v>
      </c>
      <c r="H2031">
        <v>14</v>
      </c>
      <c r="I2031">
        <v>2</v>
      </c>
      <c r="J2031" t="s">
        <v>16</v>
      </c>
      <c r="K2031" s="2">
        <v>0.29172999999999999</v>
      </c>
      <c r="L2031" s="1" t="s">
        <v>1854</v>
      </c>
      <c r="M2031">
        <v>1829</v>
      </c>
      <c r="N2031">
        <v>348</v>
      </c>
      <c r="O2031">
        <v>1</v>
      </c>
    </row>
    <row r="2032" spans="1:15" x14ac:dyDescent="0.35">
      <c r="A2032">
        <v>134604</v>
      </c>
      <c r="B2032" s="2">
        <v>0.38406000000000001</v>
      </c>
      <c r="C2032" s="1" t="s">
        <v>3809</v>
      </c>
      <c r="D2032">
        <v>14306</v>
      </c>
      <c r="E2032">
        <v>32856</v>
      </c>
      <c r="F2032">
        <v>14</v>
      </c>
      <c r="G2032">
        <v>0.41560095855729001</v>
      </c>
      <c r="H2032">
        <v>14</v>
      </c>
      <c r="I2032">
        <v>2</v>
      </c>
      <c r="J2032" t="s">
        <v>16</v>
      </c>
      <c r="K2032" s="2">
        <v>0.29172999999999999</v>
      </c>
      <c r="L2032" s="1" t="s">
        <v>1854</v>
      </c>
      <c r="M2032">
        <v>32856</v>
      </c>
      <c r="N2032">
        <v>348</v>
      </c>
      <c r="O2032">
        <v>1</v>
      </c>
    </row>
    <row r="2033" spans="1:15" x14ac:dyDescent="0.35">
      <c r="A2033">
        <v>134683</v>
      </c>
      <c r="B2033" s="2">
        <v>0.38406000000000001</v>
      </c>
      <c r="C2033" s="1" t="s">
        <v>1908</v>
      </c>
      <c r="D2033">
        <v>14306</v>
      </c>
      <c r="E2033">
        <v>6873</v>
      </c>
      <c r="F2033">
        <v>370</v>
      </c>
      <c r="G2033">
        <v>0.41560095855729001</v>
      </c>
      <c r="H2033">
        <v>14</v>
      </c>
      <c r="I2033">
        <v>6.6332495807107996</v>
      </c>
      <c r="J2033" t="s">
        <v>16</v>
      </c>
      <c r="K2033" s="2">
        <v>0.29096</v>
      </c>
      <c r="L2033" s="1" t="s">
        <v>1854</v>
      </c>
      <c r="M2033">
        <v>6873</v>
      </c>
      <c r="N2033">
        <v>348</v>
      </c>
      <c r="O2033">
        <v>11</v>
      </c>
    </row>
    <row r="2034" spans="1:15" x14ac:dyDescent="0.35">
      <c r="A2034">
        <v>134725</v>
      </c>
      <c r="B2034" s="2">
        <v>0.38406000000000001</v>
      </c>
      <c r="C2034" s="1" t="s">
        <v>2768</v>
      </c>
      <c r="D2034">
        <v>14306</v>
      </c>
      <c r="E2034">
        <v>17157</v>
      </c>
      <c r="F2034">
        <v>44</v>
      </c>
      <c r="G2034">
        <v>0.41560095855729001</v>
      </c>
      <c r="H2034">
        <v>14</v>
      </c>
      <c r="I2034">
        <v>2.8284271247461898</v>
      </c>
      <c r="J2034" t="s">
        <v>16</v>
      </c>
      <c r="K2034" s="2">
        <v>0.29042000000000001</v>
      </c>
      <c r="L2034" s="1" t="s">
        <v>1854</v>
      </c>
      <c r="M2034">
        <v>17157</v>
      </c>
      <c r="N2034">
        <v>348</v>
      </c>
      <c r="O2034">
        <v>2</v>
      </c>
    </row>
    <row r="2035" spans="1:15" x14ac:dyDescent="0.35">
      <c r="A2035">
        <v>134971</v>
      </c>
      <c r="B2035" s="2">
        <v>0.38406000000000001</v>
      </c>
      <c r="C2035" s="1" t="s">
        <v>2544</v>
      </c>
      <c r="D2035">
        <v>14306</v>
      </c>
      <c r="E2035">
        <v>33003</v>
      </c>
      <c r="F2035">
        <v>14</v>
      </c>
      <c r="G2035">
        <v>0.41560095855729001</v>
      </c>
      <c r="H2035">
        <v>14</v>
      </c>
      <c r="I2035">
        <v>2</v>
      </c>
      <c r="J2035" t="s">
        <v>16</v>
      </c>
      <c r="K2035" s="2">
        <v>0.29172999999999999</v>
      </c>
      <c r="L2035" s="1" t="s">
        <v>1854</v>
      </c>
      <c r="M2035">
        <v>33003</v>
      </c>
      <c r="N2035">
        <v>348</v>
      </c>
      <c r="O2035">
        <v>1</v>
      </c>
    </row>
    <row r="2036" spans="1:15" x14ac:dyDescent="0.35">
      <c r="A2036">
        <v>135063</v>
      </c>
      <c r="B2036" s="2">
        <v>0.38406000000000001</v>
      </c>
      <c r="C2036" s="1" t="s">
        <v>2559</v>
      </c>
      <c r="D2036">
        <v>14306</v>
      </c>
      <c r="E2036">
        <v>45773</v>
      </c>
      <c r="F2036">
        <v>14</v>
      </c>
      <c r="G2036">
        <v>0.41560095855729001</v>
      </c>
      <c r="H2036">
        <v>14</v>
      </c>
      <c r="I2036">
        <v>2</v>
      </c>
      <c r="J2036" t="s">
        <v>16</v>
      </c>
      <c r="K2036" s="2">
        <v>0.29172999999999999</v>
      </c>
      <c r="L2036" s="1" t="s">
        <v>1854</v>
      </c>
      <c r="M2036">
        <v>45773</v>
      </c>
      <c r="N2036">
        <v>348</v>
      </c>
      <c r="O2036">
        <v>1</v>
      </c>
    </row>
    <row r="2037" spans="1:15" x14ac:dyDescent="0.35">
      <c r="A2037">
        <v>135445</v>
      </c>
      <c r="B2037" s="2">
        <v>0.38406000000000001</v>
      </c>
      <c r="C2037" s="1" t="s">
        <v>2636</v>
      </c>
      <c r="D2037">
        <v>14306</v>
      </c>
      <c r="E2037">
        <v>22409</v>
      </c>
      <c r="F2037">
        <v>14</v>
      </c>
      <c r="G2037">
        <v>0.41560095855729001</v>
      </c>
      <c r="H2037">
        <v>14</v>
      </c>
      <c r="I2037">
        <v>2</v>
      </c>
      <c r="J2037" t="s">
        <v>16</v>
      </c>
      <c r="K2037" s="2">
        <v>0.29172999999999999</v>
      </c>
      <c r="L2037" s="1" t="s">
        <v>1854</v>
      </c>
      <c r="M2037">
        <v>22409</v>
      </c>
      <c r="N2037">
        <v>348</v>
      </c>
      <c r="O2037">
        <v>1</v>
      </c>
    </row>
    <row r="2038" spans="1:15" x14ac:dyDescent="0.35">
      <c r="A2038">
        <v>135483</v>
      </c>
      <c r="B2038" s="2">
        <v>0.38406000000000001</v>
      </c>
      <c r="C2038" s="1" t="s">
        <v>2644</v>
      </c>
      <c r="D2038">
        <v>14306</v>
      </c>
      <c r="E2038">
        <v>6959</v>
      </c>
      <c r="F2038">
        <v>77</v>
      </c>
      <c r="G2038">
        <v>0.41560095855729001</v>
      </c>
      <c r="H2038">
        <v>14</v>
      </c>
      <c r="I2038">
        <v>3.4641016151377499</v>
      </c>
      <c r="J2038" t="s">
        <v>16</v>
      </c>
      <c r="K2038" s="2">
        <v>0.28845999999999999</v>
      </c>
      <c r="L2038" s="1" t="s">
        <v>1854</v>
      </c>
      <c r="M2038">
        <v>6959</v>
      </c>
      <c r="N2038">
        <v>348</v>
      </c>
      <c r="O2038">
        <v>3</v>
      </c>
    </row>
    <row r="2039" spans="1:15" x14ac:dyDescent="0.35">
      <c r="A2039">
        <v>135652</v>
      </c>
      <c r="B2039" s="2">
        <v>0.38406000000000001</v>
      </c>
      <c r="C2039" s="1" t="s">
        <v>2670</v>
      </c>
      <c r="D2039">
        <v>14306</v>
      </c>
      <c r="E2039">
        <v>46697</v>
      </c>
      <c r="F2039">
        <v>14</v>
      </c>
      <c r="G2039">
        <v>0.41560095855729001</v>
      </c>
      <c r="H2039">
        <v>14</v>
      </c>
      <c r="I2039">
        <v>2</v>
      </c>
      <c r="J2039" t="s">
        <v>16</v>
      </c>
      <c r="K2039" s="2">
        <v>0.29172999999999999</v>
      </c>
      <c r="L2039" s="1" t="s">
        <v>1854</v>
      </c>
      <c r="M2039">
        <v>46697</v>
      </c>
      <c r="N2039">
        <v>348</v>
      </c>
      <c r="O2039">
        <v>1</v>
      </c>
    </row>
    <row r="2040" spans="1:15" x14ac:dyDescent="0.35">
      <c r="A2040">
        <v>135762</v>
      </c>
      <c r="B2040" s="2">
        <v>0.38406000000000001</v>
      </c>
      <c r="C2040" s="1" t="s">
        <v>2143</v>
      </c>
      <c r="D2040">
        <v>14306</v>
      </c>
      <c r="E2040">
        <v>35270</v>
      </c>
      <c r="F2040">
        <v>77</v>
      </c>
      <c r="G2040">
        <v>0.41560095855729001</v>
      </c>
      <c r="H2040">
        <v>14</v>
      </c>
      <c r="I2040">
        <v>3.4641016151377499</v>
      </c>
      <c r="J2040" t="s">
        <v>16</v>
      </c>
      <c r="K2040" s="2">
        <v>0.28845999999999999</v>
      </c>
      <c r="L2040" s="1" t="s">
        <v>1854</v>
      </c>
      <c r="M2040">
        <v>35270</v>
      </c>
      <c r="N2040">
        <v>348</v>
      </c>
      <c r="O2040">
        <v>3</v>
      </c>
    </row>
    <row r="2041" spans="1:15" x14ac:dyDescent="0.35">
      <c r="A2041">
        <v>136016</v>
      </c>
      <c r="B2041" s="2">
        <v>0.38406000000000001</v>
      </c>
      <c r="C2041" s="1" t="s">
        <v>1071</v>
      </c>
      <c r="D2041">
        <v>14306</v>
      </c>
      <c r="E2041">
        <v>55013</v>
      </c>
      <c r="F2041">
        <v>14</v>
      </c>
      <c r="G2041">
        <v>0.41560095855729001</v>
      </c>
      <c r="H2041">
        <v>14</v>
      </c>
      <c r="I2041">
        <v>2</v>
      </c>
      <c r="J2041" t="s">
        <v>16</v>
      </c>
      <c r="K2041" s="2">
        <v>0.29172999999999999</v>
      </c>
      <c r="L2041" s="1" t="s">
        <v>1854</v>
      </c>
      <c r="M2041">
        <v>55013</v>
      </c>
      <c r="N2041">
        <v>348</v>
      </c>
      <c r="O2041">
        <v>1</v>
      </c>
    </row>
    <row r="2042" spans="1:15" x14ac:dyDescent="0.35">
      <c r="A2042">
        <v>136188</v>
      </c>
      <c r="B2042" s="2">
        <v>0.38406000000000001</v>
      </c>
      <c r="C2042" s="1" t="s">
        <v>1126</v>
      </c>
      <c r="D2042">
        <v>14306</v>
      </c>
      <c r="E2042">
        <v>10243</v>
      </c>
      <c r="F2042">
        <v>77</v>
      </c>
      <c r="G2042">
        <v>0.41560095855729001</v>
      </c>
      <c r="H2042">
        <v>14</v>
      </c>
      <c r="I2042">
        <v>3.4641016151377499</v>
      </c>
      <c r="J2042" t="s">
        <v>16</v>
      </c>
      <c r="K2042" s="2">
        <v>0.28845999999999999</v>
      </c>
      <c r="L2042" s="1" t="s">
        <v>1854</v>
      </c>
      <c r="M2042">
        <v>10243</v>
      </c>
      <c r="N2042">
        <v>348</v>
      </c>
      <c r="O2042">
        <v>3</v>
      </c>
    </row>
    <row r="2043" spans="1:15" x14ac:dyDescent="0.35">
      <c r="A2043">
        <v>136319</v>
      </c>
      <c r="B2043" s="2">
        <v>0.38406000000000001</v>
      </c>
      <c r="C2043" s="1" t="s">
        <v>1165</v>
      </c>
      <c r="D2043">
        <v>14306</v>
      </c>
      <c r="E2043">
        <v>51496</v>
      </c>
      <c r="F2043">
        <v>14</v>
      </c>
      <c r="G2043">
        <v>0.41560095855729001</v>
      </c>
      <c r="H2043">
        <v>14</v>
      </c>
      <c r="I2043">
        <v>2</v>
      </c>
      <c r="J2043" t="s">
        <v>16</v>
      </c>
      <c r="K2043" s="2">
        <v>0.29172999999999999</v>
      </c>
      <c r="L2043" s="1" t="s">
        <v>1854</v>
      </c>
      <c r="M2043">
        <v>51496</v>
      </c>
      <c r="N2043">
        <v>348</v>
      </c>
      <c r="O2043">
        <v>1</v>
      </c>
    </row>
    <row r="2044" spans="1:15" x14ac:dyDescent="0.35">
      <c r="A2044">
        <v>136321</v>
      </c>
      <c r="B2044" s="2">
        <v>0.38406000000000001</v>
      </c>
      <c r="C2044" s="1" t="s">
        <v>2805</v>
      </c>
      <c r="D2044">
        <v>14306</v>
      </c>
      <c r="E2044">
        <v>10717</v>
      </c>
      <c r="F2044">
        <v>14</v>
      </c>
      <c r="G2044">
        <v>0.41560095855729001</v>
      </c>
      <c r="H2044">
        <v>14</v>
      </c>
      <c r="I2044">
        <v>2</v>
      </c>
      <c r="J2044" t="s">
        <v>16</v>
      </c>
      <c r="K2044" s="2">
        <v>0.29172999999999999</v>
      </c>
      <c r="L2044" s="1" t="s">
        <v>1854</v>
      </c>
      <c r="M2044">
        <v>10717</v>
      </c>
      <c r="N2044">
        <v>348</v>
      </c>
      <c r="O2044">
        <v>1</v>
      </c>
    </row>
    <row r="2045" spans="1:15" x14ac:dyDescent="0.35">
      <c r="A2045">
        <v>136343</v>
      </c>
      <c r="B2045" s="2">
        <v>0.38406000000000001</v>
      </c>
      <c r="C2045" s="1" t="s">
        <v>2811</v>
      </c>
      <c r="D2045">
        <v>14306</v>
      </c>
      <c r="E2045">
        <v>14014</v>
      </c>
      <c r="F2045">
        <v>14</v>
      </c>
      <c r="G2045">
        <v>0.41560095855729001</v>
      </c>
      <c r="H2045">
        <v>14</v>
      </c>
      <c r="I2045">
        <v>2</v>
      </c>
      <c r="J2045" t="s">
        <v>16</v>
      </c>
      <c r="K2045" s="2">
        <v>0.29172999999999999</v>
      </c>
      <c r="L2045" s="1" t="s">
        <v>1854</v>
      </c>
      <c r="M2045">
        <v>14014</v>
      </c>
      <c r="N2045">
        <v>348</v>
      </c>
      <c r="O2045">
        <v>1</v>
      </c>
    </row>
    <row r="2046" spans="1:15" x14ac:dyDescent="0.35">
      <c r="A2046">
        <v>136351</v>
      </c>
      <c r="B2046" s="2">
        <v>0.38406000000000001</v>
      </c>
      <c r="C2046" s="1" t="s">
        <v>3943</v>
      </c>
      <c r="D2046">
        <v>14306</v>
      </c>
      <c r="E2046">
        <v>43631</v>
      </c>
      <c r="F2046">
        <v>14</v>
      </c>
      <c r="G2046">
        <v>0.41560095855729001</v>
      </c>
      <c r="H2046">
        <v>14</v>
      </c>
      <c r="I2046">
        <v>2</v>
      </c>
      <c r="J2046" t="s">
        <v>16</v>
      </c>
      <c r="K2046" s="2">
        <v>0.29172999999999999</v>
      </c>
      <c r="L2046" s="1" t="s">
        <v>1854</v>
      </c>
      <c r="M2046">
        <v>43631</v>
      </c>
      <c r="N2046">
        <v>348</v>
      </c>
      <c r="O2046">
        <v>1</v>
      </c>
    </row>
    <row r="2047" spans="1:15" x14ac:dyDescent="0.35">
      <c r="A2047">
        <v>136459</v>
      </c>
      <c r="B2047" s="2">
        <v>0.38406000000000001</v>
      </c>
      <c r="C2047" s="1" t="s">
        <v>1201</v>
      </c>
      <c r="D2047">
        <v>14306</v>
      </c>
      <c r="E2047">
        <v>42776</v>
      </c>
      <c r="F2047">
        <v>14</v>
      </c>
      <c r="G2047">
        <v>0.41560095855729001</v>
      </c>
      <c r="H2047">
        <v>14</v>
      </c>
      <c r="I2047">
        <v>2</v>
      </c>
      <c r="J2047" t="s">
        <v>16</v>
      </c>
      <c r="K2047" s="2">
        <v>0.29172999999999999</v>
      </c>
      <c r="L2047" s="1" t="s">
        <v>1854</v>
      </c>
      <c r="M2047">
        <v>42776</v>
      </c>
      <c r="N2047">
        <v>348</v>
      </c>
      <c r="O2047">
        <v>1</v>
      </c>
    </row>
    <row r="2048" spans="1:15" x14ac:dyDescent="0.35">
      <c r="A2048">
        <v>136517</v>
      </c>
      <c r="B2048" s="2">
        <v>0.38406000000000001</v>
      </c>
      <c r="C2048" s="1" t="s">
        <v>2851</v>
      </c>
      <c r="D2048">
        <v>14306</v>
      </c>
      <c r="E2048">
        <v>32330</v>
      </c>
      <c r="F2048">
        <v>14</v>
      </c>
      <c r="G2048">
        <v>0.41560095855729001</v>
      </c>
      <c r="H2048">
        <v>14</v>
      </c>
      <c r="I2048">
        <v>2</v>
      </c>
      <c r="J2048" t="s">
        <v>16</v>
      </c>
      <c r="K2048" s="2">
        <v>0.29172999999999999</v>
      </c>
      <c r="L2048" s="1" t="s">
        <v>1854</v>
      </c>
      <c r="M2048">
        <v>32330</v>
      </c>
      <c r="N2048">
        <v>348</v>
      </c>
      <c r="O2048">
        <v>1</v>
      </c>
    </row>
    <row r="2049" spans="1:15" x14ac:dyDescent="0.35">
      <c r="A2049">
        <v>136609</v>
      </c>
      <c r="B2049" s="2">
        <v>0.38406000000000001</v>
      </c>
      <c r="C2049" s="1" t="s">
        <v>1248</v>
      </c>
      <c r="D2049">
        <v>14306</v>
      </c>
      <c r="E2049">
        <v>9205</v>
      </c>
      <c r="F2049">
        <v>112</v>
      </c>
      <c r="G2049">
        <v>0.41560095855729001</v>
      </c>
      <c r="H2049">
        <v>14</v>
      </c>
      <c r="I2049">
        <v>4</v>
      </c>
      <c r="J2049" t="s">
        <v>16</v>
      </c>
      <c r="K2049" s="2">
        <v>0.29026999999999997</v>
      </c>
      <c r="L2049" s="1" t="s">
        <v>1854</v>
      </c>
      <c r="M2049">
        <v>9205</v>
      </c>
      <c r="N2049">
        <v>348</v>
      </c>
      <c r="O2049">
        <v>4</v>
      </c>
    </row>
    <row r="2050" spans="1:15" x14ac:dyDescent="0.35">
      <c r="A2050">
        <v>136919</v>
      </c>
      <c r="B2050" s="2">
        <v>0.38406000000000001</v>
      </c>
      <c r="C2050" s="1" t="s">
        <v>3093</v>
      </c>
      <c r="D2050">
        <v>14306</v>
      </c>
      <c r="E2050">
        <v>6029</v>
      </c>
      <c r="F2050">
        <v>44</v>
      </c>
      <c r="G2050">
        <v>0.41560095855729001</v>
      </c>
      <c r="H2050">
        <v>14</v>
      </c>
      <c r="I2050">
        <v>2.8284271247461898</v>
      </c>
      <c r="J2050" t="s">
        <v>16</v>
      </c>
      <c r="K2050" s="2">
        <v>0.29042000000000001</v>
      </c>
      <c r="L2050" s="1" t="s">
        <v>1854</v>
      </c>
      <c r="M2050">
        <v>6029</v>
      </c>
      <c r="N2050">
        <v>348</v>
      </c>
      <c r="O2050">
        <v>2</v>
      </c>
    </row>
    <row r="2051" spans="1:15" x14ac:dyDescent="0.35">
      <c r="A2051">
        <v>136956</v>
      </c>
      <c r="B2051" s="2">
        <v>0.38406000000000001</v>
      </c>
      <c r="C2051" s="1" t="s">
        <v>3973</v>
      </c>
      <c r="D2051">
        <v>14306</v>
      </c>
      <c r="E2051">
        <v>60389</v>
      </c>
      <c r="F2051">
        <v>14</v>
      </c>
      <c r="G2051">
        <v>0.41560095855729001</v>
      </c>
      <c r="H2051">
        <v>14</v>
      </c>
      <c r="I2051">
        <v>2</v>
      </c>
      <c r="J2051" t="s">
        <v>16</v>
      </c>
      <c r="K2051" s="2">
        <v>0.29172999999999999</v>
      </c>
      <c r="L2051" s="1" t="s">
        <v>1854</v>
      </c>
      <c r="M2051">
        <v>60389</v>
      </c>
      <c r="N2051">
        <v>348</v>
      </c>
      <c r="O2051">
        <v>1</v>
      </c>
    </row>
    <row r="2052" spans="1:15" x14ac:dyDescent="0.35">
      <c r="A2052">
        <v>137494</v>
      </c>
      <c r="B2052" s="2">
        <v>0.38406000000000001</v>
      </c>
      <c r="C2052" s="1" t="s">
        <v>1463</v>
      </c>
      <c r="D2052">
        <v>14306</v>
      </c>
      <c r="E2052">
        <v>6949</v>
      </c>
      <c r="F2052">
        <v>14</v>
      </c>
      <c r="G2052">
        <v>0.41560095855729001</v>
      </c>
      <c r="H2052">
        <v>14</v>
      </c>
      <c r="I2052">
        <v>2</v>
      </c>
      <c r="J2052" t="s">
        <v>16</v>
      </c>
      <c r="K2052" s="2">
        <v>0.29172999999999999</v>
      </c>
      <c r="L2052" s="1" t="s">
        <v>1854</v>
      </c>
      <c r="M2052">
        <v>6949</v>
      </c>
      <c r="N2052">
        <v>348</v>
      </c>
      <c r="O2052">
        <v>1</v>
      </c>
    </row>
    <row r="2053" spans="1:15" x14ac:dyDescent="0.35">
      <c r="A2053">
        <v>137587</v>
      </c>
      <c r="B2053" s="2">
        <v>0.38406000000000001</v>
      </c>
      <c r="C2053" s="1" t="s">
        <v>4248</v>
      </c>
      <c r="D2053">
        <v>14306</v>
      </c>
      <c r="E2053">
        <v>45408</v>
      </c>
      <c r="F2053">
        <v>14</v>
      </c>
      <c r="G2053">
        <v>0.41560095855729001</v>
      </c>
      <c r="H2053">
        <v>14</v>
      </c>
      <c r="I2053">
        <v>2</v>
      </c>
      <c r="J2053" t="s">
        <v>16</v>
      </c>
      <c r="K2053" s="2">
        <v>0.29172999999999999</v>
      </c>
      <c r="L2053" s="1" t="s">
        <v>1854</v>
      </c>
      <c r="M2053">
        <v>45408</v>
      </c>
      <c r="N2053">
        <v>348</v>
      </c>
      <c r="O2053">
        <v>1</v>
      </c>
    </row>
    <row r="2054" spans="1:15" x14ac:dyDescent="0.35">
      <c r="A2054">
        <v>138077</v>
      </c>
      <c r="B2054" s="2">
        <v>0.38406000000000001</v>
      </c>
      <c r="C2054" s="1" t="s">
        <v>3218</v>
      </c>
      <c r="D2054">
        <v>14306</v>
      </c>
      <c r="E2054">
        <v>61053</v>
      </c>
      <c r="F2054">
        <v>44</v>
      </c>
      <c r="G2054">
        <v>0.41560095855729001</v>
      </c>
      <c r="H2054">
        <v>14</v>
      </c>
      <c r="I2054">
        <v>2.8284271247461898</v>
      </c>
      <c r="J2054" t="s">
        <v>16</v>
      </c>
      <c r="K2054" s="2">
        <v>0.29042000000000001</v>
      </c>
      <c r="L2054" s="1" t="s">
        <v>1854</v>
      </c>
      <c r="M2054">
        <v>61053</v>
      </c>
      <c r="N2054">
        <v>348</v>
      </c>
      <c r="O2054">
        <v>2</v>
      </c>
    </row>
    <row r="2055" spans="1:15" x14ac:dyDescent="0.35">
      <c r="A2055">
        <v>138165</v>
      </c>
      <c r="B2055" s="2">
        <v>0.38406000000000001</v>
      </c>
      <c r="C2055" s="1" t="s">
        <v>3317</v>
      </c>
      <c r="D2055">
        <v>14306</v>
      </c>
      <c r="E2055">
        <v>10039</v>
      </c>
      <c r="F2055">
        <v>14</v>
      </c>
      <c r="G2055">
        <v>0.41560095855729001</v>
      </c>
      <c r="H2055">
        <v>14</v>
      </c>
      <c r="I2055">
        <v>2</v>
      </c>
      <c r="J2055" t="s">
        <v>16</v>
      </c>
      <c r="K2055" s="2">
        <v>0.29172999999999999</v>
      </c>
      <c r="L2055" s="1" t="s">
        <v>1854</v>
      </c>
      <c r="M2055">
        <v>10039</v>
      </c>
      <c r="N2055">
        <v>348</v>
      </c>
      <c r="O2055">
        <v>1</v>
      </c>
    </row>
    <row r="2056" spans="1:15" x14ac:dyDescent="0.35">
      <c r="A2056">
        <v>138246</v>
      </c>
      <c r="B2056" s="2">
        <v>0.38406000000000001</v>
      </c>
      <c r="C2056" s="1" t="s">
        <v>3199</v>
      </c>
      <c r="D2056">
        <v>14306</v>
      </c>
      <c r="E2056">
        <v>10888</v>
      </c>
      <c r="F2056">
        <v>14</v>
      </c>
      <c r="G2056">
        <v>0.41560095855729001</v>
      </c>
      <c r="H2056">
        <v>14</v>
      </c>
      <c r="I2056">
        <v>2</v>
      </c>
      <c r="J2056" t="s">
        <v>16</v>
      </c>
      <c r="K2056" s="2">
        <v>0.29172999999999999</v>
      </c>
      <c r="L2056" s="1" t="s">
        <v>1854</v>
      </c>
      <c r="M2056">
        <v>10888</v>
      </c>
      <c r="N2056">
        <v>348</v>
      </c>
      <c r="O2056">
        <v>1</v>
      </c>
    </row>
    <row r="2057" spans="1:15" x14ac:dyDescent="0.35">
      <c r="A2057">
        <v>138711</v>
      </c>
      <c r="B2057" s="2">
        <v>0.38406000000000001</v>
      </c>
      <c r="C2057" s="1" t="s">
        <v>1687</v>
      </c>
      <c r="D2057">
        <v>14306</v>
      </c>
      <c r="E2057">
        <v>45947</v>
      </c>
      <c r="F2057">
        <v>14</v>
      </c>
      <c r="G2057">
        <v>0.41560095855729001</v>
      </c>
      <c r="H2057">
        <v>14</v>
      </c>
      <c r="I2057">
        <v>2</v>
      </c>
      <c r="J2057" t="s">
        <v>16</v>
      </c>
      <c r="K2057" s="2">
        <v>0.29172999999999999</v>
      </c>
      <c r="L2057" s="1" t="s">
        <v>1854</v>
      </c>
      <c r="M2057">
        <v>45947</v>
      </c>
      <c r="N2057">
        <v>348</v>
      </c>
      <c r="O2057">
        <v>1</v>
      </c>
    </row>
    <row r="2058" spans="1:15" x14ac:dyDescent="0.35">
      <c r="A2058">
        <v>138741</v>
      </c>
      <c r="B2058" s="2">
        <v>0.38406000000000001</v>
      </c>
      <c r="C2058" s="1" t="s">
        <v>1688</v>
      </c>
      <c r="D2058">
        <v>14306</v>
      </c>
      <c r="E2058">
        <v>55006</v>
      </c>
      <c r="F2058">
        <v>14</v>
      </c>
      <c r="G2058">
        <v>0.41560095855729001</v>
      </c>
      <c r="H2058">
        <v>14</v>
      </c>
      <c r="I2058">
        <v>2</v>
      </c>
      <c r="J2058" t="s">
        <v>16</v>
      </c>
      <c r="K2058" s="2">
        <v>0.29172999999999999</v>
      </c>
      <c r="L2058" s="1" t="s">
        <v>1854</v>
      </c>
      <c r="M2058">
        <v>55006</v>
      </c>
      <c r="N2058">
        <v>348</v>
      </c>
      <c r="O2058">
        <v>1</v>
      </c>
    </row>
    <row r="2059" spans="1:15" x14ac:dyDescent="0.35">
      <c r="A2059">
        <v>138759</v>
      </c>
      <c r="B2059" s="2">
        <v>0.38406000000000001</v>
      </c>
      <c r="C2059" s="1" t="s">
        <v>3333</v>
      </c>
      <c r="D2059">
        <v>14306</v>
      </c>
      <c r="E2059">
        <v>6884</v>
      </c>
      <c r="F2059">
        <v>14</v>
      </c>
      <c r="G2059">
        <v>0.41560095855729001</v>
      </c>
      <c r="H2059">
        <v>14</v>
      </c>
      <c r="I2059">
        <v>2</v>
      </c>
      <c r="J2059" t="s">
        <v>16</v>
      </c>
      <c r="K2059" s="2">
        <v>0.29172999999999999</v>
      </c>
      <c r="L2059" s="1" t="s">
        <v>1854</v>
      </c>
      <c r="M2059">
        <v>6884</v>
      </c>
      <c r="N2059">
        <v>348</v>
      </c>
      <c r="O2059">
        <v>1</v>
      </c>
    </row>
    <row r="2060" spans="1:15" x14ac:dyDescent="0.35">
      <c r="A2060">
        <v>139041</v>
      </c>
      <c r="B2060" s="2">
        <v>0.38406000000000001</v>
      </c>
      <c r="C2060" s="1" t="s">
        <v>3439</v>
      </c>
      <c r="D2060">
        <v>14306</v>
      </c>
      <c r="E2060">
        <v>60441</v>
      </c>
      <c r="F2060">
        <v>14</v>
      </c>
      <c r="G2060">
        <v>0.41560095855729001</v>
      </c>
      <c r="H2060">
        <v>14</v>
      </c>
      <c r="I2060">
        <v>2</v>
      </c>
      <c r="J2060" t="s">
        <v>16</v>
      </c>
      <c r="K2060" s="2">
        <v>0.29172999999999999</v>
      </c>
      <c r="L2060" s="1" t="s">
        <v>1854</v>
      </c>
      <c r="M2060">
        <v>60441</v>
      </c>
      <c r="N2060">
        <v>348</v>
      </c>
      <c r="O2060">
        <v>1</v>
      </c>
    </row>
    <row r="2061" spans="1:15" x14ac:dyDescent="0.35">
      <c r="A2061">
        <v>139793</v>
      </c>
      <c r="B2061" s="2">
        <v>0.38406000000000001</v>
      </c>
      <c r="C2061" s="1" t="s">
        <v>3552</v>
      </c>
      <c r="D2061">
        <v>14306</v>
      </c>
      <c r="E2061">
        <v>32731</v>
      </c>
      <c r="F2061">
        <v>14</v>
      </c>
      <c r="G2061">
        <v>0.41560095855729001</v>
      </c>
      <c r="H2061">
        <v>14</v>
      </c>
      <c r="I2061">
        <v>2</v>
      </c>
      <c r="J2061" t="s">
        <v>16</v>
      </c>
      <c r="K2061" s="2">
        <v>0.29172999999999999</v>
      </c>
      <c r="L2061" s="1" t="s">
        <v>1854</v>
      </c>
      <c r="M2061">
        <v>32731</v>
      </c>
      <c r="N2061">
        <v>348</v>
      </c>
      <c r="O2061">
        <v>1</v>
      </c>
    </row>
    <row r="2062" spans="1:15" x14ac:dyDescent="0.35">
      <c r="A2062">
        <v>137294</v>
      </c>
      <c r="B2062" s="2">
        <v>0.38834000000000002</v>
      </c>
      <c r="C2062" s="1" t="s">
        <v>1413</v>
      </c>
      <c r="D2062">
        <v>14306</v>
      </c>
      <c r="E2062">
        <v>51100</v>
      </c>
      <c r="F2062">
        <v>78</v>
      </c>
      <c r="G2062">
        <v>0.41078854221764799</v>
      </c>
      <c r="H2062">
        <v>14</v>
      </c>
      <c r="I2062">
        <v>3.4641016151377499</v>
      </c>
      <c r="J2062" t="s">
        <v>16</v>
      </c>
      <c r="K2062" s="2">
        <v>0.29511999999999999</v>
      </c>
      <c r="L2062" s="1" t="s">
        <v>1854</v>
      </c>
      <c r="M2062">
        <v>51100</v>
      </c>
      <c r="N2062">
        <v>348</v>
      </c>
      <c r="O2062">
        <v>3</v>
      </c>
    </row>
    <row r="2063" spans="1:15" x14ac:dyDescent="0.35">
      <c r="A2063">
        <v>134024</v>
      </c>
      <c r="B2063" s="2">
        <v>0.38858999999999999</v>
      </c>
      <c r="C2063" s="1" t="s">
        <v>1888</v>
      </c>
      <c r="D2063">
        <v>14306</v>
      </c>
      <c r="E2063">
        <v>16051</v>
      </c>
      <c r="F2063">
        <v>113</v>
      </c>
      <c r="G2063">
        <v>0.41050891641177301</v>
      </c>
      <c r="H2063">
        <v>14</v>
      </c>
      <c r="I2063">
        <v>4</v>
      </c>
      <c r="J2063" t="s">
        <v>16</v>
      </c>
      <c r="K2063" s="2">
        <v>0.29574</v>
      </c>
      <c r="L2063" s="1" t="s">
        <v>1854</v>
      </c>
      <c r="M2063">
        <v>16051</v>
      </c>
      <c r="N2063">
        <v>348</v>
      </c>
      <c r="O2063">
        <v>4</v>
      </c>
    </row>
    <row r="2064" spans="1:15" x14ac:dyDescent="0.35">
      <c r="A2064">
        <v>135579</v>
      </c>
      <c r="B2064" s="2">
        <v>0.38858999999999999</v>
      </c>
      <c r="C2064" s="1" t="s">
        <v>915</v>
      </c>
      <c r="D2064">
        <v>14306</v>
      </c>
      <c r="E2064">
        <v>7611</v>
      </c>
      <c r="F2064">
        <v>113</v>
      </c>
      <c r="G2064">
        <v>0.41050891641177301</v>
      </c>
      <c r="H2064">
        <v>14</v>
      </c>
      <c r="I2064">
        <v>4</v>
      </c>
      <c r="J2064" t="s">
        <v>16</v>
      </c>
      <c r="K2064" s="2">
        <v>0.29574</v>
      </c>
      <c r="L2064" s="1" t="s">
        <v>1854</v>
      </c>
      <c r="M2064">
        <v>7611</v>
      </c>
      <c r="N2064">
        <v>348</v>
      </c>
      <c r="O2064">
        <v>4</v>
      </c>
    </row>
    <row r="2065" spans="1:15" x14ac:dyDescent="0.35">
      <c r="A2065">
        <v>137930</v>
      </c>
      <c r="B2065" s="2">
        <v>0.38858999999999999</v>
      </c>
      <c r="C2065" s="1" t="s">
        <v>1552</v>
      </c>
      <c r="D2065">
        <v>14306</v>
      </c>
      <c r="E2065">
        <v>9199</v>
      </c>
      <c r="F2065">
        <v>113</v>
      </c>
      <c r="G2065">
        <v>0.41050891641177301</v>
      </c>
      <c r="H2065">
        <v>14</v>
      </c>
      <c r="I2065">
        <v>4</v>
      </c>
      <c r="J2065" t="s">
        <v>16</v>
      </c>
      <c r="K2065" s="2">
        <v>0.29574</v>
      </c>
      <c r="L2065" s="1" t="s">
        <v>1854</v>
      </c>
      <c r="M2065">
        <v>9199</v>
      </c>
      <c r="N2065">
        <v>348</v>
      </c>
      <c r="O2065">
        <v>4</v>
      </c>
    </row>
    <row r="2066" spans="1:15" x14ac:dyDescent="0.35">
      <c r="A2066">
        <v>136611</v>
      </c>
      <c r="B2066" s="2">
        <v>0.38997999999999999</v>
      </c>
      <c r="C2066" s="1" t="s">
        <v>1249</v>
      </c>
      <c r="D2066">
        <v>14306</v>
      </c>
      <c r="E2066">
        <v>31644</v>
      </c>
      <c r="F2066">
        <v>149</v>
      </c>
      <c r="G2066">
        <v>0.40896114038998599</v>
      </c>
      <c r="H2066">
        <v>14</v>
      </c>
      <c r="I2066">
        <v>4.4721359549995796</v>
      </c>
      <c r="J2066" t="s">
        <v>16</v>
      </c>
      <c r="K2066" s="2">
        <v>0.29693999999999998</v>
      </c>
      <c r="L2066" s="1" t="s">
        <v>1854</v>
      </c>
      <c r="M2066">
        <v>31644</v>
      </c>
      <c r="N2066">
        <v>348</v>
      </c>
      <c r="O2066">
        <v>5</v>
      </c>
    </row>
    <row r="2067" spans="1:15" x14ac:dyDescent="0.35">
      <c r="A2067">
        <v>134436</v>
      </c>
      <c r="B2067" s="2">
        <v>0.3931</v>
      </c>
      <c r="C2067" s="1" t="s">
        <v>2419</v>
      </c>
      <c r="D2067">
        <v>14306</v>
      </c>
      <c r="E2067">
        <v>46165</v>
      </c>
      <c r="F2067">
        <v>45</v>
      </c>
      <c r="G2067">
        <v>0.40549724876163501</v>
      </c>
      <c r="H2067">
        <v>14</v>
      </c>
      <c r="I2067">
        <v>2.8284271247461898</v>
      </c>
      <c r="J2067" t="s">
        <v>16</v>
      </c>
      <c r="K2067" s="2">
        <v>0.29946</v>
      </c>
      <c r="L2067" s="1" t="s">
        <v>1854</v>
      </c>
      <c r="M2067">
        <v>46165</v>
      </c>
      <c r="N2067">
        <v>348</v>
      </c>
      <c r="O2067">
        <v>2</v>
      </c>
    </row>
    <row r="2068" spans="1:15" x14ac:dyDescent="0.35">
      <c r="A2068">
        <v>134170</v>
      </c>
      <c r="B2068" s="2">
        <v>0.39689000000000002</v>
      </c>
      <c r="C2068" s="1" t="s">
        <v>2088</v>
      </c>
      <c r="D2068">
        <v>14306</v>
      </c>
      <c r="E2068">
        <v>48598</v>
      </c>
      <c r="F2068">
        <v>336</v>
      </c>
      <c r="G2068">
        <v>0.401331127302687</v>
      </c>
      <c r="H2068">
        <v>14</v>
      </c>
      <c r="I2068">
        <v>6.3245553203367502</v>
      </c>
      <c r="J2068" t="s">
        <v>16</v>
      </c>
      <c r="K2068" s="2">
        <v>0.30249999999999999</v>
      </c>
      <c r="L2068" s="1" t="s">
        <v>1854</v>
      </c>
      <c r="M2068">
        <v>48598</v>
      </c>
      <c r="N2068">
        <v>348</v>
      </c>
      <c r="O2068">
        <v>10</v>
      </c>
    </row>
    <row r="2069" spans="1:15" x14ac:dyDescent="0.35">
      <c r="A2069">
        <v>133439</v>
      </c>
      <c r="B2069" s="2">
        <v>0.39826</v>
      </c>
      <c r="C2069" s="1" t="s">
        <v>2220</v>
      </c>
      <c r="D2069">
        <v>14306</v>
      </c>
      <c r="E2069">
        <v>32720</v>
      </c>
      <c r="F2069">
        <v>15</v>
      </c>
      <c r="G2069">
        <v>0.39983564744578298</v>
      </c>
      <c r="H2069">
        <v>14</v>
      </c>
      <c r="I2069">
        <v>2</v>
      </c>
      <c r="J2069" t="s">
        <v>16</v>
      </c>
      <c r="K2069" s="2">
        <v>0.30897000000000002</v>
      </c>
      <c r="L2069" s="1" t="s">
        <v>1854</v>
      </c>
      <c r="M2069">
        <v>32720</v>
      </c>
      <c r="N2069">
        <v>348</v>
      </c>
      <c r="O2069">
        <v>1</v>
      </c>
    </row>
    <row r="2070" spans="1:15" x14ac:dyDescent="0.35">
      <c r="A2070">
        <v>133521</v>
      </c>
      <c r="B2070" s="2">
        <v>0.39826</v>
      </c>
      <c r="C2070" s="1" t="s">
        <v>167</v>
      </c>
      <c r="D2070">
        <v>14306</v>
      </c>
      <c r="E2070">
        <v>46632</v>
      </c>
      <c r="F2070">
        <v>15</v>
      </c>
      <c r="G2070">
        <v>0.39983564744578298</v>
      </c>
      <c r="H2070">
        <v>14</v>
      </c>
      <c r="I2070">
        <v>2</v>
      </c>
      <c r="J2070" t="s">
        <v>16</v>
      </c>
      <c r="K2070" s="2">
        <v>0.30897000000000002</v>
      </c>
      <c r="L2070" s="1" t="s">
        <v>1854</v>
      </c>
      <c r="M2070">
        <v>46632</v>
      </c>
      <c r="N2070">
        <v>348</v>
      </c>
      <c r="O2070">
        <v>1</v>
      </c>
    </row>
    <row r="2071" spans="1:15" x14ac:dyDescent="0.35">
      <c r="A2071">
        <v>133654</v>
      </c>
      <c r="B2071" s="2">
        <v>0.39826</v>
      </c>
      <c r="C2071" s="1" t="s">
        <v>2267</v>
      </c>
      <c r="D2071">
        <v>14306</v>
      </c>
      <c r="E2071">
        <v>10876</v>
      </c>
      <c r="F2071">
        <v>151</v>
      </c>
      <c r="G2071">
        <v>0.39983564744578298</v>
      </c>
      <c r="H2071">
        <v>14</v>
      </c>
      <c r="I2071">
        <v>4.4721359549995796</v>
      </c>
      <c r="J2071" t="s">
        <v>16</v>
      </c>
      <c r="K2071" s="2">
        <v>0.30645</v>
      </c>
      <c r="L2071" s="1" t="s">
        <v>1854</v>
      </c>
      <c r="M2071">
        <v>10876</v>
      </c>
      <c r="N2071">
        <v>348</v>
      </c>
      <c r="O2071">
        <v>5</v>
      </c>
    </row>
    <row r="2072" spans="1:15" x14ac:dyDescent="0.35">
      <c r="A2072">
        <v>133933</v>
      </c>
      <c r="B2072" s="2">
        <v>0.39826</v>
      </c>
      <c r="C2072" s="1" t="s">
        <v>3763</v>
      </c>
      <c r="D2072">
        <v>14306</v>
      </c>
      <c r="E2072">
        <v>45069</v>
      </c>
      <c r="F2072">
        <v>15</v>
      </c>
      <c r="G2072">
        <v>0.39983564744578298</v>
      </c>
      <c r="H2072">
        <v>14</v>
      </c>
      <c r="I2072">
        <v>2</v>
      </c>
      <c r="J2072" t="s">
        <v>16</v>
      </c>
      <c r="K2072" s="2">
        <v>0.30897000000000002</v>
      </c>
      <c r="L2072" s="1" t="s">
        <v>1854</v>
      </c>
      <c r="M2072">
        <v>45069</v>
      </c>
      <c r="N2072">
        <v>348</v>
      </c>
      <c r="O2072">
        <v>1</v>
      </c>
    </row>
    <row r="2073" spans="1:15" x14ac:dyDescent="0.35">
      <c r="A2073">
        <v>133945</v>
      </c>
      <c r="B2073" s="2">
        <v>0.39826</v>
      </c>
      <c r="C2073" s="1" t="s">
        <v>342</v>
      </c>
      <c r="D2073">
        <v>14306</v>
      </c>
      <c r="E2073">
        <v>43900</v>
      </c>
      <c r="F2073">
        <v>46</v>
      </c>
      <c r="G2073">
        <v>0.39983564744578298</v>
      </c>
      <c r="H2073">
        <v>14</v>
      </c>
      <c r="I2073">
        <v>2.8284271247461898</v>
      </c>
      <c r="J2073" t="s">
        <v>16</v>
      </c>
      <c r="K2073" s="2">
        <v>0.30848999999999999</v>
      </c>
      <c r="L2073" s="1" t="s">
        <v>1854</v>
      </c>
      <c r="M2073">
        <v>43900</v>
      </c>
      <c r="N2073">
        <v>348</v>
      </c>
      <c r="O2073">
        <v>2</v>
      </c>
    </row>
    <row r="2074" spans="1:15" x14ac:dyDescent="0.35">
      <c r="A2074">
        <v>134079</v>
      </c>
      <c r="B2074" s="2">
        <v>0.39826</v>
      </c>
      <c r="C2074" s="1" t="s">
        <v>2458</v>
      </c>
      <c r="D2074">
        <v>14306</v>
      </c>
      <c r="E2074">
        <v>45604</v>
      </c>
      <c r="F2074">
        <v>15</v>
      </c>
      <c r="G2074">
        <v>0.39983564744578298</v>
      </c>
      <c r="H2074">
        <v>14</v>
      </c>
      <c r="I2074">
        <v>2</v>
      </c>
      <c r="J2074" t="s">
        <v>16</v>
      </c>
      <c r="K2074" s="2">
        <v>0.30897000000000002</v>
      </c>
      <c r="L2074" s="1" t="s">
        <v>1854</v>
      </c>
      <c r="M2074">
        <v>45604</v>
      </c>
      <c r="N2074">
        <v>348</v>
      </c>
      <c r="O2074">
        <v>1</v>
      </c>
    </row>
    <row r="2075" spans="1:15" x14ac:dyDescent="0.35">
      <c r="A2075">
        <v>134086</v>
      </c>
      <c r="B2075" s="2">
        <v>0.39826</v>
      </c>
      <c r="C2075" s="1" t="s">
        <v>2525</v>
      </c>
      <c r="D2075">
        <v>14306</v>
      </c>
      <c r="E2075">
        <v>14048</v>
      </c>
      <c r="F2075">
        <v>15</v>
      </c>
      <c r="G2075">
        <v>0.39983564744578298</v>
      </c>
      <c r="H2075">
        <v>14</v>
      </c>
      <c r="I2075">
        <v>2</v>
      </c>
      <c r="J2075" t="s">
        <v>16</v>
      </c>
      <c r="K2075" s="2">
        <v>0.30897000000000002</v>
      </c>
      <c r="L2075" s="1" t="s">
        <v>1854</v>
      </c>
      <c r="M2075">
        <v>14048</v>
      </c>
      <c r="N2075">
        <v>348</v>
      </c>
      <c r="O2075">
        <v>1</v>
      </c>
    </row>
    <row r="2076" spans="1:15" x14ac:dyDescent="0.35">
      <c r="A2076">
        <v>134186</v>
      </c>
      <c r="B2076" s="2">
        <v>0.39826</v>
      </c>
      <c r="C2076" s="1" t="s">
        <v>4184</v>
      </c>
      <c r="D2076">
        <v>14306</v>
      </c>
      <c r="E2076">
        <v>51148</v>
      </c>
      <c r="F2076">
        <v>15</v>
      </c>
      <c r="G2076">
        <v>0.39983564744578298</v>
      </c>
      <c r="H2076">
        <v>14</v>
      </c>
      <c r="I2076">
        <v>2</v>
      </c>
      <c r="J2076" t="s">
        <v>16</v>
      </c>
      <c r="K2076" s="2">
        <v>0.30897000000000002</v>
      </c>
      <c r="L2076" s="1" t="s">
        <v>1854</v>
      </c>
      <c r="M2076">
        <v>51148</v>
      </c>
      <c r="N2076">
        <v>348</v>
      </c>
      <c r="O2076">
        <v>1</v>
      </c>
    </row>
    <row r="2077" spans="1:15" x14ac:dyDescent="0.35">
      <c r="A2077">
        <v>134713</v>
      </c>
      <c r="B2077" s="2">
        <v>0.39826</v>
      </c>
      <c r="C2077" s="1" t="s">
        <v>4195</v>
      </c>
      <c r="D2077">
        <v>14306</v>
      </c>
      <c r="E2077">
        <v>32722</v>
      </c>
      <c r="F2077">
        <v>15</v>
      </c>
      <c r="G2077">
        <v>0.39983564744578298</v>
      </c>
      <c r="H2077">
        <v>14</v>
      </c>
      <c r="I2077">
        <v>2</v>
      </c>
      <c r="J2077" t="s">
        <v>16</v>
      </c>
      <c r="K2077" s="2">
        <v>0.30897000000000002</v>
      </c>
      <c r="L2077" s="1" t="s">
        <v>1854</v>
      </c>
      <c r="M2077">
        <v>32722</v>
      </c>
      <c r="N2077">
        <v>348</v>
      </c>
      <c r="O2077">
        <v>1</v>
      </c>
    </row>
    <row r="2078" spans="1:15" x14ac:dyDescent="0.35">
      <c r="A2078">
        <v>134773</v>
      </c>
      <c r="B2078" s="2">
        <v>0.39826</v>
      </c>
      <c r="C2078" s="1" t="s">
        <v>4197</v>
      </c>
      <c r="D2078">
        <v>14306</v>
      </c>
      <c r="E2078">
        <v>2717</v>
      </c>
      <c r="F2078">
        <v>15</v>
      </c>
      <c r="G2078">
        <v>0.39983564744578298</v>
      </c>
      <c r="H2078">
        <v>14</v>
      </c>
      <c r="I2078">
        <v>2</v>
      </c>
      <c r="J2078" t="s">
        <v>16</v>
      </c>
      <c r="K2078" s="2">
        <v>0.30897000000000002</v>
      </c>
      <c r="L2078" s="1" t="s">
        <v>1854</v>
      </c>
      <c r="M2078">
        <v>2717</v>
      </c>
      <c r="N2078">
        <v>348</v>
      </c>
      <c r="O2078">
        <v>1</v>
      </c>
    </row>
    <row r="2079" spans="1:15" x14ac:dyDescent="0.35">
      <c r="A2079">
        <v>134774</v>
      </c>
      <c r="B2079" s="2">
        <v>0.39826</v>
      </c>
      <c r="C2079" s="1" t="s">
        <v>4198</v>
      </c>
      <c r="D2079">
        <v>14306</v>
      </c>
      <c r="E2079">
        <v>45954</v>
      </c>
      <c r="F2079">
        <v>15</v>
      </c>
      <c r="G2079">
        <v>0.39983564744578298</v>
      </c>
      <c r="H2079">
        <v>14</v>
      </c>
      <c r="I2079">
        <v>2</v>
      </c>
      <c r="J2079" t="s">
        <v>16</v>
      </c>
      <c r="K2079" s="2">
        <v>0.30897000000000002</v>
      </c>
      <c r="L2079" s="1" t="s">
        <v>1854</v>
      </c>
      <c r="M2079">
        <v>45954</v>
      </c>
      <c r="N2079">
        <v>348</v>
      </c>
      <c r="O2079">
        <v>1</v>
      </c>
    </row>
    <row r="2080" spans="1:15" x14ac:dyDescent="0.35">
      <c r="A2080">
        <v>134935</v>
      </c>
      <c r="B2080" s="2">
        <v>0.39826</v>
      </c>
      <c r="C2080" s="1" t="s">
        <v>2641</v>
      </c>
      <c r="D2080">
        <v>14306</v>
      </c>
      <c r="E2080">
        <v>60323</v>
      </c>
      <c r="F2080">
        <v>15</v>
      </c>
      <c r="G2080">
        <v>0.39983564744578298</v>
      </c>
      <c r="H2080">
        <v>14</v>
      </c>
      <c r="I2080">
        <v>2</v>
      </c>
      <c r="J2080" t="s">
        <v>16</v>
      </c>
      <c r="K2080" s="2">
        <v>0.30897000000000002</v>
      </c>
      <c r="L2080" s="1" t="s">
        <v>1854</v>
      </c>
      <c r="M2080">
        <v>60323</v>
      </c>
      <c r="N2080">
        <v>348</v>
      </c>
      <c r="O2080">
        <v>1</v>
      </c>
    </row>
    <row r="2081" spans="1:15" x14ac:dyDescent="0.35">
      <c r="A2081">
        <v>134966</v>
      </c>
      <c r="B2081" s="2">
        <v>0.39826</v>
      </c>
      <c r="C2081" s="1" t="s">
        <v>2959</v>
      </c>
      <c r="D2081">
        <v>14306</v>
      </c>
      <c r="E2081">
        <v>21695</v>
      </c>
      <c r="F2081">
        <v>15</v>
      </c>
      <c r="G2081">
        <v>0.39983564744578298</v>
      </c>
      <c r="H2081">
        <v>14</v>
      </c>
      <c r="I2081">
        <v>2</v>
      </c>
      <c r="J2081" t="s">
        <v>16</v>
      </c>
      <c r="K2081" s="2">
        <v>0.30897000000000002</v>
      </c>
      <c r="L2081" s="1" t="s">
        <v>1854</v>
      </c>
      <c r="M2081">
        <v>21695</v>
      </c>
      <c r="N2081">
        <v>348</v>
      </c>
      <c r="O2081">
        <v>1</v>
      </c>
    </row>
    <row r="2082" spans="1:15" x14ac:dyDescent="0.35">
      <c r="A2082">
        <v>134973</v>
      </c>
      <c r="B2082" s="2">
        <v>0.39826</v>
      </c>
      <c r="C2082" s="1" t="s">
        <v>707</v>
      </c>
      <c r="D2082">
        <v>14306</v>
      </c>
      <c r="E2082">
        <v>1937</v>
      </c>
      <c r="F2082">
        <v>15</v>
      </c>
      <c r="G2082">
        <v>0.39983564744578298</v>
      </c>
      <c r="H2082">
        <v>14</v>
      </c>
      <c r="I2082">
        <v>2</v>
      </c>
      <c r="J2082" t="s">
        <v>16</v>
      </c>
      <c r="K2082" s="2">
        <v>0.30897000000000002</v>
      </c>
      <c r="L2082" s="1" t="s">
        <v>1854</v>
      </c>
      <c r="M2082">
        <v>1937</v>
      </c>
      <c r="N2082">
        <v>348</v>
      </c>
      <c r="O2082">
        <v>1</v>
      </c>
    </row>
    <row r="2083" spans="1:15" x14ac:dyDescent="0.35">
      <c r="A2083">
        <v>135248</v>
      </c>
      <c r="B2083" s="2">
        <v>0.39826</v>
      </c>
      <c r="C2083" s="1" t="s">
        <v>809</v>
      </c>
      <c r="D2083">
        <v>14306</v>
      </c>
      <c r="E2083">
        <v>51053</v>
      </c>
      <c r="F2083">
        <v>46</v>
      </c>
      <c r="G2083">
        <v>0.39983564744578298</v>
      </c>
      <c r="H2083">
        <v>14</v>
      </c>
      <c r="I2083">
        <v>2.8284271247461898</v>
      </c>
      <c r="J2083" t="s">
        <v>16</v>
      </c>
      <c r="K2083" s="2">
        <v>0.30848999999999999</v>
      </c>
      <c r="L2083" s="1" t="s">
        <v>1854</v>
      </c>
      <c r="M2083">
        <v>51053</v>
      </c>
      <c r="N2083">
        <v>348</v>
      </c>
      <c r="O2083">
        <v>2</v>
      </c>
    </row>
    <row r="2084" spans="1:15" x14ac:dyDescent="0.35">
      <c r="A2084">
        <v>135455</v>
      </c>
      <c r="B2084" s="2">
        <v>0.39826</v>
      </c>
      <c r="C2084" s="1" t="s">
        <v>878</v>
      </c>
      <c r="D2084">
        <v>14306</v>
      </c>
      <c r="E2084">
        <v>51336</v>
      </c>
      <c r="F2084">
        <v>375</v>
      </c>
      <c r="G2084">
        <v>0.39983564744578298</v>
      </c>
      <c r="H2084">
        <v>14</v>
      </c>
      <c r="I2084">
        <v>6.6332495807107996</v>
      </c>
      <c r="J2084" t="s">
        <v>16</v>
      </c>
      <c r="K2084" s="2">
        <v>0.30580000000000002</v>
      </c>
      <c r="L2084" s="1" t="s">
        <v>1854</v>
      </c>
      <c r="M2084">
        <v>51336</v>
      </c>
      <c r="N2084">
        <v>348</v>
      </c>
      <c r="O2084">
        <v>11</v>
      </c>
    </row>
    <row r="2085" spans="1:15" x14ac:dyDescent="0.35">
      <c r="A2085">
        <v>135590</v>
      </c>
      <c r="B2085" s="2">
        <v>0.39826</v>
      </c>
      <c r="C2085" s="1" t="s">
        <v>921</v>
      </c>
      <c r="D2085">
        <v>14306</v>
      </c>
      <c r="E2085">
        <v>6281</v>
      </c>
      <c r="F2085">
        <v>300</v>
      </c>
      <c r="G2085">
        <v>0.39983564744578298</v>
      </c>
      <c r="H2085">
        <v>14</v>
      </c>
      <c r="I2085">
        <v>6</v>
      </c>
      <c r="J2085" t="s">
        <v>16</v>
      </c>
      <c r="K2085" s="2">
        <v>0.30820999999999998</v>
      </c>
      <c r="L2085" s="1" t="s">
        <v>1854</v>
      </c>
      <c r="M2085">
        <v>6281</v>
      </c>
      <c r="N2085">
        <v>348</v>
      </c>
      <c r="O2085">
        <v>9</v>
      </c>
    </row>
    <row r="2086" spans="1:15" x14ac:dyDescent="0.35">
      <c r="A2086">
        <v>135615</v>
      </c>
      <c r="B2086" s="2">
        <v>0.39826</v>
      </c>
      <c r="C2086" s="1" t="s">
        <v>978</v>
      </c>
      <c r="D2086">
        <v>14306</v>
      </c>
      <c r="E2086">
        <v>9132</v>
      </c>
      <c r="F2086">
        <v>15</v>
      </c>
      <c r="G2086">
        <v>0.39983564744578298</v>
      </c>
      <c r="H2086">
        <v>14</v>
      </c>
      <c r="I2086">
        <v>2</v>
      </c>
      <c r="J2086" t="s">
        <v>16</v>
      </c>
      <c r="K2086" s="2">
        <v>0.30897000000000002</v>
      </c>
      <c r="L2086" s="1" t="s">
        <v>1854</v>
      </c>
      <c r="M2086">
        <v>9132</v>
      </c>
      <c r="N2086">
        <v>348</v>
      </c>
      <c r="O2086">
        <v>1</v>
      </c>
    </row>
    <row r="2087" spans="1:15" x14ac:dyDescent="0.35">
      <c r="A2087">
        <v>135646</v>
      </c>
      <c r="B2087" s="2">
        <v>0.39826</v>
      </c>
      <c r="C2087" s="1" t="s">
        <v>937</v>
      </c>
      <c r="D2087">
        <v>14306</v>
      </c>
      <c r="E2087">
        <v>45620</v>
      </c>
      <c r="F2087">
        <v>15</v>
      </c>
      <c r="G2087">
        <v>0.39983564744578298</v>
      </c>
      <c r="H2087">
        <v>14</v>
      </c>
      <c r="I2087">
        <v>2</v>
      </c>
      <c r="J2087" t="s">
        <v>16</v>
      </c>
      <c r="K2087" s="2">
        <v>0.30897000000000002</v>
      </c>
      <c r="L2087" s="1" t="s">
        <v>1854</v>
      </c>
      <c r="M2087">
        <v>45620</v>
      </c>
      <c r="N2087">
        <v>348</v>
      </c>
      <c r="O2087">
        <v>1</v>
      </c>
    </row>
    <row r="2088" spans="1:15" x14ac:dyDescent="0.35">
      <c r="A2088">
        <v>135659</v>
      </c>
      <c r="B2088" s="2">
        <v>0.39826</v>
      </c>
      <c r="C2088" s="1" t="s">
        <v>3889</v>
      </c>
      <c r="D2088">
        <v>14306</v>
      </c>
      <c r="E2088">
        <v>32770</v>
      </c>
      <c r="F2088">
        <v>15</v>
      </c>
      <c r="G2088">
        <v>0.39983564744578298</v>
      </c>
      <c r="H2088">
        <v>14</v>
      </c>
      <c r="I2088">
        <v>2</v>
      </c>
      <c r="J2088" t="s">
        <v>16</v>
      </c>
      <c r="K2088" s="2">
        <v>0.30897000000000002</v>
      </c>
      <c r="L2088" s="1" t="s">
        <v>1854</v>
      </c>
      <c r="M2088">
        <v>32770</v>
      </c>
      <c r="N2088">
        <v>348</v>
      </c>
      <c r="O2088">
        <v>1</v>
      </c>
    </row>
    <row r="2089" spans="1:15" x14ac:dyDescent="0.35">
      <c r="A2089">
        <v>135713</v>
      </c>
      <c r="B2089" s="2">
        <v>0.39826</v>
      </c>
      <c r="C2089" s="1" t="s">
        <v>3899</v>
      </c>
      <c r="D2089">
        <v>14306</v>
      </c>
      <c r="E2089">
        <v>42771</v>
      </c>
      <c r="F2089">
        <v>15</v>
      </c>
      <c r="G2089">
        <v>0.39983564744578298</v>
      </c>
      <c r="H2089">
        <v>14</v>
      </c>
      <c r="I2089">
        <v>2</v>
      </c>
      <c r="J2089" t="s">
        <v>16</v>
      </c>
      <c r="K2089" s="2">
        <v>0.30897000000000002</v>
      </c>
      <c r="L2089" s="1" t="s">
        <v>1854</v>
      </c>
      <c r="M2089">
        <v>42771</v>
      </c>
      <c r="N2089">
        <v>348</v>
      </c>
      <c r="O2089">
        <v>1</v>
      </c>
    </row>
    <row r="2090" spans="1:15" x14ac:dyDescent="0.35">
      <c r="A2090">
        <v>135783</v>
      </c>
      <c r="B2090" s="2">
        <v>0.39826</v>
      </c>
      <c r="C2090" s="1" t="s">
        <v>2702</v>
      </c>
      <c r="D2090">
        <v>14306</v>
      </c>
      <c r="E2090">
        <v>6957</v>
      </c>
      <c r="F2090">
        <v>15</v>
      </c>
      <c r="G2090">
        <v>0.39983564744578298</v>
      </c>
      <c r="H2090">
        <v>14</v>
      </c>
      <c r="I2090">
        <v>2</v>
      </c>
      <c r="J2090" t="s">
        <v>16</v>
      </c>
      <c r="K2090" s="2">
        <v>0.30897000000000002</v>
      </c>
      <c r="L2090" s="1" t="s">
        <v>1854</v>
      </c>
      <c r="M2090">
        <v>6957</v>
      </c>
      <c r="N2090">
        <v>348</v>
      </c>
      <c r="O2090">
        <v>1</v>
      </c>
    </row>
    <row r="2091" spans="1:15" x14ac:dyDescent="0.35">
      <c r="A2091">
        <v>135901</v>
      </c>
      <c r="B2091" s="2">
        <v>0.39826</v>
      </c>
      <c r="C2091" s="1" t="s">
        <v>4214</v>
      </c>
      <c r="D2091">
        <v>14306</v>
      </c>
      <c r="E2091">
        <v>50995</v>
      </c>
      <c r="F2091">
        <v>15</v>
      </c>
      <c r="G2091">
        <v>0.39983564744578298</v>
      </c>
      <c r="H2091">
        <v>14</v>
      </c>
      <c r="I2091">
        <v>2</v>
      </c>
      <c r="J2091" t="s">
        <v>16</v>
      </c>
      <c r="K2091" s="2">
        <v>0.30897000000000002</v>
      </c>
      <c r="L2091" s="1" t="s">
        <v>1854</v>
      </c>
      <c r="M2091">
        <v>50995</v>
      </c>
      <c r="N2091">
        <v>348</v>
      </c>
      <c r="O2091">
        <v>1</v>
      </c>
    </row>
    <row r="2092" spans="1:15" x14ac:dyDescent="0.35">
      <c r="A2092">
        <v>135949</v>
      </c>
      <c r="B2092" s="2">
        <v>0.39826</v>
      </c>
      <c r="C2092" s="1" t="s">
        <v>3051</v>
      </c>
      <c r="D2092">
        <v>14306</v>
      </c>
      <c r="E2092">
        <v>48588</v>
      </c>
      <c r="F2092">
        <v>15</v>
      </c>
      <c r="G2092">
        <v>0.39983564744578298</v>
      </c>
      <c r="H2092">
        <v>14</v>
      </c>
      <c r="I2092">
        <v>2</v>
      </c>
      <c r="J2092" t="s">
        <v>16</v>
      </c>
      <c r="K2092" s="2">
        <v>0.30897000000000002</v>
      </c>
      <c r="L2092" s="1" t="s">
        <v>1854</v>
      </c>
      <c r="M2092">
        <v>48588</v>
      </c>
      <c r="N2092">
        <v>348</v>
      </c>
      <c r="O2092">
        <v>1</v>
      </c>
    </row>
    <row r="2093" spans="1:15" x14ac:dyDescent="0.35">
      <c r="A2093">
        <v>137181</v>
      </c>
      <c r="B2093" s="2">
        <v>0.39826</v>
      </c>
      <c r="C2093" s="1" t="s">
        <v>2138</v>
      </c>
      <c r="D2093">
        <v>14306</v>
      </c>
      <c r="E2093">
        <v>50982</v>
      </c>
      <c r="F2093">
        <v>15</v>
      </c>
      <c r="G2093">
        <v>0.39983564744578298</v>
      </c>
      <c r="H2093">
        <v>14</v>
      </c>
      <c r="I2093">
        <v>2</v>
      </c>
      <c r="J2093" t="s">
        <v>16</v>
      </c>
      <c r="K2093" s="2">
        <v>0.30897000000000002</v>
      </c>
      <c r="L2093" s="1" t="s">
        <v>1854</v>
      </c>
      <c r="M2093">
        <v>50982</v>
      </c>
      <c r="N2093">
        <v>348</v>
      </c>
      <c r="O2093">
        <v>1</v>
      </c>
    </row>
    <row r="2094" spans="1:15" x14ac:dyDescent="0.35">
      <c r="A2094">
        <v>137393</v>
      </c>
      <c r="B2094" s="2">
        <v>0.39826</v>
      </c>
      <c r="C2094" s="1" t="s">
        <v>3350</v>
      </c>
      <c r="D2094">
        <v>14306</v>
      </c>
      <c r="E2094">
        <v>7369</v>
      </c>
      <c r="F2094">
        <v>80</v>
      </c>
      <c r="G2094">
        <v>0.39983564744578298</v>
      </c>
      <c r="H2094">
        <v>14</v>
      </c>
      <c r="I2094">
        <v>3.4641016151377499</v>
      </c>
      <c r="J2094" t="s">
        <v>16</v>
      </c>
      <c r="K2094" s="2">
        <v>0.30847000000000002</v>
      </c>
      <c r="L2094" s="1" t="s">
        <v>1854</v>
      </c>
      <c r="M2094">
        <v>7369</v>
      </c>
      <c r="N2094">
        <v>348</v>
      </c>
      <c r="O2094">
        <v>3</v>
      </c>
    </row>
    <row r="2095" spans="1:15" x14ac:dyDescent="0.35">
      <c r="A2095">
        <v>137559</v>
      </c>
      <c r="B2095" s="2">
        <v>0.39826</v>
      </c>
      <c r="C2095" s="1" t="s">
        <v>3072</v>
      </c>
      <c r="D2095">
        <v>14306</v>
      </c>
      <c r="E2095">
        <v>1838</v>
      </c>
      <c r="F2095">
        <v>46</v>
      </c>
      <c r="G2095">
        <v>0.39983564744578298</v>
      </c>
      <c r="H2095">
        <v>14</v>
      </c>
      <c r="I2095">
        <v>2.8284271247461898</v>
      </c>
      <c r="J2095" t="s">
        <v>16</v>
      </c>
      <c r="K2095" s="2">
        <v>0.30848999999999999</v>
      </c>
      <c r="L2095" s="1" t="s">
        <v>1854</v>
      </c>
      <c r="M2095">
        <v>1838</v>
      </c>
      <c r="N2095">
        <v>348</v>
      </c>
      <c r="O2095">
        <v>2</v>
      </c>
    </row>
    <row r="2096" spans="1:15" x14ac:dyDescent="0.35">
      <c r="A2096">
        <v>137598</v>
      </c>
      <c r="B2096" s="2">
        <v>0.39826</v>
      </c>
      <c r="C2096" s="1" t="s">
        <v>2008</v>
      </c>
      <c r="D2096">
        <v>14306</v>
      </c>
      <c r="E2096">
        <v>55082</v>
      </c>
      <c r="F2096">
        <v>376</v>
      </c>
      <c r="G2096">
        <v>0.39983564744578298</v>
      </c>
      <c r="H2096">
        <v>14</v>
      </c>
      <c r="I2096">
        <v>6.6332495807107996</v>
      </c>
      <c r="J2096" t="s">
        <v>16</v>
      </c>
      <c r="K2096" s="2">
        <v>0.30879000000000001</v>
      </c>
      <c r="L2096" s="1" t="s">
        <v>1854</v>
      </c>
      <c r="M2096">
        <v>55082</v>
      </c>
      <c r="N2096">
        <v>348</v>
      </c>
      <c r="O2096">
        <v>11</v>
      </c>
    </row>
    <row r="2097" spans="1:15" x14ac:dyDescent="0.35">
      <c r="A2097">
        <v>137769</v>
      </c>
      <c r="B2097" s="2">
        <v>0.39826</v>
      </c>
      <c r="C2097" s="1" t="s">
        <v>3114</v>
      </c>
      <c r="D2097">
        <v>14306</v>
      </c>
      <c r="E2097">
        <v>51963</v>
      </c>
      <c r="F2097">
        <v>15</v>
      </c>
      <c r="G2097">
        <v>0.39983564744578298</v>
      </c>
      <c r="H2097">
        <v>14</v>
      </c>
      <c r="I2097">
        <v>2</v>
      </c>
      <c r="J2097" t="s">
        <v>16</v>
      </c>
      <c r="K2097" s="2">
        <v>0.30897000000000002</v>
      </c>
      <c r="L2097" s="1" t="s">
        <v>1854</v>
      </c>
      <c r="M2097">
        <v>51963</v>
      </c>
      <c r="N2097">
        <v>348</v>
      </c>
      <c r="O2097">
        <v>1</v>
      </c>
    </row>
    <row r="2098" spans="1:15" x14ac:dyDescent="0.35">
      <c r="A2098">
        <v>137856</v>
      </c>
      <c r="B2098" s="2">
        <v>0.39826</v>
      </c>
      <c r="C2098" s="1" t="s">
        <v>3127</v>
      </c>
      <c r="D2098">
        <v>14306</v>
      </c>
      <c r="E2098">
        <v>9651</v>
      </c>
      <c r="F2098">
        <v>15</v>
      </c>
      <c r="G2098">
        <v>0.39983564744578298</v>
      </c>
      <c r="H2098">
        <v>14</v>
      </c>
      <c r="I2098">
        <v>2</v>
      </c>
      <c r="J2098" t="s">
        <v>16</v>
      </c>
      <c r="K2098" s="2">
        <v>0.30897000000000002</v>
      </c>
      <c r="L2098" s="1" t="s">
        <v>1854</v>
      </c>
      <c r="M2098">
        <v>9651</v>
      </c>
      <c r="N2098">
        <v>348</v>
      </c>
      <c r="O2098">
        <v>1</v>
      </c>
    </row>
    <row r="2099" spans="1:15" x14ac:dyDescent="0.35">
      <c r="A2099">
        <v>137980</v>
      </c>
      <c r="B2099" s="2">
        <v>0.39826</v>
      </c>
      <c r="C2099" s="1" t="s">
        <v>4038</v>
      </c>
      <c r="D2099">
        <v>14306</v>
      </c>
      <c r="E2099">
        <v>10574</v>
      </c>
      <c r="F2099">
        <v>15</v>
      </c>
      <c r="G2099">
        <v>0.39983564744578298</v>
      </c>
      <c r="H2099">
        <v>14</v>
      </c>
      <c r="I2099">
        <v>2</v>
      </c>
      <c r="J2099" t="s">
        <v>16</v>
      </c>
      <c r="K2099" s="2">
        <v>0.30897000000000002</v>
      </c>
      <c r="L2099" s="1" t="s">
        <v>1854</v>
      </c>
      <c r="M2099">
        <v>10574</v>
      </c>
      <c r="N2099">
        <v>348</v>
      </c>
      <c r="O2099">
        <v>1</v>
      </c>
    </row>
    <row r="2100" spans="1:15" x14ac:dyDescent="0.35">
      <c r="A2100">
        <v>138371</v>
      </c>
      <c r="B2100" s="2">
        <v>0.39826</v>
      </c>
      <c r="C2100" s="1" t="s">
        <v>3186</v>
      </c>
      <c r="D2100">
        <v>14306</v>
      </c>
      <c r="E2100">
        <v>21955</v>
      </c>
      <c r="F2100">
        <v>15</v>
      </c>
      <c r="G2100">
        <v>0.39983564744578298</v>
      </c>
      <c r="H2100">
        <v>14</v>
      </c>
      <c r="I2100">
        <v>2</v>
      </c>
      <c r="J2100" t="s">
        <v>16</v>
      </c>
      <c r="K2100" s="2">
        <v>0.30897000000000002</v>
      </c>
      <c r="L2100" s="1" t="s">
        <v>1854</v>
      </c>
      <c r="M2100">
        <v>21955</v>
      </c>
      <c r="N2100">
        <v>348</v>
      </c>
      <c r="O2100">
        <v>1</v>
      </c>
    </row>
    <row r="2101" spans="1:15" x14ac:dyDescent="0.35">
      <c r="A2101">
        <v>138495</v>
      </c>
      <c r="B2101" s="2">
        <v>0.39826</v>
      </c>
      <c r="C2101" s="1" t="s">
        <v>1655</v>
      </c>
      <c r="D2101">
        <v>14306</v>
      </c>
      <c r="E2101">
        <v>10165</v>
      </c>
      <c r="F2101">
        <v>15</v>
      </c>
      <c r="G2101">
        <v>0.39983564744578298</v>
      </c>
      <c r="H2101">
        <v>14</v>
      </c>
      <c r="I2101">
        <v>2</v>
      </c>
      <c r="J2101" t="s">
        <v>16</v>
      </c>
      <c r="K2101" s="2">
        <v>0.30897000000000002</v>
      </c>
      <c r="L2101" s="1" t="s">
        <v>1854</v>
      </c>
      <c r="M2101">
        <v>10165</v>
      </c>
      <c r="N2101">
        <v>348</v>
      </c>
      <c r="O2101">
        <v>1</v>
      </c>
    </row>
    <row r="2102" spans="1:15" x14ac:dyDescent="0.35">
      <c r="A2102">
        <v>138607</v>
      </c>
      <c r="B2102" s="2">
        <v>0.39826</v>
      </c>
      <c r="C2102" s="1" t="s">
        <v>3295</v>
      </c>
      <c r="D2102">
        <v>14306</v>
      </c>
      <c r="E2102">
        <v>17158</v>
      </c>
      <c r="F2102">
        <v>15</v>
      </c>
      <c r="G2102">
        <v>0.39983564744578298</v>
      </c>
      <c r="H2102">
        <v>14</v>
      </c>
      <c r="I2102">
        <v>2</v>
      </c>
      <c r="J2102" t="s">
        <v>16</v>
      </c>
      <c r="K2102" s="2">
        <v>0.30897000000000002</v>
      </c>
      <c r="L2102" s="1" t="s">
        <v>1854</v>
      </c>
      <c r="M2102">
        <v>17158</v>
      </c>
      <c r="N2102">
        <v>348</v>
      </c>
      <c r="O2102">
        <v>1</v>
      </c>
    </row>
    <row r="2103" spans="1:15" x14ac:dyDescent="0.35">
      <c r="A2103">
        <v>139581</v>
      </c>
      <c r="B2103" s="2">
        <v>0.39826</v>
      </c>
      <c r="C2103" s="1" t="s">
        <v>3504</v>
      </c>
      <c r="D2103">
        <v>14306</v>
      </c>
      <c r="E2103">
        <v>8209</v>
      </c>
      <c r="F2103">
        <v>15</v>
      </c>
      <c r="G2103">
        <v>0.39983564744578298</v>
      </c>
      <c r="H2103">
        <v>14</v>
      </c>
      <c r="I2103">
        <v>2</v>
      </c>
      <c r="J2103" t="s">
        <v>16</v>
      </c>
      <c r="K2103" s="2">
        <v>0.30897000000000002</v>
      </c>
      <c r="L2103" s="1" t="s">
        <v>1854</v>
      </c>
      <c r="M2103">
        <v>8209</v>
      </c>
      <c r="N2103">
        <v>348</v>
      </c>
      <c r="O2103">
        <v>1</v>
      </c>
    </row>
    <row r="2104" spans="1:15" x14ac:dyDescent="0.35">
      <c r="A2104">
        <v>140624</v>
      </c>
      <c r="B2104" s="2">
        <v>0.39826</v>
      </c>
      <c r="C2104" s="1" t="s">
        <v>4148</v>
      </c>
      <c r="D2104">
        <v>14306</v>
      </c>
      <c r="E2104">
        <v>7620</v>
      </c>
      <c r="F2104">
        <v>15</v>
      </c>
      <c r="G2104">
        <v>0.39983564744578298</v>
      </c>
      <c r="H2104">
        <v>14</v>
      </c>
      <c r="I2104">
        <v>2</v>
      </c>
      <c r="J2104" t="s">
        <v>16</v>
      </c>
      <c r="K2104" s="2">
        <v>0.30897000000000002</v>
      </c>
      <c r="L2104" s="1" t="s">
        <v>1854</v>
      </c>
      <c r="M2104">
        <v>7620</v>
      </c>
      <c r="N2104">
        <v>348</v>
      </c>
      <c r="O2104">
        <v>1</v>
      </c>
    </row>
    <row r="2105" spans="1:15" x14ac:dyDescent="0.35">
      <c r="A2105">
        <v>140697</v>
      </c>
      <c r="B2105" s="2">
        <v>0.39826</v>
      </c>
      <c r="C2105" s="1" t="s">
        <v>4072</v>
      </c>
      <c r="D2105">
        <v>14306</v>
      </c>
      <c r="E2105">
        <v>8593</v>
      </c>
      <c r="F2105">
        <v>15</v>
      </c>
      <c r="G2105">
        <v>0.39983564744578298</v>
      </c>
      <c r="H2105">
        <v>14</v>
      </c>
      <c r="I2105">
        <v>2</v>
      </c>
      <c r="J2105" t="s">
        <v>16</v>
      </c>
      <c r="K2105" s="2">
        <v>0.30897000000000002</v>
      </c>
      <c r="L2105" s="1" t="s">
        <v>1854</v>
      </c>
      <c r="M2105">
        <v>8593</v>
      </c>
      <c r="N2105">
        <v>348</v>
      </c>
      <c r="O2105">
        <v>1</v>
      </c>
    </row>
    <row r="2106" spans="1:15" x14ac:dyDescent="0.35">
      <c r="A2106">
        <v>134776</v>
      </c>
      <c r="B2106" s="2">
        <v>0.40223999999999999</v>
      </c>
      <c r="C2106" s="1" t="s">
        <v>652</v>
      </c>
      <c r="D2106">
        <v>14306</v>
      </c>
      <c r="E2106">
        <v>15931</v>
      </c>
      <c r="F2106">
        <v>116</v>
      </c>
      <c r="G2106">
        <v>0.39550951671882101</v>
      </c>
      <c r="H2106">
        <v>14</v>
      </c>
      <c r="I2106">
        <v>4</v>
      </c>
      <c r="J2106" t="s">
        <v>16</v>
      </c>
      <c r="K2106" s="2">
        <v>0.31220999999999999</v>
      </c>
      <c r="L2106" s="1" t="s">
        <v>1854</v>
      </c>
      <c r="M2106">
        <v>15931</v>
      </c>
      <c r="N2106">
        <v>348</v>
      </c>
      <c r="O2106">
        <v>4</v>
      </c>
    </row>
    <row r="2107" spans="1:15" x14ac:dyDescent="0.35">
      <c r="A2107">
        <v>134732</v>
      </c>
      <c r="B2107" s="2">
        <v>0.40788000000000002</v>
      </c>
      <c r="C2107" s="1" t="s">
        <v>632</v>
      </c>
      <c r="D2107">
        <v>14306</v>
      </c>
      <c r="E2107">
        <v>60326</v>
      </c>
      <c r="F2107">
        <v>47</v>
      </c>
      <c r="G2107">
        <v>0.389466141273624</v>
      </c>
      <c r="H2107">
        <v>14</v>
      </c>
      <c r="I2107">
        <v>2.8284271247461898</v>
      </c>
      <c r="J2107" t="s">
        <v>16</v>
      </c>
      <c r="K2107" s="2">
        <v>0.31748999999999999</v>
      </c>
      <c r="L2107" s="1" t="s">
        <v>1854</v>
      </c>
      <c r="M2107">
        <v>60326</v>
      </c>
      <c r="N2107">
        <v>348</v>
      </c>
      <c r="O2107">
        <v>2</v>
      </c>
    </row>
    <row r="2108" spans="1:15" x14ac:dyDescent="0.35">
      <c r="A2108">
        <v>134835</v>
      </c>
      <c r="B2108" s="2">
        <v>0.40788000000000002</v>
      </c>
      <c r="C2108" s="1" t="s">
        <v>2512</v>
      </c>
      <c r="D2108">
        <v>14306</v>
      </c>
      <c r="E2108">
        <v>50714</v>
      </c>
      <c r="F2108">
        <v>47</v>
      </c>
      <c r="G2108">
        <v>0.389466141273624</v>
      </c>
      <c r="H2108">
        <v>14</v>
      </c>
      <c r="I2108">
        <v>2.8284271247461898</v>
      </c>
      <c r="J2108" t="s">
        <v>16</v>
      </c>
      <c r="K2108" s="2">
        <v>0.31748999999999999</v>
      </c>
      <c r="L2108" s="1" t="s">
        <v>1854</v>
      </c>
      <c r="M2108">
        <v>50714</v>
      </c>
      <c r="N2108">
        <v>348</v>
      </c>
      <c r="O2108">
        <v>2</v>
      </c>
    </row>
    <row r="2109" spans="1:15" x14ac:dyDescent="0.35">
      <c r="A2109">
        <v>136451</v>
      </c>
      <c r="B2109" s="2">
        <v>0.40788000000000002</v>
      </c>
      <c r="C2109" s="1" t="s">
        <v>1200</v>
      </c>
      <c r="D2109">
        <v>14306</v>
      </c>
      <c r="E2109">
        <v>48520</v>
      </c>
      <c r="F2109">
        <v>47</v>
      </c>
      <c r="G2109">
        <v>0.389466141273624</v>
      </c>
      <c r="H2109">
        <v>14</v>
      </c>
      <c r="I2109">
        <v>2.8284271247461898</v>
      </c>
      <c r="J2109" t="s">
        <v>16</v>
      </c>
      <c r="K2109" s="2">
        <v>0.31748999999999999</v>
      </c>
      <c r="L2109" s="1" t="s">
        <v>1854</v>
      </c>
      <c r="M2109">
        <v>48520</v>
      </c>
      <c r="N2109">
        <v>348</v>
      </c>
      <c r="O2109">
        <v>2</v>
      </c>
    </row>
    <row r="2110" spans="1:15" x14ac:dyDescent="0.35">
      <c r="A2110">
        <v>137060</v>
      </c>
      <c r="B2110" s="2">
        <v>0.40788000000000002</v>
      </c>
      <c r="C2110" s="1" t="s">
        <v>1991</v>
      </c>
      <c r="D2110">
        <v>14306</v>
      </c>
      <c r="E2110">
        <v>271</v>
      </c>
      <c r="F2110">
        <v>47</v>
      </c>
      <c r="G2110">
        <v>0.389466141273624</v>
      </c>
      <c r="H2110">
        <v>14</v>
      </c>
      <c r="I2110">
        <v>2.8284271247461898</v>
      </c>
      <c r="J2110" t="s">
        <v>16</v>
      </c>
      <c r="K2110" s="2">
        <v>0.31748999999999999</v>
      </c>
      <c r="L2110" s="1" t="s">
        <v>1854</v>
      </c>
      <c r="M2110">
        <v>271</v>
      </c>
      <c r="N2110">
        <v>348</v>
      </c>
      <c r="O2110">
        <v>2</v>
      </c>
    </row>
    <row r="2111" spans="1:15" x14ac:dyDescent="0.35">
      <c r="A2111">
        <v>137075</v>
      </c>
      <c r="B2111" s="2">
        <v>0.40788000000000002</v>
      </c>
      <c r="C2111" s="1" t="s">
        <v>3566</v>
      </c>
      <c r="D2111">
        <v>14306</v>
      </c>
      <c r="E2111">
        <v>72175</v>
      </c>
      <c r="F2111">
        <v>47</v>
      </c>
      <c r="G2111">
        <v>0.389466141273624</v>
      </c>
      <c r="H2111">
        <v>14</v>
      </c>
      <c r="I2111">
        <v>2.8284271247461898</v>
      </c>
      <c r="J2111" t="s">
        <v>16</v>
      </c>
      <c r="K2111" s="2">
        <v>0.31748999999999999</v>
      </c>
      <c r="L2111" s="1" t="s">
        <v>1854</v>
      </c>
      <c r="M2111">
        <v>72175</v>
      </c>
      <c r="N2111">
        <v>348</v>
      </c>
      <c r="O2111">
        <v>2</v>
      </c>
    </row>
    <row r="2112" spans="1:15" x14ac:dyDescent="0.35">
      <c r="A2112">
        <v>138260</v>
      </c>
      <c r="B2112" s="2">
        <v>0.40788000000000002</v>
      </c>
      <c r="C2112" s="1" t="s">
        <v>1606</v>
      </c>
      <c r="D2112">
        <v>14306</v>
      </c>
      <c r="E2112">
        <v>1936</v>
      </c>
      <c r="F2112">
        <v>47</v>
      </c>
      <c r="G2112">
        <v>0.389466141273624</v>
      </c>
      <c r="H2112">
        <v>14</v>
      </c>
      <c r="I2112">
        <v>2.8284271247461898</v>
      </c>
      <c r="J2112" t="s">
        <v>16</v>
      </c>
      <c r="K2112" s="2">
        <v>0.31748999999999999</v>
      </c>
      <c r="L2112" s="1" t="s">
        <v>1854</v>
      </c>
      <c r="M2112">
        <v>1936</v>
      </c>
      <c r="N2112">
        <v>348</v>
      </c>
      <c r="O2112">
        <v>2</v>
      </c>
    </row>
    <row r="2113" spans="1:15" x14ac:dyDescent="0.35">
      <c r="A2113">
        <v>134955</v>
      </c>
      <c r="B2113" s="2">
        <v>0.40799000000000002</v>
      </c>
      <c r="C2113" s="1" t="s">
        <v>704</v>
      </c>
      <c r="D2113">
        <v>14306</v>
      </c>
      <c r="E2113">
        <v>9144</v>
      </c>
      <c r="F2113">
        <v>117</v>
      </c>
      <c r="G2113">
        <v>0.38935203561937398</v>
      </c>
      <c r="H2113">
        <v>14</v>
      </c>
      <c r="I2113">
        <v>4</v>
      </c>
      <c r="J2113" t="s">
        <v>16</v>
      </c>
      <c r="K2113" s="2">
        <v>0.31773000000000001</v>
      </c>
      <c r="L2113" s="1" t="s">
        <v>1854</v>
      </c>
      <c r="M2113">
        <v>9144</v>
      </c>
      <c r="N2113">
        <v>348</v>
      </c>
      <c r="O2113">
        <v>4</v>
      </c>
    </row>
    <row r="2114" spans="1:15" x14ac:dyDescent="0.35">
      <c r="A2114">
        <v>137935</v>
      </c>
      <c r="B2114" s="2">
        <v>0.40854000000000001</v>
      </c>
      <c r="C2114" s="1" t="s">
        <v>965</v>
      </c>
      <c r="D2114">
        <v>14306</v>
      </c>
      <c r="E2114">
        <v>7420</v>
      </c>
      <c r="F2114">
        <v>303</v>
      </c>
      <c r="G2114">
        <v>0.388761918533364</v>
      </c>
      <c r="H2114">
        <v>14</v>
      </c>
      <c r="I2114">
        <v>6</v>
      </c>
      <c r="J2114" t="s">
        <v>16</v>
      </c>
      <c r="K2114" s="2">
        <v>0.31830999999999998</v>
      </c>
      <c r="L2114" s="1" t="s">
        <v>1854</v>
      </c>
      <c r="M2114">
        <v>7420</v>
      </c>
      <c r="N2114">
        <v>348</v>
      </c>
      <c r="O2114">
        <v>9</v>
      </c>
    </row>
    <row r="2115" spans="1:15" x14ac:dyDescent="0.35">
      <c r="A2115">
        <v>133221</v>
      </c>
      <c r="B2115" s="2">
        <v>0.41153000000000001</v>
      </c>
      <c r="C2115" s="1" t="s">
        <v>29</v>
      </c>
      <c r="D2115">
        <v>14306</v>
      </c>
      <c r="E2115">
        <v>10551</v>
      </c>
      <c r="F2115">
        <v>154</v>
      </c>
      <c r="G2115">
        <v>0.38560373227968803</v>
      </c>
      <c r="H2115">
        <v>14</v>
      </c>
      <c r="I2115">
        <v>4.4721359549995796</v>
      </c>
      <c r="J2115" t="s">
        <v>16</v>
      </c>
      <c r="K2115" s="2">
        <v>0.32078000000000001</v>
      </c>
      <c r="L2115" s="1" t="s">
        <v>1854</v>
      </c>
      <c r="M2115">
        <v>10551</v>
      </c>
      <c r="N2115">
        <v>348</v>
      </c>
      <c r="O2115">
        <v>5</v>
      </c>
    </row>
    <row r="2116" spans="1:15" x14ac:dyDescent="0.35">
      <c r="A2116">
        <v>135540</v>
      </c>
      <c r="B2116" s="2">
        <v>0.41266999999999998</v>
      </c>
      <c r="C2116" s="1" t="s">
        <v>2655</v>
      </c>
      <c r="D2116">
        <v>14306</v>
      </c>
      <c r="E2116">
        <v>48706</v>
      </c>
      <c r="F2116">
        <v>82</v>
      </c>
      <c r="G2116">
        <v>0.38439411097658199</v>
      </c>
      <c r="H2116">
        <v>14</v>
      </c>
      <c r="I2116">
        <v>3.4641016151377499</v>
      </c>
      <c r="J2116" t="s">
        <v>16</v>
      </c>
      <c r="K2116" s="2">
        <v>0.32183</v>
      </c>
      <c r="L2116" s="1" t="s">
        <v>1854</v>
      </c>
      <c r="M2116">
        <v>48706</v>
      </c>
      <c r="N2116">
        <v>348</v>
      </c>
      <c r="O2116">
        <v>3</v>
      </c>
    </row>
    <row r="2117" spans="1:15" x14ac:dyDescent="0.35">
      <c r="A2117">
        <v>134389</v>
      </c>
      <c r="B2117" s="2">
        <v>0.41410000000000002</v>
      </c>
      <c r="C2117" s="1" t="s">
        <v>510</v>
      </c>
      <c r="D2117">
        <v>14306</v>
      </c>
      <c r="E2117">
        <v>6323</v>
      </c>
      <c r="F2117">
        <v>118</v>
      </c>
      <c r="G2117">
        <v>0.382899758397787</v>
      </c>
      <c r="H2117">
        <v>14</v>
      </c>
      <c r="I2117">
        <v>4</v>
      </c>
      <c r="J2117" t="s">
        <v>16</v>
      </c>
      <c r="K2117" s="2">
        <v>0.32324000000000003</v>
      </c>
      <c r="L2117" s="1" t="s">
        <v>1854</v>
      </c>
      <c r="M2117">
        <v>6323</v>
      </c>
      <c r="N2117">
        <v>348</v>
      </c>
      <c r="O2117">
        <v>4</v>
      </c>
    </row>
    <row r="2118" spans="1:15" x14ac:dyDescent="0.35">
      <c r="A2118">
        <v>137066</v>
      </c>
      <c r="B2118" s="2">
        <v>0.41410000000000002</v>
      </c>
      <c r="C2118" s="1" t="s">
        <v>1360</v>
      </c>
      <c r="D2118">
        <v>14306</v>
      </c>
      <c r="E2118">
        <v>9152</v>
      </c>
      <c r="F2118">
        <v>118</v>
      </c>
      <c r="G2118">
        <v>0.382899758397787</v>
      </c>
      <c r="H2118">
        <v>14</v>
      </c>
      <c r="I2118">
        <v>4</v>
      </c>
      <c r="J2118" t="s">
        <v>16</v>
      </c>
      <c r="K2118" s="2">
        <v>0.32324000000000003</v>
      </c>
      <c r="L2118" s="1" t="s">
        <v>1854</v>
      </c>
      <c r="M2118">
        <v>9152</v>
      </c>
      <c r="N2118">
        <v>348</v>
      </c>
      <c r="O2118">
        <v>4</v>
      </c>
    </row>
    <row r="2119" spans="1:15" x14ac:dyDescent="0.35">
      <c r="A2119">
        <v>134280</v>
      </c>
      <c r="B2119" s="2">
        <v>0.41424</v>
      </c>
      <c r="C2119" s="1" t="s">
        <v>469</v>
      </c>
      <c r="D2119">
        <v>14306</v>
      </c>
      <c r="E2119">
        <v>10812</v>
      </c>
      <c r="F2119">
        <v>16</v>
      </c>
      <c r="G2119">
        <v>0.38274995217797902</v>
      </c>
      <c r="H2119">
        <v>14</v>
      </c>
      <c r="I2119">
        <v>2</v>
      </c>
      <c r="J2119" t="s">
        <v>16</v>
      </c>
      <c r="K2119" s="2">
        <v>0.32579999999999998</v>
      </c>
      <c r="L2119" s="1" t="s">
        <v>1854</v>
      </c>
      <c r="M2119">
        <v>10812</v>
      </c>
      <c r="N2119">
        <v>348</v>
      </c>
      <c r="O2119">
        <v>1</v>
      </c>
    </row>
    <row r="2120" spans="1:15" x14ac:dyDescent="0.35">
      <c r="A2120">
        <v>134567</v>
      </c>
      <c r="B2120" s="2">
        <v>0.41424</v>
      </c>
      <c r="C2120" s="1" t="s">
        <v>3807</v>
      </c>
      <c r="D2120">
        <v>14306</v>
      </c>
      <c r="E2120">
        <v>51149</v>
      </c>
      <c r="F2120">
        <v>16</v>
      </c>
      <c r="G2120">
        <v>0.38274995217797902</v>
      </c>
      <c r="H2120">
        <v>14</v>
      </c>
      <c r="I2120">
        <v>2</v>
      </c>
      <c r="J2120" t="s">
        <v>16</v>
      </c>
      <c r="K2120" s="2">
        <v>0.32579999999999998</v>
      </c>
      <c r="L2120" s="1" t="s">
        <v>1854</v>
      </c>
      <c r="M2120">
        <v>51149</v>
      </c>
      <c r="N2120">
        <v>348</v>
      </c>
      <c r="O2120">
        <v>1</v>
      </c>
    </row>
    <row r="2121" spans="1:15" x14ac:dyDescent="0.35">
      <c r="A2121">
        <v>134591</v>
      </c>
      <c r="B2121" s="2">
        <v>0.41424</v>
      </c>
      <c r="C2121" s="1" t="s">
        <v>591</v>
      </c>
      <c r="D2121">
        <v>14306</v>
      </c>
      <c r="E2121">
        <v>7052</v>
      </c>
      <c r="F2121">
        <v>16</v>
      </c>
      <c r="G2121">
        <v>0.38274995217797902</v>
      </c>
      <c r="H2121">
        <v>14</v>
      </c>
      <c r="I2121">
        <v>2</v>
      </c>
      <c r="J2121" t="s">
        <v>16</v>
      </c>
      <c r="K2121" s="2">
        <v>0.32579999999999998</v>
      </c>
      <c r="L2121" s="1" t="s">
        <v>1854</v>
      </c>
      <c r="M2121">
        <v>7052</v>
      </c>
      <c r="N2121">
        <v>348</v>
      </c>
      <c r="O2121">
        <v>1</v>
      </c>
    </row>
    <row r="2122" spans="1:15" x14ac:dyDescent="0.35">
      <c r="A2122">
        <v>134796</v>
      </c>
      <c r="B2122" s="2">
        <v>0.41424</v>
      </c>
      <c r="C2122" s="1" t="s">
        <v>2501</v>
      </c>
      <c r="D2122">
        <v>14306</v>
      </c>
      <c r="E2122">
        <v>14072</v>
      </c>
      <c r="F2122">
        <v>16</v>
      </c>
      <c r="G2122">
        <v>0.38274995217797902</v>
      </c>
      <c r="H2122">
        <v>14</v>
      </c>
      <c r="I2122">
        <v>2</v>
      </c>
      <c r="J2122" t="s">
        <v>16</v>
      </c>
      <c r="K2122" s="2">
        <v>0.32579999999999998</v>
      </c>
      <c r="L2122" s="1" t="s">
        <v>1854</v>
      </c>
      <c r="M2122">
        <v>14072</v>
      </c>
      <c r="N2122">
        <v>348</v>
      </c>
      <c r="O2122">
        <v>1</v>
      </c>
    </row>
    <row r="2123" spans="1:15" x14ac:dyDescent="0.35">
      <c r="A2123">
        <v>135309</v>
      </c>
      <c r="B2123" s="2">
        <v>0.41424</v>
      </c>
      <c r="C2123" s="1" t="s">
        <v>2606</v>
      </c>
      <c r="D2123">
        <v>14306</v>
      </c>
      <c r="E2123">
        <v>9220</v>
      </c>
      <c r="F2123">
        <v>16</v>
      </c>
      <c r="G2123">
        <v>0.38274995217797902</v>
      </c>
      <c r="H2123">
        <v>14</v>
      </c>
      <c r="I2123">
        <v>2</v>
      </c>
      <c r="J2123" t="s">
        <v>16</v>
      </c>
      <c r="K2123" s="2">
        <v>0.32579999999999998</v>
      </c>
      <c r="L2123" s="1" t="s">
        <v>1854</v>
      </c>
      <c r="M2123">
        <v>9220</v>
      </c>
      <c r="N2123">
        <v>348</v>
      </c>
      <c r="O2123">
        <v>1</v>
      </c>
    </row>
    <row r="2124" spans="1:15" x14ac:dyDescent="0.35">
      <c r="A2124">
        <v>135567</v>
      </c>
      <c r="B2124" s="2">
        <v>0.41424</v>
      </c>
      <c r="C2124" s="1" t="s">
        <v>912</v>
      </c>
      <c r="D2124">
        <v>14306</v>
      </c>
      <c r="E2124">
        <v>45058</v>
      </c>
      <c r="F2124">
        <v>16</v>
      </c>
      <c r="G2124">
        <v>0.38274995217797902</v>
      </c>
      <c r="H2124">
        <v>14</v>
      </c>
      <c r="I2124">
        <v>2</v>
      </c>
      <c r="J2124" t="s">
        <v>16</v>
      </c>
      <c r="K2124" s="2">
        <v>0.32579999999999998</v>
      </c>
      <c r="L2124" s="1" t="s">
        <v>1854</v>
      </c>
      <c r="M2124">
        <v>45058</v>
      </c>
      <c r="N2124">
        <v>348</v>
      </c>
      <c r="O2124">
        <v>1</v>
      </c>
    </row>
    <row r="2125" spans="1:15" x14ac:dyDescent="0.35">
      <c r="A2125">
        <v>135878</v>
      </c>
      <c r="B2125" s="2">
        <v>0.41424</v>
      </c>
      <c r="C2125" s="1" t="s">
        <v>2942</v>
      </c>
      <c r="D2125">
        <v>14306</v>
      </c>
      <c r="E2125">
        <v>48844</v>
      </c>
      <c r="F2125">
        <v>16</v>
      </c>
      <c r="G2125">
        <v>0.38274995217797902</v>
      </c>
      <c r="H2125">
        <v>14</v>
      </c>
      <c r="I2125">
        <v>2</v>
      </c>
      <c r="J2125" t="s">
        <v>16</v>
      </c>
      <c r="K2125" s="2">
        <v>0.32579999999999998</v>
      </c>
      <c r="L2125" s="1" t="s">
        <v>1854</v>
      </c>
      <c r="M2125">
        <v>48844</v>
      </c>
      <c r="N2125">
        <v>348</v>
      </c>
      <c r="O2125">
        <v>1</v>
      </c>
    </row>
    <row r="2126" spans="1:15" x14ac:dyDescent="0.35">
      <c r="A2126">
        <v>136080</v>
      </c>
      <c r="B2126" s="2">
        <v>0.41424</v>
      </c>
      <c r="C2126" s="1" t="s">
        <v>2814</v>
      </c>
      <c r="D2126">
        <v>14306</v>
      </c>
      <c r="E2126">
        <v>19098</v>
      </c>
      <c r="F2126">
        <v>16</v>
      </c>
      <c r="G2126">
        <v>0.38274995217797902</v>
      </c>
      <c r="H2126">
        <v>14</v>
      </c>
      <c r="I2126">
        <v>2</v>
      </c>
      <c r="J2126" t="s">
        <v>16</v>
      </c>
      <c r="K2126" s="2">
        <v>0.32579999999999998</v>
      </c>
      <c r="L2126" s="1" t="s">
        <v>1854</v>
      </c>
      <c r="M2126">
        <v>19098</v>
      </c>
      <c r="N2126">
        <v>348</v>
      </c>
      <c r="O2126">
        <v>1</v>
      </c>
    </row>
    <row r="2127" spans="1:15" x14ac:dyDescent="0.35">
      <c r="A2127">
        <v>136226</v>
      </c>
      <c r="B2127" s="2">
        <v>0.41424</v>
      </c>
      <c r="C2127" s="1" t="s">
        <v>2784</v>
      </c>
      <c r="D2127">
        <v>14306</v>
      </c>
      <c r="E2127">
        <v>46850</v>
      </c>
      <c r="F2127">
        <v>16</v>
      </c>
      <c r="G2127">
        <v>0.38274995217797902</v>
      </c>
      <c r="H2127">
        <v>14</v>
      </c>
      <c r="I2127">
        <v>2</v>
      </c>
      <c r="J2127" t="s">
        <v>16</v>
      </c>
      <c r="K2127" s="2">
        <v>0.32579999999999998</v>
      </c>
      <c r="L2127" s="1" t="s">
        <v>1854</v>
      </c>
      <c r="M2127">
        <v>46850</v>
      </c>
      <c r="N2127">
        <v>348</v>
      </c>
      <c r="O2127">
        <v>1</v>
      </c>
    </row>
    <row r="2128" spans="1:15" x14ac:dyDescent="0.35">
      <c r="A2128">
        <v>136227</v>
      </c>
      <c r="B2128" s="2">
        <v>0.41424</v>
      </c>
      <c r="C2128" s="1" t="s">
        <v>2785</v>
      </c>
      <c r="D2128">
        <v>14306</v>
      </c>
      <c r="E2128">
        <v>45124</v>
      </c>
      <c r="F2128">
        <v>16</v>
      </c>
      <c r="G2128">
        <v>0.38274995217797902</v>
      </c>
      <c r="H2128">
        <v>14</v>
      </c>
      <c r="I2128">
        <v>2</v>
      </c>
      <c r="J2128" t="s">
        <v>16</v>
      </c>
      <c r="K2128" s="2">
        <v>0.32579999999999998</v>
      </c>
      <c r="L2128" s="1" t="s">
        <v>1854</v>
      </c>
      <c r="M2128">
        <v>45124</v>
      </c>
      <c r="N2128">
        <v>348</v>
      </c>
      <c r="O2128">
        <v>1</v>
      </c>
    </row>
    <row r="2129" spans="1:15" x14ac:dyDescent="0.35">
      <c r="A2129">
        <v>136657</v>
      </c>
      <c r="B2129" s="2">
        <v>0.41424</v>
      </c>
      <c r="C2129" s="1" t="s">
        <v>3955</v>
      </c>
      <c r="D2129">
        <v>14306</v>
      </c>
      <c r="E2129">
        <v>43278</v>
      </c>
      <c r="F2129">
        <v>16</v>
      </c>
      <c r="G2129">
        <v>0.38274995217797902</v>
      </c>
      <c r="H2129">
        <v>14</v>
      </c>
      <c r="I2129">
        <v>2</v>
      </c>
      <c r="J2129" t="s">
        <v>16</v>
      </c>
      <c r="K2129" s="2">
        <v>0.32579999999999998</v>
      </c>
      <c r="L2129" s="1" t="s">
        <v>1854</v>
      </c>
      <c r="M2129">
        <v>43278</v>
      </c>
      <c r="N2129">
        <v>348</v>
      </c>
      <c r="O2129">
        <v>1</v>
      </c>
    </row>
    <row r="2130" spans="1:15" x14ac:dyDescent="0.35">
      <c r="A2130">
        <v>136809</v>
      </c>
      <c r="B2130" s="2">
        <v>0.41424</v>
      </c>
      <c r="C2130" s="1" t="s">
        <v>1266</v>
      </c>
      <c r="D2130">
        <v>14306</v>
      </c>
      <c r="E2130">
        <v>6103</v>
      </c>
      <c r="F2130">
        <v>16</v>
      </c>
      <c r="G2130">
        <v>0.38274995217797902</v>
      </c>
      <c r="H2130">
        <v>14</v>
      </c>
      <c r="I2130">
        <v>2</v>
      </c>
      <c r="J2130" t="s">
        <v>16</v>
      </c>
      <c r="K2130" s="2">
        <v>0.32579999999999998</v>
      </c>
      <c r="L2130" s="1" t="s">
        <v>1854</v>
      </c>
      <c r="M2130">
        <v>6103</v>
      </c>
      <c r="N2130">
        <v>348</v>
      </c>
      <c r="O2130">
        <v>1</v>
      </c>
    </row>
    <row r="2131" spans="1:15" x14ac:dyDescent="0.35">
      <c r="A2131">
        <v>137826</v>
      </c>
      <c r="B2131" s="2">
        <v>0.41424</v>
      </c>
      <c r="C2131" s="1" t="s">
        <v>2013</v>
      </c>
      <c r="D2131">
        <v>14306</v>
      </c>
      <c r="E2131">
        <v>50996</v>
      </c>
      <c r="F2131">
        <v>16</v>
      </c>
      <c r="G2131">
        <v>0.38274995217797902</v>
      </c>
      <c r="H2131">
        <v>14</v>
      </c>
      <c r="I2131">
        <v>2</v>
      </c>
      <c r="J2131" t="s">
        <v>16</v>
      </c>
      <c r="K2131" s="2">
        <v>0.32579999999999998</v>
      </c>
      <c r="L2131" s="1" t="s">
        <v>1854</v>
      </c>
      <c r="M2131">
        <v>50996</v>
      </c>
      <c r="N2131">
        <v>348</v>
      </c>
      <c r="O2131">
        <v>1</v>
      </c>
    </row>
    <row r="2132" spans="1:15" x14ac:dyDescent="0.35">
      <c r="A2132">
        <v>137988</v>
      </c>
      <c r="B2132" s="2">
        <v>0.41424</v>
      </c>
      <c r="C2132" s="1" t="s">
        <v>1321</v>
      </c>
      <c r="D2132">
        <v>14306</v>
      </c>
      <c r="E2132">
        <v>70542</v>
      </c>
      <c r="F2132">
        <v>16</v>
      </c>
      <c r="G2132">
        <v>0.38274995217797902</v>
      </c>
      <c r="H2132">
        <v>14</v>
      </c>
      <c r="I2132">
        <v>2</v>
      </c>
      <c r="J2132" t="s">
        <v>16</v>
      </c>
      <c r="K2132" s="2">
        <v>0.32579999999999998</v>
      </c>
      <c r="L2132" s="1" t="s">
        <v>1854</v>
      </c>
      <c r="M2132">
        <v>70542</v>
      </c>
      <c r="N2132">
        <v>348</v>
      </c>
      <c r="O2132">
        <v>1</v>
      </c>
    </row>
    <row r="2133" spans="1:15" x14ac:dyDescent="0.35">
      <c r="A2133">
        <v>138256</v>
      </c>
      <c r="B2133" s="2">
        <v>0.41424</v>
      </c>
      <c r="C2133" s="1" t="s">
        <v>3282</v>
      </c>
      <c r="D2133">
        <v>14306</v>
      </c>
      <c r="E2133">
        <v>32872</v>
      </c>
      <c r="F2133">
        <v>16</v>
      </c>
      <c r="G2133">
        <v>0.38274995217797902</v>
      </c>
      <c r="H2133">
        <v>14</v>
      </c>
      <c r="I2133">
        <v>2</v>
      </c>
      <c r="J2133" t="s">
        <v>16</v>
      </c>
      <c r="K2133" s="2">
        <v>0.32579999999999998</v>
      </c>
      <c r="L2133" s="1" t="s">
        <v>1854</v>
      </c>
      <c r="M2133">
        <v>32872</v>
      </c>
      <c r="N2133">
        <v>348</v>
      </c>
      <c r="O2133">
        <v>1</v>
      </c>
    </row>
    <row r="2134" spans="1:15" x14ac:dyDescent="0.35">
      <c r="A2134">
        <v>138502</v>
      </c>
      <c r="B2134" s="2">
        <v>0.41424</v>
      </c>
      <c r="C2134" s="1" t="s">
        <v>3411</v>
      </c>
      <c r="D2134">
        <v>14306</v>
      </c>
      <c r="E2134">
        <v>45823</v>
      </c>
      <c r="F2134">
        <v>16</v>
      </c>
      <c r="G2134">
        <v>0.38274995217797902</v>
      </c>
      <c r="H2134">
        <v>14</v>
      </c>
      <c r="I2134">
        <v>2</v>
      </c>
      <c r="J2134" t="s">
        <v>16</v>
      </c>
      <c r="K2134" s="2">
        <v>0.32579999999999998</v>
      </c>
      <c r="L2134" s="1" t="s">
        <v>1854</v>
      </c>
      <c r="M2134">
        <v>45823</v>
      </c>
      <c r="N2134">
        <v>348</v>
      </c>
      <c r="O2134">
        <v>1</v>
      </c>
    </row>
    <row r="2135" spans="1:15" x14ac:dyDescent="0.35">
      <c r="A2135">
        <v>134200</v>
      </c>
      <c r="B2135" s="2">
        <v>0.41470000000000001</v>
      </c>
      <c r="C2135" s="1" t="s">
        <v>2364</v>
      </c>
      <c r="D2135">
        <v>14306</v>
      </c>
      <c r="E2135">
        <v>16579</v>
      </c>
      <c r="F2135">
        <v>48</v>
      </c>
      <c r="G2135">
        <v>0.38226907586987002</v>
      </c>
      <c r="H2135">
        <v>14</v>
      </c>
      <c r="I2135">
        <v>2.8284271247461898</v>
      </c>
      <c r="J2135" t="s">
        <v>16</v>
      </c>
      <c r="K2135" s="2">
        <v>0.32646999999999998</v>
      </c>
      <c r="L2135" s="1" t="s">
        <v>1854</v>
      </c>
      <c r="M2135">
        <v>16579</v>
      </c>
      <c r="N2135">
        <v>348</v>
      </c>
      <c r="O2135">
        <v>2</v>
      </c>
    </row>
    <row r="2136" spans="1:15" x14ac:dyDescent="0.35">
      <c r="A2136">
        <v>134794</v>
      </c>
      <c r="B2136" s="2">
        <v>0.41470000000000001</v>
      </c>
      <c r="C2136" s="1" t="s">
        <v>658</v>
      </c>
      <c r="D2136">
        <v>14306</v>
      </c>
      <c r="E2136">
        <v>6639</v>
      </c>
      <c r="F2136">
        <v>48</v>
      </c>
      <c r="G2136">
        <v>0.38226907586987002</v>
      </c>
      <c r="H2136">
        <v>14</v>
      </c>
      <c r="I2136">
        <v>2.8284271247461898</v>
      </c>
      <c r="J2136" t="s">
        <v>16</v>
      </c>
      <c r="K2136" s="2">
        <v>0.32646999999999998</v>
      </c>
      <c r="L2136" s="1" t="s">
        <v>1854</v>
      </c>
      <c r="M2136">
        <v>6639</v>
      </c>
      <c r="N2136">
        <v>348</v>
      </c>
      <c r="O2136">
        <v>2</v>
      </c>
    </row>
    <row r="2137" spans="1:15" x14ac:dyDescent="0.35">
      <c r="A2137">
        <v>136139</v>
      </c>
      <c r="B2137" s="2">
        <v>0.41710000000000003</v>
      </c>
      <c r="C2137" s="1" t="s">
        <v>1112</v>
      </c>
      <c r="D2137">
        <v>14306</v>
      </c>
      <c r="E2137">
        <v>2443</v>
      </c>
      <c r="F2137">
        <v>83</v>
      </c>
      <c r="G2137">
        <v>0.379756460260327</v>
      </c>
      <c r="H2137">
        <v>14</v>
      </c>
      <c r="I2137">
        <v>3.4641016151377499</v>
      </c>
      <c r="J2137" t="s">
        <v>16</v>
      </c>
      <c r="K2137" s="2">
        <v>0.32851000000000002</v>
      </c>
      <c r="L2137" s="1" t="s">
        <v>1854</v>
      </c>
      <c r="M2137">
        <v>2443</v>
      </c>
      <c r="N2137">
        <v>348</v>
      </c>
      <c r="O2137">
        <v>3</v>
      </c>
    </row>
    <row r="2138" spans="1:15" x14ac:dyDescent="0.35">
      <c r="A2138">
        <v>137691</v>
      </c>
      <c r="B2138" s="2">
        <v>0.42068</v>
      </c>
      <c r="C2138" s="1" t="s">
        <v>2010</v>
      </c>
      <c r="D2138">
        <v>14306</v>
      </c>
      <c r="E2138">
        <v>9617</v>
      </c>
      <c r="F2138">
        <v>231</v>
      </c>
      <c r="G2138">
        <v>0.37604318803979198</v>
      </c>
      <c r="H2138">
        <v>14</v>
      </c>
      <c r="I2138">
        <v>5.2915026221291797</v>
      </c>
      <c r="J2138" t="s">
        <v>16</v>
      </c>
      <c r="K2138" s="2">
        <v>0.33149000000000001</v>
      </c>
      <c r="L2138" s="1" t="s">
        <v>1854</v>
      </c>
      <c r="M2138">
        <v>9617</v>
      </c>
      <c r="N2138">
        <v>348</v>
      </c>
      <c r="O2138">
        <v>7</v>
      </c>
    </row>
    <row r="2139" spans="1:15" x14ac:dyDescent="0.35">
      <c r="A2139">
        <v>134386</v>
      </c>
      <c r="B2139" s="2">
        <v>0.42466999999999999</v>
      </c>
      <c r="C2139" s="1" t="s">
        <v>544</v>
      </c>
      <c r="D2139">
        <v>14306</v>
      </c>
      <c r="E2139">
        <v>46883</v>
      </c>
      <c r="F2139">
        <v>84</v>
      </c>
      <c r="G2139">
        <v>0.37195306531821698</v>
      </c>
      <c r="H2139">
        <v>14</v>
      </c>
      <c r="I2139">
        <v>3.4641016151377499</v>
      </c>
      <c r="J2139" t="s">
        <v>16</v>
      </c>
      <c r="K2139" s="2">
        <v>0.3352</v>
      </c>
      <c r="L2139" s="1" t="s">
        <v>1854</v>
      </c>
      <c r="M2139">
        <v>46883</v>
      </c>
      <c r="N2139">
        <v>348</v>
      </c>
      <c r="O2139">
        <v>3</v>
      </c>
    </row>
    <row r="2140" spans="1:15" x14ac:dyDescent="0.35">
      <c r="A2140">
        <v>134793</v>
      </c>
      <c r="B2140" s="2">
        <v>0.42466999999999999</v>
      </c>
      <c r="C2140" s="1" t="s">
        <v>657</v>
      </c>
      <c r="D2140">
        <v>14306</v>
      </c>
      <c r="E2140">
        <v>6638</v>
      </c>
      <c r="F2140">
        <v>49</v>
      </c>
      <c r="G2140">
        <v>0.37195306531821698</v>
      </c>
      <c r="H2140">
        <v>14</v>
      </c>
      <c r="I2140">
        <v>2.8284271247461898</v>
      </c>
      <c r="J2140" t="s">
        <v>16</v>
      </c>
      <c r="K2140" s="2">
        <v>0.33540999999999999</v>
      </c>
      <c r="L2140" s="1" t="s">
        <v>1854</v>
      </c>
      <c r="M2140">
        <v>6638</v>
      </c>
      <c r="N2140">
        <v>348</v>
      </c>
      <c r="O2140">
        <v>2</v>
      </c>
    </row>
    <row r="2141" spans="1:15" x14ac:dyDescent="0.35">
      <c r="A2141">
        <v>135420</v>
      </c>
      <c r="B2141" s="2">
        <v>0.42466999999999999</v>
      </c>
      <c r="C2141" s="1" t="s">
        <v>866</v>
      </c>
      <c r="D2141">
        <v>14306</v>
      </c>
      <c r="E2141">
        <v>45089</v>
      </c>
      <c r="F2141">
        <v>49</v>
      </c>
      <c r="G2141">
        <v>0.37195306531821698</v>
      </c>
      <c r="H2141">
        <v>14</v>
      </c>
      <c r="I2141">
        <v>2.8284271247461898</v>
      </c>
      <c r="J2141" t="s">
        <v>16</v>
      </c>
      <c r="K2141" s="2">
        <v>0.33540999999999999</v>
      </c>
      <c r="L2141" s="1" t="s">
        <v>1854</v>
      </c>
      <c r="M2141">
        <v>45089</v>
      </c>
      <c r="N2141">
        <v>348</v>
      </c>
      <c r="O2141">
        <v>2</v>
      </c>
    </row>
    <row r="2142" spans="1:15" x14ac:dyDescent="0.35">
      <c r="A2142">
        <v>137396</v>
      </c>
      <c r="B2142" s="2">
        <v>0.42466999999999999</v>
      </c>
      <c r="C2142" s="1" t="s">
        <v>1440</v>
      </c>
      <c r="D2142">
        <v>14306</v>
      </c>
      <c r="E2142">
        <v>34101</v>
      </c>
      <c r="F2142">
        <v>49</v>
      </c>
      <c r="G2142">
        <v>0.37195306531821698</v>
      </c>
      <c r="H2142">
        <v>14</v>
      </c>
      <c r="I2142">
        <v>2.8284271247461898</v>
      </c>
      <c r="J2142" t="s">
        <v>16</v>
      </c>
      <c r="K2142" s="2">
        <v>0.33540999999999999</v>
      </c>
      <c r="L2142" s="1" t="s">
        <v>1854</v>
      </c>
      <c r="M2142">
        <v>34101</v>
      </c>
      <c r="N2142">
        <v>348</v>
      </c>
      <c r="O2142">
        <v>2</v>
      </c>
    </row>
    <row r="2143" spans="1:15" x14ac:dyDescent="0.35">
      <c r="A2143">
        <v>140099</v>
      </c>
      <c r="B2143" s="2">
        <v>0.42466999999999999</v>
      </c>
      <c r="C2143" s="1" t="s">
        <v>1367</v>
      </c>
      <c r="D2143">
        <v>14306</v>
      </c>
      <c r="E2143">
        <v>48015</v>
      </c>
      <c r="F2143">
        <v>84</v>
      </c>
      <c r="G2143">
        <v>0.37195306531821698</v>
      </c>
      <c r="H2143">
        <v>14</v>
      </c>
      <c r="I2143">
        <v>3.4641016151377499</v>
      </c>
      <c r="J2143" t="s">
        <v>16</v>
      </c>
      <c r="K2143" s="2">
        <v>0.3352</v>
      </c>
      <c r="L2143" s="1" t="s">
        <v>1854</v>
      </c>
      <c r="M2143">
        <v>48015</v>
      </c>
      <c r="N2143">
        <v>348</v>
      </c>
      <c r="O2143">
        <v>3</v>
      </c>
    </row>
    <row r="2144" spans="1:15" x14ac:dyDescent="0.35">
      <c r="A2144">
        <v>133375</v>
      </c>
      <c r="B2144" s="2">
        <v>0.42887999999999998</v>
      </c>
      <c r="C2144" s="1" t="s">
        <v>4171</v>
      </c>
      <c r="D2144">
        <v>14306</v>
      </c>
      <c r="E2144">
        <v>9081</v>
      </c>
      <c r="F2144">
        <v>17</v>
      </c>
      <c r="G2144">
        <v>0.36766384990649897</v>
      </c>
      <c r="H2144">
        <v>14</v>
      </c>
      <c r="I2144">
        <v>2</v>
      </c>
      <c r="J2144" t="s">
        <v>16</v>
      </c>
      <c r="K2144" s="2">
        <v>0.34222000000000002</v>
      </c>
      <c r="L2144" s="1" t="s">
        <v>1854</v>
      </c>
      <c r="M2144">
        <v>9081</v>
      </c>
      <c r="N2144">
        <v>348</v>
      </c>
      <c r="O2144">
        <v>1</v>
      </c>
    </row>
    <row r="2145" spans="1:15" x14ac:dyDescent="0.35">
      <c r="A2145">
        <v>133474</v>
      </c>
      <c r="B2145" s="2">
        <v>0.42887999999999998</v>
      </c>
      <c r="C2145" s="1" t="s">
        <v>1864</v>
      </c>
      <c r="D2145">
        <v>14306</v>
      </c>
      <c r="E2145">
        <v>43471</v>
      </c>
      <c r="F2145">
        <v>17</v>
      </c>
      <c r="G2145">
        <v>0.36766384990649897</v>
      </c>
      <c r="H2145">
        <v>14</v>
      </c>
      <c r="I2145">
        <v>2</v>
      </c>
      <c r="J2145" t="s">
        <v>16</v>
      </c>
      <c r="K2145" s="2">
        <v>0.34222000000000002</v>
      </c>
      <c r="L2145" s="1" t="s">
        <v>1854</v>
      </c>
      <c r="M2145">
        <v>43471</v>
      </c>
      <c r="N2145">
        <v>348</v>
      </c>
      <c r="O2145">
        <v>1</v>
      </c>
    </row>
    <row r="2146" spans="1:15" x14ac:dyDescent="0.35">
      <c r="A2146">
        <v>133583</v>
      </c>
      <c r="B2146" s="2">
        <v>0.42887999999999998</v>
      </c>
      <c r="C2146" s="1" t="s">
        <v>2248</v>
      </c>
      <c r="D2146">
        <v>14306</v>
      </c>
      <c r="E2146">
        <v>32321</v>
      </c>
      <c r="F2146">
        <v>17</v>
      </c>
      <c r="G2146">
        <v>0.36766384990649897</v>
      </c>
      <c r="H2146">
        <v>14</v>
      </c>
      <c r="I2146">
        <v>2</v>
      </c>
      <c r="J2146" t="s">
        <v>16</v>
      </c>
      <c r="K2146" s="2">
        <v>0.34222000000000002</v>
      </c>
      <c r="L2146" s="1" t="s">
        <v>1854</v>
      </c>
      <c r="M2146">
        <v>32321</v>
      </c>
      <c r="N2146">
        <v>348</v>
      </c>
      <c r="O2146">
        <v>1</v>
      </c>
    </row>
    <row r="2147" spans="1:15" x14ac:dyDescent="0.35">
      <c r="A2147">
        <v>133662</v>
      </c>
      <c r="B2147" s="2">
        <v>0.42887999999999998</v>
      </c>
      <c r="C2147" s="1" t="s">
        <v>3420</v>
      </c>
      <c r="D2147">
        <v>14306</v>
      </c>
      <c r="E2147">
        <v>60445</v>
      </c>
      <c r="F2147">
        <v>17</v>
      </c>
      <c r="G2147">
        <v>0.36766384990649897</v>
      </c>
      <c r="H2147">
        <v>14</v>
      </c>
      <c r="I2147">
        <v>2</v>
      </c>
      <c r="J2147" t="s">
        <v>16</v>
      </c>
      <c r="K2147" s="2">
        <v>0.34222000000000002</v>
      </c>
      <c r="L2147" s="1" t="s">
        <v>1854</v>
      </c>
      <c r="M2147">
        <v>60445</v>
      </c>
      <c r="N2147">
        <v>348</v>
      </c>
      <c r="O2147">
        <v>1</v>
      </c>
    </row>
    <row r="2148" spans="1:15" x14ac:dyDescent="0.35">
      <c r="A2148">
        <v>133849</v>
      </c>
      <c r="B2148" s="2">
        <v>0.42887999999999998</v>
      </c>
      <c r="C2148" s="1" t="s">
        <v>316</v>
      </c>
      <c r="D2148">
        <v>14306</v>
      </c>
      <c r="E2148">
        <v>48871</v>
      </c>
      <c r="F2148">
        <v>85</v>
      </c>
      <c r="G2148">
        <v>0.36766384990649897</v>
      </c>
      <c r="H2148">
        <v>14</v>
      </c>
      <c r="I2148">
        <v>3.4641016151377499</v>
      </c>
      <c r="J2148" t="s">
        <v>16</v>
      </c>
      <c r="K2148" s="2">
        <v>0.34188000000000002</v>
      </c>
      <c r="L2148" s="1" t="s">
        <v>1854</v>
      </c>
      <c r="M2148">
        <v>48871</v>
      </c>
      <c r="N2148">
        <v>348</v>
      </c>
      <c r="O2148">
        <v>3</v>
      </c>
    </row>
    <row r="2149" spans="1:15" x14ac:dyDescent="0.35">
      <c r="A2149">
        <v>133854</v>
      </c>
      <c r="B2149" s="2">
        <v>0.42887999999999998</v>
      </c>
      <c r="C2149" s="1" t="s">
        <v>2293</v>
      </c>
      <c r="D2149">
        <v>14306</v>
      </c>
      <c r="E2149">
        <v>60324</v>
      </c>
      <c r="F2149">
        <v>17</v>
      </c>
      <c r="G2149">
        <v>0.36766384990649897</v>
      </c>
      <c r="H2149">
        <v>14</v>
      </c>
      <c r="I2149">
        <v>2</v>
      </c>
      <c r="J2149" t="s">
        <v>16</v>
      </c>
      <c r="K2149" s="2">
        <v>0.34222000000000002</v>
      </c>
      <c r="L2149" s="1" t="s">
        <v>1854</v>
      </c>
      <c r="M2149">
        <v>60324</v>
      </c>
      <c r="N2149">
        <v>348</v>
      </c>
      <c r="O2149">
        <v>1</v>
      </c>
    </row>
    <row r="2150" spans="1:15" x14ac:dyDescent="0.35">
      <c r="A2150">
        <v>133986</v>
      </c>
      <c r="B2150" s="2">
        <v>0.42887999999999998</v>
      </c>
      <c r="C2150" s="1" t="s">
        <v>3148</v>
      </c>
      <c r="D2150">
        <v>14306</v>
      </c>
      <c r="E2150">
        <v>48524</v>
      </c>
      <c r="F2150">
        <v>17</v>
      </c>
      <c r="G2150">
        <v>0.36766384990649897</v>
      </c>
      <c r="H2150">
        <v>14</v>
      </c>
      <c r="I2150">
        <v>2</v>
      </c>
      <c r="J2150" t="s">
        <v>16</v>
      </c>
      <c r="K2150" s="2">
        <v>0.34222000000000002</v>
      </c>
      <c r="L2150" s="1" t="s">
        <v>1854</v>
      </c>
      <c r="M2150">
        <v>48524</v>
      </c>
      <c r="N2150">
        <v>348</v>
      </c>
      <c r="O2150">
        <v>1</v>
      </c>
    </row>
    <row r="2151" spans="1:15" x14ac:dyDescent="0.35">
      <c r="A2151">
        <v>134073</v>
      </c>
      <c r="B2151" s="2">
        <v>0.42887999999999998</v>
      </c>
      <c r="C2151" s="1" t="s">
        <v>3777</v>
      </c>
      <c r="D2151">
        <v>14306</v>
      </c>
      <c r="E2151">
        <v>30279</v>
      </c>
      <c r="F2151">
        <v>17</v>
      </c>
      <c r="G2151">
        <v>0.36766384990649897</v>
      </c>
      <c r="H2151">
        <v>14</v>
      </c>
      <c r="I2151">
        <v>2</v>
      </c>
      <c r="J2151" t="s">
        <v>16</v>
      </c>
      <c r="K2151" s="2">
        <v>0.34222000000000002</v>
      </c>
      <c r="L2151" s="1" t="s">
        <v>1854</v>
      </c>
      <c r="M2151">
        <v>30279</v>
      </c>
      <c r="N2151">
        <v>348</v>
      </c>
      <c r="O2151">
        <v>1</v>
      </c>
    </row>
    <row r="2152" spans="1:15" x14ac:dyDescent="0.35">
      <c r="A2152">
        <v>134076</v>
      </c>
      <c r="B2152" s="2">
        <v>0.42887999999999998</v>
      </c>
      <c r="C2152" s="1" t="s">
        <v>2344</v>
      </c>
      <c r="D2152">
        <v>14306</v>
      </c>
      <c r="E2152">
        <v>42573</v>
      </c>
      <c r="F2152">
        <v>17</v>
      </c>
      <c r="G2152">
        <v>0.36766384990649897</v>
      </c>
      <c r="H2152">
        <v>14</v>
      </c>
      <c r="I2152">
        <v>2</v>
      </c>
      <c r="J2152" t="s">
        <v>16</v>
      </c>
      <c r="K2152" s="2">
        <v>0.34222000000000002</v>
      </c>
      <c r="L2152" s="1" t="s">
        <v>1854</v>
      </c>
      <c r="M2152">
        <v>42573</v>
      </c>
      <c r="N2152">
        <v>348</v>
      </c>
      <c r="O2152">
        <v>1</v>
      </c>
    </row>
    <row r="2153" spans="1:15" x14ac:dyDescent="0.35">
      <c r="A2153">
        <v>134393</v>
      </c>
      <c r="B2153" s="2">
        <v>0.42887999999999998</v>
      </c>
      <c r="C2153" s="1" t="s">
        <v>2491</v>
      </c>
      <c r="D2153">
        <v>14306</v>
      </c>
      <c r="E2153">
        <v>32732</v>
      </c>
      <c r="F2153">
        <v>17</v>
      </c>
      <c r="G2153">
        <v>0.36766384990649897</v>
      </c>
      <c r="H2153">
        <v>14</v>
      </c>
      <c r="I2153">
        <v>2</v>
      </c>
      <c r="J2153" t="s">
        <v>16</v>
      </c>
      <c r="K2153" s="2">
        <v>0.34222000000000002</v>
      </c>
      <c r="L2153" s="1" t="s">
        <v>1854</v>
      </c>
      <c r="M2153">
        <v>32732</v>
      </c>
      <c r="N2153">
        <v>348</v>
      </c>
      <c r="O2153">
        <v>1</v>
      </c>
    </row>
    <row r="2154" spans="1:15" x14ac:dyDescent="0.35">
      <c r="A2154">
        <v>135103</v>
      </c>
      <c r="B2154" s="2">
        <v>0.42887999999999998</v>
      </c>
      <c r="C2154" s="1" t="s">
        <v>2566</v>
      </c>
      <c r="D2154">
        <v>14306</v>
      </c>
      <c r="E2154">
        <v>9218</v>
      </c>
      <c r="F2154">
        <v>17</v>
      </c>
      <c r="G2154">
        <v>0.36766384990649897</v>
      </c>
      <c r="H2154">
        <v>14</v>
      </c>
      <c r="I2154">
        <v>2</v>
      </c>
      <c r="J2154" t="s">
        <v>16</v>
      </c>
      <c r="K2154" s="2">
        <v>0.34222000000000002</v>
      </c>
      <c r="L2154" s="1" t="s">
        <v>1854</v>
      </c>
      <c r="M2154">
        <v>9218</v>
      </c>
      <c r="N2154">
        <v>348</v>
      </c>
      <c r="O2154">
        <v>1</v>
      </c>
    </row>
    <row r="2155" spans="1:15" x14ac:dyDescent="0.35">
      <c r="A2155">
        <v>135132</v>
      </c>
      <c r="B2155" s="2">
        <v>0.42887999999999998</v>
      </c>
      <c r="C2155" s="1" t="s">
        <v>765</v>
      </c>
      <c r="D2155">
        <v>14306</v>
      </c>
      <c r="E2155">
        <v>32233</v>
      </c>
      <c r="F2155">
        <v>17</v>
      </c>
      <c r="G2155">
        <v>0.36766384990649897</v>
      </c>
      <c r="H2155">
        <v>14</v>
      </c>
      <c r="I2155">
        <v>2</v>
      </c>
      <c r="J2155" t="s">
        <v>16</v>
      </c>
      <c r="K2155" s="2">
        <v>0.34222000000000002</v>
      </c>
      <c r="L2155" s="1" t="s">
        <v>1854</v>
      </c>
      <c r="M2155">
        <v>32233</v>
      </c>
      <c r="N2155">
        <v>348</v>
      </c>
      <c r="O2155">
        <v>1</v>
      </c>
    </row>
    <row r="2156" spans="1:15" x14ac:dyDescent="0.35">
      <c r="A2156">
        <v>136129</v>
      </c>
      <c r="B2156" s="2">
        <v>0.42887999999999998</v>
      </c>
      <c r="C2156" s="1" t="s">
        <v>1959</v>
      </c>
      <c r="D2156">
        <v>14306</v>
      </c>
      <c r="E2156">
        <v>43470</v>
      </c>
      <c r="F2156">
        <v>17</v>
      </c>
      <c r="G2156">
        <v>0.36766384990649897</v>
      </c>
      <c r="H2156">
        <v>14</v>
      </c>
      <c r="I2156">
        <v>2</v>
      </c>
      <c r="J2156" t="s">
        <v>16</v>
      </c>
      <c r="K2156" s="2">
        <v>0.34222000000000002</v>
      </c>
      <c r="L2156" s="1" t="s">
        <v>1854</v>
      </c>
      <c r="M2156">
        <v>43470</v>
      </c>
      <c r="N2156">
        <v>348</v>
      </c>
      <c r="O2156">
        <v>1</v>
      </c>
    </row>
    <row r="2157" spans="1:15" x14ac:dyDescent="0.35">
      <c r="A2157">
        <v>136150</v>
      </c>
      <c r="B2157" s="2">
        <v>0.42887999999999998</v>
      </c>
      <c r="C2157" s="1" t="s">
        <v>3457</v>
      </c>
      <c r="D2157">
        <v>14306</v>
      </c>
      <c r="E2157">
        <v>50000</v>
      </c>
      <c r="F2157">
        <v>17</v>
      </c>
      <c r="G2157">
        <v>0.36766384990649897</v>
      </c>
      <c r="H2157">
        <v>14</v>
      </c>
      <c r="I2157">
        <v>2</v>
      </c>
      <c r="J2157" t="s">
        <v>16</v>
      </c>
      <c r="K2157" s="2">
        <v>0.34222000000000002</v>
      </c>
      <c r="L2157" s="1" t="s">
        <v>1854</v>
      </c>
      <c r="M2157">
        <v>50000</v>
      </c>
      <c r="N2157">
        <v>348</v>
      </c>
      <c r="O2157">
        <v>1</v>
      </c>
    </row>
    <row r="2158" spans="1:15" x14ac:dyDescent="0.35">
      <c r="A2158">
        <v>136516</v>
      </c>
      <c r="B2158" s="2">
        <v>0.42887999999999998</v>
      </c>
      <c r="C2158" s="1" t="s">
        <v>2850</v>
      </c>
      <c r="D2158">
        <v>14306</v>
      </c>
      <c r="E2158">
        <v>61035</v>
      </c>
      <c r="F2158">
        <v>17</v>
      </c>
      <c r="G2158">
        <v>0.36766384990649897</v>
      </c>
      <c r="H2158">
        <v>14</v>
      </c>
      <c r="I2158">
        <v>2</v>
      </c>
      <c r="J2158" t="s">
        <v>16</v>
      </c>
      <c r="K2158" s="2">
        <v>0.34222000000000002</v>
      </c>
      <c r="L2158" s="1" t="s">
        <v>1854</v>
      </c>
      <c r="M2158">
        <v>61035</v>
      </c>
      <c r="N2158">
        <v>348</v>
      </c>
      <c r="O2158">
        <v>1</v>
      </c>
    </row>
    <row r="2159" spans="1:15" x14ac:dyDescent="0.35">
      <c r="A2159">
        <v>136592</v>
      </c>
      <c r="B2159" s="2">
        <v>0.42887999999999998</v>
      </c>
      <c r="C2159" s="1" t="s">
        <v>2972</v>
      </c>
      <c r="D2159">
        <v>14306</v>
      </c>
      <c r="E2159">
        <v>51303</v>
      </c>
      <c r="F2159">
        <v>17</v>
      </c>
      <c r="G2159">
        <v>0.36766384990649897</v>
      </c>
      <c r="H2159">
        <v>14</v>
      </c>
      <c r="I2159">
        <v>2</v>
      </c>
      <c r="J2159" t="s">
        <v>16</v>
      </c>
      <c r="K2159" s="2">
        <v>0.34222000000000002</v>
      </c>
      <c r="L2159" s="1" t="s">
        <v>1854</v>
      </c>
      <c r="M2159">
        <v>51303</v>
      </c>
      <c r="N2159">
        <v>348</v>
      </c>
      <c r="O2159">
        <v>1</v>
      </c>
    </row>
    <row r="2160" spans="1:15" x14ac:dyDescent="0.35">
      <c r="A2160">
        <v>137788</v>
      </c>
      <c r="B2160" s="2">
        <v>0.42887999999999998</v>
      </c>
      <c r="C2160" s="1" t="s">
        <v>4027</v>
      </c>
      <c r="D2160">
        <v>14306</v>
      </c>
      <c r="E2160">
        <v>35116</v>
      </c>
      <c r="F2160">
        <v>17</v>
      </c>
      <c r="G2160">
        <v>0.36766384990649897</v>
      </c>
      <c r="H2160">
        <v>14</v>
      </c>
      <c r="I2160">
        <v>2</v>
      </c>
      <c r="J2160" t="s">
        <v>16</v>
      </c>
      <c r="K2160" s="2">
        <v>0.34222000000000002</v>
      </c>
      <c r="L2160" s="1" t="s">
        <v>1854</v>
      </c>
      <c r="M2160">
        <v>35116</v>
      </c>
      <c r="N2160">
        <v>348</v>
      </c>
      <c r="O2160">
        <v>1</v>
      </c>
    </row>
    <row r="2161" spans="1:15" x14ac:dyDescent="0.35">
      <c r="A2161">
        <v>138161</v>
      </c>
      <c r="B2161" s="2">
        <v>0.42887999999999998</v>
      </c>
      <c r="C2161" s="1" t="s">
        <v>3104</v>
      </c>
      <c r="D2161">
        <v>14306</v>
      </c>
      <c r="E2161">
        <v>43624</v>
      </c>
      <c r="F2161">
        <v>17</v>
      </c>
      <c r="G2161">
        <v>0.36766384990649897</v>
      </c>
      <c r="H2161">
        <v>14</v>
      </c>
      <c r="I2161">
        <v>2</v>
      </c>
      <c r="J2161" t="s">
        <v>16</v>
      </c>
      <c r="K2161" s="2">
        <v>0.34222000000000002</v>
      </c>
      <c r="L2161" s="1" t="s">
        <v>1854</v>
      </c>
      <c r="M2161">
        <v>43624</v>
      </c>
      <c r="N2161">
        <v>348</v>
      </c>
      <c r="O2161">
        <v>1</v>
      </c>
    </row>
    <row r="2162" spans="1:15" x14ac:dyDescent="0.35">
      <c r="A2162">
        <v>138251</v>
      </c>
      <c r="B2162" s="2">
        <v>0.42887999999999998</v>
      </c>
      <c r="C2162" s="1" t="s">
        <v>4256</v>
      </c>
      <c r="D2162">
        <v>14306</v>
      </c>
      <c r="E2162">
        <v>19915</v>
      </c>
      <c r="F2162">
        <v>17</v>
      </c>
      <c r="G2162">
        <v>0.36766384990649897</v>
      </c>
      <c r="H2162">
        <v>14</v>
      </c>
      <c r="I2162">
        <v>2</v>
      </c>
      <c r="J2162" t="s">
        <v>16</v>
      </c>
      <c r="K2162" s="2">
        <v>0.34222000000000002</v>
      </c>
      <c r="L2162" s="1" t="s">
        <v>1854</v>
      </c>
      <c r="M2162">
        <v>19915</v>
      </c>
      <c r="N2162">
        <v>348</v>
      </c>
      <c r="O2162">
        <v>1</v>
      </c>
    </row>
    <row r="2163" spans="1:15" x14ac:dyDescent="0.35">
      <c r="A2163">
        <v>138839</v>
      </c>
      <c r="B2163" s="2">
        <v>0.42887999999999998</v>
      </c>
      <c r="C2163" s="1" t="s">
        <v>1707</v>
      </c>
      <c r="D2163">
        <v>14306</v>
      </c>
      <c r="E2163">
        <v>45668</v>
      </c>
      <c r="F2163">
        <v>17</v>
      </c>
      <c r="G2163">
        <v>0.36766384990649897</v>
      </c>
      <c r="H2163">
        <v>14</v>
      </c>
      <c r="I2163">
        <v>2</v>
      </c>
      <c r="J2163" t="s">
        <v>16</v>
      </c>
      <c r="K2163" s="2">
        <v>0.34222000000000002</v>
      </c>
      <c r="L2163" s="1" t="s">
        <v>1854</v>
      </c>
      <c r="M2163">
        <v>45668</v>
      </c>
      <c r="N2163">
        <v>348</v>
      </c>
      <c r="O2163">
        <v>1</v>
      </c>
    </row>
    <row r="2164" spans="1:15" x14ac:dyDescent="0.35">
      <c r="A2164">
        <v>139061</v>
      </c>
      <c r="B2164" s="2">
        <v>0.42887999999999998</v>
      </c>
      <c r="C2164" s="1" t="s">
        <v>3399</v>
      </c>
      <c r="D2164">
        <v>14306</v>
      </c>
      <c r="E2164">
        <v>43691</v>
      </c>
      <c r="F2164">
        <v>17</v>
      </c>
      <c r="G2164">
        <v>0.36766384990649897</v>
      </c>
      <c r="H2164">
        <v>14</v>
      </c>
      <c r="I2164">
        <v>2</v>
      </c>
      <c r="J2164" t="s">
        <v>16</v>
      </c>
      <c r="K2164" s="2">
        <v>0.34222000000000002</v>
      </c>
      <c r="L2164" s="1" t="s">
        <v>1854</v>
      </c>
      <c r="M2164">
        <v>43691</v>
      </c>
      <c r="N2164">
        <v>348</v>
      </c>
      <c r="O2164">
        <v>1</v>
      </c>
    </row>
    <row r="2165" spans="1:15" x14ac:dyDescent="0.35">
      <c r="A2165">
        <v>139087</v>
      </c>
      <c r="B2165" s="2">
        <v>0.42887999999999998</v>
      </c>
      <c r="C2165" s="1" t="s">
        <v>4088</v>
      </c>
      <c r="D2165">
        <v>14306</v>
      </c>
      <c r="E2165">
        <v>43241</v>
      </c>
      <c r="F2165">
        <v>17</v>
      </c>
      <c r="G2165">
        <v>0.36766384990649897</v>
      </c>
      <c r="H2165">
        <v>14</v>
      </c>
      <c r="I2165">
        <v>2</v>
      </c>
      <c r="J2165" t="s">
        <v>16</v>
      </c>
      <c r="K2165" s="2">
        <v>0.34222000000000002</v>
      </c>
      <c r="L2165" s="1" t="s">
        <v>1854</v>
      </c>
      <c r="M2165">
        <v>43241</v>
      </c>
      <c r="N2165">
        <v>348</v>
      </c>
      <c r="O2165">
        <v>1</v>
      </c>
    </row>
    <row r="2166" spans="1:15" x14ac:dyDescent="0.35">
      <c r="A2166">
        <v>134180</v>
      </c>
      <c r="B2166" s="2">
        <v>0.43110999999999999</v>
      </c>
      <c r="C2166" s="1" t="s">
        <v>2091</v>
      </c>
      <c r="D2166">
        <v>14306</v>
      </c>
      <c r="E2166">
        <v>16202</v>
      </c>
      <c r="F2166">
        <v>50</v>
      </c>
      <c r="G2166">
        <v>0.36540780889039198</v>
      </c>
      <c r="H2166">
        <v>14</v>
      </c>
      <c r="I2166">
        <v>2.8284271247461898</v>
      </c>
      <c r="J2166" t="s">
        <v>16</v>
      </c>
      <c r="K2166" s="2">
        <v>0.34432000000000001</v>
      </c>
      <c r="L2166" s="1" t="s">
        <v>1854</v>
      </c>
      <c r="M2166">
        <v>16202</v>
      </c>
      <c r="N2166">
        <v>348</v>
      </c>
      <c r="O2166">
        <v>2</v>
      </c>
    </row>
    <row r="2167" spans="1:15" x14ac:dyDescent="0.35">
      <c r="A2167">
        <v>136325</v>
      </c>
      <c r="B2167" s="2">
        <v>0.43110999999999999</v>
      </c>
      <c r="C2167" s="1" t="s">
        <v>617</v>
      </c>
      <c r="D2167">
        <v>14306</v>
      </c>
      <c r="E2167">
        <v>2822</v>
      </c>
      <c r="F2167">
        <v>50</v>
      </c>
      <c r="G2167">
        <v>0.36540780889039198</v>
      </c>
      <c r="H2167">
        <v>14</v>
      </c>
      <c r="I2167">
        <v>2.8284271247461898</v>
      </c>
      <c r="J2167" t="s">
        <v>16</v>
      </c>
      <c r="K2167" s="2">
        <v>0.34432000000000001</v>
      </c>
      <c r="L2167" s="1" t="s">
        <v>1854</v>
      </c>
      <c r="M2167">
        <v>2822</v>
      </c>
      <c r="N2167">
        <v>348</v>
      </c>
      <c r="O2167">
        <v>2</v>
      </c>
    </row>
    <row r="2168" spans="1:15" x14ac:dyDescent="0.35">
      <c r="A2168">
        <v>135175</v>
      </c>
      <c r="B2168" s="2">
        <v>0.43622</v>
      </c>
      <c r="C2168" s="1" t="s">
        <v>778</v>
      </c>
      <c r="D2168">
        <v>14306</v>
      </c>
      <c r="E2168">
        <v>51235</v>
      </c>
      <c r="F2168">
        <v>86</v>
      </c>
      <c r="G2168">
        <v>0.36029772236586</v>
      </c>
      <c r="H2168">
        <v>14</v>
      </c>
      <c r="I2168">
        <v>3.4641016151377499</v>
      </c>
      <c r="J2168" t="s">
        <v>16</v>
      </c>
      <c r="K2168" s="2">
        <v>0.34855999999999998</v>
      </c>
      <c r="L2168" s="1" t="s">
        <v>1854</v>
      </c>
      <c r="M2168">
        <v>51235</v>
      </c>
      <c r="N2168">
        <v>348</v>
      </c>
      <c r="O2168">
        <v>3</v>
      </c>
    </row>
    <row r="2169" spans="1:15" x14ac:dyDescent="0.35">
      <c r="A2169">
        <v>134911</v>
      </c>
      <c r="B2169" s="2">
        <v>0.43931999999999999</v>
      </c>
      <c r="C2169" s="1" t="s">
        <v>688</v>
      </c>
      <c r="D2169">
        <v>14306</v>
      </c>
      <c r="E2169">
        <v>51345</v>
      </c>
      <c r="F2169">
        <v>198</v>
      </c>
      <c r="G2169">
        <v>0.357214340062664</v>
      </c>
      <c r="H2169">
        <v>14</v>
      </c>
      <c r="I2169">
        <v>4.8989794855663504</v>
      </c>
      <c r="J2169" t="s">
        <v>16</v>
      </c>
      <c r="K2169" s="2">
        <v>0.35120000000000001</v>
      </c>
      <c r="L2169" s="1" t="s">
        <v>1854</v>
      </c>
      <c r="M2169">
        <v>51345</v>
      </c>
      <c r="N2169">
        <v>348</v>
      </c>
      <c r="O2169">
        <v>6</v>
      </c>
    </row>
    <row r="2170" spans="1:15" x14ac:dyDescent="0.35">
      <c r="A2170">
        <v>134132</v>
      </c>
      <c r="B2170" s="2">
        <v>0.44119999999999998</v>
      </c>
      <c r="C2170" s="1" t="s">
        <v>2087</v>
      </c>
      <c r="D2170">
        <v>14306</v>
      </c>
      <c r="E2170">
        <v>48634</v>
      </c>
      <c r="F2170">
        <v>51</v>
      </c>
      <c r="G2170">
        <v>0.35536347984494798</v>
      </c>
      <c r="H2170">
        <v>14</v>
      </c>
      <c r="I2170">
        <v>2.8284271247461898</v>
      </c>
      <c r="J2170" t="s">
        <v>16</v>
      </c>
      <c r="K2170" s="2">
        <v>0.35319</v>
      </c>
      <c r="L2170" s="1" t="s">
        <v>1854</v>
      </c>
      <c r="M2170">
        <v>48634</v>
      </c>
      <c r="N2170">
        <v>348</v>
      </c>
      <c r="O2170">
        <v>2</v>
      </c>
    </row>
    <row r="2171" spans="1:15" x14ac:dyDescent="0.35">
      <c r="A2171">
        <v>136431</v>
      </c>
      <c r="B2171" s="2">
        <v>0.44119999999999998</v>
      </c>
      <c r="C2171" s="1" t="s">
        <v>1194</v>
      </c>
      <c r="D2171">
        <v>14306</v>
      </c>
      <c r="E2171">
        <v>6662</v>
      </c>
      <c r="F2171">
        <v>51</v>
      </c>
      <c r="G2171">
        <v>0.35536347984494798</v>
      </c>
      <c r="H2171">
        <v>14</v>
      </c>
      <c r="I2171">
        <v>2.8284271247461898</v>
      </c>
      <c r="J2171" t="s">
        <v>16</v>
      </c>
      <c r="K2171" s="2">
        <v>0.35319</v>
      </c>
      <c r="L2171" s="1" t="s">
        <v>1854</v>
      </c>
      <c r="M2171">
        <v>6662</v>
      </c>
      <c r="N2171">
        <v>348</v>
      </c>
      <c r="O2171">
        <v>2</v>
      </c>
    </row>
    <row r="2172" spans="1:15" x14ac:dyDescent="0.35">
      <c r="A2172">
        <v>136898</v>
      </c>
      <c r="B2172" s="2">
        <v>0.44119999999999998</v>
      </c>
      <c r="C2172" s="1" t="s">
        <v>2597</v>
      </c>
      <c r="D2172">
        <v>14306</v>
      </c>
      <c r="E2172">
        <v>19724</v>
      </c>
      <c r="F2172">
        <v>51</v>
      </c>
      <c r="G2172">
        <v>0.35536347984494798</v>
      </c>
      <c r="H2172">
        <v>14</v>
      </c>
      <c r="I2172">
        <v>2.8284271247461898</v>
      </c>
      <c r="J2172" t="s">
        <v>16</v>
      </c>
      <c r="K2172" s="2">
        <v>0.35319</v>
      </c>
      <c r="L2172" s="1" t="s">
        <v>1854</v>
      </c>
      <c r="M2172">
        <v>19724</v>
      </c>
      <c r="N2172">
        <v>348</v>
      </c>
      <c r="O2172">
        <v>2</v>
      </c>
    </row>
    <row r="2173" spans="1:15" x14ac:dyDescent="0.35">
      <c r="A2173">
        <v>134429</v>
      </c>
      <c r="B2173" s="2">
        <v>0.44353999999999999</v>
      </c>
      <c r="C2173" s="1" t="s">
        <v>528</v>
      </c>
      <c r="D2173">
        <v>14306</v>
      </c>
      <c r="E2173">
        <v>1890</v>
      </c>
      <c r="F2173">
        <v>87</v>
      </c>
      <c r="G2173">
        <v>0.35306784114647999</v>
      </c>
      <c r="H2173">
        <v>14</v>
      </c>
      <c r="I2173">
        <v>3.4641016151377499</v>
      </c>
      <c r="J2173" t="s">
        <v>16</v>
      </c>
      <c r="K2173" s="2">
        <v>0.35521999999999998</v>
      </c>
      <c r="L2173" s="1" t="s">
        <v>1854</v>
      </c>
      <c r="M2173">
        <v>1890</v>
      </c>
      <c r="N2173">
        <v>348</v>
      </c>
      <c r="O2173">
        <v>3</v>
      </c>
    </row>
    <row r="2174" spans="1:15" x14ac:dyDescent="0.35">
      <c r="A2174">
        <v>133361</v>
      </c>
      <c r="B2174" s="2">
        <v>0.44402999999999998</v>
      </c>
      <c r="C2174" s="1" t="s">
        <v>3732</v>
      </c>
      <c r="D2174">
        <v>14306</v>
      </c>
      <c r="E2174">
        <v>46131</v>
      </c>
      <c r="F2174">
        <v>18</v>
      </c>
      <c r="G2174">
        <v>0.35258530715673603</v>
      </c>
      <c r="H2174">
        <v>14</v>
      </c>
      <c r="I2174">
        <v>2</v>
      </c>
      <c r="J2174" t="s">
        <v>16</v>
      </c>
      <c r="K2174" s="2">
        <v>0.35824</v>
      </c>
      <c r="L2174" s="1" t="s">
        <v>1854</v>
      </c>
      <c r="M2174">
        <v>46131</v>
      </c>
      <c r="N2174">
        <v>348</v>
      </c>
      <c r="O2174">
        <v>1</v>
      </c>
    </row>
    <row r="2175" spans="1:15" x14ac:dyDescent="0.35">
      <c r="A2175">
        <v>134040</v>
      </c>
      <c r="B2175" s="2">
        <v>0.44402999999999998</v>
      </c>
      <c r="C2175" s="1" t="s">
        <v>2333</v>
      </c>
      <c r="D2175">
        <v>14306</v>
      </c>
      <c r="E2175">
        <v>35265</v>
      </c>
      <c r="F2175">
        <v>18</v>
      </c>
      <c r="G2175">
        <v>0.35258530715673603</v>
      </c>
      <c r="H2175">
        <v>14</v>
      </c>
      <c r="I2175">
        <v>2</v>
      </c>
      <c r="J2175" t="s">
        <v>16</v>
      </c>
      <c r="K2175" s="2">
        <v>0.35824</v>
      </c>
      <c r="L2175" s="1" t="s">
        <v>1854</v>
      </c>
      <c r="M2175">
        <v>35265</v>
      </c>
      <c r="N2175">
        <v>348</v>
      </c>
      <c r="O2175">
        <v>1</v>
      </c>
    </row>
    <row r="2176" spans="1:15" x14ac:dyDescent="0.35">
      <c r="A2176">
        <v>134051</v>
      </c>
      <c r="B2176" s="2">
        <v>0.44402999999999998</v>
      </c>
      <c r="C2176" s="1" t="s">
        <v>4183</v>
      </c>
      <c r="D2176">
        <v>14306</v>
      </c>
      <c r="E2176">
        <v>1912</v>
      </c>
      <c r="F2176">
        <v>18</v>
      </c>
      <c r="G2176">
        <v>0.35258530715673603</v>
      </c>
      <c r="H2176">
        <v>14</v>
      </c>
      <c r="I2176">
        <v>2</v>
      </c>
      <c r="J2176" t="s">
        <v>16</v>
      </c>
      <c r="K2176" s="2">
        <v>0.35824</v>
      </c>
      <c r="L2176" s="1" t="s">
        <v>1854</v>
      </c>
      <c r="M2176">
        <v>1912</v>
      </c>
      <c r="N2176">
        <v>348</v>
      </c>
      <c r="O2176">
        <v>1</v>
      </c>
    </row>
    <row r="2177" spans="1:15" x14ac:dyDescent="0.35">
      <c r="A2177">
        <v>134238</v>
      </c>
      <c r="B2177" s="2">
        <v>0.44402999999999998</v>
      </c>
      <c r="C2177" s="1" t="s">
        <v>3785</v>
      </c>
      <c r="D2177">
        <v>14306</v>
      </c>
      <c r="E2177">
        <v>60840</v>
      </c>
      <c r="F2177">
        <v>18</v>
      </c>
      <c r="G2177">
        <v>0.35258530715673603</v>
      </c>
      <c r="H2177">
        <v>14</v>
      </c>
      <c r="I2177">
        <v>2</v>
      </c>
      <c r="J2177" t="s">
        <v>16</v>
      </c>
      <c r="K2177" s="2">
        <v>0.35824</v>
      </c>
      <c r="L2177" s="1" t="s">
        <v>1854</v>
      </c>
      <c r="M2177">
        <v>60840</v>
      </c>
      <c r="N2177">
        <v>348</v>
      </c>
      <c r="O2177">
        <v>1</v>
      </c>
    </row>
    <row r="2178" spans="1:15" x14ac:dyDescent="0.35">
      <c r="A2178">
        <v>134614</v>
      </c>
      <c r="B2178" s="2">
        <v>0.44402999999999998</v>
      </c>
      <c r="C2178" s="1" t="s">
        <v>2451</v>
      </c>
      <c r="D2178">
        <v>14306</v>
      </c>
      <c r="E2178">
        <v>31124</v>
      </c>
      <c r="F2178">
        <v>18</v>
      </c>
      <c r="G2178">
        <v>0.35258530715673603</v>
      </c>
      <c r="H2178">
        <v>14</v>
      </c>
      <c r="I2178">
        <v>2</v>
      </c>
      <c r="J2178" t="s">
        <v>16</v>
      </c>
      <c r="K2178" s="2">
        <v>0.35824</v>
      </c>
      <c r="L2178" s="1" t="s">
        <v>1854</v>
      </c>
      <c r="M2178">
        <v>31124</v>
      </c>
      <c r="N2178">
        <v>348</v>
      </c>
      <c r="O2178">
        <v>1</v>
      </c>
    </row>
    <row r="2179" spans="1:15" x14ac:dyDescent="0.35">
      <c r="A2179">
        <v>134959</v>
      </c>
      <c r="B2179" s="2">
        <v>0.44402999999999998</v>
      </c>
      <c r="C2179" s="1" t="s">
        <v>2543</v>
      </c>
      <c r="D2179">
        <v>14306</v>
      </c>
      <c r="E2179">
        <v>60079</v>
      </c>
      <c r="F2179">
        <v>18</v>
      </c>
      <c r="G2179">
        <v>0.35258530715673603</v>
      </c>
      <c r="H2179">
        <v>14</v>
      </c>
      <c r="I2179">
        <v>2</v>
      </c>
      <c r="J2179" t="s">
        <v>16</v>
      </c>
      <c r="K2179" s="2">
        <v>0.35824</v>
      </c>
      <c r="L2179" s="1" t="s">
        <v>1854</v>
      </c>
      <c r="M2179">
        <v>60079</v>
      </c>
      <c r="N2179">
        <v>348</v>
      </c>
      <c r="O2179">
        <v>1</v>
      </c>
    </row>
    <row r="2180" spans="1:15" x14ac:dyDescent="0.35">
      <c r="A2180">
        <v>135402</v>
      </c>
      <c r="B2180" s="2">
        <v>0.44402999999999998</v>
      </c>
      <c r="C2180" s="1" t="s">
        <v>2827</v>
      </c>
      <c r="D2180">
        <v>14306</v>
      </c>
      <c r="E2180">
        <v>6020</v>
      </c>
      <c r="F2180">
        <v>18</v>
      </c>
      <c r="G2180">
        <v>0.35258530715673603</v>
      </c>
      <c r="H2180">
        <v>14</v>
      </c>
      <c r="I2180">
        <v>2</v>
      </c>
      <c r="J2180" t="s">
        <v>16</v>
      </c>
      <c r="K2180" s="2">
        <v>0.35824</v>
      </c>
      <c r="L2180" s="1" t="s">
        <v>1854</v>
      </c>
      <c r="M2180">
        <v>6020</v>
      </c>
      <c r="N2180">
        <v>348</v>
      </c>
      <c r="O2180">
        <v>1</v>
      </c>
    </row>
    <row r="2181" spans="1:15" x14ac:dyDescent="0.35">
      <c r="A2181">
        <v>135577</v>
      </c>
      <c r="B2181" s="2">
        <v>0.44402999999999998</v>
      </c>
      <c r="C2181" s="1" t="s">
        <v>1944</v>
      </c>
      <c r="D2181">
        <v>14306</v>
      </c>
      <c r="E2181">
        <v>51412</v>
      </c>
      <c r="F2181">
        <v>18</v>
      </c>
      <c r="G2181">
        <v>0.35258530715673603</v>
      </c>
      <c r="H2181">
        <v>14</v>
      </c>
      <c r="I2181">
        <v>2</v>
      </c>
      <c r="J2181" t="s">
        <v>16</v>
      </c>
      <c r="K2181" s="2">
        <v>0.35824</v>
      </c>
      <c r="L2181" s="1" t="s">
        <v>1854</v>
      </c>
      <c r="M2181">
        <v>51412</v>
      </c>
      <c r="N2181">
        <v>348</v>
      </c>
      <c r="O2181">
        <v>1</v>
      </c>
    </row>
    <row r="2182" spans="1:15" x14ac:dyDescent="0.35">
      <c r="A2182">
        <v>135835</v>
      </c>
      <c r="B2182" s="2">
        <v>0.44402999999999998</v>
      </c>
      <c r="C2182" s="1" t="s">
        <v>1948</v>
      </c>
      <c r="D2182">
        <v>14306</v>
      </c>
      <c r="E2182">
        <v>60674</v>
      </c>
      <c r="F2182">
        <v>18</v>
      </c>
      <c r="G2182">
        <v>0.35258530715673603</v>
      </c>
      <c r="H2182">
        <v>14</v>
      </c>
      <c r="I2182">
        <v>2</v>
      </c>
      <c r="J2182" t="s">
        <v>16</v>
      </c>
      <c r="K2182" s="2">
        <v>0.35824</v>
      </c>
      <c r="L2182" s="1" t="s">
        <v>1854</v>
      </c>
      <c r="M2182">
        <v>60674</v>
      </c>
      <c r="N2182">
        <v>348</v>
      </c>
      <c r="O2182">
        <v>1</v>
      </c>
    </row>
    <row r="2183" spans="1:15" x14ac:dyDescent="0.35">
      <c r="A2183">
        <v>135947</v>
      </c>
      <c r="B2183" s="2">
        <v>0.44402999999999998</v>
      </c>
      <c r="C2183" s="1" t="s">
        <v>1050</v>
      </c>
      <c r="D2183">
        <v>14306</v>
      </c>
      <c r="E2183">
        <v>7098</v>
      </c>
      <c r="F2183">
        <v>18</v>
      </c>
      <c r="G2183">
        <v>0.35258530715673603</v>
      </c>
      <c r="H2183">
        <v>14</v>
      </c>
      <c r="I2183">
        <v>2</v>
      </c>
      <c r="J2183" t="s">
        <v>16</v>
      </c>
      <c r="K2183" s="2">
        <v>0.35824</v>
      </c>
      <c r="L2183" s="1" t="s">
        <v>1854</v>
      </c>
      <c r="M2183">
        <v>7098</v>
      </c>
      <c r="N2183">
        <v>348</v>
      </c>
      <c r="O2183">
        <v>1</v>
      </c>
    </row>
    <row r="2184" spans="1:15" x14ac:dyDescent="0.35">
      <c r="A2184">
        <v>136050</v>
      </c>
      <c r="B2184" s="2">
        <v>0.44402999999999998</v>
      </c>
      <c r="C2184" s="1" t="s">
        <v>4219</v>
      </c>
      <c r="D2184">
        <v>14306</v>
      </c>
      <c r="E2184">
        <v>2715</v>
      </c>
      <c r="F2184">
        <v>18</v>
      </c>
      <c r="G2184">
        <v>0.35258530715673603</v>
      </c>
      <c r="H2184">
        <v>14</v>
      </c>
      <c r="I2184">
        <v>2</v>
      </c>
      <c r="J2184" t="s">
        <v>16</v>
      </c>
      <c r="K2184" s="2">
        <v>0.35824</v>
      </c>
      <c r="L2184" s="1" t="s">
        <v>1854</v>
      </c>
      <c r="M2184">
        <v>2715</v>
      </c>
      <c r="N2184">
        <v>348</v>
      </c>
      <c r="O2184">
        <v>1</v>
      </c>
    </row>
    <row r="2185" spans="1:15" x14ac:dyDescent="0.35">
      <c r="A2185">
        <v>136051</v>
      </c>
      <c r="B2185" s="2">
        <v>0.44402999999999998</v>
      </c>
      <c r="C2185" s="1" t="s">
        <v>4220</v>
      </c>
      <c r="D2185">
        <v>14306</v>
      </c>
      <c r="E2185">
        <v>42269</v>
      </c>
      <c r="F2185">
        <v>18</v>
      </c>
      <c r="G2185">
        <v>0.35258530715673603</v>
      </c>
      <c r="H2185">
        <v>14</v>
      </c>
      <c r="I2185">
        <v>2</v>
      </c>
      <c r="J2185" t="s">
        <v>16</v>
      </c>
      <c r="K2185" s="2">
        <v>0.35824</v>
      </c>
      <c r="L2185" s="1" t="s">
        <v>1854</v>
      </c>
      <c r="M2185">
        <v>42269</v>
      </c>
      <c r="N2185">
        <v>348</v>
      </c>
      <c r="O2185">
        <v>1</v>
      </c>
    </row>
    <row r="2186" spans="1:15" x14ac:dyDescent="0.35">
      <c r="A2186">
        <v>137146</v>
      </c>
      <c r="B2186" s="2">
        <v>0.44402999999999998</v>
      </c>
      <c r="C2186" s="1" t="s">
        <v>2983</v>
      </c>
      <c r="D2186">
        <v>14306</v>
      </c>
      <c r="E2186">
        <v>45055</v>
      </c>
      <c r="F2186">
        <v>18</v>
      </c>
      <c r="G2186">
        <v>0.35258530715673603</v>
      </c>
      <c r="H2186">
        <v>14</v>
      </c>
      <c r="I2186">
        <v>2</v>
      </c>
      <c r="J2186" t="s">
        <v>16</v>
      </c>
      <c r="K2186" s="2">
        <v>0.35824</v>
      </c>
      <c r="L2186" s="1" t="s">
        <v>1854</v>
      </c>
      <c r="M2186">
        <v>45055</v>
      </c>
      <c r="N2186">
        <v>348</v>
      </c>
      <c r="O2186">
        <v>1</v>
      </c>
    </row>
    <row r="2187" spans="1:15" x14ac:dyDescent="0.35">
      <c r="A2187">
        <v>137848</v>
      </c>
      <c r="B2187" s="2">
        <v>0.44402999999999998</v>
      </c>
      <c r="C2187" s="1" t="s">
        <v>1195</v>
      </c>
      <c r="D2187">
        <v>14306</v>
      </c>
      <c r="E2187">
        <v>30728</v>
      </c>
      <c r="F2187">
        <v>18</v>
      </c>
      <c r="G2187">
        <v>0.35258530715673603</v>
      </c>
      <c r="H2187">
        <v>14</v>
      </c>
      <c r="I2187">
        <v>2</v>
      </c>
      <c r="J2187" t="s">
        <v>16</v>
      </c>
      <c r="K2187" s="2">
        <v>0.35824</v>
      </c>
      <c r="L2187" s="1" t="s">
        <v>1854</v>
      </c>
      <c r="M2187">
        <v>30728</v>
      </c>
      <c r="N2187">
        <v>348</v>
      </c>
      <c r="O2187">
        <v>1</v>
      </c>
    </row>
    <row r="2188" spans="1:15" x14ac:dyDescent="0.35">
      <c r="A2188">
        <v>138079</v>
      </c>
      <c r="B2188" s="2">
        <v>0.44402999999999998</v>
      </c>
      <c r="C2188" s="1" t="s">
        <v>1306</v>
      </c>
      <c r="D2188">
        <v>14306</v>
      </c>
      <c r="E2188">
        <v>51055</v>
      </c>
      <c r="F2188">
        <v>18</v>
      </c>
      <c r="G2188">
        <v>0.35258530715673603</v>
      </c>
      <c r="H2188">
        <v>14</v>
      </c>
      <c r="I2188">
        <v>2</v>
      </c>
      <c r="J2188" t="s">
        <v>16</v>
      </c>
      <c r="K2188" s="2">
        <v>0.35824</v>
      </c>
      <c r="L2188" s="1" t="s">
        <v>1854</v>
      </c>
      <c r="M2188">
        <v>51055</v>
      </c>
      <c r="N2188">
        <v>348</v>
      </c>
      <c r="O2188">
        <v>1</v>
      </c>
    </row>
    <row r="2189" spans="1:15" x14ac:dyDescent="0.35">
      <c r="A2189">
        <v>140226</v>
      </c>
      <c r="B2189" s="2">
        <v>0.44402999999999998</v>
      </c>
      <c r="C2189" s="1" t="s">
        <v>3629</v>
      </c>
      <c r="D2189">
        <v>14306</v>
      </c>
      <c r="E2189">
        <v>30593</v>
      </c>
      <c r="F2189">
        <v>18</v>
      </c>
      <c r="G2189">
        <v>0.35258530715673603</v>
      </c>
      <c r="H2189">
        <v>14</v>
      </c>
      <c r="I2189">
        <v>2</v>
      </c>
      <c r="J2189" t="s">
        <v>16</v>
      </c>
      <c r="K2189" s="2">
        <v>0.35824</v>
      </c>
      <c r="L2189" s="1" t="s">
        <v>1854</v>
      </c>
      <c r="M2189">
        <v>30593</v>
      </c>
      <c r="N2189">
        <v>348</v>
      </c>
      <c r="O2189">
        <v>1</v>
      </c>
    </row>
    <row r="2190" spans="1:15" x14ac:dyDescent="0.35">
      <c r="A2190">
        <v>133224</v>
      </c>
      <c r="B2190" s="2">
        <v>0.44851000000000002</v>
      </c>
      <c r="C2190" s="1" t="s">
        <v>1183</v>
      </c>
      <c r="D2190">
        <v>14306</v>
      </c>
      <c r="E2190">
        <v>43244</v>
      </c>
      <c r="F2190">
        <v>52</v>
      </c>
      <c r="G2190">
        <v>0.34822831697673001</v>
      </c>
      <c r="H2190">
        <v>14</v>
      </c>
      <c r="I2190">
        <v>2.8284271247461898</v>
      </c>
      <c r="J2190" t="s">
        <v>16</v>
      </c>
      <c r="K2190" s="2">
        <v>0.36202000000000001</v>
      </c>
      <c r="L2190" s="1" t="s">
        <v>1854</v>
      </c>
      <c r="M2190">
        <v>43244</v>
      </c>
      <c r="N2190">
        <v>348</v>
      </c>
      <c r="O2190">
        <v>2</v>
      </c>
    </row>
    <row r="2191" spans="1:15" x14ac:dyDescent="0.35">
      <c r="A2191">
        <v>134320</v>
      </c>
      <c r="B2191" s="2">
        <v>0.45513999999999999</v>
      </c>
      <c r="C2191" s="1" t="s">
        <v>487</v>
      </c>
      <c r="D2191">
        <v>14306</v>
      </c>
      <c r="E2191">
        <v>9141</v>
      </c>
      <c r="F2191">
        <v>126</v>
      </c>
      <c r="G2191">
        <v>0.34185228414997998</v>
      </c>
      <c r="H2191">
        <v>14</v>
      </c>
      <c r="I2191">
        <v>4</v>
      </c>
      <c r="J2191" t="s">
        <v>16</v>
      </c>
      <c r="K2191" s="2">
        <v>0.36753999999999998</v>
      </c>
      <c r="L2191" s="1" t="s">
        <v>1854</v>
      </c>
      <c r="M2191">
        <v>9141</v>
      </c>
      <c r="N2191">
        <v>348</v>
      </c>
      <c r="O2191">
        <v>4</v>
      </c>
    </row>
    <row r="2192" spans="1:15" x14ac:dyDescent="0.35">
      <c r="A2192">
        <v>133355</v>
      </c>
      <c r="B2192" s="2">
        <v>0.45693</v>
      </c>
      <c r="C2192" s="1" t="s">
        <v>2080</v>
      </c>
      <c r="D2192">
        <v>14306</v>
      </c>
      <c r="E2192">
        <v>31018</v>
      </c>
      <c r="F2192">
        <v>19</v>
      </c>
      <c r="G2192">
        <v>0.34014773835232598</v>
      </c>
      <c r="H2192">
        <v>14</v>
      </c>
      <c r="I2192">
        <v>2</v>
      </c>
      <c r="J2192" t="s">
        <v>16</v>
      </c>
      <c r="K2192" s="2">
        <v>0.37386999999999998</v>
      </c>
      <c r="L2192" s="1" t="s">
        <v>1854</v>
      </c>
      <c r="M2192">
        <v>31018</v>
      </c>
      <c r="N2192">
        <v>348</v>
      </c>
      <c r="O2192">
        <v>1</v>
      </c>
    </row>
    <row r="2193" spans="1:15" x14ac:dyDescent="0.35">
      <c r="A2193">
        <v>133464</v>
      </c>
      <c r="B2193" s="2">
        <v>0.45693</v>
      </c>
      <c r="C2193" s="1" t="s">
        <v>2222</v>
      </c>
      <c r="D2193">
        <v>14306</v>
      </c>
      <c r="E2193">
        <v>33619</v>
      </c>
      <c r="F2193">
        <v>19</v>
      </c>
      <c r="G2193">
        <v>0.34014773835232598</v>
      </c>
      <c r="H2193">
        <v>14</v>
      </c>
      <c r="I2193">
        <v>2</v>
      </c>
      <c r="J2193" t="s">
        <v>16</v>
      </c>
      <c r="K2193" s="2">
        <v>0.37386999999999998</v>
      </c>
      <c r="L2193" s="1" t="s">
        <v>1854</v>
      </c>
      <c r="M2193">
        <v>33619</v>
      </c>
      <c r="N2193">
        <v>348</v>
      </c>
      <c r="O2193">
        <v>1</v>
      </c>
    </row>
    <row r="2194" spans="1:15" x14ac:dyDescent="0.35">
      <c r="A2194">
        <v>133497</v>
      </c>
      <c r="B2194" s="2">
        <v>0.45693</v>
      </c>
      <c r="C2194" s="1" t="s">
        <v>149</v>
      </c>
      <c r="D2194">
        <v>14306</v>
      </c>
      <c r="E2194">
        <v>32392</v>
      </c>
      <c r="F2194">
        <v>19</v>
      </c>
      <c r="G2194">
        <v>0.34014773835232598</v>
      </c>
      <c r="H2194">
        <v>14</v>
      </c>
      <c r="I2194">
        <v>2</v>
      </c>
      <c r="J2194" t="s">
        <v>16</v>
      </c>
      <c r="K2194" s="2">
        <v>0.37386999999999998</v>
      </c>
      <c r="L2194" s="1" t="s">
        <v>1854</v>
      </c>
      <c r="M2194">
        <v>32392</v>
      </c>
      <c r="N2194">
        <v>348</v>
      </c>
      <c r="O2194">
        <v>1</v>
      </c>
    </row>
    <row r="2195" spans="1:15" x14ac:dyDescent="0.35">
      <c r="A2195">
        <v>133498</v>
      </c>
      <c r="B2195" s="2">
        <v>0.45693</v>
      </c>
      <c r="C2195" s="1" t="s">
        <v>150</v>
      </c>
      <c r="D2195">
        <v>14306</v>
      </c>
      <c r="E2195">
        <v>32508</v>
      </c>
      <c r="F2195">
        <v>19</v>
      </c>
      <c r="G2195">
        <v>0.34014773835232598</v>
      </c>
      <c r="H2195">
        <v>14</v>
      </c>
      <c r="I2195">
        <v>2</v>
      </c>
      <c r="J2195" t="s">
        <v>16</v>
      </c>
      <c r="K2195" s="2">
        <v>0.37386999999999998</v>
      </c>
      <c r="L2195" s="1" t="s">
        <v>1854</v>
      </c>
      <c r="M2195">
        <v>32508</v>
      </c>
      <c r="N2195">
        <v>348</v>
      </c>
      <c r="O2195">
        <v>1</v>
      </c>
    </row>
    <row r="2196" spans="1:15" x14ac:dyDescent="0.35">
      <c r="A2196">
        <v>133687</v>
      </c>
      <c r="B2196" s="2">
        <v>0.45693</v>
      </c>
      <c r="C2196" s="1" t="s">
        <v>1875</v>
      </c>
      <c r="D2196">
        <v>14306</v>
      </c>
      <c r="E2196">
        <v>44272</v>
      </c>
      <c r="F2196">
        <v>53</v>
      </c>
      <c r="G2196">
        <v>0.34014773835232598</v>
      </c>
      <c r="H2196">
        <v>14</v>
      </c>
      <c r="I2196">
        <v>2.8284271247461898</v>
      </c>
      <c r="J2196" t="s">
        <v>16</v>
      </c>
      <c r="K2196" s="2">
        <v>0.37080000000000002</v>
      </c>
      <c r="L2196" s="1" t="s">
        <v>1854</v>
      </c>
      <c r="M2196">
        <v>44272</v>
      </c>
      <c r="N2196">
        <v>348</v>
      </c>
      <c r="O2196">
        <v>2</v>
      </c>
    </row>
    <row r="2197" spans="1:15" x14ac:dyDescent="0.35">
      <c r="A2197">
        <v>133725</v>
      </c>
      <c r="B2197" s="2">
        <v>0.45693</v>
      </c>
      <c r="C2197" s="1" t="s">
        <v>255</v>
      </c>
      <c r="D2197">
        <v>14306</v>
      </c>
      <c r="E2197">
        <v>45076</v>
      </c>
      <c r="F2197">
        <v>19</v>
      </c>
      <c r="G2197">
        <v>0.34014773835232598</v>
      </c>
      <c r="H2197">
        <v>14</v>
      </c>
      <c r="I2197">
        <v>2</v>
      </c>
      <c r="J2197" t="s">
        <v>16</v>
      </c>
      <c r="K2197" s="2">
        <v>0.37386999999999998</v>
      </c>
      <c r="L2197" s="1" t="s">
        <v>1854</v>
      </c>
      <c r="M2197">
        <v>45076</v>
      </c>
      <c r="N2197">
        <v>348</v>
      </c>
      <c r="O2197">
        <v>1</v>
      </c>
    </row>
    <row r="2198" spans="1:15" x14ac:dyDescent="0.35">
      <c r="A2198">
        <v>133792</v>
      </c>
      <c r="B2198" s="2">
        <v>0.45693</v>
      </c>
      <c r="C2198" s="1" t="s">
        <v>292</v>
      </c>
      <c r="D2198">
        <v>14306</v>
      </c>
      <c r="E2198">
        <v>33143</v>
      </c>
      <c r="F2198">
        <v>19</v>
      </c>
      <c r="G2198">
        <v>0.34014773835232598</v>
      </c>
      <c r="H2198">
        <v>14</v>
      </c>
      <c r="I2198">
        <v>2</v>
      </c>
      <c r="J2198" t="s">
        <v>16</v>
      </c>
      <c r="K2198" s="2">
        <v>0.37386999999999998</v>
      </c>
      <c r="L2198" s="1" t="s">
        <v>1854</v>
      </c>
      <c r="M2198">
        <v>33143</v>
      </c>
      <c r="N2198">
        <v>348</v>
      </c>
      <c r="O2198">
        <v>1</v>
      </c>
    </row>
    <row r="2199" spans="1:15" x14ac:dyDescent="0.35">
      <c r="A2199">
        <v>133988</v>
      </c>
      <c r="B2199" s="2">
        <v>0.45693</v>
      </c>
      <c r="C2199" s="1" t="s">
        <v>2313</v>
      </c>
      <c r="D2199">
        <v>14306</v>
      </c>
      <c r="E2199">
        <v>30539</v>
      </c>
      <c r="F2199">
        <v>19</v>
      </c>
      <c r="G2199">
        <v>0.34014773835232598</v>
      </c>
      <c r="H2199">
        <v>14</v>
      </c>
      <c r="I2199">
        <v>2</v>
      </c>
      <c r="J2199" t="s">
        <v>16</v>
      </c>
      <c r="K2199" s="2">
        <v>0.37386999999999998</v>
      </c>
      <c r="L2199" s="1" t="s">
        <v>1854</v>
      </c>
      <c r="M2199">
        <v>30539</v>
      </c>
      <c r="N2199">
        <v>348</v>
      </c>
      <c r="O2199">
        <v>1</v>
      </c>
    </row>
    <row r="2200" spans="1:15" x14ac:dyDescent="0.35">
      <c r="A2200">
        <v>134093</v>
      </c>
      <c r="B2200" s="2">
        <v>0.45693</v>
      </c>
      <c r="C2200" s="1" t="s">
        <v>1890</v>
      </c>
      <c r="D2200">
        <v>14306</v>
      </c>
      <c r="E2200">
        <v>43603</v>
      </c>
      <c r="F2200">
        <v>19</v>
      </c>
      <c r="G2200">
        <v>0.34014773835232598</v>
      </c>
      <c r="H2200">
        <v>14</v>
      </c>
      <c r="I2200">
        <v>2</v>
      </c>
      <c r="J2200" t="s">
        <v>16</v>
      </c>
      <c r="K2200" s="2">
        <v>0.37386999999999998</v>
      </c>
      <c r="L2200" s="1" t="s">
        <v>1854</v>
      </c>
      <c r="M2200">
        <v>43603</v>
      </c>
      <c r="N2200">
        <v>348</v>
      </c>
      <c r="O2200">
        <v>1</v>
      </c>
    </row>
    <row r="2201" spans="1:15" x14ac:dyDescent="0.35">
      <c r="A2201">
        <v>134481</v>
      </c>
      <c r="B2201" s="2">
        <v>0.45693</v>
      </c>
      <c r="C2201" s="1" t="s">
        <v>551</v>
      </c>
      <c r="D2201">
        <v>14306</v>
      </c>
      <c r="E2201">
        <v>34220</v>
      </c>
      <c r="F2201">
        <v>53</v>
      </c>
      <c r="G2201">
        <v>0.34014773835232598</v>
      </c>
      <c r="H2201">
        <v>14</v>
      </c>
      <c r="I2201">
        <v>2.8284271247461898</v>
      </c>
      <c r="J2201" t="s">
        <v>16</v>
      </c>
      <c r="K2201" s="2">
        <v>0.37080000000000002</v>
      </c>
      <c r="L2201" s="1" t="s">
        <v>1854</v>
      </c>
      <c r="M2201">
        <v>34220</v>
      </c>
      <c r="N2201">
        <v>348</v>
      </c>
      <c r="O2201">
        <v>2</v>
      </c>
    </row>
    <row r="2202" spans="1:15" x14ac:dyDescent="0.35">
      <c r="A2202">
        <v>134784</v>
      </c>
      <c r="B2202" s="2">
        <v>0.45693</v>
      </c>
      <c r="C2202" s="1" t="s">
        <v>2498</v>
      </c>
      <c r="D2202">
        <v>14306</v>
      </c>
      <c r="E2202">
        <v>43450</v>
      </c>
      <c r="F2202">
        <v>19</v>
      </c>
      <c r="G2202">
        <v>0.34014773835232598</v>
      </c>
      <c r="H2202">
        <v>14</v>
      </c>
      <c r="I2202">
        <v>2</v>
      </c>
      <c r="J2202" t="s">
        <v>16</v>
      </c>
      <c r="K2202" s="2">
        <v>0.37386999999999998</v>
      </c>
      <c r="L2202" s="1" t="s">
        <v>1854</v>
      </c>
      <c r="M2202">
        <v>43450</v>
      </c>
      <c r="N2202">
        <v>348</v>
      </c>
      <c r="O2202">
        <v>1</v>
      </c>
    </row>
    <row r="2203" spans="1:15" x14ac:dyDescent="0.35">
      <c r="A2203">
        <v>134785</v>
      </c>
      <c r="B2203" s="2">
        <v>0.45693</v>
      </c>
      <c r="C2203" s="1" t="s">
        <v>2499</v>
      </c>
      <c r="D2203">
        <v>14306</v>
      </c>
      <c r="E2203">
        <v>19370</v>
      </c>
      <c r="F2203">
        <v>19</v>
      </c>
      <c r="G2203">
        <v>0.34014773835232598</v>
      </c>
      <c r="H2203">
        <v>14</v>
      </c>
      <c r="I2203">
        <v>2</v>
      </c>
      <c r="J2203" t="s">
        <v>16</v>
      </c>
      <c r="K2203" s="2">
        <v>0.37386999999999998</v>
      </c>
      <c r="L2203" s="1" t="s">
        <v>1854</v>
      </c>
      <c r="M2203">
        <v>19370</v>
      </c>
      <c r="N2203">
        <v>348</v>
      </c>
      <c r="O2203">
        <v>1</v>
      </c>
    </row>
    <row r="2204" spans="1:15" x14ac:dyDescent="0.35">
      <c r="A2204">
        <v>134799</v>
      </c>
      <c r="B2204" s="2">
        <v>0.45693</v>
      </c>
      <c r="C2204" s="1" t="s">
        <v>3594</v>
      </c>
      <c r="D2204">
        <v>14306</v>
      </c>
      <c r="E2204">
        <v>45104</v>
      </c>
      <c r="F2204">
        <v>19</v>
      </c>
      <c r="G2204">
        <v>0.34014773835232598</v>
      </c>
      <c r="H2204">
        <v>14</v>
      </c>
      <c r="I2204">
        <v>2</v>
      </c>
      <c r="J2204" t="s">
        <v>16</v>
      </c>
      <c r="K2204" s="2">
        <v>0.37386999999999998</v>
      </c>
      <c r="L2204" s="1" t="s">
        <v>1854</v>
      </c>
      <c r="M2204">
        <v>45104</v>
      </c>
      <c r="N2204">
        <v>348</v>
      </c>
      <c r="O2204">
        <v>1</v>
      </c>
    </row>
    <row r="2205" spans="1:15" x14ac:dyDescent="0.35">
      <c r="A2205">
        <v>135250</v>
      </c>
      <c r="B2205" s="2">
        <v>0.45693</v>
      </c>
      <c r="C2205" s="1" t="s">
        <v>2595</v>
      </c>
      <c r="D2205">
        <v>14306</v>
      </c>
      <c r="E2205">
        <v>7530</v>
      </c>
      <c r="F2205">
        <v>19</v>
      </c>
      <c r="G2205">
        <v>0.34014773835232598</v>
      </c>
      <c r="H2205">
        <v>14</v>
      </c>
      <c r="I2205">
        <v>2</v>
      </c>
      <c r="J2205" t="s">
        <v>16</v>
      </c>
      <c r="K2205" s="2">
        <v>0.37386999999999998</v>
      </c>
      <c r="L2205" s="1" t="s">
        <v>1854</v>
      </c>
      <c r="M2205">
        <v>7530</v>
      </c>
      <c r="N2205">
        <v>348</v>
      </c>
      <c r="O2205">
        <v>1</v>
      </c>
    </row>
    <row r="2206" spans="1:15" x14ac:dyDescent="0.35">
      <c r="A2206">
        <v>135466</v>
      </c>
      <c r="B2206" s="2">
        <v>0.45693</v>
      </c>
      <c r="C2206" s="1" t="s">
        <v>2640</v>
      </c>
      <c r="D2206">
        <v>14306</v>
      </c>
      <c r="E2206">
        <v>10171</v>
      </c>
      <c r="F2206">
        <v>19</v>
      </c>
      <c r="G2206">
        <v>0.34014773835232598</v>
      </c>
      <c r="H2206">
        <v>14</v>
      </c>
      <c r="I2206">
        <v>2</v>
      </c>
      <c r="J2206" t="s">
        <v>16</v>
      </c>
      <c r="K2206" s="2">
        <v>0.37386999999999998</v>
      </c>
      <c r="L2206" s="1" t="s">
        <v>1854</v>
      </c>
      <c r="M2206">
        <v>10171</v>
      </c>
      <c r="N2206">
        <v>348</v>
      </c>
      <c r="O2206">
        <v>1</v>
      </c>
    </row>
    <row r="2207" spans="1:15" x14ac:dyDescent="0.35">
      <c r="A2207">
        <v>135501</v>
      </c>
      <c r="B2207" s="2">
        <v>0.45693</v>
      </c>
      <c r="C2207" s="1" t="s">
        <v>2504</v>
      </c>
      <c r="D2207">
        <v>14306</v>
      </c>
      <c r="E2207">
        <v>46579</v>
      </c>
      <c r="F2207">
        <v>19</v>
      </c>
      <c r="G2207">
        <v>0.34014773835232598</v>
      </c>
      <c r="H2207">
        <v>14</v>
      </c>
      <c r="I2207">
        <v>2</v>
      </c>
      <c r="J2207" t="s">
        <v>16</v>
      </c>
      <c r="K2207" s="2">
        <v>0.37386999999999998</v>
      </c>
      <c r="L2207" s="1" t="s">
        <v>1854</v>
      </c>
      <c r="M2207">
        <v>46579</v>
      </c>
      <c r="N2207">
        <v>348</v>
      </c>
      <c r="O2207">
        <v>1</v>
      </c>
    </row>
    <row r="2208" spans="1:15" x14ac:dyDescent="0.35">
      <c r="A2208">
        <v>135510</v>
      </c>
      <c r="B2208" s="2">
        <v>0.45693</v>
      </c>
      <c r="C2208" s="1" t="s">
        <v>892</v>
      </c>
      <c r="D2208">
        <v>14306</v>
      </c>
      <c r="E2208">
        <v>2698</v>
      </c>
      <c r="F2208">
        <v>19</v>
      </c>
      <c r="G2208">
        <v>0.34014773835232598</v>
      </c>
      <c r="H2208">
        <v>14</v>
      </c>
      <c r="I2208">
        <v>2</v>
      </c>
      <c r="J2208" t="s">
        <v>16</v>
      </c>
      <c r="K2208" s="2">
        <v>0.37386999999999998</v>
      </c>
      <c r="L2208" s="1" t="s">
        <v>1854</v>
      </c>
      <c r="M2208">
        <v>2698</v>
      </c>
      <c r="N2208">
        <v>348</v>
      </c>
      <c r="O2208">
        <v>1</v>
      </c>
    </row>
    <row r="2209" spans="1:15" x14ac:dyDescent="0.35">
      <c r="A2209">
        <v>135627</v>
      </c>
      <c r="B2209" s="2">
        <v>0.45693</v>
      </c>
      <c r="C2209" s="1" t="s">
        <v>928</v>
      </c>
      <c r="D2209">
        <v>14306</v>
      </c>
      <c r="E2209">
        <v>46631</v>
      </c>
      <c r="F2209">
        <v>19</v>
      </c>
      <c r="G2209">
        <v>0.34014773835232598</v>
      </c>
      <c r="H2209">
        <v>14</v>
      </c>
      <c r="I2209">
        <v>2</v>
      </c>
      <c r="J2209" t="s">
        <v>16</v>
      </c>
      <c r="K2209" s="2">
        <v>0.37386999999999998</v>
      </c>
      <c r="L2209" s="1" t="s">
        <v>1854</v>
      </c>
      <c r="M2209">
        <v>46631</v>
      </c>
      <c r="N2209">
        <v>348</v>
      </c>
      <c r="O2209">
        <v>1</v>
      </c>
    </row>
    <row r="2210" spans="1:15" x14ac:dyDescent="0.35">
      <c r="A2210">
        <v>135993</v>
      </c>
      <c r="B2210" s="2">
        <v>0.45693</v>
      </c>
      <c r="C2210" s="1" t="s">
        <v>1320</v>
      </c>
      <c r="D2210">
        <v>14306</v>
      </c>
      <c r="E2210">
        <v>9260</v>
      </c>
      <c r="F2210">
        <v>127</v>
      </c>
      <c r="G2210">
        <v>0.34014773835232598</v>
      </c>
      <c r="H2210">
        <v>14</v>
      </c>
      <c r="I2210">
        <v>4</v>
      </c>
      <c r="J2210" t="s">
        <v>16</v>
      </c>
      <c r="K2210" s="2">
        <v>0.37307000000000001</v>
      </c>
      <c r="L2210" s="1" t="s">
        <v>1854</v>
      </c>
      <c r="M2210">
        <v>9260</v>
      </c>
      <c r="N2210">
        <v>348</v>
      </c>
      <c r="O2210">
        <v>4</v>
      </c>
    </row>
    <row r="2211" spans="1:15" x14ac:dyDescent="0.35">
      <c r="A2211">
        <v>136082</v>
      </c>
      <c r="B2211" s="2">
        <v>0.45693</v>
      </c>
      <c r="C2211" s="1" t="s">
        <v>2762</v>
      </c>
      <c r="D2211">
        <v>14306</v>
      </c>
      <c r="E2211">
        <v>50807</v>
      </c>
      <c r="F2211">
        <v>19</v>
      </c>
      <c r="G2211">
        <v>0.34014773835232598</v>
      </c>
      <c r="H2211">
        <v>14</v>
      </c>
      <c r="I2211">
        <v>2</v>
      </c>
      <c r="J2211" t="s">
        <v>16</v>
      </c>
      <c r="K2211" s="2">
        <v>0.37386999999999998</v>
      </c>
      <c r="L2211" s="1" t="s">
        <v>1854</v>
      </c>
      <c r="M2211">
        <v>50807</v>
      </c>
      <c r="N2211">
        <v>348</v>
      </c>
      <c r="O2211">
        <v>1</v>
      </c>
    </row>
    <row r="2212" spans="1:15" x14ac:dyDescent="0.35">
      <c r="A2212">
        <v>136184</v>
      </c>
      <c r="B2212" s="2">
        <v>0.45693</v>
      </c>
      <c r="C2212" s="1" t="s">
        <v>1125</v>
      </c>
      <c r="D2212">
        <v>14306</v>
      </c>
      <c r="E2212">
        <v>31111</v>
      </c>
      <c r="F2212">
        <v>19</v>
      </c>
      <c r="G2212">
        <v>0.34014773835232598</v>
      </c>
      <c r="H2212">
        <v>14</v>
      </c>
      <c r="I2212">
        <v>2</v>
      </c>
      <c r="J2212" t="s">
        <v>16</v>
      </c>
      <c r="K2212" s="2">
        <v>0.37386999999999998</v>
      </c>
      <c r="L2212" s="1" t="s">
        <v>1854</v>
      </c>
      <c r="M2212">
        <v>31111</v>
      </c>
      <c r="N2212">
        <v>348</v>
      </c>
      <c r="O2212">
        <v>1</v>
      </c>
    </row>
    <row r="2213" spans="1:15" x14ac:dyDescent="0.35">
      <c r="A2213">
        <v>136366</v>
      </c>
      <c r="B2213" s="2">
        <v>0.45693</v>
      </c>
      <c r="C2213" s="1" t="s">
        <v>4226</v>
      </c>
      <c r="D2213">
        <v>14306</v>
      </c>
      <c r="E2213">
        <v>48536</v>
      </c>
      <c r="F2213">
        <v>19</v>
      </c>
      <c r="G2213">
        <v>0.34014773835232598</v>
      </c>
      <c r="H2213">
        <v>14</v>
      </c>
      <c r="I2213">
        <v>2</v>
      </c>
      <c r="J2213" t="s">
        <v>16</v>
      </c>
      <c r="K2213" s="2">
        <v>0.37386999999999998</v>
      </c>
      <c r="L2213" s="1" t="s">
        <v>1854</v>
      </c>
      <c r="M2213">
        <v>48536</v>
      </c>
      <c r="N2213">
        <v>348</v>
      </c>
      <c r="O2213">
        <v>1</v>
      </c>
    </row>
    <row r="2214" spans="1:15" x14ac:dyDescent="0.35">
      <c r="A2214">
        <v>136430</v>
      </c>
      <c r="B2214" s="2">
        <v>0.45693</v>
      </c>
      <c r="C2214" s="1" t="s">
        <v>1193</v>
      </c>
      <c r="D2214">
        <v>14306</v>
      </c>
      <c r="E2214">
        <v>18904</v>
      </c>
      <c r="F2214">
        <v>53</v>
      </c>
      <c r="G2214">
        <v>0.34014773835232598</v>
      </c>
      <c r="H2214">
        <v>14</v>
      </c>
      <c r="I2214">
        <v>2.8284271247461898</v>
      </c>
      <c r="J2214" t="s">
        <v>16</v>
      </c>
      <c r="K2214" s="2">
        <v>0.37080000000000002</v>
      </c>
      <c r="L2214" s="1" t="s">
        <v>1854</v>
      </c>
      <c r="M2214">
        <v>18904</v>
      </c>
      <c r="N2214">
        <v>348</v>
      </c>
      <c r="O2214">
        <v>2</v>
      </c>
    </row>
    <row r="2215" spans="1:15" x14ac:dyDescent="0.35">
      <c r="A2215">
        <v>136674</v>
      </c>
      <c r="B2215" s="2">
        <v>0.45693</v>
      </c>
      <c r="C2215" s="1" t="s">
        <v>3957</v>
      </c>
      <c r="D2215">
        <v>14306</v>
      </c>
      <c r="E2215">
        <v>1825</v>
      </c>
      <c r="F2215">
        <v>19</v>
      </c>
      <c r="G2215">
        <v>0.34014773835232598</v>
      </c>
      <c r="H2215">
        <v>14</v>
      </c>
      <c r="I2215">
        <v>2</v>
      </c>
      <c r="J2215" t="s">
        <v>16</v>
      </c>
      <c r="K2215" s="2">
        <v>0.37386999999999998</v>
      </c>
      <c r="L2215" s="1" t="s">
        <v>1854</v>
      </c>
      <c r="M2215">
        <v>1825</v>
      </c>
      <c r="N2215">
        <v>348</v>
      </c>
      <c r="O2215">
        <v>1</v>
      </c>
    </row>
    <row r="2216" spans="1:15" x14ac:dyDescent="0.35">
      <c r="A2216">
        <v>137017</v>
      </c>
      <c r="B2216" s="2">
        <v>0.45693</v>
      </c>
      <c r="C2216" s="1" t="s">
        <v>3181</v>
      </c>
      <c r="D2216">
        <v>14306</v>
      </c>
      <c r="E2216">
        <v>60560</v>
      </c>
      <c r="F2216">
        <v>19</v>
      </c>
      <c r="G2216">
        <v>0.34014773835232598</v>
      </c>
      <c r="H2216">
        <v>14</v>
      </c>
      <c r="I2216">
        <v>2</v>
      </c>
      <c r="J2216" t="s">
        <v>16</v>
      </c>
      <c r="K2216" s="2">
        <v>0.37386999999999998</v>
      </c>
      <c r="L2216" s="1" t="s">
        <v>1854</v>
      </c>
      <c r="M2216">
        <v>60560</v>
      </c>
      <c r="N2216">
        <v>348</v>
      </c>
      <c r="O2216">
        <v>1</v>
      </c>
    </row>
    <row r="2217" spans="1:15" x14ac:dyDescent="0.35">
      <c r="A2217">
        <v>137846</v>
      </c>
      <c r="B2217" s="2">
        <v>0.45693</v>
      </c>
      <c r="C2217" s="1" t="s">
        <v>3144</v>
      </c>
      <c r="D2217">
        <v>14306</v>
      </c>
      <c r="E2217">
        <v>1759</v>
      </c>
      <c r="F2217">
        <v>19</v>
      </c>
      <c r="G2217">
        <v>0.34014773835232598</v>
      </c>
      <c r="H2217">
        <v>14</v>
      </c>
      <c r="I2217">
        <v>2</v>
      </c>
      <c r="J2217" t="s">
        <v>16</v>
      </c>
      <c r="K2217" s="2">
        <v>0.37386999999999998</v>
      </c>
      <c r="L2217" s="1" t="s">
        <v>1854</v>
      </c>
      <c r="M2217">
        <v>1759</v>
      </c>
      <c r="N2217">
        <v>348</v>
      </c>
      <c r="O2217">
        <v>1</v>
      </c>
    </row>
    <row r="2218" spans="1:15" x14ac:dyDescent="0.35">
      <c r="A2218">
        <v>137897</v>
      </c>
      <c r="B2218" s="2">
        <v>0.45693</v>
      </c>
      <c r="C2218" s="1" t="s">
        <v>1573</v>
      </c>
      <c r="D2218">
        <v>14306</v>
      </c>
      <c r="E2218">
        <v>2444</v>
      </c>
      <c r="F2218">
        <v>19</v>
      </c>
      <c r="G2218">
        <v>0.34014773835232598</v>
      </c>
      <c r="H2218">
        <v>14</v>
      </c>
      <c r="I2218">
        <v>2</v>
      </c>
      <c r="J2218" t="s">
        <v>16</v>
      </c>
      <c r="K2218" s="2">
        <v>0.37386999999999998</v>
      </c>
      <c r="L2218" s="1" t="s">
        <v>1854</v>
      </c>
      <c r="M2218">
        <v>2444</v>
      </c>
      <c r="N2218">
        <v>348</v>
      </c>
      <c r="O2218">
        <v>1</v>
      </c>
    </row>
    <row r="2219" spans="1:15" x14ac:dyDescent="0.35">
      <c r="A2219">
        <v>138049</v>
      </c>
      <c r="B2219" s="2">
        <v>0.45693</v>
      </c>
      <c r="C2219" s="1" t="s">
        <v>3163</v>
      </c>
      <c r="D2219">
        <v>14306</v>
      </c>
      <c r="E2219">
        <v>2026</v>
      </c>
      <c r="F2219">
        <v>19</v>
      </c>
      <c r="G2219">
        <v>0.34014773835232598</v>
      </c>
      <c r="H2219">
        <v>14</v>
      </c>
      <c r="I2219">
        <v>2</v>
      </c>
      <c r="J2219" t="s">
        <v>16</v>
      </c>
      <c r="K2219" s="2">
        <v>0.37386999999999998</v>
      </c>
      <c r="L2219" s="1" t="s">
        <v>1854</v>
      </c>
      <c r="M2219">
        <v>2026</v>
      </c>
      <c r="N2219">
        <v>348</v>
      </c>
      <c r="O2219">
        <v>1</v>
      </c>
    </row>
    <row r="2220" spans="1:15" x14ac:dyDescent="0.35">
      <c r="A2220">
        <v>138580</v>
      </c>
      <c r="B2220" s="2">
        <v>0.45693</v>
      </c>
      <c r="C2220" s="1" t="s">
        <v>3288</v>
      </c>
      <c r="D2220">
        <v>14306</v>
      </c>
      <c r="E2220">
        <v>71300</v>
      </c>
      <c r="F2220">
        <v>19</v>
      </c>
      <c r="G2220">
        <v>0.34014773835232598</v>
      </c>
      <c r="H2220">
        <v>14</v>
      </c>
      <c r="I2220">
        <v>2</v>
      </c>
      <c r="J2220" t="s">
        <v>16</v>
      </c>
      <c r="K2220" s="2">
        <v>0.37386999999999998</v>
      </c>
      <c r="L2220" s="1" t="s">
        <v>1854</v>
      </c>
      <c r="M2220">
        <v>71300</v>
      </c>
      <c r="N2220">
        <v>348</v>
      </c>
      <c r="O2220">
        <v>1</v>
      </c>
    </row>
    <row r="2221" spans="1:15" x14ac:dyDescent="0.35">
      <c r="A2221">
        <v>134523</v>
      </c>
      <c r="B2221" s="2">
        <v>0.45832000000000001</v>
      </c>
      <c r="C2221" s="1" t="s">
        <v>567</v>
      </c>
      <c r="D2221">
        <v>14306</v>
      </c>
      <c r="E2221">
        <v>6754</v>
      </c>
      <c r="F2221">
        <v>90</v>
      </c>
      <c r="G2221">
        <v>0.33883372937355</v>
      </c>
      <c r="H2221">
        <v>14</v>
      </c>
      <c r="I2221">
        <v>3.4641016151377499</v>
      </c>
      <c r="J2221" t="s">
        <v>16</v>
      </c>
      <c r="K2221" s="2">
        <v>0.37517</v>
      </c>
      <c r="L2221" s="1" t="s">
        <v>1854</v>
      </c>
      <c r="M2221">
        <v>6754</v>
      </c>
      <c r="N2221">
        <v>348</v>
      </c>
      <c r="O2221">
        <v>3</v>
      </c>
    </row>
    <row r="2222" spans="1:15" x14ac:dyDescent="0.35">
      <c r="A2222">
        <v>135283</v>
      </c>
      <c r="B2222" s="2">
        <v>0.4662</v>
      </c>
      <c r="C2222" s="1" t="s">
        <v>1512</v>
      </c>
      <c r="D2222">
        <v>14306</v>
      </c>
      <c r="E2222">
        <v>51028</v>
      </c>
      <c r="F2222">
        <v>91</v>
      </c>
      <c r="G2222">
        <v>0.33142883822358898</v>
      </c>
      <c r="H2222">
        <v>14</v>
      </c>
      <c r="I2222">
        <v>3.4641016151377499</v>
      </c>
      <c r="J2222" t="s">
        <v>16</v>
      </c>
      <c r="K2222" s="2">
        <v>0.38179000000000002</v>
      </c>
      <c r="L2222" s="1" t="s">
        <v>1854</v>
      </c>
      <c r="M2222">
        <v>51028</v>
      </c>
      <c r="N2222">
        <v>348</v>
      </c>
      <c r="O2222">
        <v>3</v>
      </c>
    </row>
    <row r="2223" spans="1:15" x14ac:dyDescent="0.35">
      <c r="A2223">
        <v>133297</v>
      </c>
      <c r="B2223" s="2">
        <v>0.46864</v>
      </c>
      <c r="C2223" s="1" t="s">
        <v>57</v>
      </c>
      <c r="D2223">
        <v>14306</v>
      </c>
      <c r="E2223">
        <v>2252</v>
      </c>
      <c r="F2223">
        <v>129</v>
      </c>
      <c r="G2223">
        <v>0.32916401592014799</v>
      </c>
      <c r="H2223">
        <v>14</v>
      </c>
      <c r="I2223">
        <v>4</v>
      </c>
      <c r="J2223" t="s">
        <v>16</v>
      </c>
      <c r="K2223" s="2">
        <v>0.38413999999999998</v>
      </c>
      <c r="L2223" s="1" t="s">
        <v>1854</v>
      </c>
      <c r="M2223">
        <v>2252</v>
      </c>
      <c r="N2223">
        <v>348</v>
      </c>
      <c r="O2223">
        <v>4</v>
      </c>
    </row>
    <row r="2224" spans="1:15" x14ac:dyDescent="0.35">
      <c r="A2224">
        <v>135001</v>
      </c>
      <c r="B2224" s="2">
        <v>0.46864</v>
      </c>
      <c r="C2224" s="1" t="s">
        <v>899</v>
      </c>
      <c r="D2224">
        <v>14306</v>
      </c>
      <c r="E2224">
        <v>50804</v>
      </c>
      <c r="F2224">
        <v>129</v>
      </c>
      <c r="G2224">
        <v>0.32916401592014799</v>
      </c>
      <c r="H2224">
        <v>14</v>
      </c>
      <c r="I2224">
        <v>4</v>
      </c>
      <c r="J2224" t="s">
        <v>16</v>
      </c>
      <c r="K2224" s="2">
        <v>0.38413999999999998</v>
      </c>
      <c r="L2224" s="1" t="s">
        <v>1854</v>
      </c>
      <c r="M2224">
        <v>50804</v>
      </c>
      <c r="N2224">
        <v>348</v>
      </c>
      <c r="O2224">
        <v>4</v>
      </c>
    </row>
    <row r="2225" spans="1:15" x14ac:dyDescent="0.35">
      <c r="A2225">
        <v>135089</v>
      </c>
      <c r="B2225" s="2">
        <v>0.46964</v>
      </c>
      <c r="C2225" s="1" t="s">
        <v>745</v>
      </c>
      <c r="D2225">
        <v>14306</v>
      </c>
      <c r="E2225">
        <v>51234</v>
      </c>
      <c r="F2225">
        <v>2611</v>
      </c>
      <c r="G2225">
        <v>0.32823595555641599</v>
      </c>
      <c r="H2225">
        <v>14</v>
      </c>
      <c r="I2225">
        <v>16.2480768092719</v>
      </c>
      <c r="J2225" t="s">
        <v>16</v>
      </c>
      <c r="K2225" s="2">
        <v>0.38512999999999997</v>
      </c>
      <c r="L2225" s="1" t="s">
        <v>1854</v>
      </c>
      <c r="M2225">
        <v>51234</v>
      </c>
      <c r="N2225">
        <v>348</v>
      </c>
      <c r="O2225">
        <v>66</v>
      </c>
    </row>
    <row r="2226" spans="1:15" x14ac:dyDescent="0.35">
      <c r="A2226">
        <v>133383</v>
      </c>
      <c r="B2226" s="2">
        <v>0.47110999999999997</v>
      </c>
      <c r="C2226" s="1" t="s">
        <v>95</v>
      </c>
      <c r="D2226">
        <v>14306</v>
      </c>
      <c r="E2226">
        <v>16574</v>
      </c>
      <c r="F2226">
        <v>20</v>
      </c>
      <c r="G2226">
        <v>0.32687418471525098</v>
      </c>
      <c r="H2226">
        <v>14</v>
      </c>
      <c r="I2226">
        <v>2</v>
      </c>
      <c r="J2226" t="s">
        <v>16</v>
      </c>
      <c r="K2226" s="2">
        <v>0.38912000000000002</v>
      </c>
      <c r="L2226" s="1" t="s">
        <v>1854</v>
      </c>
      <c r="M2226">
        <v>16574</v>
      </c>
      <c r="N2226">
        <v>348</v>
      </c>
      <c r="O2226">
        <v>1</v>
      </c>
    </row>
    <row r="2227" spans="1:15" x14ac:dyDescent="0.35">
      <c r="A2227">
        <v>134104</v>
      </c>
      <c r="B2227" s="2">
        <v>0.47110999999999997</v>
      </c>
      <c r="C2227" s="1" t="s">
        <v>391</v>
      </c>
      <c r="D2227">
        <v>14306</v>
      </c>
      <c r="E2227">
        <v>33135</v>
      </c>
      <c r="F2227">
        <v>20</v>
      </c>
      <c r="G2227">
        <v>0.32687418471525098</v>
      </c>
      <c r="H2227">
        <v>14</v>
      </c>
      <c r="I2227">
        <v>2</v>
      </c>
      <c r="J2227" t="s">
        <v>16</v>
      </c>
      <c r="K2227" s="2">
        <v>0.38912000000000002</v>
      </c>
      <c r="L2227" s="1" t="s">
        <v>1854</v>
      </c>
      <c r="M2227">
        <v>33135</v>
      </c>
      <c r="N2227">
        <v>348</v>
      </c>
      <c r="O2227">
        <v>1</v>
      </c>
    </row>
    <row r="2228" spans="1:15" x14ac:dyDescent="0.35">
      <c r="A2228">
        <v>134287</v>
      </c>
      <c r="B2228" s="2">
        <v>0.47110999999999997</v>
      </c>
      <c r="C2228" s="1" t="s">
        <v>471</v>
      </c>
      <c r="D2228">
        <v>14306</v>
      </c>
      <c r="E2228">
        <v>16050</v>
      </c>
      <c r="F2228">
        <v>55</v>
      </c>
      <c r="G2228">
        <v>0.32687418471525098</v>
      </c>
      <c r="H2228">
        <v>14</v>
      </c>
      <c r="I2228">
        <v>2.8284271247461898</v>
      </c>
      <c r="J2228" t="s">
        <v>16</v>
      </c>
      <c r="K2228" s="2">
        <v>0.38821</v>
      </c>
      <c r="L2228" s="1" t="s">
        <v>1854</v>
      </c>
      <c r="M2228">
        <v>16050</v>
      </c>
      <c r="N2228">
        <v>348</v>
      </c>
      <c r="O2228">
        <v>2</v>
      </c>
    </row>
    <row r="2229" spans="1:15" x14ac:dyDescent="0.35">
      <c r="A2229">
        <v>134553</v>
      </c>
      <c r="B2229" s="2">
        <v>0.47110999999999997</v>
      </c>
      <c r="C2229" s="1" t="s">
        <v>2443</v>
      </c>
      <c r="D2229">
        <v>14306</v>
      </c>
      <c r="E2229">
        <v>51057</v>
      </c>
      <c r="F2229">
        <v>20</v>
      </c>
      <c r="G2229">
        <v>0.32687418471525098</v>
      </c>
      <c r="H2229">
        <v>14</v>
      </c>
      <c r="I2229">
        <v>2</v>
      </c>
      <c r="J2229" t="s">
        <v>16</v>
      </c>
      <c r="K2229" s="2">
        <v>0.38912000000000002</v>
      </c>
      <c r="L2229" s="1" t="s">
        <v>1854</v>
      </c>
      <c r="M2229">
        <v>51057</v>
      </c>
      <c r="N2229">
        <v>348</v>
      </c>
      <c r="O2229">
        <v>1</v>
      </c>
    </row>
    <row r="2230" spans="1:15" x14ac:dyDescent="0.35">
      <c r="A2230">
        <v>134612</v>
      </c>
      <c r="B2230" s="2">
        <v>0.47110999999999997</v>
      </c>
      <c r="C2230" s="1" t="s">
        <v>3811</v>
      </c>
      <c r="D2230">
        <v>14306</v>
      </c>
      <c r="E2230">
        <v>1659</v>
      </c>
      <c r="F2230">
        <v>20</v>
      </c>
      <c r="G2230">
        <v>0.32687418471525098</v>
      </c>
      <c r="H2230">
        <v>14</v>
      </c>
      <c r="I2230">
        <v>2</v>
      </c>
      <c r="J2230" t="s">
        <v>16</v>
      </c>
      <c r="K2230" s="2">
        <v>0.38912000000000002</v>
      </c>
      <c r="L2230" s="1" t="s">
        <v>1854</v>
      </c>
      <c r="M2230">
        <v>1659</v>
      </c>
      <c r="N2230">
        <v>348</v>
      </c>
      <c r="O2230">
        <v>1</v>
      </c>
    </row>
    <row r="2231" spans="1:15" x14ac:dyDescent="0.35">
      <c r="A2231">
        <v>134788</v>
      </c>
      <c r="B2231" s="2">
        <v>0.47110999999999997</v>
      </c>
      <c r="C2231" s="1" t="s">
        <v>3287</v>
      </c>
      <c r="D2231">
        <v>14306</v>
      </c>
      <c r="E2231">
        <v>71299</v>
      </c>
      <c r="F2231">
        <v>20</v>
      </c>
      <c r="G2231">
        <v>0.32687418471525098</v>
      </c>
      <c r="H2231">
        <v>14</v>
      </c>
      <c r="I2231">
        <v>2</v>
      </c>
      <c r="J2231" t="s">
        <v>16</v>
      </c>
      <c r="K2231" s="2">
        <v>0.38912000000000002</v>
      </c>
      <c r="L2231" s="1" t="s">
        <v>1854</v>
      </c>
      <c r="M2231">
        <v>71299</v>
      </c>
      <c r="N2231">
        <v>348</v>
      </c>
      <c r="O2231">
        <v>1</v>
      </c>
    </row>
    <row r="2232" spans="1:15" x14ac:dyDescent="0.35">
      <c r="A2232">
        <v>135574</v>
      </c>
      <c r="B2232" s="2">
        <v>0.47110999999999997</v>
      </c>
      <c r="C2232" s="1" t="s">
        <v>2661</v>
      </c>
      <c r="D2232">
        <v>14306</v>
      </c>
      <c r="E2232">
        <v>45446</v>
      </c>
      <c r="F2232">
        <v>20</v>
      </c>
      <c r="G2232">
        <v>0.32687418471525098</v>
      </c>
      <c r="H2232">
        <v>14</v>
      </c>
      <c r="I2232">
        <v>2</v>
      </c>
      <c r="J2232" t="s">
        <v>16</v>
      </c>
      <c r="K2232" s="2">
        <v>0.38912000000000002</v>
      </c>
      <c r="L2232" s="1" t="s">
        <v>1854</v>
      </c>
      <c r="M2232">
        <v>45446</v>
      </c>
      <c r="N2232">
        <v>348</v>
      </c>
      <c r="O2232">
        <v>1</v>
      </c>
    </row>
    <row r="2233" spans="1:15" x14ac:dyDescent="0.35">
      <c r="A2233">
        <v>135654</v>
      </c>
      <c r="B2233" s="2">
        <v>0.47110999999999997</v>
      </c>
      <c r="C2233" s="1" t="s">
        <v>2881</v>
      </c>
      <c r="D2233">
        <v>14306</v>
      </c>
      <c r="E2233">
        <v>8037</v>
      </c>
      <c r="F2233">
        <v>55</v>
      </c>
      <c r="G2233">
        <v>0.32687418471525098</v>
      </c>
      <c r="H2233">
        <v>14</v>
      </c>
      <c r="I2233">
        <v>2.8284271247461898</v>
      </c>
      <c r="J2233" t="s">
        <v>16</v>
      </c>
      <c r="K2233" s="2">
        <v>0.38821</v>
      </c>
      <c r="L2233" s="1" t="s">
        <v>1854</v>
      </c>
      <c r="M2233">
        <v>8037</v>
      </c>
      <c r="N2233">
        <v>348</v>
      </c>
      <c r="O2233">
        <v>2</v>
      </c>
    </row>
    <row r="2234" spans="1:15" x14ac:dyDescent="0.35">
      <c r="A2234">
        <v>136263</v>
      </c>
      <c r="B2234" s="2">
        <v>0.47110999999999997</v>
      </c>
      <c r="C2234" s="1" t="s">
        <v>1961</v>
      </c>
      <c r="D2234">
        <v>14306</v>
      </c>
      <c r="E2234">
        <v>70925</v>
      </c>
      <c r="F2234">
        <v>55</v>
      </c>
      <c r="G2234">
        <v>0.32687418471525098</v>
      </c>
      <c r="H2234">
        <v>14</v>
      </c>
      <c r="I2234">
        <v>2.8284271247461898</v>
      </c>
      <c r="J2234" t="s">
        <v>16</v>
      </c>
      <c r="K2234" s="2">
        <v>0.38821</v>
      </c>
      <c r="L2234" s="1" t="s">
        <v>1854</v>
      </c>
      <c r="M2234">
        <v>70925</v>
      </c>
      <c r="N2234">
        <v>348</v>
      </c>
      <c r="O2234">
        <v>2</v>
      </c>
    </row>
    <row r="2235" spans="1:15" x14ac:dyDescent="0.35">
      <c r="A2235">
        <v>136290</v>
      </c>
      <c r="B2235" s="2">
        <v>0.47110999999999997</v>
      </c>
      <c r="C2235" s="1" t="s">
        <v>2869</v>
      </c>
      <c r="D2235">
        <v>14306</v>
      </c>
      <c r="E2235">
        <v>1754</v>
      </c>
      <c r="F2235">
        <v>20</v>
      </c>
      <c r="G2235">
        <v>0.32687418471525098</v>
      </c>
      <c r="H2235">
        <v>14</v>
      </c>
      <c r="I2235">
        <v>2</v>
      </c>
      <c r="J2235" t="s">
        <v>16</v>
      </c>
      <c r="K2235" s="2">
        <v>0.38912000000000002</v>
      </c>
      <c r="L2235" s="1" t="s">
        <v>1854</v>
      </c>
      <c r="M2235">
        <v>1754</v>
      </c>
      <c r="N2235">
        <v>348</v>
      </c>
      <c r="O2235">
        <v>1</v>
      </c>
    </row>
    <row r="2236" spans="1:15" x14ac:dyDescent="0.35">
      <c r="A2236">
        <v>136392</v>
      </c>
      <c r="B2236" s="2">
        <v>0.47110999999999997</v>
      </c>
      <c r="C2236" s="1" t="s">
        <v>1185</v>
      </c>
      <c r="D2236">
        <v>14306</v>
      </c>
      <c r="E2236">
        <v>31572</v>
      </c>
      <c r="F2236">
        <v>20</v>
      </c>
      <c r="G2236">
        <v>0.32687418471525098</v>
      </c>
      <c r="H2236">
        <v>14</v>
      </c>
      <c r="I2236">
        <v>2</v>
      </c>
      <c r="J2236" t="s">
        <v>16</v>
      </c>
      <c r="K2236" s="2">
        <v>0.38912000000000002</v>
      </c>
      <c r="L2236" s="1" t="s">
        <v>1854</v>
      </c>
      <c r="M2236">
        <v>31572</v>
      </c>
      <c r="N2236">
        <v>348</v>
      </c>
      <c r="O2236">
        <v>1</v>
      </c>
    </row>
    <row r="2237" spans="1:15" x14ac:dyDescent="0.35">
      <c r="A2237">
        <v>136879</v>
      </c>
      <c r="B2237" s="2">
        <v>0.47110999999999997</v>
      </c>
      <c r="C2237" s="1" t="s">
        <v>1315</v>
      </c>
      <c r="D2237">
        <v>14306</v>
      </c>
      <c r="E2237">
        <v>32890</v>
      </c>
      <c r="F2237">
        <v>20</v>
      </c>
      <c r="G2237">
        <v>0.32687418471525098</v>
      </c>
      <c r="H2237">
        <v>14</v>
      </c>
      <c r="I2237">
        <v>2</v>
      </c>
      <c r="J2237" t="s">
        <v>16</v>
      </c>
      <c r="K2237" s="2">
        <v>0.38912000000000002</v>
      </c>
      <c r="L2237" s="1" t="s">
        <v>1854</v>
      </c>
      <c r="M2237">
        <v>32890</v>
      </c>
      <c r="N2237">
        <v>348</v>
      </c>
      <c r="O2237">
        <v>1</v>
      </c>
    </row>
    <row r="2238" spans="1:15" x14ac:dyDescent="0.35">
      <c r="A2238">
        <v>137024</v>
      </c>
      <c r="B2238" s="2">
        <v>0.47110999999999997</v>
      </c>
      <c r="C2238" s="1" t="s">
        <v>1348</v>
      </c>
      <c r="D2238">
        <v>14306</v>
      </c>
      <c r="E2238">
        <v>65004</v>
      </c>
      <c r="F2238">
        <v>92</v>
      </c>
      <c r="G2238">
        <v>0.32687418471525098</v>
      </c>
      <c r="H2238">
        <v>14</v>
      </c>
      <c r="I2238">
        <v>3.4641016151377499</v>
      </c>
      <c r="J2238" t="s">
        <v>16</v>
      </c>
      <c r="K2238" s="2">
        <v>0.38840000000000002</v>
      </c>
      <c r="L2238" s="1" t="s">
        <v>1854</v>
      </c>
      <c r="M2238">
        <v>65004</v>
      </c>
      <c r="N2238">
        <v>348</v>
      </c>
      <c r="O2238">
        <v>3</v>
      </c>
    </row>
    <row r="2239" spans="1:15" x14ac:dyDescent="0.35">
      <c r="A2239">
        <v>138923</v>
      </c>
      <c r="B2239" s="2">
        <v>0.47110999999999997</v>
      </c>
      <c r="C2239" s="1" t="s">
        <v>3358</v>
      </c>
      <c r="D2239">
        <v>14306</v>
      </c>
      <c r="E2239">
        <v>16236</v>
      </c>
      <c r="F2239">
        <v>20</v>
      </c>
      <c r="G2239">
        <v>0.32687418471525098</v>
      </c>
      <c r="H2239">
        <v>14</v>
      </c>
      <c r="I2239">
        <v>2</v>
      </c>
      <c r="J2239" t="s">
        <v>16</v>
      </c>
      <c r="K2239" s="2">
        <v>0.38912000000000002</v>
      </c>
      <c r="L2239" s="1" t="s">
        <v>1854</v>
      </c>
      <c r="M2239">
        <v>16236</v>
      </c>
      <c r="N2239">
        <v>348</v>
      </c>
      <c r="O2239">
        <v>1</v>
      </c>
    </row>
    <row r="2240" spans="1:15" x14ac:dyDescent="0.35">
      <c r="A2240">
        <v>139727</v>
      </c>
      <c r="B2240" s="2">
        <v>0.47110999999999997</v>
      </c>
      <c r="C2240" s="1" t="s">
        <v>1803</v>
      </c>
      <c r="D2240">
        <v>14306</v>
      </c>
      <c r="E2240">
        <v>18107</v>
      </c>
      <c r="F2240">
        <v>20</v>
      </c>
      <c r="G2240">
        <v>0.32687418471525098</v>
      </c>
      <c r="H2240">
        <v>14</v>
      </c>
      <c r="I2240">
        <v>2</v>
      </c>
      <c r="J2240" t="s">
        <v>16</v>
      </c>
      <c r="K2240" s="2">
        <v>0.38912000000000002</v>
      </c>
      <c r="L2240" s="1" t="s">
        <v>1854</v>
      </c>
      <c r="M2240">
        <v>18107</v>
      </c>
      <c r="N2240">
        <v>348</v>
      </c>
      <c r="O2240">
        <v>1</v>
      </c>
    </row>
    <row r="2241" spans="1:15" x14ac:dyDescent="0.35">
      <c r="A2241">
        <v>140200</v>
      </c>
      <c r="B2241" s="2">
        <v>0.47110999999999997</v>
      </c>
      <c r="C2241" s="1" t="s">
        <v>3273</v>
      </c>
      <c r="D2241">
        <v>14306</v>
      </c>
      <c r="E2241">
        <v>51004</v>
      </c>
      <c r="F2241">
        <v>20</v>
      </c>
      <c r="G2241">
        <v>0.32687418471525098</v>
      </c>
      <c r="H2241">
        <v>14</v>
      </c>
      <c r="I2241">
        <v>2</v>
      </c>
      <c r="J2241" t="s">
        <v>16</v>
      </c>
      <c r="K2241" s="2">
        <v>0.38912000000000002</v>
      </c>
      <c r="L2241" s="1" t="s">
        <v>1854</v>
      </c>
      <c r="M2241">
        <v>51004</v>
      </c>
      <c r="N2241">
        <v>348</v>
      </c>
      <c r="O2241">
        <v>1</v>
      </c>
    </row>
    <row r="2242" spans="1:15" x14ac:dyDescent="0.35">
      <c r="A2242">
        <v>134430</v>
      </c>
      <c r="B2242" s="2">
        <v>0.47982000000000002</v>
      </c>
      <c r="C2242" s="1" t="s">
        <v>529</v>
      </c>
      <c r="D2242">
        <v>14306</v>
      </c>
      <c r="E2242">
        <v>1892</v>
      </c>
      <c r="F2242">
        <v>56</v>
      </c>
      <c r="G2242">
        <v>0.31892145840263397</v>
      </c>
      <c r="H2242">
        <v>14</v>
      </c>
      <c r="I2242">
        <v>2.8284271247461898</v>
      </c>
      <c r="J2242" t="s">
        <v>16</v>
      </c>
      <c r="K2242" s="2">
        <v>0.39684000000000003</v>
      </c>
      <c r="L2242" s="1" t="s">
        <v>1854</v>
      </c>
      <c r="M2242">
        <v>1892</v>
      </c>
      <c r="N2242">
        <v>348</v>
      </c>
      <c r="O2242">
        <v>2</v>
      </c>
    </row>
    <row r="2243" spans="1:15" x14ac:dyDescent="0.35">
      <c r="A2243">
        <v>134707</v>
      </c>
      <c r="B2243" s="2">
        <v>0.47982000000000002</v>
      </c>
      <c r="C2243" s="1" t="s">
        <v>621</v>
      </c>
      <c r="D2243">
        <v>14306</v>
      </c>
      <c r="E2243">
        <v>45444</v>
      </c>
      <c r="F2243">
        <v>56</v>
      </c>
      <c r="G2243">
        <v>0.31892145840263397</v>
      </c>
      <c r="H2243">
        <v>14</v>
      </c>
      <c r="I2243">
        <v>2.8284271247461898</v>
      </c>
      <c r="J2243" t="s">
        <v>16</v>
      </c>
      <c r="K2243" s="2">
        <v>0.39684000000000003</v>
      </c>
      <c r="L2243" s="1" t="s">
        <v>1854</v>
      </c>
      <c r="M2243">
        <v>45444</v>
      </c>
      <c r="N2243">
        <v>348</v>
      </c>
      <c r="O2243">
        <v>2</v>
      </c>
    </row>
    <row r="2244" spans="1:15" x14ac:dyDescent="0.35">
      <c r="A2244">
        <v>135207</v>
      </c>
      <c r="B2244" s="2">
        <v>0.47982000000000002</v>
      </c>
      <c r="C2244" s="1" t="s">
        <v>901</v>
      </c>
      <c r="D2244">
        <v>14306</v>
      </c>
      <c r="E2244">
        <v>46890</v>
      </c>
      <c r="F2244">
        <v>56</v>
      </c>
      <c r="G2244">
        <v>0.31892145840263397</v>
      </c>
      <c r="H2244">
        <v>14</v>
      </c>
      <c r="I2244">
        <v>2.8284271247461898</v>
      </c>
      <c r="J2244" t="s">
        <v>16</v>
      </c>
      <c r="K2244" s="2">
        <v>0.39684000000000003</v>
      </c>
      <c r="L2244" s="1" t="s">
        <v>1854</v>
      </c>
      <c r="M2244">
        <v>46890</v>
      </c>
      <c r="N2244">
        <v>348</v>
      </c>
      <c r="O2244">
        <v>2</v>
      </c>
    </row>
    <row r="2245" spans="1:15" x14ac:dyDescent="0.35">
      <c r="A2245">
        <v>133979</v>
      </c>
      <c r="B2245" s="2">
        <v>0.48425000000000001</v>
      </c>
      <c r="C2245" s="1" t="s">
        <v>357</v>
      </c>
      <c r="D2245">
        <v>14306</v>
      </c>
      <c r="E2245">
        <v>9150</v>
      </c>
      <c r="F2245">
        <v>132</v>
      </c>
      <c r="G2245">
        <v>0.31493101582223698</v>
      </c>
      <c r="H2245">
        <v>14</v>
      </c>
      <c r="I2245">
        <v>4</v>
      </c>
      <c r="J2245" t="s">
        <v>16</v>
      </c>
      <c r="K2245" s="2">
        <v>0.40067999999999998</v>
      </c>
      <c r="L2245" s="1" t="s">
        <v>1854</v>
      </c>
      <c r="M2245">
        <v>9150</v>
      </c>
      <c r="N2245">
        <v>348</v>
      </c>
      <c r="O2245">
        <v>4</v>
      </c>
    </row>
    <row r="2246" spans="1:15" x14ac:dyDescent="0.35">
      <c r="A2246">
        <v>136361</v>
      </c>
      <c r="B2246" s="2">
        <v>0.4844</v>
      </c>
      <c r="C2246" s="1" t="s">
        <v>1962</v>
      </c>
      <c r="D2246">
        <v>14306</v>
      </c>
      <c r="E2246">
        <v>50801</v>
      </c>
      <c r="F2246">
        <v>406</v>
      </c>
      <c r="G2246">
        <v>0.31479415276266798</v>
      </c>
      <c r="H2246">
        <v>14</v>
      </c>
      <c r="I2246">
        <v>6.6332495807107996</v>
      </c>
      <c r="J2246" t="s">
        <v>16</v>
      </c>
      <c r="K2246" s="2">
        <v>0.40099000000000001</v>
      </c>
      <c r="L2246" s="1" t="s">
        <v>1854</v>
      </c>
      <c r="M2246">
        <v>50801</v>
      </c>
      <c r="N2246">
        <v>348</v>
      </c>
      <c r="O2246">
        <v>11</v>
      </c>
    </row>
    <row r="2247" spans="1:15" x14ac:dyDescent="0.35">
      <c r="A2247">
        <v>133340</v>
      </c>
      <c r="B2247" s="2">
        <v>0.48502000000000001</v>
      </c>
      <c r="C2247" s="1" t="s">
        <v>79</v>
      </c>
      <c r="D2247">
        <v>14306</v>
      </c>
      <c r="E2247">
        <v>50927</v>
      </c>
      <c r="F2247">
        <v>21</v>
      </c>
      <c r="G2247">
        <v>0.314243826717721</v>
      </c>
      <c r="H2247">
        <v>14</v>
      </c>
      <c r="I2247">
        <v>2</v>
      </c>
      <c r="J2247" t="s">
        <v>16</v>
      </c>
      <c r="K2247" s="2">
        <v>0.40400000000000003</v>
      </c>
      <c r="L2247" s="1" t="s">
        <v>1854</v>
      </c>
      <c r="M2247">
        <v>50927</v>
      </c>
      <c r="N2247">
        <v>348</v>
      </c>
      <c r="O2247">
        <v>1</v>
      </c>
    </row>
    <row r="2248" spans="1:15" x14ac:dyDescent="0.35">
      <c r="A2248">
        <v>133349</v>
      </c>
      <c r="B2248" s="2">
        <v>0.48502000000000001</v>
      </c>
      <c r="C2248" s="1" t="s">
        <v>1860</v>
      </c>
      <c r="D2248">
        <v>14306</v>
      </c>
      <c r="E2248">
        <v>34620</v>
      </c>
      <c r="F2248">
        <v>21</v>
      </c>
      <c r="G2248">
        <v>0.314243826717721</v>
      </c>
      <c r="H2248">
        <v>14</v>
      </c>
      <c r="I2248">
        <v>2</v>
      </c>
      <c r="J2248" t="s">
        <v>16</v>
      </c>
      <c r="K2248" s="2">
        <v>0.40400000000000003</v>
      </c>
      <c r="L2248" s="1" t="s">
        <v>1854</v>
      </c>
      <c r="M2248">
        <v>34620</v>
      </c>
      <c r="N2248">
        <v>348</v>
      </c>
      <c r="O2248">
        <v>1</v>
      </c>
    </row>
    <row r="2249" spans="1:15" x14ac:dyDescent="0.35">
      <c r="A2249">
        <v>133480</v>
      </c>
      <c r="B2249" s="2">
        <v>0.48502000000000001</v>
      </c>
      <c r="C2249" s="1" t="s">
        <v>3643</v>
      </c>
      <c r="D2249">
        <v>14306</v>
      </c>
      <c r="E2249">
        <v>48483</v>
      </c>
      <c r="F2249">
        <v>21</v>
      </c>
      <c r="G2249">
        <v>0.314243826717721</v>
      </c>
      <c r="H2249">
        <v>14</v>
      </c>
      <c r="I2249">
        <v>2</v>
      </c>
      <c r="J2249" t="s">
        <v>16</v>
      </c>
      <c r="K2249" s="2">
        <v>0.40400000000000003</v>
      </c>
      <c r="L2249" s="1" t="s">
        <v>1854</v>
      </c>
      <c r="M2249">
        <v>48483</v>
      </c>
      <c r="N2249">
        <v>348</v>
      </c>
      <c r="O2249">
        <v>1</v>
      </c>
    </row>
    <row r="2250" spans="1:15" x14ac:dyDescent="0.35">
      <c r="A2250">
        <v>133881</v>
      </c>
      <c r="B2250" s="2">
        <v>0.48502000000000001</v>
      </c>
      <c r="C2250" s="1" t="s">
        <v>1189</v>
      </c>
      <c r="D2250">
        <v>14306</v>
      </c>
      <c r="E2250">
        <v>7268</v>
      </c>
      <c r="F2250">
        <v>288</v>
      </c>
      <c r="G2250">
        <v>0.314243826717721</v>
      </c>
      <c r="H2250">
        <v>14</v>
      </c>
      <c r="I2250">
        <v>5.6568542494923797</v>
      </c>
      <c r="J2250" t="s">
        <v>16</v>
      </c>
      <c r="K2250" s="2">
        <v>0.40211000000000002</v>
      </c>
      <c r="L2250" s="1" t="s">
        <v>1854</v>
      </c>
      <c r="M2250">
        <v>7268</v>
      </c>
      <c r="N2250">
        <v>348</v>
      </c>
      <c r="O2250">
        <v>8</v>
      </c>
    </row>
    <row r="2251" spans="1:15" x14ac:dyDescent="0.35">
      <c r="A2251">
        <v>134564</v>
      </c>
      <c r="B2251" s="2">
        <v>0.48502000000000001</v>
      </c>
      <c r="C2251" s="1" t="s">
        <v>3806</v>
      </c>
      <c r="D2251">
        <v>14306</v>
      </c>
      <c r="E2251">
        <v>31532</v>
      </c>
      <c r="F2251">
        <v>21</v>
      </c>
      <c r="G2251">
        <v>0.314243826717721</v>
      </c>
      <c r="H2251">
        <v>14</v>
      </c>
      <c r="I2251">
        <v>2</v>
      </c>
      <c r="J2251" t="s">
        <v>16</v>
      </c>
      <c r="K2251" s="2">
        <v>0.40400000000000003</v>
      </c>
      <c r="L2251" s="1" t="s">
        <v>1854</v>
      </c>
      <c r="M2251">
        <v>31532</v>
      </c>
      <c r="N2251">
        <v>348</v>
      </c>
      <c r="O2251">
        <v>1</v>
      </c>
    </row>
    <row r="2252" spans="1:15" x14ac:dyDescent="0.35">
      <c r="A2252">
        <v>134646</v>
      </c>
      <c r="B2252" s="2">
        <v>0.48502000000000001</v>
      </c>
      <c r="C2252" s="1" t="s">
        <v>1904</v>
      </c>
      <c r="D2252">
        <v>14306</v>
      </c>
      <c r="E2252">
        <v>30968</v>
      </c>
      <c r="F2252">
        <v>21</v>
      </c>
      <c r="G2252">
        <v>0.314243826717721</v>
      </c>
      <c r="H2252">
        <v>14</v>
      </c>
      <c r="I2252">
        <v>2</v>
      </c>
      <c r="J2252" t="s">
        <v>16</v>
      </c>
      <c r="K2252" s="2">
        <v>0.40400000000000003</v>
      </c>
      <c r="L2252" s="1" t="s">
        <v>1854</v>
      </c>
      <c r="M2252">
        <v>30968</v>
      </c>
      <c r="N2252">
        <v>348</v>
      </c>
      <c r="O2252">
        <v>1</v>
      </c>
    </row>
    <row r="2253" spans="1:15" x14ac:dyDescent="0.35">
      <c r="A2253">
        <v>134823</v>
      </c>
      <c r="B2253" s="2">
        <v>0.48502000000000001</v>
      </c>
      <c r="C2253" s="1" t="s">
        <v>667</v>
      </c>
      <c r="D2253">
        <v>14306</v>
      </c>
      <c r="E2253">
        <v>45103</v>
      </c>
      <c r="F2253">
        <v>21</v>
      </c>
      <c r="G2253">
        <v>0.314243826717721</v>
      </c>
      <c r="H2253">
        <v>14</v>
      </c>
      <c r="I2253">
        <v>2</v>
      </c>
      <c r="J2253" t="s">
        <v>16</v>
      </c>
      <c r="K2253" s="2">
        <v>0.40400000000000003</v>
      </c>
      <c r="L2253" s="1" t="s">
        <v>1854</v>
      </c>
      <c r="M2253">
        <v>45103</v>
      </c>
      <c r="N2253">
        <v>348</v>
      </c>
      <c r="O2253">
        <v>1</v>
      </c>
    </row>
    <row r="2254" spans="1:15" x14ac:dyDescent="0.35">
      <c r="A2254">
        <v>135451</v>
      </c>
      <c r="B2254" s="2">
        <v>0.48502000000000001</v>
      </c>
      <c r="C2254" s="1" t="s">
        <v>876</v>
      </c>
      <c r="D2254">
        <v>14306</v>
      </c>
      <c r="E2254">
        <v>32655</v>
      </c>
      <c r="F2254">
        <v>21</v>
      </c>
      <c r="G2254">
        <v>0.314243826717721</v>
      </c>
      <c r="H2254">
        <v>14</v>
      </c>
      <c r="I2254">
        <v>2</v>
      </c>
      <c r="J2254" t="s">
        <v>16</v>
      </c>
      <c r="K2254" s="2">
        <v>0.40400000000000003</v>
      </c>
      <c r="L2254" s="1" t="s">
        <v>1854</v>
      </c>
      <c r="M2254">
        <v>32655</v>
      </c>
      <c r="N2254">
        <v>348</v>
      </c>
      <c r="O2254">
        <v>1</v>
      </c>
    </row>
    <row r="2255" spans="1:15" x14ac:dyDescent="0.35">
      <c r="A2255">
        <v>137481</v>
      </c>
      <c r="B2255" s="2">
        <v>0.48502000000000001</v>
      </c>
      <c r="C2255" s="1" t="s">
        <v>3054</v>
      </c>
      <c r="D2255">
        <v>14306</v>
      </c>
      <c r="E2255">
        <v>21545</v>
      </c>
      <c r="F2255">
        <v>21</v>
      </c>
      <c r="G2255">
        <v>0.314243826717721</v>
      </c>
      <c r="H2255">
        <v>14</v>
      </c>
      <c r="I2255">
        <v>2</v>
      </c>
      <c r="J2255" t="s">
        <v>16</v>
      </c>
      <c r="K2255" s="2">
        <v>0.40400000000000003</v>
      </c>
      <c r="L2255" s="1" t="s">
        <v>1854</v>
      </c>
      <c r="M2255">
        <v>21545</v>
      </c>
      <c r="N2255">
        <v>348</v>
      </c>
      <c r="O2255">
        <v>1</v>
      </c>
    </row>
    <row r="2256" spans="1:15" x14ac:dyDescent="0.35">
      <c r="A2256">
        <v>137575</v>
      </c>
      <c r="B2256" s="2">
        <v>0.48502000000000001</v>
      </c>
      <c r="C2256" s="1" t="s">
        <v>2007</v>
      </c>
      <c r="D2256">
        <v>14306</v>
      </c>
      <c r="E2256">
        <v>7030</v>
      </c>
      <c r="F2256">
        <v>21</v>
      </c>
      <c r="G2256">
        <v>0.314243826717721</v>
      </c>
      <c r="H2256">
        <v>14</v>
      </c>
      <c r="I2256">
        <v>2</v>
      </c>
      <c r="J2256" t="s">
        <v>16</v>
      </c>
      <c r="K2256" s="2">
        <v>0.40400000000000003</v>
      </c>
      <c r="L2256" s="1" t="s">
        <v>1854</v>
      </c>
      <c r="M2256">
        <v>7030</v>
      </c>
      <c r="N2256">
        <v>348</v>
      </c>
      <c r="O2256">
        <v>1</v>
      </c>
    </row>
    <row r="2257" spans="1:15" x14ac:dyDescent="0.35">
      <c r="A2257">
        <v>137836</v>
      </c>
      <c r="B2257" s="2">
        <v>0.48502000000000001</v>
      </c>
      <c r="C2257" s="1" t="s">
        <v>3123</v>
      </c>
      <c r="D2257">
        <v>14306</v>
      </c>
      <c r="E2257">
        <v>33344</v>
      </c>
      <c r="F2257">
        <v>21</v>
      </c>
      <c r="G2257">
        <v>0.314243826717721</v>
      </c>
      <c r="H2257">
        <v>14</v>
      </c>
      <c r="I2257">
        <v>2</v>
      </c>
      <c r="J2257" t="s">
        <v>16</v>
      </c>
      <c r="K2257" s="2">
        <v>0.40400000000000003</v>
      </c>
      <c r="L2257" s="1" t="s">
        <v>1854</v>
      </c>
      <c r="M2257">
        <v>33344</v>
      </c>
      <c r="N2257">
        <v>348</v>
      </c>
      <c r="O2257">
        <v>1</v>
      </c>
    </row>
    <row r="2258" spans="1:15" x14ac:dyDescent="0.35">
      <c r="A2258">
        <v>138540</v>
      </c>
      <c r="B2258" s="2">
        <v>0.48502000000000001</v>
      </c>
      <c r="C2258" s="1" t="s">
        <v>2932</v>
      </c>
      <c r="D2258">
        <v>14306</v>
      </c>
      <c r="E2258">
        <v>19048</v>
      </c>
      <c r="F2258">
        <v>21</v>
      </c>
      <c r="G2258">
        <v>0.314243826717721</v>
      </c>
      <c r="H2258">
        <v>14</v>
      </c>
      <c r="I2258">
        <v>2</v>
      </c>
      <c r="J2258" t="s">
        <v>16</v>
      </c>
      <c r="K2258" s="2">
        <v>0.40400000000000003</v>
      </c>
      <c r="L2258" s="1" t="s">
        <v>1854</v>
      </c>
      <c r="M2258">
        <v>19048</v>
      </c>
      <c r="N2258">
        <v>348</v>
      </c>
      <c r="O2258">
        <v>1</v>
      </c>
    </row>
    <row r="2259" spans="1:15" x14ac:dyDescent="0.35">
      <c r="A2259">
        <v>138986</v>
      </c>
      <c r="B2259" s="2">
        <v>0.48502000000000001</v>
      </c>
      <c r="C2259" s="1" t="s">
        <v>1732</v>
      </c>
      <c r="D2259">
        <v>14306</v>
      </c>
      <c r="E2259">
        <v>43154</v>
      </c>
      <c r="F2259">
        <v>21</v>
      </c>
      <c r="G2259">
        <v>0.314243826717721</v>
      </c>
      <c r="H2259">
        <v>14</v>
      </c>
      <c r="I2259">
        <v>2</v>
      </c>
      <c r="J2259" t="s">
        <v>16</v>
      </c>
      <c r="K2259" s="2">
        <v>0.40400000000000003</v>
      </c>
      <c r="L2259" s="1" t="s">
        <v>1854</v>
      </c>
      <c r="M2259">
        <v>43154</v>
      </c>
      <c r="N2259">
        <v>348</v>
      </c>
      <c r="O2259">
        <v>1</v>
      </c>
    </row>
    <row r="2260" spans="1:15" x14ac:dyDescent="0.35">
      <c r="A2260">
        <v>140471</v>
      </c>
      <c r="B2260" s="2">
        <v>0.48502000000000001</v>
      </c>
      <c r="C2260" s="1" t="s">
        <v>4272</v>
      </c>
      <c r="D2260">
        <v>14306</v>
      </c>
      <c r="E2260">
        <v>32677</v>
      </c>
      <c r="F2260">
        <v>21</v>
      </c>
      <c r="G2260">
        <v>0.314243826717721</v>
      </c>
      <c r="H2260">
        <v>14</v>
      </c>
      <c r="I2260">
        <v>2</v>
      </c>
      <c r="J2260" t="s">
        <v>16</v>
      </c>
      <c r="K2260" s="2">
        <v>0.40400000000000003</v>
      </c>
      <c r="L2260" s="1" t="s">
        <v>1854</v>
      </c>
      <c r="M2260">
        <v>32677</v>
      </c>
      <c r="N2260">
        <v>348</v>
      </c>
      <c r="O2260">
        <v>1</v>
      </c>
    </row>
    <row r="2261" spans="1:15" x14ac:dyDescent="0.35">
      <c r="A2261">
        <v>133494</v>
      </c>
      <c r="B2261" s="2">
        <v>0.48542000000000002</v>
      </c>
      <c r="C2261" s="1" t="s">
        <v>1866</v>
      </c>
      <c r="D2261">
        <v>14306</v>
      </c>
      <c r="E2261">
        <v>30203</v>
      </c>
      <c r="F2261">
        <v>57</v>
      </c>
      <c r="G2261">
        <v>0.313879267191287</v>
      </c>
      <c r="H2261">
        <v>14</v>
      </c>
      <c r="I2261">
        <v>2.8284271247461898</v>
      </c>
      <c r="J2261" t="s">
        <v>16</v>
      </c>
      <c r="K2261" s="2">
        <v>0.40540999999999999</v>
      </c>
      <c r="L2261" s="1" t="s">
        <v>1854</v>
      </c>
      <c r="M2261">
        <v>30203</v>
      </c>
      <c r="N2261">
        <v>348</v>
      </c>
      <c r="O2261">
        <v>2</v>
      </c>
    </row>
    <row r="2262" spans="1:15" x14ac:dyDescent="0.35">
      <c r="A2262">
        <v>135117</v>
      </c>
      <c r="B2262" s="2">
        <v>0.48542000000000002</v>
      </c>
      <c r="C2262" s="1" t="s">
        <v>756</v>
      </c>
      <c r="D2262">
        <v>14306</v>
      </c>
      <c r="E2262">
        <v>90048</v>
      </c>
      <c r="F2262">
        <v>57</v>
      </c>
      <c r="G2262">
        <v>0.313879267191287</v>
      </c>
      <c r="H2262">
        <v>14</v>
      </c>
      <c r="I2262">
        <v>2.8284271247461898</v>
      </c>
      <c r="J2262" t="s">
        <v>16</v>
      </c>
      <c r="K2262" s="2">
        <v>0.40540999999999999</v>
      </c>
      <c r="L2262" s="1" t="s">
        <v>1854</v>
      </c>
      <c r="M2262">
        <v>90048</v>
      </c>
      <c r="N2262">
        <v>348</v>
      </c>
      <c r="O2262">
        <v>2</v>
      </c>
    </row>
    <row r="2263" spans="1:15" x14ac:dyDescent="0.35">
      <c r="A2263">
        <v>135524</v>
      </c>
      <c r="B2263" s="2">
        <v>0.48542000000000002</v>
      </c>
      <c r="C2263" s="1" t="s">
        <v>900</v>
      </c>
      <c r="D2263">
        <v>14306</v>
      </c>
      <c r="E2263">
        <v>48167</v>
      </c>
      <c r="F2263">
        <v>57</v>
      </c>
      <c r="G2263">
        <v>0.313879267191287</v>
      </c>
      <c r="H2263">
        <v>14</v>
      </c>
      <c r="I2263">
        <v>2.8284271247461898</v>
      </c>
      <c r="J2263" t="s">
        <v>16</v>
      </c>
      <c r="K2263" s="2">
        <v>0.40540999999999999</v>
      </c>
      <c r="L2263" s="1" t="s">
        <v>1854</v>
      </c>
      <c r="M2263">
        <v>48167</v>
      </c>
      <c r="N2263">
        <v>348</v>
      </c>
      <c r="O2263">
        <v>2</v>
      </c>
    </row>
    <row r="2264" spans="1:15" x14ac:dyDescent="0.35">
      <c r="A2264">
        <v>136755</v>
      </c>
      <c r="B2264" s="2">
        <v>0.48542000000000002</v>
      </c>
      <c r="C2264" s="1" t="s">
        <v>1285</v>
      </c>
      <c r="D2264">
        <v>14306</v>
      </c>
      <c r="E2264">
        <v>42594</v>
      </c>
      <c r="F2264">
        <v>57</v>
      </c>
      <c r="G2264">
        <v>0.313879267191287</v>
      </c>
      <c r="H2264">
        <v>14</v>
      </c>
      <c r="I2264">
        <v>2.8284271247461898</v>
      </c>
      <c r="J2264" t="s">
        <v>16</v>
      </c>
      <c r="K2264" s="2">
        <v>0.40540999999999999</v>
      </c>
      <c r="L2264" s="1" t="s">
        <v>1854</v>
      </c>
      <c r="M2264">
        <v>42594</v>
      </c>
      <c r="N2264">
        <v>348</v>
      </c>
      <c r="O2264">
        <v>2</v>
      </c>
    </row>
    <row r="2265" spans="1:15" x14ac:dyDescent="0.35">
      <c r="A2265">
        <v>138799</v>
      </c>
      <c r="B2265" s="2">
        <v>0.48542000000000002</v>
      </c>
      <c r="C2265" s="1" t="s">
        <v>1359</v>
      </c>
      <c r="D2265">
        <v>14306</v>
      </c>
      <c r="E2265">
        <v>6892</v>
      </c>
      <c r="F2265">
        <v>57</v>
      </c>
      <c r="G2265">
        <v>0.313879267191287</v>
      </c>
      <c r="H2265">
        <v>14</v>
      </c>
      <c r="I2265">
        <v>2.8284271247461898</v>
      </c>
      <c r="J2265" t="s">
        <v>16</v>
      </c>
      <c r="K2265" s="2">
        <v>0.40540999999999999</v>
      </c>
      <c r="L2265" s="1" t="s">
        <v>1854</v>
      </c>
      <c r="M2265">
        <v>6892</v>
      </c>
      <c r="N2265">
        <v>348</v>
      </c>
      <c r="O2265">
        <v>2</v>
      </c>
    </row>
    <row r="2266" spans="1:15" x14ac:dyDescent="0.35">
      <c r="A2266">
        <v>139870</v>
      </c>
      <c r="B2266" s="2">
        <v>0.48542000000000002</v>
      </c>
      <c r="C2266" s="1" t="s">
        <v>1809</v>
      </c>
      <c r="D2266">
        <v>14306</v>
      </c>
      <c r="E2266">
        <v>43433</v>
      </c>
      <c r="F2266">
        <v>57</v>
      </c>
      <c r="G2266">
        <v>0.313879267191287</v>
      </c>
      <c r="H2266">
        <v>14</v>
      </c>
      <c r="I2266">
        <v>2.8284271247461898</v>
      </c>
      <c r="J2266" t="s">
        <v>16</v>
      </c>
      <c r="K2266" s="2">
        <v>0.40540999999999999</v>
      </c>
      <c r="L2266" s="1" t="s">
        <v>1854</v>
      </c>
      <c r="M2266">
        <v>43433</v>
      </c>
      <c r="N2266">
        <v>348</v>
      </c>
      <c r="O2266">
        <v>2</v>
      </c>
    </row>
    <row r="2267" spans="1:15" x14ac:dyDescent="0.35">
      <c r="A2267">
        <v>136196</v>
      </c>
      <c r="B2267" s="2">
        <v>0.48797000000000001</v>
      </c>
      <c r="C2267" s="1" t="s">
        <v>2772</v>
      </c>
      <c r="D2267">
        <v>14306</v>
      </c>
      <c r="E2267">
        <v>3002</v>
      </c>
      <c r="F2267">
        <v>211</v>
      </c>
      <c r="G2267">
        <v>0.311602913695604</v>
      </c>
      <c r="H2267">
        <v>14</v>
      </c>
      <c r="I2267">
        <v>4.8989794855663504</v>
      </c>
      <c r="J2267" t="s">
        <v>16</v>
      </c>
      <c r="K2267" s="2">
        <v>0.40772000000000003</v>
      </c>
      <c r="L2267" s="1" t="s">
        <v>1854</v>
      </c>
      <c r="M2267">
        <v>3002</v>
      </c>
      <c r="N2267">
        <v>348</v>
      </c>
      <c r="O2267">
        <v>6</v>
      </c>
    </row>
    <row r="2268" spans="1:15" x14ac:dyDescent="0.35">
      <c r="A2268">
        <v>136623</v>
      </c>
      <c r="B2268" s="2">
        <v>0.48823</v>
      </c>
      <c r="C2268" s="1" t="s">
        <v>1610</v>
      </c>
      <c r="D2268">
        <v>14306</v>
      </c>
      <c r="E2268">
        <v>30099</v>
      </c>
      <c r="F2268">
        <v>95</v>
      </c>
      <c r="G2268">
        <v>0.311375834067805</v>
      </c>
      <c r="H2268">
        <v>14</v>
      </c>
      <c r="I2268">
        <v>3.4641016151377499</v>
      </c>
      <c r="J2268" t="s">
        <v>16</v>
      </c>
      <c r="K2268" s="2">
        <v>0.40811999999999998</v>
      </c>
      <c r="L2268" s="1" t="s">
        <v>1854</v>
      </c>
      <c r="M2268">
        <v>30099</v>
      </c>
      <c r="N2268">
        <v>348</v>
      </c>
      <c r="O2268">
        <v>3</v>
      </c>
    </row>
    <row r="2269" spans="1:15" x14ac:dyDescent="0.35">
      <c r="A2269">
        <v>133527</v>
      </c>
      <c r="B2269" s="2">
        <v>0.49365999999999999</v>
      </c>
      <c r="C2269" s="1" t="s">
        <v>177</v>
      </c>
      <c r="D2269">
        <v>14306</v>
      </c>
      <c r="E2269">
        <v>51346</v>
      </c>
      <c r="F2269">
        <v>58</v>
      </c>
      <c r="G2269">
        <v>0.30657628022485001</v>
      </c>
      <c r="H2269">
        <v>14</v>
      </c>
      <c r="I2269">
        <v>2.8284271247461898</v>
      </c>
      <c r="J2269" t="s">
        <v>16</v>
      </c>
      <c r="K2269" s="2">
        <v>0.41393000000000002</v>
      </c>
      <c r="L2269" s="1" t="s">
        <v>1854</v>
      </c>
      <c r="M2269">
        <v>51346</v>
      </c>
      <c r="N2269">
        <v>348</v>
      </c>
      <c r="O2269">
        <v>2</v>
      </c>
    </row>
    <row r="2270" spans="1:15" x14ac:dyDescent="0.35">
      <c r="A2270">
        <v>133579</v>
      </c>
      <c r="B2270" s="2">
        <v>0.49365999999999999</v>
      </c>
      <c r="C2270" s="1" t="s">
        <v>3540</v>
      </c>
      <c r="D2270">
        <v>14306</v>
      </c>
      <c r="E2270">
        <v>8360</v>
      </c>
      <c r="F2270">
        <v>58</v>
      </c>
      <c r="G2270">
        <v>0.30657628022485001</v>
      </c>
      <c r="H2270">
        <v>14</v>
      </c>
      <c r="I2270">
        <v>2.8284271247461898</v>
      </c>
      <c r="J2270" t="s">
        <v>16</v>
      </c>
      <c r="K2270" s="2">
        <v>0.41393000000000002</v>
      </c>
      <c r="L2270" s="1" t="s">
        <v>1854</v>
      </c>
      <c r="M2270">
        <v>8360</v>
      </c>
      <c r="N2270">
        <v>348</v>
      </c>
      <c r="O2270">
        <v>2</v>
      </c>
    </row>
    <row r="2271" spans="1:15" x14ac:dyDescent="0.35">
      <c r="A2271">
        <v>134457</v>
      </c>
      <c r="B2271" s="2">
        <v>0.49365999999999999</v>
      </c>
      <c r="C2271" s="1" t="s">
        <v>545</v>
      </c>
      <c r="D2271">
        <v>14306</v>
      </c>
      <c r="E2271">
        <v>30902</v>
      </c>
      <c r="F2271">
        <v>58</v>
      </c>
      <c r="G2271">
        <v>0.30657628022485001</v>
      </c>
      <c r="H2271">
        <v>14</v>
      </c>
      <c r="I2271">
        <v>2.8284271247461898</v>
      </c>
      <c r="J2271" t="s">
        <v>16</v>
      </c>
      <c r="K2271" s="2">
        <v>0.41393000000000002</v>
      </c>
      <c r="L2271" s="1" t="s">
        <v>1854</v>
      </c>
      <c r="M2271">
        <v>30902</v>
      </c>
      <c r="N2271">
        <v>348</v>
      </c>
      <c r="O2271">
        <v>2</v>
      </c>
    </row>
    <row r="2272" spans="1:15" x14ac:dyDescent="0.35">
      <c r="A2272">
        <v>135808</v>
      </c>
      <c r="B2272" s="2">
        <v>0.49365999999999999</v>
      </c>
      <c r="C2272" s="1" t="s">
        <v>1002</v>
      </c>
      <c r="D2272">
        <v>14306</v>
      </c>
      <c r="E2272">
        <v>31647</v>
      </c>
      <c r="F2272">
        <v>58</v>
      </c>
      <c r="G2272">
        <v>0.30657628022485001</v>
      </c>
      <c r="H2272">
        <v>14</v>
      </c>
      <c r="I2272">
        <v>2.8284271247461898</v>
      </c>
      <c r="J2272" t="s">
        <v>16</v>
      </c>
      <c r="K2272" s="2">
        <v>0.41393000000000002</v>
      </c>
      <c r="L2272" s="1" t="s">
        <v>1854</v>
      </c>
      <c r="M2272">
        <v>31647</v>
      </c>
      <c r="N2272">
        <v>348</v>
      </c>
      <c r="O2272">
        <v>2</v>
      </c>
    </row>
    <row r="2273" spans="1:15" x14ac:dyDescent="0.35">
      <c r="A2273">
        <v>135830</v>
      </c>
      <c r="B2273" s="2">
        <v>0.49365999999999999</v>
      </c>
      <c r="C2273" s="1" t="s">
        <v>1012</v>
      </c>
      <c r="D2273">
        <v>14306</v>
      </c>
      <c r="E2273">
        <v>6338</v>
      </c>
      <c r="F2273">
        <v>58</v>
      </c>
      <c r="G2273">
        <v>0.30657628022485001</v>
      </c>
      <c r="H2273">
        <v>14</v>
      </c>
      <c r="I2273">
        <v>2.8284271247461898</v>
      </c>
      <c r="J2273" t="s">
        <v>16</v>
      </c>
      <c r="K2273" s="2">
        <v>0.41393000000000002</v>
      </c>
      <c r="L2273" s="1" t="s">
        <v>1854</v>
      </c>
      <c r="M2273">
        <v>6338</v>
      </c>
      <c r="N2273">
        <v>348</v>
      </c>
      <c r="O2273">
        <v>2</v>
      </c>
    </row>
    <row r="2274" spans="1:15" x14ac:dyDescent="0.35">
      <c r="A2274">
        <v>136678</v>
      </c>
      <c r="B2274" s="2">
        <v>0.49365999999999999</v>
      </c>
      <c r="C2274" s="1" t="s">
        <v>3291</v>
      </c>
      <c r="D2274">
        <v>14306</v>
      </c>
      <c r="E2274">
        <v>35282</v>
      </c>
      <c r="F2274">
        <v>58</v>
      </c>
      <c r="G2274">
        <v>0.30657628022485001</v>
      </c>
      <c r="H2274">
        <v>14</v>
      </c>
      <c r="I2274">
        <v>2.8284271247461898</v>
      </c>
      <c r="J2274" t="s">
        <v>16</v>
      </c>
      <c r="K2274" s="2">
        <v>0.41393000000000002</v>
      </c>
      <c r="L2274" s="1" t="s">
        <v>1854</v>
      </c>
      <c r="M2274">
        <v>35282</v>
      </c>
      <c r="N2274">
        <v>348</v>
      </c>
      <c r="O2274">
        <v>2</v>
      </c>
    </row>
    <row r="2275" spans="1:15" x14ac:dyDescent="0.35">
      <c r="A2275">
        <v>137489</v>
      </c>
      <c r="B2275" s="2">
        <v>0.49365999999999999</v>
      </c>
      <c r="C2275" s="1" t="s">
        <v>1460</v>
      </c>
      <c r="D2275">
        <v>14306</v>
      </c>
      <c r="E2275">
        <v>48738</v>
      </c>
      <c r="F2275">
        <v>58</v>
      </c>
      <c r="G2275">
        <v>0.30657628022485001</v>
      </c>
      <c r="H2275">
        <v>14</v>
      </c>
      <c r="I2275">
        <v>2.8284271247461898</v>
      </c>
      <c r="J2275" t="s">
        <v>16</v>
      </c>
      <c r="K2275" s="2">
        <v>0.41393000000000002</v>
      </c>
      <c r="L2275" s="1" t="s">
        <v>1854</v>
      </c>
      <c r="M2275">
        <v>48738</v>
      </c>
      <c r="N2275">
        <v>348</v>
      </c>
      <c r="O2275">
        <v>2</v>
      </c>
    </row>
    <row r="2276" spans="1:15" x14ac:dyDescent="0.35">
      <c r="A2276">
        <v>133308</v>
      </c>
      <c r="B2276" s="2">
        <v>0.49430000000000002</v>
      </c>
      <c r="C2276" s="1" t="s">
        <v>627</v>
      </c>
      <c r="D2276">
        <v>14306</v>
      </c>
      <c r="E2276">
        <v>51640</v>
      </c>
      <c r="F2276">
        <v>96</v>
      </c>
      <c r="G2276">
        <v>0.30601129638145702</v>
      </c>
      <c r="H2276">
        <v>14</v>
      </c>
      <c r="I2276">
        <v>3.4641016151377499</v>
      </c>
      <c r="J2276" t="s">
        <v>16</v>
      </c>
      <c r="K2276" s="2">
        <v>0.41465000000000002</v>
      </c>
      <c r="L2276" s="1" t="s">
        <v>1854</v>
      </c>
      <c r="M2276">
        <v>51640</v>
      </c>
      <c r="N2276">
        <v>348</v>
      </c>
      <c r="O2276">
        <v>3</v>
      </c>
    </row>
    <row r="2277" spans="1:15" x14ac:dyDescent="0.35">
      <c r="A2277">
        <v>133826</v>
      </c>
      <c r="B2277" s="2">
        <v>0.49651000000000001</v>
      </c>
      <c r="C2277" s="1" t="s">
        <v>2292</v>
      </c>
      <c r="D2277">
        <v>14306</v>
      </c>
      <c r="E2277">
        <v>60491</v>
      </c>
      <c r="F2277">
        <v>22</v>
      </c>
      <c r="G2277">
        <v>0.30406979007107099</v>
      </c>
      <c r="H2277">
        <v>14</v>
      </c>
      <c r="I2277">
        <v>2</v>
      </c>
      <c r="J2277" t="s">
        <v>16</v>
      </c>
      <c r="K2277" s="2">
        <v>0.41852</v>
      </c>
      <c r="L2277" s="1" t="s">
        <v>1854</v>
      </c>
      <c r="M2277">
        <v>60491</v>
      </c>
      <c r="N2277">
        <v>348</v>
      </c>
      <c r="O2277">
        <v>1</v>
      </c>
    </row>
    <row r="2278" spans="1:15" x14ac:dyDescent="0.35">
      <c r="A2278">
        <v>134294</v>
      </c>
      <c r="B2278" s="2">
        <v>0.49651000000000001</v>
      </c>
      <c r="C2278" s="1" t="s">
        <v>4186</v>
      </c>
      <c r="D2278">
        <v>14306</v>
      </c>
      <c r="E2278">
        <v>31343</v>
      </c>
      <c r="F2278">
        <v>22</v>
      </c>
      <c r="G2278">
        <v>0.30406979007107099</v>
      </c>
      <c r="H2278">
        <v>14</v>
      </c>
      <c r="I2278">
        <v>2</v>
      </c>
      <c r="J2278" t="s">
        <v>16</v>
      </c>
      <c r="K2278" s="2">
        <v>0.41852</v>
      </c>
      <c r="L2278" s="1" t="s">
        <v>1854</v>
      </c>
      <c r="M2278">
        <v>31343</v>
      </c>
      <c r="N2278">
        <v>348</v>
      </c>
      <c r="O2278">
        <v>1</v>
      </c>
    </row>
    <row r="2279" spans="1:15" x14ac:dyDescent="0.35">
      <c r="A2279">
        <v>134351</v>
      </c>
      <c r="B2279" s="2">
        <v>0.49651000000000001</v>
      </c>
      <c r="C2279" s="1" t="s">
        <v>495</v>
      </c>
      <c r="D2279">
        <v>14306</v>
      </c>
      <c r="E2279">
        <v>51385</v>
      </c>
      <c r="F2279">
        <v>22</v>
      </c>
      <c r="G2279">
        <v>0.30406979007107099</v>
      </c>
      <c r="H2279">
        <v>14</v>
      </c>
      <c r="I2279">
        <v>2</v>
      </c>
      <c r="J2279" t="s">
        <v>16</v>
      </c>
      <c r="K2279" s="2">
        <v>0.41852</v>
      </c>
      <c r="L2279" s="1" t="s">
        <v>1854</v>
      </c>
      <c r="M2279">
        <v>51385</v>
      </c>
      <c r="N2279">
        <v>348</v>
      </c>
      <c r="O2279">
        <v>1</v>
      </c>
    </row>
    <row r="2280" spans="1:15" x14ac:dyDescent="0.35">
      <c r="A2280">
        <v>134629</v>
      </c>
      <c r="B2280" s="2">
        <v>0.49651000000000001</v>
      </c>
      <c r="C2280" s="1" t="s">
        <v>2457</v>
      </c>
      <c r="D2280">
        <v>14306</v>
      </c>
      <c r="E2280">
        <v>45682</v>
      </c>
      <c r="F2280">
        <v>22</v>
      </c>
      <c r="G2280">
        <v>0.30406979007107099</v>
      </c>
      <c r="H2280">
        <v>14</v>
      </c>
      <c r="I2280">
        <v>2</v>
      </c>
      <c r="J2280" t="s">
        <v>16</v>
      </c>
      <c r="K2280" s="2">
        <v>0.41852</v>
      </c>
      <c r="L2280" s="1" t="s">
        <v>1854</v>
      </c>
      <c r="M2280">
        <v>45682</v>
      </c>
      <c r="N2280">
        <v>348</v>
      </c>
      <c r="O2280">
        <v>1</v>
      </c>
    </row>
    <row r="2281" spans="1:15" x14ac:dyDescent="0.35">
      <c r="A2281">
        <v>134888</v>
      </c>
      <c r="B2281" s="2">
        <v>0.49651000000000001</v>
      </c>
      <c r="C2281" s="1" t="s">
        <v>2542</v>
      </c>
      <c r="D2281">
        <v>14306</v>
      </c>
      <c r="E2281">
        <v>60078</v>
      </c>
      <c r="F2281">
        <v>22</v>
      </c>
      <c r="G2281">
        <v>0.30406979007107099</v>
      </c>
      <c r="H2281">
        <v>14</v>
      </c>
      <c r="I2281">
        <v>2</v>
      </c>
      <c r="J2281" t="s">
        <v>16</v>
      </c>
      <c r="K2281" s="2">
        <v>0.41852</v>
      </c>
      <c r="L2281" s="1" t="s">
        <v>1854</v>
      </c>
      <c r="M2281">
        <v>60078</v>
      </c>
      <c r="N2281">
        <v>348</v>
      </c>
      <c r="O2281">
        <v>1</v>
      </c>
    </row>
    <row r="2282" spans="1:15" x14ac:dyDescent="0.35">
      <c r="A2282">
        <v>135303</v>
      </c>
      <c r="B2282" s="2">
        <v>0.49651000000000001</v>
      </c>
      <c r="C2282" s="1" t="s">
        <v>2605</v>
      </c>
      <c r="D2282">
        <v>14306</v>
      </c>
      <c r="E2282">
        <v>60425</v>
      </c>
      <c r="F2282">
        <v>22</v>
      </c>
      <c r="G2282">
        <v>0.30406979007107099</v>
      </c>
      <c r="H2282">
        <v>14</v>
      </c>
      <c r="I2282">
        <v>2</v>
      </c>
      <c r="J2282" t="s">
        <v>16</v>
      </c>
      <c r="K2282" s="2">
        <v>0.41852</v>
      </c>
      <c r="L2282" s="1" t="s">
        <v>1854</v>
      </c>
      <c r="M2282">
        <v>60425</v>
      </c>
      <c r="N2282">
        <v>348</v>
      </c>
      <c r="O2282">
        <v>1</v>
      </c>
    </row>
    <row r="2283" spans="1:15" x14ac:dyDescent="0.35">
      <c r="A2283">
        <v>135478</v>
      </c>
      <c r="B2283" s="2">
        <v>0.49651000000000001</v>
      </c>
      <c r="C2283" s="1" t="s">
        <v>2643</v>
      </c>
      <c r="D2283">
        <v>14306</v>
      </c>
      <c r="E2283">
        <v>6094</v>
      </c>
      <c r="F2283">
        <v>22</v>
      </c>
      <c r="G2283">
        <v>0.30406979007107099</v>
      </c>
      <c r="H2283">
        <v>14</v>
      </c>
      <c r="I2283">
        <v>2</v>
      </c>
      <c r="J2283" t="s">
        <v>16</v>
      </c>
      <c r="K2283" s="2">
        <v>0.41852</v>
      </c>
      <c r="L2283" s="1" t="s">
        <v>1854</v>
      </c>
      <c r="M2283">
        <v>6094</v>
      </c>
      <c r="N2283">
        <v>348</v>
      </c>
      <c r="O2283">
        <v>1</v>
      </c>
    </row>
    <row r="2284" spans="1:15" x14ac:dyDescent="0.35">
      <c r="A2284">
        <v>135785</v>
      </c>
      <c r="B2284" s="2">
        <v>0.49651000000000001</v>
      </c>
      <c r="C2284" s="1" t="s">
        <v>992</v>
      </c>
      <c r="D2284">
        <v>14306</v>
      </c>
      <c r="E2284">
        <v>1501</v>
      </c>
      <c r="F2284">
        <v>332</v>
      </c>
      <c r="G2284">
        <v>0.30406979007107099</v>
      </c>
      <c r="H2284">
        <v>14</v>
      </c>
      <c r="I2284">
        <v>6</v>
      </c>
      <c r="J2284" t="s">
        <v>16</v>
      </c>
      <c r="K2284" s="2">
        <v>0.41826999999999998</v>
      </c>
      <c r="L2284" s="1" t="s">
        <v>1854</v>
      </c>
      <c r="M2284">
        <v>1501</v>
      </c>
      <c r="N2284">
        <v>348</v>
      </c>
      <c r="O2284">
        <v>9</v>
      </c>
    </row>
    <row r="2285" spans="1:15" x14ac:dyDescent="0.35">
      <c r="A2285">
        <v>136969</v>
      </c>
      <c r="B2285" s="2">
        <v>0.49651000000000001</v>
      </c>
      <c r="C2285" s="1" t="s">
        <v>2943</v>
      </c>
      <c r="D2285">
        <v>14306</v>
      </c>
      <c r="E2285">
        <v>51693</v>
      </c>
      <c r="F2285">
        <v>22</v>
      </c>
      <c r="G2285">
        <v>0.30406979007107099</v>
      </c>
      <c r="H2285">
        <v>14</v>
      </c>
      <c r="I2285">
        <v>2</v>
      </c>
      <c r="J2285" t="s">
        <v>16</v>
      </c>
      <c r="K2285" s="2">
        <v>0.41852</v>
      </c>
      <c r="L2285" s="1" t="s">
        <v>1854</v>
      </c>
      <c r="M2285">
        <v>51693</v>
      </c>
      <c r="N2285">
        <v>348</v>
      </c>
      <c r="O2285">
        <v>1</v>
      </c>
    </row>
    <row r="2286" spans="1:15" x14ac:dyDescent="0.35">
      <c r="A2286">
        <v>137366</v>
      </c>
      <c r="B2286" s="2">
        <v>0.49651000000000001</v>
      </c>
      <c r="C2286" s="1" t="s">
        <v>4003</v>
      </c>
      <c r="D2286">
        <v>14306</v>
      </c>
      <c r="E2286">
        <v>9954</v>
      </c>
      <c r="F2286">
        <v>22</v>
      </c>
      <c r="G2286">
        <v>0.30406979007107099</v>
      </c>
      <c r="H2286">
        <v>14</v>
      </c>
      <c r="I2286">
        <v>2</v>
      </c>
      <c r="J2286" t="s">
        <v>16</v>
      </c>
      <c r="K2286" s="2">
        <v>0.41852</v>
      </c>
      <c r="L2286" s="1" t="s">
        <v>1854</v>
      </c>
      <c r="M2286">
        <v>9954</v>
      </c>
      <c r="N2286">
        <v>348</v>
      </c>
      <c r="O2286">
        <v>1</v>
      </c>
    </row>
    <row r="2287" spans="1:15" x14ac:dyDescent="0.35">
      <c r="A2287">
        <v>138551</v>
      </c>
      <c r="B2287" s="2">
        <v>0.49651000000000001</v>
      </c>
      <c r="C2287" s="1" t="s">
        <v>3653</v>
      </c>
      <c r="D2287">
        <v>14306</v>
      </c>
      <c r="E2287">
        <v>7140</v>
      </c>
      <c r="F2287">
        <v>22</v>
      </c>
      <c r="G2287">
        <v>0.30406979007107099</v>
      </c>
      <c r="H2287">
        <v>14</v>
      </c>
      <c r="I2287">
        <v>2</v>
      </c>
      <c r="J2287" t="s">
        <v>16</v>
      </c>
      <c r="K2287" s="2">
        <v>0.41852</v>
      </c>
      <c r="L2287" s="1" t="s">
        <v>1854</v>
      </c>
      <c r="M2287">
        <v>7140</v>
      </c>
      <c r="N2287">
        <v>348</v>
      </c>
      <c r="O2287">
        <v>1</v>
      </c>
    </row>
    <row r="2288" spans="1:15" x14ac:dyDescent="0.35">
      <c r="A2288">
        <v>133413</v>
      </c>
      <c r="B2288" s="2">
        <v>0.5</v>
      </c>
      <c r="C2288" s="1" t="s">
        <v>84</v>
      </c>
      <c r="D2288">
        <v>14306</v>
      </c>
      <c r="E2288">
        <v>8277</v>
      </c>
      <c r="F2288">
        <v>59</v>
      </c>
      <c r="G2288">
        <v>0.30103213772202497</v>
      </c>
      <c r="H2288">
        <v>14</v>
      </c>
      <c r="I2288">
        <v>2.8284271247461898</v>
      </c>
      <c r="J2288" t="s">
        <v>16</v>
      </c>
      <c r="K2288" s="2">
        <v>0.42237999999999998</v>
      </c>
      <c r="L2288" s="1" t="s">
        <v>1854</v>
      </c>
      <c r="M2288">
        <v>8277</v>
      </c>
      <c r="N2288">
        <v>348</v>
      </c>
      <c r="O2288">
        <v>2</v>
      </c>
    </row>
    <row r="2289" spans="1:15" x14ac:dyDescent="0.35">
      <c r="A2289">
        <v>134801</v>
      </c>
      <c r="B2289" s="2">
        <v>0.5</v>
      </c>
      <c r="C2289" s="1" t="s">
        <v>660</v>
      </c>
      <c r="D2289">
        <v>14306</v>
      </c>
      <c r="E2289">
        <v>19217</v>
      </c>
      <c r="F2289">
        <v>59</v>
      </c>
      <c r="G2289">
        <v>0.30103213772202497</v>
      </c>
      <c r="H2289">
        <v>14</v>
      </c>
      <c r="I2289">
        <v>2.8284271247461898</v>
      </c>
      <c r="J2289" t="s">
        <v>16</v>
      </c>
      <c r="K2289" s="2">
        <v>0.42237999999999998</v>
      </c>
      <c r="L2289" s="1" t="s">
        <v>1854</v>
      </c>
      <c r="M2289">
        <v>19217</v>
      </c>
      <c r="N2289">
        <v>348</v>
      </c>
      <c r="O2289">
        <v>2</v>
      </c>
    </row>
    <row r="2290" spans="1:15" x14ac:dyDescent="0.35">
      <c r="A2290">
        <v>135036</v>
      </c>
      <c r="B2290" s="2">
        <v>0.5</v>
      </c>
      <c r="C2290" s="1" t="s">
        <v>732</v>
      </c>
      <c r="D2290">
        <v>14306</v>
      </c>
      <c r="E2290">
        <v>2703</v>
      </c>
      <c r="F2290">
        <v>59</v>
      </c>
      <c r="G2290">
        <v>0.30103213772202497</v>
      </c>
      <c r="H2290">
        <v>14</v>
      </c>
      <c r="I2290">
        <v>2.8284271247461898</v>
      </c>
      <c r="J2290" t="s">
        <v>16</v>
      </c>
      <c r="K2290" s="2">
        <v>0.42237999999999998</v>
      </c>
      <c r="L2290" s="1" t="s">
        <v>1854</v>
      </c>
      <c r="M2290">
        <v>2703</v>
      </c>
      <c r="N2290">
        <v>348</v>
      </c>
      <c r="O2290">
        <v>2</v>
      </c>
    </row>
    <row r="2291" spans="1:15" x14ac:dyDescent="0.35">
      <c r="A2291">
        <v>135066</v>
      </c>
      <c r="B2291" s="2">
        <v>0.5</v>
      </c>
      <c r="C2291" s="1" t="s">
        <v>739</v>
      </c>
      <c r="D2291">
        <v>14306</v>
      </c>
      <c r="E2291">
        <v>15992</v>
      </c>
      <c r="F2291">
        <v>59</v>
      </c>
      <c r="G2291">
        <v>0.30103213772202497</v>
      </c>
      <c r="H2291">
        <v>14</v>
      </c>
      <c r="I2291">
        <v>2.8284271247461898</v>
      </c>
      <c r="J2291" t="s">
        <v>16</v>
      </c>
      <c r="K2291" s="2">
        <v>0.42237999999999998</v>
      </c>
      <c r="L2291" s="1" t="s">
        <v>1854</v>
      </c>
      <c r="M2291">
        <v>15992</v>
      </c>
      <c r="N2291">
        <v>348</v>
      </c>
      <c r="O2291">
        <v>2</v>
      </c>
    </row>
    <row r="2292" spans="1:15" x14ac:dyDescent="0.35">
      <c r="A2292">
        <v>138293</v>
      </c>
      <c r="B2292" s="2">
        <v>0.5</v>
      </c>
      <c r="C2292" s="1" t="s">
        <v>1009</v>
      </c>
      <c r="D2292">
        <v>14306</v>
      </c>
      <c r="E2292">
        <v>32507</v>
      </c>
      <c r="F2292">
        <v>59</v>
      </c>
      <c r="G2292">
        <v>0.30103213772202497</v>
      </c>
      <c r="H2292">
        <v>14</v>
      </c>
      <c r="I2292">
        <v>2.8284271247461898</v>
      </c>
      <c r="J2292" t="s">
        <v>16</v>
      </c>
      <c r="K2292" s="2">
        <v>0.42237999999999998</v>
      </c>
      <c r="L2292" s="1" t="s">
        <v>1854</v>
      </c>
      <c r="M2292">
        <v>32507</v>
      </c>
      <c r="N2292">
        <v>348</v>
      </c>
      <c r="O2292">
        <v>2</v>
      </c>
    </row>
    <row r="2293" spans="1:15" x14ac:dyDescent="0.35">
      <c r="A2293">
        <v>134017</v>
      </c>
      <c r="B2293" s="2">
        <v>0.50297999999999998</v>
      </c>
      <c r="C2293" s="1" t="s">
        <v>956</v>
      </c>
      <c r="D2293">
        <v>14306</v>
      </c>
      <c r="E2293">
        <v>48568</v>
      </c>
      <c r="F2293">
        <v>215</v>
      </c>
      <c r="G2293">
        <v>0.29844930127525199</v>
      </c>
      <c r="H2293">
        <v>14</v>
      </c>
      <c r="I2293">
        <v>4.8989794855663504</v>
      </c>
      <c r="J2293" t="s">
        <v>16</v>
      </c>
      <c r="K2293" s="2">
        <v>0.42508000000000001</v>
      </c>
      <c r="L2293" s="1" t="s">
        <v>1854</v>
      </c>
      <c r="M2293">
        <v>48568</v>
      </c>
      <c r="N2293">
        <v>348</v>
      </c>
      <c r="O2293">
        <v>6</v>
      </c>
    </row>
    <row r="2294" spans="1:15" x14ac:dyDescent="0.35">
      <c r="A2294">
        <v>136449</v>
      </c>
      <c r="B2294" s="2">
        <v>0.50578000000000001</v>
      </c>
      <c r="C2294" s="1" t="s">
        <v>1187</v>
      </c>
      <c r="D2294">
        <v>14306</v>
      </c>
      <c r="E2294">
        <v>9266</v>
      </c>
      <c r="F2294">
        <v>98</v>
      </c>
      <c r="G2294">
        <v>0.29603639618584399</v>
      </c>
      <c r="H2294">
        <v>14</v>
      </c>
      <c r="I2294">
        <v>3.4641016151377499</v>
      </c>
      <c r="J2294" t="s">
        <v>16</v>
      </c>
      <c r="K2294" s="2">
        <v>0.42764000000000002</v>
      </c>
      <c r="L2294" s="1" t="s">
        <v>1854</v>
      </c>
      <c r="M2294">
        <v>9266</v>
      </c>
      <c r="N2294">
        <v>348</v>
      </c>
      <c r="O2294">
        <v>3</v>
      </c>
    </row>
    <row r="2295" spans="1:15" x14ac:dyDescent="0.35">
      <c r="A2295">
        <v>133311</v>
      </c>
      <c r="B2295" s="2">
        <v>0.50644999999999996</v>
      </c>
      <c r="C2295" s="1" t="s">
        <v>64</v>
      </c>
      <c r="D2295">
        <v>14306</v>
      </c>
      <c r="E2295">
        <v>10467</v>
      </c>
      <c r="F2295">
        <v>1262</v>
      </c>
      <c r="G2295">
        <v>0.29546244630937502</v>
      </c>
      <c r="H2295">
        <v>14</v>
      </c>
      <c r="I2295">
        <v>11.313708498984701</v>
      </c>
      <c r="J2295" t="s">
        <v>16</v>
      </c>
      <c r="K2295" s="2">
        <v>0.42947999999999997</v>
      </c>
      <c r="L2295" s="1" t="s">
        <v>1854</v>
      </c>
      <c r="M2295">
        <v>10467</v>
      </c>
      <c r="N2295">
        <v>348</v>
      </c>
      <c r="O2295">
        <v>32</v>
      </c>
    </row>
    <row r="2296" spans="1:15" x14ac:dyDescent="0.35">
      <c r="A2296">
        <v>133385</v>
      </c>
      <c r="B2296" s="2">
        <v>0.50644999999999996</v>
      </c>
      <c r="C2296" s="1" t="s">
        <v>96</v>
      </c>
      <c r="D2296">
        <v>14306</v>
      </c>
      <c r="E2296">
        <v>18210</v>
      </c>
      <c r="F2296">
        <v>23</v>
      </c>
      <c r="G2296">
        <v>0.29546244630937502</v>
      </c>
      <c r="H2296">
        <v>14</v>
      </c>
      <c r="I2296">
        <v>2</v>
      </c>
      <c r="J2296" t="s">
        <v>16</v>
      </c>
      <c r="K2296" s="2">
        <v>0.43269000000000002</v>
      </c>
      <c r="L2296" s="1" t="s">
        <v>1854</v>
      </c>
      <c r="M2296">
        <v>18210</v>
      </c>
      <c r="N2296">
        <v>348</v>
      </c>
      <c r="O2296">
        <v>1</v>
      </c>
    </row>
    <row r="2297" spans="1:15" x14ac:dyDescent="0.35">
      <c r="A2297">
        <v>133740</v>
      </c>
      <c r="B2297" s="2">
        <v>0.50644999999999996</v>
      </c>
      <c r="C2297" s="1" t="s">
        <v>263</v>
      </c>
      <c r="D2297">
        <v>14306</v>
      </c>
      <c r="E2297">
        <v>9165</v>
      </c>
      <c r="F2297">
        <v>177</v>
      </c>
      <c r="G2297">
        <v>0.29546244630937502</v>
      </c>
      <c r="H2297">
        <v>14</v>
      </c>
      <c r="I2297">
        <v>4.4721359549995796</v>
      </c>
      <c r="J2297" t="s">
        <v>16</v>
      </c>
      <c r="K2297" s="2">
        <v>0.43170999999999998</v>
      </c>
      <c r="L2297" s="1" t="s">
        <v>1854</v>
      </c>
      <c r="M2297">
        <v>9165</v>
      </c>
      <c r="N2297">
        <v>348</v>
      </c>
      <c r="O2297">
        <v>5</v>
      </c>
    </row>
    <row r="2298" spans="1:15" x14ac:dyDescent="0.35">
      <c r="A2298">
        <v>134377</v>
      </c>
      <c r="B2298" s="2">
        <v>0.50644999999999996</v>
      </c>
      <c r="C2298" s="1" t="s">
        <v>2410</v>
      </c>
      <c r="D2298">
        <v>14306</v>
      </c>
      <c r="E2298">
        <v>35264</v>
      </c>
      <c r="F2298">
        <v>23</v>
      </c>
      <c r="G2298">
        <v>0.29546244630937502</v>
      </c>
      <c r="H2298">
        <v>14</v>
      </c>
      <c r="I2298">
        <v>2</v>
      </c>
      <c r="J2298" t="s">
        <v>16</v>
      </c>
      <c r="K2298" s="2">
        <v>0.43269000000000002</v>
      </c>
      <c r="L2298" s="1" t="s">
        <v>1854</v>
      </c>
      <c r="M2298">
        <v>35264</v>
      </c>
      <c r="N2298">
        <v>348</v>
      </c>
      <c r="O2298">
        <v>1</v>
      </c>
    </row>
    <row r="2299" spans="1:15" x14ac:dyDescent="0.35">
      <c r="A2299">
        <v>134427</v>
      </c>
      <c r="B2299" s="2">
        <v>0.50644999999999996</v>
      </c>
      <c r="C2299" s="1" t="s">
        <v>527</v>
      </c>
      <c r="D2299">
        <v>14306</v>
      </c>
      <c r="E2299">
        <v>50673</v>
      </c>
      <c r="F2299">
        <v>23</v>
      </c>
      <c r="G2299">
        <v>0.29546244630937502</v>
      </c>
      <c r="H2299">
        <v>14</v>
      </c>
      <c r="I2299">
        <v>2</v>
      </c>
      <c r="J2299" t="s">
        <v>16</v>
      </c>
      <c r="K2299" s="2">
        <v>0.43269000000000002</v>
      </c>
      <c r="L2299" s="1" t="s">
        <v>1854</v>
      </c>
      <c r="M2299">
        <v>50673</v>
      </c>
      <c r="N2299">
        <v>348</v>
      </c>
      <c r="O2299">
        <v>1</v>
      </c>
    </row>
    <row r="2300" spans="1:15" x14ac:dyDescent="0.35">
      <c r="A2300">
        <v>134549</v>
      </c>
      <c r="B2300" s="2">
        <v>0.50644999999999996</v>
      </c>
      <c r="C2300" s="1" t="s">
        <v>3801</v>
      </c>
      <c r="D2300">
        <v>14306</v>
      </c>
      <c r="E2300">
        <v>46530</v>
      </c>
      <c r="F2300">
        <v>23</v>
      </c>
      <c r="G2300">
        <v>0.29546244630937502</v>
      </c>
      <c r="H2300">
        <v>14</v>
      </c>
      <c r="I2300">
        <v>2</v>
      </c>
      <c r="J2300" t="s">
        <v>16</v>
      </c>
      <c r="K2300" s="2">
        <v>0.43269000000000002</v>
      </c>
      <c r="L2300" s="1" t="s">
        <v>1854</v>
      </c>
      <c r="M2300">
        <v>46530</v>
      </c>
      <c r="N2300">
        <v>348</v>
      </c>
      <c r="O2300">
        <v>1</v>
      </c>
    </row>
    <row r="2301" spans="1:15" x14ac:dyDescent="0.35">
      <c r="A2301">
        <v>134681</v>
      </c>
      <c r="B2301" s="2">
        <v>0.50644999999999996</v>
      </c>
      <c r="C2301" s="1" t="s">
        <v>2470</v>
      </c>
      <c r="D2301">
        <v>14306</v>
      </c>
      <c r="E2301">
        <v>6687</v>
      </c>
      <c r="F2301">
        <v>23</v>
      </c>
      <c r="G2301">
        <v>0.29546244630937502</v>
      </c>
      <c r="H2301">
        <v>14</v>
      </c>
      <c r="I2301">
        <v>2</v>
      </c>
      <c r="J2301" t="s">
        <v>16</v>
      </c>
      <c r="K2301" s="2">
        <v>0.43269000000000002</v>
      </c>
      <c r="L2301" s="1" t="s">
        <v>1854</v>
      </c>
      <c r="M2301">
        <v>6687</v>
      </c>
      <c r="N2301">
        <v>348</v>
      </c>
      <c r="O2301">
        <v>1</v>
      </c>
    </row>
    <row r="2302" spans="1:15" x14ac:dyDescent="0.35">
      <c r="A2302">
        <v>134712</v>
      </c>
      <c r="B2302" s="2">
        <v>0.50644999999999996</v>
      </c>
      <c r="C2302" s="1" t="s">
        <v>4194</v>
      </c>
      <c r="D2302">
        <v>14306</v>
      </c>
      <c r="E2302">
        <v>32642</v>
      </c>
      <c r="F2302">
        <v>23</v>
      </c>
      <c r="G2302">
        <v>0.29546244630937502</v>
      </c>
      <c r="H2302">
        <v>14</v>
      </c>
      <c r="I2302">
        <v>2</v>
      </c>
      <c r="J2302" t="s">
        <v>16</v>
      </c>
      <c r="K2302" s="2">
        <v>0.43269000000000002</v>
      </c>
      <c r="L2302" s="1" t="s">
        <v>1854</v>
      </c>
      <c r="M2302">
        <v>32642</v>
      </c>
      <c r="N2302">
        <v>348</v>
      </c>
      <c r="O2302">
        <v>1</v>
      </c>
    </row>
    <row r="2303" spans="1:15" x14ac:dyDescent="0.35">
      <c r="A2303">
        <v>134780</v>
      </c>
      <c r="B2303" s="2">
        <v>0.50644999999999996</v>
      </c>
      <c r="C2303" s="1" t="s">
        <v>2495</v>
      </c>
      <c r="D2303">
        <v>14306</v>
      </c>
      <c r="E2303">
        <v>6691</v>
      </c>
      <c r="F2303">
        <v>23</v>
      </c>
      <c r="G2303">
        <v>0.29546244630937502</v>
      </c>
      <c r="H2303">
        <v>14</v>
      </c>
      <c r="I2303">
        <v>2</v>
      </c>
      <c r="J2303" t="s">
        <v>16</v>
      </c>
      <c r="K2303" s="2">
        <v>0.43269000000000002</v>
      </c>
      <c r="L2303" s="1" t="s">
        <v>1854</v>
      </c>
      <c r="M2303">
        <v>6691</v>
      </c>
      <c r="N2303">
        <v>348</v>
      </c>
      <c r="O2303">
        <v>1</v>
      </c>
    </row>
    <row r="2304" spans="1:15" x14ac:dyDescent="0.35">
      <c r="A2304">
        <v>134878</v>
      </c>
      <c r="B2304" s="2">
        <v>0.50644999999999996</v>
      </c>
      <c r="C2304" s="1" t="s">
        <v>2520</v>
      </c>
      <c r="D2304">
        <v>14306</v>
      </c>
      <c r="E2304">
        <v>6221</v>
      </c>
      <c r="F2304">
        <v>23</v>
      </c>
      <c r="G2304">
        <v>0.29546244630937502</v>
      </c>
      <c r="H2304">
        <v>14</v>
      </c>
      <c r="I2304">
        <v>2</v>
      </c>
      <c r="J2304" t="s">
        <v>16</v>
      </c>
      <c r="K2304" s="2">
        <v>0.43269000000000002</v>
      </c>
      <c r="L2304" s="1" t="s">
        <v>1854</v>
      </c>
      <c r="M2304">
        <v>6221</v>
      </c>
      <c r="N2304">
        <v>348</v>
      </c>
      <c r="O2304">
        <v>1</v>
      </c>
    </row>
    <row r="2305" spans="1:15" x14ac:dyDescent="0.35">
      <c r="A2305">
        <v>134977</v>
      </c>
      <c r="B2305" s="2">
        <v>0.50644999999999996</v>
      </c>
      <c r="C2305" s="1" t="s">
        <v>2787</v>
      </c>
      <c r="D2305">
        <v>14306</v>
      </c>
      <c r="E2305">
        <v>46889</v>
      </c>
      <c r="F2305">
        <v>23</v>
      </c>
      <c r="G2305">
        <v>0.29546244630937502</v>
      </c>
      <c r="H2305">
        <v>14</v>
      </c>
      <c r="I2305">
        <v>2</v>
      </c>
      <c r="J2305" t="s">
        <v>16</v>
      </c>
      <c r="K2305" s="2">
        <v>0.43269000000000002</v>
      </c>
      <c r="L2305" s="1" t="s">
        <v>1854</v>
      </c>
      <c r="M2305">
        <v>46889</v>
      </c>
      <c r="N2305">
        <v>348</v>
      </c>
      <c r="O2305">
        <v>1</v>
      </c>
    </row>
    <row r="2306" spans="1:15" x14ac:dyDescent="0.35">
      <c r="A2306">
        <v>135412</v>
      </c>
      <c r="B2306" s="2">
        <v>0.50644999999999996</v>
      </c>
      <c r="C2306" s="1" t="s">
        <v>2110</v>
      </c>
      <c r="D2306">
        <v>14306</v>
      </c>
      <c r="E2306">
        <v>45685</v>
      </c>
      <c r="F2306">
        <v>23</v>
      </c>
      <c r="G2306">
        <v>0.29546244630937502</v>
      </c>
      <c r="H2306">
        <v>14</v>
      </c>
      <c r="I2306">
        <v>2</v>
      </c>
      <c r="J2306" t="s">
        <v>16</v>
      </c>
      <c r="K2306" s="2">
        <v>0.43269000000000002</v>
      </c>
      <c r="L2306" s="1" t="s">
        <v>1854</v>
      </c>
      <c r="M2306">
        <v>45685</v>
      </c>
      <c r="N2306">
        <v>348</v>
      </c>
      <c r="O2306">
        <v>1</v>
      </c>
    </row>
    <row r="2307" spans="1:15" x14ac:dyDescent="0.35">
      <c r="A2307">
        <v>135506</v>
      </c>
      <c r="B2307" s="2">
        <v>0.50644999999999996</v>
      </c>
      <c r="C2307" s="1" t="s">
        <v>890</v>
      </c>
      <c r="D2307">
        <v>14306</v>
      </c>
      <c r="E2307">
        <v>45088</v>
      </c>
      <c r="F2307">
        <v>60</v>
      </c>
      <c r="G2307">
        <v>0.29546244630937502</v>
      </c>
      <c r="H2307">
        <v>14</v>
      </c>
      <c r="I2307">
        <v>2.8284271247461898</v>
      </c>
      <c r="J2307" t="s">
        <v>16</v>
      </c>
      <c r="K2307" s="2">
        <v>0.43076999999999999</v>
      </c>
      <c r="L2307" s="1" t="s">
        <v>1854</v>
      </c>
      <c r="M2307">
        <v>45088</v>
      </c>
      <c r="N2307">
        <v>348</v>
      </c>
      <c r="O2307">
        <v>2</v>
      </c>
    </row>
    <row r="2308" spans="1:15" x14ac:dyDescent="0.35">
      <c r="A2308">
        <v>135707</v>
      </c>
      <c r="B2308" s="2">
        <v>0.50644999999999996</v>
      </c>
      <c r="C2308" s="1" t="s">
        <v>3898</v>
      </c>
      <c r="D2308">
        <v>14306</v>
      </c>
      <c r="E2308">
        <v>6821</v>
      </c>
      <c r="F2308">
        <v>23</v>
      </c>
      <c r="G2308">
        <v>0.29546244630937502</v>
      </c>
      <c r="H2308">
        <v>14</v>
      </c>
      <c r="I2308">
        <v>2</v>
      </c>
      <c r="J2308" t="s">
        <v>16</v>
      </c>
      <c r="K2308" s="2">
        <v>0.43269000000000002</v>
      </c>
      <c r="L2308" s="1" t="s">
        <v>1854</v>
      </c>
      <c r="M2308">
        <v>6821</v>
      </c>
      <c r="N2308">
        <v>348</v>
      </c>
      <c r="O2308">
        <v>1</v>
      </c>
    </row>
    <row r="2309" spans="1:15" x14ac:dyDescent="0.35">
      <c r="A2309">
        <v>135967</v>
      </c>
      <c r="B2309" s="2">
        <v>0.50644999999999996</v>
      </c>
      <c r="C2309" s="1" t="s">
        <v>2747</v>
      </c>
      <c r="D2309">
        <v>14306</v>
      </c>
      <c r="E2309">
        <v>3156</v>
      </c>
      <c r="F2309">
        <v>23</v>
      </c>
      <c r="G2309">
        <v>0.29546244630937502</v>
      </c>
      <c r="H2309">
        <v>14</v>
      </c>
      <c r="I2309">
        <v>2</v>
      </c>
      <c r="J2309" t="s">
        <v>16</v>
      </c>
      <c r="K2309" s="2">
        <v>0.43269000000000002</v>
      </c>
      <c r="L2309" s="1" t="s">
        <v>1854</v>
      </c>
      <c r="M2309">
        <v>3156</v>
      </c>
      <c r="N2309">
        <v>348</v>
      </c>
      <c r="O2309">
        <v>1</v>
      </c>
    </row>
    <row r="2310" spans="1:15" x14ac:dyDescent="0.35">
      <c r="A2310">
        <v>136308</v>
      </c>
      <c r="B2310" s="2">
        <v>0.50644999999999996</v>
      </c>
      <c r="C2310" s="1" t="s">
        <v>1968</v>
      </c>
      <c r="D2310">
        <v>14306</v>
      </c>
      <c r="E2310">
        <v>32371</v>
      </c>
      <c r="F2310">
        <v>23</v>
      </c>
      <c r="G2310">
        <v>0.29546244630937502</v>
      </c>
      <c r="H2310">
        <v>14</v>
      </c>
      <c r="I2310">
        <v>2</v>
      </c>
      <c r="J2310" t="s">
        <v>16</v>
      </c>
      <c r="K2310" s="2">
        <v>0.43269000000000002</v>
      </c>
      <c r="L2310" s="1" t="s">
        <v>1854</v>
      </c>
      <c r="M2310">
        <v>32371</v>
      </c>
      <c r="N2310">
        <v>348</v>
      </c>
      <c r="O2310">
        <v>1</v>
      </c>
    </row>
    <row r="2311" spans="1:15" x14ac:dyDescent="0.35">
      <c r="A2311">
        <v>136475</v>
      </c>
      <c r="B2311" s="2">
        <v>0.50644999999999996</v>
      </c>
      <c r="C2311" s="1" t="s">
        <v>1205</v>
      </c>
      <c r="D2311">
        <v>14306</v>
      </c>
      <c r="E2311">
        <v>45923</v>
      </c>
      <c r="F2311">
        <v>23</v>
      </c>
      <c r="G2311">
        <v>0.29546244630937502</v>
      </c>
      <c r="H2311">
        <v>14</v>
      </c>
      <c r="I2311">
        <v>2</v>
      </c>
      <c r="J2311" t="s">
        <v>16</v>
      </c>
      <c r="K2311" s="2">
        <v>0.43269000000000002</v>
      </c>
      <c r="L2311" s="1" t="s">
        <v>1854</v>
      </c>
      <c r="M2311">
        <v>45923</v>
      </c>
      <c r="N2311">
        <v>348</v>
      </c>
      <c r="O2311">
        <v>1</v>
      </c>
    </row>
    <row r="2312" spans="1:15" x14ac:dyDescent="0.35">
      <c r="A2312">
        <v>136488</v>
      </c>
      <c r="B2312" s="2">
        <v>0.50644999999999996</v>
      </c>
      <c r="C2312" s="1" t="s">
        <v>2840</v>
      </c>
      <c r="D2312">
        <v>14306</v>
      </c>
      <c r="E2312">
        <v>45933</v>
      </c>
      <c r="F2312">
        <v>23</v>
      </c>
      <c r="G2312">
        <v>0.29546244630937502</v>
      </c>
      <c r="H2312">
        <v>14</v>
      </c>
      <c r="I2312">
        <v>2</v>
      </c>
      <c r="J2312" t="s">
        <v>16</v>
      </c>
      <c r="K2312" s="2">
        <v>0.43269000000000002</v>
      </c>
      <c r="L2312" s="1" t="s">
        <v>1854</v>
      </c>
      <c r="M2312">
        <v>45933</v>
      </c>
      <c r="N2312">
        <v>348</v>
      </c>
      <c r="O2312">
        <v>1</v>
      </c>
    </row>
    <row r="2313" spans="1:15" x14ac:dyDescent="0.35">
      <c r="A2313">
        <v>136509</v>
      </c>
      <c r="B2313" s="2">
        <v>0.50644999999999996</v>
      </c>
      <c r="C2313" s="1" t="s">
        <v>1969</v>
      </c>
      <c r="D2313">
        <v>14306</v>
      </c>
      <c r="E2313">
        <v>32374</v>
      </c>
      <c r="F2313">
        <v>23</v>
      </c>
      <c r="G2313">
        <v>0.29546244630937502</v>
      </c>
      <c r="H2313">
        <v>14</v>
      </c>
      <c r="I2313">
        <v>2</v>
      </c>
      <c r="J2313" t="s">
        <v>16</v>
      </c>
      <c r="K2313" s="2">
        <v>0.43269000000000002</v>
      </c>
      <c r="L2313" s="1" t="s">
        <v>1854</v>
      </c>
      <c r="M2313">
        <v>32374</v>
      </c>
      <c r="N2313">
        <v>348</v>
      </c>
      <c r="O2313">
        <v>1</v>
      </c>
    </row>
    <row r="2314" spans="1:15" x14ac:dyDescent="0.35">
      <c r="A2314">
        <v>137046</v>
      </c>
      <c r="B2314" s="2">
        <v>0.50644999999999996</v>
      </c>
      <c r="C2314" s="1" t="s">
        <v>2136</v>
      </c>
      <c r="D2314">
        <v>14306</v>
      </c>
      <c r="E2314">
        <v>2690</v>
      </c>
      <c r="F2314">
        <v>23</v>
      </c>
      <c r="G2314">
        <v>0.29546244630937502</v>
      </c>
      <c r="H2314">
        <v>14</v>
      </c>
      <c r="I2314">
        <v>2</v>
      </c>
      <c r="J2314" t="s">
        <v>16</v>
      </c>
      <c r="K2314" s="2">
        <v>0.43269000000000002</v>
      </c>
      <c r="L2314" s="1" t="s">
        <v>1854</v>
      </c>
      <c r="M2314">
        <v>2690</v>
      </c>
      <c r="N2314">
        <v>348</v>
      </c>
      <c r="O2314">
        <v>1</v>
      </c>
    </row>
    <row r="2315" spans="1:15" x14ac:dyDescent="0.35">
      <c r="A2315">
        <v>139097</v>
      </c>
      <c r="B2315" s="2">
        <v>0.50644999999999996</v>
      </c>
      <c r="C2315" s="1" t="s">
        <v>1743</v>
      </c>
      <c r="D2315">
        <v>14306</v>
      </c>
      <c r="E2315">
        <v>51865</v>
      </c>
      <c r="F2315">
        <v>23</v>
      </c>
      <c r="G2315">
        <v>0.29546244630937502</v>
      </c>
      <c r="H2315">
        <v>14</v>
      </c>
      <c r="I2315">
        <v>2</v>
      </c>
      <c r="J2315" t="s">
        <v>16</v>
      </c>
      <c r="K2315" s="2">
        <v>0.43269000000000002</v>
      </c>
      <c r="L2315" s="1" t="s">
        <v>1854</v>
      </c>
      <c r="M2315">
        <v>51865</v>
      </c>
      <c r="N2315">
        <v>348</v>
      </c>
      <c r="O2315">
        <v>1</v>
      </c>
    </row>
    <row r="2316" spans="1:15" x14ac:dyDescent="0.35">
      <c r="A2316">
        <v>139298</v>
      </c>
      <c r="B2316" s="2">
        <v>0.50644999999999996</v>
      </c>
      <c r="C2316" s="1" t="s">
        <v>3551</v>
      </c>
      <c r="D2316">
        <v>14306</v>
      </c>
      <c r="E2316">
        <v>32651</v>
      </c>
      <c r="F2316">
        <v>23</v>
      </c>
      <c r="G2316">
        <v>0.29546244630937502</v>
      </c>
      <c r="H2316">
        <v>14</v>
      </c>
      <c r="I2316">
        <v>2</v>
      </c>
      <c r="J2316" t="s">
        <v>16</v>
      </c>
      <c r="K2316" s="2">
        <v>0.43269000000000002</v>
      </c>
      <c r="L2316" s="1" t="s">
        <v>1854</v>
      </c>
      <c r="M2316">
        <v>32651</v>
      </c>
      <c r="N2316">
        <v>348</v>
      </c>
      <c r="O2316">
        <v>1</v>
      </c>
    </row>
    <row r="2317" spans="1:15" x14ac:dyDescent="0.35">
      <c r="A2317">
        <v>139945</v>
      </c>
      <c r="B2317" s="2">
        <v>0.50644999999999996</v>
      </c>
      <c r="C2317" s="1" t="s">
        <v>3582</v>
      </c>
      <c r="D2317">
        <v>14306</v>
      </c>
      <c r="E2317">
        <v>51180</v>
      </c>
      <c r="F2317">
        <v>23</v>
      </c>
      <c r="G2317">
        <v>0.29546244630937502</v>
      </c>
      <c r="H2317">
        <v>14</v>
      </c>
      <c r="I2317">
        <v>2</v>
      </c>
      <c r="J2317" t="s">
        <v>16</v>
      </c>
      <c r="K2317" s="2">
        <v>0.43269000000000002</v>
      </c>
      <c r="L2317" s="1" t="s">
        <v>1854</v>
      </c>
      <c r="M2317">
        <v>51180</v>
      </c>
      <c r="N2317">
        <v>348</v>
      </c>
      <c r="O2317">
        <v>1</v>
      </c>
    </row>
    <row r="2318" spans="1:15" x14ac:dyDescent="0.35">
      <c r="A2318">
        <v>140264</v>
      </c>
      <c r="B2318" s="2">
        <v>0.50644999999999996</v>
      </c>
      <c r="C2318" s="1" t="s">
        <v>4137</v>
      </c>
      <c r="D2318">
        <v>14306</v>
      </c>
      <c r="E2318">
        <v>60322</v>
      </c>
      <c r="F2318">
        <v>23</v>
      </c>
      <c r="G2318">
        <v>0.29546244630937502</v>
      </c>
      <c r="H2318">
        <v>14</v>
      </c>
      <c r="I2318">
        <v>2</v>
      </c>
      <c r="J2318" t="s">
        <v>16</v>
      </c>
      <c r="K2318" s="2">
        <v>0.43269000000000002</v>
      </c>
      <c r="L2318" s="1" t="s">
        <v>1854</v>
      </c>
      <c r="M2318">
        <v>60322</v>
      </c>
      <c r="N2318">
        <v>348</v>
      </c>
      <c r="O2318">
        <v>1</v>
      </c>
    </row>
    <row r="2319" spans="1:15" x14ac:dyDescent="0.35">
      <c r="A2319">
        <v>133741</v>
      </c>
      <c r="B2319" s="2">
        <v>0.50721000000000005</v>
      </c>
      <c r="C2319" s="1" t="s">
        <v>264</v>
      </c>
      <c r="D2319">
        <v>14306</v>
      </c>
      <c r="E2319">
        <v>6164</v>
      </c>
      <c r="F2319">
        <v>138</v>
      </c>
      <c r="G2319">
        <v>0.29481520155955099</v>
      </c>
      <c r="H2319">
        <v>14</v>
      </c>
      <c r="I2319">
        <v>4</v>
      </c>
      <c r="J2319" t="s">
        <v>16</v>
      </c>
      <c r="K2319" s="2">
        <v>0.43352000000000002</v>
      </c>
      <c r="L2319" s="1" t="s">
        <v>1854</v>
      </c>
      <c r="M2319">
        <v>6164</v>
      </c>
      <c r="N2319">
        <v>348</v>
      </c>
      <c r="O2319">
        <v>4</v>
      </c>
    </row>
    <row r="2320" spans="1:15" x14ac:dyDescent="0.35">
      <c r="A2320">
        <v>133783</v>
      </c>
      <c r="B2320" s="2">
        <v>0.50766</v>
      </c>
      <c r="C2320" s="1" t="s">
        <v>288</v>
      </c>
      <c r="D2320">
        <v>14306</v>
      </c>
      <c r="E2320">
        <v>10639</v>
      </c>
      <c r="F2320">
        <v>99</v>
      </c>
      <c r="G2320">
        <v>0.29442399990738399</v>
      </c>
      <c r="H2320">
        <v>14</v>
      </c>
      <c r="I2320">
        <v>3.4641016151377499</v>
      </c>
      <c r="J2320" t="s">
        <v>16</v>
      </c>
      <c r="K2320" s="2">
        <v>0.43409999999999999</v>
      </c>
      <c r="L2320" s="1" t="s">
        <v>1854</v>
      </c>
      <c r="M2320">
        <v>10639</v>
      </c>
      <c r="N2320">
        <v>348</v>
      </c>
      <c r="O2320">
        <v>3</v>
      </c>
    </row>
    <row r="2321" spans="1:15" x14ac:dyDescent="0.35">
      <c r="A2321">
        <v>134265</v>
      </c>
      <c r="B2321" s="2">
        <v>0.51192000000000004</v>
      </c>
      <c r="C2321" s="1" t="s">
        <v>460</v>
      </c>
      <c r="D2321">
        <v>14306</v>
      </c>
      <c r="E2321">
        <v>6955</v>
      </c>
      <c r="F2321">
        <v>619</v>
      </c>
      <c r="G2321">
        <v>0.29079898218748701</v>
      </c>
      <c r="H2321">
        <v>14</v>
      </c>
      <c r="I2321">
        <v>8</v>
      </c>
      <c r="J2321" t="s">
        <v>16</v>
      </c>
      <c r="K2321" s="2">
        <v>0.43791999999999998</v>
      </c>
      <c r="L2321" s="1" t="s">
        <v>1854</v>
      </c>
      <c r="M2321">
        <v>6955</v>
      </c>
      <c r="N2321">
        <v>348</v>
      </c>
      <c r="O2321">
        <v>16</v>
      </c>
    </row>
    <row r="2322" spans="1:15" x14ac:dyDescent="0.35">
      <c r="A2322">
        <v>134127</v>
      </c>
      <c r="B2322" s="2">
        <v>0.51217999999999997</v>
      </c>
      <c r="C2322" s="1" t="s">
        <v>2354</v>
      </c>
      <c r="D2322">
        <v>14306</v>
      </c>
      <c r="E2322">
        <v>43087</v>
      </c>
      <c r="F2322">
        <v>139</v>
      </c>
      <c r="G2322">
        <v>0.29057657782808499</v>
      </c>
      <c r="H2322">
        <v>14</v>
      </c>
      <c r="I2322">
        <v>4</v>
      </c>
      <c r="J2322" t="s">
        <v>16</v>
      </c>
      <c r="K2322" s="2">
        <v>0.43895000000000001</v>
      </c>
      <c r="L2322" s="1" t="s">
        <v>1854</v>
      </c>
      <c r="M2322">
        <v>43087</v>
      </c>
      <c r="N2322">
        <v>348</v>
      </c>
      <c r="O2322">
        <v>4</v>
      </c>
    </row>
    <row r="2323" spans="1:15" x14ac:dyDescent="0.35">
      <c r="A2323">
        <v>135065</v>
      </c>
      <c r="B2323" s="2">
        <v>0.51217999999999997</v>
      </c>
      <c r="C2323" s="1" t="s">
        <v>738</v>
      </c>
      <c r="D2323">
        <v>14306</v>
      </c>
      <c r="E2323">
        <v>6818</v>
      </c>
      <c r="F2323">
        <v>61</v>
      </c>
      <c r="G2323">
        <v>0.29057657782808499</v>
      </c>
      <c r="H2323">
        <v>14</v>
      </c>
      <c r="I2323">
        <v>2.8284271247461898</v>
      </c>
      <c r="J2323" t="s">
        <v>16</v>
      </c>
      <c r="K2323" s="2">
        <v>0.43908999999999998</v>
      </c>
      <c r="L2323" s="1" t="s">
        <v>1854</v>
      </c>
      <c r="M2323">
        <v>6818</v>
      </c>
      <c r="N2323">
        <v>348</v>
      </c>
      <c r="O2323">
        <v>2</v>
      </c>
    </row>
    <row r="2324" spans="1:15" x14ac:dyDescent="0.35">
      <c r="A2324">
        <v>136439</v>
      </c>
      <c r="B2324" s="2">
        <v>0.51217999999999997</v>
      </c>
      <c r="C2324" s="1" t="s">
        <v>3547</v>
      </c>
      <c r="D2324">
        <v>14306</v>
      </c>
      <c r="E2324">
        <v>33124</v>
      </c>
      <c r="F2324">
        <v>139</v>
      </c>
      <c r="G2324">
        <v>0.29057657782808499</v>
      </c>
      <c r="H2324">
        <v>14</v>
      </c>
      <c r="I2324">
        <v>4</v>
      </c>
      <c r="J2324" t="s">
        <v>16</v>
      </c>
      <c r="K2324" s="2">
        <v>0.43895000000000001</v>
      </c>
      <c r="L2324" s="1" t="s">
        <v>1854</v>
      </c>
      <c r="M2324">
        <v>33124</v>
      </c>
      <c r="N2324">
        <v>348</v>
      </c>
      <c r="O2324">
        <v>4</v>
      </c>
    </row>
    <row r="2325" spans="1:15" x14ac:dyDescent="0.35">
      <c r="A2325">
        <v>138713</v>
      </c>
      <c r="B2325" s="2">
        <v>0.51217999999999997</v>
      </c>
      <c r="C2325" s="1" t="s">
        <v>3324</v>
      </c>
      <c r="D2325">
        <v>14306</v>
      </c>
      <c r="E2325">
        <v>6869</v>
      </c>
      <c r="F2325">
        <v>139</v>
      </c>
      <c r="G2325">
        <v>0.29057657782808499</v>
      </c>
      <c r="H2325">
        <v>14</v>
      </c>
      <c r="I2325">
        <v>4</v>
      </c>
      <c r="J2325" t="s">
        <v>16</v>
      </c>
      <c r="K2325" s="2">
        <v>0.43895000000000001</v>
      </c>
      <c r="L2325" s="1" t="s">
        <v>1854</v>
      </c>
      <c r="M2325">
        <v>6869</v>
      </c>
      <c r="N2325">
        <v>348</v>
      </c>
      <c r="O2325">
        <v>4</v>
      </c>
    </row>
    <row r="2326" spans="1:15" x14ac:dyDescent="0.35">
      <c r="A2326">
        <v>138761</v>
      </c>
      <c r="B2326" s="2">
        <v>0.51217999999999997</v>
      </c>
      <c r="C2326" s="1" t="s">
        <v>3334</v>
      </c>
      <c r="D2326">
        <v>14306</v>
      </c>
      <c r="E2326">
        <v>6968</v>
      </c>
      <c r="F2326">
        <v>61</v>
      </c>
      <c r="G2326">
        <v>0.29057657782808499</v>
      </c>
      <c r="H2326">
        <v>14</v>
      </c>
      <c r="I2326">
        <v>2.8284271247461898</v>
      </c>
      <c r="J2326" t="s">
        <v>16</v>
      </c>
      <c r="K2326" s="2">
        <v>0.43908999999999998</v>
      </c>
      <c r="L2326" s="1" t="s">
        <v>1854</v>
      </c>
      <c r="M2326">
        <v>6968</v>
      </c>
      <c r="N2326">
        <v>348</v>
      </c>
      <c r="O2326">
        <v>2</v>
      </c>
    </row>
    <row r="2327" spans="1:15" x14ac:dyDescent="0.35">
      <c r="A2327">
        <v>137582</v>
      </c>
      <c r="B2327" s="2">
        <v>0.51363000000000003</v>
      </c>
      <c r="C2327" s="1" t="s">
        <v>1483</v>
      </c>
      <c r="D2327">
        <v>14306</v>
      </c>
      <c r="E2327">
        <v>46034</v>
      </c>
      <c r="F2327">
        <v>100</v>
      </c>
      <c r="G2327">
        <v>0.28934650975429699</v>
      </c>
      <c r="H2327">
        <v>14</v>
      </c>
      <c r="I2327">
        <v>3.4641016151377499</v>
      </c>
      <c r="J2327" t="s">
        <v>16</v>
      </c>
      <c r="K2327" s="2">
        <v>0.44052999999999998</v>
      </c>
      <c r="L2327" s="1" t="s">
        <v>1854</v>
      </c>
      <c r="M2327">
        <v>46034</v>
      </c>
      <c r="N2327">
        <v>348</v>
      </c>
      <c r="O2327">
        <v>3</v>
      </c>
    </row>
    <row r="2328" spans="1:15" x14ac:dyDescent="0.35">
      <c r="A2328">
        <v>133258</v>
      </c>
      <c r="B2328" s="2">
        <v>0.51683000000000001</v>
      </c>
      <c r="C2328" s="1" t="s">
        <v>2189</v>
      </c>
      <c r="D2328">
        <v>14306</v>
      </c>
      <c r="E2328">
        <v>6942</v>
      </c>
      <c r="F2328">
        <v>24</v>
      </c>
      <c r="G2328">
        <v>0.28665197333341802</v>
      </c>
      <c r="H2328">
        <v>14</v>
      </c>
      <c r="I2328">
        <v>2</v>
      </c>
      <c r="J2328" t="s">
        <v>16</v>
      </c>
      <c r="K2328" s="2">
        <v>0.44651000000000002</v>
      </c>
      <c r="L2328" s="1" t="s">
        <v>1854</v>
      </c>
      <c r="M2328">
        <v>6942</v>
      </c>
      <c r="N2328">
        <v>348</v>
      </c>
      <c r="O2328">
        <v>1</v>
      </c>
    </row>
    <row r="2329" spans="1:15" x14ac:dyDescent="0.35">
      <c r="A2329">
        <v>133360</v>
      </c>
      <c r="B2329" s="2">
        <v>0.51683000000000001</v>
      </c>
      <c r="C2329" s="1" t="s">
        <v>3731</v>
      </c>
      <c r="D2329">
        <v>14306</v>
      </c>
      <c r="E2329">
        <v>6213</v>
      </c>
      <c r="F2329">
        <v>24</v>
      </c>
      <c r="G2329">
        <v>0.28665197333341802</v>
      </c>
      <c r="H2329">
        <v>14</v>
      </c>
      <c r="I2329">
        <v>2</v>
      </c>
      <c r="J2329" t="s">
        <v>16</v>
      </c>
      <c r="K2329" s="2">
        <v>0.44651000000000002</v>
      </c>
      <c r="L2329" s="1" t="s">
        <v>1854</v>
      </c>
      <c r="M2329">
        <v>6213</v>
      </c>
      <c r="N2329">
        <v>348</v>
      </c>
      <c r="O2329">
        <v>1</v>
      </c>
    </row>
    <row r="2330" spans="1:15" x14ac:dyDescent="0.35">
      <c r="A2330">
        <v>133613</v>
      </c>
      <c r="B2330" s="2">
        <v>0.51683000000000001</v>
      </c>
      <c r="C2330" s="1" t="s">
        <v>212</v>
      </c>
      <c r="D2330">
        <v>14306</v>
      </c>
      <c r="E2330">
        <v>42345</v>
      </c>
      <c r="F2330">
        <v>24</v>
      </c>
      <c r="G2330">
        <v>0.28665197333341802</v>
      </c>
      <c r="H2330">
        <v>14</v>
      </c>
      <c r="I2330">
        <v>2</v>
      </c>
      <c r="J2330" t="s">
        <v>16</v>
      </c>
      <c r="K2330" s="2">
        <v>0.44651000000000002</v>
      </c>
      <c r="L2330" s="1" t="s">
        <v>1854</v>
      </c>
      <c r="M2330">
        <v>42345</v>
      </c>
      <c r="N2330">
        <v>348</v>
      </c>
      <c r="O2330">
        <v>1</v>
      </c>
    </row>
    <row r="2331" spans="1:15" x14ac:dyDescent="0.35">
      <c r="A2331">
        <v>133621</v>
      </c>
      <c r="B2331" s="2">
        <v>0.51683000000000001</v>
      </c>
      <c r="C2331" s="1" t="s">
        <v>2257</v>
      </c>
      <c r="D2331">
        <v>14306</v>
      </c>
      <c r="E2331">
        <v>30195</v>
      </c>
      <c r="F2331">
        <v>24</v>
      </c>
      <c r="G2331">
        <v>0.28665197333341802</v>
      </c>
      <c r="H2331">
        <v>14</v>
      </c>
      <c r="I2331">
        <v>2</v>
      </c>
      <c r="J2331" t="s">
        <v>16</v>
      </c>
      <c r="K2331" s="2">
        <v>0.44651000000000002</v>
      </c>
      <c r="L2331" s="1" t="s">
        <v>1854</v>
      </c>
      <c r="M2331">
        <v>30195</v>
      </c>
      <c r="N2331">
        <v>348</v>
      </c>
      <c r="O2331">
        <v>1</v>
      </c>
    </row>
    <row r="2332" spans="1:15" x14ac:dyDescent="0.35">
      <c r="A2332">
        <v>134050</v>
      </c>
      <c r="B2332" s="2">
        <v>0.51683000000000001</v>
      </c>
      <c r="C2332" s="1" t="s">
        <v>4182</v>
      </c>
      <c r="D2332">
        <v>14306</v>
      </c>
      <c r="E2332">
        <v>1910</v>
      </c>
      <c r="F2332">
        <v>24</v>
      </c>
      <c r="G2332">
        <v>0.28665197333341802</v>
      </c>
      <c r="H2332">
        <v>14</v>
      </c>
      <c r="I2332">
        <v>2</v>
      </c>
      <c r="J2332" t="s">
        <v>16</v>
      </c>
      <c r="K2332" s="2">
        <v>0.44651000000000002</v>
      </c>
      <c r="L2332" s="1" t="s">
        <v>1854</v>
      </c>
      <c r="M2332">
        <v>1910</v>
      </c>
      <c r="N2332">
        <v>348</v>
      </c>
      <c r="O2332">
        <v>1</v>
      </c>
    </row>
    <row r="2333" spans="1:15" x14ac:dyDescent="0.35">
      <c r="A2333">
        <v>134333</v>
      </c>
      <c r="B2333" s="2">
        <v>0.51683000000000001</v>
      </c>
      <c r="C2333" s="1" t="s">
        <v>2397</v>
      </c>
      <c r="D2333">
        <v>14306</v>
      </c>
      <c r="E2333">
        <v>50805</v>
      </c>
      <c r="F2333">
        <v>24</v>
      </c>
      <c r="G2333">
        <v>0.28665197333341802</v>
      </c>
      <c r="H2333">
        <v>14</v>
      </c>
      <c r="I2333">
        <v>2</v>
      </c>
      <c r="J2333" t="s">
        <v>16</v>
      </c>
      <c r="K2333" s="2">
        <v>0.44651000000000002</v>
      </c>
      <c r="L2333" s="1" t="s">
        <v>1854</v>
      </c>
      <c r="M2333">
        <v>50805</v>
      </c>
      <c r="N2333">
        <v>348</v>
      </c>
      <c r="O2333">
        <v>1</v>
      </c>
    </row>
    <row r="2334" spans="1:15" x14ac:dyDescent="0.35">
      <c r="A2334">
        <v>134603</v>
      </c>
      <c r="B2334" s="2">
        <v>0.51683000000000001</v>
      </c>
      <c r="C2334" s="1" t="s">
        <v>3416</v>
      </c>
      <c r="D2334">
        <v>14306</v>
      </c>
      <c r="E2334">
        <v>32320</v>
      </c>
      <c r="F2334">
        <v>24</v>
      </c>
      <c r="G2334">
        <v>0.28665197333341802</v>
      </c>
      <c r="H2334">
        <v>14</v>
      </c>
      <c r="I2334">
        <v>2</v>
      </c>
      <c r="J2334" t="s">
        <v>16</v>
      </c>
      <c r="K2334" s="2">
        <v>0.44651000000000002</v>
      </c>
      <c r="L2334" s="1" t="s">
        <v>1854</v>
      </c>
      <c r="M2334">
        <v>32320</v>
      </c>
      <c r="N2334">
        <v>348</v>
      </c>
      <c r="O2334">
        <v>1</v>
      </c>
    </row>
    <row r="2335" spans="1:15" x14ac:dyDescent="0.35">
      <c r="A2335">
        <v>134779</v>
      </c>
      <c r="B2335" s="2">
        <v>0.51683000000000001</v>
      </c>
      <c r="C2335" s="1" t="s">
        <v>2494</v>
      </c>
      <c r="D2335">
        <v>14306</v>
      </c>
      <c r="E2335">
        <v>43449</v>
      </c>
      <c r="F2335">
        <v>24</v>
      </c>
      <c r="G2335">
        <v>0.28665197333341802</v>
      </c>
      <c r="H2335">
        <v>14</v>
      </c>
      <c r="I2335">
        <v>2</v>
      </c>
      <c r="J2335" t="s">
        <v>16</v>
      </c>
      <c r="K2335" s="2">
        <v>0.44651000000000002</v>
      </c>
      <c r="L2335" s="1" t="s">
        <v>1854</v>
      </c>
      <c r="M2335">
        <v>43449</v>
      </c>
      <c r="N2335">
        <v>348</v>
      </c>
      <c r="O2335">
        <v>1</v>
      </c>
    </row>
    <row r="2336" spans="1:15" x14ac:dyDescent="0.35">
      <c r="A2336">
        <v>135024</v>
      </c>
      <c r="B2336" s="2">
        <v>0.51683000000000001</v>
      </c>
      <c r="C2336" s="1" t="s">
        <v>2552</v>
      </c>
      <c r="D2336">
        <v>14306</v>
      </c>
      <c r="E2336">
        <v>30835</v>
      </c>
      <c r="F2336">
        <v>24</v>
      </c>
      <c r="G2336">
        <v>0.28665197333341802</v>
      </c>
      <c r="H2336">
        <v>14</v>
      </c>
      <c r="I2336">
        <v>2</v>
      </c>
      <c r="J2336" t="s">
        <v>16</v>
      </c>
      <c r="K2336" s="2">
        <v>0.44651000000000002</v>
      </c>
      <c r="L2336" s="1" t="s">
        <v>1854</v>
      </c>
      <c r="M2336">
        <v>30835</v>
      </c>
      <c r="N2336">
        <v>348</v>
      </c>
      <c r="O2336">
        <v>1</v>
      </c>
    </row>
    <row r="2337" spans="1:15" x14ac:dyDescent="0.35">
      <c r="A2337">
        <v>135122</v>
      </c>
      <c r="B2337" s="2">
        <v>0.51683000000000001</v>
      </c>
      <c r="C2337" s="1" t="s">
        <v>759</v>
      </c>
      <c r="D2337">
        <v>14306</v>
      </c>
      <c r="E2337">
        <v>48730</v>
      </c>
      <c r="F2337">
        <v>24</v>
      </c>
      <c r="G2337">
        <v>0.28665197333341802</v>
      </c>
      <c r="H2337">
        <v>14</v>
      </c>
      <c r="I2337">
        <v>2</v>
      </c>
      <c r="J2337" t="s">
        <v>16</v>
      </c>
      <c r="K2337" s="2">
        <v>0.44651000000000002</v>
      </c>
      <c r="L2337" s="1" t="s">
        <v>1854</v>
      </c>
      <c r="M2337">
        <v>48730</v>
      </c>
      <c r="N2337">
        <v>348</v>
      </c>
      <c r="O2337">
        <v>1</v>
      </c>
    </row>
    <row r="2338" spans="1:15" x14ac:dyDescent="0.35">
      <c r="A2338">
        <v>135301</v>
      </c>
      <c r="B2338" s="2">
        <v>0.51683000000000001</v>
      </c>
      <c r="C2338" s="1" t="s">
        <v>3861</v>
      </c>
      <c r="D2338">
        <v>14306</v>
      </c>
      <c r="E2338">
        <v>7215</v>
      </c>
      <c r="F2338">
        <v>24</v>
      </c>
      <c r="G2338">
        <v>0.28665197333341802</v>
      </c>
      <c r="H2338">
        <v>14</v>
      </c>
      <c r="I2338">
        <v>2</v>
      </c>
      <c r="J2338" t="s">
        <v>16</v>
      </c>
      <c r="K2338" s="2">
        <v>0.44651000000000002</v>
      </c>
      <c r="L2338" s="1" t="s">
        <v>1854</v>
      </c>
      <c r="M2338">
        <v>7215</v>
      </c>
      <c r="N2338">
        <v>348</v>
      </c>
      <c r="O2338">
        <v>1</v>
      </c>
    </row>
    <row r="2339" spans="1:15" x14ac:dyDescent="0.35">
      <c r="A2339">
        <v>136671</v>
      </c>
      <c r="B2339" s="2">
        <v>0.51683000000000001</v>
      </c>
      <c r="C2339" s="1" t="s">
        <v>1260</v>
      </c>
      <c r="D2339">
        <v>14306</v>
      </c>
      <c r="E2339">
        <v>19827</v>
      </c>
      <c r="F2339">
        <v>24</v>
      </c>
      <c r="G2339">
        <v>0.28665197333341802</v>
      </c>
      <c r="H2339">
        <v>14</v>
      </c>
      <c r="I2339">
        <v>2</v>
      </c>
      <c r="J2339" t="s">
        <v>16</v>
      </c>
      <c r="K2339" s="2">
        <v>0.44651000000000002</v>
      </c>
      <c r="L2339" s="1" t="s">
        <v>1854</v>
      </c>
      <c r="M2339">
        <v>19827</v>
      </c>
      <c r="N2339">
        <v>348</v>
      </c>
      <c r="O2339">
        <v>1</v>
      </c>
    </row>
    <row r="2340" spans="1:15" x14ac:dyDescent="0.35">
      <c r="A2340">
        <v>136912</v>
      </c>
      <c r="B2340" s="2">
        <v>0.51683000000000001</v>
      </c>
      <c r="C2340" s="1" t="s">
        <v>3684</v>
      </c>
      <c r="D2340">
        <v>14306</v>
      </c>
      <c r="E2340">
        <v>32024</v>
      </c>
      <c r="F2340">
        <v>24</v>
      </c>
      <c r="G2340">
        <v>0.28665197333341802</v>
      </c>
      <c r="H2340">
        <v>14</v>
      </c>
      <c r="I2340">
        <v>2</v>
      </c>
      <c r="J2340" t="s">
        <v>16</v>
      </c>
      <c r="K2340" s="2">
        <v>0.44651000000000002</v>
      </c>
      <c r="L2340" s="1" t="s">
        <v>1854</v>
      </c>
      <c r="M2340">
        <v>32024</v>
      </c>
      <c r="N2340">
        <v>348</v>
      </c>
      <c r="O2340">
        <v>1</v>
      </c>
    </row>
    <row r="2341" spans="1:15" x14ac:dyDescent="0.35">
      <c r="A2341">
        <v>137112</v>
      </c>
      <c r="B2341" s="2">
        <v>0.51683000000000001</v>
      </c>
      <c r="C2341" s="1" t="s">
        <v>2979</v>
      </c>
      <c r="D2341">
        <v>14306</v>
      </c>
      <c r="E2341">
        <v>16339</v>
      </c>
      <c r="F2341">
        <v>24</v>
      </c>
      <c r="G2341">
        <v>0.28665197333341802</v>
      </c>
      <c r="H2341">
        <v>14</v>
      </c>
      <c r="I2341">
        <v>2</v>
      </c>
      <c r="J2341" t="s">
        <v>16</v>
      </c>
      <c r="K2341" s="2">
        <v>0.44651000000000002</v>
      </c>
      <c r="L2341" s="1" t="s">
        <v>1854</v>
      </c>
      <c r="M2341">
        <v>16339</v>
      </c>
      <c r="N2341">
        <v>348</v>
      </c>
      <c r="O2341">
        <v>1</v>
      </c>
    </row>
    <row r="2342" spans="1:15" x14ac:dyDescent="0.35">
      <c r="A2342">
        <v>138003</v>
      </c>
      <c r="B2342" s="2">
        <v>0.51683000000000001</v>
      </c>
      <c r="C2342" s="1" t="s">
        <v>1563</v>
      </c>
      <c r="D2342">
        <v>14306</v>
      </c>
      <c r="E2342">
        <v>46823</v>
      </c>
      <c r="F2342">
        <v>24</v>
      </c>
      <c r="G2342">
        <v>0.28665197333341802</v>
      </c>
      <c r="H2342">
        <v>14</v>
      </c>
      <c r="I2342">
        <v>2</v>
      </c>
      <c r="J2342" t="s">
        <v>16</v>
      </c>
      <c r="K2342" s="2">
        <v>0.44651000000000002</v>
      </c>
      <c r="L2342" s="1" t="s">
        <v>1854</v>
      </c>
      <c r="M2342">
        <v>46823</v>
      </c>
      <c r="N2342">
        <v>348</v>
      </c>
      <c r="O2342">
        <v>1</v>
      </c>
    </row>
    <row r="2343" spans="1:15" x14ac:dyDescent="0.35">
      <c r="A2343">
        <v>138669</v>
      </c>
      <c r="B2343" s="2">
        <v>0.51683000000000001</v>
      </c>
      <c r="C2343" s="1" t="s">
        <v>276</v>
      </c>
      <c r="D2343">
        <v>14306</v>
      </c>
      <c r="E2343">
        <v>10970</v>
      </c>
      <c r="F2343">
        <v>24</v>
      </c>
      <c r="G2343">
        <v>0.28665197333341802</v>
      </c>
      <c r="H2343">
        <v>14</v>
      </c>
      <c r="I2343">
        <v>2</v>
      </c>
      <c r="J2343" t="s">
        <v>16</v>
      </c>
      <c r="K2343" s="2">
        <v>0.44651000000000002</v>
      </c>
      <c r="L2343" s="1" t="s">
        <v>1854</v>
      </c>
      <c r="M2343">
        <v>10970</v>
      </c>
      <c r="N2343">
        <v>348</v>
      </c>
      <c r="O2343">
        <v>1</v>
      </c>
    </row>
    <row r="2344" spans="1:15" x14ac:dyDescent="0.35">
      <c r="A2344">
        <v>138856</v>
      </c>
      <c r="B2344" s="2">
        <v>0.51683000000000001</v>
      </c>
      <c r="C2344" s="1" t="s">
        <v>4263</v>
      </c>
      <c r="D2344">
        <v>14306</v>
      </c>
      <c r="E2344">
        <v>40018</v>
      </c>
      <c r="F2344">
        <v>24</v>
      </c>
      <c r="G2344">
        <v>0.28665197333341802</v>
      </c>
      <c r="H2344">
        <v>14</v>
      </c>
      <c r="I2344">
        <v>2</v>
      </c>
      <c r="J2344" t="s">
        <v>16</v>
      </c>
      <c r="K2344" s="2">
        <v>0.44651000000000002</v>
      </c>
      <c r="L2344" s="1" t="s">
        <v>1854</v>
      </c>
      <c r="M2344">
        <v>40018</v>
      </c>
      <c r="N2344">
        <v>348</v>
      </c>
      <c r="O2344">
        <v>1</v>
      </c>
    </row>
    <row r="2345" spans="1:15" x14ac:dyDescent="0.35">
      <c r="A2345">
        <v>134709</v>
      </c>
      <c r="B2345" s="2">
        <v>0.5171</v>
      </c>
      <c r="C2345" s="1" t="s">
        <v>622</v>
      </c>
      <c r="D2345">
        <v>14306</v>
      </c>
      <c r="E2345">
        <v>10552</v>
      </c>
      <c r="F2345">
        <v>101</v>
      </c>
      <c r="G2345">
        <v>0.28642783581721698</v>
      </c>
      <c r="H2345">
        <v>14</v>
      </c>
      <c r="I2345">
        <v>3.4641016151377499</v>
      </c>
      <c r="J2345" t="s">
        <v>16</v>
      </c>
      <c r="K2345" s="2">
        <v>0.44692999999999999</v>
      </c>
      <c r="L2345" s="1" t="s">
        <v>1854</v>
      </c>
      <c r="M2345">
        <v>10552</v>
      </c>
      <c r="N2345">
        <v>348</v>
      </c>
      <c r="O2345">
        <v>3</v>
      </c>
    </row>
    <row r="2346" spans="1:15" x14ac:dyDescent="0.35">
      <c r="A2346">
        <v>135120</v>
      </c>
      <c r="B2346" s="2">
        <v>0.51714000000000004</v>
      </c>
      <c r="C2346" s="1" t="s">
        <v>758</v>
      </c>
      <c r="D2346">
        <v>14306</v>
      </c>
      <c r="E2346">
        <v>51436</v>
      </c>
      <c r="F2346">
        <v>62</v>
      </c>
      <c r="G2346">
        <v>0.28639041137291599</v>
      </c>
      <c r="H2346">
        <v>14</v>
      </c>
      <c r="I2346">
        <v>2.8284271247461898</v>
      </c>
      <c r="J2346" t="s">
        <v>16</v>
      </c>
      <c r="K2346" s="2">
        <v>0.44735000000000003</v>
      </c>
      <c r="L2346" s="1" t="s">
        <v>1854</v>
      </c>
      <c r="M2346">
        <v>51436</v>
      </c>
      <c r="N2346">
        <v>348</v>
      </c>
      <c r="O2346">
        <v>2</v>
      </c>
    </row>
    <row r="2347" spans="1:15" x14ac:dyDescent="0.35">
      <c r="A2347">
        <v>135863</v>
      </c>
      <c r="B2347" s="2">
        <v>0.51714000000000004</v>
      </c>
      <c r="C2347" s="1" t="s">
        <v>1021</v>
      </c>
      <c r="D2347">
        <v>14306</v>
      </c>
      <c r="E2347">
        <v>51494</v>
      </c>
      <c r="F2347">
        <v>62</v>
      </c>
      <c r="G2347">
        <v>0.28639041137291599</v>
      </c>
      <c r="H2347">
        <v>14</v>
      </c>
      <c r="I2347">
        <v>2.8284271247461898</v>
      </c>
      <c r="J2347" t="s">
        <v>16</v>
      </c>
      <c r="K2347" s="2">
        <v>0.44735000000000003</v>
      </c>
      <c r="L2347" s="1" t="s">
        <v>1854</v>
      </c>
      <c r="M2347">
        <v>51494</v>
      </c>
      <c r="N2347">
        <v>348</v>
      </c>
      <c r="O2347">
        <v>2</v>
      </c>
    </row>
    <row r="2348" spans="1:15" x14ac:dyDescent="0.35">
      <c r="A2348">
        <v>133252</v>
      </c>
      <c r="B2348" s="2">
        <v>0.52334999999999998</v>
      </c>
      <c r="C2348" s="1" t="s">
        <v>42</v>
      </c>
      <c r="D2348">
        <v>14306</v>
      </c>
      <c r="E2348">
        <v>51327</v>
      </c>
      <c r="F2348">
        <v>102</v>
      </c>
      <c r="G2348">
        <v>0.281203879872164</v>
      </c>
      <c r="H2348">
        <v>14</v>
      </c>
      <c r="I2348">
        <v>3.4641016151377499</v>
      </c>
      <c r="J2348" t="s">
        <v>16</v>
      </c>
      <c r="K2348" s="2">
        <v>0.45329999999999998</v>
      </c>
      <c r="L2348" s="1" t="s">
        <v>1854</v>
      </c>
      <c r="M2348">
        <v>51327</v>
      </c>
      <c r="N2348">
        <v>348</v>
      </c>
      <c r="O2348">
        <v>3</v>
      </c>
    </row>
    <row r="2349" spans="1:15" x14ac:dyDescent="0.35">
      <c r="A2349">
        <v>133679</v>
      </c>
      <c r="B2349" s="2">
        <v>0.52334999999999998</v>
      </c>
      <c r="C2349" s="1" t="s">
        <v>242</v>
      </c>
      <c r="D2349">
        <v>14306</v>
      </c>
      <c r="E2349">
        <v>7126</v>
      </c>
      <c r="F2349">
        <v>102</v>
      </c>
      <c r="G2349">
        <v>0.281203879872164</v>
      </c>
      <c r="H2349">
        <v>14</v>
      </c>
      <c r="I2349">
        <v>3.4641016151377499</v>
      </c>
      <c r="J2349" t="s">
        <v>16</v>
      </c>
      <c r="K2349" s="2">
        <v>0.45329999999999998</v>
      </c>
      <c r="L2349" s="1" t="s">
        <v>1854</v>
      </c>
      <c r="M2349">
        <v>7126</v>
      </c>
      <c r="N2349">
        <v>348</v>
      </c>
      <c r="O2349">
        <v>3</v>
      </c>
    </row>
    <row r="2350" spans="1:15" x14ac:dyDescent="0.35">
      <c r="A2350">
        <v>135775</v>
      </c>
      <c r="B2350" s="2">
        <v>0.52334999999999998</v>
      </c>
      <c r="C2350" s="1" t="s">
        <v>991</v>
      </c>
      <c r="D2350">
        <v>14306</v>
      </c>
      <c r="E2350">
        <v>19226</v>
      </c>
      <c r="F2350">
        <v>342</v>
      </c>
      <c r="G2350">
        <v>0.281203879872164</v>
      </c>
      <c r="H2350">
        <v>14</v>
      </c>
      <c r="I2350">
        <v>6</v>
      </c>
      <c r="J2350" t="s">
        <v>16</v>
      </c>
      <c r="K2350" s="2">
        <v>0.45296999999999998</v>
      </c>
      <c r="L2350" s="1" t="s">
        <v>1854</v>
      </c>
      <c r="M2350">
        <v>19226</v>
      </c>
      <c r="N2350">
        <v>348</v>
      </c>
      <c r="O2350">
        <v>9</v>
      </c>
    </row>
    <row r="2351" spans="1:15" x14ac:dyDescent="0.35">
      <c r="A2351">
        <v>134791</v>
      </c>
      <c r="B2351" s="2">
        <v>0.52549000000000001</v>
      </c>
      <c r="C2351" s="1" t="s">
        <v>656</v>
      </c>
      <c r="D2351">
        <v>14306</v>
      </c>
      <c r="E2351">
        <v>1894</v>
      </c>
      <c r="F2351">
        <v>63</v>
      </c>
      <c r="G2351">
        <v>0.279437108426495</v>
      </c>
      <c r="H2351">
        <v>14</v>
      </c>
      <c r="I2351">
        <v>2.8284271247461898</v>
      </c>
      <c r="J2351" t="s">
        <v>16</v>
      </c>
      <c r="K2351" s="2">
        <v>0.45554</v>
      </c>
      <c r="L2351" s="1" t="s">
        <v>1854</v>
      </c>
      <c r="M2351">
        <v>1894</v>
      </c>
      <c r="N2351">
        <v>348</v>
      </c>
      <c r="O2351">
        <v>2</v>
      </c>
    </row>
    <row r="2352" spans="1:15" x14ac:dyDescent="0.35">
      <c r="A2352">
        <v>138620</v>
      </c>
      <c r="B2352" s="2">
        <v>0.52549000000000001</v>
      </c>
      <c r="C2352" s="1" t="s">
        <v>1559</v>
      </c>
      <c r="D2352">
        <v>14306</v>
      </c>
      <c r="E2352">
        <v>2449</v>
      </c>
      <c r="F2352">
        <v>63</v>
      </c>
      <c r="G2352">
        <v>0.279437108426495</v>
      </c>
      <c r="H2352">
        <v>14</v>
      </c>
      <c r="I2352">
        <v>2.8284271247461898</v>
      </c>
      <c r="J2352" t="s">
        <v>16</v>
      </c>
      <c r="K2352" s="2">
        <v>0.45554</v>
      </c>
      <c r="L2352" s="1" t="s">
        <v>1854</v>
      </c>
      <c r="M2352">
        <v>2449</v>
      </c>
      <c r="N2352">
        <v>348</v>
      </c>
      <c r="O2352">
        <v>2</v>
      </c>
    </row>
    <row r="2353" spans="1:15" x14ac:dyDescent="0.35">
      <c r="A2353">
        <v>133251</v>
      </c>
      <c r="B2353" s="2">
        <v>0.52771000000000001</v>
      </c>
      <c r="C2353" s="1" t="s">
        <v>41</v>
      </c>
      <c r="D2353">
        <v>14306</v>
      </c>
      <c r="E2353">
        <v>51321</v>
      </c>
      <c r="F2353">
        <v>103</v>
      </c>
      <c r="G2353">
        <v>0.27760376817419402</v>
      </c>
      <c r="H2353">
        <v>14</v>
      </c>
      <c r="I2353">
        <v>3.4641016151377499</v>
      </c>
      <c r="J2353" t="s">
        <v>16</v>
      </c>
      <c r="K2353" s="2">
        <v>0.45965</v>
      </c>
      <c r="L2353" s="1" t="s">
        <v>1854</v>
      </c>
      <c r="M2353">
        <v>51321</v>
      </c>
      <c r="N2353">
        <v>348</v>
      </c>
      <c r="O2353">
        <v>3</v>
      </c>
    </row>
    <row r="2354" spans="1:15" x14ac:dyDescent="0.35">
      <c r="A2354">
        <v>133785</v>
      </c>
      <c r="B2354" s="2">
        <v>0.52771000000000001</v>
      </c>
      <c r="C2354" s="1" t="s">
        <v>1879</v>
      </c>
      <c r="D2354">
        <v>14306</v>
      </c>
      <c r="E2354">
        <v>30890</v>
      </c>
      <c r="F2354">
        <v>25</v>
      </c>
      <c r="G2354">
        <v>0.27760376817419402</v>
      </c>
      <c r="H2354">
        <v>14</v>
      </c>
      <c r="I2354">
        <v>2</v>
      </c>
      <c r="J2354" t="s">
        <v>16</v>
      </c>
      <c r="K2354" s="2">
        <v>0.46</v>
      </c>
      <c r="L2354" s="1" t="s">
        <v>1854</v>
      </c>
      <c r="M2354">
        <v>30890</v>
      </c>
      <c r="N2354">
        <v>348</v>
      </c>
      <c r="O2354">
        <v>1</v>
      </c>
    </row>
    <row r="2355" spans="1:15" x14ac:dyDescent="0.35">
      <c r="A2355">
        <v>134462</v>
      </c>
      <c r="B2355" s="2">
        <v>0.52771000000000001</v>
      </c>
      <c r="C2355" s="1" t="s">
        <v>3563</v>
      </c>
      <c r="D2355">
        <v>14306</v>
      </c>
      <c r="E2355">
        <v>7492</v>
      </c>
      <c r="F2355">
        <v>25</v>
      </c>
      <c r="G2355">
        <v>0.27760376817419402</v>
      </c>
      <c r="H2355">
        <v>14</v>
      </c>
      <c r="I2355">
        <v>2</v>
      </c>
      <c r="J2355" t="s">
        <v>16</v>
      </c>
      <c r="K2355" s="2">
        <v>0.46</v>
      </c>
      <c r="L2355" s="1" t="s">
        <v>1854</v>
      </c>
      <c r="M2355">
        <v>7492</v>
      </c>
      <c r="N2355">
        <v>348</v>
      </c>
      <c r="O2355">
        <v>1</v>
      </c>
    </row>
    <row r="2356" spans="1:15" x14ac:dyDescent="0.35">
      <c r="A2356">
        <v>135404</v>
      </c>
      <c r="B2356" s="2">
        <v>0.52771000000000001</v>
      </c>
      <c r="C2356" s="1" t="s">
        <v>2625</v>
      </c>
      <c r="D2356">
        <v>14306</v>
      </c>
      <c r="E2356">
        <v>45168</v>
      </c>
      <c r="F2356">
        <v>25</v>
      </c>
      <c r="G2356">
        <v>0.27760376817419402</v>
      </c>
      <c r="H2356">
        <v>14</v>
      </c>
      <c r="I2356">
        <v>2</v>
      </c>
      <c r="J2356" t="s">
        <v>16</v>
      </c>
      <c r="K2356" s="2">
        <v>0.46</v>
      </c>
      <c r="L2356" s="1" t="s">
        <v>1854</v>
      </c>
      <c r="M2356">
        <v>45168</v>
      </c>
      <c r="N2356">
        <v>348</v>
      </c>
      <c r="O2356">
        <v>1</v>
      </c>
    </row>
    <row r="2357" spans="1:15" x14ac:dyDescent="0.35">
      <c r="A2357">
        <v>135447</v>
      </c>
      <c r="B2357" s="2">
        <v>0.52771000000000001</v>
      </c>
      <c r="C2357" s="1" t="s">
        <v>3366</v>
      </c>
      <c r="D2357">
        <v>14306</v>
      </c>
      <c r="E2357">
        <v>50817</v>
      </c>
      <c r="F2357">
        <v>103</v>
      </c>
      <c r="G2357">
        <v>0.27760376817419402</v>
      </c>
      <c r="H2357">
        <v>14</v>
      </c>
      <c r="I2357">
        <v>3.4641016151377499</v>
      </c>
      <c r="J2357" t="s">
        <v>16</v>
      </c>
      <c r="K2357" s="2">
        <v>0.45965</v>
      </c>
      <c r="L2357" s="1" t="s">
        <v>1854</v>
      </c>
      <c r="M2357">
        <v>50817</v>
      </c>
      <c r="N2357">
        <v>348</v>
      </c>
      <c r="O2357">
        <v>3</v>
      </c>
    </row>
    <row r="2358" spans="1:15" x14ac:dyDescent="0.35">
      <c r="A2358">
        <v>135522</v>
      </c>
      <c r="B2358" s="2">
        <v>0.52771000000000001</v>
      </c>
      <c r="C2358" s="1" t="s">
        <v>3187</v>
      </c>
      <c r="D2358">
        <v>14306</v>
      </c>
      <c r="E2358">
        <v>45777</v>
      </c>
      <c r="F2358">
        <v>25</v>
      </c>
      <c r="G2358">
        <v>0.27760376817419402</v>
      </c>
      <c r="H2358">
        <v>14</v>
      </c>
      <c r="I2358">
        <v>2</v>
      </c>
      <c r="J2358" t="s">
        <v>16</v>
      </c>
      <c r="K2358" s="2">
        <v>0.46</v>
      </c>
      <c r="L2358" s="1" t="s">
        <v>1854</v>
      </c>
      <c r="M2358">
        <v>45777</v>
      </c>
      <c r="N2358">
        <v>348</v>
      </c>
      <c r="O2358">
        <v>1</v>
      </c>
    </row>
    <row r="2359" spans="1:15" x14ac:dyDescent="0.35">
      <c r="A2359">
        <v>136544</v>
      </c>
      <c r="B2359" s="2">
        <v>0.52771000000000001</v>
      </c>
      <c r="C2359" s="1" t="s">
        <v>1220</v>
      </c>
      <c r="D2359">
        <v>14306</v>
      </c>
      <c r="E2359">
        <v>31576</v>
      </c>
      <c r="F2359">
        <v>25</v>
      </c>
      <c r="G2359">
        <v>0.27760376817419402</v>
      </c>
      <c r="H2359">
        <v>14</v>
      </c>
      <c r="I2359">
        <v>2</v>
      </c>
      <c r="J2359" t="s">
        <v>16</v>
      </c>
      <c r="K2359" s="2">
        <v>0.46</v>
      </c>
      <c r="L2359" s="1" t="s">
        <v>1854</v>
      </c>
      <c r="M2359">
        <v>31576</v>
      </c>
      <c r="N2359">
        <v>348</v>
      </c>
      <c r="O2359">
        <v>1</v>
      </c>
    </row>
    <row r="2360" spans="1:15" x14ac:dyDescent="0.35">
      <c r="A2360">
        <v>137078</v>
      </c>
      <c r="B2360" s="2">
        <v>0.52771000000000001</v>
      </c>
      <c r="C2360" s="1" t="s">
        <v>2137</v>
      </c>
      <c r="D2360">
        <v>14306</v>
      </c>
      <c r="E2360">
        <v>50873</v>
      </c>
      <c r="F2360">
        <v>25</v>
      </c>
      <c r="G2360">
        <v>0.27760376817419402</v>
      </c>
      <c r="H2360">
        <v>14</v>
      </c>
      <c r="I2360">
        <v>2</v>
      </c>
      <c r="J2360" t="s">
        <v>16</v>
      </c>
      <c r="K2360" s="2">
        <v>0.46</v>
      </c>
      <c r="L2360" s="1" t="s">
        <v>1854</v>
      </c>
      <c r="M2360">
        <v>50873</v>
      </c>
      <c r="N2360">
        <v>348</v>
      </c>
      <c r="O2360">
        <v>1</v>
      </c>
    </row>
    <row r="2361" spans="1:15" x14ac:dyDescent="0.35">
      <c r="A2361">
        <v>137239</v>
      </c>
      <c r="B2361" s="2">
        <v>0.52771000000000001</v>
      </c>
      <c r="C2361" s="1" t="s">
        <v>1406</v>
      </c>
      <c r="D2361">
        <v>14306</v>
      </c>
      <c r="E2361">
        <v>30010</v>
      </c>
      <c r="F2361">
        <v>25</v>
      </c>
      <c r="G2361">
        <v>0.27760376817419402</v>
      </c>
      <c r="H2361">
        <v>14</v>
      </c>
      <c r="I2361">
        <v>2</v>
      </c>
      <c r="J2361" t="s">
        <v>16</v>
      </c>
      <c r="K2361" s="2">
        <v>0.46</v>
      </c>
      <c r="L2361" s="1" t="s">
        <v>1854</v>
      </c>
      <c r="M2361">
        <v>30010</v>
      </c>
      <c r="N2361">
        <v>348</v>
      </c>
      <c r="O2361">
        <v>1</v>
      </c>
    </row>
    <row r="2362" spans="1:15" x14ac:dyDescent="0.35">
      <c r="A2362">
        <v>137265</v>
      </c>
      <c r="B2362" s="2">
        <v>0.52771000000000001</v>
      </c>
      <c r="C2362" s="1" t="s">
        <v>3008</v>
      </c>
      <c r="D2362">
        <v>14306</v>
      </c>
      <c r="E2362">
        <v>45670</v>
      </c>
      <c r="F2362">
        <v>25</v>
      </c>
      <c r="G2362">
        <v>0.27760376817419402</v>
      </c>
      <c r="H2362">
        <v>14</v>
      </c>
      <c r="I2362">
        <v>2</v>
      </c>
      <c r="J2362" t="s">
        <v>16</v>
      </c>
      <c r="K2362" s="2">
        <v>0.46</v>
      </c>
      <c r="L2362" s="1" t="s">
        <v>1854</v>
      </c>
      <c r="M2362">
        <v>45670</v>
      </c>
      <c r="N2362">
        <v>348</v>
      </c>
      <c r="O2362">
        <v>1</v>
      </c>
    </row>
    <row r="2363" spans="1:15" x14ac:dyDescent="0.35">
      <c r="A2363">
        <v>137787</v>
      </c>
      <c r="B2363" s="2">
        <v>0.52771000000000001</v>
      </c>
      <c r="C2363" s="1" t="s">
        <v>4026</v>
      </c>
      <c r="D2363">
        <v>14306</v>
      </c>
      <c r="E2363">
        <v>35137</v>
      </c>
      <c r="F2363">
        <v>25</v>
      </c>
      <c r="G2363">
        <v>0.27760376817419402</v>
      </c>
      <c r="H2363">
        <v>14</v>
      </c>
      <c r="I2363">
        <v>2</v>
      </c>
      <c r="J2363" t="s">
        <v>16</v>
      </c>
      <c r="K2363" s="2">
        <v>0.46</v>
      </c>
      <c r="L2363" s="1" t="s">
        <v>1854</v>
      </c>
      <c r="M2363">
        <v>35137</v>
      </c>
      <c r="N2363">
        <v>348</v>
      </c>
      <c r="O2363">
        <v>1</v>
      </c>
    </row>
    <row r="2364" spans="1:15" x14ac:dyDescent="0.35">
      <c r="A2364">
        <v>137985</v>
      </c>
      <c r="B2364" s="2">
        <v>0.52771000000000001</v>
      </c>
      <c r="C2364" s="1" t="s">
        <v>3152</v>
      </c>
      <c r="D2364">
        <v>14306</v>
      </c>
      <c r="E2364">
        <v>31128</v>
      </c>
      <c r="F2364">
        <v>25</v>
      </c>
      <c r="G2364">
        <v>0.27760376817419402</v>
      </c>
      <c r="H2364">
        <v>14</v>
      </c>
      <c r="I2364">
        <v>2</v>
      </c>
      <c r="J2364" t="s">
        <v>16</v>
      </c>
      <c r="K2364" s="2">
        <v>0.46</v>
      </c>
      <c r="L2364" s="1" t="s">
        <v>1854</v>
      </c>
      <c r="M2364">
        <v>31128</v>
      </c>
      <c r="N2364">
        <v>348</v>
      </c>
      <c r="O2364">
        <v>1</v>
      </c>
    </row>
    <row r="2365" spans="1:15" x14ac:dyDescent="0.35">
      <c r="A2365">
        <v>138927</v>
      </c>
      <c r="B2365" s="2">
        <v>0.52771000000000001</v>
      </c>
      <c r="C2365" s="1" t="s">
        <v>3367</v>
      </c>
      <c r="D2365">
        <v>14306</v>
      </c>
      <c r="E2365">
        <v>7596</v>
      </c>
      <c r="F2365">
        <v>103</v>
      </c>
      <c r="G2365">
        <v>0.27760376817419402</v>
      </c>
      <c r="H2365">
        <v>14</v>
      </c>
      <c r="I2365">
        <v>3.4641016151377499</v>
      </c>
      <c r="J2365" t="s">
        <v>16</v>
      </c>
      <c r="K2365" s="2">
        <v>0.45965</v>
      </c>
      <c r="L2365" s="1" t="s">
        <v>1854</v>
      </c>
      <c r="M2365">
        <v>7596</v>
      </c>
      <c r="N2365">
        <v>348</v>
      </c>
      <c r="O2365">
        <v>3</v>
      </c>
    </row>
    <row r="2366" spans="1:15" x14ac:dyDescent="0.35">
      <c r="A2366">
        <v>135102</v>
      </c>
      <c r="B2366" s="2">
        <v>0.52807000000000004</v>
      </c>
      <c r="C2366" s="1" t="s">
        <v>119</v>
      </c>
      <c r="D2366">
        <v>14306</v>
      </c>
      <c r="E2366">
        <v>9259</v>
      </c>
      <c r="F2366">
        <v>143</v>
      </c>
      <c r="G2366">
        <v>0.27730945137770102</v>
      </c>
      <c r="H2366">
        <v>14</v>
      </c>
      <c r="I2366">
        <v>4</v>
      </c>
      <c r="J2366" t="s">
        <v>16</v>
      </c>
      <c r="K2366" s="2">
        <v>0.46050000000000002</v>
      </c>
      <c r="L2366" s="1" t="s">
        <v>1854</v>
      </c>
      <c r="M2366">
        <v>9259</v>
      </c>
      <c r="N2366">
        <v>348</v>
      </c>
      <c r="O2366">
        <v>4</v>
      </c>
    </row>
    <row r="2367" spans="1:15" x14ac:dyDescent="0.35">
      <c r="A2367">
        <v>133513</v>
      </c>
      <c r="B2367" s="2">
        <v>0.52937999999999996</v>
      </c>
      <c r="C2367" s="1" t="s">
        <v>72</v>
      </c>
      <c r="D2367">
        <v>14306</v>
      </c>
      <c r="E2367">
        <v>19725</v>
      </c>
      <c r="F2367">
        <v>466</v>
      </c>
      <c r="G2367">
        <v>0.27623365131970601</v>
      </c>
      <c r="H2367">
        <v>14</v>
      </c>
      <c r="I2367">
        <v>6.9282032302754999</v>
      </c>
      <c r="J2367" t="s">
        <v>16</v>
      </c>
      <c r="K2367" s="2">
        <v>0.46183999999999997</v>
      </c>
      <c r="L2367" s="1" t="s">
        <v>1854</v>
      </c>
      <c r="M2367">
        <v>19725</v>
      </c>
      <c r="N2367">
        <v>348</v>
      </c>
      <c r="O2367">
        <v>12</v>
      </c>
    </row>
    <row r="2368" spans="1:15" x14ac:dyDescent="0.35">
      <c r="A2368">
        <v>133863</v>
      </c>
      <c r="B2368" s="2">
        <v>0.53254000000000001</v>
      </c>
      <c r="C2368" s="1" t="s">
        <v>321</v>
      </c>
      <c r="D2368">
        <v>14306</v>
      </c>
      <c r="E2368">
        <v>34404</v>
      </c>
      <c r="F2368">
        <v>184</v>
      </c>
      <c r="G2368">
        <v>0.273649592560957</v>
      </c>
      <c r="H2368">
        <v>14</v>
      </c>
      <c r="I2368">
        <v>4.4721359549995796</v>
      </c>
      <c r="J2368" t="s">
        <v>16</v>
      </c>
      <c r="K2368" s="2">
        <v>0.46499000000000001</v>
      </c>
      <c r="L2368" s="1" t="s">
        <v>1854</v>
      </c>
      <c r="M2368">
        <v>34404</v>
      </c>
      <c r="N2368">
        <v>348</v>
      </c>
      <c r="O2368">
        <v>5</v>
      </c>
    </row>
    <row r="2369" spans="1:15" x14ac:dyDescent="0.35">
      <c r="A2369">
        <v>133936</v>
      </c>
      <c r="B2369" s="2">
        <v>0.53254000000000001</v>
      </c>
      <c r="C2369" s="1" t="s">
        <v>339</v>
      </c>
      <c r="D2369">
        <v>14306</v>
      </c>
      <c r="E2369">
        <v>34654</v>
      </c>
      <c r="F2369">
        <v>184</v>
      </c>
      <c r="G2369">
        <v>0.273649592560957</v>
      </c>
      <c r="H2369">
        <v>14</v>
      </c>
      <c r="I2369">
        <v>4.4721359549995796</v>
      </c>
      <c r="J2369" t="s">
        <v>16</v>
      </c>
      <c r="K2369" s="2">
        <v>0.46499000000000001</v>
      </c>
      <c r="L2369" s="1" t="s">
        <v>1854</v>
      </c>
      <c r="M2369">
        <v>34654</v>
      </c>
      <c r="N2369">
        <v>348</v>
      </c>
      <c r="O2369">
        <v>5</v>
      </c>
    </row>
    <row r="2370" spans="1:15" x14ac:dyDescent="0.35">
      <c r="A2370">
        <v>139898</v>
      </c>
      <c r="B2370" s="2">
        <v>0.53342000000000001</v>
      </c>
      <c r="C2370" s="1" t="s">
        <v>3835</v>
      </c>
      <c r="D2370">
        <v>14306</v>
      </c>
      <c r="E2370">
        <v>51260</v>
      </c>
      <c r="F2370">
        <v>104</v>
      </c>
      <c r="G2370">
        <v>0.27292849730014701</v>
      </c>
      <c r="H2370">
        <v>14</v>
      </c>
      <c r="I2370">
        <v>3.4641016151377499</v>
      </c>
      <c r="J2370" t="s">
        <v>16</v>
      </c>
      <c r="K2370" s="2">
        <v>0.46595999999999999</v>
      </c>
      <c r="L2370" s="1" t="s">
        <v>1854</v>
      </c>
      <c r="M2370">
        <v>51260</v>
      </c>
      <c r="N2370">
        <v>348</v>
      </c>
      <c r="O2370">
        <v>3</v>
      </c>
    </row>
    <row r="2371" spans="1:15" x14ac:dyDescent="0.35">
      <c r="A2371">
        <v>140116</v>
      </c>
      <c r="B2371" s="2">
        <v>0.53747999999999996</v>
      </c>
      <c r="C2371" s="1" t="s">
        <v>1593</v>
      </c>
      <c r="D2371">
        <v>14306</v>
      </c>
      <c r="E2371">
        <v>19318</v>
      </c>
      <c r="F2371">
        <v>185</v>
      </c>
      <c r="G2371">
        <v>0.26963969983903602</v>
      </c>
      <c r="H2371">
        <v>14</v>
      </c>
      <c r="I2371">
        <v>4.4721359549995796</v>
      </c>
      <c r="J2371" t="s">
        <v>16</v>
      </c>
      <c r="K2371" s="2">
        <v>0.46970000000000001</v>
      </c>
      <c r="L2371" s="1" t="s">
        <v>1854</v>
      </c>
      <c r="M2371">
        <v>19318</v>
      </c>
      <c r="N2371">
        <v>348</v>
      </c>
      <c r="O2371">
        <v>5</v>
      </c>
    </row>
    <row r="2372" spans="1:15" x14ac:dyDescent="0.35">
      <c r="A2372">
        <v>133225</v>
      </c>
      <c r="B2372" s="2">
        <v>0.53803000000000001</v>
      </c>
      <c r="C2372" s="1" t="s">
        <v>2185</v>
      </c>
      <c r="D2372">
        <v>14306</v>
      </c>
      <c r="E2372">
        <v>30834</v>
      </c>
      <c r="F2372">
        <v>26</v>
      </c>
      <c r="G2372">
        <v>0.26919544585109101</v>
      </c>
      <c r="H2372">
        <v>14</v>
      </c>
      <c r="I2372">
        <v>2</v>
      </c>
      <c r="J2372" t="s">
        <v>16</v>
      </c>
      <c r="K2372" s="2">
        <v>0.47315000000000002</v>
      </c>
      <c r="L2372" s="1" t="s">
        <v>1854</v>
      </c>
      <c r="M2372">
        <v>30834</v>
      </c>
      <c r="N2372">
        <v>348</v>
      </c>
      <c r="O2372">
        <v>1</v>
      </c>
    </row>
    <row r="2373" spans="1:15" x14ac:dyDescent="0.35">
      <c r="A2373">
        <v>133712</v>
      </c>
      <c r="B2373" s="2">
        <v>0.53803000000000001</v>
      </c>
      <c r="C2373" s="1" t="s">
        <v>1922</v>
      </c>
      <c r="D2373">
        <v>14306</v>
      </c>
      <c r="E2373">
        <v>60349</v>
      </c>
      <c r="F2373">
        <v>26</v>
      </c>
      <c r="G2373">
        <v>0.26919544585109101</v>
      </c>
      <c r="H2373">
        <v>14</v>
      </c>
      <c r="I2373">
        <v>2</v>
      </c>
      <c r="J2373" t="s">
        <v>16</v>
      </c>
      <c r="K2373" s="2">
        <v>0.47315000000000002</v>
      </c>
      <c r="L2373" s="1" t="s">
        <v>1854</v>
      </c>
      <c r="M2373">
        <v>60349</v>
      </c>
      <c r="N2373">
        <v>348</v>
      </c>
      <c r="O2373">
        <v>1</v>
      </c>
    </row>
    <row r="2374" spans="1:15" x14ac:dyDescent="0.35">
      <c r="A2374">
        <v>133859</v>
      </c>
      <c r="B2374" s="2">
        <v>0.53803000000000001</v>
      </c>
      <c r="C2374" s="1" t="s">
        <v>1698</v>
      </c>
      <c r="D2374">
        <v>14306</v>
      </c>
      <c r="E2374">
        <v>15980</v>
      </c>
      <c r="F2374">
        <v>145</v>
      </c>
      <c r="G2374">
        <v>0.26919544585109101</v>
      </c>
      <c r="H2374">
        <v>14</v>
      </c>
      <c r="I2374">
        <v>4</v>
      </c>
      <c r="J2374" t="s">
        <v>16</v>
      </c>
      <c r="K2374" s="2">
        <v>0.47116999999999998</v>
      </c>
      <c r="L2374" s="1" t="s">
        <v>1854</v>
      </c>
      <c r="M2374">
        <v>15980</v>
      </c>
      <c r="N2374">
        <v>348</v>
      </c>
      <c r="O2374">
        <v>4</v>
      </c>
    </row>
    <row r="2375" spans="1:15" x14ac:dyDescent="0.35">
      <c r="A2375">
        <v>134762</v>
      </c>
      <c r="B2375" s="2">
        <v>0.53803000000000001</v>
      </c>
      <c r="C2375" s="1" t="s">
        <v>2490</v>
      </c>
      <c r="D2375">
        <v>14306</v>
      </c>
      <c r="E2375">
        <v>32652</v>
      </c>
      <c r="F2375">
        <v>26</v>
      </c>
      <c r="G2375">
        <v>0.26919544585109101</v>
      </c>
      <c r="H2375">
        <v>14</v>
      </c>
      <c r="I2375">
        <v>2</v>
      </c>
      <c r="J2375" t="s">
        <v>16</v>
      </c>
      <c r="K2375" s="2">
        <v>0.47315000000000002</v>
      </c>
      <c r="L2375" s="1" t="s">
        <v>1854</v>
      </c>
      <c r="M2375">
        <v>32652</v>
      </c>
      <c r="N2375">
        <v>348</v>
      </c>
      <c r="O2375">
        <v>1</v>
      </c>
    </row>
    <row r="2376" spans="1:15" x14ac:dyDescent="0.35">
      <c r="A2376">
        <v>135275</v>
      </c>
      <c r="B2376" s="2">
        <v>0.53803000000000001</v>
      </c>
      <c r="C2376" s="1" t="s">
        <v>2599</v>
      </c>
      <c r="D2376">
        <v>14306</v>
      </c>
      <c r="E2376">
        <v>7257</v>
      </c>
      <c r="F2376">
        <v>26</v>
      </c>
      <c r="G2376">
        <v>0.26919544585109101</v>
      </c>
      <c r="H2376">
        <v>14</v>
      </c>
      <c r="I2376">
        <v>2</v>
      </c>
      <c r="J2376" t="s">
        <v>16</v>
      </c>
      <c r="K2376" s="2">
        <v>0.47315000000000002</v>
      </c>
      <c r="L2376" s="1" t="s">
        <v>1854</v>
      </c>
      <c r="M2376">
        <v>7257</v>
      </c>
      <c r="N2376">
        <v>348</v>
      </c>
      <c r="O2376">
        <v>1</v>
      </c>
    </row>
    <row r="2377" spans="1:15" x14ac:dyDescent="0.35">
      <c r="A2377">
        <v>135471</v>
      </c>
      <c r="B2377" s="2">
        <v>0.53803000000000001</v>
      </c>
      <c r="C2377" s="1" t="s">
        <v>3206</v>
      </c>
      <c r="D2377">
        <v>14306</v>
      </c>
      <c r="E2377">
        <v>50806</v>
      </c>
      <c r="F2377">
        <v>26</v>
      </c>
      <c r="G2377">
        <v>0.26919544585109101</v>
      </c>
      <c r="H2377">
        <v>14</v>
      </c>
      <c r="I2377">
        <v>2</v>
      </c>
      <c r="J2377" t="s">
        <v>16</v>
      </c>
      <c r="K2377" s="2">
        <v>0.47315000000000002</v>
      </c>
      <c r="L2377" s="1" t="s">
        <v>1854</v>
      </c>
      <c r="M2377">
        <v>50806</v>
      </c>
      <c r="N2377">
        <v>348</v>
      </c>
      <c r="O2377">
        <v>1</v>
      </c>
    </row>
    <row r="2378" spans="1:15" x14ac:dyDescent="0.35">
      <c r="A2378">
        <v>135613</v>
      </c>
      <c r="B2378" s="2">
        <v>0.53803000000000001</v>
      </c>
      <c r="C2378" s="1" t="s">
        <v>2118</v>
      </c>
      <c r="D2378">
        <v>14306</v>
      </c>
      <c r="E2378">
        <v>43271</v>
      </c>
      <c r="F2378">
        <v>26</v>
      </c>
      <c r="G2378">
        <v>0.26919544585109101</v>
      </c>
      <c r="H2378">
        <v>14</v>
      </c>
      <c r="I2378">
        <v>2</v>
      </c>
      <c r="J2378" t="s">
        <v>16</v>
      </c>
      <c r="K2378" s="2">
        <v>0.47315000000000002</v>
      </c>
      <c r="L2378" s="1" t="s">
        <v>1854</v>
      </c>
      <c r="M2378">
        <v>43271</v>
      </c>
      <c r="N2378">
        <v>348</v>
      </c>
      <c r="O2378">
        <v>1</v>
      </c>
    </row>
    <row r="2379" spans="1:15" x14ac:dyDescent="0.35">
      <c r="A2379">
        <v>135689</v>
      </c>
      <c r="B2379" s="2">
        <v>0.53803000000000001</v>
      </c>
      <c r="C2379" s="1" t="s">
        <v>2679</v>
      </c>
      <c r="D2379">
        <v>14306</v>
      </c>
      <c r="E2379">
        <v>48546</v>
      </c>
      <c r="F2379">
        <v>26</v>
      </c>
      <c r="G2379">
        <v>0.26919544585109101</v>
      </c>
      <c r="H2379">
        <v>14</v>
      </c>
      <c r="I2379">
        <v>2</v>
      </c>
      <c r="J2379" t="s">
        <v>16</v>
      </c>
      <c r="K2379" s="2">
        <v>0.47315000000000002</v>
      </c>
      <c r="L2379" s="1" t="s">
        <v>1854</v>
      </c>
      <c r="M2379">
        <v>48546</v>
      </c>
      <c r="N2379">
        <v>348</v>
      </c>
      <c r="O2379">
        <v>1</v>
      </c>
    </row>
    <row r="2380" spans="1:15" x14ac:dyDescent="0.35">
      <c r="A2380">
        <v>136183</v>
      </c>
      <c r="B2380" s="2">
        <v>0.53803000000000001</v>
      </c>
      <c r="C2380" s="1" t="s">
        <v>1124</v>
      </c>
      <c r="D2380">
        <v>14306</v>
      </c>
      <c r="E2380">
        <v>31110</v>
      </c>
      <c r="F2380">
        <v>26</v>
      </c>
      <c r="G2380">
        <v>0.26919544585109101</v>
      </c>
      <c r="H2380">
        <v>14</v>
      </c>
      <c r="I2380">
        <v>2</v>
      </c>
      <c r="J2380" t="s">
        <v>16</v>
      </c>
      <c r="K2380" s="2">
        <v>0.47315000000000002</v>
      </c>
      <c r="L2380" s="1" t="s">
        <v>1854</v>
      </c>
      <c r="M2380">
        <v>31110</v>
      </c>
      <c r="N2380">
        <v>348</v>
      </c>
      <c r="O2380">
        <v>1</v>
      </c>
    </row>
    <row r="2381" spans="1:15" x14ac:dyDescent="0.35">
      <c r="A2381">
        <v>136420</v>
      </c>
      <c r="B2381" s="2">
        <v>0.53803000000000001</v>
      </c>
      <c r="C2381" s="1" t="s">
        <v>3568</v>
      </c>
      <c r="D2381">
        <v>14306</v>
      </c>
      <c r="E2381">
        <v>2821</v>
      </c>
      <c r="F2381">
        <v>26</v>
      </c>
      <c r="G2381">
        <v>0.26919544585109101</v>
      </c>
      <c r="H2381">
        <v>14</v>
      </c>
      <c r="I2381">
        <v>2</v>
      </c>
      <c r="J2381" t="s">
        <v>16</v>
      </c>
      <c r="K2381" s="2">
        <v>0.47315000000000002</v>
      </c>
      <c r="L2381" s="1" t="s">
        <v>1854</v>
      </c>
      <c r="M2381">
        <v>2821</v>
      </c>
      <c r="N2381">
        <v>348</v>
      </c>
      <c r="O2381">
        <v>1</v>
      </c>
    </row>
    <row r="2382" spans="1:15" x14ac:dyDescent="0.35">
      <c r="A2382">
        <v>137624</v>
      </c>
      <c r="B2382" s="2">
        <v>0.53803000000000001</v>
      </c>
      <c r="C2382" s="1" t="s">
        <v>3085</v>
      </c>
      <c r="D2382">
        <v>14306</v>
      </c>
      <c r="E2382">
        <v>50819</v>
      </c>
      <c r="F2382">
        <v>26</v>
      </c>
      <c r="G2382">
        <v>0.26919544585109101</v>
      </c>
      <c r="H2382">
        <v>14</v>
      </c>
      <c r="I2382">
        <v>2</v>
      </c>
      <c r="J2382" t="s">
        <v>16</v>
      </c>
      <c r="K2382" s="2">
        <v>0.47315000000000002</v>
      </c>
      <c r="L2382" s="1" t="s">
        <v>1854</v>
      </c>
      <c r="M2382">
        <v>50819</v>
      </c>
      <c r="N2382">
        <v>348</v>
      </c>
      <c r="O2382">
        <v>1</v>
      </c>
    </row>
    <row r="2383" spans="1:15" x14ac:dyDescent="0.35">
      <c r="A2383">
        <v>138338</v>
      </c>
      <c r="B2383" s="2">
        <v>0.53803000000000001</v>
      </c>
      <c r="C2383" s="1" t="s">
        <v>1622</v>
      </c>
      <c r="D2383">
        <v>14306</v>
      </c>
      <c r="E2383">
        <v>48864</v>
      </c>
      <c r="F2383">
        <v>26</v>
      </c>
      <c r="G2383">
        <v>0.26919544585109101</v>
      </c>
      <c r="H2383">
        <v>14</v>
      </c>
      <c r="I2383">
        <v>2</v>
      </c>
      <c r="J2383" t="s">
        <v>16</v>
      </c>
      <c r="K2383" s="2">
        <v>0.47315000000000002</v>
      </c>
      <c r="L2383" s="1" t="s">
        <v>1854</v>
      </c>
      <c r="M2383">
        <v>48864</v>
      </c>
      <c r="N2383">
        <v>348</v>
      </c>
      <c r="O2383">
        <v>1</v>
      </c>
    </row>
    <row r="2384" spans="1:15" x14ac:dyDescent="0.35">
      <c r="A2384">
        <v>138476</v>
      </c>
      <c r="B2384" s="2">
        <v>0.53803000000000001</v>
      </c>
      <c r="C2384" s="1" t="s">
        <v>1650</v>
      </c>
      <c r="D2384">
        <v>14306</v>
      </c>
      <c r="E2384">
        <v>90090</v>
      </c>
      <c r="F2384">
        <v>26</v>
      </c>
      <c r="G2384">
        <v>0.26919544585109101</v>
      </c>
      <c r="H2384">
        <v>14</v>
      </c>
      <c r="I2384">
        <v>2</v>
      </c>
      <c r="J2384" t="s">
        <v>16</v>
      </c>
      <c r="K2384" s="2">
        <v>0.47315000000000002</v>
      </c>
      <c r="L2384" s="1" t="s">
        <v>1854</v>
      </c>
      <c r="M2384">
        <v>90090</v>
      </c>
      <c r="N2384">
        <v>348</v>
      </c>
      <c r="O2384">
        <v>1</v>
      </c>
    </row>
    <row r="2385" spans="1:15" x14ac:dyDescent="0.35">
      <c r="A2385">
        <v>138976</v>
      </c>
      <c r="B2385" s="2">
        <v>0.53803000000000001</v>
      </c>
      <c r="C2385" s="1" t="s">
        <v>1829</v>
      </c>
      <c r="D2385">
        <v>14306</v>
      </c>
      <c r="E2385">
        <v>10743</v>
      </c>
      <c r="F2385">
        <v>26</v>
      </c>
      <c r="G2385">
        <v>0.26919544585109101</v>
      </c>
      <c r="H2385">
        <v>14</v>
      </c>
      <c r="I2385">
        <v>2</v>
      </c>
      <c r="J2385" t="s">
        <v>16</v>
      </c>
      <c r="K2385" s="2">
        <v>0.47315000000000002</v>
      </c>
      <c r="L2385" s="1" t="s">
        <v>1854</v>
      </c>
      <c r="M2385">
        <v>10743</v>
      </c>
      <c r="N2385">
        <v>348</v>
      </c>
      <c r="O2385">
        <v>1</v>
      </c>
    </row>
    <row r="2386" spans="1:15" x14ac:dyDescent="0.35">
      <c r="A2386">
        <v>139439</v>
      </c>
      <c r="B2386" s="2">
        <v>0.53803000000000001</v>
      </c>
      <c r="C2386" s="1" t="s">
        <v>1776</v>
      </c>
      <c r="D2386">
        <v>14306</v>
      </c>
      <c r="E2386">
        <v>10332</v>
      </c>
      <c r="F2386">
        <v>26</v>
      </c>
      <c r="G2386">
        <v>0.26919544585109101</v>
      </c>
      <c r="H2386">
        <v>14</v>
      </c>
      <c r="I2386">
        <v>2</v>
      </c>
      <c r="J2386" t="s">
        <v>16</v>
      </c>
      <c r="K2386" s="2">
        <v>0.47315000000000002</v>
      </c>
      <c r="L2386" s="1" t="s">
        <v>1854</v>
      </c>
      <c r="M2386">
        <v>10332</v>
      </c>
      <c r="N2386">
        <v>348</v>
      </c>
      <c r="O2386">
        <v>1</v>
      </c>
    </row>
    <row r="2387" spans="1:15" x14ac:dyDescent="0.35">
      <c r="A2387">
        <v>135119</v>
      </c>
      <c r="B2387" s="2">
        <v>0.54476000000000002</v>
      </c>
      <c r="C2387" s="1" t="s">
        <v>757</v>
      </c>
      <c r="D2387">
        <v>14306</v>
      </c>
      <c r="E2387">
        <v>51444</v>
      </c>
      <c r="F2387">
        <v>66</v>
      </c>
      <c r="G2387">
        <v>0.26379331923434401</v>
      </c>
      <c r="H2387">
        <v>14</v>
      </c>
      <c r="I2387">
        <v>2.8284271247461898</v>
      </c>
      <c r="J2387" t="s">
        <v>16</v>
      </c>
      <c r="K2387" s="2">
        <v>0.47968</v>
      </c>
      <c r="L2387" s="1" t="s">
        <v>1854</v>
      </c>
      <c r="M2387">
        <v>51444</v>
      </c>
      <c r="N2387">
        <v>348</v>
      </c>
      <c r="O2387">
        <v>2</v>
      </c>
    </row>
    <row r="2388" spans="1:15" x14ac:dyDescent="0.35">
      <c r="A2388">
        <v>135176</v>
      </c>
      <c r="B2388" s="2">
        <v>0.54476000000000002</v>
      </c>
      <c r="C2388" s="1" t="s">
        <v>779</v>
      </c>
      <c r="D2388">
        <v>14306</v>
      </c>
      <c r="E2388">
        <v>51651</v>
      </c>
      <c r="F2388">
        <v>66</v>
      </c>
      <c r="G2388">
        <v>0.26379331923434401</v>
      </c>
      <c r="H2388">
        <v>14</v>
      </c>
      <c r="I2388">
        <v>2.8284271247461898</v>
      </c>
      <c r="J2388" t="s">
        <v>16</v>
      </c>
      <c r="K2388" s="2">
        <v>0.47968</v>
      </c>
      <c r="L2388" s="1" t="s">
        <v>1854</v>
      </c>
      <c r="M2388">
        <v>51651</v>
      </c>
      <c r="N2388">
        <v>348</v>
      </c>
      <c r="O2388">
        <v>2</v>
      </c>
    </row>
    <row r="2389" spans="1:15" x14ac:dyDescent="0.35">
      <c r="A2389">
        <v>137698</v>
      </c>
      <c r="B2389" s="2">
        <v>0.54476000000000002</v>
      </c>
      <c r="C2389" s="1" t="s">
        <v>1506</v>
      </c>
      <c r="D2389">
        <v>14306</v>
      </c>
      <c r="E2389">
        <v>51352</v>
      </c>
      <c r="F2389">
        <v>66</v>
      </c>
      <c r="G2389">
        <v>0.26379331923434401</v>
      </c>
      <c r="H2389">
        <v>14</v>
      </c>
      <c r="I2389">
        <v>2.8284271247461898</v>
      </c>
      <c r="J2389" t="s">
        <v>16</v>
      </c>
      <c r="K2389" s="2">
        <v>0.47968</v>
      </c>
      <c r="L2389" s="1" t="s">
        <v>1854</v>
      </c>
      <c r="M2389">
        <v>51352</v>
      </c>
      <c r="N2389">
        <v>348</v>
      </c>
      <c r="O2389">
        <v>2</v>
      </c>
    </row>
    <row r="2390" spans="1:15" x14ac:dyDescent="0.35">
      <c r="A2390">
        <v>133633</v>
      </c>
      <c r="B2390" s="2">
        <v>0.54825999999999997</v>
      </c>
      <c r="C2390" s="1" t="s">
        <v>2261</v>
      </c>
      <c r="D2390">
        <v>14306</v>
      </c>
      <c r="E2390">
        <v>9262</v>
      </c>
      <c r="F2390">
        <v>27</v>
      </c>
      <c r="G2390">
        <v>0.26101397159238598</v>
      </c>
      <c r="H2390">
        <v>14</v>
      </c>
      <c r="I2390">
        <v>2</v>
      </c>
      <c r="J2390" t="s">
        <v>16</v>
      </c>
      <c r="K2390" s="2">
        <v>0.48598999999999998</v>
      </c>
      <c r="L2390" s="1" t="s">
        <v>1854</v>
      </c>
      <c r="M2390">
        <v>9262</v>
      </c>
      <c r="N2390">
        <v>348</v>
      </c>
      <c r="O2390">
        <v>1</v>
      </c>
    </row>
    <row r="2391" spans="1:15" x14ac:dyDescent="0.35">
      <c r="A2391">
        <v>134123</v>
      </c>
      <c r="B2391" s="2">
        <v>0.54825999999999997</v>
      </c>
      <c r="C2391" s="1" t="s">
        <v>2351</v>
      </c>
      <c r="D2391">
        <v>14306</v>
      </c>
      <c r="E2391">
        <v>50830</v>
      </c>
      <c r="F2391">
        <v>27</v>
      </c>
      <c r="G2391">
        <v>0.26101397159238598</v>
      </c>
      <c r="H2391">
        <v>14</v>
      </c>
      <c r="I2391">
        <v>2</v>
      </c>
      <c r="J2391" t="s">
        <v>16</v>
      </c>
      <c r="K2391" s="2">
        <v>0.48598999999999998</v>
      </c>
      <c r="L2391" s="1" t="s">
        <v>1854</v>
      </c>
      <c r="M2391">
        <v>50830</v>
      </c>
      <c r="N2391">
        <v>348</v>
      </c>
      <c r="O2391">
        <v>1</v>
      </c>
    </row>
    <row r="2392" spans="1:15" x14ac:dyDescent="0.35">
      <c r="A2392">
        <v>134716</v>
      </c>
      <c r="B2392" s="2">
        <v>0.54825999999999997</v>
      </c>
      <c r="C2392" s="1" t="s">
        <v>3177</v>
      </c>
      <c r="D2392">
        <v>14306</v>
      </c>
      <c r="E2392">
        <v>70304</v>
      </c>
      <c r="F2392">
        <v>27</v>
      </c>
      <c r="G2392">
        <v>0.26101397159238598</v>
      </c>
      <c r="H2392">
        <v>14</v>
      </c>
      <c r="I2392">
        <v>2</v>
      </c>
      <c r="J2392" t="s">
        <v>16</v>
      </c>
      <c r="K2392" s="2">
        <v>0.48598999999999998</v>
      </c>
      <c r="L2392" s="1" t="s">
        <v>1854</v>
      </c>
      <c r="M2392">
        <v>70304</v>
      </c>
      <c r="N2392">
        <v>348</v>
      </c>
      <c r="O2392">
        <v>1</v>
      </c>
    </row>
    <row r="2393" spans="1:15" x14ac:dyDescent="0.35">
      <c r="A2393">
        <v>134750</v>
      </c>
      <c r="B2393" s="2">
        <v>0.54825999999999997</v>
      </c>
      <c r="C2393" s="1" t="s">
        <v>2489</v>
      </c>
      <c r="D2393">
        <v>14306</v>
      </c>
      <c r="E2393">
        <v>6306</v>
      </c>
      <c r="F2393">
        <v>27</v>
      </c>
      <c r="G2393">
        <v>0.26101397159238598</v>
      </c>
      <c r="H2393">
        <v>14</v>
      </c>
      <c r="I2393">
        <v>2</v>
      </c>
      <c r="J2393" t="s">
        <v>16</v>
      </c>
      <c r="K2393" s="2">
        <v>0.48598999999999998</v>
      </c>
      <c r="L2393" s="1" t="s">
        <v>1854</v>
      </c>
      <c r="M2393">
        <v>6306</v>
      </c>
      <c r="N2393">
        <v>348</v>
      </c>
      <c r="O2393">
        <v>1</v>
      </c>
    </row>
    <row r="2394" spans="1:15" x14ac:dyDescent="0.35">
      <c r="A2394">
        <v>135411</v>
      </c>
      <c r="B2394" s="2">
        <v>0.54825999999999997</v>
      </c>
      <c r="C2394" s="1" t="s">
        <v>2113</v>
      </c>
      <c r="D2394">
        <v>14306</v>
      </c>
      <c r="E2394">
        <v>14013</v>
      </c>
      <c r="F2394">
        <v>27</v>
      </c>
      <c r="G2394">
        <v>0.26101397159238598</v>
      </c>
      <c r="H2394">
        <v>14</v>
      </c>
      <c r="I2394">
        <v>2</v>
      </c>
      <c r="J2394" t="s">
        <v>16</v>
      </c>
      <c r="K2394" s="2">
        <v>0.48598999999999998</v>
      </c>
      <c r="L2394" s="1" t="s">
        <v>1854</v>
      </c>
      <c r="M2394">
        <v>14013</v>
      </c>
      <c r="N2394">
        <v>348</v>
      </c>
      <c r="O2394">
        <v>1</v>
      </c>
    </row>
    <row r="2395" spans="1:15" x14ac:dyDescent="0.35">
      <c r="A2395">
        <v>135477</v>
      </c>
      <c r="B2395" s="2">
        <v>0.54825999999999997</v>
      </c>
      <c r="C2395" s="1" t="s">
        <v>2642</v>
      </c>
      <c r="D2395">
        <v>14306</v>
      </c>
      <c r="E2395">
        <v>6090</v>
      </c>
      <c r="F2395">
        <v>27</v>
      </c>
      <c r="G2395">
        <v>0.26101397159238598</v>
      </c>
      <c r="H2395">
        <v>14</v>
      </c>
      <c r="I2395">
        <v>2</v>
      </c>
      <c r="J2395" t="s">
        <v>16</v>
      </c>
      <c r="K2395" s="2">
        <v>0.48598999999999998</v>
      </c>
      <c r="L2395" s="1" t="s">
        <v>1854</v>
      </c>
      <c r="M2395">
        <v>6090</v>
      </c>
      <c r="N2395">
        <v>348</v>
      </c>
      <c r="O2395">
        <v>1</v>
      </c>
    </row>
    <row r="2396" spans="1:15" x14ac:dyDescent="0.35">
      <c r="A2396">
        <v>135534</v>
      </c>
      <c r="B2396" s="2">
        <v>0.54825999999999997</v>
      </c>
      <c r="C2396" s="1" t="s">
        <v>2446</v>
      </c>
      <c r="D2396">
        <v>14306</v>
      </c>
      <c r="E2396">
        <v>31330</v>
      </c>
      <c r="F2396">
        <v>27</v>
      </c>
      <c r="G2396">
        <v>0.26101397159238598</v>
      </c>
      <c r="H2396">
        <v>14</v>
      </c>
      <c r="I2396">
        <v>2</v>
      </c>
      <c r="J2396" t="s">
        <v>16</v>
      </c>
      <c r="K2396" s="2">
        <v>0.48598999999999998</v>
      </c>
      <c r="L2396" s="1" t="s">
        <v>1854</v>
      </c>
      <c r="M2396">
        <v>31330</v>
      </c>
      <c r="N2396">
        <v>348</v>
      </c>
      <c r="O2396">
        <v>1</v>
      </c>
    </row>
    <row r="2397" spans="1:15" x14ac:dyDescent="0.35">
      <c r="A2397">
        <v>136782</v>
      </c>
      <c r="B2397" s="2">
        <v>0.54825999999999997</v>
      </c>
      <c r="C2397" s="1" t="s">
        <v>2912</v>
      </c>
      <c r="D2397">
        <v>14306</v>
      </c>
      <c r="E2397">
        <v>6305</v>
      </c>
      <c r="F2397">
        <v>27</v>
      </c>
      <c r="G2397">
        <v>0.26101397159238598</v>
      </c>
      <c r="H2397">
        <v>14</v>
      </c>
      <c r="I2397">
        <v>2</v>
      </c>
      <c r="J2397" t="s">
        <v>16</v>
      </c>
      <c r="K2397" s="2">
        <v>0.48598999999999998</v>
      </c>
      <c r="L2397" s="1" t="s">
        <v>1854</v>
      </c>
      <c r="M2397">
        <v>6305</v>
      </c>
      <c r="N2397">
        <v>348</v>
      </c>
      <c r="O2397">
        <v>1</v>
      </c>
    </row>
    <row r="2398" spans="1:15" x14ac:dyDescent="0.35">
      <c r="A2398">
        <v>136920</v>
      </c>
      <c r="B2398" s="2">
        <v>0.54825999999999997</v>
      </c>
      <c r="C2398" s="1" t="s">
        <v>2961</v>
      </c>
      <c r="D2398">
        <v>14306</v>
      </c>
      <c r="E2398">
        <v>30166</v>
      </c>
      <c r="F2398">
        <v>27</v>
      </c>
      <c r="G2398">
        <v>0.26101397159238598</v>
      </c>
      <c r="H2398">
        <v>14</v>
      </c>
      <c r="I2398">
        <v>2</v>
      </c>
      <c r="J2398" t="s">
        <v>16</v>
      </c>
      <c r="K2398" s="2">
        <v>0.48598999999999998</v>
      </c>
      <c r="L2398" s="1" t="s">
        <v>1854</v>
      </c>
      <c r="M2398">
        <v>30166</v>
      </c>
      <c r="N2398">
        <v>348</v>
      </c>
      <c r="O2398">
        <v>1</v>
      </c>
    </row>
    <row r="2399" spans="1:15" x14ac:dyDescent="0.35">
      <c r="A2399">
        <v>136935</v>
      </c>
      <c r="B2399" s="2">
        <v>0.54825999999999997</v>
      </c>
      <c r="C2399" s="1" t="s">
        <v>4059</v>
      </c>
      <c r="D2399">
        <v>14306</v>
      </c>
      <c r="E2399">
        <v>7041</v>
      </c>
      <c r="F2399">
        <v>27</v>
      </c>
      <c r="G2399">
        <v>0.26101397159238598</v>
      </c>
      <c r="H2399">
        <v>14</v>
      </c>
      <c r="I2399">
        <v>2</v>
      </c>
      <c r="J2399" t="s">
        <v>16</v>
      </c>
      <c r="K2399" s="2">
        <v>0.48598999999999998</v>
      </c>
      <c r="L2399" s="1" t="s">
        <v>1854</v>
      </c>
      <c r="M2399">
        <v>7041</v>
      </c>
      <c r="N2399">
        <v>348</v>
      </c>
      <c r="O2399">
        <v>1</v>
      </c>
    </row>
    <row r="2400" spans="1:15" x14ac:dyDescent="0.35">
      <c r="A2400">
        <v>138254</v>
      </c>
      <c r="B2400" s="2">
        <v>0.54825999999999997</v>
      </c>
      <c r="C2400" s="1" t="s">
        <v>963</v>
      </c>
      <c r="D2400">
        <v>14306</v>
      </c>
      <c r="E2400">
        <v>48709</v>
      </c>
      <c r="F2400">
        <v>27</v>
      </c>
      <c r="G2400">
        <v>0.26101397159238598</v>
      </c>
      <c r="H2400">
        <v>14</v>
      </c>
      <c r="I2400">
        <v>2</v>
      </c>
      <c r="J2400" t="s">
        <v>16</v>
      </c>
      <c r="K2400" s="2">
        <v>0.48598999999999998</v>
      </c>
      <c r="L2400" s="1" t="s">
        <v>1854</v>
      </c>
      <c r="M2400">
        <v>48709</v>
      </c>
      <c r="N2400">
        <v>348</v>
      </c>
      <c r="O2400">
        <v>1</v>
      </c>
    </row>
    <row r="2401" spans="1:15" x14ac:dyDescent="0.35">
      <c r="A2401">
        <v>138473</v>
      </c>
      <c r="B2401" s="2">
        <v>0.54825999999999997</v>
      </c>
      <c r="C2401" s="1" t="s">
        <v>3588</v>
      </c>
      <c r="D2401">
        <v>14306</v>
      </c>
      <c r="E2401">
        <v>8645</v>
      </c>
      <c r="F2401">
        <v>27</v>
      </c>
      <c r="G2401">
        <v>0.26101397159238598</v>
      </c>
      <c r="H2401">
        <v>14</v>
      </c>
      <c r="I2401">
        <v>2</v>
      </c>
      <c r="J2401" t="s">
        <v>16</v>
      </c>
      <c r="K2401" s="2">
        <v>0.48598999999999998</v>
      </c>
      <c r="L2401" s="1" t="s">
        <v>1854</v>
      </c>
      <c r="M2401">
        <v>8645</v>
      </c>
      <c r="N2401">
        <v>348</v>
      </c>
      <c r="O2401">
        <v>1</v>
      </c>
    </row>
    <row r="2402" spans="1:15" x14ac:dyDescent="0.35">
      <c r="A2402">
        <v>139470</v>
      </c>
      <c r="B2402" s="2">
        <v>0.54825999999999997</v>
      </c>
      <c r="C2402" s="1" t="s">
        <v>1781</v>
      </c>
      <c r="D2402">
        <v>14306</v>
      </c>
      <c r="E2402">
        <v>30433</v>
      </c>
      <c r="F2402">
        <v>27</v>
      </c>
      <c r="G2402">
        <v>0.26101397159238598</v>
      </c>
      <c r="H2402">
        <v>14</v>
      </c>
      <c r="I2402">
        <v>2</v>
      </c>
      <c r="J2402" t="s">
        <v>16</v>
      </c>
      <c r="K2402" s="2">
        <v>0.48598999999999998</v>
      </c>
      <c r="L2402" s="1" t="s">
        <v>1854</v>
      </c>
      <c r="M2402">
        <v>30433</v>
      </c>
      <c r="N2402">
        <v>348</v>
      </c>
      <c r="O2402">
        <v>1</v>
      </c>
    </row>
    <row r="2403" spans="1:15" x14ac:dyDescent="0.35">
      <c r="A2403">
        <v>139503</v>
      </c>
      <c r="B2403" s="2">
        <v>0.54825999999999997</v>
      </c>
      <c r="C2403" s="1" t="s">
        <v>1443</v>
      </c>
      <c r="D2403">
        <v>14306</v>
      </c>
      <c r="E2403">
        <v>21782</v>
      </c>
      <c r="F2403">
        <v>27</v>
      </c>
      <c r="G2403">
        <v>0.26101397159238598</v>
      </c>
      <c r="H2403">
        <v>14</v>
      </c>
      <c r="I2403">
        <v>2</v>
      </c>
      <c r="J2403" t="s">
        <v>16</v>
      </c>
      <c r="K2403" s="2">
        <v>0.48598999999999998</v>
      </c>
      <c r="L2403" s="1" t="s">
        <v>1854</v>
      </c>
      <c r="M2403">
        <v>21782</v>
      </c>
      <c r="N2403">
        <v>348</v>
      </c>
      <c r="O2403">
        <v>1</v>
      </c>
    </row>
    <row r="2404" spans="1:15" x14ac:dyDescent="0.35">
      <c r="A2404">
        <v>139830</v>
      </c>
      <c r="B2404" s="2">
        <v>0.54825999999999997</v>
      </c>
      <c r="C2404" s="1" t="s">
        <v>1830</v>
      </c>
      <c r="D2404">
        <v>14306</v>
      </c>
      <c r="E2404">
        <v>10883</v>
      </c>
      <c r="F2404">
        <v>27</v>
      </c>
      <c r="G2404">
        <v>0.26101397159238598</v>
      </c>
      <c r="H2404">
        <v>14</v>
      </c>
      <c r="I2404">
        <v>2</v>
      </c>
      <c r="J2404" t="s">
        <v>16</v>
      </c>
      <c r="K2404" s="2">
        <v>0.48598999999999998</v>
      </c>
      <c r="L2404" s="1" t="s">
        <v>1854</v>
      </c>
      <c r="M2404">
        <v>10883</v>
      </c>
      <c r="N2404">
        <v>348</v>
      </c>
      <c r="O2404">
        <v>1</v>
      </c>
    </row>
    <row r="2405" spans="1:15" x14ac:dyDescent="0.35">
      <c r="A2405">
        <v>139975</v>
      </c>
      <c r="B2405" s="2">
        <v>0.54825999999999997</v>
      </c>
      <c r="C2405" s="1" t="s">
        <v>2585</v>
      </c>
      <c r="D2405">
        <v>14306</v>
      </c>
      <c r="E2405">
        <v>15758</v>
      </c>
      <c r="F2405">
        <v>27</v>
      </c>
      <c r="G2405">
        <v>0.26101397159238598</v>
      </c>
      <c r="H2405">
        <v>14</v>
      </c>
      <c r="I2405">
        <v>2</v>
      </c>
      <c r="J2405" t="s">
        <v>16</v>
      </c>
      <c r="K2405" s="2">
        <v>0.48598999999999998</v>
      </c>
      <c r="L2405" s="1" t="s">
        <v>1854</v>
      </c>
      <c r="M2405">
        <v>15758</v>
      </c>
      <c r="N2405">
        <v>348</v>
      </c>
      <c r="O2405">
        <v>1</v>
      </c>
    </row>
    <row r="2406" spans="1:15" x14ac:dyDescent="0.35">
      <c r="A2406">
        <v>134617</v>
      </c>
      <c r="B2406" s="2">
        <v>0.54935999999999996</v>
      </c>
      <c r="C2406" s="1" t="s">
        <v>2455</v>
      </c>
      <c r="D2406">
        <v>14306</v>
      </c>
      <c r="E2406">
        <v>34637</v>
      </c>
      <c r="F2406">
        <v>67</v>
      </c>
      <c r="G2406">
        <v>0.26014049854045601</v>
      </c>
      <c r="H2406">
        <v>14</v>
      </c>
      <c r="I2406">
        <v>2.8284271247461898</v>
      </c>
      <c r="J2406" t="s">
        <v>16</v>
      </c>
      <c r="K2406" s="2">
        <v>0.48758000000000001</v>
      </c>
      <c r="L2406" s="1" t="s">
        <v>1854</v>
      </c>
      <c r="M2406">
        <v>34637</v>
      </c>
      <c r="N2406">
        <v>348</v>
      </c>
      <c r="O2406">
        <v>2</v>
      </c>
    </row>
    <row r="2407" spans="1:15" x14ac:dyDescent="0.35">
      <c r="A2407">
        <v>135260</v>
      </c>
      <c r="B2407" s="2">
        <v>0.54935999999999996</v>
      </c>
      <c r="C2407" s="1" t="s">
        <v>1932</v>
      </c>
      <c r="D2407">
        <v>14306</v>
      </c>
      <c r="E2407">
        <v>6022</v>
      </c>
      <c r="F2407">
        <v>67</v>
      </c>
      <c r="G2407">
        <v>0.26014049854045601</v>
      </c>
      <c r="H2407">
        <v>14</v>
      </c>
      <c r="I2407">
        <v>2.8284271247461898</v>
      </c>
      <c r="J2407" t="s">
        <v>16</v>
      </c>
      <c r="K2407" s="2">
        <v>0.48758000000000001</v>
      </c>
      <c r="L2407" s="1" t="s">
        <v>1854</v>
      </c>
      <c r="M2407">
        <v>6022</v>
      </c>
      <c r="N2407">
        <v>348</v>
      </c>
      <c r="O2407">
        <v>2</v>
      </c>
    </row>
    <row r="2408" spans="1:15" x14ac:dyDescent="0.35">
      <c r="A2408">
        <v>136443</v>
      </c>
      <c r="B2408" s="2">
        <v>0.54935999999999996</v>
      </c>
      <c r="C2408" s="1" t="s">
        <v>1197</v>
      </c>
      <c r="D2408">
        <v>14306</v>
      </c>
      <c r="E2408">
        <v>31346</v>
      </c>
      <c r="F2408">
        <v>67</v>
      </c>
      <c r="G2408">
        <v>0.26014049854045601</v>
      </c>
      <c r="H2408">
        <v>14</v>
      </c>
      <c r="I2408">
        <v>2.8284271247461898</v>
      </c>
      <c r="J2408" t="s">
        <v>16</v>
      </c>
      <c r="K2408" s="2">
        <v>0.48758000000000001</v>
      </c>
      <c r="L2408" s="1" t="s">
        <v>1854</v>
      </c>
      <c r="M2408">
        <v>31346</v>
      </c>
      <c r="N2408">
        <v>348</v>
      </c>
      <c r="O2408">
        <v>2</v>
      </c>
    </row>
    <row r="2409" spans="1:15" x14ac:dyDescent="0.35">
      <c r="A2409">
        <v>133528</v>
      </c>
      <c r="B2409" s="2">
        <v>0.55728999999999995</v>
      </c>
      <c r="C2409" s="1" t="s">
        <v>178</v>
      </c>
      <c r="D2409">
        <v>14306</v>
      </c>
      <c r="E2409">
        <v>10466</v>
      </c>
      <c r="F2409">
        <v>28</v>
      </c>
      <c r="G2409">
        <v>0.25391768554413002</v>
      </c>
      <c r="H2409">
        <v>14</v>
      </c>
      <c r="I2409">
        <v>2</v>
      </c>
      <c r="J2409" t="s">
        <v>16</v>
      </c>
      <c r="K2409" s="2">
        <v>0.49852000000000002</v>
      </c>
      <c r="L2409" s="1" t="s">
        <v>1854</v>
      </c>
      <c r="M2409">
        <v>10466</v>
      </c>
      <c r="N2409">
        <v>348</v>
      </c>
      <c r="O2409">
        <v>1</v>
      </c>
    </row>
    <row r="2410" spans="1:15" x14ac:dyDescent="0.35">
      <c r="A2410">
        <v>133932</v>
      </c>
      <c r="B2410" s="2">
        <v>0.55728999999999995</v>
      </c>
      <c r="C2410" s="1" t="s">
        <v>3323</v>
      </c>
      <c r="D2410">
        <v>14306</v>
      </c>
      <c r="E2410">
        <v>50792</v>
      </c>
      <c r="F2410">
        <v>28</v>
      </c>
      <c r="G2410">
        <v>0.25391768554413002</v>
      </c>
      <c r="H2410">
        <v>14</v>
      </c>
      <c r="I2410">
        <v>2</v>
      </c>
      <c r="J2410" t="s">
        <v>16</v>
      </c>
      <c r="K2410" s="2">
        <v>0.49852000000000002</v>
      </c>
      <c r="L2410" s="1" t="s">
        <v>1854</v>
      </c>
      <c r="M2410">
        <v>50792</v>
      </c>
      <c r="N2410">
        <v>348</v>
      </c>
      <c r="O2410">
        <v>1</v>
      </c>
    </row>
    <row r="2411" spans="1:15" x14ac:dyDescent="0.35">
      <c r="A2411">
        <v>133955</v>
      </c>
      <c r="B2411" s="2">
        <v>0.55728999999999995</v>
      </c>
      <c r="C2411" s="1" t="s">
        <v>2550</v>
      </c>
      <c r="D2411">
        <v>14306</v>
      </c>
      <c r="E2411">
        <v>2705</v>
      </c>
      <c r="F2411">
        <v>28</v>
      </c>
      <c r="G2411">
        <v>0.25391768554413002</v>
      </c>
      <c r="H2411">
        <v>14</v>
      </c>
      <c r="I2411">
        <v>2</v>
      </c>
      <c r="J2411" t="s">
        <v>16</v>
      </c>
      <c r="K2411" s="2">
        <v>0.49852000000000002</v>
      </c>
      <c r="L2411" s="1" t="s">
        <v>1854</v>
      </c>
      <c r="M2411">
        <v>2705</v>
      </c>
      <c r="N2411">
        <v>348</v>
      </c>
      <c r="O2411">
        <v>1</v>
      </c>
    </row>
    <row r="2412" spans="1:15" x14ac:dyDescent="0.35">
      <c r="A2412">
        <v>134035</v>
      </c>
      <c r="B2412" s="2">
        <v>0.55728999999999995</v>
      </c>
      <c r="C2412" s="1" t="s">
        <v>371</v>
      </c>
      <c r="D2412">
        <v>14306</v>
      </c>
      <c r="E2412">
        <v>90317</v>
      </c>
      <c r="F2412">
        <v>28</v>
      </c>
      <c r="G2412">
        <v>0.25391768554413002</v>
      </c>
      <c r="H2412">
        <v>14</v>
      </c>
      <c r="I2412">
        <v>2</v>
      </c>
      <c r="J2412" t="s">
        <v>16</v>
      </c>
      <c r="K2412" s="2">
        <v>0.49852000000000002</v>
      </c>
      <c r="L2412" s="1" t="s">
        <v>1854</v>
      </c>
      <c r="M2412">
        <v>90317</v>
      </c>
      <c r="N2412">
        <v>348</v>
      </c>
      <c r="O2412">
        <v>1</v>
      </c>
    </row>
    <row r="2413" spans="1:15" x14ac:dyDescent="0.35">
      <c r="A2413">
        <v>134218</v>
      </c>
      <c r="B2413" s="2">
        <v>0.55728999999999995</v>
      </c>
      <c r="C2413" s="1" t="s">
        <v>2369</v>
      </c>
      <c r="D2413">
        <v>14306</v>
      </c>
      <c r="E2413">
        <v>50810</v>
      </c>
      <c r="F2413">
        <v>28</v>
      </c>
      <c r="G2413">
        <v>0.25391768554413002</v>
      </c>
      <c r="H2413">
        <v>14</v>
      </c>
      <c r="I2413">
        <v>2</v>
      </c>
      <c r="J2413" t="s">
        <v>16</v>
      </c>
      <c r="K2413" s="2">
        <v>0.49852000000000002</v>
      </c>
      <c r="L2413" s="1" t="s">
        <v>1854</v>
      </c>
      <c r="M2413">
        <v>50810</v>
      </c>
      <c r="N2413">
        <v>348</v>
      </c>
      <c r="O2413">
        <v>1</v>
      </c>
    </row>
    <row r="2414" spans="1:15" x14ac:dyDescent="0.35">
      <c r="A2414">
        <v>134304</v>
      </c>
      <c r="B2414" s="2">
        <v>0.55728999999999995</v>
      </c>
      <c r="C2414" s="1" t="s">
        <v>478</v>
      </c>
      <c r="D2414">
        <v>14306</v>
      </c>
      <c r="E2414">
        <v>43484</v>
      </c>
      <c r="F2414">
        <v>28</v>
      </c>
      <c r="G2414">
        <v>0.25391768554413002</v>
      </c>
      <c r="H2414">
        <v>14</v>
      </c>
      <c r="I2414">
        <v>2</v>
      </c>
      <c r="J2414" t="s">
        <v>16</v>
      </c>
      <c r="K2414" s="2">
        <v>0.49852000000000002</v>
      </c>
      <c r="L2414" s="1" t="s">
        <v>1854</v>
      </c>
      <c r="M2414">
        <v>43484</v>
      </c>
      <c r="N2414">
        <v>348</v>
      </c>
      <c r="O2414">
        <v>1</v>
      </c>
    </row>
    <row r="2415" spans="1:15" x14ac:dyDescent="0.35">
      <c r="A2415">
        <v>134411</v>
      </c>
      <c r="B2415" s="2">
        <v>0.55728999999999995</v>
      </c>
      <c r="C2415" s="1" t="s">
        <v>3353</v>
      </c>
      <c r="D2415">
        <v>14306</v>
      </c>
      <c r="E2415">
        <v>19319</v>
      </c>
      <c r="F2415">
        <v>28</v>
      </c>
      <c r="G2415">
        <v>0.25391768554413002</v>
      </c>
      <c r="H2415">
        <v>14</v>
      </c>
      <c r="I2415">
        <v>2</v>
      </c>
      <c r="J2415" t="s">
        <v>16</v>
      </c>
      <c r="K2415" s="2">
        <v>0.49852000000000002</v>
      </c>
      <c r="L2415" s="1" t="s">
        <v>1854</v>
      </c>
      <c r="M2415">
        <v>19319</v>
      </c>
      <c r="N2415">
        <v>348</v>
      </c>
      <c r="O2415">
        <v>1</v>
      </c>
    </row>
    <row r="2416" spans="1:15" x14ac:dyDescent="0.35">
      <c r="A2416">
        <v>135006</v>
      </c>
      <c r="B2416" s="2">
        <v>0.55728999999999995</v>
      </c>
      <c r="C2416" s="1" t="s">
        <v>2551</v>
      </c>
      <c r="D2416">
        <v>14306</v>
      </c>
      <c r="E2416">
        <v>2708</v>
      </c>
      <c r="F2416">
        <v>28</v>
      </c>
      <c r="G2416">
        <v>0.25391768554413002</v>
      </c>
      <c r="H2416">
        <v>14</v>
      </c>
      <c r="I2416">
        <v>2</v>
      </c>
      <c r="J2416" t="s">
        <v>16</v>
      </c>
      <c r="K2416" s="2">
        <v>0.49852000000000002</v>
      </c>
      <c r="L2416" s="1" t="s">
        <v>1854</v>
      </c>
      <c r="M2416">
        <v>2708</v>
      </c>
      <c r="N2416">
        <v>348</v>
      </c>
      <c r="O2416">
        <v>1</v>
      </c>
    </row>
    <row r="2417" spans="1:15" x14ac:dyDescent="0.35">
      <c r="A2417">
        <v>135079</v>
      </c>
      <c r="B2417" s="2">
        <v>0.55728999999999995</v>
      </c>
      <c r="C2417" s="1" t="s">
        <v>2108</v>
      </c>
      <c r="D2417">
        <v>14306</v>
      </c>
      <c r="E2417">
        <v>45598</v>
      </c>
      <c r="F2417">
        <v>28</v>
      </c>
      <c r="G2417">
        <v>0.25391768554413002</v>
      </c>
      <c r="H2417">
        <v>14</v>
      </c>
      <c r="I2417">
        <v>2</v>
      </c>
      <c r="J2417" t="s">
        <v>16</v>
      </c>
      <c r="K2417" s="2">
        <v>0.49852000000000002</v>
      </c>
      <c r="L2417" s="1" t="s">
        <v>1854</v>
      </c>
      <c r="M2417">
        <v>45598</v>
      </c>
      <c r="N2417">
        <v>348</v>
      </c>
      <c r="O2417">
        <v>1</v>
      </c>
    </row>
    <row r="2418" spans="1:15" x14ac:dyDescent="0.35">
      <c r="A2418">
        <v>135409</v>
      </c>
      <c r="B2418" s="2">
        <v>0.55728999999999995</v>
      </c>
      <c r="C2418" s="1" t="s">
        <v>2717</v>
      </c>
      <c r="D2418">
        <v>14306</v>
      </c>
      <c r="E2418">
        <v>51970</v>
      </c>
      <c r="F2418">
        <v>28</v>
      </c>
      <c r="G2418">
        <v>0.25391768554413002</v>
      </c>
      <c r="H2418">
        <v>14</v>
      </c>
      <c r="I2418">
        <v>2</v>
      </c>
      <c r="J2418" t="s">
        <v>16</v>
      </c>
      <c r="K2418" s="2">
        <v>0.49852000000000002</v>
      </c>
      <c r="L2418" s="1" t="s">
        <v>1854</v>
      </c>
      <c r="M2418">
        <v>51970</v>
      </c>
      <c r="N2418">
        <v>348</v>
      </c>
      <c r="O2418">
        <v>1</v>
      </c>
    </row>
    <row r="2419" spans="1:15" x14ac:dyDescent="0.35">
      <c r="A2419">
        <v>135777</v>
      </c>
      <c r="B2419" s="2">
        <v>0.55728999999999995</v>
      </c>
      <c r="C2419" s="1" t="s">
        <v>990</v>
      </c>
      <c r="D2419">
        <v>14306</v>
      </c>
      <c r="E2419">
        <v>7292</v>
      </c>
      <c r="F2419">
        <v>68</v>
      </c>
      <c r="G2419">
        <v>0.25391768554413002</v>
      </c>
      <c r="H2419">
        <v>14</v>
      </c>
      <c r="I2419">
        <v>2.8284271247461898</v>
      </c>
      <c r="J2419" t="s">
        <v>16</v>
      </c>
      <c r="K2419" s="2">
        <v>0.49541000000000002</v>
      </c>
      <c r="L2419" s="1" t="s">
        <v>1854</v>
      </c>
      <c r="M2419">
        <v>7292</v>
      </c>
      <c r="N2419">
        <v>348</v>
      </c>
      <c r="O2419">
        <v>2</v>
      </c>
    </row>
    <row r="2420" spans="1:15" x14ac:dyDescent="0.35">
      <c r="A2420">
        <v>136915</v>
      </c>
      <c r="B2420" s="2">
        <v>0.55728999999999995</v>
      </c>
      <c r="C2420" s="1" t="s">
        <v>2133</v>
      </c>
      <c r="D2420">
        <v>14306</v>
      </c>
      <c r="E2420">
        <v>2688</v>
      </c>
      <c r="F2420">
        <v>28</v>
      </c>
      <c r="G2420">
        <v>0.25391768554413002</v>
      </c>
      <c r="H2420">
        <v>14</v>
      </c>
      <c r="I2420">
        <v>2</v>
      </c>
      <c r="J2420" t="s">
        <v>16</v>
      </c>
      <c r="K2420" s="2">
        <v>0.49852000000000002</v>
      </c>
      <c r="L2420" s="1" t="s">
        <v>1854</v>
      </c>
      <c r="M2420">
        <v>2688</v>
      </c>
      <c r="N2420">
        <v>348</v>
      </c>
      <c r="O2420">
        <v>1</v>
      </c>
    </row>
    <row r="2421" spans="1:15" x14ac:dyDescent="0.35">
      <c r="A2421">
        <v>137208</v>
      </c>
      <c r="B2421" s="2">
        <v>0.55728999999999995</v>
      </c>
      <c r="C2421" s="1" t="s">
        <v>3154</v>
      </c>
      <c r="D2421">
        <v>14306</v>
      </c>
      <c r="E2421">
        <v>31123</v>
      </c>
      <c r="F2421">
        <v>28</v>
      </c>
      <c r="G2421">
        <v>0.25391768554413002</v>
      </c>
      <c r="H2421">
        <v>14</v>
      </c>
      <c r="I2421">
        <v>2</v>
      </c>
      <c r="J2421" t="s">
        <v>16</v>
      </c>
      <c r="K2421" s="2">
        <v>0.49852000000000002</v>
      </c>
      <c r="L2421" s="1" t="s">
        <v>1854</v>
      </c>
      <c r="M2421">
        <v>31123</v>
      </c>
      <c r="N2421">
        <v>348</v>
      </c>
      <c r="O2421">
        <v>1</v>
      </c>
    </row>
    <row r="2422" spans="1:15" x14ac:dyDescent="0.35">
      <c r="A2422">
        <v>137324</v>
      </c>
      <c r="B2422" s="2">
        <v>0.55728999999999995</v>
      </c>
      <c r="C2422" s="1" t="s">
        <v>1418</v>
      </c>
      <c r="D2422">
        <v>14306</v>
      </c>
      <c r="E2422">
        <v>70555</v>
      </c>
      <c r="F2422">
        <v>28</v>
      </c>
      <c r="G2422">
        <v>0.25391768554413002</v>
      </c>
      <c r="H2422">
        <v>14</v>
      </c>
      <c r="I2422">
        <v>2</v>
      </c>
      <c r="J2422" t="s">
        <v>16</v>
      </c>
      <c r="K2422" s="2">
        <v>0.49852000000000002</v>
      </c>
      <c r="L2422" s="1" t="s">
        <v>1854</v>
      </c>
      <c r="M2422">
        <v>70555</v>
      </c>
      <c r="N2422">
        <v>348</v>
      </c>
      <c r="O2422">
        <v>1</v>
      </c>
    </row>
    <row r="2423" spans="1:15" x14ac:dyDescent="0.35">
      <c r="A2423">
        <v>137480</v>
      </c>
      <c r="B2423" s="2">
        <v>0.55728999999999995</v>
      </c>
      <c r="C2423" s="1" t="s">
        <v>3053</v>
      </c>
      <c r="D2423">
        <v>14306</v>
      </c>
      <c r="E2423">
        <v>21675</v>
      </c>
      <c r="F2423">
        <v>28</v>
      </c>
      <c r="G2423">
        <v>0.25391768554413002</v>
      </c>
      <c r="H2423">
        <v>14</v>
      </c>
      <c r="I2423">
        <v>2</v>
      </c>
      <c r="J2423" t="s">
        <v>16</v>
      </c>
      <c r="K2423" s="2">
        <v>0.49852000000000002</v>
      </c>
      <c r="L2423" s="1" t="s">
        <v>1854</v>
      </c>
      <c r="M2423">
        <v>21675</v>
      </c>
      <c r="N2423">
        <v>348</v>
      </c>
      <c r="O2423">
        <v>1</v>
      </c>
    </row>
    <row r="2424" spans="1:15" x14ac:dyDescent="0.35">
      <c r="A2424">
        <v>138192</v>
      </c>
      <c r="B2424" s="2">
        <v>0.55728999999999995</v>
      </c>
      <c r="C2424" s="1" t="s">
        <v>1594</v>
      </c>
      <c r="D2424">
        <v>14306</v>
      </c>
      <c r="E2424">
        <v>6413</v>
      </c>
      <c r="F2424">
        <v>28</v>
      </c>
      <c r="G2424">
        <v>0.25391768554413002</v>
      </c>
      <c r="H2424">
        <v>14</v>
      </c>
      <c r="I2424">
        <v>2</v>
      </c>
      <c r="J2424" t="s">
        <v>16</v>
      </c>
      <c r="K2424" s="2">
        <v>0.49852000000000002</v>
      </c>
      <c r="L2424" s="1" t="s">
        <v>1854</v>
      </c>
      <c r="M2424">
        <v>6413</v>
      </c>
      <c r="N2424">
        <v>348</v>
      </c>
      <c r="O2424">
        <v>1</v>
      </c>
    </row>
    <row r="2425" spans="1:15" x14ac:dyDescent="0.35">
      <c r="A2425">
        <v>138342</v>
      </c>
      <c r="B2425" s="2">
        <v>0.55728999999999995</v>
      </c>
      <c r="C2425" s="1" t="s">
        <v>4257</v>
      </c>
      <c r="D2425">
        <v>14306</v>
      </c>
      <c r="E2425">
        <v>31341</v>
      </c>
      <c r="F2425">
        <v>28</v>
      </c>
      <c r="G2425">
        <v>0.25391768554413002</v>
      </c>
      <c r="H2425">
        <v>14</v>
      </c>
      <c r="I2425">
        <v>2</v>
      </c>
      <c r="J2425" t="s">
        <v>16</v>
      </c>
      <c r="K2425" s="2">
        <v>0.49852000000000002</v>
      </c>
      <c r="L2425" s="1" t="s">
        <v>1854</v>
      </c>
      <c r="M2425">
        <v>31341</v>
      </c>
      <c r="N2425">
        <v>348</v>
      </c>
      <c r="O2425">
        <v>1</v>
      </c>
    </row>
    <row r="2426" spans="1:15" x14ac:dyDescent="0.35">
      <c r="A2426">
        <v>138472</v>
      </c>
      <c r="B2426" s="2">
        <v>0.55728999999999995</v>
      </c>
      <c r="C2426" s="1" t="s">
        <v>4067</v>
      </c>
      <c r="D2426">
        <v>14306</v>
      </c>
      <c r="E2426">
        <v>15749</v>
      </c>
      <c r="F2426">
        <v>28</v>
      </c>
      <c r="G2426">
        <v>0.25391768554413002</v>
      </c>
      <c r="H2426">
        <v>14</v>
      </c>
      <c r="I2426">
        <v>2</v>
      </c>
      <c r="J2426" t="s">
        <v>16</v>
      </c>
      <c r="K2426" s="2">
        <v>0.49852000000000002</v>
      </c>
      <c r="L2426" s="1" t="s">
        <v>1854</v>
      </c>
      <c r="M2426">
        <v>15749</v>
      </c>
      <c r="N2426">
        <v>348</v>
      </c>
      <c r="O2426">
        <v>1</v>
      </c>
    </row>
    <row r="2427" spans="1:15" x14ac:dyDescent="0.35">
      <c r="A2427">
        <v>139540</v>
      </c>
      <c r="B2427" s="2">
        <v>0.55728999999999995</v>
      </c>
      <c r="C2427" s="1" t="s">
        <v>3494</v>
      </c>
      <c r="D2427">
        <v>14306</v>
      </c>
      <c r="E2427">
        <v>7599</v>
      </c>
      <c r="F2427">
        <v>109</v>
      </c>
      <c r="G2427">
        <v>0.25391768554413002</v>
      </c>
      <c r="H2427">
        <v>14</v>
      </c>
      <c r="I2427">
        <v>3.4641016151377499</v>
      </c>
      <c r="J2427" t="s">
        <v>16</v>
      </c>
      <c r="K2427" s="2">
        <v>0.49701000000000001</v>
      </c>
      <c r="L2427" s="1" t="s">
        <v>1854</v>
      </c>
      <c r="M2427">
        <v>7599</v>
      </c>
      <c r="N2427">
        <v>348</v>
      </c>
      <c r="O2427">
        <v>3</v>
      </c>
    </row>
    <row r="2428" spans="1:15" x14ac:dyDescent="0.35">
      <c r="A2428">
        <v>138520</v>
      </c>
      <c r="B2428" s="2">
        <v>0.56223999999999996</v>
      </c>
      <c r="C2428" s="1" t="s">
        <v>1661</v>
      </c>
      <c r="D2428">
        <v>14306</v>
      </c>
      <c r="E2428">
        <v>45185</v>
      </c>
      <c r="F2428">
        <v>69</v>
      </c>
      <c r="G2428">
        <v>0.25007902336573301</v>
      </c>
      <c r="H2428">
        <v>14</v>
      </c>
      <c r="I2428">
        <v>2.8284271247461898</v>
      </c>
      <c r="J2428" t="s">
        <v>16</v>
      </c>
      <c r="K2428" s="2">
        <v>0.50314999999999999</v>
      </c>
      <c r="L2428" s="1" t="s">
        <v>1854</v>
      </c>
      <c r="M2428">
        <v>45185</v>
      </c>
      <c r="N2428">
        <v>348</v>
      </c>
      <c r="O2428">
        <v>2</v>
      </c>
    </row>
    <row r="2429" spans="1:15" x14ac:dyDescent="0.35">
      <c r="A2429">
        <v>135090</v>
      </c>
      <c r="B2429" s="2">
        <v>0.56383000000000005</v>
      </c>
      <c r="C2429" s="1" t="s">
        <v>746</v>
      </c>
      <c r="D2429">
        <v>14306</v>
      </c>
      <c r="E2429">
        <v>6810</v>
      </c>
      <c r="F2429">
        <v>2577</v>
      </c>
      <c r="G2429">
        <v>0.24884823661493599</v>
      </c>
      <c r="H2429">
        <v>14</v>
      </c>
      <c r="I2429">
        <v>15.8745078663875</v>
      </c>
      <c r="J2429" t="s">
        <v>16</v>
      </c>
      <c r="K2429" s="2">
        <v>0.50478999999999996</v>
      </c>
      <c r="L2429" s="1" t="s">
        <v>1854</v>
      </c>
      <c r="M2429">
        <v>6810</v>
      </c>
      <c r="N2429">
        <v>348</v>
      </c>
      <c r="O2429">
        <v>63</v>
      </c>
    </row>
    <row r="2430" spans="1:15" x14ac:dyDescent="0.35">
      <c r="A2430">
        <v>133408</v>
      </c>
      <c r="B2430" s="2">
        <v>0.56838</v>
      </c>
      <c r="C2430" s="1" t="s">
        <v>3737</v>
      </c>
      <c r="D2430">
        <v>14306</v>
      </c>
      <c r="E2430">
        <v>6776</v>
      </c>
      <c r="F2430">
        <v>29</v>
      </c>
      <c r="G2430">
        <v>0.245362916527507</v>
      </c>
      <c r="H2430">
        <v>14</v>
      </c>
      <c r="I2430">
        <v>2</v>
      </c>
      <c r="J2430" t="s">
        <v>16</v>
      </c>
      <c r="K2430" s="2">
        <v>0.51073999999999997</v>
      </c>
      <c r="L2430" s="1" t="s">
        <v>1854</v>
      </c>
      <c r="M2430">
        <v>6776</v>
      </c>
      <c r="N2430">
        <v>348</v>
      </c>
      <c r="O2430">
        <v>1</v>
      </c>
    </row>
    <row r="2431" spans="1:15" x14ac:dyDescent="0.35">
      <c r="A2431">
        <v>133757</v>
      </c>
      <c r="B2431" s="2">
        <v>0.56838</v>
      </c>
      <c r="C2431" s="1" t="s">
        <v>2312</v>
      </c>
      <c r="D2431">
        <v>14306</v>
      </c>
      <c r="E2431">
        <v>48806</v>
      </c>
      <c r="F2431">
        <v>29</v>
      </c>
      <c r="G2431">
        <v>0.245362916527507</v>
      </c>
      <c r="H2431">
        <v>14</v>
      </c>
      <c r="I2431">
        <v>2</v>
      </c>
      <c r="J2431" t="s">
        <v>16</v>
      </c>
      <c r="K2431" s="2">
        <v>0.51073999999999997</v>
      </c>
      <c r="L2431" s="1" t="s">
        <v>1854</v>
      </c>
      <c r="M2431">
        <v>48806</v>
      </c>
      <c r="N2431">
        <v>348</v>
      </c>
      <c r="O2431">
        <v>1</v>
      </c>
    </row>
    <row r="2432" spans="1:15" x14ac:dyDescent="0.35">
      <c r="A2432">
        <v>134075</v>
      </c>
      <c r="B2432" s="2">
        <v>0.56838</v>
      </c>
      <c r="C2432" s="1" t="s">
        <v>2343</v>
      </c>
      <c r="D2432">
        <v>14306</v>
      </c>
      <c r="E2432">
        <v>1523</v>
      </c>
      <c r="F2432">
        <v>29</v>
      </c>
      <c r="G2432">
        <v>0.245362916527507</v>
      </c>
      <c r="H2432">
        <v>14</v>
      </c>
      <c r="I2432">
        <v>2</v>
      </c>
      <c r="J2432" t="s">
        <v>16</v>
      </c>
      <c r="K2432" s="2">
        <v>0.51073999999999997</v>
      </c>
      <c r="L2432" s="1" t="s">
        <v>1854</v>
      </c>
      <c r="M2432">
        <v>1523</v>
      </c>
      <c r="N2432">
        <v>348</v>
      </c>
      <c r="O2432">
        <v>1</v>
      </c>
    </row>
    <row r="2433" spans="1:15" x14ac:dyDescent="0.35">
      <c r="A2433">
        <v>134882</v>
      </c>
      <c r="B2433" s="2">
        <v>0.56838</v>
      </c>
      <c r="C2433" s="1" t="s">
        <v>3827</v>
      </c>
      <c r="D2433">
        <v>14306</v>
      </c>
      <c r="E2433">
        <v>3143</v>
      </c>
      <c r="F2433">
        <v>29</v>
      </c>
      <c r="G2433">
        <v>0.245362916527507</v>
      </c>
      <c r="H2433">
        <v>14</v>
      </c>
      <c r="I2433">
        <v>2</v>
      </c>
      <c r="J2433" t="s">
        <v>16</v>
      </c>
      <c r="K2433" s="2">
        <v>0.51073999999999997</v>
      </c>
      <c r="L2433" s="1" t="s">
        <v>1854</v>
      </c>
      <c r="M2433">
        <v>3143</v>
      </c>
      <c r="N2433">
        <v>348</v>
      </c>
      <c r="O2433">
        <v>1</v>
      </c>
    </row>
    <row r="2434" spans="1:15" x14ac:dyDescent="0.35">
      <c r="A2434">
        <v>134907</v>
      </c>
      <c r="B2434" s="2">
        <v>0.56838</v>
      </c>
      <c r="C2434" s="1" t="s">
        <v>2528</v>
      </c>
      <c r="D2434">
        <v>14306</v>
      </c>
      <c r="E2434">
        <v>6958</v>
      </c>
      <c r="F2434">
        <v>29</v>
      </c>
      <c r="G2434">
        <v>0.245362916527507</v>
      </c>
      <c r="H2434">
        <v>14</v>
      </c>
      <c r="I2434">
        <v>2</v>
      </c>
      <c r="J2434" t="s">
        <v>16</v>
      </c>
      <c r="K2434" s="2">
        <v>0.51073999999999997</v>
      </c>
      <c r="L2434" s="1" t="s">
        <v>1854</v>
      </c>
      <c r="M2434">
        <v>6958</v>
      </c>
      <c r="N2434">
        <v>348</v>
      </c>
      <c r="O2434">
        <v>1</v>
      </c>
    </row>
    <row r="2435" spans="1:15" x14ac:dyDescent="0.35">
      <c r="A2435">
        <v>135885</v>
      </c>
      <c r="B2435" s="2">
        <v>0.56838</v>
      </c>
      <c r="C2435" s="1" t="s">
        <v>2724</v>
      </c>
      <c r="D2435">
        <v>14306</v>
      </c>
      <c r="E2435">
        <v>51971</v>
      </c>
      <c r="F2435">
        <v>29</v>
      </c>
      <c r="G2435">
        <v>0.245362916527507</v>
      </c>
      <c r="H2435">
        <v>14</v>
      </c>
      <c r="I2435">
        <v>2</v>
      </c>
      <c r="J2435" t="s">
        <v>16</v>
      </c>
      <c r="K2435" s="2">
        <v>0.51073999999999997</v>
      </c>
      <c r="L2435" s="1" t="s">
        <v>1854</v>
      </c>
      <c r="M2435">
        <v>51971</v>
      </c>
      <c r="N2435">
        <v>348</v>
      </c>
      <c r="O2435">
        <v>1</v>
      </c>
    </row>
    <row r="2436" spans="1:15" x14ac:dyDescent="0.35">
      <c r="A2436">
        <v>136701</v>
      </c>
      <c r="B2436" s="2">
        <v>0.56838</v>
      </c>
      <c r="C2436" s="1" t="s">
        <v>3963</v>
      </c>
      <c r="D2436">
        <v>14306</v>
      </c>
      <c r="E2436">
        <v>16101</v>
      </c>
      <c r="F2436">
        <v>29</v>
      </c>
      <c r="G2436">
        <v>0.245362916527507</v>
      </c>
      <c r="H2436">
        <v>14</v>
      </c>
      <c r="I2436">
        <v>2</v>
      </c>
      <c r="J2436" t="s">
        <v>16</v>
      </c>
      <c r="K2436" s="2">
        <v>0.51073999999999997</v>
      </c>
      <c r="L2436" s="1" t="s">
        <v>1854</v>
      </c>
      <c r="M2436">
        <v>16101</v>
      </c>
      <c r="N2436">
        <v>348</v>
      </c>
      <c r="O2436">
        <v>1</v>
      </c>
    </row>
    <row r="2437" spans="1:15" x14ac:dyDescent="0.35">
      <c r="A2437">
        <v>137300</v>
      </c>
      <c r="B2437" s="2">
        <v>0.56838</v>
      </c>
      <c r="C2437" s="1" t="s">
        <v>3015</v>
      </c>
      <c r="D2437">
        <v>14306</v>
      </c>
      <c r="E2437">
        <v>21983</v>
      </c>
      <c r="F2437">
        <v>29</v>
      </c>
      <c r="G2437">
        <v>0.245362916527507</v>
      </c>
      <c r="H2437">
        <v>14</v>
      </c>
      <c r="I2437">
        <v>2</v>
      </c>
      <c r="J2437" t="s">
        <v>16</v>
      </c>
      <c r="K2437" s="2">
        <v>0.51073999999999997</v>
      </c>
      <c r="L2437" s="1" t="s">
        <v>1854</v>
      </c>
      <c r="M2437">
        <v>21983</v>
      </c>
      <c r="N2437">
        <v>348</v>
      </c>
      <c r="O2437">
        <v>1</v>
      </c>
    </row>
    <row r="2438" spans="1:15" x14ac:dyDescent="0.35">
      <c r="A2438">
        <v>139634</v>
      </c>
      <c r="B2438" s="2">
        <v>0.56838</v>
      </c>
      <c r="C2438" s="1" t="s">
        <v>3525</v>
      </c>
      <c r="D2438">
        <v>14306</v>
      </c>
      <c r="E2438">
        <v>1947</v>
      </c>
      <c r="F2438">
        <v>29</v>
      </c>
      <c r="G2438">
        <v>0.245362916527507</v>
      </c>
      <c r="H2438">
        <v>14</v>
      </c>
      <c r="I2438">
        <v>2</v>
      </c>
      <c r="J2438" t="s">
        <v>16</v>
      </c>
      <c r="K2438" s="2">
        <v>0.51073999999999997</v>
      </c>
      <c r="L2438" s="1" t="s">
        <v>1854</v>
      </c>
      <c r="M2438">
        <v>1947</v>
      </c>
      <c r="N2438">
        <v>348</v>
      </c>
      <c r="O2438">
        <v>1</v>
      </c>
    </row>
    <row r="2439" spans="1:15" x14ac:dyDescent="0.35">
      <c r="A2439">
        <v>133573</v>
      </c>
      <c r="B2439" s="2">
        <v>0.57067999999999997</v>
      </c>
      <c r="C2439" s="1" t="s">
        <v>3670</v>
      </c>
      <c r="D2439">
        <v>14306</v>
      </c>
      <c r="E2439">
        <v>10817</v>
      </c>
      <c r="F2439">
        <v>153</v>
      </c>
      <c r="G2439">
        <v>0.24360635675107001</v>
      </c>
      <c r="H2439">
        <v>14</v>
      </c>
      <c r="I2439">
        <v>4</v>
      </c>
      <c r="J2439" t="s">
        <v>16</v>
      </c>
      <c r="K2439" s="2">
        <v>0.51302000000000003</v>
      </c>
      <c r="L2439" s="1" t="s">
        <v>1854</v>
      </c>
      <c r="M2439">
        <v>10817</v>
      </c>
      <c r="N2439">
        <v>348</v>
      </c>
      <c r="O2439">
        <v>4</v>
      </c>
    </row>
    <row r="2440" spans="1:15" x14ac:dyDescent="0.35">
      <c r="A2440">
        <v>138897</v>
      </c>
      <c r="B2440" s="2">
        <v>0.57286000000000004</v>
      </c>
      <c r="C2440" s="1" t="s">
        <v>3355</v>
      </c>
      <c r="D2440">
        <v>14306</v>
      </c>
      <c r="E2440">
        <v>7204</v>
      </c>
      <c r="F2440">
        <v>112</v>
      </c>
      <c r="G2440">
        <v>0.241949197379808</v>
      </c>
      <c r="H2440">
        <v>14</v>
      </c>
      <c r="I2440">
        <v>3.4641016151377499</v>
      </c>
      <c r="J2440" t="s">
        <v>16</v>
      </c>
      <c r="K2440" s="2">
        <v>0.51519999999999999</v>
      </c>
      <c r="L2440" s="1" t="s">
        <v>1854</v>
      </c>
      <c r="M2440">
        <v>7204</v>
      </c>
      <c r="N2440">
        <v>348</v>
      </c>
      <c r="O2440">
        <v>3</v>
      </c>
    </row>
    <row r="2441" spans="1:15" x14ac:dyDescent="0.35">
      <c r="A2441">
        <v>136131</v>
      </c>
      <c r="B2441" s="2">
        <v>0.57621</v>
      </c>
      <c r="C2441" s="1" t="s">
        <v>1106</v>
      </c>
      <c r="D2441">
        <v>14306</v>
      </c>
      <c r="E2441">
        <v>51656</v>
      </c>
      <c r="F2441">
        <v>71</v>
      </c>
      <c r="G2441">
        <v>0.23941852829823401</v>
      </c>
      <c r="H2441">
        <v>14</v>
      </c>
      <c r="I2441">
        <v>2.8284271247461898</v>
      </c>
      <c r="J2441" t="s">
        <v>16</v>
      </c>
      <c r="K2441" s="2">
        <v>0.51841999999999999</v>
      </c>
      <c r="L2441" s="1" t="s">
        <v>1854</v>
      </c>
      <c r="M2441">
        <v>51656</v>
      </c>
      <c r="N2441">
        <v>348</v>
      </c>
      <c r="O2441">
        <v>2</v>
      </c>
    </row>
    <row r="2442" spans="1:15" x14ac:dyDescent="0.35">
      <c r="A2442">
        <v>133483</v>
      </c>
      <c r="B2442" s="2">
        <v>0.57950999999999997</v>
      </c>
      <c r="C2442" s="1" t="s">
        <v>2247</v>
      </c>
      <c r="D2442">
        <v>14306</v>
      </c>
      <c r="E2442">
        <v>32319</v>
      </c>
      <c r="F2442">
        <v>30</v>
      </c>
      <c r="G2442">
        <v>0.23693989726342499</v>
      </c>
      <c r="H2442">
        <v>14</v>
      </c>
      <c r="I2442">
        <v>2</v>
      </c>
      <c r="J2442" t="s">
        <v>16</v>
      </c>
      <c r="K2442" s="2">
        <v>0.52266999999999997</v>
      </c>
      <c r="L2442" s="1" t="s">
        <v>1854</v>
      </c>
      <c r="M2442">
        <v>32319</v>
      </c>
      <c r="N2442">
        <v>348</v>
      </c>
      <c r="O2442">
        <v>1</v>
      </c>
    </row>
    <row r="2443" spans="1:15" x14ac:dyDescent="0.35">
      <c r="A2443">
        <v>134324</v>
      </c>
      <c r="B2443" s="2">
        <v>0.57950999999999997</v>
      </c>
      <c r="C2443" s="1" t="s">
        <v>3791</v>
      </c>
      <c r="D2443">
        <v>14306</v>
      </c>
      <c r="E2443">
        <v>30510</v>
      </c>
      <c r="F2443">
        <v>30</v>
      </c>
      <c r="G2443">
        <v>0.23693989726342499</v>
      </c>
      <c r="H2443">
        <v>14</v>
      </c>
      <c r="I2443">
        <v>2</v>
      </c>
      <c r="J2443" t="s">
        <v>16</v>
      </c>
      <c r="K2443" s="2">
        <v>0.52266999999999997</v>
      </c>
      <c r="L2443" s="1" t="s">
        <v>1854</v>
      </c>
      <c r="M2443">
        <v>30510</v>
      </c>
      <c r="N2443">
        <v>348</v>
      </c>
      <c r="O2443">
        <v>1</v>
      </c>
    </row>
    <row r="2444" spans="1:15" x14ac:dyDescent="0.35">
      <c r="A2444">
        <v>134680</v>
      </c>
      <c r="B2444" s="2">
        <v>0.57950999999999997</v>
      </c>
      <c r="C2444" s="1" t="s">
        <v>2469</v>
      </c>
      <c r="D2444">
        <v>14306</v>
      </c>
      <c r="E2444">
        <v>6664</v>
      </c>
      <c r="F2444">
        <v>30</v>
      </c>
      <c r="G2444">
        <v>0.23693989726342499</v>
      </c>
      <c r="H2444">
        <v>14</v>
      </c>
      <c r="I2444">
        <v>2</v>
      </c>
      <c r="J2444" t="s">
        <v>16</v>
      </c>
      <c r="K2444" s="2">
        <v>0.52266999999999997</v>
      </c>
      <c r="L2444" s="1" t="s">
        <v>1854</v>
      </c>
      <c r="M2444">
        <v>6664</v>
      </c>
      <c r="N2444">
        <v>348</v>
      </c>
      <c r="O2444">
        <v>1</v>
      </c>
    </row>
    <row r="2445" spans="1:15" x14ac:dyDescent="0.35">
      <c r="A2445">
        <v>135770</v>
      </c>
      <c r="B2445" s="2">
        <v>0.57950999999999997</v>
      </c>
      <c r="C2445" s="1" t="s">
        <v>2988</v>
      </c>
      <c r="D2445">
        <v>14306</v>
      </c>
      <c r="E2445">
        <v>45995</v>
      </c>
      <c r="F2445">
        <v>30</v>
      </c>
      <c r="G2445">
        <v>0.23693989726342499</v>
      </c>
      <c r="H2445">
        <v>14</v>
      </c>
      <c r="I2445">
        <v>2</v>
      </c>
      <c r="J2445" t="s">
        <v>16</v>
      </c>
      <c r="K2445" s="2">
        <v>0.52266999999999997</v>
      </c>
      <c r="L2445" s="1" t="s">
        <v>1854</v>
      </c>
      <c r="M2445">
        <v>45995</v>
      </c>
      <c r="N2445">
        <v>348</v>
      </c>
      <c r="O2445">
        <v>1</v>
      </c>
    </row>
    <row r="2446" spans="1:15" x14ac:dyDescent="0.35">
      <c r="A2446">
        <v>138002</v>
      </c>
      <c r="B2446" s="2">
        <v>0.57950999999999997</v>
      </c>
      <c r="C2446" s="1" t="s">
        <v>1562</v>
      </c>
      <c r="D2446">
        <v>14306</v>
      </c>
      <c r="E2446">
        <v>32387</v>
      </c>
      <c r="F2446">
        <v>30</v>
      </c>
      <c r="G2446">
        <v>0.23693989726342499</v>
      </c>
      <c r="H2446">
        <v>14</v>
      </c>
      <c r="I2446">
        <v>2</v>
      </c>
      <c r="J2446" t="s">
        <v>16</v>
      </c>
      <c r="K2446" s="2">
        <v>0.52266999999999997</v>
      </c>
      <c r="L2446" s="1" t="s">
        <v>1854</v>
      </c>
      <c r="M2446">
        <v>32387</v>
      </c>
      <c r="N2446">
        <v>348</v>
      </c>
      <c r="O2446">
        <v>1</v>
      </c>
    </row>
    <row r="2447" spans="1:15" x14ac:dyDescent="0.35">
      <c r="A2447">
        <v>138957</v>
      </c>
      <c r="B2447" s="2">
        <v>0.57950999999999997</v>
      </c>
      <c r="C2447" s="1" t="s">
        <v>3375</v>
      </c>
      <c r="D2447">
        <v>14306</v>
      </c>
      <c r="E2447">
        <v>6879</v>
      </c>
      <c r="F2447">
        <v>30</v>
      </c>
      <c r="G2447">
        <v>0.23693989726342499</v>
      </c>
      <c r="H2447">
        <v>14</v>
      </c>
      <c r="I2447">
        <v>2</v>
      </c>
      <c r="J2447" t="s">
        <v>16</v>
      </c>
      <c r="K2447" s="2">
        <v>0.52266999999999997</v>
      </c>
      <c r="L2447" s="1" t="s">
        <v>1854</v>
      </c>
      <c r="M2447">
        <v>6879</v>
      </c>
      <c r="N2447">
        <v>348</v>
      </c>
      <c r="O2447">
        <v>1</v>
      </c>
    </row>
    <row r="2448" spans="1:15" x14ac:dyDescent="0.35">
      <c r="A2448">
        <v>136328</v>
      </c>
      <c r="B2448" s="2">
        <v>0.57967999999999997</v>
      </c>
      <c r="C2448" s="1" t="s">
        <v>3941</v>
      </c>
      <c r="D2448">
        <v>14306</v>
      </c>
      <c r="E2448">
        <v>30811</v>
      </c>
      <c r="F2448">
        <v>155</v>
      </c>
      <c r="G2448">
        <v>0.23681118076395799</v>
      </c>
      <c r="H2448">
        <v>14</v>
      </c>
      <c r="I2448">
        <v>4</v>
      </c>
      <c r="J2448" t="s">
        <v>16</v>
      </c>
      <c r="K2448" s="2">
        <v>0.52324999999999999</v>
      </c>
      <c r="L2448" s="1" t="s">
        <v>1854</v>
      </c>
      <c r="M2448">
        <v>30811</v>
      </c>
      <c r="N2448">
        <v>348</v>
      </c>
      <c r="O2448">
        <v>4</v>
      </c>
    </row>
    <row r="2449" spans="1:15" x14ac:dyDescent="0.35">
      <c r="A2449">
        <v>136329</v>
      </c>
      <c r="B2449" s="2">
        <v>0.57967999999999997</v>
      </c>
      <c r="C2449" s="1" t="s">
        <v>3912</v>
      </c>
      <c r="D2449">
        <v>14306</v>
      </c>
      <c r="E2449">
        <v>33121</v>
      </c>
      <c r="F2449">
        <v>155</v>
      </c>
      <c r="G2449">
        <v>0.23681118076395799</v>
      </c>
      <c r="H2449">
        <v>14</v>
      </c>
      <c r="I2449">
        <v>4</v>
      </c>
      <c r="J2449" t="s">
        <v>16</v>
      </c>
      <c r="K2449" s="2">
        <v>0.52324999999999999</v>
      </c>
      <c r="L2449" s="1" t="s">
        <v>1854</v>
      </c>
      <c r="M2449">
        <v>33121</v>
      </c>
      <c r="N2449">
        <v>348</v>
      </c>
      <c r="O2449">
        <v>4</v>
      </c>
    </row>
    <row r="2450" spans="1:15" x14ac:dyDescent="0.35">
      <c r="A2450">
        <v>134807</v>
      </c>
      <c r="B2450" s="2">
        <v>0.58242000000000005</v>
      </c>
      <c r="C2450" s="1" t="s">
        <v>2660</v>
      </c>
      <c r="D2450">
        <v>14306</v>
      </c>
      <c r="E2450">
        <v>21915</v>
      </c>
      <c r="F2450">
        <v>72</v>
      </c>
      <c r="G2450">
        <v>0.23476706100153899</v>
      </c>
      <c r="H2450">
        <v>14</v>
      </c>
      <c r="I2450">
        <v>2.8284271247461898</v>
      </c>
      <c r="J2450" t="s">
        <v>16</v>
      </c>
      <c r="K2450" s="2">
        <v>0.52593000000000001</v>
      </c>
      <c r="L2450" s="1" t="s">
        <v>1854</v>
      </c>
      <c r="M2450">
        <v>21915</v>
      </c>
      <c r="N2450">
        <v>348</v>
      </c>
      <c r="O2450">
        <v>2</v>
      </c>
    </row>
    <row r="2451" spans="1:15" x14ac:dyDescent="0.35">
      <c r="A2451">
        <v>133524</v>
      </c>
      <c r="B2451" s="2">
        <v>0.58435999999999999</v>
      </c>
      <c r="C2451" s="1" t="s">
        <v>171</v>
      </c>
      <c r="D2451">
        <v>14306</v>
      </c>
      <c r="E2451">
        <v>44249</v>
      </c>
      <c r="F2451">
        <v>1687</v>
      </c>
      <c r="G2451">
        <v>0.23331580764413601</v>
      </c>
      <c r="H2451">
        <v>14</v>
      </c>
      <c r="I2451">
        <v>12.806248474865599</v>
      </c>
      <c r="J2451" t="s">
        <v>16</v>
      </c>
      <c r="K2451" s="2">
        <v>0.52790999999999999</v>
      </c>
      <c r="L2451" s="1" t="s">
        <v>1854</v>
      </c>
      <c r="M2451">
        <v>44249</v>
      </c>
      <c r="N2451">
        <v>348</v>
      </c>
      <c r="O2451">
        <v>41</v>
      </c>
    </row>
    <row r="2452" spans="1:15" x14ac:dyDescent="0.35">
      <c r="A2452">
        <v>134869</v>
      </c>
      <c r="B2452" s="2">
        <v>0.58808000000000005</v>
      </c>
      <c r="C2452" s="1" t="s">
        <v>2518</v>
      </c>
      <c r="D2452">
        <v>14306</v>
      </c>
      <c r="E2452">
        <v>31646</v>
      </c>
      <c r="F2452">
        <v>31</v>
      </c>
      <c r="G2452">
        <v>0.230561905598103</v>
      </c>
      <c r="H2452">
        <v>14</v>
      </c>
      <c r="I2452">
        <v>2</v>
      </c>
      <c r="J2452" t="s">
        <v>16</v>
      </c>
      <c r="K2452" s="2">
        <v>0.5343</v>
      </c>
      <c r="L2452" s="1" t="s">
        <v>1854</v>
      </c>
      <c r="M2452">
        <v>31646</v>
      </c>
      <c r="N2452">
        <v>348</v>
      </c>
      <c r="O2452">
        <v>1</v>
      </c>
    </row>
    <row r="2453" spans="1:15" x14ac:dyDescent="0.35">
      <c r="A2453">
        <v>135054</v>
      </c>
      <c r="B2453" s="2">
        <v>0.58808000000000005</v>
      </c>
      <c r="C2453" s="1" t="s">
        <v>1310</v>
      </c>
      <c r="D2453">
        <v>14306</v>
      </c>
      <c r="E2453">
        <v>6997</v>
      </c>
      <c r="F2453">
        <v>31</v>
      </c>
      <c r="G2453">
        <v>0.230561905598103</v>
      </c>
      <c r="H2453">
        <v>14</v>
      </c>
      <c r="I2453">
        <v>2</v>
      </c>
      <c r="J2453" t="s">
        <v>16</v>
      </c>
      <c r="K2453" s="2">
        <v>0.5343</v>
      </c>
      <c r="L2453" s="1" t="s">
        <v>1854</v>
      </c>
      <c r="M2453">
        <v>6997</v>
      </c>
      <c r="N2453">
        <v>348</v>
      </c>
      <c r="O2453">
        <v>1</v>
      </c>
    </row>
    <row r="2454" spans="1:15" x14ac:dyDescent="0.35">
      <c r="A2454">
        <v>135203</v>
      </c>
      <c r="B2454" s="2">
        <v>0.58808000000000005</v>
      </c>
      <c r="C2454" s="1" t="s">
        <v>2588</v>
      </c>
      <c r="D2454">
        <v>14306</v>
      </c>
      <c r="E2454">
        <v>50772</v>
      </c>
      <c r="F2454">
        <v>31</v>
      </c>
      <c r="G2454">
        <v>0.230561905598103</v>
      </c>
      <c r="H2454">
        <v>14</v>
      </c>
      <c r="I2454">
        <v>2</v>
      </c>
      <c r="J2454" t="s">
        <v>16</v>
      </c>
      <c r="K2454" s="2">
        <v>0.5343</v>
      </c>
      <c r="L2454" s="1" t="s">
        <v>1854</v>
      </c>
      <c r="M2454">
        <v>50772</v>
      </c>
      <c r="N2454">
        <v>348</v>
      </c>
      <c r="O2454">
        <v>1</v>
      </c>
    </row>
    <row r="2455" spans="1:15" x14ac:dyDescent="0.35">
      <c r="A2455">
        <v>135408</v>
      </c>
      <c r="B2455" s="2">
        <v>0.58808000000000005</v>
      </c>
      <c r="C2455" s="1" t="s">
        <v>3312</v>
      </c>
      <c r="D2455">
        <v>14306</v>
      </c>
      <c r="E2455">
        <v>31645</v>
      </c>
      <c r="F2455">
        <v>31</v>
      </c>
      <c r="G2455">
        <v>0.230561905598103</v>
      </c>
      <c r="H2455">
        <v>14</v>
      </c>
      <c r="I2455">
        <v>2</v>
      </c>
      <c r="J2455" t="s">
        <v>16</v>
      </c>
      <c r="K2455" s="2">
        <v>0.5343</v>
      </c>
      <c r="L2455" s="1" t="s">
        <v>1854</v>
      </c>
      <c r="M2455">
        <v>31645</v>
      </c>
      <c r="N2455">
        <v>348</v>
      </c>
      <c r="O2455">
        <v>1</v>
      </c>
    </row>
    <row r="2456" spans="1:15" x14ac:dyDescent="0.35">
      <c r="A2456">
        <v>135611</v>
      </c>
      <c r="B2456" s="2">
        <v>0.58808000000000005</v>
      </c>
      <c r="C2456" s="1" t="s">
        <v>2117</v>
      </c>
      <c r="D2456">
        <v>14306</v>
      </c>
      <c r="E2456">
        <v>2687</v>
      </c>
      <c r="F2456">
        <v>31</v>
      </c>
      <c r="G2456">
        <v>0.230561905598103</v>
      </c>
      <c r="H2456">
        <v>14</v>
      </c>
      <c r="I2456">
        <v>2</v>
      </c>
      <c r="J2456" t="s">
        <v>16</v>
      </c>
      <c r="K2456" s="2">
        <v>0.5343</v>
      </c>
      <c r="L2456" s="1" t="s">
        <v>1854</v>
      </c>
      <c r="M2456">
        <v>2687</v>
      </c>
      <c r="N2456">
        <v>348</v>
      </c>
      <c r="O2456">
        <v>1</v>
      </c>
    </row>
    <row r="2457" spans="1:15" x14ac:dyDescent="0.35">
      <c r="A2457">
        <v>136203</v>
      </c>
      <c r="B2457" s="2">
        <v>0.58808000000000005</v>
      </c>
      <c r="C2457" s="1" t="s">
        <v>3608</v>
      </c>
      <c r="D2457">
        <v>14306</v>
      </c>
      <c r="E2457">
        <v>14032</v>
      </c>
      <c r="F2457">
        <v>31</v>
      </c>
      <c r="G2457">
        <v>0.230561905598103</v>
      </c>
      <c r="H2457">
        <v>14</v>
      </c>
      <c r="I2457">
        <v>2</v>
      </c>
      <c r="J2457" t="s">
        <v>16</v>
      </c>
      <c r="K2457" s="2">
        <v>0.5343</v>
      </c>
      <c r="L2457" s="1" t="s">
        <v>1854</v>
      </c>
      <c r="M2457">
        <v>14032</v>
      </c>
      <c r="N2457">
        <v>348</v>
      </c>
      <c r="O2457">
        <v>1</v>
      </c>
    </row>
    <row r="2458" spans="1:15" x14ac:dyDescent="0.35">
      <c r="A2458">
        <v>136863</v>
      </c>
      <c r="B2458" s="2">
        <v>0.58808000000000005</v>
      </c>
      <c r="C2458" s="1" t="s">
        <v>2939</v>
      </c>
      <c r="D2458">
        <v>14306</v>
      </c>
      <c r="E2458">
        <v>32649</v>
      </c>
      <c r="F2458">
        <v>31</v>
      </c>
      <c r="G2458">
        <v>0.230561905598103</v>
      </c>
      <c r="H2458">
        <v>14</v>
      </c>
      <c r="I2458">
        <v>2</v>
      </c>
      <c r="J2458" t="s">
        <v>16</v>
      </c>
      <c r="K2458" s="2">
        <v>0.5343</v>
      </c>
      <c r="L2458" s="1" t="s">
        <v>1854</v>
      </c>
      <c r="M2458">
        <v>32649</v>
      </c>
      <c r="N2458">
        <v>348</v>
      </c>
      <c r="O2458">
        <v>1</v>
      </c>
    </row>
    <row r="2459" spans="1:15" x14ac:dyDescent="0.35">
      <c r="A2459">
        <v>137283</v>
      </c>
      <c r="B2459" s="2">
        <v>0.58808000000000005</v>
      </c>
      <c r="C2459" s="1" t="s">
        <v>1404</v>
      </c>
      <c r="D2459">
        <v>14306</v>
      </c>
      <c r="E2459">
        <v>6081</v>
      </c>
      <c r="F2459">
        <v>31</v>
      </c>
      <c r="G2459">
        <v>0.230561905598103</v>
      </c>
      <c r="H2459">
        <v>14</v>
      </c>
      <c r="I2459">
        <v>2</v>
      </c>
      <c r="J2459" t="s">
        <v>16</v>
      </c>
      <c r="K2459" s="2">
        <v>0.5343</v>
      </c>
      <c r="L2459" s="1" t="s">
        <v>1854</v>
      </c>
      <c r="M2459">
        <v>6081</v>
      </c>
      <c r="N2459">
        <v>348</v>
      </c>
      <c r="O2459">
        <v>1</v>
      </c>
    </row>
    <row r="2460" spans="1:15" x14ac:dyDescent="0.35">
      <c r="A2460">
        <v>137331</v>
      </c>
      <c r="B2460" s="2">
        <v>0.58808000000000005</v>
      </c>
      <c r="C2460" s="1" t="s">
        <v>1419</v>
      </c>
      <c r="D2460">
        <v>14306</v>
      </c>
      <c r="E2460">
        <v>22406</v>
      </c>
      <c r="F2460">
        <v>31</v>
      </c>
      <c r="G2460">
        <v>0.230561905598103</v>
      </c>
      <c r="H2460">
        <v>14</v>
      </c>
      <c r="I2460">
        <v>2</v>
      </c>
      <c r="J2460" t="s">
        <v>16</v>
      </c>
      <c r="K2460" s="2">
        <v>0.5343</v>
      </c>
      <c r="L2460" s="1" t="s">
        <v>1854</v>
      </c>
      <c r="M2460">
        <v>22406</v>
      </c>
      <c r="N2460">
        <v>348</v>
      </c>
      <c r="O2460">
        <v>1</v>
      </c>
    </row>
    <row r="2461" spans="1:15" x14ac:dyDescent="0.35">
      <c r="A2461">
        <v>137335</v>
      </c>
      <c r="B2461" s="2">
        <v>0.58808000000000005</v>
      </c>
      <c r="C2461" s="1" t="s">
        <v>3652</v>
      </c>
      <c r="D2461">
        <v>14306</v>
      </c>
      <c r="E2461">
        <v>2455</v>
      </c>
      <c r="F2461">
        <v>31</v>
      </c>
      <c r="G2461">
        <v>0.230561905598103</v>
      </c>
      <c r="H2461">
        <v>14</v>
      </c>
      <c r="I2461">
        <v>2</v>
      </c>
      <c r="J2461" t="s">
        <v>16</v>
      </c>
      <c r="K2461" s="2">
        <v>0.5343</v>
      </c>
      <c r="L2461" s="1" t="s">
        <v>1854</v>
      </c>
      <c r="M2461">
        <v>2455</v>
      </c>
      <c r="N2461">
        <v>348</v>
      </c>
      <c r="O2461">
        <v>1</v>
      </c>
    </row>
    <row r="2462" spans="1:15" x14ac:dyDescent="0.35">
      <c r="A2462">
        <v>137386</v>
      </c>
      <c r="B2462" s="2">
        <v>0.58808000000000005</v>
      </c>
      <c r="C2462" s="1" t="s">
        <v>3617</v>
      </c>
      <c r="D2462">
        <v>14306</v>
      </c>
      <c r="E2462">
        <v>42246</v>
      </c>
      <c r="F2462">
        <v>31</v>
      </c>
      <c r="G2462">
        <v>0.230561905598103</v>
      </c>
      <c r="H2462">
        <v>14</v>
      </c>
      <c r="I2462">
        <v>2</v>
      </c>
      <c r="J2462" t="s">
        <v>16</v>
      </c>
      <c r="K2462" s="2">
        <v>0.5343</v>
      </c>
      <c r="L2462" s="1" t="s">
        <v>1854</v>
      </c>
      <c r="M2462">
        <v>42246</v>
      </c>
      <c r="N2462">
        <v>348</v>
      </c>
      <c r="O2462">
        <v>1</v>
      </c>
    </row>
    <row r="2463" spans="1:15" x14ac:dyDescent="0.35">
      <c r="A2463">
        <v>137471</v>
      </c>
      <c r="B2463" s="2">
        <v>0.58808000000000005</v>
      </c>
      <c r="C2463" s="1" t="s">
        <v>2006</v>
      </c>
      <c r="D2463">
        <v>14306</v>
      </c>
      <c r="E2463">
        <v>32412</v>
      </c>
      <c r="F2463">
        <v>31</v>
      </c>
      <c r="G2463">
        <v>0.230561905598103</v>
      </c>
      <c r="H2463">
        <v>14</v>
      </c>
      <c r="I2463">
        <v>2</v>
      </c>
      <c r="J2463" t="s">
        <v>16</v>
      </c>
      <c r="K2463" s="2">
        <v>0.5343</v>
      </c>
      <c r="L2463" s="1" t="s">
        <v>1854</v>
      </c>
      <c r="M2463">
        <v>32412</v>
      </c>
      <c r="N2463">
        <v>348</v>
      </c>
      <c r="O2463">
        <v>1</v>
      </c>
    </row>
    <row r="2464" spans="1:15" x14ac:dyDescent="0.35">
      <c r="A2464">
        <v>138332</v>
      </c>
      <c r="B2464" s="2">
        <v>0.58808000000000005</v>
      </c>
      <c r="C2464" s="1" t="s">
        <v>4093</v>
      </c>
      <c r="D2464">
        <v>14306</v>
      </c>
      <c r="E2464">
        <v>7034</v>
      </c>
      <c r="F2464">
        <v>31</v>
      </c>
      <c r="G2464">
        <v>0.230561905598103</v>
      </c>
      <c r="H2464">
        <v>14</v>
      </c>
      <c r="I2464">
        <v>2</v>
      </c>
      <c r="J2464" t="s">
        <v>16</v>
      </c>
      <c r="K2464" s="2">
        <v>0.5343</v>
      </c>
      <c r="L2464" s="1" t="s">
        <v>1854</v>
      </c>
      <c r="M2464">
        <v>7034</v>
      </c>
      <c r="N2464">
        <v>348</v>
      </c>
      <c r="O2464">
        <v>1</v>
      </c>
    </row>
    <row r="2465" spans="1:15" x14ac:dyDescent="0.35">
      <c r="A2465">
        <v>139316</v>
      </c>
      <c r="B2465" s="2">
        <v>0.58808000000000005</v>
      </c>
      <c r="C2465" s="1" t="s">
        <v>3925</v>
      </c>
      <c r="D2465">
        <v>14306</v>
      </c>
      <c r="E2465">
        <v>50885</v>
      </c>
      <c r="F2465">
        <v>31</v>
      </c>
      <c r="G2465">
        <v>0.230561905598103</v>
      </c>
      <c r="H2465">
        <v>14</v>
      </c>
      <c r="I2465">
        <v>2</v>
      </c>
      <c r="J2465" t="s">
        <v>16</v>
      </c>
      <c r="K2465" s="2">
        <v>0.5343</v>
      </c>
      <c r="L2465" s="1" t="s">
        <v>1854</v>
      </c>
      <c r="M2465">
        <v>50885</v>
      </c>
      <c r="N2465">
        <v>348</v>
      </c>
      <c r="O2465">
        <v>1</v>
      </c>
    </row>
    <row r="2466" spans="1:15" x14ac:dyDescent="0.35">
      <c r="A2466">
        <v>134577</v>
      </c>
      <c r="B2466" s="2">
        <v>0.59289000000000003</v>
      </c>
      <c r="C2466" s="1" t="s">
        <v>1399</v>
      </c>
      <c r="D2466">
        <v>14306</v>
      </c>
      <c r="E2466">
        <v>1503</v>
      </c>
      <c r="F2466">
        <v>116</v>
      </c>
      <c r="G2466">
        <v>0.22702477989248501</v>
      </c>
      <c r="H2466">
        <v>14</v>
      </c>
      <c r="I2466">
        <v>3.4641016151377499</v>
      </c>
      <c r="J2466" t="s">
        <v>16</v>
      </c>
      <c r="K2466" s="2">
        <v>0.53888999999999998</v>
      </c>
      <c r="L2466" s="1" t="s">
        <v>1854</v>
      </c>
      <c r="M2466">
        <v>1503</v>
      </c>
      <c r="N2466">
        <v>348</v>
      </c>
      <c r="O2466">
        <v>3</v>
      </c>
    </row>
    <row r="2467" spans="1:15" x14ac:dyDescent="0.35">
      <c r="A2467">
        <v>136604</v>
      </c>
      <c r="B2467" s="2">
        <v>0.59467000000000003</v>
      </c>
      <c r="C2467" s="1" t="s">
        <v>2868</v>
      </c>
      <c r="D2467">
        <v>14306</v>
      </c>
      <c r="E2467">
        <v>48592</v>
      </c>
      <c r="F2467">
        <v>74</v>
      </c>
      <c r="G2467">
        <v>0.225725818806223</v>
      </c>
      <c r="H2467">
        <v>14</v>
      </c>
      <c r="I2467">
        <v>2.8284271247461898</v>
      </c>
      <c r="J2467" t="s">
        <v>16</v>
      </c>
      <c r="K2467" s="2">
        <v>0.54073000000000004</v>
      </c>
      <c r="L2467" s="1" t="s">
        <v>1854</v>
      </c>
      <c r="M2467">
        <v>48592</v>
      </c>
      <c r="N2467">
        <v>348</v>
      </c>
      <c r="O2467">
        <v>2</v>
      </c>
    </row>
    <row r="2468" spans="1:15" x14ac:dyDescent="0.35">
      <c r="A2468">
        <v>133857</v>
      </c>
      <c r="B2468" s="2">
        <v>0.59814999999999996</v>
      </c>
      <c r="C2468" s="1" t="s">
        <v>2767</v>
      </c>
      <c r="D2468">
        <v>14306</v>
      </c>
      <c r="E2468">
        <v>42446</v>
      </c>
      <c r="F2468">
        <v>32</v>
      </c>
      <c r="G2468">
        <v>0.223189726721708</v>
      </c>
      <c r="H2468">
        <v>14</v>
      </c>
      <c r="I2468">
        <v>2</v>
      </c>
      <c r="J2468" t="s">
        <v>16</v>
      </c>
      <c r="K2468" s="2">
        <v>0.54566000000000003</v>
      </c>
      <c r="L2468" s="1" t="s">
        <v>1854</v>
      </c>
      <c r="M2468">
        <v>42446</v>
      </c>
      <c r="N2468">
        <v>348</v>
      </c>
      <c r="O2468">
        <v>1</v>
      </c>
    </row>
    <row r="2469" spans="1:15" x14ac:dyDescent="0.35">
      <c r="A2469">
        <v>135241</v>
      </c>
      <c r="B2469" s="2">
        <v>0.59814999999999996</v>
      </c>
      <c r="C2469" s="1" t="s">
        <v>767</v>
      </c>
      <c r="D2469">
        <v>14306</v>
      </c>
      <c r="E2469">
        <v>51606</v>
      </c>
      <c r="F2469">
        <v>117</v>
      </c>
      <c r="G2469">
        <v>0.223189726721708</v>
      </c>
      <c r="H2469">
        <v>14</v>
      </c>
      <c r="I2469">
        <v>3.4641016151377499</v>
      </c>
      <c r="J2469" t="s">
        <v>16</v>
      </c>
      <c r="K2469" s="2">
        <v>0.54471000000000003</v>
      </c>
      <c r="L2469" s="1" t="s">
        <v>1854</v>
      </c>
      <c r="M2469">
        <v>51606</v>
      </c>
      <c r="N2469">
        <v>348</v>
      </c>
      <c r="O2469">
        <v>3</v>
      </c>
    </row>
    <row r="2470" spans="1:15" x14ac:dyDescent="0.35">
      <c r="A2470">
        <v>136161</v>
      </c>
      <c r="B2470" s="2">
        <v>0.59814999999999996</v>
      </c>
      <c r="C2470" s="1" t="s">
        <v>1118</v>
      </c>
      <c r="D2470">
        <v>14306</v>
      </c>
      <c r="E2470">
        <v>30888</v>
      </c>
      <c r="F2470">
        <v>32</v>
      </c>
      <c r="G2470">
        <v>0.223189726721708</v>
      </c>
      <c r="H2470">
        <v>14</v>
      </c>
      <c r="I2470">
        <v>2</v>
      </c>
      <c r="J2470" t="s">
        <v>16</v>
      </c>
      <c r="K2470" s="2">
        <v>0.54566000000000003</v>
      </c>
      <c r="L2470" s="1" t="s">
        <v>1854</v>
      </c>
      <c r="M2470">
        <v>30888</v>
      </c>
      <c r="N2470">
        <v>348</v>
      </c>
      <c r="O2470">
        <v>1</v>
      </c>
    </row>
    <row r="2471" spans="1:15" x14ac:dyDescent="0.35">
      <c r="A2471">
        <v>136202</v>
      </c>
      <c r="B2471" s="2">
        <v>0.59814999999999996</v>
      </c>
      <c r="C2471" s="1" t="s">
        <v>3602</v>
      </c>
      <c r="D2471">
        <v>14306</v>
      </c>
      <c r="E2471">
        <v>14033</v>
      </c>
      <c r="F2471">
        <v>32</v>
      </c>
      <c r="G2471">
        <v>0.223189726721708</v>
      </c>
      <c r="H2471">
        <v>14</v>
      </c>
      <c r="I2471">
        <v>2</v>
      </c>
      <c r="J2471" t="s">
        <v>16</v>
      </c>
      <c r="K2471" s="2">
        <v>0.54566000000000003</v>
      </c>
      <c r="L2471" s="1" t="s">
        <v>1854</v>
      </c>
      <c r="M2471">
        <v>14033</v>
      </c>
      <c r="N2471">
        <v>348</v>
      </c>
      <c r="O2471">
        <v>1</v>
      </c>
    </row>
    <row r="2472" spans="1:15" x14ac:dyDescent="0.35">
      <c r="A2472">
        <v>136497</v>
      </c>
      <c r="B2472" s="2">
        <v>0.59814999999999996</v>
      </c>
      <c r="C2472" s="1" t="s">
        <v>1208</v>
      </c>
      <c r="D2472">
        <v>14306</v>
      </c>
      <c r="E2472">
        <v>1938</v>
      </c>
      <c r="F2472">
        <v>32</v>
      </c>
      <c r="G2472">
        <v>0.223189726721708</v>
      </c>
      <c r="H2472">
        <v>14</v>
      </c>
      <c r="I2472">
        <v>2</v>
      </c>
      <c r="J2472" t="s">
        <v>16</v>
      </c>
      <c r="K2472" s="2">
        <v>0.54566000000000003</v>
      </c>
      <c r="L2472" s="1" t="s">
        <v>1854</v>
      </c>
      <c r="M2472">
        <v>1938</v>
      </c>
      <c r="N2472">
        <v>348</v>
      </c>
      <c r="O2472">
        <v>1</v>
      </c>
    </row>
    <row r="2473" spans="1:15" x14ac:dyDescent="0.35">
      <c r="A2473">
        <v>137195</v>
      </c>
      <c r="B2473" s="2">
        <v>0.59814999999999996</v>
      </c>
      <c r="C2473" s="1" t="s">
        <v>1392</v>
      </c>
      <c r="D2473">
        <v>14306</v>
      </c>
      <c r="E2473">
        <v>6826</v>
      </c>
      <c r="F2473">
        <v>32</v>
      </c>
      <c r="G2473">
        <v>0.223189726721708</v>
      </c>
      <c r="H2473">
        <v>14</v>
      </c>
      <c r="I2473">
        <v>2</v>
      </c>
      <c r="J2473" t="s">
        <v>16</v>
      </c>
      <c r="K2473" s="2">
        <v>0.54566000000000003</v>
      </c>
      <c r="L2473" s="1" t="s">
        <v>1854</v>
      </c>
      <c r="M2473">
        <v>6826</v>
      </c>
      <c r="N2473">
        <v>348</v>
      </c>
      <c r="O2473">
        <v>1</v>
      </c>
    </row>
    <row r="2474" spans="1:15" x14ac:dyDescent="0.35">
      <c r="A2474">
        <v>137595</v>
      </c>
      <c r="B2474" s="2">
        <v>0.59814999999999996</v>
      </c>
      <c r="C2474" s="1" t="s">
        <v>3286</v>
      </c>
      <c r="D2474">
        <v>14306</v>
      </c>
      <c r="E2474">
        <v>30837</v>
      </c>
      <c r="F2474">
        <v>32</v>
      </c>
      <c r="G2474">
        <v>0.223189726721708</v>
      </c>
      <c r="H2474">
        <v>14</v>
      </c>
      <c r="I2474">
        <v>2</v>
      </c>
      <c r="J2474" t="s">
        <v>16</v>
      </c>
      <c r="K2474" s="2">
        <v>0.54566000000000003</v>
      </c>
      <c r="L2474" s="1" t="s">
        <v>1854</v>
      </c>
      <c r="M2474">
        <v>30837</v>
      </c>
      <c r="N2474">
        <v>348</v>
      </c>
      <c r="O2474">
        <v>1</v>
      </c>
    </row>
    <row r="2475" spans="1:15" x14ac:dyDescent="0.35">
      <c r="A2475">
        <v>138816</v>
      </c>
      <c r="B2475" s="2">
        <v>0.59814999999999996</v>
      </c>
      <c r="C2475" s="1" t="s">
        <v>3665</v>
      </c>
      <c r="D2475">
        <v>14306</v>
      </c>
      <c r="E2475">
        <v>42733</v>
      </c>
      <c r="F2475">
        <v>32</v>
      </c>
      <c r="G2475">
        <v>0.223189726721708</v>
      </c>
      <c r="H2475">
        <v>14</v>
      </c>
      <c r="I2475">
        <v>2</v>
      </c>
      <c r="J2475" t="s">
        <v>16</v>
      </c>
      <c r="K2475" s="2">
        <v>0.54566000000000003</v>
      </c>
      <c r="L2475" s="1" t="s">
        <v>1854</v>
      </c>
      <c r="M2475">
        <v>42733</v>
      </c>
      <c r="N2475">
        <v>348</v>
      </c>
      <c r="O2475">
        <v>1</v>
      </c>
    </row>
    <row r="2476" spans="1:15" x14ac:dyDescent="0.35">
      <c r="A2476">
        <v>133890</v>
      </c>
      <c r="B2476" s="2">
        <v>0.59880999999999995</v>
      </c>
      <c r="C2476" s="1" t="s">
        <v>1557</v>
      </c>
      <c r="D2476">
        <v>14306</v>
      </c>
      <c r="E2476">
        <v>6952</v>
      </c>
      <c r="F2476">
        <v>620</v>
      </c>
      <c r="G2476">
        <v>0.22270742971736901</v>
      </c>
      <c r="H2476">
        <v>14</v>
      </c>
      <c r="I2476">
        <v>7.7459666924148296</v>
      </c>
      <c r="J2476" t="s">
        <v>16</v>
      </c>
      <c r="K2476" s="2">
        <v>0.54647999999999997</v>
      </c>
      <c r="L2476" s="1" t="s">
        <v>1854</v>
      </c>
      <c r="M2476">
        <v>6952</v>
      </c>
      <c r="N2476">
        <v>348</v>
      </c>
      <c r="O2476">
        <v>15</v>
      </c>
    </row>
    <row r="2477" spans="1:15" x14ac:dyDescent="0.35">
      <c r="A2477">
        <v>136091</v>
      </c>
      <c r="B2477" s="2">
        <v>0.60023000000000004</v>
      </c>
      <c r="C2477" s="1" t="s">
        <v>2796</v>
      </c>
      <c r="D2477">
        <v>14306</v>
      </c>
      <c r="E2477">
        <v>21953</v>
      </c>
      <c r="F2477">
        <v>75</v>
      </c>
      <c r="G2477">
        <v>0.22167913037648901</v>
      </c>
      <c r="H2477">
        <v>14</v>
      </c>
      <c r="I2477">
        <v>2.8284271247461898</v>
      </c>
      <c r="J2477" t="s">
        <v>16</v>
      </c>
      <c r="K2477" s="2">
        <v>0.54800000000000004</v>
      </c>
      <c r="L2477" s="1" t="s">
        <v>1854</v>
      </c>
      <c r="M2477">
        <v>21953</v>
      </c>
      <c r="N2477">
        <v>348</v>
      </c>
      <c r="O2477">
        <v>2</v>
      </c>
    </row>
    <row r="2478" spans="1:15" x14ac:dyDescent="0.35">
      <c r="A2478">
        <v>135194</v>
      </c>
      <c r="B2478" s="2">
        <v>0.60762000000000005</v>
      </c>
      <c r="C2478" s="1" t="s">
        <v>3013</v>
      </c>
      <c r="D2478">
        <v>14306</v>
      </c>
      <c r="E2478">
        <v>30534</v>
      </c>
      <c r="F2478">
        <v>76</v>
      </c>
      <c r="G2478">
        <v>0.21636541125591</v>
      </c>
      <c r="H2478">
        <v>14</v>
      </c>
      <c r="I2478">
        <v>2.8284271247461898</v>
      </c>
      <c r="J2478" t="s">
        <v>16</v>
      </c>
      <c r="K2478" s="2">
        <v>0.55520000000000003</v>
      </c>
      <c r="L2478" s="1" t="s">
        <v>1854</v>
      </c>
      <c r="M2478">
        <v>30534</v>
      </c>
      <c r="N2478">
        <v>348</v>
      </c>
      <c r="O2478">
        <v>2</v>
      </c>
    </row>
    <row r="2479" spans="1:15" x14ac:dyDescent="0.35">
      <c r="A2479">
        <v>137073</v>
      </c>
      <c r="B2479" s="2">
        <v>0.60762000000000005</v>
      </c>
      <c r="C2479" s="1" t="s">
        <v>2160</v>
      </c>
      <c r="D2479">
        <v>14306</v>
      </c>
      <c r="E2479">
        <v>7423</v>
      </c>
      <c r="F2479">
        <v>246</v>
      </c>
      <c r="G2479">
        <v>0.21636541125591</v>
      </c>
      <c r="H2479">
        <v>14</v>
      </c>
      <c r="I2479">
        <v>4.8989794855663504</v>
      </c>
      <c r="J2479" t="s">
        <v>16</v>
      </c>
      <c r="K2479" s="2">
        <v>0.55506999999999995</v>
      </c>
      <c r="L2479" s="1" t="s">
        <v>1854</v>
      </c>
      <c r="M2479">
        <v>7423</v>
      </c>
      <c r="N2479">
        <v>348</v>
      </c>
      <c r="O2479">
        <v>6</v>
      </c>
    </row>
    <row r="2480" spans="1:15" x14ac:dyDescent="0.35">
      <c r="A2480">
        <v>133489</v>
      </c>
      <c r="B2480" s="2">
        <v>0.60807999999999995</v>
      </c>
      <c r="C2480" s="1" t="s">
        <v>2713</v>
      </c>
      <c r="D2480">
        <v>14306</v>
      </c>
      <c r="E2480">
        <v>51705</v>
      </c>
      <c r="F2480">
        <v>33</v>
      </c>
      <c r="G2480">
        <v>0.21603885620795099</v>
      </c>
      <c r="H2480">
        <v>14</v>
      </c>
      <c r="I2480">
        <v>2</v>
      </c>
      <c r="J2480" t="s">
        <v>16</v>
      </c>
      <c r="K2480" s="2">
        <v>0.55672999999999995</v>
      </c>
      <c r="L2480" s="1" t="s">
        <v>1854</v>
      </c>
      <c r="M2480">
        <v>51705</v>
      </c>
      <c r="N2480">
        <v>348</v>
      </c>
      <c r="O2480">
        <v>1</v>
      </c>
    </row>
    <row r="2481" spans="1:15" x14ac:dyDescent="0.35">
      <c r="A2481">
        <v>135682</v>
      </c>
      <c r="B2481" s="2">
        <v>0.60807999999999995</v>
      </c>
      <c r="C2481" s="1" t="s">
        <v>2676</v>
      </c>
      <c r="D2481">
        <v>14306</v>
      </c>
      <c r="E2481">
        <v>46456</v>
      </c>
      <c r="F2481">
        <v>33</v>
      </c>
      <c r="G2481">
        <v>0.21603885620795099</v>
      </c>
      <c r="H2481">
        <v>14</v>
      </c>
      <c r="I2481">
        <v>2</v>
      </c>
      <c r="J2481" t="s">
        <v>16</v>
      </c>
      <c r="K2481" s="2">
        <v>0.55672999999999995</v>
      </c>
      <c r="L2481" s="1" t="s">
        <v>1854</v>
      </c>
      <c r="M2481">
        <v>46456</v>
      </c>
      <c r="N2481">
        <v>348</v>
      </c>
      <c r="O2481">
        <v>1</v>
      </c>
    </row>
    <row r="2482" spans="1:15" x14ac:dyDescent="0.35">
      <c r="A2482">
        <v>137304</v>
      </c>
      <c r="B2482" s="2">
        <v>0.60807999999999995</v>
      </c>
      <c r="C2482" s="1" t="s">
        <v>3016</v>
      </c>
      <c r="D2482">
        <v>14306</v>
      </c>
      <c r="E2482">
        <v>1708</v>
      </c>
      <c r="F2482">
        <v>33</v>
      </c>
      <c r="G2482">
        <v>0.21603885620795099</v>
      </c>
      <c r="H2482">
        <v>14</v>
      </c>
      <c r="I2482">
        <v>2</v>
      </c>
      <c r="J2482" t="s">
        <v>16</v>
      </c>
      <c r="K2482" s="2">
        <v>0.55672999999999995</v>
      </c>
      <c r="L2482" s="1" t="s">
        <v>1854</v>
      </c>
      <c r="M2482">
        <v>1708</v>
      </c>
      <c r="N2482">
        <v>348</v>
      </c>
      <c r="O2482">
        <v>1</v>
      </c>
    </row>
    <row r="2483" spans="1:15" x14ac:dyDescent="0.35">
      <c r="A2483">
        <v>137464</v>
      </c>
      <c r="B2483" s="2">
        <v>0.60807999999999995</v>
      </c>
      <c r="C2483" s="1" t="s">
        <v>2005</v>
      </c>
      <c r="D2483">
        <v>14306</v>
      </c>
      <c r="E2483">
        <v>22898</v>
      </c>
      <c r="F2483">
        <v>33</v>
      </c>
      <c r="G2483">
        <v>0.21603885620795099</v>
      </c>
      <c r="H2483">
        <v>14</v>
      </c>
      <c r="I2483">
        <v>2</v>
      </c>
      <c r="J2483" t="s">
        <v>16</v>
      </c>
      <c r="K2483" s="2">
        <v>0.55672999999999995</v>
      </c>
      <c r="L2483" s="1" t="s">
        <v>1854</v>
      </c>
      <c r="M2483">
        <v>22898</v>
      </c>
      <c r="N2483">
        <v>348</v>
      </c>
      <c r="O2483">
        <v>1</v>
      </c>
    </row>
    <row r="2484" spans="1:15" x14ac:dyDescent="0.35">
      <c r="A2484">
        <v>139574</v>
      </c>
      <c r="B2484" s="2">
        <v>0.60807999999999995</v>
      </c>
      <c r="C2484" s="1" t="s">
        <v>4113</v>
      </c>
      <c r="D2484">
        <v>14306</v>
      </c>
      <c r="E2484">
        <v>15914</v>
      </c>
      <c r="F2484">
        <v>33</v>
      </c>
      <c r="G2484">
        <v>0.21603885620795099</v>
      </c>
      <c r="H2484">
        <v>14</v>
      </c>
      <c r="I2484">
        <v>2</v>
      </c>
      <c r="J2484" t="s">
        <v>16</v>
      </c>
      <c r="K2484" s="2">
        <v>0.55672999999999995</v>
      </c>
      <c r="L2484" s="1" t="s">
        <v>1854</v>
      </c>
      <c r="M2484">
        <v>15914</v>
      </c>
      <c r="N2484">
        <v>348</v>
      </c>
      <c r="O2484">
        <v>1</v>
      </c>
    </row>
    <row r="2485" spans="1:15" x14ac:dyDescent="0.35">
      <c r="A2485">
        <v>134760</v>
      </c>
      <c r="B2485" s="2">
        <v>0.60858999999999996</v>
      </c>
      <c r="C2485" s="1" t="s">
        <v>644</v>
      </c>
      <c r="D2485">
        <v>14306</v>
      </c>
      <c r="E2485">
        <v>34641</v>
      </c>
      <c r="F2485">
        <v>2078</v>
      </c>
      <c r="G2485">
        <v>0.21567357620590999</v>
      </c>
      <c r="H2485">
        <v>14</v>
      </c>
      <c r="I2485">
        <v>14.142135623730899</v>
      </c>
      <c r="J2485" t="s">
        <v>16</v>
      </c>
      <c r="K2485" s="2">
        <v>0.55742999999999998</v>
      </c>
      <c r="L2485" s="1" t="s">
        <v>1854</v>
      </c>
      <c r="M2485">
        <v>34641</v>
      </c>
      <c r="N2485">
        <v>348</v>
      </c>
      <c r="O2485">
        <v>50</v>
      </c>
    </row>
    <row r="2486" spans="1:15" x14ac:dyDescent="0.35">
      <c r="A2486">
        <v>133777</v>
      </c>
      <c r="B2486" s="2">
        <v>0.60895999999999995</v>
      </c>
      <c r="C2486" s="1" t="s">
        <v>162</v>
      </c>
      <c r="D2486">
        <v>14306</v>
      </c>
      <c r="E2486">
        <v>7186</v>
      </c>
      <c r="F2486">
        <v>499</v>
      </c>
      <c r="G2486">
        <v>0.215408497793806</v>
      </c>
      <c r="H2486">
        <v>14</v>
      </c>
      <c r="I2486">
        <v>6.9282032302754999</v>
      </c>
      <c r="J2486" t="s">
        <v>16</v>
      </c>
      <c r="K2486" s="2">
        <v>0.55798999999999999</v>
      </c>
      <c r="L2486" s="1" t="s">
        <v>1854</v>
      </c>
      <c r="M2486">
        <v>7186</v>
      </c>
      <c r="N2486">
        <v>348</v>
      </c>
      <c r="O2486">
        <v>12</v>
      </c>
    </row>
    <row r="2487" spans="1:15" x14ac:dyDescent="0.35">
      <c r="A2487">
        <v>137853</v>
      </c>
      <c r="B2487" s="2">
        <v>0.60987999999999998</v>
      </c>
      <c r="C2487" s="1" t="s">
        <v>1533</v>
      </c>
      <c r="D2487">
        <v>14306</v>
      </c>
      <c r="E2487">
        <v>7017</v>
      </c>
      <c r="F2487">
        <v>247</v>
      </c>
      <c r="G2487">
        <v>0.214757646355067</v>
      </c>
      <c r="H2487">
        <v>14</v>
      </c>
      <c r="I2487">
        <v>4.8989794855663504</v>
      </c>
      <c r="J2487" t="s">
        <v>16</v>
      </c>
      <c r="K2487" s="2">
        <v>0.55905000000000005</v>
      </c>
      <c r="L2487" s="1" t="s">
        <v>1854</v>
      </c>
      <c r="M2487">
        <v>7017</v>
      </c>
      <c r="N2487">
        <v>348</v>
      </c>
      <c r="O2487">
        <v>6</v>
      </c>
    </row>
    <row r="2488" spans="1:15" x14ac:dyDescent="0.35">
      <c r="A2488">
        <v>134410</v>
      </c>
      <c r="B2488" s="2">
        <v>0.61814000000000002</v>
      </c>
      <c r="C2488" s="1" t="s">
        <v>3796</v>
      </c>
      <c r="D2488">
        <v>14306</v>
      </c>
      <c r="E2488">
        <v>46364</v>
      </c>
      <c r="F2488">
        <v>34</v>
      </c>
      <c r="G2488">
        <v>0.2089115632968</v>
      </c>
      <c r="H2488">
        <v>14</v>
      </c>
      <c r="I2488">
        <v>2</v>
      </c>
      <c r="J2488" t="s">
        <v>16</v>
      </c>
      <c r="K2488" s="2">
        <v>0.56754000000000004</v>
      </c>
      <c r="L2488" s="1" t="s">
        <v>1854</v>
      </c>
      <c r="M2488">
        <v>46364</v>
      </c>
      <c r="N2488">
        <v>348</v>
      </c>
      <c r="O2488">
        <v>1</v>
      </c>
    </row>
    <row r="2489" spans="1:15" x14ac:dyDescent="0.35">
      <c r="A2489">
        <v>135284</v>
      </c>
      <c r="B2489" s="2">
        <v>0.61814000000000002</v>
      </c>
      <c r="C2489" s="1" t="s">
        <v>2600</v>
      </c>
      <c r="D2489">
        <v>14306</v>
      </c>
      <c r="E2489">
        <v>6406</v>
      </c>
      <c r="F2489">
        <v>34</v>
      </c>
      <c r="G2489">
        <v>0.2089115632968</v>
      </c>
      <c r="H2489">
        <v>14</v>
      </c>
      <c r="I2489">
        <v>2</v>
      </c>
      <c r="J2489" t="s">
        <v>16</v>
      </c>
      <c r="K2489" s="2">
        <v>0.56754000000000004</v>
      </c>
      <c r="L2489" s="1" t="s">
        <v>1854</v>
      </c>
      <c r="M2489">
        <v>6406</v>
      </c>
      <c r="N2489">
        <v>348</v>
      </c>
      <c r="O2489">
        <v>1</v>
      </c>
    </row>
    <row r="2490" spans="1:15" x14ac:dyDescent="0.35">
      <c r="A2490">
        <v>135623</v>
      </c>
      <c r="B2490" s="2">
        <v>0.61814000000000002</v>
      </c>
      <c r="C2490" s="1" t="s">
        <v>3654</v>
      </c>
      <c r="D2490">
        <v>14306</v>
      </c>
      <c r="E2490">
        <v>32680</v>
      </c>
      <c r="F2490">
        <v>34</v>
      </c>
      <c r="G2490">
        <v>0.2089115632968</v>
      </c>
      <c r="H2490">
        <v>14</v>
      </c>
      <c r="I2490">
        <v>2</v>
      </c>
      <c r="J2490" t="s">
        <v>16</v>
      </c>
      <c r="K2490" s="2">
        <v>0.56754000000000004</v>
      </c>
      <c r="L2490" s="1" t="s">
        <v>1854</v>
      </c>
      <c r="M2490">
        <v>32680</v>
      </c>
      <c r="N2490">
        <v>348</v>
      </c>
      <c r="O2490">
        <v>1</v>
      </c>
    </row>
    <row r="2491" spans="1:15" x14ac:dyDescent="0.35">
      <c r="A2491">
        <v>138805</v>
      </c>
      <c r="B2491" s="2">
        <v>0.61814000000000002</v>
      </c>
      <c r="C2491" s="1" t="s">
        <v>2053</v>
      </c>
      <c r="D2491">
        <v>14306</v>
      </c>
      <c r="E2491">
        <v>51899</v>
      </c>
      <c r="F2491">
        <v>34</v>
      </c>
      <c r="G2491">
        <v>0.2089115632968</v>
      </c>
      <c r="H2491">
        <v>14</v>
      </c>
      <c r="I2491">
        <v>2</v>
      </c>
      <c r="J2491" t="s">
        <v>16</v>
      </c>
      <c r="K2491" s="2">
        <v>0.56754000000000004</v>
      </c>
      <c r="L2491" s="1" t="s">
        <v>1854</v>
      </c>
      <c r="M2491">
        <v>51899</v>
      </c>
      <c r="N2491">
        <v>348</v>
      </c>
      <c r="O2491">
        <v>1</v>
      </c>
    </row>
    <row r="2492" spans="1:15" x14ac:dyDescent="0.35">
      <c r="A2492">
        <v>134161</v>
      </c>
      <c r="B2492" s="2">
        <v>0.62880000000000003</v>
      </c>
      <c r="C2492" s="1" t="s">
        <v>1092</v>
      </c>
      <c r="D2492">
        <v>14306</v>
      </c>
      <c r="E2492">
        <v>46486</v>
      </c>
      <c r="F2492">
        <v>166</v>
      </c>
      <c r="G2492">
        <v>0.20148817419204601</v>
      </c>
      <c r="H2492">
        <v>14</v>
      </c>
      <c r="I2492">
        <v>4</v>
      </c>
      <c r="J2492" t="s">
        <v>16</v>
      </c>
      <c r="K2492" s="2">
        <v>0.57755999999999996</v>
      </c>
      <c r="L2492" s="1" t="s">
        <v>1854</v>
      </c>
      <c r="M2492">
        <v>46486</v>
      </c>
      <c r="N2492">
        <v>348</v>
      </c>
      <c r="O2492">
        <v>4</v>
      </c>
    </row>
    <row r="2493" spans="1:15" x14ac:dyDescent="0.35">
      <c r="A2493">
        <v>134894</v>
      </c>
      <c r="B2493" s="2">
        <v>0.62887000000000004</v>
      </c>
      <c r="C2493" s="1" t="s">
        <v>682</v>
      </c>
      <c r="D2493">
        <v>14306</v>
      </c>
      <c r="E2493">
        <v>48863</v>
      </c>
      <c r="F2493">
        <v>35</v>
      </c>
      <c r="G2493">
        <v>0.201439452136909</v>
      </c>
      <c r="H2493">
        <v>14</v>
      </c>
      <c r="I2493">
        <v>2</v>
      </c>
      <c r="J2493" t="s">
        <v>16</v>
      </c>
      <c r="K2493" s="2">
        <v>0.57808999999999999</v>
      </c>
      <c r="L2493" s="1" t="s">
        <v>1854</v>
      </c>
      <c r="M2493">
        <v>48863</v>
      </c>
      <c r="N2493">
        <v>348</v>
      </c>
      <c r="O2493">
        <v>1</v>
      </c>
    </row>
    <row r="2494" spans="1:15" x14ac:dyDescent="0.35">
      <c r="A2494">
        <v>137357</v>
      </c>
      <c r="B2494" s="2">
        <v>0.62887000000000004</v>
      </c>
      <c r="C2494" s="1" t="s">
        <v>3425</v>
      </c>
      <c r="D2494">
        <v>14306</v>
      </c>
      <c r="E2494">
        <v>7205</v>
      </c>
      <c r="F2494">
        <v>35</v>
      </c>
      <c r="G2494">
        <v>0.201439452136909</v>
      </c>
      <c r="H2494">
        <v>14</v>
      </c>
      <c r="I2494">
        <v>2</v>
      </c>
      <c r="J2494" t="s">
        <v>16</v>
      </c>
      <c r="K2494" s="2">
        <v>0.57808999999999999</v>
      </c>
      <c r="L2494" s="1" t="s">
        <v>1854</v>
      </c>
      <c r="M2494">
        <v>7205</v>
      </c>
      <c r="N2494">
        <v>348</v>
      </c>
      <c r="O2494">
        <v>1</v>
      </c>
    </row>
    <row r="2495" spans="1:15" x14ac:dyDescent="0.35">
      <c r="A2495">
        <v>134046</v>
      </c>
      <c r="B2495" s="2">
        <v>0.63929000000000002</v>
      </c>
      <c r="C2495" s="1" t="s">
        <v>2337</v>
      </c>
      <c r="D2495">
        <v>14306</v>
      </c>
      <c r="E2495">
        <v>6636</v>
      </c>
      <c r="F2495">
        <v>36</v>
      </c>
      <c r="G2495">
        <v>0.19430045028730999</v>
      </c>
      <c r="H2495">
        <v>14</v>
      </c>
      <c r="I2495">
        <v>2</v>
      </c>
      <c r="J2495" t="s">
        <v>16</v>
      </c>
      <c r="K2495" s="2">
        <v>0.58838000000000001</v>
      </c>
      <c r="L2495" s="1" t="s">
        <v>1854</v>
      </c>
      <c r="M2495">
        <v>6636</v>
      </c>
      <c r="N2495">
        <v>348</v>
      </c>
      <c r="O2495">
        <v>1</v>
      </c>
    </row>
    <row r="2496" spans="1:15" x14ac:dyDescent="0.35">
      <c r="A2496">
        <v>139155</v>
      </c>
      <c r="B2496" s="2">
        <v>0.63929000000000002</v>
      </c>
      <c r="C2496" s="1" t="s">
        <v>3421</v>
      </c>
      <c r="D2496">
        <v>14306</v>
      </c>
      <c r="E2496">
        <v>55072</v>
      </c>
      <c r="F2496">
        <v>36</v>
      </c>
      <c r="G2496">
        <v>0.19430045028730999</v>
      </c>
      <c r="H2496">
        <v>14</v>
      </c>
      <c r="I2496">
        <v>2</v>
      </c>
      <c r="J2496" t="s">
        <v>16</v>
      </c>
      <c r="K2496" s="2">
        <v>0.58838000000000001</v>
      </c>
      <c r="L2496" s="1" t="s">
        <v>1854</v>
      </c>
      <c r="M2496">
        <v>55072</v>
      </c>
      <c r="N2496">
        <v>348</v>
      </c>
      <c r="O2496">
        <v>1</v>
      </c>
    </row>
    <row r="2497" spans="1:15" x14ac:dyDescent="0.35">
      <c r="A2497">
        <v>140424</v>
      </c>
      <c r="B2497" s="2">
        <v>0.63929000000000002</v>
      </c>
      <c r="C2497" s="1" t="s">
        <v>3767</v>
      </c>
      <c r="D2497">
        <v>14306</v>
      </c>
      <c r="E2497">
        <v>31214</v>
      </c>
      <c r="F2497">
        <v>36</v>
      </c>
      <c r="G2497">
        <v>0.19430045028730999</v>
      </c>
      <c r="H2497">
        <v>14</v>
      </c>
      <c r="I2497">
        <v>2</v>
      </c>
      <c r="J2497" t="s">
        <v>16</v>
      </c>
      <c r="K2497" s="2">
        <v>0.58838000000000001</v>
      </c>
      <c r="L2497" s="1" t="s">
        <v>1854</v>
      </c>
      <c r="M2497">
        <v>31214</v>
      </c>
      <c r="N2497">
        <v>348</v>
      </c>
      <c r="O2497">
        <v>1</v>
      </c>
    </row>
    <row r="2498" spans="1:15" x14ac:dyDescent="0.35">
      <c r="A2498">
        <v>133603</v>
      </c>
      <c r="B2498" s="2">
        <v>0.64046999999999998</v>
      </c>
      <c r="C2498" s="1" t="s">
        <v>1874</v>
      </c>
      <c r="D2498">
        <v>14306</v>
      </c>
      <c r="E2498">
        <v>6790</v>
      </c>
      <c r="F2498">
        <v>125</v>
      </c>
      <c r="G2498">
        <v>0.19350230284688499</v>
      </c>
      <c r="H2498">
        <v>14</v>
      </c>
      <c r="I2498">
        <v>3.4641016151377499</v>
      </c>
      <c r="J2498" t="s">
        <v>16</v>
      </c>
      <c r="K2498" s="2">
        <v>0.58969000000000005</v>
      </c>
      <c r="L2498" s="1" t="s">
        <v>1854</v>
      </c>
      <c r="M2498">
        <v>6790</v>
      </c>
      <c r="N2498">
        <v>348</v>
      </c>
      <c r="O2498">
        <v>3</v>
      </c>
    </row>
    <row r="2499" spans="1:15" x14ac:dyDescent="0.35">
      <c r="A2499">
        <v>133927</v>
      </c>
      <c r="B2499" s="2">
        <v>0.64048000000000005</v>
      </c>
      <c r="C2499" s="1" t="s">
        <v>337</v>
      </c>
      <c r="D2499">
        <v>14306</v>
      </c>
      <c r="E2499">
        <v>10565</v>
      </c>
      <c r="F2499">
        <v>81</v>
      </c>
      <c r="G2499">
        <v>0.193493615787551</v>
      </c>
      <c r="H2499">
        <v>14</v>
      </c>
      <c r="I2499">
        <v>2.8284271247461898</v>
      </c>
      <c r="J2499" t="s">
        <v>16</v>
      </c>
      <c r="K2499" s="2">
        <v>0.58994000000000002</v>
      </c>
      <c r="L2499" s="1" t="s">
        <v>1854</v>
      </c>
      <c r="M2499">
        <v>10565</v>
      </c>
      <c r="N2499">
        <v>348</v>
      </c>
      <c r="O2499">
        <v>2</v>
      </c>
    </row>
    <row r="2500" spans="1:15" x14ac:dyDescent="0.35">
      <c r="A2500">
        <v>134525</v>
      </c>
      <c r="B2500" s="2">
        <v>0.64724000000000004</v>
      </c>
      <c r="C2500" s="1" t="s">
        <v>2434</v>
      </c>
      <c r="D2500">
        <v>14306</v>
      </c>
      <c r="E2500">
        <v>48839</v>
      </c>
      <c r="F2500">
        <v>82</v>
      </c>
      <c r="G2500">
        <v>0.18893464982916799</v>
      </c>
      <c r="H2500">
        <v>14</v>
      </c>
      <c r="I2500">
        <v>2.8284271247461898</v>
      </c>
      <c r="J2500" t="s">
        <v>16</v>
      </c>
      <c r="K2500" s="2">
        <v>0.59663999999999995</v>
      </c>
      <c r="L2500" s="1" t="s">
        <v>1854</v>
      </c>
      <c r="M2500">
        <v>48839</v>
      </c>
      <c r="N2500">
        <v>348</v>
      </c>
      <c r="O2500">
        <v>2</v>
      </c>
    </row>
    <row r="2501" spans="1:15" x14ac:dyDescent="0.35">
      <c r="A2501">
        <v>134675</v>
      </c>
      <c r="B2501" s="2">
        <v>0.64724000000000004</v>
      </c>
      <c r="C2501" s="1" t="s">
        <v>1907</v>
      </c>
      <c r="D2501">
        <v>14306</v>
      </c>
      <c r="E2501">
        <v>8016</v>
      </c>
      <c r="F2501">
        <v>82</v>
      </c>
      <c r="G2501">
        <v>0.18893464982916799</v>
      </c>
      <c r="H2501">
        <v>14</v>
      </c>
      <c r="I2501">
        <v>2.8284271247461898</v>
      </c>
      <c r="J2501" t="s">
        <v>16</v>
      </c>
      <c r="K2501" s="2">
        <v>0.59663999999999995</v>
      </c>
      <c r="L2501" s="1" t="s">
        <v>1854</v>
      </c>
      <c r="M2501">
        <v>8016</v>
      </c>
      <c r="N2501">
        <v>348</v>
      </c>
      <c r="O2501">
        <v>2</v>
      </c>
    </row>
    <row r="2502" spans="1:15" x14ac:dyDescent="0.35">
      <c r="A2502">
        <v>133838</v>
      </c>
      <c r="B2502" s="2">
        <v>0.64837999999999996</v>
      </c>
      <c r="C2502" s="1" t="s">
        <v>196</v>
      </c>
      <c r="D2502">
        <v>14306</v>
      </c>
      <c r="E2502">
        <v>17148</v>
      </c>
      <c r="F2502">
        <v>37</v>
      </c>
      <c r="G2502">
        <v>0.18816975533674701</v>
      </c>
      <c r="H2502">
        <v>14</v>
      </c>
      <c r="I2502">
        <v>2</v>
      </c>
      <c r="J2502" t="s">
        <v>16</v>
      </c>
      <c r="K2502" s="2">
        <v>0.59841</v>
      </c>
      <c r="L2502" s="1" t="s">
        <v>1854</v>
      </c>
      <c r="M2502">
        <v>17148</v>
      </c>
      <c r="N2502">
        <v>348</v>
      </c>
      <c r="O2502">
        <v>1</v>
      </c>
    </row>
    <row r="2503" spans="1:15" x14ac:dyDescent="0.35">
      <c r="A2503">
        <v>136700</v>
      </c>
      <c r="B2503" s="2">
        <v>0.64837999999999996</v>
      </c>
      <c r="C2503" s="1" t="s">
        <v>3038</v>
      </c>
      <c r="D2503">
        <v>14306</v>
      </c>
      <c r="E2503">
        <v>6721</v>
      </c>
      <c r="F2503">
        <v>37</v>
      </c>
      <c r="G2503">
        <v>0.18816975533674701</v>
      </c>
      <c r="H2503">
        <v>14</v>
      </c>
      <c r="I2503">
        <v>2</v>
      </c>
      <c r="J2503" t="s">
        <v>16</v>
      </c>
      <c r="K2503" s="2">
        <v>0.59841</v>
      </c>
      <c r="L2503" s="1" t="s">
        <v>1854</v>
      </c>
      <c r="M2503">
        <v>6721</v>
      </c>
      <c r="N2503">
        <v>348</v>
      </c>
      <c r="O2503">
        <v>1</v>
      </c>
    </row>
    <row r="2504" spans="1:15" x14ac:dyDescent="0.35">
      <c r="A2504">
        <v>137485</v>
      </c>
      <c r="B2504" s="2">
        <v>0.64837999999999996</v>
      </c>
      <c r="C2504" s="1" t="s">
        <v>3055</v>
      </c>
      <c r="D2504">
        <v>14306</v>
      </c>
      <c r="E2504">
        <v>6220</v>
      </c>
      <c r="F2504">
        <v>37</v>
      </c>
      <c r="G2504">
        <v>0.18816975533674701</v>
      </c>
      <c r="H2504">
        <v>14</v>
      </c>
      <c r="I2504">
        <v>2</v>
      </c>
      <c r="J2504" t="s">
        <v>16</v>
      </c>
      <c r="K2504" s="2">
        <v>0.59841</v>
      </c>
      <c r="L2504" s="1" t="s">
        <v>1854</v>
      </c>
      <c r="M2504">
        <v>6220</v>
      </c>
      <c r="N2504">
        <v>348</v>
      </c>
      <c r="O2504">
        <v>1</v>
      </c>
    </row>
    <row r="2505" spans="1:15" x14ac:dyDescent="0.35">
      <c r="A2505">
        <v>133873</v>
      </c>
      <c r="B2505" s="2">
        <v>0.65312000000000003</v>
      </c>
      <c r="C2505" s="1" t="s">
        <v>3498</v>
      </c>
      <c r="D2505">
        <v>14306</v>
      </c>
      <c r="E2505">
        <v>44242</v>
      </c>
      <c r="F2505">
        <v>83</v>
      </c>
      <c r="G2505">
        <v>0.18500989512080901</v>
      </c>
      <c r="H2505">
        <v>14</v>
      </c>
      <c r="I2505">
        <v>2.8284271247461898</v>
      </c>
      <c r="J2505" t="s">
        <v>16</v>
      </c>
      <c r="K2505" s="2">
        <v>0.60326999999999997</v>
      </c>
      <c r="L2505" s="1" t="s">
        <v>1854</v>
      </c>
      <c r="M2505">
        <v>44242</v>
      </c>
      <c r="N2505">
        <v>348</v>
      </c>
      <c r="O2505">
        <v>2</v>
      </c>
    </row>
    <row r="2506" spans="1:15" x14ac:dyDescent="0.35">
      <c r="A2506">
        <v>137780</v>
      </c>
      <c r="B2506" s="2">
        <v>0.65312000000000003</v>
      </c>
      <c r="C2506" s="1" t="s">
        <v>1524</v>
      </c>
      <c r="D2506">
        <v>14306</v>
      </c>
      <c r="E2506">
        <v>6334</v>
      </c>
      <c r="F2506">
        <v>83</v>
      </c>
      <c r="G2506">
        <v>0.18500989512080901</v>
      </c>
      <c r="H2506">
        <v>14</v>
      </c>
      <c r="I2506">
        <v>2.8284271247461898</v>
      </c>
      <c r="J2506" t="s">
        <v>16</v>
      </c>
      <c r="K2506" s="2">
        <v>0.60326999999999997</v>
      </c>
      <c r="L2506" s="1" t="s">
        <v>1854</v>
      </c>
      <c r="M2506">
        <v>6334</v>
      </c>
      <c r="N2506">
        <v>348</v>
      </c>
      <c r="O2506">
        <v>2</v>
      </c>
    </row>
    <row r="2507" spans="1:15" x14ac:dyDescent="0.35">
      <c r="A2507">
        <v>133978</v>
      </c>
      <c r="B2507" s="2">
        <v>0.65544999999999998</v>
      </c>
      <c r="C2507" s="1" t="s">
        <v>356</v>
      </c>
      <c r="D2507">
        <v>14306</v>
      </c>
      <c r="E2507">
        <v>6163</v>
      </c>
      <c r="F2507">
        <v>172</v>
      </c>
      <c r="G2507">
        <v>0.18346363007859201</v>
      </c>
      <c r="H2507">
        <v>14</v>
      </c>
      <c r="I2507">
        <v>4</v>
      </c>
      <c r="J2507" t="s">
        <v>16</v>
      </c>
      <c r="K2507" s="2">
        <v>0.60565999999999998</v>
      </c>
      <c r="L2507" s="1" t="s">
        <v>1854</v>
      </c>
      <c r="M2507">
        <v>6163</v>
      </c>
      <c r="N2507">
        <v>348</v>
      </c>
      <c r="O2507">
        <v>4</v>
      </c>
    </row>
    <row r="2508" spans="1:15" x14ac:dyDescent="0.35">
      <c r="A2508">
        <v>133994</v>
      </c>
      <c r="B2508" s="2">
        <v>0.65637000000000001</v>
      </c>
      <c r="C2508" s="1" t="s">
        <v>2318</v>
      </c>
      <c r="D2508">
        <v>14306</v>
      </c>
      <c r="E2508">
        <v>6940</v>
      </c>
      <c r="F2508">
        <v>38</v>
      </c>
      <c r="G2508">
        <v>0.18285093074603001</v>
      </c>
      <c r="H2508">
        <v>14</v>
      </c>
      <c r="I2508">
        <v>2</v>
      </c>
      <c r="J2508" t="s">
        <v>16</v>
      </c>
      <c r="K2508" s="2">
        <v>0.60821000000000003</v>
      </c>
      <c r="L2508" s="1" t="s">
        <v>1854</v>
      </c>
      <c r="M2508">
        <v>6940</v>
      </c>
      <c r="N2508">
        <v>348</v>
      </c>
      <c r="O2508">
        <v>1</v>
      </c>
    </row>
    <row r="2509" spans="1:15" x14ac:dyDescent="0.35">
      <c r="A2509">
        <v>135173</v>
      </c>
      <c r="B2509" s="2">
        <v>0.65637000000000001</v>
      </c>
      <c r="C2509" s="1" t="s">
        <v>2583</v>
      </c>
      <c r="D2509">
        <v>14306</v>
      </c>
      <c r="E2509">
        <v>2573</v>
      </c>
      <c r="F2509">
        <v>38</v>
      </c>
      <c r="G2509">
        <v>0.18285093074603001</v>
      </c>
      <c r="H2509">
        <v>14</v>
      </c>
      <c r="I2509">
        <v>2</v>
      </c>
      <c r="J2509" t="s">
        <v>16</v>
      </c>
      <c r="K2509" s="2">
        <v>0.60821000000000003</v>
      </c>
      <c r="L2509" s="1" t="s">
        <v>1854</v>
      </c>
      <c r="M2509">
        <v>2573</v>
      </c>
      <c r="N2509">
        <v>348</v>
      </c>
      <c r="O2509">
        <v>1</v>
      </c>
    </row>
    <row r="2510" spans="1:15" x14ac:dyDescent="0.35">
      <c r="A2510">
        <v>135355</v>
      </c>
      <c r="B2510" s="2">
        <v>0.65637000000000001</v>
      </c>
      <c r="C2510" s="1" t="s">
        <v>633</v>
      </c>
      <c r="D2510">
        <v>14306</v>
      </c>
      <c r="E2510">
        <v>5996</v>
      </c>
      <c r="F2510">
        <v>216</v>
      </c>
      <c r="G2510">
        <v>0.18285093074603001</v>
      </c>
      <c r="H2510">
        <v>14</v>
      </c>
      <c r="I2510">
        <v>4.4721359549995796</v>
      </c>
      <c r="J2510" t="s">
        <v>16</v>
      </c>
      <c r="K2510" s="2">
        <v>0.60707999999999995</v>
      </c>
      <c r="L2510" s="1" t="s">
        <v>1854</v>
      </c>
      <c r="M2510">
        <v>5996</v>
      </c>
      <c r="N2510">
        <v>348</v>
      </c>
      <c r="O2510">
        <v>5</v>
      </c>
    </row>
    <row r="2511" spans="1:15" x14ac:dyDescent="0.35">
      <c r="A2511">
        <v>136673</v>
      </c>
      <c r="B2511" s="2">
        <v>0.65637000000000001</v>
      </c>
      <c r="C2511" s="1" t="s">
        <v>1718</v>
      </c>
      <c r="D2511">
        <v>14306</v>
      </c>
      <c r="E2511">
        <v>1824</v>
      </c>
      <c r="F2511">
        <v>38</v>
      </c>
      <c r="G2511">
        <v>0.18285093074603001</v>
      </c>
      <c r="H2511">
        <v>14</v>
      </c>
      <c r="I2511">
        <v>2</v>
      </c>
      <c r="J2511" t="s">
        <v>16</v>
      </c>
      <c r="K2511" s="2">
        <v>0.60821000000000003</v>
      </c>
      <c r="L2511" s="1" t="s">
        <v>1854</v>
      </c>
      <c r="M2511">
        <v>1824</v>
      </c>
      <c r="N2511">
        <v>348</v>
      </c>
      <c r="O2511">
        <v>1</v>
      </c>
    </row>
    <row r="2512" spans="1:15" x14ac:dyDescent="0.35">
      <c r="A2512">
        <v>137299</v>
      </c>
      <c r="B2512" s="2">
        <v>0.65637000000000001</v>
      </c>
      <c r="C2512" s="1" t="s">
        <v>3014</v>
      </c>
      <c r="D2512">
        <v>14306</v>
      </c>
      <c r="E2512">
        <v>21536</v>
      </c>
      <c r="F2512">
        <v>38</v>
      </c>
      <c r="G2512">
        <v>0.18285093074603001</v>
      </c>
      <c r="H2512">
        <v>14</v>
      </c>
      <c r="I2512">
        <v>2</v>
      </c>
      <c r="J2512" t="s">
        <v>16</v>
      </c>
      <c r="K2512" s="2">
        <v>0.60821000000000003</v>
      </c>
      <c r="L2512" s="1" t="s">
        <v>1854</v>
      </c>
      <c r="M2512">
        <v>21536</v>
      </c>
      <c r="N2512">
        <v>348</v>
      </c>
      <c r="O2512">
        <v>1</v>
      </c>
    </row>
    <row r="2513" spans="1:15" x14ac:dyDescent="0.35">
      <c r="A2513">
        <v>137532</v>
      </c>
      <c r="B2513" s="2">
        <v>0.65637000000000001</v>
      </c>
      <c r="C2513" s="1" t="s">
        <v>1475</v>
      </c>
      <c r="D2513">
        <v>14306</v>
      </c>
      <c r="E2513">
        <v>6807</v>
      </c>
      <c r="F2513">
        <v>2196</v>
      </c>
      <c r="G2513">
        <v>0.18285093074603001</v>
      </c>
      <c r="H2513">
        <v>14</v>
      </c>
      <c r="I2513">
        <v>14.4222051018559</v>
      </c>
      <c r="J2513" t="s">
        <v>16</v>
      </c>
      <c r="K2513" s="2">
        <v>0.60777999999999999</v>
      </c>
      <c r="L2513" s="1" t="s">
        <v>1854</v>
      </c>
      <c r="M2513">
        <v>6807</v>
      </c>
      <c r="N2513">
        <v>348</v>
      </c>
      <c r="O2513">
        <v>52</v>
      </c>
    </row>
    <row r="2514" spans="1:15" x14ac:dyDescent="0.35">
      <c r="A2514">
        <v>137709</v>
      </c>
      <c r="B2514" s="2">
        <v>0.65637000000000001</v>
      </c>
      <c r="C2514" s="1" t="s">
        <v>3438</v>
      </c>
      <c r="D2514">
        <v>14306</v>
      </c>
      <c r="E2514">
        <v>3073</v>
      </c>
      <c r="F2514">
        <v>38</v>
      </c>
      <c r="G2514">
        <v>0.18285093074603001</v>
      </c>
      <c r="H2514">
        <v>14</v>
      </c>
      <c r="I2514">
        <v>2</v>
      </c>
      <c r="J2514" t="s">
        <v>16</v>
      </c>
      <c r="K2514" s="2">
        <v>0.60821000000000003</v>
      </c>
      <c r="L2514" s="1" t="s">
        <v>1854</v>
      </c>
      <c r="M2514">
        <v>3073</v>
      </c>
      <c r="N2514">
        <v>348</v>
      </c>
      <c r="O2514">
        <v>1</v>
      </c>
    </row>
    <row r="2515" spans="1:15" x14ac:dyDescent="0.35">
      <c r="A2515">
        <v>133601</v>
      </c>
      <c r="B2515" s="2">
        <v>0.65783000000000003</v>
      </c>
      <c r="C2515" s="1" t="s">
        <v>208</v>
      </c>
      <c r="D2515">
        <v>14306</v>
      </c>
      <c r="E2515">
        <v>10720</v>
      </c>
      <c r="F2515">
        <v>84</v>
      </c>
      <c r="G2515">
        <v>0.18188586675941101</v>
      </c>
      <c r="H2515">
        <v>14</v>
      </c>
      <c r="I2515">
        <v>2.8284271247461898</v>
      </c>
      <c r="J2515" t="s">
        <v>16</v>
      </c>
      <c r="K2515" s="2">
        <v>0.60980000000000001</v>
      </c>
      <c r="L2515" s="1" t="s">
        <v>1854</v>
      </c>
      <c r="M2515">
        <v>10720</v>
      </c>
      <c r="N2515">
        <v>348</v>
      </c>
      <c r="O2515">
        <v>2</v>
      </c>
    </row>
    <row r="2516" spans="1:15" x14ac:dyDescent="0.35">
      <c r="A2516">
        <v>133620</v>
      </c>
      <c r="B2516" s="2">
        <v>0.66535999999999995</v>
      </c>
      <c r="C2516" s="1" t="s">
        <v>2256</v>
      </c>
      <c r="D2516">
        <v>14306</v>
      </c>
      <c r="E2516">
        <v>30193</v>
      </c>
      <c r="F2516">
        <v>39</v>
      </c>
      <c r="G2516">
        <v>0.176943758393</v>
      </c>
      <c r="H2516">
        <v>14</v>
      </c>
      <c r="I2516">
        <v>2</v>
      </c>
      <c r="J2516" t="s">
        <v>16</v>
      </c>
      <c r="K2516" s="2">
        <v>0.61775999999999998</v>
      </c>
      <c r="L2516" s="1" t="s">
        <v>1854</v>
      </c>
      <c r="M2516">
        <v>30193</v>
      </c>
      <c r="N2516">
        <v>348</v>
      </c>
      <c r="O2516">
        <v>1</v>
      </c>
    </row>
    <row r="2517" spans="1:15" x14ac:dyDescent="0.35">
      <c r="A2517">
        <v>134867</v>
      </c>
      <c r="B2517" s="2">
        <v>0.66535999999999995</v>
      </c>
      <c r="C2517" s="1" t="s">
        <v>2517</v>
      </c>
      <c r="D2517">
        <v>14306</v>
      </c>
      <c r="E2517">
        <v>6775</v>
      </c>
      <c r="F2517">
        <v>39</v>
      </c>
      <c r="G2517">
        <v>0.176943758393</v>
      </c>
      <c r="H2517">
        <v>14</v>
      </c>
      <c r="I2517">
        <v>2</v>
      </c>
      <c r="J2517" t="s">
        <v>16</v>
      </c>
      <c r="K2517" s="2">
        <v>0.61775999999999998</v>
      </c>
      <c r="L2517" s="1" t="s">
        <v>1854</v>
      </c>
      <c r="M2517">
        <v>6775</v>
      </c>
      <c r="N2517">
        <v>348</v>
      </c>
      <c r="O2517">
        <v>1</v>
      </c>
    </row>
    <row r="2518" spans="1:15" x14ac:dyDescent="0.35">
      <c r="A2518">
        <v>135809</v>
      </c>
      <c r="B2518" s="2">
        <v>0.66535999999999995</v>
      </c>
      <c r="C2518" s="1" t="s">
        <v>1003</v>
      </c>
      <c r="D2518">
        <v>14306</v>
      </c>
      <c r="E2518">
        <v>50821</v>
      </c>
      <c r="F2518">
        <v>39</v>
      </c>
      <c r="G2518">
        <v>0.176943758393</v>
      </c>
      <c r="H2518">
        <v>14</v>
      </c>
      <c r="I2518">
        <v>2</v>
      </c>
      <c r="J2518" t="s">
        <v>16</v>
      </c>
      <c r="K2518" s="2">
        <v>0.61775999999999998</v>
      </c>
      <c r="L2518" s="1" t="s">
        <v>1854</v>
      </c>
      <c r="M2518">
        <v>50821</v>
      </c>
      <c r="N2518">
        <v>348</v>
      </c>
      <c r="O2518">
        <v>1</v>
      </c>
    </row>
    <row r="2519" spans="1:15" x14ac:dyDescent="0.35">
      <c r="A2519">
        <v>138601</v>
      </c>
      <c r="B2519" s="2">
        <v>0.66535999999999995</v>
      </c>
      <c r="C2519" s="1" t="s">
        <v>3293</v>
      </c>
      <c r="D2519">
        <v>14306</v>
      </c>
      <c r="E2519">
        <v>6888</v>
      </c>
      <c r="F2519">
        <v>39</v>
      </c>
      <c r="G2519">
        <v>0.176943758393</v>
      </c>
      <c r="H2519">
        <v>14</v>
      </c>
      <c r="I2519">
        <v>2</v>
      </c>
      <c r="J2519" t="s">
        <v>16</v>
      </c>
      <c r="K2519" s="2">
        <v>0.61775999999999998</v>
      </c>
      <c r="L2519" s="1" t="s">
        <v>1854</v>
      </c>
      <c r="M2519">
        <v>6888</v>
      </c>
      <c r="N2519">
        <v>348</v>
      </c>
      <c r="O2519">
        <v>1</v>
      </c>
    </row>
    <row r="2520" spans="1:15" x14ac:dyDescent="0.35">
      <c r="A2520">
        <v>137191</v>
      </c>
      <c r="B2520" s="2">
        <v>0.66912000000000005</v>
      </c>
      <c r="C2520" s="1" t="s">
        <v>1731</v>
      </c>
      <c r="D2520">
        <v>14306</v>
      </c>
      <c r="E2520">
        <v>60348</v>
      </c>
      <c r="F2520">
        <v>131</v>
      </c>
      <c r="G2520">
        <v>0.174496913577772</v>
      </c>
      <c r="H2520">
        <v>14</v>
      </c>
      <c r="I2520">
        <v>3.4641016151377499</v>
      </c>
      <c r="J2520" t="s">
        <v>16</v>
      </c>
      <c r="K2520" s="2">
        <v>0.62150000000000005</v>
      </c>
      <c r="L2520" s="1" t="s">
        <v>1854</v>
      </c>
      <c r="M2520">
        <v>60348</v>
      </c>
      <c r="N2520">
        <v>348</v>
      </c>
      <c r="O2520">
        <v>3</v>
      </c>
    </row>
    <row r="2521" spans="1:15" x14ac:dyDescent="0.35">
      <c r="A2521">
        <v>133943</v>
      </c>
      <c r="B2521" s="2">
        <v>0.67486999999999997</v>
      </c>
      <c r="C2521" s="1" t="s">
        <v>2086</v>
      </c>
      <c r="D2521">
        <v>14306</v>
      </c>
      <c r="E2521">
        <v>2685</v>
      </c>
      <c r="F2521">
        <v>40</v>
      </c>
      <c r="G2521">
        <v>0.17078302559029401</v>
      </c>
      <c r="H2521">
        <v>14</v>
      </c>
      <c r="I2521">
        <v>2</v>
      </c>
      <c r="J2521" t="s">
        <v>16</v>
      </c>
      <c r="K2521" s="2">
        <v>0.62709000000000004</v>
      </c>
      <c r="L2521" s="1" t="s">
        <v>1854</v>
      </c>
      <c r="M2521">
        <v>2685</v>
      </c>
      <c r="N2521">
        <v>348</v>
      </c>
      <c r="O2521">
        <v>1</v>
      </c>
    </row>
    <row r="2522" spans="1:15" x14ac:dyDescent="0.35">
      <c r="A2522">
        <v>134390</v>
      </c>
      <c r="B2522" s="2">
        <v>0.67576999999999998</v>
      </c>
      <c r="C2522" s="1" t="s">
        <v>511</v>
      </c>
      <c r="D2522">
        <v>14306</v>
      </c>
      <c r="E2522">
        <v>31497</v>
      </c>
      <c r="F2522">
        <v>87</v>
      </c>
      <c r="G2522">
        <v>0.17020072897910801</v>
      </c>
      <c r="H2522">
        <v>14</v>
      </c>
      <c r="I2522">
        <v>2.8284271247461898</v>
      </c>
      <c r="J2522" t="s">
        <v>16</v>
      </c>
      <c r="K2522" s="2">
        <v>0.62892999999999999</v>
      </c>
      <c r="L2522" s="1" t="s">
        <v>1854</v>
      </c>
      <c r="M2522">
        <v>31497</v>
      </c>
      <c r="N2522">
        <v>348</v>
      </c>
      <c r="O2522">
        <v>2</v>
      </c>
    </row>
    <row r="2523" spans="1:15" x14ac:dyDescent="0.35">
      <c r="A2523">
        <v>134829</v>
      </c>
      <c r="B2523" s="2">
        <v>0.67576999999999998</v>
      </c>
      <c r="C2523" s="1" t="s">
        <v>2104</v>
      </c>
      <c r="D2523">
        <v>14306</v>
      </c>
      <c r="E2523">
        <v>3007</v>
      </c>
      <c r="F2523">
        <v>87</v>
      </c>
      <c r="G2523">
        <v>0.17020072897910801</v>
      </c>
      <c r="H2523">
        <v>14</v>
      </c>
      <c r="I2523">
        <v>2.8284271247461898</v>
      </c>
      <c r="J2523" t="s">
        <v>16</v>
      </c>
      <c r="K2523" s="2">
        <v>0.62892999999999999</v>
      </c>
      <c r="L2523" s="1" t="s">
        <v>1854</v>
      </c>
      <c r="M2523">
        <v>3007</v>
      </c>
      <c r="N2523">
        <v>348</v>
      </c>
      <c r="O2523">
        <v>2</v>
      </c>
    </row>
    <row r="2524" spans="1:15" x14ac:dyDescent="0.35">
      <c r="A2524">
        <v>135600</v>
      </c>
      <c r="B2524" s="2">
        <v>0.67576999999999998</v>
      </c>
      <c r="C2524" s="1" t="s">
        <v>3664</v>
      </c>
      <c r="D2524">
        <v>14306</v>
      </c>
      <c r="E2524">
        <v>30326</v>
      </c>
      <c r="F2524">
        <v>87</v>
      </c>
      <c r="G2524">
        <v>0.17020072897910801</v>
      </c>
      <c r="H2524">
        <v>14</v>
      </c>
      <c r="I2524">
        <v>2.8284271247461898</v>
      </c>
      <c r="J2524" t="s">
        <v>16</v>
      </c>
      <c r="K2524" s="2">
        <v>0.62892999999999999</v>
      </c>
      <c r="L2524" s="1" t="s">
        <v>1854</v>
      </c>
      <c r="M2524">
        <v>30326</v>
      </c>
      <c r="N2524">
        <v>348</v>
      </c>
      <c r="O2524">
        <v>2</v>
      </c>
    </row>
    <row r="2525" spans="1:15" x14ac:dyDescent="0.35">
      <c r="A2525">
        <v>136306</v>
      </c>
      <c r="B2525" s="2">
        <v>0.67576999999999998</v>
      </c>
      <c r="C2525" s="1" t="s">
        <v>3459</v>
      </c>
      <c r="D2525">
        <v>14306</v>
      </c>
      <c r="E2525">
        <v>35113</v>
      </c>
      <c r="F2525">
        <v>87</v>
      </c>
      <c r="G2525">
        <v>0.17020072897910801</v>
      </c>
      <c r="H2525">
        <v>14</v>
      </c>
      <c r="I2525">
        <v>2.8284271247461898</v>
      </c>
      <c r="J2525" t="s">
        <v>16</v>
      </c>
      <c r="K2525" s="2">
        <v>0.62892999999999999</v>
      </c>
      <c r="L2525" s="1" t="s">
        <v>1854</v>
      </c>
      <c r="M2525">
        <v>35113</v>
      </c>
      <c r="N2525">
        <v>348</v>
      </c>
      <c r="O2525">
        <v>2</v>
      </c>
    </row>
    <row r="2526" spans="1:15" x14ac:dyDescent="0.35">
      <c r="A2526">
        <v>134064</v>
      </c>
      <c r="B2526" s="2">
        <v>0.68330000000000002</v>
      </c>
      <c r="C2526" s="1" t="s">
        <v>2339</v>
      </c>
      <c r="D2526">
        <v>14306</v>
      </c>
      <c r="E2526">
        <v>6304</v>
      </c>
      <c r="F2526">
        <v>41</v>
      </c>
      <c r="G2526">
        <v>0.16538911882789301</v>
      </c>
      <c r="H2526">
        <v>14</v>
      </c>
      <c r="I2526">
        <v>2</v>
      </c>
      <c r="J2526" t="s">
        <v>16</v>
      </c>
      <c r="K2526" s="2">
        <v>0.63617999999999997</v>
      </c>
      <c r="L2526" s="1" t="s">
        <v>1854</v>
      </c>
      <c r="M2526">
        <v>6304</v>
      </c>
      <c r="N2526">
        <v>348</v>
      </c>
      <c r="O2526">
        <v>1</v>
      </c>
    </row>
    <row r="2527" spans="1:15" x14ac:dyDescent="0.35">
      <c r="A2527">
        <v>134512</v>
      </c>
      <c r="B2527" s="2">
        <v>0.69064000000000003</v>
      </c>
      <c r="C2527" s="1" t="s">
        <v>2744</v>
      </c>
      <c r="D2527">
        <v>14306</v>
      </c>
      <c r="E2527">
        <v>22405</v>
      </c>
      <c r="F2527">
        <v>42</v>
      </c>
      <c r="G2527">
        <v>0.160745935828944</v>
      </c>
      <c r="H2527">
        <v>14</v>
      </c>
      <c r="I2527">
        <v>2</v>
      </c>
      <c r="J2527" t="s">
        <v>16</v>
      </c>
      <c r="K2527" s="2">
        <v>0.64505999999999997</v>
      </c>
      <c r="L2527" s="1" t="s">
        <v>1854</v>
      </c>
      <c r="M2527">
        <v>22405</v>
      </c>
      <c r="N2527">
        <v>348</v>
      </c>
      <c r="O2527">
        <v>1</v>
      </c>
    </row>
    <row r="2528" spans="1:15" x14ac:dyDescent="0.35">
      <c r="A2528">
        <v>136157</v>
      </c>
      <c r="B2528" s="2">
        <v>0.69064000000000003</v>
      </c>
      <c r="C2528" s="1" t="s">
        <v>1116</v>
      </c>
      <c r="D2528">
        <v>14306</v>
      </c>
      <c r="E2528">
        <v>31348</v>
      </c>
      <c r="F2528">
        <v>42</v>
      </c>
      <c r="G2528">
        <v>0.160745935828944</v>
      </c>
      <c r="H2528">
        <v>14</v>
      </c>
      <c r="I2528">
        <v>2</v>
      </c>
      <c r="J2528" t="s">
        <v>16</v>
      </c>
      <c r="K2528" s="2">
        <v>0.64505999999999997</v>
      </c>
      <c r="L2528" s="1" t="s">
        <v>1854</v>
      </c>
      <c r="M2528">
        <v>31348</v>
      </c>
      <c r="N2528">
        <v>348</v>
      </c>
      <c r="O2528">
        <v>1</v>
      </c>
    </row>
    <row r="2529" spans="1:15" x14ac:dyDescent="0.35">
      <c r="A2529">
        <v>136313</v>
      </c>
      <c r="B2529" s="2">
        <v>0.69064000000000003</v>
      </c>
      <c r="C2529" s="1" t="s">
        <v>3606</v>
      </c>
      <c r="D2529">
        <v>14306</v>
      </c>
      <c r="E2529">
        <v>22404</v>
      </c>
      <c r="F2529">
        <v>42</v>
      </c>
      <c r="G2529">
        <v>0.160745935828944</v>
      </c>
      <c r="H2529">
        <v>14</v>
      </c>
      <c r="I2529">
        <v>2</v>
      </c>
      <c r="J2529" t="s">
        <v>16</v>
      </c>
      <c r="K2529" s="2">
        <v>0.64505999999999997</v>
      </c>
      <c r="L2529" s="1" t="s">
        <v>1854</v>
      </c>
      <c r="M2529">
        <v>22404</v>
      </c>
      <c r="N2529">
        <v>348</v>
      </c>
      <c r="O2529">
        <v>1</v>
      </c>
    </row>
    <row r="2530" spans="1:15" x14ac:dyDescent="0.35">
      <c r="A2530">
        <v>137312</v>
      </c>
      <c r="B2530" s="2">
        <v>0.69064000000000003</v>
      </c>
      <c r="C2530" s="1" t="s">
        <v>2140</v>
      </c>
      <c r="D2530">
        <v>14306</v>
      </c>
      <c r="E2530">
        <v>30595</v>
      </c>
      <c r="F2530">
        <v>42</v>
      </c>
      <c r="G2530">
        <v>0.160745935828944</v>
      </c>
      <c r="H2530">
        <v>14</v>
      </c>
      <c r="I2530">
        <v>2</v>
      </c>
      <c r="J2530" t="s">
        <v>16</v>
      </c>
      <c r="K2530" s="2">
        <v>0.64505999999999997</v>
      </c>
      <c r="L2530" s="1" t="s">
        <v>1854</v>
      </c>
      <c r="M2530">
        <v>30595</v>
      </c>
      <c r="N2530">
        <v>348</v>
      </c>
      <c r="O2530">
        <v>1</v>
      </c>
    </row>
    <row r="2531" spans="1:15" x14ac:dyDescent="0.35">
      <c r="A2531">
        <v>137505</v>
      </c>
      <c r="B2531" s="2">
        <v>0.69064000000000003</v>
      </c>
      <c r="C2531" s="1" t="s">
        <v>3488</v>
      </c>
      <c r="D2531">
        <v>14306</v>
      </c>
      <c r="E2531">
        <v>1942</v>
      </c>
      <c r="F2531">
        <v>42</v>
      </c>
      <c r="G2531">
        <v>0.160745935828944</v>
      </c>
      <c r="H2531">
        <v>14</v>
      </c>
      <c r="I2531">
        <v>2</v>
      </c>
      <c r="J2531" t="s">
        <v>16</v>
      </c>
      <c r="K2531" s="2">
        <v>0.64505999999999997</v>
      </c>
      <c r="L2531" s="1" t="s">
        <v>1854</v>
      </c>
      <c r="M2531">
        <v>1942</v>
      </c>
      <c r="N2531">
        <v>348</v>
      </c>
      <c r="O2531">
        <v>1</v>
      </c>
    </row>
    <row r="2532" spans="1:15" x14ac:dyDescent="0.35">
      <c r="A2532">
        <v>137586</v>
      </c>
      <c r="B2532" s="2">
        <v>0.69064000000000003</v>
      </c>
      <c r="C2532" s="1" t="s">
        <v>3688</v>
      </c>
      <c r="D2532">
        <v>14306</v>
      </c>
      <c r="E2532">
        <v>32675</v>
      </c>
      <c r="F2532">
        <v>42</v>
      </c>
      <c r="G2532">
        <v>0.160745935828944</v>
      </c>
      <c r="H2532">
        <v>14</v>
      </c>
      <c r="I2532">
        <v>2</v>
      </c>
      <c r="J2532" t="s">
        <v>16</v>
      </c>
      <c r="K2532" s="2">
        <v>0.64505999999999997</v>
      </c>
      <c r="L2532" s="1" t="s">
        <v>1854</v>
      </c>
      <c r="M2532">
        <v>32675</v>
      </c>
      <c r="N2532">
        <v>348</v>
      </c>
      <c r="O2532">
        <v>1</v>
      </c>
    </row>
    <row r="2533" spans="1:15" x14ac:dyDescent="0.35">
      <c r="A2533">
        <v>138152</v>
      </c>
      <c r="B2533" s="2">
        <v>0.69064000000000003</v>
      </c>
      <c r="C2533" s="1" t="s">
        <v>2021</v>
      </c>
      <c r="D2533">
        <v>14306</v>
      </c>
      <c r="E2533">
        <v>42552</v>
      </c>
      <c r="F2533">
        <v>42</v>
      </c>
      <c r="G2533">
        <v>0.160745935828944</v>
      </c>
      <c r="H2533">
        <v>14</v>
      </c>
      <c r="I2533">
        <v>2</v>
      </c>
      <c r="J2533" t="s">
        <v>16</v>
      </c>
      <c r="K2533" s="2">
        <v>0.64505999999999997</v>
      </c>
      <c r="L2533" s="1" t="s">
        <v>1854</v>
      </c>
      <c r="M2533">
        <v>42552</v>
      </c>
      <c r="N2533">
        <v>348</v>
      </c>
      <c r="O2533">
        <v>1</v>
      </c>
    </row>
    <row r="2534" spans="1:15" x14ac:dyDescent="0.35">
      <c r="A2534">
        <v>138265</v>
      </c>
      <c r="B2534" s="2">
        <v>0.69064000000000003</v>
      </c>
      <c r="C2534" s="1" t="s">
        <v>1607</v>
      </c>
      <c r="D2534">
        <v>14306</v>
      </c>
      <c r="E2534">
        <v>32409</v>
      </c>
      <c r="F2534">
        <v>42</v>
      </c>
      <c r="G2534">
        <v>0.160745935828944</v>
      </c>
      <c r="H2534">
        <v>14</v>
      </c>
      <c r="I2534">
        <v>2</v>
      </c>
      <c r="J2534" t="s">
        <v>16</v>
      </c>
      <c r="K2534" s="2">
        <v>0.64505999999999997</v>
      </c>
      <c r="L2534" s="1" t="s">
        <v>1854</v>
      </c>
      <c r="M2534">
        <v>32409</v>
      </c>
      <c r="N2534">
        <v>348</v>
      </c>
      <c r="O2534">
        <v>1</v>
      </c>
    </row>
    <row r="2535" spans="1:15" x14ac:dyDescent="0.35">
      <c r="A2535">
        <v>134355</v>
      </c>
      <c r="B2535" s="2">
        <v>0.69211999999999996</v>
      </c>
      <c r="C2535" s="1" t="s">
        <v>584</v>
      </c>
      <c r="D2535">
        <v>14306</v>
      </c>
      <c r="E2535">
        <v>45165</v>
      </c>
      <c r="F2535">
        <v>136</v>
      </c>
      <c r="G2535">
        <v>0.15981642359600901</v>
      </c>
      <c r="H2535">
        <v>14</v>
      </c>
      <c r="I2535">
        <v>3.4641016151377499</v>
      </c>
      <c r="J2535" t="s">
        <v>16</v>
      </c>
      <c r="K2535" s="2">
        <v>0.64670000000000005</v>
      </c>
      <c r="L2535" s="1" t="s">
        <v>1854</v>
      </c>
      <c r="M2535">
        <v>45165</v>
      </c>
      <c r="N2535">
        <v>348</v>
      </c>
      <c r="O2535">
        <v>3</v>
      </c>
    </row>
    <row r="2536" spans="1:15" x14ac:dyDescent="0.35">
      <c r="A2536">
        <v>134539</v>
      </c>
      <c r="B2536" s="2">
        <v>0.69854000000000005</v>
      </c>
      <c r="C2536" s="1" t="s">
        <v>2439</v>
      </c>
      <c r="D2536">
        <v>14306</v>
      </c>
      <c r="E2536">
        <v>7586</v>
      </c>
      <c r="F2536">
        <v>91</v>
      </c>
      <c r="G2536">
        <v>0.155811015326735</v>
      </c>
      <c r="H2536">
        <v>14</v>
      </c>
      <c r="I2536">
        <v>2.8284271247461898</v>
      </c>
      <c r="J2536" t="s">
        <v>16</v>
      </c>
      <c r="K2536" s="2">
        <v>0.65327999999999997</v>
      </c>
      <c r="L2536" s="1" t="s">
        <v>1854</v>
      </c>
      <c r="M2536">
        <v>7586</v>
      </c>
      <c r="N2536">
        <v>348</v>
      </c>
      <c r="O2536">
        <v>2</v>
      </c>
    </row>
    <row r="2537" spans="1:15" x14ac:dyDescent="0.35">
      <c r="A2537">
        <v>134651</v>
      </c>
      <c r="B2537" s="2">
        <v>0.69854000000000005</v>
      </c>
      <c r="C2537" s="1" t="s">
        <v>3166</v>
      </c>
      <c r="D2537">
        <v>14306</v>
      </c>
      <c r="E2537">
        <v>50818</v>
      </c>
      <c r="F2537">
        <v>43</v>
      </c>
      <c r="G2537">
        <v>0.155811015326735</v>
      </c>
      <c r="H2537">
        <v>14</v>
      </c>
      <c r="I2537">
        <v>2</v>
      </c>
      <c r="J2537" t="s">
        <v>16</v>
      </c>
      <c r="K2537" s="2">
        <v>0.65371999999999997</v>
      </c>
      <c r="L2537" s="1" t="s">
        <v>1854</v>
      </c>
      <c r="M2537">
        <v>50818</v>
      </c>
      <c r="N2537">
        <v>348</v>
      </c>
      <c r="O2537">
        <v>1</v>
      </c>
    </row>
    <row r="2538" spans="1:15" x14ac:dyDescent="0.35">
      <c r="A2538">
        <v>134720</v>
      </c>
      <c r="B2538" s="2">
        <v>0.69854000000000005</v>
      </c>
      <c r="C2538" s="1" t="s">
        <v>3675</v>
      </c>
      <c r="D2538">
        <v>14306</v>
      </c>
      <c r="E2538">
        <v>6914</v>
      </c>
      <c r="F2538">
        <v>43</v>
      </c>
      <c r="G2538">
        <v>0.155811015326735</v>
      </c>
      <c r="H2538">
        <v>14</v>
      </c>
      <c r="I2538">
        <v>2</v>
      </c>
      <c r="J2538" t="s">
        <v>16</v>
      </c>
      <c r="K2538" s="2">
        <v>0.65371999999999997</v>
      </c>
      <c r="L2538" s="1" t="s">
        <v>1854</v>
      </c>
      <c r="M2538">
        <v>6914</v>
      </c>
      <c r="N2538">
        <v>348</v>
      </c>
      <c r="O2538">
        <v>1</v>
      </c>
    </row>
    <row r="2539" spans="1:15" x14ac:dyDescent="0.35">
      <c r="A2539">
        <v>135083</v>
      </c>
      <c r="B2539" s="2">
        <v>0.69854000000000005</v>
      </c>
      <c r="C2539" s="1" t="s">
        <v>1432</v>
      </c>
      <c r="D2539">
        <v>14306</v>
      </c>
      <c r="E2539">
        <v>40029</v>
      </c>
      <c r="F2539">
        <v>91</v>
      </c>
      <c r="G2539">
        <v>0.155811015326735</v>
      </c>
      <c r="H2539">
        <v>14</v>
      </c>
      <c r="I2539">
        <v>2.8284271247461898</v>
      </c>
      <c r="J2539" t="s">
        <v>16</v>
      </c>
      <c r="K2539" s="2">
        <v>0.65327999999999997</v>
      </c>
      <c r="L2539" s="1" t="s">
        <v>1854</v>
      </c>
      <c r="M2539">
        <v>40029</v>
      </c>
      <c r="N2539">
        <v>348</v>
      </c>
      <c r="O2539">
        <v>2</v>
      </c>
    </row>
    <row r="2540" spans="1:15" x14ac:dyDescent="0.35">
      <c r="A2540">
        <v>133869</v>
      </c>
      <c r="B2540" s="2">
        <v>0.70589999999999997</v>
      </c>
      <c r="C2540" s="1" t="s">
        <v>2722</v>
      </c>
      <c r="D2540">
        <v>14306</v>
      </c>
      <c r="E2540">
        <v>19751</v>
      </c>
      <c r="F2540">
        <v>44</v>
      </c>
      <c r="G2540">
        <v>0.15125952178506299</v>
      </c>
      <c r="H2540">
        <v>14</v>
      </c>
      <c r="I2540">
        <v>2</v>
      </c>
      <c r="J2540" t="s">
        <v>16</v>
      </c>
      <c r="K2540" s="2">
        <v>0.66217000000000004</v>
      </c>
      <c r="L2540" s="1" t="s">
        <v>1854</v>
      </c>
      <c r="M2540">
        <v>19751</v>
      </c>
      <c r="N2540">
        <v>348</v>
      </c>
      <c r="O2540">
        <v>1</v>
      </c>
    </row>
    <row r="2541" spans="1:15" x14ac:dyDescent="0.35">
      <c r="A2541">
        <v>135962</v>
      </c>
      <c r="B2541" s="2">
        <v>0.70589999999999997</v>
      </c>
      <c r="C2541" s="1" t="s">
        <v>2743</v>
      </c>
      <c r="D2541">
        <v>14306</v>
      </c>
      <c r="E2541">
        <v>42633</v>
      </c>
      <c r="F2541">
        <v>44</v>
      </c>
      <c r="G2541">
        <v>0.15125952178506299</v>
      </c>
      <c r="H2541">
        <v>14</v>
      </c>
      <c r="I2541">
        <v>2</v>
      </c>
      <c r="J2541" t="s">
        <v>16</v>
      </c>
      <c r="K2541" s="2">
        <v>0.66217000000000004</v>
      </c>
      <c r="L2541" s="1" t="s">
        <v>1854</v>
      </c>
      <c r="M2541">
        <v>42633</v>
      </c>
      <c r="N2541">
        <v>348</v>
      </c>
      <c r="O2541">
        <v>1</v>
      </c>
    </row>
    <row r="2542" spans="1:15" x14ac:dyDescent="0.35">
      <c r="A2542">
        <v>136312</v>
      </c>
      <c r="B2542" s="2">
        <v>0.70589999999999997</v>
      </c>
      <c r="C2542" s="1" t="s">
        <v>2834</v>
      </c>
      <c r="D2542">
        <v>14306</v>
      </c>
      <c r="E2542">
        <v>42303</v>
      </c>
      <c r="F2542">
        <v>44</v>
      </c>
      <c r="G2542">
        <v>0.15125952178506299</v>
      </c>
      <c r="H2542">
        <v>14</v>
      </c>
      <c r="I2542">
        <v>2</v>
      </c>
      <c r="J2542" t="s">
        <v>16</v>
      </c>
      <c r="K2542" s="2">
        <v>0.66217000000000004</v>
      </c>
      <c r="L2542" s="1" t="s">
        <v>1854</v>
      </c>
      <c r="M2542">
        <v>42303</v>
      </c>
      <c r="N2542">
        <v>348</v>
      </c>
      <c r="O2542">
        <v>1</v>
      </c>
    </row>
    <row r="2543" spans="1:15" x14ac:dyDescent="0.35">
      <c r="A2543">
        <v>136821</v>
      </c>
      <c r="B2543" s="2">
        <v>0.70589999999999997</v>
      </c>
      <c r="C2543" s="1" t="s">
        <v>3967</v>
      </c>
      <c r="D2543">
        <v>14306</v>
      </c>
      <c r="E2543">
        <v>55092</v>
      </c>
      <c r="F2543">
        <v>44</v>
      </c>
      <c r="G2543">
        <v>0.15125952178506299</v>
      </c>
      <c r="H2543">
        <v>14</v>
      </c>
      <c r="I2543">
        <v>2</v>
      </c>
      <c r="J2543" t="s">
        <v>16</v>
      </c>
      <c r="K2543" s="2">
        <v>0.66217000000000004</v>
      </c>
      <c r="L2543" s="1" t="s">
        <v>1854</v>
      </c>
      <c r="M2543">
        <v>55092</v>
      </c>
      <c r="N2543">
        <v>348</v>
      </c>
      <c r="O2543">
        <v>1</v>
      </c>
    </row>
    <row r="2544" spans="1:15" x14ac:dyDescent="0.35">
      <c r="A2544">
        <v>136822</v>
      </c>
      <c r="B2544" s="2">
        <v>0.70589999999999997</v>
      </c>
      <c r="C2544" s="1" t="s">
        <v>3968</v>
      </c>
      <c r="D2544">
        <v>14306</v>
      </c>
      <c r="E2544">
        <v>42632</v>
      </c>
      <c r="F2544">
        <v>44</v>
      </c>
      <c r="G2544">
        <v>0.15125952178506299</v>
      </c>
      <c r="H2544">
        <v>14</v>
      </c>
      <c r="I2544">
        <v>2</v>
      </c>
      <c r="J2544" t="s">
        <v>16</v>
      </c>
      <c r="K2544" s="2">
        <v>0.66217000000000004</v>
      </c>
      <c r="L2544" s="1" t="s">
        <v>1854</v>
      </c>
      <c r="M2544">
        <v>42632</v>
      </c>
      <c r="N2544">
        <v>348</v>
      </c>
      <c r="O2544">
        <v>1</v>
      </c>
    </row>
    <row r="2545" spans="1:15" x14ac:dyDescent="0.35">
      <c r="A2545">
        <v>140443</v>
      </c>
      <c r="B2545" s="2">
        <v>0.70589999999999997</v>
      </c>
      <c r="C2545" s="1" t="s">
        <v>3908</v>
      </c>
      <c r="D2545">
        <v>14306</v>
      </c>
      <c r="E2545">
        <v>1816</v>
      </c>
      <c r="F2545">
        <v>44</v>
      </c>
      <c r="G2545">
        <v>0.15125952178506299</v>
      </c>
      <c r="H2545">
        <v>14</v>
      </c>
      <c r="I2545">
        <v>2</v>
      </c>
      <c r="J2545" t="s">
        <v>16</v>
      </c>
      <c r="K2545" s="2">
        <v>0.66217000000000004</v>
      </c>
      <c r="L2545" s="1" t="s">
        <v>1854</v>
      </c>
      <c r="M2545">
        <v>1816</v>
      </c>
      <c r="N2545">
        <v>348</v>
      </c>
      <c r="O2545">
        <v>1</v>
      </c>
    </row>
    <row r="2546" spans="1:15" x14ac:dyDescent="0.35">
      <c r="A2546">
        <v>137467</v>
      </c>
      <c r="B2546" s="2">
        <v>0.70860999999999996</v>
      </c>
      <c r="C2546" s="1" t="s">
        <v>1456</v>
      </c>
      <c r="D2546">
        <v>14306</v>
      </c>
      <c r="E2546">
        <v>34728</v>
      </c>
      <c r="F2546">
        <v>93</v>
      </c>
      <c r="G2546">
        <v>0.149595755813133</v>
      </c>
      <c r="H2546">
        <v>14</v>
      </c>
      <c r="I2546">
        <v>2.8284271247461898</v>
      </c>
      <c r="J2546" t="s">
        <v>16</v>
      </c>
      <c r="K2546" s="2">
        <v>0.66496999999999995</v>
      </c>
      <c r="L2546" s="1" t="s">
        <v>1854</v>
      </c>
      <c r="M2546">
        <v>34728</v>
      </c>
      <c r="N2546">
        <v>348</v>
      </c>
      <c r="O2546">
        <v>2</v>
      </c>
    </row>
    <row r="2547" spans="1:15" x14ac:dyDescent="0.35">
      <c r="A2547">
        <v>133692</v>
      </c>
      <c r="B2547" s="2">
        <v>0.70913000000000004</v>
      </c>
      <c r="C2547" s="1" t="s">
        <v>2325</v>
      </c>
      <c r="D2547">
        <v>14306</v>
      </c>
      <c r="E2547">
        <v>48562</v>
      </c>
      <c r="F2547">
        <v>140</v>
      </c>
      <c r="G2547">
        <v>0.14927572148531301</v>
      </c>
      <c r="H2547">
        <v>14</v>
      </c>
      <c r="I2547">
        <v>3.4641016151377499</v>
      </c>
      <c r="J2547" t="s">
        <v>16</v>
      </c>
      <c r="K2547" s="2">
        <v>0.66598000000000002</v>
      </c>
      <c r="L2547" s="1" t="s">
        <v>1854</v>
      </c>
      <c r="M2547">
        <v>48562</v>
      </c>
      <c r="N2547">
        <v>348</v>
      </c>
      <c r="O2547">
        <v>3</v>
      </c>
    </row>
    <row r="2548" spans="1:15" x14ac:dyDescent="0.35">
      <c r="A2548">
        <v>139383</v>
      </c>
      <c r="B2548" s="2">
        <v>0.70913000000000004</v>
      </c>
      <c r="C2548" s="1" t="s">
        <v>1767</v>
      </c>
      <c r="D2548">
        <v>14306</v>
      </c>
      <c r="E2548">
        <v>6366</v>
      </c>
      <c r="F2548">
        <v>231</v>
      </c>
      <c r="G2548">
        <v>0.14927572148531301</v>
      </c>
      <c r="H2548">
        <v>14</v>
      </c>
      <c r="I2548">
        <v>4.4721359549995796</v>
      </c>
      <c r="J2548" t="s">
        <v>16</v>
      </c>
      <c r="K2548" s="2">
        <v>0.66573000000000004</v>
      </c>
      <c r="L2548" s="1" t="s">
        <v>1854</v>
      </c>
      <c r="M2548">
        <v>6366</v>
      </c>
      <c r="N2548">
        <v>348</v>
      </c>
      <c r="O2548">
        <v>5</v>
      </c>
    </row>
    <row r="2549" spans="1:15" x14ac:dyDescent="0.35">
      <c r="A2549">
        <v>133323</v>
      </c>
      <c r="B2549" s="2">
        <v>0.71216000000000002</v>
      </c>
      <c r="C2549" s="1" t="s">
        <v>91</v>
      </c>
      <c r="D2549">
        <v>14306</v>
      </c>
      <c r="E2549">
        <v>6418</v>
      </c>
      <c r="F2549">
        <v>45</v>
      </c>
      <c r="G2549">
        <v>0.147420100941314</v>
      </c>
      <c r="H2549">
        <v>14</v>
      </c>
      <c r="I2549">
        <v>2</v>
      </c>
      <c r="J2549" t="s">
        <v>16</v>
      </c>
      <c r="K2549" s="2">
        <v>0.67040999999999995</v>
      </c>
      <c r="L2549" s="1" t="s">
        <v>1854</v>
      </c>
      <c r="M2549">
        <v>6418</v>
      </c>
      <c r="N2549">
        <v>348</v>
      </c>
      <c r="O2549">
        <v>1</v>
      </c>
    </row>
    <row r="2550" spans="1:15" x14ac:dyDescent="0.35">
      <c r="A2550">
        <v>135145</v>
      </c>
      <c r="B2550" s="2">
        <v>0.71216000000000002</v>
      </c>
      <c r="C2550" s="1" t="s">
        <v>3850</v>
      </c>
      <c r="D2550">
        <v>14306</v>
      </c>
      <c r="E2550">
        <v>30509</v>
      </c>
      <c r="F2550">
        <v>45</v>
      </c>
      <c r="G2550">
        <v>0.147420100941314</v>
      </c>
      <c r="H2550">
        <v>14</v>
      </c>
      <c r="I2550">
        <v>2</v>
      </c>
      <c r="J2550" t="s">
        <v>16</v>
      </c>
      <c r="K2550" s="2">
        <v>0.67040999999999995</v>
      </c>
      <c r="L2550" s="1" t="s">
        <v>1854</v>
      </c>
      <c r="M2550">
        <v>30509</v>
      </c>
      <c r="N2550">
        <v>348</v>
      </c>
      <c r="O2550">
        <v>1</v>
      </c>
    </row>
    <row r="2551" spans="1:15" x14ac:dyDescent="0.35">
      <c r="A2551">
        <v>136141</v>
      </c>
      <c r="B2551" s="2">
        <v>0.71216000000000002</v>
      </c>
      <c r="C2551" s="1" t="s">
        <v>1960</v>
      </c>
      <c r="D2551">
        <v>14306</v>
      </c>
      <c r="E2551">
        <v>7272</v>
      </c>
      <c r="F2551">
        <v>45</v>
      </c>
      <c r="G2551">
        <v>0.147420100941314</v>
      </c>
      <c r="H2551">
        <v>14</v>
      </c>
      <c r="I2551">
        <v>2</v>
      </c>
      <c r="J2551" t="s">
        <v>16</v>
      </c>
      <c r="K2551" s="2">
        <v>0.67040999999999995</v>
      </c>
      <c r="L2551" s="1" t="s">
        <v>1854</v>
      </c>
      <c r="M2551">
        <v>7272</v>
      </c>
      <c r="N2551">
        <v>348</v>
      </c>
      <c r="O2551">
        <v>1</v>
      </c>
    </row>
    <row r="2552" spans="1:15" x14ac:dyDescent="0.35">
      <c r="A2552">
        <v>137352</v>
      </c>
      <c r="B2552" s="2">
        <v>0.71216000000000002</v>
      </c>
      <c r="C2552" s="1" t="s">
        <v>1423</v>
      </c>
      <c r="D2552">
        <v>14306</v>
      </c>
      <c r="E2552">
        <v>43038</v>
      </c>
      <c r="F2552">
        <v>45</v>
      </c>
      <c r="G2552">
        <v>0.147420100941314</v>
      </c>
      <c r="H2552">
        <v>14</v>
      </c>
      <c r="I2552">
        <v>2</v>
      </c>
      <c r="J2552" t="s">
        <v>16</v>
      </c>
      <c r="K2552" s="2">
        <v>0.67040999999999995</v>
      </c>
      <c r="L2552" s="1" t="s">
        <v>1854</v>
      </c>
      <c r="M2552">
        <v>43038</v>
      </c>
      <c r="N2552">
        <v>348</v>
      </c>
      <c r="O2552">
        <v>1</v>
      </c>
    </row>
    <row r="2553" spans="1:15" x14ac:dyDescent="0.35">
      <c r="A2553">
        <v>137353</v>
      </c>
      <c r="B2553" s="2">
        <v>0.71216000000000002</v>
      </c>
      <c r="C2553" s="1" t="s">
        <v>1424</v>
      </c>
      <c r="D2553">
        <v>14306</v>
      </c>
      <c r="E2553">
        <v>43039</v>
      </c>
      <c r="F2553">
        <v>45</v>
      </c>
      <c r="G2553">
        <v>0.147420100941314</v>
      </c>
      <c r="H2553">
        <v>14</v>
      </c>
      <c r="I2553">
        <v>2</v>
      </c>
      <c r="J2553" t="s">
        <v>16</v>
      </c>
      <c r="K2553" s="2">
        <v>0.67040999999999995</v>
      </c>
      <c r="L2553" s="1" t="s">
        <v>1854</v>
      </c>
      <c r="M2553">
        <v>43039</v>
      </c>
      <c r="N2553">
        <v>348</v>
      </c>
      <c r="O2553">
        <v>1</v>
      </c>
    </row>
    <row r="2554" spans="1:15" x14ac:dyDescent="0.35">
      <c r="A2554">
        <v>138151</v>
      </c>
      <c r="B2554" s="2">
        <v>0.71216000000000002</v>
      </c>
      <c r="C2554" s="1" t="s">
        <v>2020</v>
      </c>
      <c r="D2554">
        <v>14306</v>
      </c>
      <c r="E2554">
        <v>8366</v>
      </c>
      <c r="F2554">
        <v>45</v>
      </c>
      <c r="G2554">
        <v>0.147420100941314</v>
      </c>
      <c r="H2554">
        <v>14</v>
      </c>
      <c r="I2554">
        <v>2</v>
      </c>
      <c r="J2554" t="s">
        <v>16</v>
      </c>
      <c r="K2554" s="2">
        <v>0.67040999999999995</v>
      </c>
      <c r="L2554" s="1" t="s">
        <v>1854</v>
      </c>
      <c r="M2554">
        <v>8366</v>
      </c>
      <c r="N2554">
        <v>348</v>
      </c>
      <c r="O2554">
        <v>1</v>
      </c>
    </row>
    <row r="2555" spans="1:15" x14ac:dyDescent="0.35">
      <c r="A2555">
        <v>135629</v>
      </c>
      <c r="B2555" s="2">
        <v>0.71986000000000006</v>
      </c>
      <c r="C2555" s="1" t="s">
        <v>3351</v>
      </c>
      <c r="D2555">
        <v>14306</v>
      </c>
      <c r="E2555">
        <v>1704</v>
      </c>
      <c r="F2555">
        <v>46</v>
      </c>
      <c r="G2555">
        <v>0.14275104696611399</v>
      </c>
      <c r="H2555">
        <v>14</v>
      </c>
      <c r="I2555">
        <v>2</v>
      </c>
      <c r="J2555" t="s">
        <v>16</v>
      </c>
      <c r="K2555" s="2">
        <v>0.67845</v>
      </c>
      <c r="L2555" s="1" t="s">
        <v>1854</v>
      </c>
      <c r="M2555">
        <v>1704</v>
      </c>
      <c r="N2555">
        <v>348</v>
      </c>
      <c r="O2555">
        <v>1</v>
      </c>
    </row>
    <row r="2556" spans="1:15" x14ac:dyDescent="0.35">
      <c r="A2556">
        <v>138668</v>
      </c>
      <c r="B2556" s="2">
        <v>0.71986000000000006</v>
      </c>
      <c r="C2556" s="1" t="s">
        <v>1684</v>
      </c>
      <c r="D2556">
        <v>14306</v>
      </c>
      <c r="E2556">
        <v>30705</v>
      </c>
      <c r="F2556">
        <v>46</v>
      </c>
      <c r="G2556">
        <v>0.14275104696611399</v>
      </c>
      <c r="H2556">
        <v>14</v>
      </c>
      <c r="I2556">
        <v>2</v>
      </c>
      <c r="J2556" t="s">
        <v>16</v>
      </c>
      <c r="K2556" s="2">
        <v>0.67845</v>
      </c>
      <c r="L2556" s="1" t="s">
        <v>1854</v>
      </c>
      <c r="M2556">
        <v>30705</v>
      </c>
      <c r="N2556">
        <v>348</v>
      </c>
      <c r="O2556">
        <v>1</v>
      </c>
    </row>
    <row r="2557" spans="1:15" x14ac:dyDescent="0.35">
      <c r="A2557">
        <v>139178</v>
      </c>
      <c r="B2557" s="2">
        <v>0.71986000000000006</v>
      </c>
      <c r="C2557" s="1" t="s">
        <v>1716</v>
      </c>
      <c r="D2557">
        <v>14306</v>
      </c>
      <c r="E2557">
        <v>14075</v>
      </c>
      <c r="F2557">
        <v>46</v>
      </c>
      <c r="G2557">
        <v>0.14275104696611399</v>
      </c>
      <c r="H2557">
        <v>14</v>
      </c>
      <c r="I2557">
        <v>2</v>
      </c>
      <c r="J2557" t="s">
        <v>16</v>
      </c>
      <c r="K2557" s="2">
        <v>0.67845</v>
      </c>
      <c r="L2557" s="1" t="s">
        <v>1854</v>
      </c>
      <c r="M2557">
        <v>14075</v>
      </c>
      <c r="N2557">
        <v>348</v>
      </c>
      <c r="O2557">
        <v>1</v>
      </c>
    </row>
    <row r="2558" spans="1:15" x14ac:dyDescent="0.35">
      <c r="A2558">
        <v>134319</v>
      </c>
      <c r="B2558" s="2">
        <v>0.72436999999999996</v>
      </c>
      <c r="C2558" s="1" t="s">
        <v>486</v>
      </c>
      <c r="D2558">
        <v>14306</v>
      </c>
      <c r="E2558">
        <v>9117</v>
      </c>
      <c r="F2558">
        <v>281</v>
      </c>
      <c r="G2558">
        <v>0.14004081730595</v>
      </c>
      <c r="H2558">
        <v>14</v>
      </c>
      <c r="I2558">
        <v>4.8989794855663504</v>
      </c>
      <c r="J2558" t="s">
        <v>16</v>
      </c>
      <c r="K2558" s="2">
        <v>0.68323</v>
      </c>
      <c r="L2558" s="1" t="s">
        <v>1854</v>
      </c>
      <c r="M2558">
        <v>9117</v>
      </c>
      <c r="N2558">
        <v>348</v>
      </c>
      <c r="O2558">
        <v>6</v>
      </c>
    </row>
    <row r="2559" spans="1:15" x14ac:dyDescent="0.35">
      <c r="A2559">
        <v>139808</v>
      </c>
      <c r="B2559" s="2">
        <v>0.72436999999999996</v>
      </c>
      <c r="C2559" s="1" t="s">
        <v>1807</v>
      </c>
      <c r="D2559">
        <v>14306</v>
      </c>
      <c r="E2559">
        <v>6753</v>
      </c>
      <c r="F2559">
        <v>281</v>
      </c>
      <c r="G2559">
        <v>0.14004081730595</v>
      </c>
      <c r="H2559">
        <v>14</v>
      </c>
      <c r="I2559">
        <v>4.8989794855663504</v>
      </c>
      <c r="J2559" t="s">
        <v>16</v>
      </c>
      <c r="K2559" s="2">
        <v>0.68323</v>
      </c>
      <c r="L2559" s="1" t="s">
        <v>1854</v>
      </c>
      <c r="M2559">
        <v>6753</v>
      </c>
      <c r="N2559">
        <v>348</v>
      </c>
      <c r="O2559">
        <v>6</v>
      </c>
    </row>
    <row r="2560" spans="1:15" x14ac:dyDescent="0.35">
      <c r="A2560">
        <v>137756</v>
      </c>
      <c r="B2560" s="2">
        <v>0.72733000000000003</v>
      </c>
      <c r="C2560" s="1" t="s">
        <v>2708</v>
      </c>
      <c r="D2560">
        <v>14306</v>
      </c>
      <c r="E2560">
        <v>9895</v>
      </c>
      <c r="F2560">
        <v>47</v>
      </c>
      <c r="G2560">
        <v>0.13826625806503001</v>
      </c>
      <c r="H2560">
        <v>14</v>
      </c>
      <c r="I2560">
        <v>2</v>
      </c>
      <c r="J2560" t="s">
        <v>16</v>
      </c>
      <c r="K2560" s="2">
        <v>0.68630000000000002</v>
      </c>
      <c r="L2560" s="1" t="s">
        <v>1854</v>
      </c>
      <c r="M2560">
        <v>9895</v>
      </c>
      <c r="N2560">
        <v>348</v>
      </c>
      <c r="O2560">
        <v>1</v>
      </c>
    </row>
    <row r="2561" spans="1:15" x14ac:dyDescent="0.35">
      <c r="A2561">
        <v>135160</v>
      </c>
      <c r="B2561" s="2">
        <v>0.72792999999999997</v>
      </c>
      <c r="C2561" s="1" t="s">
        <v>3437</v>
      </c>
      <c r="D2561">
        <v>14306</v>
      </c>
      <c r="E2561">
        <v>8217</v>
      </c>
      <c r="F2561">
        <v>97</v>
      </c>
      <c r="G2561">
        <v>0.137909715066167</v>
      </c>
      <c r="H2561">
        <v>14</v>
      </c>
      <c r="I2561">
        <v>2.8284271247461898</v>
      </c>
      <c r="J2561" t="s">
        <v>16</v>
      </c>
      <c r="K2561" s="2">
        <v>0.68740000000000001</v>
      </c>
      <c r="L2561" s="1" t="s">
        <v>1854</v>
      </c>
      <c r="M2561">
        <v>8217</v>
      </c>
      <c r="N2561">
        <v>348</v>
      </c>
      <c r="O2561">
        <v>2</v>
      </c>
    </row>
    <row r="2562" spans="1:15" x14ac:dyDescent="0.35">
      <c r="A2562">
        <v>137483</v>
      </c>
      <c r="B2562" s="2">
        <v>0.72792999999999997</v>
      </c>
      <c r="C2562" s="1" t="s">
        <v>1458</v>
      </c>
      <c r="D2562">
        <v>14306</v>
      </c>
      <c r="E2562">
        <v>6414</v>
      </c>
      <c r="F2562">
        <v>97</v>
      </c>
      <c r="G2562">
        <v>0.137909715066167</v>
      </c>
      <c r="H2562">
        <v>14</v>
      </c>
      <c r="I2562">
        <v>2.8284271247461898</v>
      </c>
      <c r="J2562" t="s">
        <v>16</v>
      </c>
      <c r="K2562" s="2">
        <v>0.68740000000000001</v>
      </c>
      <c r="L2562" s="1" t="s">
        <v>1854</v>
      </c>
      <c r="M2562">
        <v>6414</v>
      </c>
      <c r="N2562">
        <v>348</v>
      </c>
      <c r="O2562">
        <v>2</v>
      </c>
    </row>
    <row r="2563" spans="1:15" x14ac:dyDescent="0.35">
      <c r="A2563">
        <v>134640</v>
      </c>
      <c r="B2563" s="2">
        <v>0.73406000000000005</v>
      </c>
      <c r="C2563" s="1" t="s">
        <v>2461</v>
      </c>
      <c r="D2563">
        <v>14306</v>
      </c>
      <c r="E2563">
        <v>50878</v>
      </c>
      <c r="F2563">
        <v>146</v>
      </c>
      <c r="G2563">
        <v>0.134267909938563</v>
      </c>
      <c r="H2563">
        <v>14</v>
      </c>
      <c r="I2563">
        <v>3.4641016151377499</v>
      </c>
      <c r="J2563" t="s">
        <v>16</v>
      </c>
      <c r="K2563" s="2">
        <v>0.69345999999999997</v>
      </c>
      <c r="L2563" s="1" t="s">
        <v>1854</v>
      </c>
      <c r="M2563">
        <v>50878</v>
      </c>
      <c r="N2563">
        <v>348</v>
      </c>
      <c r="O2563">
        <v>3</v>
      </c>
    </row>
    <row r="2564" spans="1:15" x14ac:dyDescent="0.35">
      <c r="A2564">
        <v>134061</v>
      </c>
      <c r="B2564" s="2">
        <v>0.73429999999999995</v>
      </c>
      <c r="C2564" s="1" t="s">
        <v>382</v>
      </c>
      <c r="D2564">
        <v>14306</v>
      </c>
      <c r="E2564">
        <v>910</v>
      </c>
      <c r="F2564">
        <v>48</v>
      </c>
      <c r="G2564">
        <v>0.13412662373758799</v>
      </c>
      <c r="H2564">
        <v>14</v>
      </c>
      <c r="I2564">
        <v>2</v>
      </c>
      <c r="J2564" t="s">
        <v>16</v>
      </c>
      <c r="K2564" s="2">
        <v>0.69396000000000002</v>
      </c>
      <c r="L2564" s="1" t="s">
        <v>1854</v>
      </c>
      <c r="M2564">
        <v>910</v>
      </c>
      <c r="N2564">
        <v>348</v>
      </c>
      <c r="O2564">
        <v>1</v>
      </c>
    </row>
    <row r="2565" spans="1:15" x14ac:dyDescent="0.35">
      <c r="A2565">
        <v>134023</v>
      </c>
      <c r="B2565" s="2">
        <v>0.73577000000000004</v>
      </c>
      <c r="C2565" s="1" t="s">
        <v>396</v>
      </c>
      <c r="D2565">
        <v>14306</v>
      </c>
      <c r="E2565">
        <v>9058</v>
      </c>
      <c r="F2565">
        <v>1797</v>
      </c>
      <c r="G2565">
        <v>0.13326017720904901</v>
      </c>
      <c r="H2565">
        <v>14</v>
      </c>
      <c r="I2565">
        <v>12.806248474865599</v>
      </c>
      <c r="J2565" t="s">
        <v>16</v>
      </c>
      <c r="K2565" s="2">
        <v>0.69560999999999995</v>
      </c>
      <c r="L2565" s="1" t="s">
        <v>1854</v>
      </c>
      <c r="M2565">
        <v>9058</v>
      </c>
      <c r="N2565">
        <v>348</v>
      </c>
      <c r="O2565">
        <v>41</v>
      </c>
    </row>
    <row r="2566" spans="1:15" x14ac:dyDescent="0.35">
      <c r="A2566">
        <v>133216</v>
      </c>
      <c r="B2566" s="2">
        <v>0.74070000000000003</v>
      </c>
      <c r="C2566" s="1" t="s">
        <v>3395</v>
      </c>
      <c r="D2566">
        <v>14306</v>
      </c>
      <c r="E2566">
        <v>32846</v>
      </c>
      <c r="F2566">
        <v>49</v>
      </c>
      <c r="G2566">
        <v>0.13035876544629699</v>
      </c>
      <c r="H2566">
        <v>14</v>
      </c>
      <c r="I2566">
        <v>2</v>
      </c>
      <c r="J2566" t="s">
        <v>16</v>
      </c>
      <c r="K2566" s="2">
        <v>0.70143</v>
      </c>
      <c r="L2566" s="1" t="s">
        <v>1854</v>
      </c>
      <c r="M2566">
        <v>32846</v>
      </c>
      <c r="N2566">
        <v>348</v>
      </c>
      <c r="O2566">
        <v>1</v>
      </c>
    </row>
    <row r="2567" spans="1:15" x14ac:dyDescent="0.35">
      <c r="A2567">
        <v>133736</v>
      </c>
      <c r="B2567" s="2">
        <v>0.74070000000000003</v>
      </c>
      <c r="C2567" s="1" t="s">
        <v>260</v>
      </c>
      <c r="D2567">
        <v>14306</v>
      </c>
      <c r="E2567">
        <v>19953</v>
      </c>
      <c r="F2567">
        <v>466</v>
      </c>
      <c r="G2567">
        <v>0.13035876544629699</v>
      </c>
      <c r="H2567">
        <v>14</v>
      </c>
      <c r="I2567">
        <v>6.3245553203367502</v>
      </c>
      <c r="J2567" t="s">
        <v>16</v>
      </c>
      <c r="K2567" s="2">
        <v>0.70164000000000004</v>
      </c>
      <c r="L2567" s="1" t="s">
        <v>1854</v>
      </c>
      <c r="M2567">
        <v>19953</v>
      </c>
      <c r="N2567">
        <v>348</v>
      </c>
      <c r="O2567">
        <v>10</v>
      </c>
    </row>
    <row r="2568" spans="1:15" x14ac:dyDescent="0.35">
      <c r="A2568">
        <v>133929</v>
      </c>
      <c r="B2568" s="2">
        <v>0.74070000000000003</v>
      </c>
      <c r="C2568" s="1" t="s">
        <v>2305</v>
      </c>
      <c r="D2568">
        <v>14306</v>
      </c>
      <c r="E2568">
        <v>2274</v>
      </c>
      <c r="F2568">
        <v>49</v>
      </c>
      <c r="G2568">
        <v>0.13035876544629699</v>
      </c>
      <c r="H2568">
        <v>14</v>
      </c>
      <c r="I2568">
        <v>2</v>
      </c>
      <c r="J2568" t="s">
        <v>16</v>
      </c>
      <c r="K2568" s="2">
        <v>0.70143</v>
      </c>
      <c r="L2568" s="1" t="s">
        <v>1854</v>
      </c>
      <c r="M2568">
        <v>2274</v>
      </c>
      <c r="N2568">
        <v>348</v>
      </c>
      <c r="O2568">
        <v>1</v>
      </c>
    </row>
    <row r="2569" spans="1:15" x14ac:dyDescent="0.35">
      <c r="A2569">
        <v>134034</v>
      </c>
      <c r="B2569" s="2">
        <v>0.74070000000000003</v>
      </c>
      <c r="C2569" s="1" t="s">
        <v>370</v>
      </c>
      <c r="D2569">
        <v>14306</v>
      </c>
      <c r="E2569">
        <v>51224</v>
      </c>
      <c r="F2569">
        <v>49</v>
      </c>
      <c r="G2569">
        <v>0.13035876544629699</v>
      </c>
      <c r="H2569">
        <v>14</v>
      </c>
      <c r="I2569">
        <v>2</v>
      </c>
      <c r="J2569" t="s">
        <v>16</v>
      </c>
      <c r="K2569" s="2">
        <v>0.70143</v>
      </c>
      <c r="L2569" s="1" t="s">
        <v>1854</v>
      </c>
      <c r="M2569">
        <v>51224</v>
      </c>
      <c r="N2569">
        <v>348</v>
      </c>
      <c r="O2569">
        <v>1</v>
      </c>
    </row>
    <row r="2570" spans="1:15" x14ac:dyDescent="0.35">
      <c r="A2570">
        <v>135141</v>
      </c>
      <c r="B2570" s="2">
        <v>0.74070000000000003</v>
      </c>
      <c r="C2570" s="1" t="s">
        <v>2572</v>
      </c>
      <c r="D2570">
        <v>14306</v>
      </c>
      <c r="E2570">
        <v>9119</v>
      </c>
      <c r="F2570">
        <v>49</v>
      </c>
      <c r="G2570">
        <v>0.13035876544629699</v>
      </c>
      <c r="H2570">
        <v>14</v>
      </c>
      <c r="I2570">
        <v>2</v>
      </c>
      <c r="J2570" t="s">
        <v>16</v>
      </c>
      <c r="K2570" s="2">
        <v>0.70143</v>
      </c>
      <c r="L2570" s="1" t="s">
        <v>1854</v>
      </c>
      <c r="M2570">
        <v>9119</v>
      </c>
      <c r="N2570">
        <v>348</v>
      </c>
      <c r="O2570">
        <v>1</v>
      </c>
    </row>
    <row r="2571" spans="1:15" x14ac:dyDescent="0.35">
      <c r="A2571">
        <v>135911</v>
      </c>
      <c r="B2571" s="2">
        <v>0.74143999999999999</v>
      </c>
      <c r="C2571" s="1" t="s">
        <v>1038</v>
      </c>
      <c r="D2571">
        <v>14306</v>
      </c>
      <c r="E2571">
        <v>8380</v>
      </c>
      <c r="F2571">
        <v>287</v>
      </c>
      <c r="G2571">
        <v>0.12992586170013001</v>
      </c>
      <c r="H2571">
        <v>14</v>
      </c>
      <c r="I2571">
        <v>4.8989794855663504</v>
      </c>
      <c r="J2571" t="s">
        <v>16</v>
      </c>
      <c r="K2571" s="2">
        <v>0.70262000000000002</v>
      </c>
      <c r="L2571" s="1" t="s">
        <v>1854</v>
      </c>
      <c r="M2571">
        <v>8380</v>
      </c>
      <c r="N2571">
        <v>348</v>
      </c>
      <c r="O2571">
        <v>6</v>
      </c>
    </row>
    <row r="2572" spans="1:15" x14ac:dyDescent="0.35">
      <c r="A2572">
        <v>135599</v>
      </c>
      <c r="B2572" s="2">
        <v>0.74168999999999996</v>
      </c>
      <c r="C2572" s="1" t="s">
        <v>2773</v>
      </c>
      <c r="D2572">
        <v>14306</v>
      </c>
      <c r="E2572">
        <v>35108</v>
      </c>
      <c r="F2572">
        <v>100</v>
      </c>
      <c r="G2572">
        <v>0.129776077561821</v>
      </c>
      <c r="H2572">
        <v>14</v>
      </c>
      <c r="I2572">
        <v>2.8284271247461898</v>
      </c>
      <c r="J2572" t="s">
        <v>16</v>
      </c>
      <c r="K2572" s="2">
        <v>0.70340000000000003</v>
      </c>
      <c r="L2572" s="1" t="s">
        <v>1854</v>
      </c>
      <c r="M2572">
        <v>35108</v>
      </c>
      <c r="N2572">
        <v>348</v>
      </c>
      <c r="O2572">
        <v>2</v>
      </c>
    </row>
    <row r="2573" spans="1:15" x14ac:dyDescent="0.35">
      <c r="A2573">
        <v>136148</v>
      </c>
      <c r="B2573" s="2">
        <v>0.74168999999999996</v>
      </c>
      <c r="C2573" s="1" t="s">
        <v>2896</v>
      </c>
      <c r="D2573">
        <v>14306</v>
      </c>
      <c r="E2573">
        <v>35107</v>
      </c>
      <c r="F2573">
        <v>100</v>
      </c>
      <c r="G2573">
        <v>0.129776077561821</v>
      </c>
      <c r="H2573">
        <v>14</v>
      </c>
      <c r="I2573">
        <v>2.8284271247461898</v>
      </c>
      <c r="J2573" t="s">
        <v>16</v>
      </c>
      <c r="K2573" s="2">
        <v>0.70340000000000003</v>
      </c>
      <c r="L2573" s="1" t="s">
        <v>1854</v>
      </c>
      <c r="M2573">
        <v>35107</v>
      </c>
      <c r="N2573">
        <v>348</v>
      </c>
      <c r="O2573">
        <v>2</v>
      </c>
    </row>
    <row r="2574" spans="1:15" x14ac:dyDescent="0.35">
      <c r="A2574">
        <v>134058</v>
      </c>
      <c r="B2574" s="2">
        <v>0.74497000000000002</v>
      </c>
      <c r="C2574" s="1" t="s">
        <v>380</v>
      </c>
      <c r="D2574">
        <v>14306</v>
      </c>
      <c r="E2574">
        <v>44248</v>
      </c>
      <c r="F2574">
        <v>776</v>
      </c>
      <c r="G2574">
        <v>0.12785889114095</v>
      </c>
      <c r="H2574">
        <v>14</v>
      </c>
      <c r="I2574">
        <v>8.2462112512353194</v>
      </c>
      <c r="J2574" t="s">
        <v>16</v>
      </c>
      <c r="K2574" s="2">
        <v>0.70748</v>
      </c>
      <c r="L2574" s="1" t="s">
        <v>1854</v>
      </c>
      <c r="M2574">
        <v>44248</v>
      </c>
      <c r="N2574">
        <v>348</v>
      </c>
      <c r="O2574">
        <v>17</v>
      </c>
    </row>
    <row r="2575" spans="1:15" x14ac:dyDescent="0.35">
      <c r="A2575">
        <v>135195</v>
      </c>
      <c r="B2575" s="2">
        <v>0.74497000000000002</v>
      </c>
      <c r="C2575" s="1" t="s">
        <v>3854</v>
      </c>
      <c r="D2575">
        <v>14306</v>
      </c>
      <c r="E2575">
        <v>8344</v>
      </c>
      <c r="F2575">
        <v>50</v>
      </c>
      <c r="G2575">
        <v>0.12785889114095</v>
      </c>
      <c r="H2575">
        <v>14</v>
      </c>
      <c r="I2575">
        <v>2</v>
      </c>
      <c r="J2575" t="s">
        <v>16</v>
      </c>
      <c r="K2575" s="2">
        <v>0.70870999999999995</v>
      </c>
      <c r="L2575" s="1" t="s">
        <v>1854</v>
      </c>
      <c r="M2575">
        <v>8344</v>
      </c>
      <c r="N2575">
        <v>348</v>
      </c>
      <c r="O2575">
        <v>1</v>
      </c>
    </row>
    <row r="2576" spans="1:15" x14ac:dyDescent="0.35">
      <c r="A2576">
        <v>135325</v>
      </c>
      <c r="B2576" s="2">
        <v>0.74497000000000002</v>
      </c>
      <c r="C2576" s="1" t="s">
        <v>835</v>
      </c>
      <c r="D2576">
        <v>14306</v>
      </c>
      <c r="E2576">
        <v>2706</v>
      </c>
      <c r="F2576">
        <v>50</v>
      </c>
      <c r="G2576">
        <v>0.12785889114095</v>
      </c>
      <c r="H2576">
        <v>14</v>
      </c>
      <c r="I2576">
        <v>2</v>
      </c>
      <c r="J2576" t="s">
        <v>16</v>
      </c>
      <c r="K2576" s="2">
        <v>0.70870999999999995</v>
      </c>
      <c r="L2576" s="1" t="s">
        <v>1854</v>
      </c>
      <c r="M2576">
        <v>2706</v>
      </c>
      <c r="N2576">
        <v>348</v>
      </c>
      <c r="O2576">
        <v>1</v>
      </c>
    </row>
    <row r="2577" spans="1:15" x14ac:dyDescent="0.35">
      <c r="A2577">
        <v>135706</v>
      </c>
      <c r="B2577" s="2">
        <v>0.74497000000000002</v>
      </c>
      <c r="C2577" s="1" t="s">
        <v>3897</v>
      </c>
      <c r="D2577">
        <v>14306</v>
      </c>
      <c r="E2577">
        <v>15698</v>
      </c>
      <c r="F2577">
        <v>50</v>
      </c>
      <c r="G2577">
        <v>0.12785889114095</v>
      </c>
      <c r="H2577">
        <v>14</v>
      </c>
      <c r="I2577">
        <v>2</v>
      </c>
      <c r="J2577" t="s">
        <v>16</v>
      </c>
      <c r="K2577" s="2">
        <v>0.70870999999999995</v>
      </c>
      <c r="L2577" s="1" t="s">
        <v>1854</v>
      </c>
      <c r="M2577">
        <v>15698</v>
      </c>
      <c r="N2577">
        <v>348</v>
      </c>
      <c r="O2577">
        <v>1</v>
      </c>
    </row>
    <row r="2578" spans="1:15" x14ac:dyDescent="0.35">
      <c r="A2578">
        <v>136382</v>
      </c>
      <c r="B2578" s="2">
        <v>0.74497000000000002</v>
      </c>
      <c r="C2578" s="1" t="s">
        <v>2821</v>
      </c>
      <c r="D2578">
        <v>14306</v>
      </c>
      <c r="E2578">
        <v>6690</v>
      </c>
      <c r="F2578">
        <v>50</v>
      </c>
      <c r="G2578">
        <v>0.12785889114095</v>
      </c>
      <c r="H2578">
        <v>14</v>
      </c>
      <c r="I2578">
        <v>2</v>
      </c>
      <c r="J2578" t="s">
        <v>16</v>
      </c>
      <c r="K2578" s="2">
        <v>0.70870999999999995</v>
      </c>
      <c r="L2578" s="1" t="s">
        <v>1854</v>
      </c>
      <c r="M2578">
        <v>6690</v>
      </c>
      <c r="N2578">
        <v>348</v>
      </c>
      <c r="O2578">
        <v>1</v>
      </c>
    </row>
    <row r="2579" spans="1:15" x14ac:dyDescent="0.35">
      <c r="A2579">
        <v>137334</v>
      </c>
      <c r="B2579" s="2">
        <v>0.74497000000000002</v>
      </c>
      <c r="C2579" s="1" t="s">
        <v>3099</v>
      </c>
      <c r="D2579">
        <v>14306</v>
      </c>
      <c r="E2579">
        <v>16064</v>
      </c>
      <c r="F2579">
        <v>50</v>
      </c>
      <c r="G2579">
        <v>0.12785889114095</v>
      </c>
      <c r="H2579">
        <v>14</v>
      </c>
      <c r="I2579">
        <v>2</v>
      </c>
      <c r="J2579" t="s">
        <v>16</v>
      </c>
      <c r="K2579" s="2">
        <v>0.70870999999999995</v>
      </c>
      <c r="L2579" s="1" t="s">
        <v>1854</v>
      </c>
      <c r="M2579">
        <v>16064</v>
      </c>
      <c r="N2579">
        <v>348</v>
      </c>
      <c r="O2579">
        <v>1</v>
      </c>
    </row>
    <row r="2580" spans="1:15" x14ac:dyDescent="0.35">
      <c r="A2580">
        <v>138765</v>
      </c>
      <c r="B2580" s="2">
        <v>0.74497000000000002</v>
      </c>
      <c r="C2580" s="1" t="s">
        <v>3630</v>
      </c>
      <c r="D2580">
        <v>14306</v>
      </c>
      <c r="E2580">
        <v>43583</v>
      </c>
      <c r="F2580">
        <v>101</v>
      </c>
      <c r="G2580">
        <v>0.12785889114095</v>
      </c>
      <c r="H2580">
        <v>14</v>
      </c>
      <c r="I2580">
        <v>2.8284271247461898</v>
      </c>
      <c r="J2580" t="s">
        <v>16</v>
      </c>
      <c r="K2580" s="2">
        <v>0.70859000000000005</v>
      </c>
      <c r="L2580" s="1" t="s">
        <v>1854</v>
      </c>
      <c r="M2580">
        <v>43583</v>
      </c>
      <c r="N2580">
        <v>348</v>
      </c>
      <c r="O2580">
        <v>2</v>
      </c>
    </row>
    <row r="2581" spans="1:15" x14ac:dyDescent="0.35">
      <c r="A2581">
        <v>139344</v>
      </c>
      <c r="B2581" s="2">
        <v>0.74497000000000002</v>
      </c>
      <c r="C2581" s="1" t="s">
        <v>3400</v>
      </c>
      <c r="D2581">
        <v>14306</v>
      </c>
      <c r="E2581">
        <v>48593</v>
      </c>
      <c r="F2581">
        <v>50</v>
      </c>
      <c r="G2581">
        <v>0.12785889114095</v>
      </c>
      <c r="H2581">
        <v>14</v>
      </c>
      <c r="I2581">
        <v>2</v>
      </c>
      <c r="J2581" t="s">
        <v>16</v>
      </c>
      <c r="K2581" s="2">
        <v>0.70870999999999995</v>
      </c>
      <c r="L2581" s="1" t="s">
        <v>1854</v>
      </c>
      <c r="M2581">
        <v>48593</v>
      </c>
      <c r="N2581">
        <v>348</v>
      </c>
      <c r="O2581">
        <v>1</v>
      </c>
    </row>
    <row r="2582" spans="1:15" x14ac:dyDescent="0.35">
      <c r="A2582">
        <v>137085</v>
      </c>
      <c r="B2582" s="2">
        <v>0.74583999999999995</v>
      </c>
      <c r="C2582" s="1" t="s">
        <v>2049</v>
      </c>
      <c r="D2582">
        <v>14306</v>
      </c>
      <c r="E2582">
        <v>6644</v>
      </c>
      <c r="F2582">
        <v>197</v>
      </c>
      <c r="G2582">
        <v>0.12735653558603199</v>
      </c>
      <c r="H2582">
        <v>14</v>
      </c>
      <c r="I2582">
        <v>4</v>
      </c>
      <c r="J2582" t="s">
        <v>16</v>
      </c>
      <c r="K2582" s="2">
        <v>0.70981000000000005</v>
      </c>
      <c r="L2582" s="1" t="s">
        <v>1854</v>
      </c>
      <c r="M2582">
        <v>6644</v>
      </c>
      <c r="N2582">
        <v>348</v>
      </c>
      <c r="O2582">
        <v>4</v>
      </c>
    </row>
    <row r="2583" spans="1:15" x14ac:dyDescent="0.35">
      <c r="A2583">
        <v>136963</v>
      </c>
      <c r="B2583" s="2">
        <v>0.74961999999999995</v>
      </c>
      <c r="C2583" s="1" t="s">
        <v>1331</v>
      </c>
      <c r="D2583">
        <v>14306</v>
      </c>
      <c r="E2583">
        <v>6119</v>
      </c>
      <c r="F2583">
        <v>102</v>
      </c>
      <c r="G2583">
        <v>0.125156011001096</v>
      </c>
      <c r="H2583">
        <v>14</v>
      </c>
      <c r="I2583">
        <v>2.8284271247461898</v>
      </c>
      <c r="J2583" t="s">
        <v>16</v>
      </c>
      <c r="K2583" s="2">
        <v>0.71369000000000005</v>
      </c>
      <c r="L2583" s="1" t="s">
        <v>1854</v>
      </c>
      <c r="M2583">
        <v>6119</v>
      </c>
      <c r="N2583">
        <v>348</v>
      </c>
      <c r="O2583">
        <v>2</v>
      </c>
    </row>
    <row r="2584" spans="1:15" x14ac:dyDescent="0.35">
      <c r="A2584">
        <v>133312</v>
      </c>
      <c r="B2584" s="2">
        <v>0.75080000000000002</v>
      </c>
      <c r="C2584" s="1" t="s">
        <v>65</v>
      </c>
      <c r="D2584">
        <v>14306</v>
      </c>
      <c r="E2584">
        <v>6412</v>
      </c>
      <c r="F2584">
        <v>291</v>
      </c>
      <c r="G2584">
        <v>0.124476630696588</v>
      </c>
      <c r="H2584">
        <v>14</v>
      </c>
      <c r="I2584">
        <v>4.8989794855663504</v>
      </c>
      <c r="J2584" t="s">
        <v>16</v>
      </c>
      <c r="K2584" s="2">
        <v>0.71509</v>
      </c>
      <c r="L2584" s="1" t="s">
        <v>1854</v>
      </c>
      <c r="M2584">
        <v>6412</v>
      </c>
      <c r="N2584">
        <v>348</v>
      </c>
      <c r="O2584">
        <v>6</v>
      </c>
    </row>
    <row r="2585" spans="1:15" x14ac:dyDescent="0.35">
      <c r="A2585">
        <v>134814</v>
      </c>
      <c r="B2585" s="2">
        <v>0.75856000000000001</v>
      </c>
      <c r="C2585" s="1" t="s">
        <v>3824</v>
      </c>
      <c r="D2585">
        <v>14306</v>
      </c>
      <c r="E2585">
        <v>7588</v>
      </c>
      <c r="F2585">
        <v>52</v>
      </c>
      <c r="G2585">
        <v>0.120007435113563</v>
      </c>
      <c r="H2585">
        <v>14</v>
      </c>
      <c r="I2585">
        <v>2</v>
      </c>
      <c r="J2585" t="s">
        <v>16</v>
      </c>
      <c r="K2585" s="2">
        <v>0.72275999999999996</v>
      </c>
      <c r="L2585" s="1" t="s">
        <v>1854</v>
      </c>
      <c r="M2585">
        <v>7588</v>
      </c>
      <c r="N2585">
        <v>348</v>
      </c>
      <c r="O2585">
        <v>1</v>
      </c>
    </row>
    <row r="2586" spans="1:15" x14ac:dyDescent="0.35">
      <c r="A2586">
        <v>133899</v>
      </c>
      <c r="B2586" s="2">
        <v>0.75893999999999995</v>
      </c>
      <c r="C2586" s="1" t="s">
        <v>2463</v>
      </c>
      <c r="D2586">
        <v>14306</v>
      </c>
      <c r="E2586">
        <v>48736</v>
      </c>
      <c r="F2586">
        <v>104</v>
      </c>
      <c r="G2586">
        <v>0.119793300246387</v>
      </c>
      <c r="H2586">
        <v>14</v>
      </c>
      <c r="I2586">
        <v>2.8284271247461898</v>
      </c>
      <c r="J2586" t="s">
        <v>16</v>
      </c>
      <c r="K2586" s="2">
        <v>0.72367999999999999</v>
      </c>
      <c r="L2586" s="1" t="s">
        <v>1854</v>
      </c>
      <c r="M2586">
        <v>48736</v>
      </c>
      <c r="N2586">
        <v>348</v>
      </c>
      <c r="O2586">
        <v>2</v>
      </c>
    </row>
    <row r="2587" spans="1:15" x14ac:dyDescent="0.35">
      <c r="A2587">
        <v>134656</v>
      </c>
      <c r="B2587" s="2">
        <v>0.75893999999999995</v>
      </c>
      <c r="C2587" s="1" t="s">
        <v>2464</v>
      </c>
      <c r="D2587">
        <v>14306</v>
      </c>
      <c r="E2587">
        <v>60173</v>
      </c>
      <c r="F2587">
        <v>104</v>
      </c>
      <c r="G2587">
        <v>0.119793300246387</v>
      </c>
      <c r="H2587">
        <v>14</v>
      </c>
      <c r="I2587">
        <v>2.8284271247461898</v>
      </c>
      <c r="J2587" t="s">
        <v>16</v>
      </c>
      <c r="K2587" s="2">
        <v>0.72367999999999999</v>
      </c>
      <c r="L2587" s="1" t="s">
        <v>1854</v>
      </c>
      <c r="M2587">
        <v>60173</v>
      </c>
      <c r="N2587">
        <v>348</v>
      </c>
      <c r="O2587">
        <v>2</v>
      </c>
    </row>
    <row r="2588" spans="1:15" x14ac:dyDescent="0.35">
      <c r="A2588">
        <v>133219</v>
      </c>
      <c r="B2588" s="2">
        <v>0.76375999999999999</v>
      </c>
      <c r="C2588" s="1" t="s">
        <v>28</v>
      </c>
      <c r="D2588">
        <v>14306</v>
      </c>
      <c r="E2588">
        <v>6310</v>
      </c>
      <c r="F2588">
        <v>105</v>
      </c>
      <c r="G2588">
        <v>0.117041043320667</v>
      </c>
      <c r="H2588">
        <v>14</v>
      </c>
      <c r="I2588">
        <v>2.8284271247461898</v>
      </c>
      <c r="J2588" t="s">
        <v>16</v>
      </c>
      <c r="K2588" s="2">
        <v>0.72855999999999999</v>
      </c>
      <c r="L2588" s="1" t="s">
        <v>1854</v>
      </c>
      <c r="M2588">
        <v>6310</v>
      </c>
      <c r="N2588">
        <v>348</v>
      </c>
      <c r="O2588">
        <v>2</v>
      </c>
    </row>
    <row r="2589" spans="1:15" x14ac:dyDescent="0.35">
      <c r="A2589">
        <v>134045</v>
      </c>
      <c r="B2589" s="2">
        <v>0.76448000000000005</v>
      </c>
      <c r="C2589" s="1" t="s">
        <v>2336</v>
      </c>
      <c r="D2589">
        <v>14306</v>
      </c>
      <c r="E2589">
        <v>33559</v>
      </c>
      <c r="F2589">
        <v>53</v>
      </c>
      <c r="G2589">
        <v>0.116631031813254</v>
      </c>
      <c r="H2589">
        <v>14</v>
      </c>
      <c r="I2589">
        <v>2</v>
      </c>
      <c r="J2589" t="s">
        <v>16</v>
      </c>
      <c r="K2589" s="2">
        <v>0.72953000000000001</v>
      </c>
      <c r="L2589" s="1" t="s">
        <v>1854</v>
      </c>
      <c r="M2589">
        <v>33559</v>
      </c>
      <c r="N2589">
        <v>348</v>
      </c>
      <c r="O2589">
        <v>1</v>
      </c>
    </row>
    <row r="2590" spans="1:15" x14ac:dyDescent="0.35">
      <c r="A2590">
        <v>133727</v>
      </c>
      <c r="B2590" s="2">
        <v>0.77051000000000003</v>
      </c>
      <c r="C2590" s="1" t="s">
        <v>256</v>
      </c>
      <c r="D2590">
        <v>14306</v>
      </c>
      <c r="E2590">
        <v>16070</v>
      </c>
      <c r="F2590">
        <v>966</v>
      </c>
      <c r="G2590">
        <v>0.113220599395848</v>
      </c>
      <c r="H2590">
        <v>14</v>
      </c>
      <c r="I2590">
        <v>9.1651513899116797</v>
      </c>
      <c r="J2590" t="s">
        <v>16</v>
      </c>
      <c r="K2590" s="2">
        <v>0.73599000000000003</v>
      </c>
      <c r="L2590" s="1" t="s">
        <v>1854</v>
      </c>
      <c r="M2590">
        <v>16070</v>
      </c>
      <c r="N2590">
        <v>348</v>
      </c>
      <c r="O2590">
        <v>21</v>
      </c>
    </row>
    <row r="2591" spans="1:15" x14ac:dyDescent="0.35">
      <c r="A2591">
        <v>138700</v>
      </c>
      <c r="B2591" s="2">
        <v>0.77051000000000003</v>
      </c>
      <c r="C2591" s="1" t="s">
        <v>3320</v>
      </c>
      <c r="D2591">
        <v>14306</v>
      </c>
      <c r="E2591">
        <v>50905</v>
      </c>
      <c r="F2591">
        <v>54</v>
      </c>
      <c r="G2591">
        <v>0.113220599395848</v>
      </c>
      <c r="H2591">
        <v>14</v>
      </c>
      <c r="I2591">
        <v>2</v>
      </c>
      <c r="J2591" t="s">
        <v>16</v>
      </c>
      <c r="K2591" s="2">
        <v>0.73612999999999995</v>
      </c>
      <c r="L2591" s="1" t="s">
        <v>1854</v>
      </c>
      <c r="M2591">
        <v>50905</v>
      </c>
      <c r="N2591">
        <v>348</v>
      </c>
      <c r="O2591">
        <v>1</v>
      </c>
    </row>
    <row r="2592" spans="1:15" x14ac:dyDescent="0.35">
      <c r="A2592">
        <v>139355</v>
      </c>
      <c r="B2592" s="2">
        <v>0.77051000000000003</v>
      </c>
      <c r="C2592" s="1" t="s">
        <v>3470</v>
      </c>
      <c r="D2592">
        <v>14306</v>
      </c>
      <c r="E2592">
        <v>7623</v>
      </c>
      <c r="F2592">
        <v>54</v>
      </c>
      <c r="G2592">
        <v>0.113220599395848</v>
      </c>
      <c r="H2592">
        <v>14</v>
      </c>
      <c r="I2592">
        <v>2</v>
      </c>
      <c r="J2592" t="s">
        <v>16</v>
      </c>
      <c r="K2592" s="2">
        <v>0.73612999999999995</v>
      </c>
      <c r="L2592" s="1" t="s">
        <v>1854</v>
      </c>
      <c r="M2592">
        <v>7623</v>
      </c>
      <c r="N2592">
        <v>348</v>
      </c>
      <c r="O2592">
        <v>1</v>
      </c>
    </row>
    <row r="2593" spans="1:15" x14ac:dyDescent="0.35">
      <c r="A2593">
        <v>134790</v>
      </c>
      <c r="B2593" s="2">
        <v>0.77227999999999997</v>
      </c>
      <c r="C2593" s="1" t="s">
        <v>655</v>
      </c>
      <c r="D2593">
        <v>14306</v>
      </c>
      <c r="E2593">
        <v>60249</v>
      </c>
      <c r="F2593">
        <v>107</v>
      </c>
      <c r="G2593">
        <v>0.112226257751147</v>
      </c>
      <c r="H2593">
        <v>14</v>
      </c>
      <c r="I2593">
        <v>2.8284271247461898</v>
      </c>
      <c r="J2593" t="s">
        <v>16</v>
      </c>
      <c r="K2593" s="2">
        <v>0.73811000000000004</v>
      </c>
      <c r="L2593" s="1" t="s">
        <v>1854</v>
      </c>
      <c r="M2593">
        <v>60249</v>
      </c>
      <c r="N2593">
        <v>348</v>
      </c>
      <c r="O2593">
        <v>2</v>
      </c>
    </row>
    <row r="2594" spans="1:15" x14ac:dyDescent="0.35">
      <c r="A2594">
        <v>134988</v>
      </c>
      <c r="B2594" s="2">
        <v>0.77636000000000005</v>
      </c>
      <c r="C2594" s="1" t="s">
        <v>717</v>
      </c>
      <c r="D2594">
        <v>14306</v>
      </c>
      <c r="E2594">
        <v>51092</v>
      </c>
      <c r="F2594">
        <v>55</v>
      </c>
      <c r="G2594">
        <v>0.10993856087479</v>
      </c>
      <c r="H2594">
        <v>14</v>
      </c>
      <c r="I2594">
        <v>2</v>
      </c>
      <c r="J2594" t="s">
        <v>16</v>
      </c>
      <c r="K2594" s="2">
        <v>0.74258000000000002</v>
      </c>
      <c r="L2594" s="1" t="s">
        <v>1854</v>
      </c>
      <c r="M2594">
        <v>51092</v>
      </c>
      <c r="N2594">
        <v>348</v>
      </c>
      <c r="O2594">
        <v>1</v>
      </c>
    </row>
    <row r="2595" spans="1:15" x14ac:dyDescent="0.35">
      <c r="A2595">
        <v>137441</v>
      </c>
      <c r="B2595" s="2">
        <v>0.77636000000000005</v>
      </c>
      <c r="C2595" s="1" t="s">
        <v>3045</v>
      </c>
      <c r="D2595">
        <v>14306</v>
      </c>
      <c r="E2595">
        <v>6518</v>
      </c>
      <c r="F2595">
        <v>55</v>
      </c>
      <c r="G2595">
        <v>0.10993856087479</v>
      </c>
      <c r="H2595">
        <v>14</v>
      </c>
      <c r="I2595">
        <v>2</v>
      </c>
      <c r="J2595" t="s">
        <v>16</v>
      </c>
      <c r="K2595" s="2">
        <v>0.74258000000000002</v>
      </c>
      <c r="L2595" s="1" t="s">
        <v>1854</v>
      </c>
      <c r="M2595">
        <v>6518</v>
      </c>
      <c r="N2595">
        <v>348</v>
      </c>
      <c r="O2595">
        <v>1</v>
      </c>
    </row>
    <row r="2596" spans="1:15" x14ac:dyDescent="0.35">
      <c r="A2596">
        <v>135050</v>
      </c>
      <c r="B2596" s="2">
        <v>0.78202000000000005</v>
      </c>
      <c r="C2596" s="1" t="s">
        <v>3842</v>
      </c>
      <c r="D2596">
        <v>14306</v>
      </c>
      <c r="E2596">
        <v>32102</v>
      </c>
      <c r="F2596">
        <v>56</v>
      </c>
      <c r="G2596">
        <v>0.106779608835968</v>
      </c>
      <c r="H2596">
        <v>14</v>
      </c>
      <c r="I2596">
        <v>2</v>
      </c>
      <c r="J2596" t="s">
        <v>16</v>
      </c>
      <c r="K2596" s="2">
        <v>0.74885999999999997</v>
      </c>
      <c r="L2596" s="1" t="s">
        <v>1854</v>
      </c>
      <c r="M2596">
        <v>32102</v>
      </c>
      <c r="N2596">
        <v>348</v>
      </c>
      <c r="O2596">
        <v>1</v>
      </c>
    </row>
    <row r="2597" spans="1:15" x14ac:dyDescent="0.35">
      <c r="A2597">
        <v>136826</v>
      </c>
      <c r="B2597" s="2">
        <v>0.78202000000000005</v>
      </c>
      <c r="C2597" s="1" t="s">
        <v>1302</v>
      </c>
      <c r="D2597">
        <v>14306</v>
      </c>
      <c r="E2597">
        <v>19637</v>
      </c>
      <c r="F2597">
        <v>208</v>
      </c>
      <c r="G2597">
        <v>0.106779608835968</v>
      </c>
      <c r="H2597">
        <v>14</v>
      </c>
      <c r="I2597">
        <v>4</v>
      </c>
      <c r="J2597" t="s">
        <v>16</v>
      </c>
      <c r="K2597" s="2">
        <v>0.74878</v>
      </c>
      <c r="L2597" s="1" t="s">
        <v>1854</v>
      </c>
      <c r="M2597">
        <v>19637</v>
      </c>
      <c r="N2597">
        <v>348</v>
      </c>
      <c r="O2597">
        <v>4</v>
      </c>
    </row>
    <row r="2598" spans="1:15" x14ac:dyDescent="0.35">
      <c r="A2598">
        <v>137083</v>
      </c>
      <c r="B2598" s="2">
        <v>0.78202000000000005</v>
      </c>
      <c r="C2598" s="1" t="s">
        <v>3503</v>
      </c>
      <c r="D2598">
        <v>14306</v>
      </c>
      <c r="E2598">
        <v>8202</v>
      </c>
      <c r="F2598">
        <v>208</v>
      </c>
      <c r="G2598">
        <v>0.106779608835968</v>
      </c>
      <c r="H2598">
        <v>14</v>
      </c>
      <c r="I2598">
        <v>4</v>
      </c>
      <c r="J2598" t="s">
        <v>16</v>
      </c>
      <c r="K2598" s="2">
        <v>0.74878</v>
      </c>
      <c r="L2598" s="1" t="s">
        <v>1854</v>
      </c>
      <c r="M2598">
        <v>8202</v>
      </c>
      <c r="N2598">
        <v>348</v>
      </c>
      <c r="O2598">
        <v>4</v>
      </c>
    </row>
    <row r="2599" spans="1:15" x14ac:dyDescent="0.35">
      <c r="A2599">
        <v>135973</v>
      </c>
      <c r="B2599" s="2">
        <v>0.78891999999999995</v>
      </c>
      <c r="C2599" s="1" t="s">
        <v>1058</v>
      </c>
      <c r="D2599">
        <v>14306</v>
      </c>
      <c r="E2599">
        <v>55086</v>
      </c>
      <c r="F2599">
        <v>305</v>
      </c>
      <c r="G2599">
        <v>0.102965475694916</v>
      </c>
      <c r="H2599">
        <v>14</v>
      </c>
      <c r="I2599">
        <v>4.8989794855663504</v>
      </c>
      <c r="J2599" t="s">
        <v>16</v>
      </c>
      <c r="K2599" s="2">
        <v>0.75587000000000004</v>
      </c>
      <c r="L2599" s="1" t="s">
        <v>1854</v>
      </c>
      <c r="M2599">
        <v>55086</v>
      </c>
      <c r="N2599">
        <v>348</v>
      </c>
      <c r="O2599">
        <v>6</v>
      </c>
    </row>
    <row r="2600" spans="1:15" x14ac:dyDescent="0.35">
      <c r="A2600">
        <v>137145</v>
      </c>
      <c r="B2600" s="2">
        <v>0.78891999999999995</v>
      </c>
      <c r="C2600" s="1" t="s">
        <v>1977</v>
      </c>
      <c r="D2600">
        <v>14306</v>
      </c>
      <c r="E2600">
        <v>6887</v>
      </c>
      <c r="F2600">
        <v>111</v>
      </c>
      <c r="G2600">
        <v>0.102965475694916</v>
      </c>
      <c r="H2600">
        <v>14</v>
      </c>
      <c r="I2600">
        <v>2.8284271247461898</v>
      </c>
      <c r="J2600" t="s">
        <v>16</v>
      </c>
      <c r="K2600" s="2">
        <v>0.75634000000000001</v>
      </c>
      <c r="L2600" s="1" t="s">
        <v>1854</v>
      </c>
      <c r="M2600">
        <v>6887</v>
      </c>
      <c r="N2600">
        <v>348</v>
      </c>
      <c r="O2600">
        <v>2</v>
      </c>
    </row>
    <row r="2601" spans="1:15" x14ac:dyDescent="0.35">
      <c r="A2601">
        <v>137509</v>
      </c>
      <c r="B2601" s="2">
        <v>0.78891999999999995</v>
      </c>
      <c r="C2601" s="1" t="s">
        <v>1468</v>
      </c>
      <c r="D2601">
        <v>14306</v>
      </c>
      <c r="E2601">
        <v>15837</v>
      </c>
      <c r="F2601">
        <v>111</v>
      </c>
      <c r="G2601">
        <v>0.102965475694916</v>
      </c>
      <c r="H2601">
        <v>14</v>
      </c>
      <c r="I2601">
        <v>2.8284271247461898</v>
      </c>
      <c r="J2601" t="s">
        <v>16</v>
      </c>
      <c r="K2601" s="2">
        <v>0.75634000000000001</v>
      </c>
      <c r="L2601" s="1" t="s">
        <v>1854</v>
      </c>
      <c r="M2601">
        <v>15837</v>
      </c>
      <c r="N2601">
        <v>348</v>
      </c>
      <c r="O2601">
        <v>2</v>
      </c>
    </row>
    <row r="2602" spans="1:15" x14ac:dyDescent="0.35">
      <c r="A2602">
        <v>133407</v>
      </c>
      <c r="B2602" s="2">
        <v>0.79315000000000002</v>
      </c>
      <c r="C2602" s="1" t="s">
        <v>3037</v>
      </c>
      <c r="D2602">
        <v>14306</v>
      </c>
      <c r="E2602">
        <v>6720</v>
      </c>
      <c r="F2602">
        <v>58</v>
      </c>
      <c r="G2602">
        <v>0.10064426843692099</v>
      </c>
      <c r="H2602">
        <v>14</v>
      </c>
      <c r="I2602">
        <v>2</v>
      </c>
      <c r="J2602" t="s">
        <v>16</v>
      </c>
      <c r="K2602" s="2">
        <v>0.76097999999999999</v>
      </c>
      <c r="L2602" s="1" t="s">
        <v>1854</v>
      </c>
      <c r="M2602">
        <v>6720</v>
      </c>
      <c r="N2602">
        <v>348</v>
      </c>
      <c r="O2602">
        <v>1</v>
      </c>
    </row>
    <row r="2603" spans="1:15" x14ac:dyDescent="0.35">
      <c r="A2603">
        <v>135845</v>
      </c>
      <c r="B2603" s="2">
        <v>0.79315000000000002</v>
      </c>
      <c r="C2603" s="1" t="s">
        <v>1949</v>
      </c>
      <c r="D2603">
        <v>14306</v>
      </c>
      <c r="E2603">
        <v>19228</v>
      </c>
      <c r="F2603">
        <v>58</v>
      </c>
      <c r="G2603">
        <v>0.10064426843692099</v>
      </c>
      <c r="H2603">
        <v>14</v>
      </c>
      <c r="I2603">
        <v>2</v>
      </c>
      <c r="J2603" t="s">
        <v>16</v>
      </c>
      <c r="K2603" s="2">
        <v>0.76097999999999999</v>
      </c>
      <c r="L2603" s="1" t="s">
        <v>1854</v>
      </c>
      <c r="M2603">
        <v>19228</v>
      </c>
      <c r="N2603">
        <v>348</v>
      </c>
      <c r="O2603">
        <v>1</v>
      </c>
    </row>
    <row r="2604" spans="1:15" x14ac:dyDescent="0.35">
      <c r="A2604">
        <v>136735</v>
      </c>
      <c r="B2604" s="2">
        <v>0.79893000000000003</v>
      </c>
      <c r="C2604" s="1" t="s">
        <v>3965</v>
      </c>
      <c r="D2604">
        <v>14306</v>
      </c>
      <c r="E2604">
        <v>9953</v>
      </c>
      <c r="F2604">
        <v>59</v>
      </c>
      <c r="G2604">
        <v>9.7492125749348499E-2</v>
      </c>
      <c r="H2604">
        <v>14</v>
      </c>
      <c r="I2604">
        <v>2</v>
      </c>
      <c r="J2604" t="s">
        <v>16</v>
      </c>
      <c r="K2604" s="2">
        <v>0.76681999999999995</v>
      </c>
      <c r="L2604" s="1" t="s">
        <v>1854</v>
      </c>
      <c r="M2604">
        <v>9953</v>
      </c>
      <c r="N2604">
        <v>348</v>
      </c>
      <c r="O2604">
        <v>1</v>
      </c>
    </row>
    <row r="2605" spans="1:15" x14ac:dyDescent="0.35">
      <c r="A2605">
        <v>134266</v>
      </c>
      <c r="B2605" s="2">
        <v>0.80476000000000003</v>
      </c>
      <c r="C2605" s="1" t="s">
        <v>461</v>
      </c>
      <c r="D2605">
        <v>14306</v>
      </c>
      <c r="E2605">
        <v>45087</v>
      </c>
      <c r="F2605">
        <v>166</v>
      </c>
      <c r="G2605">
        <v>9.4333470331726996E-2</v>
      </c>
      <c r="H2605">
        <v>14</v>
      </c>
      <c r="I2605">
        <v>3.4641016151377499</v>
      </c>
      <c r="J2605" t="s">
        <v>16</v>
      </c>
      <c r="K2605" s="2">
        <v>0.77271000000000001</v>
      </c>
      <c r="L2605" s="1" t="s">
        <v>1854</v>
      </c>
      <c r="M2605">
        <v>45087</v>
      </c>
      <c r="N2605">
        <v>348</v>
      </c>
      <c r="O2605">
        <v>3</v>
      </c>
    </row>
    <row r="2606" spans="1:15" x14ac:dyDescent="0.35">
      <c r="A2606">
        <v>138126</v>
      </c>
      <c r="B2606" s="2">
        <v>0.80642000000000003</v>
      </c>
      <c r="C2606" s="1" t="s">
        <v>1583</v>
      </c>
      <c r="D2606">
        <v>14306</v>
      </c>
      <c r="E2606">
        <v>6091</v>
      </c>
      <c r="F2606">
        <v>312</v>
      </c>
      <c r="G2606">
        <v>9.3436772217974903E-2</v>
      </c>
      <c r="H2606">
        <v>14</v>
      </c>
      <c r="I2606">
        <v>4.8989794855663504</v>
      </c>
      <c r="J2606" t="s">
        <v>16</v>
      </c>
      <c r="K2606" s="2">
        <v>0.77461000000000002</v>
      </c>
      <c r="L2606" s="1" t="s">
        <v>1854</v>
      </c>
      <c r="M2606">
        <v>6091</v>
      </c>
      <c r="N2606">
        <v>348</v>
      </c>
      <c r="O2606">
        <v>6</v>
      </c>
    </row>
    <row r="2607" spans="1:15" x14ac:dyDescent="0.35">
      <c r="A2607">
        <v>138052</v>
      </c>
      <c r="B2607" s="2">
        <v>0.80910000000000004</v>
      </c>
      <c r="C2607" s="1" t="s">
        <v>1395</v>
      </c>
      <c r="D2607">
        <v>14306</v>
      </c>
      <c r="E2607">
        <v>6302</v>
      </c>
      <c r="F2607">
        <v>61</v>
      </c>
      <c r="G2607">
        <v>9.19987509085744E-2</v>
      </c>
      <c r="H2607">
        <v>14</v>
      </c>
      <c r="I2607">
        <v>2</v>
      </c>
      <c r="J2607" t="s">
        <v>16</v>
      </c>
      <c r="K2607" s="2">
        <v>0.77807000000000004</v>
      </c>
      <c r="L2607" s="1" t="s">
        <v>1854</v>
      </c>
      <c r="M2607">
        <v>6302</v>
      </c>
      <c r="N2607">
        <v>348</v>
      </c>
      <c r="O2607">
        <v>1</v>
      </c>
    </row>
    <row r="2608" spans="1:15" x14ac:dyDescent="0.35">
      <c r="A2608">
        <v>138324</v>
      </c>
      <c r="B2608" s="2">
        <v>0.80910000000000004</v>
      </c>
      <c r="C2608" s="1" t="s">
        <v>3216</v>
      </c>
      <c r="D2608">
        <v>14306</v>
      </c>
      <c r="E2608">
        <v>8643</v>
      </c>
      <c r="F2608">
        <v>61</v>
      </c>
      <c r="G2608">
        <v>9.19987509085744E-2</v>
      </c>
      <c r="H2608">
        <v>14</v>
      </c>
      <c r="I2608">
        <v>2</v>
      </c>
      <c r="J2608" t="s">
        <v>16</v>
      </c>
      <c r="K2608" s="2">
        <v>0.77807000000000004</v>
      </c>
      <c r="L2608" s="1" t="s">
        <v>1854</v>
      </c>
      <c r="M2608">
        <v>8643</v>
      </c>
      <c r="N2608">
        <v>348</v>
      </c>
      <c r="O2608">
        <v>1</v>
      </c>
    </row>
    <row r="2609" spans="1:15" x14ac:dyDescent="0.35">
      <c r="A2609">
        <v>138563</v>
      </c>
      <c r="B2609" s="2">
        <v>0.80910000000000004</v>
      </c>
      <c r="C2609" s="1" t="s">
        <v>2475</v>
      </c>
      <c r="D2609">
        <v>14306</v>
      </c>
      <c r="E2609">
        <v>19748</v>
      </c>
      <c r="F2609">
        <v>61</v>
      </c>
      <c r="G2609">
        <v>9.19987509085744E-2</v>
      </c>
      <c r="H2609">
        <v>14</v>
      </c>
      <c r="I2609">
        <v>2</v>
      </c>
      <c r="J2609" t="s">
        <v>16</v>
      </c>
      <c r="K2609" s="2">
        <v>0.77807000000000004</v>
      </c>
      <c r="L2609" s="1" t="s">
        <v>1854</v>
      </c>
      <c r="M2609">
        <v>19748</v>
      </c>
      <c r="N2609">
        <v>348</v>
      </c>
      <c r="O2609">
        <v>1</v>
      </c>
    </row>
    <row r="2610" spans="1:15" x14ac:dyDescent="0.35">
      <c r="A2610">
        <v>134421</v>
      </c>
      <c r="B2610" s="2">
        <v>0.81379999999999997</v>
      </c>
      <c r="C2610" s="1" t="s">
        <v>2096</v>
      </c>
      <c r="D2610">
        <v>14306</v>
      </c>
      <c r="E2610">
        <v>50900</v>
      </c>
      <c r="F2610">
        <v>62</v>
      </c>
      <c r="G2610">
        <v>8.9482339679768E-2</v>
      </c>
      <c r="H2610">
        <v>14</v>
      </c>
      <c r="I2610">
        <v>2</v>
      </c>
      <c r="J2610" t="s">
        <v>16</v>
      </c>
      <c r="K2610" s="2">
        <v>0.78349000000000002</v>
      </c>
      <c r="L2610" s="1" t="s">
        <v>1854</v>
      </c>
      <c r="M2610">
        <v>50900</v>
      </c>
      <c r="N2610">
        <v>348</v>
      </c>
      <c r="O2610">
        <v>1</v>
      </c>
    </row>
    <row r="2611" spans="1:15" x14ac:dyDescent="0.35">
      <c r="A2611">
        <v>138725</v>
      </c>
      <c r="B2611" s="2">
        <v>0.81379999999999997</v>
      </c>
      <c r="C2611" s="1" t="s">
        <v>2154</v>
      </c>
      <c r="D2611">
        <v>14306</v>
      </c>
      <c r="E2611">
        <v>9582</v>
      </c>
      <c r="F2611">
        <v>62</v>
      </c>
      <c r="G2611">
        <v>8.9482339679768E-2</v>
      </c>
      <c r="H2611">
        <v>14</v>
      </c>
      <c r="I2611">
        <v>2</v>
      </c>
      <c r="J2611" t="s">
        <v>16</v>
      </c>
      <c r="K2611" s="2">
        <v>0.78349000000000002</v>
      </c>
      <c r="L2611" s="1" t="s">
        <v>1854</v>
      </c>
      <c r="M2611">
        <v>9582</v>
      </c>
      <c r="N2611">
        <v>348</v>
      </c>
      <c r="O2611">
        <v>1</v>
      </c>
    </row>
    <row r="2612" spans="1:15" x14ac:dyDescent="0.35">
      <c r="A2612">
        <v>139058</v>
      </c>
      <c r="B2612" s="2">
        <v>0.81379999999999997</v>
      </c>
      <c r="C2612" s="1" t="s">
        <v>2066</v>
      </c>
      <c r="D2612">
        <v>14306</v>
      </c>
      <c r="E2612">
        <v>55088</v>
      </c>
      <c r="F2612">
        <v>62</v>
      </c>
      <c r="G2612">
        <v>8.9482339679768E-2</v>
      </c>
      <c r="H2612">
        <v>14</v>
      </c>
      <c r="I2612">
        <v>2</v>
      </c>
      <c r="J2612" t="s">
        <v>16</v>
      </c>
      <c r="K2612" s="2">
        <v>0.78349000000000002</v>
      </c>
      <c r="L2612" s="1" t="s">
        <v>1854</v>
      </c>
      <c r="M2612">
        <v>55088</v>
      </c>
      <c r="N2612">
        <v>348</v>
      </c>
      <c r="O2612">
        <v>1</v>
      </c>
    </row>
    <row r="2613" spans="1:15" x14ac:dyDescent="0.35">
      <c r="A2613">
        <v>134316</v>
      </c>
      <c r="B2613" s="2">
        <v>0.81867000000000001</v>
      </c>
      <c r="C2613" s="1" t="s">
        <v>484</v>
      </c>
      <c r="D2613">
        <v>14306</v>
      </c>
      <c r="E2613">
        <v>30216</v>
      </c>
      <c r="F2613">
        <v>63</v>
      </c>
      <c r="G2613">
        <v>8.6892692184768694E-2</v>
      </c>
      <c r="H2613">
        <v>14</v>
      </c>
      <c r="I2613">
        <v>2</v>
      </c>
      <c r="J2613" t="s">
        <v>16</v>
      </c>
      <c r="K2613" s="2">
        <v>0.78878000000000004</v>
      </c>
      <c r="L2613" s="1" t="s">
        <v>1854</v>
      </c>
      <c r="M2613">
        <v>30216</v>
      </c>
      <c r="N2613">
        <v>348</v>
      </c>
      <c r="O2613">
        <v>1</v>
      </c>
    </row>
    <row r="2614" spans="1:15" x14ac:dyDescent="0.35">
      <c r="A2614">
        <v>135140</v>
      </c>
      <c r="B2614" s="2">
        <v>0.81867000000000001</v>
      </c>
      <c r="C2614" s="1" t="s">
        <v>2236</v>
      </c>
      <c r="D2614">
        <v>14306</v>
      </c>
      <c r="E2614">
        <v>9116</v>
      </c>
      <c r="F2614">
        <v>63</v>
      </c>
      <c r="G2614">
        <v>8.6892692184768694E-2</v>
      </c>
      <c r="H2614">
        <v>14</v>
      </c>
      <c r="I2614">
        <v>2</v>
      </c>
      <c r="J2614" t="s">
        <v>16</v>
      </c>
      <c r="K2614" s="2">
        <v>0.78878000000000004</v>
      </c>
      <c r="L2614" s="1" t="s">
        <v>1854</v>
      </c>
      <c r="M2614">
        <v>9116</v>
      </c>
      <c r="N2614">
        <v>348</v>
      </c>
      <c r="O2614">
        <v>1</v>
      </c>
    </row>
    <row r="2615" spans="1:15" x14ac:dyDescent="0.35">
      <c r="A2615">
        <v>133891</v>
      </c>
      <c r="B2615" s="2">
        <v>0.81915000000000004</v>
      </c>
      <c r="C2615" s="1" t="s">
        <v>2299</v>
      </c>
      <c r="D2615">
        <v>14306</v>
      </c>
      <c r="E2615">
        <v>42742</v>
      </c>
      <c r="F2615">
        <v>119</v>
      </c>
      <c r="G2615">
        <v>8.6639168246082005E-2</v>
      </c>
      <c r="H2615">
        <v>14</v>
      </c>
      <c r="I2615">
        <v>2.8284271247461898</v>
      </c>
      <c r="J2615" t="s">
        <v>16</v>
      </c>
      <c r="K2615" s="2">
        <v>0.78954000000000002</v>
      </c>
      <c r="L2615" s="1" t="s">
        <v>1854</v>
      </c>
      <c r="M2615">
        <v>42742</v>
      </c>
      <c r="N2615">
        <v>348</v>
      </c>
      <c r="O2615">
        <v>2</v>
      </c>
    </row>
    <row r="2616" spans="1:15" x14ac:dyDescent="0.35">
      <c r="A2616">
        <v>134162</v>
      </c>
      <c r="B2616" s="2">
        <v>0.82677</v>
      </c>
      <c r="C2616" s="1" t="s">
        <v>1894</v>
      </c>
      <c r="D2616">
        <v>14306</v>
      </c>
      <c r="E2616">
        <v>6650</v>
      </c>
      <c r="F2616">
        <v>121</v>
      </c>
      <c r="G2616">
        <v>8.2615532682158599E-2</v>
      </c>
      <c r="H2616">
        <v>14</v>
      </c>
      <c r="I2616">
        <v>2.8284271247461898</v>
      </c>
      <c r="J2616" t="s">
        <v>16</v>
      </c>
      <c r="K2616" s="2">
        <v>0.79720000000000002</v>
      </c>
      <c r="L2616" s="1" t="s">
        <v>1854</v>
      </c>
      <c r="M2616">
        <v>6650</v>
      </c>
      <c r="N2616">
        <v>348</v>
      </c>
      <c r="O2616">
        <v>2</v>
      </c>
    </row>
    <row r="2617" spans="1:15" x14ac:dyDescent="0.35">
      <c r="A2617">
        <v>137918</v>
      </c>
      <c r="B2617" s="2">
        <v>0.82798000000000005</v>
      </c>
      <c r="C2617" s="1" t="s">
        <v>3886</v>
      </c>
      <c r="D2617">
        <v>14306</v>
      </c>
      <c r="E2617">
        <v>6800</v>
      </c>
      <c r="F2617">
        <v>65</v>
      </c>
      <c r="G2617">
        <v>8.1979360686083094E-2</v>
      </c>
      <c r="H2617">
        <v>14</v>
      </c>
      <c r="I2617">
        <v>2</v>
      </c>
      <c r="J2617" t="s">
        <v>16</v>
      </c>
      <c r="K2617" s="2">
        <v>0.79898000000000002</v>
      </c>
      <c r="L2617" s="1" t="s">
        <v>1854</v>
      </c>
      <c r="M2617">
        <v>6800</v>
      </c>
      <c r="N2617">
        <v>348</v>
      </c>
      <c r="O2617">
        <v>1</v>
      </c>
    </row>
    <row r="2618" spans="1:15" x14ac:dyDescent="0.35">
      <c r="A2618">
        <v>138122</v>
      </c>
      <c r="B2618" s="2">
        <v>0.82798000000000005</v>
      </c>
      <c r="C2618" s="1" t="s">
        <v>2019</v>
      </c>
      <c r="D2618">
        <v>14306</v>
      </c>
      <c r="E2618">
        <v>30258</v>
      </c>
      <c r="F2618">
        <v>65</v>
      </c>
      <c r="G2618">
        <v>8.1979360686083094E-2</v>
      </c>
      <c r="H2618">
        <v>14</v>
      </c>
      <c r="I2618">
        <v>2</v>
      </c>
      <c r="J2618" t="s">
        <v>16</v>
      </c>
      <c r="K2618" s="2">
        <v>0.79898000000000002</v>
      </c>
      <c r="L2618" s="1" t="s">
        <v>1854</v>
      </c>
      <c r="M2618">
        <v>30258</v>
      </c>
      <c r="N2618">
        <v>348</v>
      </c>
      <c r="O2618">
        <v>1</v>
      </c>
    </row>
    <row r="2619" spans="1:15" x14ac:dyDescent="0.35">
      <c r="A2619">
        <v>136270</v>
      </c>
      <c r="B2619" s="2">
        <v>0.83274999999999999</v>
      </c>
      <c r="C2619" s="1" t="s">
        <v>1151</v>
      </c>
      <c r="D2619">
        <v>14306</v>
      </c>
      <c r="E2619">
        <v>10212</v>
      </c>
      <c r="F2619">
        <v>66</v>
      </c>
      <c r="G2619">
        <v>7.9483324113400894E-2</v>
      </c>
      <c r="H2619">
        <v>14</v>
      </c>
      <c r="I2619">
        <v>2</v>
      </c>
      <c r="J2619" t="s">
        <v>16</v>
      </c>
      <c r="K2619" s="2">
        <v>0.80388999999999999</v>
      </c>
      <c r="L2619" s="1" t="s">
        <v>1854</v>
      </c>
      <c r="M2619">
        <v>10212</v>
      </c>
      <c r="N2619">
        <v>348</v>
      </c>
      <c r="O2619">
        <v>1</v>
      </c>
    </row>
    <row r="2620" spans="1:15" x14ac:dyDescent="0.35">
      <c r="A2620">
        <v>138652</v>
      </c>
      <c r="B2620" s="2">
        <v>0.83421000000000001</v>
      </c>
      <c r="C2620" s="1" t="s">
        <v>1683</v>
      </c>
      <c r="D2620">
        <v>14306</v>
      </c>
      <c r="E2620">
        <v>15674</v>
      </c>
      <c r="F2620">
        <v>176</v>
      </c>
      <c r="G2620">
        <v>7.8722916229493095E-2</v>
      </c>
      <c r="H2620">
        <v>14</v>
      </c>
      <c r="I2620">
        <v>3.4641016151377499</v>
      </c>
      <c r="J2620" t="s">
        <v>16</v>
      </c>
      <c r="K2620" s="2">
        <v>0.80561000000000005</v>
      </c>
      <c r="L2620" s="1" t="s">
        <v>1854</v>
      </c>
      <c r="M2620">
        <v>15674</v>
      </c>
      <c r="N2620">
        <v>348</v>
      </c>
      <c r="O2620">
        <v>3</v>
      </c>
    </row>
    <row r="2621" spans="1:15" x14ac:dyDescent="0.35">
      <c r="A2621">
        <v>134250</v>
      </c>
      <c r="B2621" s="2">
        <v>0.83633999999999997</v>
      </c>
      <c r="C2621" s="1" t="s">
        <v>453</v>
      </c>
      <c r="D2621">
        <v>14306</v>
      </c>
      <c r="E2621">
        <v>6629</v>
      </c>
      <c r="F2621">
        <v>834</v>
      </c>
      <c r="G2621">
        <v>7.7618462498549895E-2</v>
      </c>
      <c r="H2621">
        <v>14</v>
      </c>
      <c r="I2621">
        <v>8.2462112512353194</v>
      </c>
      <c r="J2621" t="s">
        <v>16</v>
      </c>
      <c r="K2621" s="2">
        <v>0.80796999999999997</v>
      </c>
      <c r="L2621" s="1" t="s">
        <v>1854</v>
      </c>
      <c r="M2621">
        <v>6629</v>
      </c>
      <c r="N2621">
        <v>348</v>
      </c>
      <c r="O2621">
        <v>17</v>
      </c>
    </row>
    <row r="2622" spans="1:15" x14ac:dyDescent="0.35">
      <c r="A2622">
        <v>135257</v>
      </c>
      <c r="B2622" s="2">
        <v>0.83926000000000001</v>
      </c>
      <c r="C2622" s="1" t="s">
        <v>649</v>
      </c>
      <c r="D2622">
        <v>14306</v>
      </c>
      <c r="E2622">
        <v>44271</v>
      </c>
      <c r="F2622">
        <v>327</v>
      </c>
      <c r="G2622">
        <v>7.61055475793075E-2</v>
      </c>
      <c r="H2622">
        <v>14</v>
      </c>
      <c r="I2622">
        <v>4.8989794855663504</v>
      </c>
      <c r="J2622" t="s">
        <v>16</v>
      </c>
      <c r="K2622" s="2">
        <v>0.81110000000000004</v>
      </c>
      <c r="L2622" s="1" t="s">
        <v>1854</v>
      </c>
      <c r="M2622">
        <v>44271</v>
      </c>
      <c r="N2622">
        <v>348</v>
      </c>
      <c r="O2622">
        <v>6</v>
      </c>
    </row>
    <row r="2623" spans="1:15" x14ac:dyDescent="0.35">
      <c r="A2623">
        <v>138497</v>
      </c>
      <c r="B2623" s="2">
        <v>0.83964000000000005</v>
      </c>
      <c r="C2623" s="1" t="s">
        <v>3431</v>
      </c>
      <c r="D2623">
        <v>14306</v>
      </c>
      <c r="E2623">
        <v>6813</v>
      </c>
      <c r="F2623">
        <v>125</v>
      </c>
      <c r="G2623">
        <v>7.5909274259605905E-2</v>
      </c>
      <c r="H2623">
        <v>14</v>
      </c>
      <c r="I2623">
        <v>2.8284271247461898</v>
      </c>
      <c r="J2623" t="s">
        <v>16</v>
      </c>
      <c r="K2623" s="2">
        <v>0.81176999999999999</v>
      </c>
      <c r="L2623" s="1" t="s">
        <v>1854</v>
      </c>
      <c r="M2623">
        <v>6813</v>
      </c>
      <c r="N2623">
        <v>348</v>
      </c>
      <c r="O2623">
        <v>2</v>
      </c>
    </row>
    <row r="2624" spans="1:15" x14ac:dyDescent="0.35">
      <c r="A2624">
        <v>137026</v>
      </c>
      <c r="B2624" s="2">
        <v>0.84096000000000004</v>
      </c>
      <c r="C2624" s="1" t="s">
        <v>1349</v>
      </c>
      <c r="D2624">
        <v>14306</v>
      </c>
      <c r="E2624">
        <v>9913</v>
      </c>
      <c r="F2624">
        <v>68</v>
      </c>
      <c r="G2624">
        <v>7.5226665310582294E-2</v>
      </c>
      <c r="H2624">
        <v>14</v>
      </c>
      <c r="I2624">
        <v>2</v>
      </c>
      <c r="J2624" t="s">
        <v>16</v>
      </c>
      <c r="K2624" s="2">
        <v>0.81335999999999997</v>
      </c>
      <c r="L2624" s="1" t="s">
        <v>1854</v>
      </c>
      <c r="M2624">
        <v>9913</v>
      </c>
      <c r="N2624">
        <v>348</v>
      </c>
      <c r="O2624">
        <v>1</v>
      </c>
    </row>
    <row r="2625" spans="1:15" x14ac:dyDescent="0.35">
      <c r="A2625">
        <v>136817</v>
      </c>
      <c r="B2625" s="2">
        <v>0.84616000000000002</v>
      </c>
      <c r="C2625" s="1" t="s">
        <v>1300</v>
      </c>
      <c r="D2625">
        <v>14306</v>
      </c>
      <c r="E2625">
        <v>6333</v>
      </c>
      <c r="F2625">
        <v>127</v>
      </c>
      <c r="G2625">
        <v>7.2548094713380404E-2</v>
      </c>
      <c r="H2625">
        <v>14</v>
      </c>
      <c r="I2625">
        <v>2.8284271247461898</v>
      </c>
      <c r="J2625" t="s">
        <v>16</v>
      </c>
      <c r="K2625" s="2">
        <v>0.81869999999999998</v>
      </c>
      <c r="L2625" s="1" t="s">
        <v>1854</v>
      </c>
      <c r="M2625">
        <v>6333</v>
      </c>
      <c r="N2625">
        <v>348</v>
      </c>
      <c r="O2625">
        <v>2</v>
      </c>
    </row>
    <row r="2626" spans="1:15" x14ac:dyDescent="0.35">
      <c r="A2626">
        <v>134015</v>
      </c>
      <c r="B2626" s="2">
        <v>0.84930000000000005</v>
      </c>
      <c r="C2626" s="1" t="s">
        <v>2324</v>
      </c>
      <c r="D2626">
        <v>14306</v>
      </c>
      <c r="E2626">
        <v>46474</v>
      </c>
      <c r="F2626">
        <v>70</v>
      </c>
      <c r="G2626">
        <v>7.0937335591965203E-2</v>
      </c>
      <c r="H2626">
        <v>14</v>
      </c>
      <c r="I2626">
        <v>2</v>
      </c>
      <c r="J2626" t="s">
        <v>16</v>
      </c>
      <c r="K2626" s="2">
        <v>0.82237000000000005</v>
      </c>
      <c r="L2626" s="1" t="s">
        <v>1854</v>
      </c>
      <c r="M2626">
        <v>46474</v>
      </c>
      <c r="N2626">
        <v>348</v>
      </c>
      <c r="O2626">
        <v>1</v>
      </c>
    </row>
    <row r="2627" spans="1:15" x14ac:dyDescent="0.35">
      <c r="A2627">
        <v>134037</v>
      </c>
      <c r="B2627" s="2">
        <v>0.84930000000000005</v>
      </c>
      <c r="C2627" s="1" t="s">
        <v>372</v>
      </c>
      <c r="D2627">
        <v>14306</v>
      </c>
      <c r="E2627">
        <v>50769</v>
      </c>
      <c r="F2627">
        <v>70</v>
      </c>
      <c r="G2627">
        <v>7.0937335591965203E-2</v>
      </c>
      <c r="H2627">
        <v>14</v>
      </c>
      <c r="I2627">
        <v>2</v>
      </c>
      <c r="J2627" t="s">
        <v>16</v>
      </c>
      <c r="K2627" s="2">
        <v>0.82237000000000005</v>
      </c>
      <c r="L2627" s="1" t="s">
        <v>1854</v>
      </c>
      <c r="M2627">
        <v>50769</v>
      </c>
      <c r="N2627">
        <v>348</v>
      </c>
      <c r="O2627">
        <v>1</v>
      </c>
    </row>
    <row r="2628" spans="1:15" x14ac:dyDescent="0.35">
      <c r="A2628">
        <v>133541</v>
      </c>
      <c r="B2628" s="2">
        <v>0.85346</v>
      </c>
      <c r="C2628" s="1" t="s">
        <v>139</v>
      </c>
      <c r="D2628">
        <v>14306</v>
      </c>
      <c r="E2628">
        <v>16197</v>
      </c>
      <c r="F2628">
        <v>71</v>
      </c>
      <c r="G2628">
        <v>6.8815623719850394E-2</v>
      </c>
      <c r="H2628">
        <v>14</v>
      </c>
      <c r="I2628">
        <v>2</v>
      </c>
      <c r="J2628" t="s">
        <v>16</v>
      </c>
      <c r="K2628" s="2">
        <v>0.82670999999999994</v>
      </c>
      <c r="L2628" s="1" t="s">
        <v>1854</v>
      </c>
      <c r="M2628">
        <v>16197</v>
      </c>
      <c r="N2628">
        <v>348</v>
      </c>
      <c r="O2628">
        <v>1</v>
      </c>
    </row>
    <row r="2629" spans="1:15" x14ac:dyDescent="0.35">
      <c r="A2629">
        <v>134468</v>
      </c>
      <c r="B2629" s="2">
        <v>0.85718000000000005</v>
      </c>
      <c r="C2629" s="1" t="s">
        <v>548</v>
      </c>
      <c r="D2629">
        <v>14306</v>
      </c>
      <c r="E2629">
        <v>32259</v>
      </c>
      <c r="F2629">
        <v>72</v>
      </c>
      <c r="G2629">
        <v>6.6926372216990507E-2</v>
      </c>
      <c r="H2629">
        <v>14</v>
      </c>
      <c r="I2629">
        <v>2</v>
      </c>
      <c r="J2629" t="s">
        <v>16</v>
      </c>
      <c r="K2629" s="2">
        <v>0.83094999999999997</v>
      </c>
      <c r="L2629" s="1" t="s">
        <v>1854</v>
      </c>
      <c r="M2629">
        <v>32259</v>
      </c>
      <c r="N2629">
        <v>348</v>
      </c>
      <c r="O2629">
        <v>1</v>
      </c>
    </row>
    <row r="2630" spans="1:15" x14ac:dyDescent="0.35">
      <c r="A2630">
        <v>134469</v>
      </c>
      <c r="B2630" s="2">
        <v>0.85718000000000005</v>
      </c>
      <c r="C2630" s="1" t="s">
        <v>549</v>
      </c>
      <c r="D2630">
        <v>14306</v>
      </c>
      <c r="E2630">
        <v>43414</v>
      </c>
      <c r="F2630">
        <v>72</v>
      </c>
      <c r="G2630">
        <v>6.6926372216990507E-2</v>
      </c>
      <c r="H2630">
        <v>14</v>
      </c>
      <c r="I2630">
        <v>2</v>
      </c>
      <c r="J2630" t="s">
        <v>16</v>
      </c>
      <c r="K2630" s="2">
        <v>0.83094999999999997</v>
      </c>
      <c r="L2630" s="1" t="s">
        <v>1854</v>
      </c>
      <c r="M2630">
        <v>43414</v>
      </c>
      <c r="N2630">
        <v>348</v>
      </c>
      <c r="O2630">
        <v>1</v>
      </c>
    </row>
    <row r="2631" spans="1:15" x14ac:dyDescent="0.35">
      <c r="A2631">
        <v>137793</v>
      </c>
      <c r="B2631" s="2">
        <v>0.85782000000000003</v>
      </c>
      <c r="C2631" s="1" t="s">
        <v>1214</v>
      </c>
      <c r="D2631">
        <v>14306</v>
      </c>
      <c r="E2631">
        <v>42254</v>
      </c>
      <c r="F2631">
        <v>131</v>
      </c>
      <c r="G2631">
        <v>6.66036501216207E-2</v>
      </c>
      <c r="H2631">
        <v>14</v>
      </c>
      <c r="I2631">
        <v>2.8284271247461898</v>
      </c>
      <c r="J2631" t="s">
        <v>16</v>
      </c>
      <c r="K2631" s="2">
        <v>0.83187999999999995</v>
      </c>
      <c r="L2631" s="1" t="s">
        <v>1854</v>
      </c>
      <c r="M2631">
        <v>42254</v>
      </c>
      <c r="N2631">
        <v>348</v>
      </c>
      <c r="O2631">
        <v>2</v>
      </c>
    </row>
    <row r="2632" spans="1:15" x14ac:dyDescent="0.35">
      <c r="A2632">
        <v>134684</v>
      </c>
      <c r="B2632" s="2">
        <v>0.86075000000000002</v>
      </c>
      <c r="C2632" s="1" t="s">
        <v>1909</v>
      </c>
      <c r="D2632">
        <v>14306</v>
      </c>
      <c r="E2632">
        <v>42391</v>
      </c>
      <c r="F2632">
        <v>132</v>
      </c>
      <c r="G2632">
        <v>6.5123380717838505E-2</v>
      </c>
      <c r="H2632">
        <v>14</v>
      </c>
      <c r="I2632">
        <v>2.8284271247461898</v>
      </c>
      <c r="J2632" t="s">
        <v>16</v>
      </c>
      <c r="K2632" s="2">
        <v>0.83504</v>
      </c>
      <c r="L2632" s="1" t="s">
        <v>1854</v>
      </c>
      <c r="M2632">
        <v>42391</v>
      </c>
      <c r="N2632">
        <v>348</v>
      </c>
      <c r="O2632">
        <v>2</v>
      </c>
    </row>
    <row r="2633" spans="1:15" x14ac:dyDescent="0.35">
      <c r="A2633">
        <v>139931</v>
      </c>
      <c r="B2633" s="2">
        <v>0.86362000000000005</v>
      </c>
      <c r="C2633" s="1" t="s">
        <v>2420</v>
      </c>
      <c r="D2633">
        <v>14306</v>
      </c>
      <c r="E2633">
        <v>6816</v>
      </c>
      <c r="F2633">
        <v>133</v>
      </c>
      <c r="G2633">
        <v>6.3677013294911503E-2</v>
      </c>
      <c r="H2633">
        <v>14</v>
      </c>
      <c r="I2633">
        <v>2.8284271247461898</v>
      </c>
      <c r="J2633" t="s">
        <v>16</v>
      </c>
      <c r="K2633" s="2">
        <v>0.83814999999999995</v>
      </c>
      <c r="L2633" s="1" t="s">
        <v>1854</v>
      </c>
      <c r="M2633">
        <v>6816</v>
      </c>
      <c r="N2633">
        <v>348</v>
      </c>
      <c r="O2633">
        <v>2</v>
      </c>
    </row>
    <row r="2634" spans="1:15" x14ac:dyDescent="0.35">
      <c r="A2634">
        <v>134625</v>
      </c>
      <c r="B2634" s="2">
        <v>0.86395999999999995</v>
      </c>
      <c r="C2634" s="1" t="s">
        <v>2098</v>
      </c>
      <c r="D2634">
        <v>14306</v>
      </c>
      <c r="E2634">
        <v>9581</v>
      </c>
      <c r="F2634">
        <v>74</v>
      </c>
      <c r="G2634">
        <v>6.3504800425634597E-2</v>
      </c>
      <c r="H2634">
        <v>14</v>
      </c>
      <c r="I2634">
        <v>2</v>
      </c>
      <c r="J2634" t="s">
        <v>16</v>
      </c>
      <c r="K2634" s="2">
        <v>0.83911000000000002</v>
      </c>
      <c r="L2634" s="1" t="s">
        <v>1854</v>
      </c>
      <c r="M2634">
        <v>9581</v>
      </c>
      <c r="N2634">
        <v>348</v>
      </c>
      <c r="O2634">
        <v>1</v>
      </c>
    </row>
    <row r="2635" spans="1:15" x14ac:dyDescent="0.35">
      <c r="A2635">
        <v>137844</v>
      </c>
      <c r="B2635" s="2">
        <v>0.86395999999999995</v>
      </c>
      <c r="C2635" s="1" t="s">
        <v>1531</v>
      </c>
      <c r="D2635">
        <v>14306</v>
      </c>
      <c r="E2635">
        <v>41</v>
      </c>
      <c r="F2635">
        <v>74</v>
      </c>
      <c r="G2635">
        <v>6.3504800425634597E-2</v>
      </c>
      <c r="H2635">
        <v>14</v>
      </c>
      <c r="I2635">
        <v>2</v>
      </c>
      <c r="J2635" t="s">
        <v>16</v>
      </c>
      <c r="K2635" s="2">
        <v>0.83911000000000002</v>
      </c>
      <c r="L2635" s="1" t="s">
        <v>1854</v>
      </c>
      <c r="M2635">
        <v>41</v>
      </c>
      <c r="N2635">
        <v>348</v>
      </c>
      <c r="O2635">
        <v>1</v>
      </c>
    </row>
    <row r="2636" spans="1:15" x14ac:dyDescent="0.35">
      <c r="A2636">
        <v>138438</v>
      </c>
      <c r="B2636" s="2">
        <v>0.86768000000000001</v>
      </c>
      <c r="C2636" s="1" t="s">
        <v>2026</v>
      </c>
      <c r="D2636">
        <v>14306</v>
      </c>
      <c r="E2636">
        <v>1508</v>
      </c>
      <c r="F2636">
        <v>75</v>
      </c>
      <c r="G2636">
        <v>6.1638336201017198E-2</v>
      </c>
      <c r="H2636">
        <v>14</v>
      </c>
      <c r="I2636">
        <v>2</v>
      </c>
      <c r="J2636" t="s">
        <v>16</v>
      </c>
      <c r="K2636" s="2">
        <v>0.84304999999999997</v>
      </c>
      <c r="L2636" s="1" t="s">
        <v>1854</v>
      </c>
      <c r="M2636">
        <v>1508</v>
      </c>
      <c r="N2636">
        <v>348</v>
      </c>
      <c r="O2636">
        <v>1</v>
      </c>
    </row>
    <row r="2637" spans="1:15" x14ac:dyDescent="0.35">
      <c r="A2637">
        <v>137183</v>
      </c>
      <c r="B2637" s="2">
        <v>0.87516000000000005</v>
      </c>
      <c r="C2637" s="1" t="s">
        <v>3545</v>
      </c>
      <c r="D2637">
        <v>14306</v>
      </c>
      <c r="E2637">
        <v>51216</v>
      </c>
      <c r="F2637">
        <v>77</v>
      </c>
      <c r="G2637">
        <v>5.7914486261125303E-2</v>
      </c>
      <c r="H2637">
        <v>14</v>
      </c>
      <c r="I2637">
        <v>2</v>
      </c>
      <c r="J2637" t="s">
        <v>16</v>
      </c>
      <c r="K2637" s="2">
        <v>0.85063</v>
      </c>
      <c r="L2637" s="1" t="s">
        <v>1854</v>
      </c>
      <c r="M2637">
        <v>51216</v>
      </c>
      <c r="N2637">
        <v>348</v>
      </c>
      <c r="O2637">
        <v>1</v>
      </c>
    </row>
    <row r="2638" spans="1:15" x14ac:dyDescent="0.35">
      <c r="A2638">
        <v>133862</v>
      </c>
      <c r="B2638" s="2">
        <v>0.87670999999999999</v>
      </c>
      <c r="C2638" s="1" t="s">
        <v>320</v>
      </c>
      <c r="D2638">
        <v>14306</v>
      </c>
      <c r="E2638">
        <v>44283</v>
      </c>
      <c r="F2638">
        <v>445</v>
      </c>
      <c r="G2638">
        <v>5.71425850178955E-2</v>
      </c>
      <c r="H2638">
        <v>14</v>
      </c>
      <c r="I2638">
        <v>5.6568542494923797</v>
      </c>
      <c r="J2638" t="s">
        <v>16</v>
      </c>
      <c r="K2638" s="2">
        <v>0.85246999999999995</v>
      </c>
      <c r="L2638" s="1" t="s">
        <v>1854</v>
      </c>
      <c r="M2638">
        <v>44283</v>
      </c>
      <c r="N2638">
        <v>348</v>
      </c>
      <c r="O2638">
        <v>8</v>
      </c>
    </row>
    <row r="2639" spans="1:15" x14ac:dyDescent="0.35">
      <c r="A2639">
        <v>139094</v>
      </c>
      <c r="B2639" s="2">
        <v>0.87824999999999998</v>
      </c>
      <c r="C2639" s="1" t="s">
        <v>2038</v>
      </c>
      <c r="D2639">
        <v>14306</v>
      </c>
      <c r="E2639">
        <v>30384</v>
      </c>
      <c r="F2639">
        <v>78</v>
      </c>
      <c r="G2639">
        <v>5.6382738799946097E-2</v>
      </c>
      <c r="H2639">
        <v>14</v>
      </c>
      <c r="I2639">
        <v>2</v>
      </c>
      <c r="J2639" t="s">
        <v>16</v>
      </c>
      <c r="K2639" s="2">
        <v>0.85428000000000004</v>
      </c>
      <c r="L2639" s="1" t="s">
        <v>1854</v>
      </c>
      <c r="M2639">
        <v>30384</v>
      </c>
      <c r="N2639">
        <v>348</v>
      </c>
      <c r="O2639">
        <v>1</v>
      </c>
    </row>
    <row r="2640" spans="1:15" x14ac:dyDescent="0.35">
      <c r="A2640">
        <v>139708</v>
      </c>
      <c r="B2640" s="2">
        <v>0.88158000000000003</v>
      </c>
      <c r="C2640" s="1" t="s">
        <v>3711</v>
      </c>
      <c r="D2640">
        <v>14306</v>
      </c>
      <c r="E2640">
        <v>6665</v>
      </c>
      <c r="F2640">
        <v>79</v>
      </c>
      <c r="G2640">
        <v>5.4739249404961297E-2</v>
      </c>
      <c r="H2640">
        <v>14</v>
      </c>
      <c r="I2640">
        <v>2</v>
      </c>
      <c r="J2640" t="s">
        <v>16</v>
      </c>
      <c r="K2640" s="2">
        <v>0.85785</v>
      </c>
      <c r="L2640" s="1" t="s">
        <v>1854</v>
      </c>
      <c r="M2640">
        <v>6665</v>
      </c>
      <c r="N2640">
        <v>348</v>
      </c>
      <c r="O2640">
        <v>1</v>
      </c>
    </row>
    <row r="2641" spans="1:15" x14ac:dyDescent="0.35">
      <c r="A2641">
        <v>139101</v>
      </c>
      <c r="B2641" s="2">
        <v>0.88185000000000002</v>
      </c>
      <c r="C2641" s="1" t="s">
        <v>3410</v>
      </c>
      <c r="D2641">
        <v>14306</v>
      </c>
      <c r="E2641">
        <v>70838</v>
      </c>
      <c r="F2641">
        <v>140</v>
      </c>
      <c r="G2641">
        <v>5.4607071045345998E-2</v>
      </c>
      <c r="H2641">
        <v>14</v>
      </c>
      <c r="I2641">
        <v>2.8284271247461898</v>
      </c>
      <c r="J2641" t="s">
        <v>16</v>
      </c>
      <c r="K2641" s="2">
        <v>0.85843000000000003</v>
      </c>
      <c r="L2641" s="1" t="s">
        <v>1854</v>
      </c>
      <c r="M2641">
        <v>70838</v>
      </c>
      <c r="N2641">
        <v>348</v>
      </c>
      <c r="O2641">
        <v>2</v>
      </c>
    </row>
    <row r="2642" spans="1:15" x14ac:dyDescent="0.35">
      <c r="A2642">
        <v>134866</v>
      </c>
      <c r="B2642" s="2">
        <v>0.88795999999999997</v>
      </c>
      <c r="C2642" s="1" t="s">
        <v>2240</v>
      </c>
      <c r="D2642">
        <v>14306</v>
      </c>
      <c r="E2642">
        <v>6766</v>
      </c>
      <c r="F2642">
        <v>81</v>
      </c>
      <c r="G2642">
        <v>5.1604404868451997E-2</v>
      </c>
      <c r="H2642">
        <v>14</v>
      </c>
      <c r="I2642">
        <v>2</v>
      </c>
      <c r="J2642" t="s">
        <v>16</v>
      </c>
      <c r="K2642" s="2">
        <v>0.86472000000000004</v>
      </c>
      <c r="L2642" s="1" t="s">
        <v>1854</v>
      </c>
      <c r="M2642">
        <v>6766</v>
      </c>
      <c r="N2642">
        <v>348</v>
      </c>
      <c r="O2642">
        <v>1</v>
      </c>
    </row>
    <row r="2643" spans="1:15" x14ac:dyDescent="0.35">
      <c r="A2643">
        <v>133981</v>
      </c>
      <c r="B2643" s="2">
        <v>0.88883999999999996</v>
      </c>
      <c r="C2643" s="1" t="s">
        <v>454</v>
      </c>
      <c r="D2643">
        <v>14306</v>
      </c>
      <c r="E2643">
        <v>44255</v>
      </c>
      <c r="F2643">
        <v>550</v>
      </c>
      <c r="G2643">
        <v>5.1178796349265199E-2</v>
      </c>
      <c r="H2643">
        <v>14</v>
      </c>
      <c r="I2643">
        <v>6.3245553203367502</v>
      </c>
      <c r="J2643" t="s">
        <v>16</v>
      </c>
      <c r="K2643" s="2">
        <v>0.86589000000000005</v>
      </c>
      <c r="L2643" s="1" t="s">
        <v>1854</v>
      </c>
      <c r="M2643">
        <v>44255</v>
      </c>
      <c r="N2643">
        <v>348</v>
      </c>
      <c r="O2643">
        <v>10</v>
      </c>
    </row>
    <row r="2644" spans="1:15" x14ac:dyDescent="0.35">
      <c r="A2644">
        <v>133585</v>
      </c>
      <c r="B2644" s="2">
        <v>0.89132</v>
      </c>
      <c r="C2644" s="1" t="s">
        <v>200</v>
      </c>
      <c r="D2644">
        <v>14306</v>
      </c>
      <c r="E2644">
        <v>7276</v>
      </c>
      <c r="F2644">
        <v>406</v>
      </c>
      <c r="G2644">
        <v>4.9965614953322399E-2</v>
      </c>
      <c r="H2644">
        <v>14</v>
      </c>
      <c r="I2644">
        <v>5.2915026221291797</v>
      </c>
      <c r="J2644" t="s">
        <v>16</v>
      </c>
      <c r="K2644" s="2">
        <v>0.86863999999999997</v>
      </c>
      <c r="L2644" s="1" t="s">
        <v>1854</v>
      </c>
      <c r="M2644">
        <v>7276</v>
      </c>
      <c r="N2644">
        <v>348</v>
      </c>
      <c r="O2644">
        <v>7</v>
      </c>
    </row>
    <row r="2645" spans="1:15" x14ac:dyDescent="0.35">
      <c r="A2645">
        <v>134014</v>
      </c>
      <c r="B2645" s="2">
        <v>0.89298999999999995</v>
      </c>
      <c r="C2645" s="1" t="s">
        <v>2323</v>
      </c>
      <c r="D2645">
        <v>14306</v>
      </c>
      <c r="E2645">
        <v>45017</v>
      </c>
      <c r="F2645">
        <v>83</v>
      </c>
      <c r="G2645">
        <v>4.9154384660248102E-2</v>
      </c>
      <c r="H2645">
        <v>14</v>
      </c>
      <c r="I2645">
        <v>2</v>
      </c>
      <c r="J2645" t="s">
        <v>16</v>
      </c>
      <c r="K2645" s="2">
        <v>0.87126000000000003</v>
      </c>
      <c r="L2645" s="1" t="s">
        <v>1854</v>
      </c>
      <c r="M2645">
        <v>45017</v>
      </c>
      <c r="N2645">
        <v>348</v>
      </c>
      <c r="O2645">
        <v>1</v>
      </c>
    </row>
    <row r="2646" spans="1:15" x14ac:dyDescent="0.35">
      <c r="A2646">
        <v>135526</v>
      </c>
      <c r="B2646" s="2">
        <v>0.89298999999999995</v>
      </c>
      <c r="C2646" s="1" t="s">
        <v>2650</v>
      </c>
      <c r="D2646">
        <v>14306</v>
      </c>
      <c r="E2646">
        <v>23061</v>
      </c>
      <c r="F2646">
        <v>83</v>
      </c>
      <c r="G2646">
        <v>4.9154384660248102E-2</v>
      </c>
      <c r="H2646">
        <v>14</v>
      </c>
      <c r="I2646">
        <v>2</v>
      </c>
      <c r="J2646" t="s">
        <v>16</v>
      </c>
      <c r="K2646" s="2">
        <v>0.87126000000000003</v>
      </c>
      <c r="L2646" s="1" t="s">
        <v>1854</v>
      </c>
      <c r="M2646">
        <v>23061</v>
      </c>
      <c r="N2646">
        <v>348</v>
      </c>
      <c r="O2646">
        <v>1</v>
      </c>
    </row>
    <row r="2647" spans="1:15" x14ac:dyDescent="0.35">
      <c r="A2647">
        <v>135684</v>
      </c>
      <c r="B2647" s="2">
        <v>0.89298999999999995</v>
      </c>
      <c r="C2647" s="1" t="s">
        <v>3021</v>
      </c>
      <c r="D2647">
        <v>14306</v>
      </c>
      <c r="E2647">
        <v>3001</v>
      </c>
      <c r="F2647">
        <v>83</v>
      </c>
      <c r="G2647">
        <v>4.9154384660248102E-2</v>
      </c>
      <c r="H2647">
        <v>14</v>
      </c>
      <c r="I2647">
        <v>2</v>
      </c>
      <c r="J2647" t="s">
        <v>16</v>
      </c>
      <c r="K2647" s="2">
        <v>0.87126000000000003</v>
      </c>
      <c r="L2647" s="1" t="s">
        <v>1854</v>
      </c>
      <c r="M2647">
        <v>3001</v>
      </c>
      <c r="N2647">
        <v>348</v>
      </c>
      <c r="O2647">
        <v>1</v>
      </c>
    </row>
    <row r="2648" spans="1:15" x14ac:dyDescent="0.35">
      <c r="A2648">
        <v>134253</v>
      </c>
      <c r="B2648" s="2">
        <v>0.89648000000000005</v>
      </c>
      <c r="C2648" s="1" t="s">
        <v>456</v>
      </c>
      <c r="D2648">
        <v>14306</v>
      </c>
      <c r="E2648">
        <v>6397</v>
      </c>
      <c r="F2648">
        <v>309</v>
      </c>
      <c r="G2648">
        <v>4.7458502576399803E-2</v>
      </c>
      <c r="H2648">
        <v>14</v>
      </c>
      <c r="I2648">
        <v>4.4721359549995796</v>
      </c>
      <c r="J2648" t="s">
        <v>16</v>
      </c>
      <c r="K2648" s="2">
        <v>0.875</v>
      </c>
      <c r="L2648" s="1" t="s">
        <v>1854</v>
      </c>
      <c r="M2648">
        <v>6397</v>
      </c>
      <c r="N2648">
        <v>348</v>
      </c>
      <c r="O2648">
        <v>5</v>
      </c>
    </row>
    <row r="2649" spans="1:15" x14ac:dyDescent="0.35">
      <c r="A2649">
        <v>136831</v>
      </c>
      <c r="B2649" s="2">
        <v>0.89756000000000002</v>
      </c>
      <c r="C2649" s="1" t="s">
        <v>2966</v>
      </c>
      <c r="D2649">
        <v>14306</v>
      </c>
      <c r="E2649">
        <v>1654</v>
      </c>
      <c r="F2649">
        <v>147</v>
      </c>
      <c r="G2649">
        <v>4.6936781786503297E-2</v>
      </c>
      <c r="H2649">
        <v>14</v>
      </c>
      <c r="I2649">
        <v>2.8284271247461898</v>
      </c>
      <c r="J2649" t="s">
        <v>16</v>
      </c>
      <c r="K2649" s="2">
        <v>0.87638000000000005</v>
      </c>
      <c r="L2649" s="1" t="s">
        <v>1854</v>
      </c>
      <c r="M2649">
        <v>1654</v>
      </c>
      <c r="N2649">
        <v>348</v>
      </c>
      <c r="O2649">
        <v>2</v>
      </c>
    </row>
    <row r="2650" spans="1:15" x14ac:dyDescent="0.35">
      <c r="A2650">
        <v>133778</v>
      </c>
      <c r="B2650" s="2">
        <v>0.89800999999999997</v>
      </c>
      <c r="C2650" s="1" t="s">
        <v>3753</v>
      </c>
      <c r="D2650">
        <v>14306</v>
      </c>
      <c r="E2650">
        <v>7218</v>
      </c>
      <c r="F2650">
        <v>85</v>
      </c>
      <c r="G2650">
        <v>4.6719365485148101E-2</v>
      </c>
      <c r="H2650">
        <v>14</v>
      </c>
      <c r="I2650">
        <v>2</v>
      </c>
      <c r="J2650" t="s">
        <v>16</v>
      </c>
      <c r="K2650" s="2">
        <v>0.87748000000000004</v>
      </c>
      <c r="L2650" s="1" t="s">
        <v>1854</v>
      </c>
      <c r="M2650">
        <v>7218</v>
      </c>
      <c r="N2650">
        <v>348</v>
      </c>
      <c r="O2650">
        <v>1</v>
      </c>
    </row>
    <row r="2651" spans="1:15" x14ac:dyDescent="0.35">
      <c r="A2651">
        <v>136457</v>
      </c>
      <c r="B2651" s="2">
        <v>0.89800999999999997</v>
      </c>
      <c r="C2651" s="1" t="s">
        <v>2984</v>
      </c>
      <c r="D2651">
        <v>14306</v>
      </c>
      <c r="E2651">
        <v>6694</v>
      </c>
      <c r="F2651">
        <v>85</v>
      </c>
      <c r="G2651">
        <v>4.6719365485148101E-2</v>
      </c>
      <c r="H2651">
        <v>14</v>
      </c>
      <c r="I2651">
        <v>2</v>
      </c>
      <c r="J2651" t="s">
        <v>16</v>
      </c>
      <c r="K2651" s="2">
        <v>0.87748000000000004</v>
      </c>
      <c r="L2651" s="1" t="s">
        <v>1854</v>
      </c>
      <c r="M2651">
        <v>6694</v>
      </c>
      <c r="N2651">
        <v>348</v>
      </c>
      <c r="O2651">
        <v>1</v>
      </c>
    </row>
    <row r="2652" spans="1:15" x14ac:dyDescent="0.35">
      <c r="A2652">
        <v>137185</v>
      </c>
      <c r="B2652" s="2">
        <v>0.90039999999999998</v>
      </c>
      <c r="C2652" s="1" t="s">
        <v>2142</v>
      </c>
      <c r="D2652">
        <v>14306</v>
      </c>
      <c r="E2652">
        <v>6633</v>
      </c>
      <c r="F2652">
        <v>86</v>
      </c>
      <c r="G2652">
        <v>4.5565634363639002E-2</v>
      </c>
      <c r="H2652">
        <v>14</v>
      </c>
      <c r="I2652">
        <v>2</v>
      </c>
      <c r="J2652" t="s">
        <v>16</v>
      </c>
      <c r="K2652" s="2">
        <v>0.88048000000000004</v>
      </c>
      <c r="L2652" s="1" t="s">
        <v>1854</v>
      </c>
      <c r="M2652">
        <v>6633</v>
      </c>
      <c r="N2652">
        <v>348</v>
      </c>
      <c r="O2652">
        <v>1</v>
      </c>
    </row>
    <row r="2653" spans="1:15" x14ac:dyDescent="0.35">
      <c r="A2653">
        <v>139698</v>
      </c>
      <c r="B2653" s="2">
        <v>0.90039999999999998</v>
      </c>
      <c r="C2653" s="1" t="s">
        <v>3532</v>
      </c>
      <c r="D2653">
        <v>14306</v>
      </c>
      <c r="E2653">
        <v>6643</v>
      </c>
      <c r="F2653">
        <v>86</v>
      </c>
      <c r="G2653">
        <v>4.5565634363639002E-2</v>
      </c>
      <c r="H2653">
        <v>14</v>
      </c>
      <c r="I2653">
        <v>2</v>
      </c>
      <c r="J2653" t="s">
        <v>16</v>
      </c>
      <c r="K2653" s="2">
        <v>0.88048000000000004</v>
      </c>
      <c r="L2653" s="1" t="s">
        <v>1854</v>
      </c>
      <c r="M2653">
        <v>6643</v>
      </c>
      <c r="N2653">
        <v>348</v>
      </c>
      <c r="O2653">
        <v>1</v>
      </c>
    </row>
    <row r="2654" spans="1:15" x14ac:dyDescent="0.35">
      <c r="A2654">
        <v>135268</v>
      </c>
      <c r="B2654" s="2">
        <v>0.90075000000000005</v>
      </c>
      <c r="C2654" s="1" t="s">
        <v>1933</v>
      </c>
      <c r="D2654">
        <v>14306</v>
      </c>
      <c r="E2654">
        <v>32940</v>
      </c>
      <c r="F2654">
        <v>206</v>
      </c>
      <c r="G2654">
        <v>4.5394699813074597E-2</v>
      </c>
      <c r="H2654">
        <v>14</v>
      </c>
      <c r="I2654">
        <v>3.4641016151377499</v>
      </c>
      <c r="J2654" t="s">
        <v>16</v>
      </c>
      <c r="K2654" s="2">
        <v>0.88116000000000005</v>
      </c>
      <c r="L2654" s="1" t="s">
        <v>1854</v>
      </c>
      <c r="M2654">
        <v>32940</v>
      </c>
      <c r="N2654">
        <v>348</v>
      </c>
      <c r="O2654">
        <v>3</v>
      </c>
    </row>
    <row r="2655" spans="1:15" x14ac:dyDescent="0.35">
      <c r="A2655">
        <v>138837</v>
      </c>
      <c r="B2655" s="2">
        <v>0.90839999999999999</v>
      </c>
      <c r="C2655" s="1" t="s">
        <v>1706</v>
      </c>
      <c r="D2655">
        <v>14306</v>
      </c>
      <c r="E2655">
        <v>16071</v>
      </c>
      <c r="F2655">
        <v>369</v>
      </c>
      <c r="G2655">
        <v>4.1723609698273198E-2</v>
      </c>
      <c r="H2655">
        <v>14</v>
      </c>
      <c r="I2655">
        <v>4.8989794855663504</v>
      </c>
      <c r="J2655" t="s">
        <v>16</v>
      </c>
      <c r="K2655" s="2">
        <v>0.88897000000000004</v>
      </c>
      <c r="L2655" s="1" t="s">
        <v>1854</v>
      </c>
      <c r="M2655">
        <v>16071</v>
      </c>
      <c r="N2655">
        <v>348</v>
      </c>
      <c r="O2655">
        <v>6</v>
      </c>
    </row>
    <row r="2656" spans="1:15" x14ac:dyDescent="0.35">
      <c r="A2656">
        <v>140199</v>
      </c>
      <c r="B2656" s="2">
        <v>0.91090000000000004</v>
      </c>
      <c r="C2656" s="1" t="s">
        <v>1229</v>
      </c>
      <c r="D2656">
        <v>14306</v>
      </c>
      <c r="E2656">
        <v>60191</v>
      </c>
      <c r="F2656">
        <v>90</v>
      </c>
      <c r="G2656">
        <v>4.0528755359632601E-2</v>
      </c>
      <c r="H2656">
        <v>14</v>
      </c>
      <c r="I2656">
        <v>2</v>
      </c>
      <c r="J2656" t="s">
        <v>16</v>
      </c>
      <c r="K2656" s="2">
        <v>0.89176</v>
      </c>
      <c r="L2656" s="1" t="s">
        <v>1854</v>
      </c>
      <c r="M2656">
        <v>60191</v>
      </c>
      <c r="N2656">
        <v>348</v>
      </c>
      <c r="O2656">
        <v>1</v>
      </c>
    </row>
    <row r="2657" spans="1:15" x14ac:dyDescent="0.35">
      <c r="A2657">
        <v>135931</v>
      </c>
      <c r="B2657" s="2">
        <v>0.91102000000000005</v>
      </c>
      <c r="C2657" s="1" t="s">
        <v>2435</v>
      </c>
      <c r="D2657">
        <v>14306</v>
      </c>
      <c r="E2657">
        <v>6936</v>
      </c>
      <c r="F2657">
        <v>154</v>
      </c>
      <c r="G2657">
        <v>4.04724776497533E-2</v>
      </c>
      <c r="H2657">
        <v>14</v>
      </c>
      <c r="I2657">
        <v>2.8284271247461898</v>
      </c>
      <c r="J2657" t="s">
        <v>16</v>
      </c>
      <c r="K2657" s="2">
        <v>0.89220999999999995</v>
      </c>
      <c r="L2657" s="1" t="s">
        <v>1854</v>
      </c>
      <c r="M2657">
        <v>6936</v>
      </c>
      <c r="N2657">
        <v>348</v>
      </c>
      <c r="O2657">
        <v>2</v>
      </c>
    </row>
    <row r="2658" spans="1:15" x14ac:dyDescent="0.35">
      <c r="A2658">
        <v>134535</v>
      </c>
      <c r="B2658" s="2">
        <v>0.91142000000000001</v>
      </c>
      <c r="C2658" s="1" t="s">
        <v>570</v>
      </c>
      <c r="D2658">
        <v>14306</v>
      </c>
      <c r="E2658">
        <v>5975</v>
      </c>
      <c r="F2658">
        <v>522</v>
      </c>
      <c r="G2658">
        <v>4.0279312837639997E-2</v>
      </c>
      <c r="H2658">
        <v>14</v>
      </c>
      <c r="I2658">
        <v>6</v>
      </c>
      <c r="J2658" t="s">
        <v>16</v>
      </c>
      <c r="K2658" s="2">
        <v>0.89293999999999996</v>
      </c>
      <c r="L2658" s="1" t="s">
        <v>1854</v>
      </c>
      <c r="M2658">
        <v>5975</v>
      </c>
      <c r="N2658">
        <v>348</v>
      </c>
      <c r="O2658">
        <v>9</v>
      </c>
    </row>
    <row r="2659" spans="1:15" x14ac:dyDescent="0.35">
      <c r="A2659">
        <v>136894</v>
      </c>
      <c r="B2659" s="2">
        <v>0.91257999999999995</v>
      </c>
      <c r="C2659" s="1" t="s">
        <v>2926</v>
      </c>
      <c r="D2659">
        <v>14306</v>
      </c>
      <c r="E2659">
        <v>8203</v>
      </c>
      <c r="F2659">
        <v>91</v>
      </c>
      <c r="G2659">
        <v>3.9730663036889803E-2</v>
      </c>
      <c r="H2659">
        <v>14</v>
      </c>
      <c r="I2659">
        <v>2</v>
      </c>
      <c r="J2659" t="s">
        <v>16</v>
      </c>
      <c r="K2659" s="2">
        <v>0.89441000000000004</v>
      </c>
      <c r="L2659" s="1" t="s">
        <v>1854</v>
      </c>
      <c r="M2659">
        <v>8203</v>
      </c>
      <c r="N2659">
        <v>348</v>
      </c>
      <c r="O2659">
        <v>1</v>
      </c>
    </row>
    <row r="2660" spans="1:15" x14ac:dyDescent="0.35">
      <c r="A2660">
        <v>137569</v>
      </c>
      <c r="B2660" s="2">
        <v>0.91486999999999996</v>
      </c>
      <c r="C2660" s="1" t="s">
        <v>3077</v>
      </c>
      <c r="D2660">
        <v>14306</v>
      </c>
      <c r="E2660">
        <v>6820</v>
      </c>
      <c r="F2660">
        <v>92</v>
      </c>
      <c r="G2660">
        <v>3.8640608187758697E-2</v>
      </c>
      <c r="H2660">
        <v>14</v>
      </c>
      <c r="I2660">
        <v>2</v>
      </c>
      <c r="J2660" t="s">
        <v>16</v>
      </c>
      <c r="K2660" s="2">
        <v>0.89698999999999995</v>
      </c>
      <c r="L2660" s="1" t="s">
        <v>1854</v>
      </c>
      <c r="M2660">
        <v>6820</v>
      </c>
      <c r="N2660">
        <v>348</v>
      </c>
      <c r="O2660">
        <v>1</v>
      </c>
    </row>
    <row r="2661" spans="1:15" x14ac:dyDescent="0.35">
      <c r="A2661">
        <v>134536</v>
      </c>
      <c r="B2661" s="2">
        <v>0.92186999999999997</v>
      </c>
      <c r="C2661" s="1" t="s">
        <v>571</v>
      </c>
      <c r="D2661">
        <v>14306</v>
      </c>
      <c r="E2661">
        <v>44262</v>
      </c>
      <c r="F2661">
        <v>380</v>
      </c>
      <c r="G2661">
        <v>3.53310747465568E-2</v>
      </c>
      <c r="H2661">
        <v>14</v>
      </c>
      <c r="I2661">
        <v>4.8989794855663504</v>
      </c>
      <c r="J2661" t="s">
        <v>16</v>
      </c>
      <c r="K2661" s="2">
        <v>0.90419000000000005</v>
      </c>
      <c r="L2661" s="1" t="s">
        <v>1854</v>
      </c>
      <c r="M2661">
        <v>44262</v>
      </c>
      <c r="N2661">
        <v>348</v>
      </c>
      <c r="O2661">
        <v>6</v>
      </c>
    </row>
    <row r="2662" spans="1:15" x14ac:dyDescent="0.35">
      <c r="A2662">
        <v>133868</v>
      </c>
      <c r="B2662" s="2">
        <v>0.92366000000000004</v>
      </c>
      <c r="C2662" s="1" t="s">
        <v>1516</v>
      </c>
      <c r="D2662">
        <v>14306</v>
      </c>
      <c r="E2662">
        <v>6066</v>
      </c>
      <c r="F2662">
        <v>433</v>
      </c>
      <c r="G2662">
        <v>3.4488592053126203E-2</v>
      </c>
      <c r="H2662">
        <v>14</v>
      </c>
      <c r="I2662">
        <v>5.2915026221291797</v>
      </c>
      <c r="J2662" t="s">
        <v>16</v>
      </c>
      <c r="K2662" s="2">
        <v>0.90629000000000004</v>
      </c>
      <c r="L2662" s="1" t="s">
        <v>1854</v>
      </c>
      <c r="M2662">
        <v>6066</v>
      </c>
      <c r="N2662">
        <v>348</v>
      </c>
      <c r="O2662">
        <v>7</v>
      </c>
    </row>
    <row r="2663" spans="1:15" x14ac:dyDescent="0.35">
      <c r="A2663">
        <v>138415</v>
      </c>
      <c r="B2663" s="2">
        <v>0.92551000000000005</v>
      </c>
      <c r="C2663" s="1" t="s">
        <v>1639</v>
      </c>
      <c r="D2663">
        <v>14306</v>
      </c>
      <c r="E2663">
        <v>15672</v>
      </c>
      <c r="F2663">
        <v>277</v>
      </c>
      <c r="G2663">
        <v>3.3620336526984297E-2</v>
      </c>
      <c r="H2663">
        <v>14</v>
      </c>
      <c r="I2663">
        <v>4</v>
      </c>
      <c r="J2663" t="s">
        <v>16</v>
      </c>
      <c r="K2663" s="2">
        <v>0.90844000000000003</v>
      </c>
      <c r="L2663" s="1" t="s">
        <v>1854</v>
      </c>
      <c r="M2663">
        <v>15672</v>
      </c>
      <c r="N2663">
        <v>348</v>
      </c>
      <c r="O2663">
        <v>4</v>
      </c>
    </row>
    <row r="2664" spans="1:15" x14ac:dyDescent="0.35">
      <c r="A2664">
        <v>135562</v>
      </c>
      <c r="B2664" s="2">
        <v>0.92573000000000005</v>
      </c>
      <c r="C2664" s="1" t="s">
        <v>911</v>
      </c>
      <c r="D2664">
        <v>14306</v>
      </c>
      <c r="E2664">
        <v>6364</v>
      </c>
      <c r="F2664">
        <v>97</v>
      </c>
      <c r="G2664">
        <v>3.3517687618300603E-2</v>
      </c>
      <c r="H2664">
        <v>14</v>
      </c>
      <c r="I2664">
        <v>2</v>
      </c>
      <c r="J2664" t="s">
        <v>16</v>
      </c>
      <c r="K2664" s="2">
        <v>0.90900000000000003</v>
      </c>
      <c r="L2664" s="1" t="s">
        <v>1854</v>
      </c>
      <c r="M2664">
        <v>6364</v>
      </c>
      <c r="N2664">
        <v>348</v>
      </c>
      <c r="O2664">
        <v>1</v>
      </c>
    </row>
    <row r="2665" spans="1:15" x14ac:dyDescent="0.35">
      <c r="A2665">
        <v>138092</v>
      </c>
      <c r="B2665" s="2">
        <v>0.92913000000000001</v>
      </c>
      <c r="C2665" s="1" t="s">
        <v>2760</v>
      </c>
      <c r="D2665">
        <v>14306</v>
      </c>
      <c r="E2665">
        <v>6140</v>
      </c>
      <c r="F2665">
        <v>280</v>
      </c>
      <c r="G2665">
        <v>3.19257469906222E-2</v>
      </c>
      <c r="H2665">
        <v>14</v>
      </c>
      <c r="I2665">
        <v>4</v>
      </c>
      <c r="J2665" t="s">
        <v>16</v>
      </c>
      <c r="K2665" s="2">
        <v>0.91268000000000005</v>
      </c>
      <c r="L2665" s="1" t="s">
        <v>1854</v>
      </c>
      <c r="M2665">
        <v>6140</v>
      </c>
      <c r="N2665">
        <v>348</v>
      </c>
      <c r="O2665">
        <v>4</v>
      </c>
    </row>
    <row r="2666" spans="1:15" x14ac:dyDescent="0.35">
      <c r="A2666">
        <v>136893</v>
      </c>
      <c r="B2666" s="2">
        <v>0.93167</v>
      </c>
      <c r="C2666" s="1" t="s">
        <v>2390</v>
      </c>
      <c r="D2666">
        <v>14306</v>
      </c>
      <c r="E2666">
        <v>16125</v>
      </c>
      <c r="F2666">
        <v>100</v>
      </c>
      <c r="G2666">
        <v>3.0737775303695099E-2</v>
      </c>
      <c r="H2666">
        <v>14</v>
      </c>
      <c r="I2666">
        <v>2</v>
      </c>
      <c r="J2666" t="s">
        <v>16</v>
      </c>
      <c r="K2666" s="2">
        <v>0.91552</v>
      </c>
      <c r="L2666" s="1" t="s">
        <v>1854</v>
      </c>
      <c r="M2666">
        <v>16125</v>
      </c>
      <c r="N2666">
        <v>348</v>
      </c>
      <c r="O2666">
        <v>1</v>
      </c>
    </row>
    <row r="2667" spans="1:15" x14ac:dyDescent="0.35">
      <c r="A2667">
        <v>136378</v>
      </c>
      <c r="B2667" s="2">
        <v>0.93213999999999997</v>
      </c>
      <c r="C2667" s="1" t="s">
        <v>1239</v>
      </c>
      <c r="D2667">
        <v>14306</v>
      </c>
      <c r="E2667">
        <v>46483</v>
      </c>
      <c r="F2667">
        <v>337</v>
      </c>
      <c r="G2667">
        <v>3.0519286754513399E-2</v>
      </c>
      <c r="H2667">
        <v>14</v>
      </c>
      <c r="I2667">
        <v>4.4721359549995796</v>
      </c>
      <c r="J2667" t="s">
        <v>16</v>
      </c>
      <c r="K2667" s="2">
        <v>0.91632999999999998</v>
      </c>
      <c r="L2667" s="1" t="s">
        <v>1854</v>
      </c>
      <c r="M2667">
        <v>46483</v>
      </c>
      <c r="N2667">
        <v>348</v>
      </c>
      <c r="O2667">
        <v>5</v>
      </c>
    </row>
    <row r="2668" spans="1:15" x14ac:dyDescent="0.35">
      <c r="A2668">
        <v>135561</v>
      </c>
      <c r="B2668" s="2">
        <v>0.93308000000000002</v>
      </c>
      <c r="C2668" s="1" t="s">
        <v>910</v>
      </c>
      <c r="D2668">
        <v>14306</v>
      </c>
      <c r="E2668">
        <v>16072</v>
      </c>
      <c r="F2668">
        <v>101</v>
      </c>
      <c r="G2668">
        <v>3.0083038876196899E-2</v>
      </c>
      <c r="H2668">
        <v>14</v>
      </c>
      <c r="I2668">
        <v>2</v>
      </c>
      <c r="J2668" t="s">
        <v>16</v>
      </c>
      <c r="K2668" s="2">
        <v>0.91759000000000002</v>
      </c>
      <c r="L2668" s="1" t="s">
        <v>1854</v>
      </c>
      <c r="M2668">
        <v>16072</v>
      </c>
      <c r="N2668">
        <v>348</v>
      </c>
      <c r="O2668">
        <v>1</v>
      </c>
    </row>
    <row r="2669" spans="1:15" x14ac:dyDescent="0.35">
      <c r="A2669">
        <v>135930</v>
      </c>
      <c r="B2669" s="2">
        <v>0.93352000000000002</v>
      </c>
      <c r="C2669" s="1" t="s">
        <v>2737</v>
      </c>
      <c r="D2669">
        <v>14306</v>
      </c>
      <c r="E2669">
        <v>3012</v>
      </c>
      <c r="F2669">
        <v>168</v>
      </c>
      <c r="G2669">
        <v>2.98745237964172E-2</v>
      </c>
      <c r="H2669">
        <v>14</v>
      </c>
      <c r="I2669">
        <v>2.8284271247461898</v>
      </c>
      <c r="J2669" t="s">
        <v>16</v>
      </c>
      <c r="K2669" s="2">
        <v>0.91837999999999997</v>
      </c>
      <c r="L2669" s="1" t="s">
        <v>1854</v>
      </c>
      <c r="M2669">
        <v>3012</v>
      </c>
      <c r="N2669">
        <v>348</v>
      </c>
      <c r="O2669">
        <v>2</v>
      </c>
    </row>
    <row r="2670" spans="1:15" x14ac:dyDescent="0.35">
      <c r="A2670">
        <v>136465</v>
      </c>
      <c r="B2670" s="2">
        <v>0.93776000000000004</v>
      </c>
      <c r="C2670" s="1" t="s">
        <v>1202</v>
      </c>
      <c r="D2670">
        <v>14306</v>
      </c>
      <c r="E2670">
        <v>19932</v>
      </c>
      <c r="F2670">
        <v>231</v>
      </c>
      <c r="G2670">
        <v>2.7907023697902E-2</v>
      </c>
      <c r="H2670">
        <v>14</v>
      </c>
      <c r="I2670">
        <v>3.4641016151377499</v>
      </c>
      <c r="J2670" t="s">
        <v>16</v>
      </c>
      <c r="K2670" s="2">
        <v>0.92288999999999999</v>
      </c>
      <c r="L2670" s="1" t="s">
        <v>1854</v>
      </c>
      <c r="M2670">
        <v>19932</v>
      </c>
      <c r="N2670">
        <v>348</v>
      </c>
      <c r="O2670">
        <v>3</v>
      </c>
    </row>
    <row r="2671" spans="1:15" x14ac:dyDescent="0.35">
      <c r="A2671">
        <v>134813</v>
      </c>
      <c r="B2671" s="2">
        <v>0.94601000000000002</v>
      </c>
      <c r="C2671" s="1" t="s">
        <v>2024</v>
      </c>
      <c r="D2671">
        <v>14306</v>
      </c>
      <c r="E2671">
        <v>46903</v>
      </c>
      <c r="F2671">
        <v>295</v>
      </c>
      <c r="G2671">
        <v>2.41063877283627E-2</v>
      </c>
      <c r="H2671">
        <v>14</v>
      </c>
      <c r="I2671">
        <v>4</v>
      </c>
      <c r="J2671" t="s">
        <v>16</v>
      </c>
      <c r="K2671" s="2">
        <v>0.93135000000000001</v>
      </c>
      <c r="L2671" s="1" t="s">
        <v>1854</v>
      </c>
      <c r="M2671">
        <v>46903</v>
      </c>
      <c r="N2671">
        <v>348</v>
      </c>
      <c r="O2671">
        <v>4</v>
      </c>
    </row>
    <row r="2672" spans="1:15" x14ac:dyDescent="0.35">
      <c r="A2672">
        <v>133746</v>
      </c>
      <c r="B2672" s="2">
        <v>0.94674000000000003</v>
      </c>
      <c r="C2672" s="1" t="s">
        <v>2282</v>
      </c>
      <c r="D2672">
        <v>14306</v>
      </c>
      <c r="E2672">
        <v>8654</v>
      </c>
      <c r="F2672">
        <v>109</v>
      </c>
      <c r="G2672">
        <v>2.37687101200778E-2</v>
      </c>
      <c r="H2672">
        <v>14</v>
      </c>
      <c r="I2672">
        <v>2</v>
      </c>
      <c r="J2672" t="s">
        <v>16</v>
      </c>
      <c r="K2672" s="2">
        <v>0.93242999999999998</v>
      </c>
      <c r="L2672" s="1" t="s">
        <v>1854</v>
      </c>
      <c r="M2672">
        <v>8654</v>
      </c>
      <c r="N2672">
        <v>348</v>
      </c>
      <c r="O2672">
        <v>1</v>
      </c>
    </row>
    <row r="2673" spans="1:15" x14ac:dyDescent="0.35">
      <c r="A2673">
        <v>137854</v>
      </c>
      <c r="B2673" s="2">
        <v>0.94806999999999997</v>
      </c>
      <c r="C2673" s="1" t="s">
        <v>1534</v>
      </c>
      <c r="D2673">
        <v>14306</v>
      </c>
      <c r="E2673">
        <v>7018</v>
      </c>
      <c r="F2673">
        <v>110</v>
      </c>
      <c r="G2673">
        <v>2.3160496257719501E-2</v>
      </c>
      <c r="H2673">
        <v>14</v>
      </c>
      <c r="I2673">
        <v>2</v>
      </c>
      <c r="J2673" t="s">
        <v>16</v>
      </c>
      <c r="K2673" s="2">
        <v>0.93408000000000002</v>
      </c>
      <c r="L2673" s="1" t="s">
        <v>1854</v>
      </c>
      <c r="M2673">
        <v>7018</v>
      </c>
      <c r="N2673">
        <v>348</v>
      </c>
      <c r="O2673">
        <v>1</v>
      </c>
    </row>
    <row r="2674" spans="1:15" x14ac:dyDescent="0.35">
      <c r="A2674">
        <v>134057</v>
      </c>
      <c r="B2674" s="2">
        <v>0.94955000000000001</v>
      </c>
      <c r="C2674" s="1" t="s">
        <v>379</v>
      </c>
      <c r="D2674">
        <v>14306</v>
      </c>
      <c r="E2674">
        <v>9056</v>
      </c>
      <c r="F2674">
        <v>1006</v>
      </c>
      <c r="G2674">
        <v>2.24835433794442E-2</v>
      </c>
      <c r="H2674">
        <v>14</v>
      </c>
      <c r="I2674">
        <v>8.4852813742385695</v>
      </c>
      <c r="J2674" t="s">
        <v>16</v>
      </c>
      <c r="K2674" s="2">
        <v>0.93589</v>
      </c>
      <c r="L2674" s="1" t="s">
        <v>1854</v>
      </c>
      <c r="M2674">
        <v>9056</v>
      </c>
      <c r="N2674">
        <v>348</v>
      </c>
      <c r="O2674">
        <v>18</v>
      </c>
    </row>
    <row r="2675" spans="1:15" x14ac:dyDescent="0.35">
      <c r="A2675">
        <v>134296</v>
      </c>
      <c r="B2675" s="2">
        <v>0.95055000000000001</v>
      </c>
      <c r="C2675" s="1" t="s">
        <v>2389</v>
      </c>
      <c r="D2675">
        <v>14306</v>
      </c>
      <c r="E2675">
        <v>16042</v>
      </c>
      <c r="F2675">
        <v>181</v>
      </c>
      <c r="G2675">
        <v>2.2025222266291701E-2</v>
      </c>
      <c r="H2675">
        <v>14</v>
      </c>
      <c r="I2675">
        <v>2.8284271247461898</v>
      </c>
      <c r="J2675" t="s">
        <v>16</v>
      </c>
      <c r="K2675" s="2">
        <v>0.93723000000000001</v>
      </c>
      <c r="L2675" s="1" t="s">
        <v>1854</v>
      </c>
      <c r="M2675">
        <v>16042</v>
      </c>
      <c r="N2675">
        <v>348</v>
      </c>
      <c r="O2675">
        <v>2</v>
      </c>
    </row>
    <row r="2676" spans="1:15" x14ac:dyDescent="0.35">
      <c r="A2676">
        <v>134252</v>
      </c>
      <c r="B2676" s="2">
        <v>0.95120000000000005</v>
      </c>
      <c r="C2676" s="1" t="s">
        <v>455</v>
      </c>
      <c r="D2676">
        <v>14306</v>
      </c>
      <c r="E2676">
        <v>6396</v>
      </c>
      <c r="F2676">
        <v>568</v>
      </c>
      <c r="G2676">
        <v>2.1727075247217401E-2</v>
      </c>
      <c r="H2676">
        <v>14</v>
      </c>
      <c r="I2676">
        <v>6</v>
      </c>
      <c r="J2676" t="s">
        <v>16</v>
      </c>
      <c r="K2676" s="2">
        <v>0.93823000000000001</v>
      </c>
      <c r="L2676" s="1" t="s">
        <v>1854</v>
      </c>
      <c r="M2676">
        <v>6396</v>
      </c>
      <c r="N2676">
        <v>348</v>
      </c>
      <c r="O2676">
        <v>9</v>
      </c>
    </row>
    <row r="2677" spans="1:15" x14ac:dyDescent="0.35">
      <c r="A2677">
        <v>135045</v>
      </c>
      <c r="B2677" s="2">
        <v>0.95340999999999998</v>
      </c>
      <c r="C2677" s="1" t="s">
        <v>784</v>
      </c>
      <c r="D2677">
        <v>14306</v>
      </c>
      <c r="E2677">
        <v>32787</v>
      </c>
      <c r="F2677">
        <v>304</v>
      </c>
      <c r="G2677">
        <v>2.0721257117635498E-2</v>
      </c>
      <c r="H2677">
        <v>14</v>
      </c>
      <c r="I2677">
        <v>4</v>
      </c>
      <c r="J2677" t="s">
        <v>16</v>
      </c>
      <c r="K2677" s="2">
        <v>0.94074999999999998</v>
      </c>
      <c r="L2677" s="1" t="s">
        <v>1854</v>
      </c>
      <c r="M2677">
        <v>32787</v>
      </c>
      <c r="N2677">
        <v>348</v>
      </c>
      <c r="O2677">
        <v>4</v>
      </c>
    </row>
    <row r="2678" spans="1:15" x14ac:dyDescent="0.35">
      <c r="A2678">
        <v>137170</v>
      </c>
      <c r="B2678" s="2">
        <v>0.95833000000000002</v>
      </c>
      <c r="C2678" s="1" t="s">
        <v>1387</v>
      </c>
      <c r="D2678">
        <v>14306</v>
      </c>
      <c r="E2678">
        <v>6399</v>
      </c>
      <c r="F2678">
        <v>118</v>
      </c>
      <c r="G2678">
        <v>1.8486923211119999E-2</v>
      </c>
      <c r="H2678">
        <v>14</v>
      </c>
      <c r="I2678">
        <v>2</v>
      </c>
      <c r="J2678" t="s">
        <v>16</v>
      </c>
      <c r="K2678" s="2">
        <v>0.94596000000000002</v>
      </c>
      <c r="L2678" s="1" t="s">
        <v>1854</v>
      </c>
      <c r="M2678">
        <v>6399</v>
      </c>
      <c r="N2678">
        <v>348</v>
      </c>
      <c r="O2678">
        <v>1</v>
      </c>
    </row>
    <row r="2679" spans="1:15" x14ac:dyDescent="0.35">
      <c r="A2679">
        <v>137062</v>
      </c>
      <c r="B2679" s="2">
        <v>0.95894999999999997</v>
      </c>
      <c r="C2679" s="1" t="s">
        <v>2453</v>
      </c>
      <c r="D2679">
        <v>14306</v>
      </c>
      <c r="E2679">
        <v>43010</v>
      </c>
      <c r="F2679">
        <v>119</v>
      </c>
      <c r="G2679">
        <v>1.8203131293291201E-2</v>
      </c>
      <c r="H2679">
        <v>14</v>
      </c>
      <c r="I2679">
        <v>2</v>
      </c>
      <c r="J2679" t="s">
        <v>16</v>
      </c>
      <c r="K2679" s="2">
        <v>0.94728000000000001</v>
      </c>
      <c r="L2679" s="1" t="s">
        <v>1854</v>
      </c>
      <c r="M2679">
        <v>43010</v>
      </c>
      <c r="N2679">
        <v>348</v>
      </c>
      <c r="O2679">
        <v>1</v>
      </c>
    </row>
    <row r="2680" spans="1:15" x14ac:dyDescent="0.35">
      <c r="A2680">
        <v>138529</v>
      </c>
      <c r="B2680" s="2">
        <v>0.95894999999999997</v>
      </c>
      <c r="C2680" s="1" t="s">
        <v>3384</v>
      </c>
      <c r="D2680">
        <v>14306</v>
      </c>
      <c r="E2680">
        <v>6814</v>
      </c>
      <c r="F2680">
        <v>119</v>
      </c>
      <c r="G2680">
        <v>1.8203131293291201E-2</v>
      </c>
      <c r="H2680">
        <v>14</v>
      </c>
      <c r="I2680">
        <v>2</v>
      </c>
      <c r="J2680" t="s">
        <v>16</v>
      </c>
      <c r="K2680" s="2">
        <v>0.94728000000000001</v>
      </c>
      <c r="L2680" s="1" t="s">
        <v>1854</v>
      </c>
      <c r="M2680">
        <v>6814</v>
      </c>
      <c r="N2680">
        <v>348</v>
      </c>
      <c r="O2680">
        <v>1</v>
      </c>
    </row>
    <row r="2681" spans="1:15" x14ac:dyDescent="0.35">
      <c r="A2681">
        <v>133482</v>
      </c>
      <c r="B2681" s="2">
        <v>0.96118000000000003</v>
      </c>
      <c r="C2681" s="1" t="s">
        <v>2355</v>
      </c>
      <c r="D2681">
        <v>14306</v>
      </c>
      <c r="E2681">
        <v>32318</v>
      </c>
      <c r="F2681">
        <v>121</v>
      </c>
      <c r="G2681">
        <v>1.7195599903160198E-2</v>
      </c>
      <c r="H2681">
        <v>14</v>
      </c>
      <c r="I2681">
        <v>2</v>
      </c>
      <c r="J2681" t="s">
        <v>16</v>
      </c>
      <c r="K2681" s="2">
        <v>0.94984000000000002</v>
      </c>
      <c r="L2681" s="1" t="s">
        <v>1854</v>
      </c>
      <c r="M2681">
        <v>32318</v>
      </c>
      <c r="N2681">
        <v>348</v>
      </c>
      <c r="O2681">
        <v>1</v>
      </c>
    </row>
    <row r="2682" spans="1:15" x14ac:dyDescent="0.35">
      <c r="A2682">
        <v>139377</v>
      </c>
      <c r="B2682" s="2">
        <v>0.96292</v>
      </c>
      <c r="C2682" s="1" t="s">
        <v>3708</v>
      </c>
      <c r="D2682">
        <v>14306</v>
      </c>
      <c r="E2682">
        <v>9100</v>
      </c>
      <c r="F2682">
        <v>194</v>
      </c>
      <c r="G2682">
        <v>1.6411309997187502E-2</v>
      </c>
      <c r="H2682">
        <v>14</v>
      </c>
      <c r="I2682">
        <v>2.8284271247461898</v>
      </c>
      <c r="J2682" t="s">
        <v>16</v>
      </c>
      <c r="K2682" s="2">
        <v>0.95191000000000003</v>
      </c>
      <c r="L2682" s="1" t="s">
        <v>1854</v>
      </c>
      <c r="M2682">
        <v>9100</v>
      </c>
      <c r="N2682">
        <v>348</v>
      </c>
      <c r="O2682">
        <v>2</v>
      </c>
    </row>
    <row r="2683" spans="1:15" x14ac:dyDescent="0.35">
      <c r="A2683">
        <v>137792</v>
      </c>
      <c r="B2683" s="2">
        <v>0.96355000000000002</v>
      </c>
      <c r="C2683" s="1" t="s">
        <v>954</v>
      </c>
      <c r="D2683">
        <v>14306</v>
      </c>
      <c r="E2683">
        <v>22613</v>
      </c>
      <c r="F2683">
        <v>195</v>
      </c>
      <c r="G2683">
        <v>1.6125375872476502E-2</v>
      </c>
      <c r="H2683">
        <v>14</v>
      </c>
      <c r="I2683">
        <v>2.8284271247461898</v>
      </c>
      <c r="J2683" t="s">
        <v>16</v>
      </c>
      <c r="K2683" s="2">
        <v>0.95289000000000001</v>
      </c>
      <c r="L2683" s="1" t="s">
        <v>1854</v>
      </c>
      <c r="M2683">
        <v>22613</v>
      </c>
      <c r="N2683">
        <v>348</v>
      </c>
      <c r="O2683">
        <v>2</v>
      </c>
    </row>
    <row r="2684" spans="1:15" x14ac:dyDescent="0.35">
      <c r="A2684">
        <v>136315</v>
      </c>
      <c r="B2684" s="2">
        <v>0.96603000000000006</v>
      </c>
      <c r="C2684" s="1" t="s">
        <v>1161</v>
      </c>
      <c r="D2684">
        <v>14306</v>
      </c>
      <c r="E2684">
        <v>6730</v>
      </c>
      <c r="F2684">
        <v>126</v>
      </c>
      <c r="G2684">
        <v>1.5010653731590501E-2</v>
      </c>
      <c r="H2684">
        <v>14</v>
      </c>
      <c r="I2684">
        <v>2</v>
      </c>
      <c r="J2684" t="s">
        <v>16</v>
      </c>
      <c r="K2684" s="2">
        <v>0.95569999999999999</v>
      </c>
      <c r="L2684" s="1" t="s">
        <v>1854</v>
      </c>
      <c r="M2684">
        <v>6730</v>
      </c>
      <c r="N2684">
        <v>348</v>
      </c>
      <c r="O2684">
        <v>1</v>
      </c>
    </row>
    <row r="2685" spans="1:15" x14ac:dyDescent="0.35">
      <c r="A2685">
        <v>135046</v>
      </c>
      <c r="B2685" s="2">
        <v>0.97484999999999999</v>
      </c>
      <c r="C2685" s="1" t="s">
        <v>2106</v>
      </c>
      <c r="D2685">
        <v>14306</v>
      </c>
      <c r="E2685">
        <v>6631</v>
      </c>
      <c r="F2685">
        <v>209</v>
      </c>
      <c r="G2685">
        <v>1.10630042272017E-2</v>
      </c>
      <c r="H2685">
        <v>14</v>
      </c>
      <c r="I2685">
        <v>2.8284271247461898</v>
      </c>
      <c r="J2685" t="s">
        <v>16</v>
      </c>
      <c r="K2685" s="2">
        <v>0.96477999999999997</v>
      </c>
      <c r="L2685" s="1" t="s">
        <v>1854</v>
      </c>
      <c r="M2685">
        <v>6631</v>
      </c>
      <c r="N2685">
        <v>348</v>
      </c>
      <c r="O2685">
        <v>2</v>
      </c>
    </row>
    <row r="2686" spans="1:15" x14ac:dyDescent="0.35">
      <c r="A2686">
        <v>136456</v>
      </c>
      <c r="B2686" s="2">
        <v>0.97804000000000002</v>
      </c>
      <c r="C2686" s="1" t="s">
        <v>2132</v>
      </c>
      <c r="D2686">
        <v>14306</v>
      </c>
      <c r="E2686">
        <v>8610</v>
      </c>
      <c r="F2686">
        <v>341</v>
      </c>
      <c r="G2686">
        <v>9.6425632366471496E-3</v>
      </c>
      <c r="H2686">
        <v>14</v>
      </c>
      <c r="I2686">
        <v>4</v>
      </c>
      <c r="J2686" t="s">
        <v>16</v>
      </c>
      <c r="K2686" s="2">
        <v>0.96830000000000005</v>
      </c>
      <c r="L2686" s="1" t="s">
        <v>1854</v>
      </c>
      <c r="M2686">
        <v>8610</v>
      </c>
      <c r="N2686">
        <v>348</v>
      </c>
      <c r="O2686">
        <v>4</v>
      </c>
    </row>
    <row r="2687" spans="1:15" x14ac:dyDescent="0.35">
      <c r="A2687">
        <v>136557</v>
      </c>
      <c r="B2687" s="2">
        <v>0.97819999999999996</v>
      </c>
      <c r="C2687" s="1" t="s">
        <v>1225</v>
      </c>
      <c r="D2687">
        <v>14306</v>
      </c>
      <c r="E2687">
        <v>6812</v>
      </c>
      <c r="F2687">
        <v>513</v>
      </c>
      <c r="G2687">
        <v>9.5705311463144798E-3</v>
      </c>
      <c r="H2687">
        <v>14</v>
      </c>
      <c r="I2687">
        <v>5.2915026221291797</v>
      </c>
      <c r="J2687" t="s">
        <v>16</v>
      </c>
      <c r="K2687" s="2">
        <v>0.96882999999999997</v>
      </c>
      <c r="L2687" s="1" t="s">
        <v>1854</v>
      </c>
      <c r="M2687">
        <v>6812</v>
      </c>
      <c r="N2687">
        <v>348</v>
      </c>
      <c r="O2687">
        <v>7</v>
      </c>
    </row>
    <row r="2688" spans="1:15" x14ac:dyDescent="0.35">
      <c r="A2688">
        <v>136768</v>
      </c>
      <c r="B2688" s="2">
        <v>0.98468999999999995</v>
      </c>
      <c r="C2688" s="1" t="s">
        <v>3789</v>
      </c>
      <c r="D2688">
        <v>14306</v>
      </c>
      <c r="E2688">
        <v>9101</v>
      </c>
      <c r="F2688">
        <v>150</v>
      </c>
      <c r="G2688">
        <v>6.7021384556244503E-3</v>
      </c>
      <c r="H2688">
        <v>14</v>
      </c>
      <c r="I2688">
        <v>2</v>
      </c>
      <c r="J2688" t="s">
        <v>16</v>
      </c>
      <c r="K2688" s="2">
        <v>0.97560999999999998</v>
      </c>
      <c r="L2688" s="1" t="s">
        <v>1854</v>
      </c>
      <c r="M2688">
        <v>9101</v>
      </c>
      <c r="N2688">
        <v>348</v>
      </c>
      <c r="O2688">
        <v>1</v>
      </c>
    </row>
    <row r="2689" spans="1:15" x14ac:dyDescent="0.35">
      <c r="A2689">
        <v>133374</v>
      </c>
      <c r="B2689" s="2">
        <v>0.98611000000000004</v>
      </c>
      <c r="C2689" s="1" t="s">
        <v>894</v>
      </c>
      <c r="D2689">
        <v>14306</v>
      </c>
      <c r="E2689">
        <v>6520</v>
      </c>
      <c r="F2689">
        <v>230</v>
      </c>
      <c r="G2689">
        <v>6.0743015436420496E-3</v>
      </c>
      <c r="H2689">
        <v>14</v>
      </c>
      <c r="I2689">
        <v>2.8284271247461898</v>
      </c>
      <c r="J2689" t="s">
        <v>16</v>
      </c>
      <c r="K2689" s="2">
        <v>0.97738000000000003</v>
      </c>
      <c r="L2689" s="1" t="s">
        <v>1854</v>
      </c>
      <c r="M2689">
        <v>6520</v>
      </c>
      <c r="N2689">
        <v>348</v>
      </c>
      <c r="O2689">
        <v>2</v>
      </c>
    </row>
    <row r="2690" spans="1:15" x14ac:dyDescent="0.35">
      <c r="A2690">
        <v>137843</v>
      </c>
      <c r="B2690" s="2">
        <v>0.98677000000000004</v>
      </c>
      <c r="C2690" s="1" t="s">
        <v>1530</v>
      </c>
      <c r="D2690">
        <v>14306</v>
      </c>
      <c r="E2690">
        <v>30001</v>
      </c>
      <c r="F2690">
        <v>423</v>
      </c>
      <c r="G2690">
        <v>5.7855955954079098E-3</v>
      </c>
      <c r="H2690">
        <v>14</v>
      </c>
      <c r="I2690">
        <v>4.4721359549995796</v>
      </c>
      <c r="J2690" t="s">
        <v>16</v>
      </c>
      <c r="K2690" s="2">
        <v>0.97840000000000005</v>
      </c>
      <c r="L2690" s="1" t="s">
        <v>1854</v>
      </c>
      <c r="M2690">
        <v>30001</v>
      </c>
      <c r="N2690">
        <v>348</v>
      </c>
      <c r="O2690">
        <v>5</v>
      </c>
    </row>
    <row r="2691" spans="1:15" x14ac:dyDescent="0.35">
      <c r="A2691">
        <v>137169</v>
      </c>
      <c r="B2691" s="2">
        <v>0.98811000000000004</v>
      </c>
      <c r="C2691" s="1" t="s">
        <v>1386</v>
      </c>
      <c r="D2691">
        <v>14306</v>
      </c>
      <c r="E2691">
        <v>34660</v>
      </c>
      <c r="F2691">
        <v>236</v>
      </c>
      <c r="G2691">
        <v>5.1930990213959602E-3</v>
      </c>
      <c r="H2691">
        <v>14</v>
      </c>
      <c r="I2691">
        <v>2.8284271247461898</v>
      </c>
      <c r="J2691" t="s">
        <v>16</v>
      </c>
      <c r="K2691" s="2">
        <v>0.98009999999999997</v>
      </c>
      <c r="L2691" s="1" t="s">
        <v>1854</v>
      </c>
      <c r="M2691">
        <v>34660</v>
      </c>
      <c r="N2691">
        <v>348</v>
      </c>
      <c r="O2691">
        <v>2</v>
      </c>
    </row>
    <row r="2692" spans="1:15" x14ac:dyDescent="0.35">
      <c r="A2692">
        <v>133525</v>
      </c>
      <c r="B2692" s="2">
        <v>0.98965000000000003</v>
      </c>
      <c r="C2692" s="1" t="s">
        <v>172</v>
      </c>
      <c r="D2692">
        <v>14306</v>
      </c>
      <c r="E2692">
        <v>16053</v>
      </c>
      <c r="F2692">
        <v>163</v>
      </c>
      <c r="G2692">
        <v>4.5172467370536203E-3</v>
      </c>
      <c r="H2692">
        <v>14</v>
      </c>
      <c r="I2692">
        <v>2</v>
      </c>
      <c r="J2692" t="s">
        <v>16</v>
      </c>
      <c r="K2692" s="2">
        <v>0.98234999999999995</v>
      </c>
      <c r="L2692" s="1" t="s">
        <v>1854</v>
      </c>
      <c r="M2692">
        <v>16053</v>
      </c>
      <c r="N2692">
        <v>348</v>
      </c>
      <c r="O2692">
        <v>1</v>
      </c>
    </row>
    <row r="2693" spans="1:15" x14ac:dyDescent="0.35">
      <c r="A2693">
        <v>137412</v>
      </c>
      <c r="B2693" s="2">
        <v>0.98965000000000003</v>
      </c>
      <c r="C2693" s="1" t="s">
        <v>1445</v>
      </c>
      <c r="D2693">
        <v>14306</v>
      </c>
      <c r="E2693">
        <v>46394</v>
      </c>
      <c r="F2693">
        <v>163</v>
      </c>
      <c r="G2693">
        <v>4.5172467370536203E-3</v>
      </c>
      <c r="H2693">
        <v>14</v>
      </c>
      <c r="I2693">
        <v>2</v>
      </c>
      <c r="J2693" t="s">
        <v>16</v>
      </c>
      <c r="K2693" s="2">
        <v>0.98234999999999995</v>
      </c>
      <c r="L2693" s="1" t="s">
        <v>1854</v>
      </c>
      <c r="M2693">
        <v>46394</v>
      </c>
      <c r="N2693">
        <v>348</v>
      </c>
      <c r="O2693">
        <v>1</v>
      </c>
    </row>
    <row r="2694" spans="1:15" x14ac:dyDescent="0.35">
      <c r="A2694">
        <v>134558</v>
      </c>
      <c r="B2694" s="2">
        <v>0.99355000000000004</v>
      </c>
      <c r="C2694" s="1" t="s">
        <v>579</v>
      </c>
      <c r="D2694">
        <v>14306</v>
      </c>
      <c r="E2694">
        <v>6575</v>
      </c>
      <c r="F2694">
        <v>174</v>
      </c>
      <c r="G2694">
        <v>2.8120088631593699E-3</v>
      </c>
      <c r="H2694">
        <v>14</v>
      </c>
      <c r="I2694">
        <v>2</v>
      </c>
      <c r="J2694" t="s">
        <v>16</v>
      </c>
      <c r="K2694" s="2">
        <v>0.98658999999999997</v>
      </c>
      <c r="L2694" s="1" t="s">
        <v>1854</v>
      </c>
      <c r="M2694">
        <v>6575</v>
      </c>
      <c r="N2694">
        <v>348</v>
      </c>
      <c r="O2694">
        <v>1</v>
      </c>
    </row>
    <row r="2695" spans="1:15" x14ac:dyDescent="0.35">
      <c r="A2695">
        <v>135259</v>
      </c>
      <c r="B2695" s="2">
        <v>0.99728000000000006</v>
      </c>
      <c r="C2695" s="1" t="s">
        <v>1226</v>
      </c>
      <c r="D2695">
        <v>14306</v>
      </c>
      <c r="E2695">
        <v>9308</v>
      </c>
      <c r="F2695">
        <v>409</v>
      </c>
      <c r="G2695">
        <v>1.1830632617683299E-3</v>
      </c>
      <c r="H2695">
        <v>14</v>
      </c>
      <c r="I2695">
        <v>4</v>
      </c>
      <c r="J2695" t="s">
        <v>16</v>
      </c>
      <c r="K2695" s="2">
        <v>0.99065999999999999</v>
      </c>
      <c r="L2695" s="1" t="s">
        <v>1854</v>
      </c>
      <c r="M2695">
        <v>9308</v>
      </c>
      <c r="N2695">
        <v>348</v>
      </c>
      <c r="O2695">
        <v>4</v>
      </c>
    </row>
    <row r="2696" spans="1:15" x14ac:dyDescent="0.35">
      <c r="A2696">
        <v>135238</v>
      </c>
      <c r="B2696" s="2">
        <v>0.99790000000000001</v>
      </c>
      <c r="C2696" s="1" t="s">
        <v>806</v>
      </c>
      <c r="D2696">
        <v>14306</v>
      </c>
      <c r="E2696">
        <v>34470</v>
      </c>
      <c r="F2696">
        <v>193</v>
      </c>
      <c r="G2696" s="2">
        <v>9.1084807103592E-4</v>
      </c>
      <c r="H2696">
        <v>14</v>
      </c>
      <c r="I2696">
        <v>2</v>
      </c>
      <c r="J2696" t="s">
        <v>16</v>
      </c>
      <c r="K2696" s="2">
        <v>0.99165000000000003</v>
      </c>
      <c r="L2696" s="1" t="s">
        <v>1854</v>
      </c>
      <c r="M2696">
        <v>34470</v>
      </c>
      <c r="N2696">
        <v>348</v>
      </c>
      <c r="O2696">
        <v>1</v>
      </c>
    </row>
    <row r="2697" spans="1:15" x14ac:dyDescent="0.35">
      <c r="A2697">
        <v>133230</v>
      </c>
      <c r="B2697">
        <v>1</v>
      </c>
      <c r="C2697" s="1" t="s">
        <v>33</v>
      </c>
      <c r="D2697">
        <v>14306</v>
      </c>
      <c r="E2697">
        <v>44281</v>
      </c>
      <c r="F2697">
        <v>1370</v>
      </c>
      <c r="G2697">
        <v>0</v>
      </c>
      <c r="H2697">
        <v>14</v>
      </c>
      <c r="I2697">
        <v>8.7177978870813408</v>
      </c>
      <c r="J2697" t="s">
        <v>16</v>
      </c>
      <c r="K2697" s="2">
        <v>0.99831000000000003</v>
      </c>
      <c r="L2697" s="1" t="s">
        <v>1854</v>
      </c>
      <c r="M2697">
        <v>44281</v>
      </c>
      <c r="N2697">
        <v>348</v>
      </c>
      <c r="O2697">
        <v>19</v>
      </c>
    </row>
    <row r="2698" spans="1:15" x14ac:dyDescent="0.35">
      <c r="A2698">
        <v>133231</v>
      </c>
      <c r="B2698">
        <v>1</v>
      </c>
      <c r="C2698" s="1" t="s">
        <v>34</v>
      </c>
      <c r="D2698">
        <v>14306</v>
      </c>
      <c r="E2698">
        <v>6519</v>
      </c>
      <c r="F2698">
        <v>365</v>
      </c>
      <c r="G2698">
        <v>0</v>
      </c>
      <c r="H2698">
        <v>14</v>
      </c>
      <c r="I2698">
        <v>2.8284271247461898</v>
      </c>
      <c r="J2698" t="s">
        <v>16</v>
      </c>
      <c r="K2698" s="2">
        <v>0.99885000000000002</v>
      </c>
      <c r="L2698" s="1" t="s">
        <v>1854</v>
      </c>
      <c r="M2698">
        <v>6519</v>
      </c>
      <c r="N2698">
        <v>348</v>
      </c>
      <c r="O2698">
        <v>2</v>
      </c>
    </row>
    <row r="2699" spans="1:15" x14ac:dyDescent="0.35">
      <c r="A2699">
        <v>133368</v>
      </c>
      <c r="B2699">
        <v>1</v>
      </c>
      <c r="C2699" s="1" t="s">
        <v>89</v>
      </c>
      <c r="D2699">
        <v>14306</v>
      </c>
      <c r="E2699">
        <v>8150</v>
      </c>
      <c r="F2699">
        <v>14306</v>
      </c>
      <c r="G2699">
        <v>0</v>
      </c>
      <c r="H2699">
        <v>14</v>
      </c>
      <c r="I2699">
        <v>37.309516212355199</v>
      </c>
      <c r="J2699" t="s">
        <v>16</v>
      </c>
      <c r="K2699">
        <v>1</v>
      </c>
      <c r="L2699" s="1" t="s">
        <v>1854</v>
      </c>
      <c r="M2699">
        <v>8150</v>
      </c>
      <c r="N2699">
        <v>348</v>
      </c>
      <c r="O2699">
        <v>348</v>
      </c>
    </row>
    <row r="2700" spans="1:15" x14ac:dyDescent="0.35">
      <c r="A2700">
        <v>133416</v>
      </c>
      <c r="B2700">
        <v>1</v>
      </c>
      <c r="C2700" s="1" t="s">
        <v>111</v>
      </c>
      <c r="D2700">
        <v>14306</v>
      </c>
      <c r="E2700">
        <v>50877</v>
      </c>
      <c r="F2700">
        <v>1208</v>
      </c>
      <c r="G2700">
        <v>0</v>
      </c>
      <c r="H2700">
        <v>14</v>
      </c>
      <c r="I2700">
        <v>6.3245553203367502</v>
      </c>
      <c r="J2700" t="s">
        <v>16</v>
      </c>
      <c r="K2700">
        <v>1</v>
      </c>
      <c r="L2700" s="1" t="s">
        <v>1854</v>
      </c>
      <c r="M2700">
        <v>50877</v>
      </c>
      <c r="N2700">
        <v>348</v>
      </c>
      <c r="O2700">
        <v>10</v>
      </c>
    </row>
    <row r="2701" spans="1:15" x14ac:dyDescent="0.35">
      <c r="A2701">
        <v>133417</v>
      </c>
      <c r="B2701">
        <v>1</v>
      </c>
      <c r="C2701" s="1" t="s">
        <v>112</v>
      </c>
      <c r="D2701">
        <v>14306</v>
      </c>
      <c r="E2701">
        <v>50890</v>
      </c>
      <c r="F2701">
        <v>918</v>
      </c>
      <c r="G2701">
        <v>0</v>
      </c>
      <c r="H2701">
        <v>14</v>
      </c>
      <c r="I2701">
        <v>4.4721359549995796</v>
      </c>
      <c r="J2701" t="s">
        <v>16</v>
      </c>
      <c r="K2701">
        <v>1</v>
      </c>
      <c r="L2701" s="1" t="s">
        <v>1854</v>
      </c>
      <c r="M2701">
        <v>50890</v>
      </c>
      <c r="N2701">
        <v>348</v>
      </c>
      <c r="O2701">
        <v>5</v>
      </c>
    </row>
    <row r="2702" spans="1:15" x14ac:dyDescent="0.35">
      <c r="A2702">
        <v>133444</v>
      </c>
      <c r="B2702">
        <v>1</v>
      </c>
      <c r="C2702" s="1" t="s">
        <v>1043</v>
      </c>
      <c r="D2702">
        <v>14306</v>
      </c>
      <c r="E2702">
        <v>3008</v>
      </c>
      <c r="F2702">
        <v>1506</v>
      </c>
      <c r="G2702">
        <v>0</v>
      </c>
      <c r="H2702">
        <v>14</v>
      </c>
      <c r="I2702">
        <v>8.9442719099991592</v>
      </c>
      <c r="J2702" t="s">
        <v>16</v>
      </c>
      <c r="K2702" s="2">
        <v>0.99944999999999995</v>
      </c>
      <c r="L2702" s="1" t="s">
        <v>1854</v>
      </c>
      <c r="M2702">
        <v>3008</v>
      </c>
      <c r="N2702">
        <v>348</v>
      </c>
      <c r="O2702">
        <v>20</v>
      </c>
    </row>
    <row r="2703" spans="1:15" x14ac:dyDescent="0.35">
      <c r="A2703">
        <v>134395</v>
      </c>
      <c r="B2703">
        <v>1</v>
      </c>
      <c r="C2703" s="1" t="s">
        <v>2094</v>
      </c>
      <c r="D2703">
        <v>14306</v>
      </c>
      <c r="E2703">
        <v>7600</v>
      </c>
      <c r="F2703">
        <v>815</v>
      </c>
      <c r="G2703">
        <v>0</v>
      </c>
      <c r="H2703">
        <v>14</v>
      </c>
      <c r="I2703">
        <v>2.8284271247461898</v>
      </c>
      <c r="J2703" t="s">
        <v>16</v>
      </c>
      <c r="K2703">
        <v>1</v>
      </c>
      <c r="L2703" s="1" t="s">
        <v>1854</v>
      </c>
      <c r="M2703">
        <v>7600</v>
      </c>
      <c r="N2703">
        <v>348</v>
      </c>
      <c r="O2703">
        <v>2</v>
      </c>
    </row>
    <row r="2704" spans="1:15" x14ac:dyDescent="0.35">
      <c r="A2704">
        <v>134480</v>
      </c>
      <c r="B2704">
        <v>1</v>
      </c>
      <c r="C2704" s="1" t="s">
        <v>550</v>
      </c>
      <c r="D2704">
        <v>14306</v>
      </c>
      <c r="E2704">
        <v>6811</v>
      </c>
      <c r="F2704">
        <v>751</v>
      </c>
      <c r="G2704">
        <v>0</v>
      </c>
      <c r="H2704">
        <v>14</v>
      </c>
      <c r="I2704">
        <v>5.6568542494923797</v>
      </c>
      <c r="J2704" t="s">
        <v>16</v>
      </c>
      <c r="K2704" s="2">
        <v>0.99817999999999996</v>
      </c>
      <c r="L2704" s="1" t="s">
        <v>1854</v>
      </c>
      <c r="M2704">
        <v>6811</v>
      </c>
      <c r="N2704">
        <v>348</v>
      </c>
      <c r="O2704">
        <v>8</v>
      </c>
    </row>
    <row r="2705" spans="1:15" x14ac:dyDescent="0.35">
      <c r="A2705">
        <v>134677</v>
      </c>
      <c r="B2705">
        <v>1</v>
      </c>
      <c r="C2705" s="1" t="s">
        <v>597</v>
      </c>
      <c r="D2705">
        <v>14306</v>
      </c>
      <c r="E2705">
        <v>19752</v>
      </c>
      <c r="F2705">
        <v>563</v>
      </c>
      <c r="G2705">
        <v>0</v>
      </c>
      <c r="H2705">
        <v>14</v>
      </c>
      <c r="I2705">
        <v>4.4721359549995796</v>
      </c>
      <c r="J2705" t="s">
        <v>16</v>
      </c>
      <c r="K2705" s="2">
        <v>0.99821000000000004</v>
      </c>
      <c r="L2705" s="1" t="s">
        <v>1854</v>
      </c>
      <c r="M2705">
        <v>19752</v>
      </c>
      <c r="N2705">
        <v>348</v>
      </c>
      <c r="O2705">
        <v>5</v>
      </c>
    </row>
    <row r="2706" spans="1:15" x14ac:dyDescent="0.35">
      <c r="A2706">
        <v>134941</v>
      </c>
      <c r="B2706">
        <v>1</v>
      </c>
      <c r="C2706" s="1" t="s">
        <v>2533</v>
      </c>
      <c r="D2706">
        <v>14306</v>
      </c>
      <c r="E2706">
        <v>48232</v>
      </c>
      <c r="F2706">
        <v>319</v>
      </c>
      <c r="G2706">
        <v>0</v>
      </c>
      <c r="H2706">
        <v>14</v>
      </c>
      <c r="I2706">
        <v>2.8284271247461898</v>
      </c>
      <c r="J2706" t="s">
        <v>16</v>
      </c>
      <c r="K2706" s="2">
        <v>0.99675999999999998</v>
      </c>
      <c r="L2706" s="1" t="s">
        <v>1854</v>
      </c>
      <c r="M2706">
        <v>48232</v>
      </c>
      <c r="N2706">
        <v>348</v>
      </c>
      <c r="O2706">
        <v>2</v>
      </c>
    </row>
    <row r="2707" spans="1:15" x14ac:dyDescent="0.35">
      <c r="A2707">
        <v>134942</v>
      </c>
      <c r="B2707">
        <v>1</v>
      </c>
      <c r="C2707" s="1" t="s">
        <v>2534</v>
      </c>
      <c r="D2707">
        <v>14306</v>
      </c>
      <c r="E2707">
        <v>7283</v>
      </c>
      <c r="F2707">
        <v>319</v>
      </c>
      <c r="G2707">
        <v>0</v>
      </c>
      <c r="H2707">
        <v>14</v>
      </c>
      <c r="I2707">
        <v>2.8284271247461898</v>
      </c>
      <c r="J2707" t="s">
        <v>16</v>
      </c>
      <c r="K2707" s="2">
        <v>0.99675999999999998</v>
      </c>
      <c r="L2707" s="1" t="s">
        <v>1854</v>
      </c>
      <c r="M2707">
        <v>7283</v>
      </c>
      <c r="N2707">
        <v>348</v>
      </c>
      <c r="O2707">
        <v>2</v>
      </c>
    </row>
    <row r="2708" spans="1:15" x14ac:dyDescent="0.35">
      <c r="A2708">
        <v>135008</v>
      </c>
      <c r="B2708">
        <v>1</v>
      </c>
      <c r="C2708" s="1" t="s">
        <v>721</v>
      </c>
      <c r="D2708">
        <v>14306</v>
      </c>
      <c r="E2708">
        <v>55085</v>
      </c>
      <c r="F2708">
        <v>569</v>
      </c>
      <c r="G2708">
        <v>0</v>
      </c>
      <c r="H2708">
        <v>14</v>
      </c>
      <c r="I2708">
        <v>4.4721359549995796</v>
      </c>
      <c r="J2708" t="s">
        <v>16</v>
      </c>
      <c r="K2708" s="2">
        <v>0.99841000000000002</v>
      </c>
      <c r="L2708" s="1" t="s">
        <v>1854</v>
      </c>
      <c r="M2708">
        <v>55085</v>
      </c>
      <c r="N2708">
        <v>348</v>
      </c>
      <c r="O2708">
        <v>5</v>
      </c>
    </row>
    <row r="2709" spans="1:15" x14ac:dyDescent="0.35">
      <c r="A2709">
        <v>135417</v>
      </c>
      <c r="B2709">
        <v>1</v>
      </c>
      <c r="C2709" s="1" t="s">
        <v>864</v>
      </c>
      <c r="D2709">
        <v>14306</v>
      </c>
      <c r="E2709">
        <v>43436</v>
      </c>
      <c r="F2709">
        <v>563</v>
      </c>
      <c r="G2709">
        <v>0</v>
      </c>
      <c r="H2709">
        <v>14</v>
      </c>
      <c r="I2709">
        <v>4.4721359549995796</v>
      </c>
      <c r="J2709" t="s">
        <v>16</v>
      </c>
      <c r="K2709" s="2">
        <v>0.99821000000000004</v>
      </c>
      <c r="L2709" s="1" t="s">
        <v>1854</v>
      </c>
      <c r="M2709">
        <v>43436</v>
      </c>
      <c r="N2709">
        <v>348</v>
      </c>
      <c r="O2709">
        <v>5</v>
      </c>
    </row>
    <row r="2710" spans="1:15" x14ac:dyDescent="0.35">
      <c r="A2710">
        <v>135512</v>
      </c>
      <c r="B2710">
        <v>1</v>
      </c>
      <c r="C2710" s="1" t="s">
        <v>893</v>
      </c>
      <c r="D2710">
        <v>14306</v>
      </c>
      <c r="E2710">
        <v>44106</v>
      </c>
      <c r="F2710">
        <v>309</v>
      </c>
      <c r="G2710">
        <v>0</v>
      </c>
      <c r="H2710">
        <v>14</v>
      </c>
      <c r="I2710">
        <v>2.8284271247461898</v>
      </c>
      <c r="J2710" t="s">
        <v>16</v>
      </c>
      <c r="K2710" s="2">
        <v>0.99595</v>
      </c>
      <c r="L2710" s="1" t="s">
        <v>1854</v>
      </c>
      <c r="M2710">
        <v>44106</v>
      </c>
      <c r="N2710">
        <v>348</v>
      </c>
      <c r="O2710">
        <v>2</v>
      </c>
    </row>
    <row r="2711" spans="1:15" x14ac:dyDescent="0.35">
      <c r="A2711">
        <v>137203</v>
      </c>
      <c r="B2711">
        <v>1</v>
      </c>
      <c r="C2711" s="1" t="s">
        <v>1397</v>
      </c>
      <c r="D2711">
        <v>14306</v>
      </c>
      <c r="E2711">
        <v>42180</v>
      </c>
      <c r="F2711">
        <v>577</v>
      </c>
      <c r="G2711">
        <v>0</v>
      </c>
      <c r="H2711">
        <v>14</v>
      </c>
      <c r="I2711">
        <v>4.4721359549995796</v>
      </c>
      <c r="J2711" t="s">
        <v>16</v>
      </c>
      <c r="K2711" s="2">
        <v>0.99863000000000002</v>
      </c>
      <c r="L2711" s="1" t="s">
        <v>1854</v>
      </c>
      <c r="M2711">
        <v>42180</v>
      </c>
      <c r="N2711">
        <v>348</v>
      </c>
      <c r="O2711">
        <v>5</v>
      </c>
    </row>
    <row r="2712" spans="1:15" x14ac:dyDescent="0.35">
      <c r="A2712">
        <v>137362</v>
      </c>
      <c r="B2712">
        <v>1</v>
      </c>
      <c r="C2712" s="1" t="s">
        <v>1427</v>
      </c>
      <c r="D2712">
        <v>14306</v>
      </c>
      <c r="E2712">
        <v>6082</v>
      </c>
      <c r="F2712">
        <v>570</v>
      </c>
      <c r="G2712">
        <v>0</v>
      </c>
      <c r="H2712">
        <v>14</v>
      </c>
      <c r="I2712">
        <v>4.4721359549995796</v>
      </c>
      <c r="J2712" t="s">
        <v>16</v>
      </c>
      <c r="K2712" s="2">
        <v>0.99843999999999999</v>
      </c>
      <c r="L2712" s="1" t="s">
        <v>1854</v>
      </c>
      <c r="M2712">
        <v>6082</v>
      </c>
      <c r="N2712">
        <v>348</v>
      </c>
      <c r="O2712">
        <v>5</v>
      </c>
    </row>
    <row r="2713" spans="1:15" x14ac:dyDescent="0.35">
      <c r="A2713">
        <v>139294</v>
      </c>
      <c r="B2713">
        <v>1</v>
      </c>
      <c r="C2713" s="1" t="s">
        <v>4075</v>
      </c>
      <c r="D2713">
        <v>14306</v>
      </c>
      <c r="E2713">
        <v>55114</v>
      </c>
      <c r="F2713">
        <v>647</v>
      </c>
      <c r="G2713">
        <v>0</v>
      </c>
      <c r="H2713">
        <v>14</v>
      </c>
      <c r="I2713">
        <v>4.4721359549995796</v>
      </c>
      <c r="J2713" t="s">
        <v>16</v>
      </c>
      <c r="K2713" s="2">
        <v>0.99965000000000004</v>
      </c>
      <c r="L2713" s="1" t="s">
        <v>1854</v>
      </c>
      <c r="M2713">
        <v>55114</v>
      </c>
      <c r="N2713">
        <v>348</v>
      </c>
      <c r="O2713">
        <v>5</v>
      </c>
    </row>
  </sheetData>
  <sortState ref="A2:O2713">
    <sortCondition ref="B2:B2713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15A58-2BB9-4021-AF80-8B87B2B26E67}">
  <dimension ref="A1:O2555"/>
  <sheetViews>
    <sheetView workbookViewId="0">
      <selection activeCell="B61" sqref="B61"/>
    </sheetView>
  </sheetViews>
  <sheetFormatPr baseColWidth="10" defaultRowHeight="14.5" x14ac:dyDescent="0.35"/>
  <cols>
    <col min="1" max="1" width="6.81640625" bestFit="1" customWidth="1"/>
    <col min="2" max="2" width="37.1796875" bestFit="1" customWidth="1"/>
    <col min="3" max="3" width="80.7265625" bestFit="1" customWidth="1"/>
    <col min="4" max="4" width="25.36328125" bestFit="1" customWidth="1"/>
    <col min="5" max="5" width="5.81640625" bestFit="1" customWidth="1"/>
    <col min="6" max="6" width="26.36328125" bestFit="1" customWidth="1"/>
    <col min="7" max="7" width="35.26953125" bestFit="1" customWidth="1"/>
    <col min="8" max="8" width="35.453125" bestFit="1" customWidth="1"/>
    <col min="9" max="9" width="31.7265625" bestFit="1" customWidth="1"/>
    <col min="10" max="10" width="32.54296875" bestFit="1" customWidth="1"/>
    <col min="11" max="11" width="29.90625" bestFit="1" customWidth="1"/>
    <col min="12" max="12" width="7.6328125" bestFit="1" customWidth="1"/>
    <col min="13" max="13" width="11.7265625" bestFit="1" customWidth="1"/>
    <col min="14" max="14" width="25.08984375" bestFit="1" customWidth="1"/>
    <col min="15" max="15" width="25.90625" bestFit="1" customWidth="1"/>
  </cols>
  <sheetData>
    <row r="1" spans="1:15" x14ac:dyDescent="0.35">
      <c r="A1" t="s">
        <v>0</v>
      </c>
      <c r="B1" t="s">
        <v>4273</v>
      </c>
      <c r="C1" s="1" t="s">
        <v>4274</v>
      </c>
      <c r="D1" t="s">
        <v>4275</v>
      </c>
      <c r="E1" t="s">
        <v>4</v>
      </c>
      <c r="F1" t="s">
        <v>4276</v>
      </c>
      <c r="G1" t="s">
        <v>4277</v>
      </c>
      <c r="H1" t="s">
        <v>4278</v>
      </c>
      <c r="I1" t="s">
        <v>4279</v>
      </c>
      <c r="J1" s="1" t="s">
        <v>4280</v>
      </c>
      <c r="K1" t="s">
        <v>4281</v>
      </c>
      <c r="L1" s="1" t="s">
        <v>11</v>
      </c>
      <c r="M1" t="s">
        <v>12</v>
      </c>
      <c r="N1" t="s">
        <v>4282</v>
      </c>
      <c r="O1" t="s">
        <v>4283</v>
      </c>
    </row>
    <row r="2" spans="1:15" x14ac:dyDescent="0.35">
      <c r="A2">
        <v>148400</v>
      </c>
      <c r="B2" s="4">
        <v>5.1872999999999997E-23</v>
      </c>
      <c r="C2" s="5" t="s">
        <v>124</v>
      </c>
      <c r="D2">
        <v>14306</v>
      </c>
      <c r="E2">
        <v>43687</v>
      </c>
      <c r="F2">
        <v>1266</v>
      </c>
      <c r="G2">
        <v>22.285059881904399</v>
      </c>
      <c r="H2">
        <v>14</v>
      </c>
      <c r="I2">
        <v>17.3205080756887</v>
      </c>
      <c r="J2" s="1" t="s">
        <v>16</v>
      </c>
      <c r="K2" s="2">
        <v>2.0309999999999999E-26</v>
      </c>
      <c r="L2" s="1" t="s">
        <v>1854</v>
      </c>
      <c r="M2">
        <v>43687</v>
      </c>
      <c r="N2">
        <v>217</v>
      </c>
      <c r="O2">
        <v>75</v>
      </c>
    </row>
    <row r="3" spans="1:15" x14ac:dyDescent="0.35">
      <c r="A3">
        <v>149122</v>
      </c>
      <c r="B3" s="2">
        <v>3.9801000000000003E-21</v>
      </c>
      <c r="C3" s="1" t="s">
        <v>589</v>
      </c>
      <c r="D3">
        <v>14306</v>
      </c>
      <c r="E3">
        <v>43412</v>
      </c>
      <c r="F3">
        <v>1607</v>
      </c>
      <c r="G3">
        <v>20.4001059099323</v>
      </c>
      <c r="H3">
        <v>14</v>
      </c>
      <c r="I3">
        <v>18</v>
      </c>
      <c r="J3" s="1" t="s">
        <v>16</v>
      </c>
      <c r="K3" s="2">
        <v>4.6751000000000003E-24</v>
      </c>
      <c r="L3" s="1" t="s">
        <v>1854</v>
      </c>
      <c r="M3">
        <v>43412</v>
      </c>
      <c r="N3">
        <v>217</v>
      </c>
      <c r="O3">
        <v>81</v>
      </c>
    </row>
    <row r="4" spans="1:15" x14ac:dyDescent="0.35">
      <c r="A4">
        <v>149923</v>
      </c>
      <c r="B4" s="2">
        <v>3.9801000000000003E-21</v>
      </c>
      <c r="C4" s="1" t="s">
        <v>687</v>
      </c>
      <c r="D4">
        <v>14306</v>
      </c>
      <c r="E4">
        <v>6464</v>
      </c>
      <c r="F4">
        <v>1526</v>
      </c>
      <c r="G4">
        <v>20.4001059099323</v>
      </c>
      <c r="H4">
        <v>14</v>
      </c>
      <c r="I4">
        <v>17.776388834631099</v>
      </c>
      <c r="J4" s="1" t="s">
        <v>16</v>
      </c>
      <c r="K4" s="2">
        <v>3.9423000000000001E-24</v>
      </c>
      <c r="L4" s="1" t="s">
        <v>1854</v>
      </c>
      <c r="M4">
        <v>6464</v>
      </c>
      <c r="N4">
        <v>217</v>
      </c>
      <c r="O4">
        <v>79</v>
      </c>
    </row>
    <row r="5" spans="1:15" x14ac:dyDescent="0.35">
      <c r="A5">
        <v>149898</v>
      </c>
      <c r="B5" s="4">
        <v>1.9592999999999999E-20</v>
      </c>
      <c r="C5" s="5" t="s">
        <v>1675</v>
      </c>
      <c r="D5">
        <v>14306</v>
      </c>
      <c r="E5">
        <v>6470</v>
      </c>
      <c r="F5">
        <v>132</v>
      </c>
      <c r="G5">
        <v>19.7078895272609</v>
      </c>
      <c r="H5">
        <v>14</v>
      </c>
      <c r="I5">
        <v>10.3923048454132</v>
      </c>
      <c r="J5" s="1" t="s">
        <v>16</v>
      </c>
      <c r="K5" s="2">
        <v>3.5500999999999999E-23</v>
      </c>
      <c r="L5" s="1" t="s">
        <v>1854</v>
      </c>
      <c r="M5">
        <v>6470</v>
      </c>
      <c r="N5">
        <v>217</v>
      </c>
      <c r="O5">
        <v>27</v>
      </c>
    </row>
    <row r="6" spans="1:15" x14ac:dyDescent="0.35">
      <c r="A6">
        <v>150754</v>
      </c>
      <c r="B6" s="2">
        <v>1.9592999999999999E-20</v>
      </c>
      <c r="C6" s="1" t="s">
        <v>1000</v>
      </c>
      <c r="D6">
        <v>14306</v>
      </c>
      <c r="E6">
        <v>44260</v>
      </c>
      <c r="F6">
        <v>3508</v>
      </c>
      <c r="G6">
        <v>19.7078895272609</v>
      </c>
      <c r="H6">
        <v>14</v>
      </c>
      <c r="I6">
        <v>22</v>
      </c>
      <c r="J6" s="1" t="s">
        <v>16</v>
      </c>
      <c r="K6" s="2">
        <v>3.8358000000000001E-23</v>
      </c>
      <c r="L6" s="1" t="s">
        <v>1854</v>
      </c>
      <c r="M6">
        <v>44260</v>
      </c>
      <c r="N6">
        <v>217</v>
      </c>
      <c r="O6">
        <v>121</v>
      </c>
    </row>
    <row r="7" spans="1:15" x14ac:dyDescent="0.35">
      <c r="A7">
        <v>149867</v>
      </c>
      <c r="B7" s="4">
        <v>2.1205999999999999E-19</v>
      </c>
      <c r="C7" s="5" t="s">
        <v>671</v>
      </c>
      <c r="D7">
        <v>14306</v>
      </c>
      <c r="E7">
        <v>16311</v>
      </c>
      <c r="F7">
        <v>145</v>
      </c>
      <c r="G7">
        <v>18.673540581168801</v>
      </c>
      <c r="H7">
        <v>14</v>
      </c>
      <c r="I7">
        <v>10.3923048454132</v>
      </c>
      <c r="J7" s="1" t="s">
        <v>16</v>
      </c>
      <c r="K7" s="2">
        <v>4.9817999999999999E-22</v>
      </c>
      <c r="L7" s="1" t="s">
        <v>1854</v>
      </c>
      <c r="M7">
        <v>16311</v>
      </c>
      <c r="N7">
        <v>217</v>
      </c>
      <c r="O7">
        <v>27</v>
      </c>
    </row>
    <row r="8" spans="1:15" x14ac:dyDescent="0.35">
      <c r="A8">
        <v>148685</v>
      </c>
      <c r="B8" s="2">
        <v>2.1542999999999999E-19</v>
      </c>
      <c r="C8" s="1" t="s">
        <v>198</v>
      </c>
      <c r="D8">
        <v>14306</v>
      </c>
      <c r="E8">
        <v>44267</v>
      </c>
      <c r="F8">
        <v>2153</v>
      </c>
      <c r="G8">
        <v>18.666695158765801</v>
      </c>
      <c r="H8">
        <v>14</v>
      </c>
      <c r="I8">
        <v>19.078784028338902</v>
      </c>
      <c r="J8" s="1" t="s">
        <v>16</v>
      </c>
      <c r="K8" s="2">
        <v>5.9045000000000004E-22</v>
      </c>
      <c r="L8" s="1" t="s">
        <v>1854</v>
      </c>
      <c r="M8">
        <v>44267</v>
      </c>
      <c r="N8">
        <v>217</v>
      </c>
      <c r="O8">
        <v>91</v>
      </c>
    </row>
    <row r="9" spans="1:15" x14ac:dyDescent="0.35">
      <c r="A9">
        <v>148388</v>
      </c>
      <c r="B9" s="2">
        <v>1.143E-18</v>
      </c>
      <c r="C9" s="1" t="s">
        <v>523</v>
      </c>
      <c r="D9">
        <v>14306</v>
      </c>
      <c r="E9">
        <v>43170</v>
      </c>
      <c r="F9">
        <v>4017</v>
      </c>
      <c r="G9">
        <v>17.941966744854199</v>
      </c>
      <c r="H9">
        <v>14</v>
      </c>
      <c r="I9">
        <v>22.538855339169199</v>
      </c>
      <c r="J9" s="1" t="s">
        <v>16</v>
      </c>
      <c r="K9" s="2">
        <v>3.5802000000000001E-21</v>
      </c>
      <c r="L9" s="1" t="s">
        <v>1854</v>
      </c>
      <c r="M9">
        <v>43170</v>
      </c>
      <c r="N9">
        <v>217</v>
      </c>
      <c r="O9">
        <v>127</v>
      </c>
    </row>
    <row r="10" spans="1:15" x14ac:dyDescent="0.35">
      <c r="A10">
        <v>151497</v>
      </c>
      <c r="B10" s="2">
        <v>1.5583000000000001E-16</v>
      </c>
      <c r="C10" s="1" t="s">
        <v>1250</v>
      </c>
      <c r="D10">
        <v>14306</v>
      </c>
      <c r="E10">
        <v>19538</v>
      </c>
      <c r="F10">
        <v>2611</v>
      </c>
      <c r="G10">
        <v>15.8073522479259</v>
      </c>
      <c r="H10">
        <v>14</v>
      </c>
      <c r="I10">
        <v>19.595917942265402</v>
      </c>
      <c r="J10" s="1" t="s">
        <v>16</v>
      </c>
      <c r="K10" s="2">
        <v>5.4911999999999999E-19</v>
      </c>
      <c r="L10" s="1" t="s">
        <v>1854</v>
      </c>
      <c r="M10">
        <v>19538</v>
      </c>
      <c r="N10">
        <v>217</v>
      </c>
      <c r="O10">
        <v>96</v>
      </c>
    </row>
    <row r="11" spans="1:15" x14ac:dyDescent="0.35">
      <c r="A11">
        <v>148343</v>
      </c>
      <c r="B11" s="2">
        <v>8.2787999999999996E-16</v>
      </c>
      <c r="C11" s="1" t="s">
        <v>282</v>
      </c>
      <c r="D11">
        <v>14306</v>
      </c>
      <c r="E11">
        <v>48518</v>
      </c>
      <c r="F11">
        <v>2208</v>
      </c>
      <c r="G11">
        <v>15.082032727155701</v>
      </c>
      <c r="H11">
        <v>14</v>
      </c>
      <c r="I11">
        <v>18.547236990991401</v>
      </c>
      <c r="J11" s="1" t="s">
        <v>16</v>
      </c>
      <c r="K11" s="2">
        <v>3.2415E-18</v>
      </c>
      <c r="L11" s="1" t="s">
        <v>1854</v>
      </c>
      <c r="M11">
        <v>48518</v>
      </c>
      <c r="N11">
        <v>217</v>
      </c>
      <c r="O11">
        <v>86</v>
      </c>
    </row>
    <row r="12" spans="1:15" x14ac:dyDescent="0.35">
      <c r="A12">
        <v>148856</v>
      </c>
      <c r="B12" s="2">
        <v>1.3445000000000001E-15</v>
      </c>
      <c r="C12" s="1" t="s">
        <v>283</v>
      </c>
      <c r="D12">
        <v>14306</v>
      </c>
      <c r="E12">
        <v>48522</v>
      </c>
      <c r="F12">
        <v>2004</v>
      </c>
      <c r="G12">
        <v>14.8714345217829</v>
      </c>
      <c r="H12">
        <v>14</v>
      </c>
      <c r="I12">
        <v>18</v>
      </c>
      <c r="J12" s="1" t="s">
        <v>16</v>
      </c>
      <c r="K12" s="2">
        <v>5.7908E-18</v>
      </c>
      <c r="L12" s="1" t="s">
        <v>1854</v>
      </c>
      <c r="M12">
        <v>48522</v>
      </c>
      <c r="N12">
        <v>217</v>
      </c>
      <c r="O12">
        <v>81</v>
      </c>
    </row>
    <row r="13" spans="1:15" x14ac:dyDescent="0.35">
      <c r="A13">
        <v>149737</v>
      </c>
      <c r="B13" s="4">
        <v>1.6921E-15</v>
      </c>
      <c r="C13" s="5" t="s">
        <v>1135</v>
      </c>
      <c r="D13">
        <v>14306</v>
      </c>
      <c r="E13">
        <v>42127</v>
      </c>
      <c r="F13">
        <v>848</v>
      </c>
      <c r="G13">
        <v>14.771562844792999</v>
      </c>
      <c r="H13">
        <v>14</v>
      </c>
      <c r="I13">
        <v>14.282856857085701</v>
      </c>
      <c r="J13" s="1" t="s">
        <v>16</v>
      </c>
      <c r="K13" s="2">
        <v>7.9505999999999999E-18</v>
      </c>
      <c r="L13" s="1" t="s">
        <v>1854</v>
      </c>
      <c r="M13">
        <v>42127</v>
      </c>
      <c r="N13">
        <v>217</v>
      </c>
      <c r="O13">
        <v>51</v>
      </c>
    </row>
    <row r="14" spans="1:15" x14ac:dyDescent="0.35">
      <c r="A14">
        <v>150837</v>
      </c>
      <c r="B14" s="4">
        <v>1.3237999999999999E-14</v>
      </c>
      <c r="C14" s="5" t="s">
        <v>1033</v>
      </c>
      <c r="D14">
        <v>14306</v>
      </c>
      <c r="E14">
        <v>42325</v>
      </c>
      <c r="F14">
        <v>518</v>
      </c>
      <c r="G14">
        <v>13.878178137963999</v>
      </c>
      <c r="H14">
        <v>14</v>
      </c>
      <c r="I14">
        <v>12.489995996796701</v>
      </c>
      <c r="J14" s="1" t="s">
        <v>16</v>
      </c>
      <c r="K14" s="2">
        <v>6.7381999999999995E-17</v>
      </c>
      <c r="L14" s="1" t="s">
        <v>1854</v>
      </c>
      <c r="M14">
        <v>42325</v>
      </c>
      <c r="N14">
        <v>217</v>
      </c>
      <c r="O14">
        <v>39</v>
      </c>
    </row>
    <row r="15" spans="1:15" x14ac:dyDescent="0.35">
      <c r="A15">
        <v>150836</v>
      </c>
      <c r="B15" s="2">
        <v>5.3004000000000001E-14</v>
      </c>
      <c r="C15" s="1" t="s">
        <v>1032</v>
      </c>
      <c r="D15">
        <v>14306</v>
      </c>
      <c r="E15">
        <v>19220</v>
      </c>
      <c r="F15">
        <v>542</v>
      </c>
      <c r="G15">
        <v>13.275691461429201</v>
      </c>
      <c r="H15">
        <v>14</v>
      </c>
      <c r="I15">
        <v>12.489995996796701</v>
      </c>
      <c r="J15" s="1" t="s">
        <v>16</v>
      </c>
      <c r="K15" s="2">
        <v>3.113E-16</v>
      </c>
      <c r="L15" s="1" t="s">
        <v>1854</v>
      </c>
      <c r="M15">
        <v>19220</v>
      </c>
      <c r="N15">
        <v>217</v>
      </c>
      <c r="O15">
        <v>39</v>
      </c>
    </row>
    <row r="16" spans="1:15" x14ac:dyDescent="0.35">
      <c r="A16">
        <v>151938</v>
      </c>
      <c r="B16" s="2">
        <v>5.3004000000000001E-14</v>
      </c>
      <c r="C16" s="1" t="s">
        <v>1368</v>
      </c>
      <c r="D16">
        <v>14306</v>
      </c>
      <c r="E16">
        <v>51174</v>
      </c>
      <c r="F16">
        <v>542</v>
      </c>
      <c r="G16">
        <v>13.275691461429201</v>
      </c>
      <c r="H16">
        <v>14</v>
      </c>
      <c r="I16">
        <v>12.489995996796701</v>
      </c>
      <c r="J16" s="1" t="s">
        <v>16</v>
      </c>
      <c r="K16" s="2">
        <v>3.113E-16</v>
      </c>
      <c r="L16" s="1" t="s">
        <v>1854</v>
      </c>
      <c r="M16">
        <v>51174</v>
      </c>
      <c r="N16">
        <v>217</v>
      </c>
      <c r="O16">
        <v>39</v>
      </c>
    </row>
    <row r="17" spans="1:15" x14ac:dyDescent="0.35">
      <c r="A17">
        <v>149142</v>
      </c>
      <c r="B17" s="2">
        <v>8.5962E-14</v>
      </c>
      <c r="C17" s="1" t="s">
        <v>409</v>
      </c>
      <c r="D17">
        <v>14306</v>
      </c>
      <c r="E17">
        <v>10033</v>
      </c>
      <c r="F17">
        <v>869</v>
      </c>
      <c r="G17">
        <v>13.0656928158835</v>
      </c>
      <c r="H17">
        <v>14</v>
      </c>
      <c r="I17">
        <v>14</v>
      </c>
      <c r="J17" s="1" t="s">
        <v>16</v>
      </c>
      <c r="K17" s="2">
        <v>5.3853E-16</v>
      </c>
      <c r="L17" s="1" t="s">
        <v>1854</v>
      </c>
      <c r="M17">
        <v>10033</v>
      </c>
      <c r="N17">
        <v>217</v>
      </c>
      <c r="O17">
        <v>49</v>
      </c>
    </row>
    <row r="18" spans="1:15" x14ac:dyDescent="0.35">
      <c r="A18">
        <v>148480</v>
      </c>
      <c r="B18" s="4">
        <v>1.7750999999999999E-13</v>
      </c>
      <c r="C18" s="5" t="s">
        <v>93</v>
      </c>
      <c r="D18">
        <v>14306</v>
      </c>
      <c r="E18">
        <v>42981</v>
      </c>
      <c r="F18">
        <v>852</v>
      </c>
      <c r="G18">
        <v>12.750786666108599</v>
      </c>
      <c r="H18">
        <v>14</v>
      </c>
      <c r="I18">
        <v>13.856406460551</v>
      </c>
      <c r="J18" s="1" t="s">
        <v>16</v>
      </c>
      <c r="K18" s="2">
        <v>1.1815E-15</v>
      </c>
      <c r="L18" s="1" t="s">
        <v>1854</v>
      </c>
      <c r="M18">
        <v>42981</v>
      </c>
      <c r="N18">
        <v>217</v>
      </c>
      <c r="O18">
        <v>48</v>
      </c>
    </row>
    <row r="19" spans="1:15" x14ac:dyDescent="0.35">
      <c r="A19">
        <v>153649</v>
      </c>
      <c r="B19" s="4">
        <v>2.4101E-13</v>
      </c>
      <c r="C19" s="5" t="s">
        <v>1724</v>
      </c>
      <c r="D19">
        <v>14306</v>
      </c>
      <c r="E19">
        <v>43067</v>
      </c>
      <c r="F19">
        <v>860</v>
      </c>
      <c r="G19">
        <v>12.617969927807399</v>
      </c>
      <c r="H19">
        <v>14</v>
      </c>
      <c r="I19">
        <v>13.856406460551</v>
      </c>
      <c r="J19" s="1" t="s">
        <v>16</v>
      </c>
      <c r="K19" s="2">
        <v>1.6986E-15</v>
      </c>
      <c r="L19" s="1" t="s">
        <v>1854</v>
      </c>
      <c r="M19">
        <v>43067</v>
      </c>
      <c r="N19">
        <v>217</v>
      </c>
      <c r="O19">
        <v>48</v>
      </c>
    </row>
    <row r="20" spans="1:15" x14ac:dyDescent="0.35">
      <c r="A20">
        <v>152719</v>
      </c>
      <c r="B20" s="4">
        <v>3.1254E-13</v>
      </c>
      <c r="C20" s="5" t="s">
        <v>1551</v>
      </c>
      <c r="D20">
        <v>14306</v>
      </c>
      <c r="E20">
        <v>10941</v>
      </c>
      <c r="F20">
        <v>867</v>
      </c>
      <c r="G20">
        <v>12.5051003305566</v>
      </c>
      <c r="H20">
        <v>14</v>
      </c>
      <c r="I20">
        <v>13.856406460551</v>
      </c>
      <c r="J20" s="1" t="s">
        <v>16</v>
      </c>
      <c r="K20" s="2">
        <v>2.3250999999999999E-15</v>
      </c>
      <c r="L20" s="1" t="s">
        <v>1854</v>
      </c>
      <c r="M20">
        <v>10941</v>
      </c>
      <c r="N20">
        <v>217</v>
      </c>
      <c r="O20">
        <v>48</v>
      </c>
    </row>
    <row r="21" spans="1:15" x14ac:dyDescent="0.35">
      <c r="A21">
        <v>148863</v>
      </c>
      <c r="B21" s="2">
        <v>7.0696999999999997E-13</v>
      </c>
      <c r="C21" s="1" t="s">
        <v>284</v>
      </c>
      <c r="D21">
        <v>14306</v>
      </c>
      <c r="E21">
        <v>48519</v>
      </c>
      <c r="F21">
        <v>2020</v>
      </c>
      <c r="G21">
        <v>12.1506016314365</v>
      </c>
      <c r="H21">
        <v>14</v>
      </c>
      <c r="I21">
        <v>17.4355957741626</v>
      </c>
      <c r="J21" s="1" t="s">
        <v>16</v>
      </c>
      <c r="K21" s="2">
        <v>5.5361000000000002E-15</v>
      </c>
      <c r="L21" s="1" t="s">
        <v>1854</v>
      </c>
      <c r="M21">
        <v>48519</v>
      </c>
      <c r="N21">
        <v>217</v>
      </c>
      <c r="O21">
        <v>76</v>
      </c>
    </row>
    <row r="22" spans="1:15" x14ac:dyDescent="0.35">
      <c r="A22">
        <v>148942</v>
      </c>
      <c r="B22" s="2">
        <v>7.1256999999999996E-13</v>
      </c>
      <c r="C22" s="1" t="s">
        <v>322</v>
      </c>
      <c r="D22">
        <v>14306</v>
      </c>
      <c r="E22">
        <v>51704</v>
      </c>
      <c r="F22">
        <v>785</v>
      </c>
      <c r="G22">
        <v>12.147174726903801</v>
      </c>
      <c r="H22">
        <v>14</v>
      </c>
      <c r="I22">
        <v>13.4164078649987</v>
      </c>
      <c r="J22" s="1" t="s">
        <v>16</v>
      </c>
      <c r="K22" s="2">
        <v>5.859E-15</v>
      </c>
      <c r="L22" s="1" t="s">
        <v>1854</v>
      </c>
      <c r="M22">
        <v>51704</v>
      </c>
      <c r="N22">
        <v>217</v>
      </c>
      <c r="O22">
        <v>45</v>
      </c>
    </row>
    <row r="23" spans="1:15" x14ac:dyDescent="0.35">
      <c r="A23">
        <v>148943</v>
      </c>
      <c r="B23" s="2">
        <v>1.6693E-12</v>
      </c>
      <c r="C23" s="1" t="s">
        <v>323</v>
      </c>
      <c r="D23">
        <v>14306</v>
      </c>
      <c r="E23">
        <v>44419</v>
      </c>
      <c r="F23">
        <v>327</v>
      </c>
      <c r="G23">
        <v>11.7774591446265</v>
      </c>
      <c r="H23">
        <v>14</v>
      </c>
      <c r="I23">
        <v>10.770329614269</v>
      </c>
      <c r="J23" s="1" t="s">
        <v>16</v>
      </c>
      <c r="K23" s="2">
        <v>1.4379000000000001E-14</v>
      </c>
      <c r="L23" s="1" t="s">
        <v>1854</v>
      </c>
      <c r="M23">
        <v>44419</v>
      </c>
      <c r="N23">
        <v>217</v>
      </c>
      <c r="O23">
        <v>29</v>
      </c>
    </row>
    <row r="24" spans="1:15" x14ac:dyDescent="0.35">
      <c r="A24">
        <v>148412</v>
      </c>
      <c r="B24" s="2">
        <v>2.2951000000000002E-12</v>
      </c>
      <c r="C24" s="1" t="s">
        <v>62</v>
      </c>
      <c r="D24">
        <v>14306</v>
      </c>
      <c r="E24">
        <v>48523</v>
      </c>
      <c r="F24">
        <v>1844</v>
      </c>
      <c r="G24">
        <v>11.6391958022809</v>
      </c>
      <c r="H24">
        <v>14</v>
      </c>
      <c r="I24">
        <v>16.8522995463527</v>
      </c>
      <c r="J24" s="1" t="s">
        <v>16</v>
      </c>
      <c r="K24" s="2">
        <v>2.0668999999999999E-14</v>
      </c>
      <c r="L24" s="1" t="s">
        <v>1854</v>
      </c>
      <c r="M24">
        <v>48523</v>
      </c>
      <c r="N24">
        <v>217</v>
      </c>
      <c r="O24">
        <v>71</v>
      </c>
    </row>
    <row r="25" spans="1:15" x14ac:dyDescent="0.35">
      <c r="A25">
        <v>149696</v>
      </c>
      <c r="B25" s="2">
        <v>7.4238999999999995E-12</v>
      </c>
      <c r="C25" s="1" t="s">
        <v>614</v>
      </c>
      <c r="D25">
        <v>14306</v>
      </c>
      <c r="E25">
        <v>6793</v>
      </c>
      <c r="F25">
        <v>949</v>
      </c>
      <c r="G25">
        <v>11.129367703521901</v>
      </c>
      <c r="H25">
        <v>14</v>
      </c>
      <c r="I25">
        <v>13.856406460551</v>
      </c>
      <c r="J25" s="1" t="s">
        <v>16</v>
      </c>
      <c r="K25" s="2">
        <v>7.2668999999999998E-14</v>
      </c>
      <c r="L25" s="1" t="s">
        <v>1854</v>
      </c>
      <c r="M25">
        <v>6793</v>
      </c>
      <c r="N25">
        <v>217</v>
      </c>
      <c r="O25">
        <v>48</v>
      </c>
    </row>
    <row r="26" spans="1:15" x14ac:dyDescent="0.35">
      <c r="A26">
        <v>149866</v>
      </c>
      <c r="B26" s="2">
        <v>7.4238999999999995E-12</v>
      </c>
      <c r="C26" s="1" t="s">
        <v>670</v>
      </c>
      <c r="D26">
        <v>14306</v>
      </c>
      <c r="E26">
        <v>6796</v>
      </c>
      <c r="F26">
        <v>949</v>
      </c>
      <c r="G26">
        <v>11.129367703521901</v>
      </c>
      <c r="H26">
        <v>14</v>
      </c>
      <c r="I26">
        <v>13.856406460551</v>
      </c>
      <c r="J26" s="1" t="s">
        <v>16</v>
      </c>
      <c r="K26" s="2">
        <v>7.2668999999999998E-14</v>
      </c>
      <c r="L26" s="1" t="s">
        <v>1854</v>
      </c>
      <c r="M26">
        <v>6796</v>
      </c>
      <c r="N26">
        <v>217</v>
      </c>
      <c r="O26">
        <v>48</v>
      </c>
    </row>
    <row r="27" spans="1:15" x14ac:dyDescent="0.35">
      <c r="A27">
        <v>149651</v>
      </c>
      <c r="B27" s="2">
        <v>9.2159999999999995E-12</v>
      </c>
      <c r="C27" s="1" t="s">
        <v>613</v>
      </c>
      <c r="D27">
        <v>14306</v>
      </c>
      <c r="E27">
        <v>44237</v>
      </c>
      <c r="F27">
        <v>4990</v>
      </c>
      <c r="G27">
        <v>11.035459221840901</v>
      </c>
      <c r="H27">
        <v>14</v>
      </c>
      <c r="I27">
        <v>22.715633383200998</v>
      </c>
      <c r="J27" s="1" t="s">
        <v>16</v>
      </c>
      <c r="K27" s="2">
        <v>9.3819999999999998E-14</v>
      </c>
      <c r="L27" s="1" t="s">
        <v>1854</v>
      </c>
      <c r="M27">
        <v>44237</v>
      </c>
      <c r="N27">
        <v>217</v>
      </c>
      <c r="O27">
        <v>129</v>
      </c>
    </row>
    <row r="28" spans="1:15" x14ac:dyDescent="0.35">
      <c r="A28">
        <v>148896</v>
      </c>
      <c r="B28" s="2">
        <v>1.4793000000000001E-11</v>
      </c>
      <c r="C28" s="1" t="s">
        <v>300</v>
      </c>
      <c r="D28">
        <v>14306</v>
      </c>
      <c r="E28">
        <v>10647</v>
      </c>
      <c r="F28">
        <v>413</v>
      </c>
      <c r="G28">
        <v>10.8299302331842</v>
      </c>
      <c r="H28">
        <v>14</v>
      </c>
      <c r="I28">
        <v>11.13552872566</v>
      </c>
      <c r="J28" s="1" t="s">
        <v>16</v>
      </c>
      <c r="K28" s="2">
        <v>1.5639E-13</v>
      </c>
      <c r="L28" s="1" t="s">
        <v>1854</v>
      </c>
      <c r="M28">
        <v>10647</v>
      </c>
      <c r="N28">
        <v>217</v>
      </c>
      <c r="O28">
        <v>31</v>
      </c>
    </row>
    <row r="29" spans="1:15" x14ac:dyDescent="0.35">
      <c r="A29">
        <v>151611</v>
      </c>
      <c r="B29" s="2">
        <v>1.9779E-11</v>
      </c>
      <c r="C29" s="1" t="s">
        <v>1290</v>
      </c>
      <c r="D29">
        <v>14306</v>
      </c>
      <c r="E29">
        <v>44238</v>
      </c>
      <c r="F29">
        <v>5288</v>
      </c>
      <c r="G29">
        <v>10.703796962026001</v>
      </c>
      <c r="H29">
        <v>14</v>
      </c>
      <c r="I29">
        <v>23.065125189341501</v>
      </c>
      <c r="J29" s="1" t="s">
        <v>16</v>
      </c>
      <c r="K29" s="2">
        <v>2.1683999999999999E-13</v>
      </c>
      <c r="L29" s="1" t="s">
        <v>1854</v>
      </c>
      <c r="M29">
        <v>44238</v>
      </c>
      <c r="N29">
        <v>217</v>
      </c>
      <c r="O29">
        <v>133</v>
      </c>
    </row>
    <row r="30" spans="1:15" x14ac:dyDescent="0.35">
      <c r="A30">
        <v>148397</v>
      </c>
      <c r="B30" s="2">
        <v>2.5528E-11</v>
      </c>
      <c r="C30" s="1" t="s">
        <v>159</v>
      </c>
      <c r="D30">
        <v>14306</v>
      </c>
      <c r="E30">
        <v>9987</v>
      </c>
      <c r="F30">
        <v>9370</v>
      </c>
      <c r="G30">
        <v>10.592975335329699</v>
      </c>
      <c r="H30">
        <v>14</v>
      </c>
      <c r="I30">
        <v>27.495454169735002</v>
      </c>
      <c r="J30" s="1" t="s">
        <v>16</v>
      </c>
      <c r="K30" s="2">
        <v>2.8987000000000001E-13</v>
      </c>
      <c r="L30" s="1" t="s">
        <v>1854</v>
      </c>
      <c r="M30">
        <v>9987</v>
      </c>
      <c r="N30">
        <v>217</v>
      </c>
      <c r="O30">
        <v>189</v>
      </c>
    </row>
    <row r="31" spans="1:15" x14ac:dyDescent="0.35">
      <c r="A31">
        <v>148548</v>
      </c>
      <c r="B31" s="2">
        <v>2.7360999999999999E-11</v>
      </c>
      <c r="C31" s="1" t="s">
        <v>131</v>
      </c>
      <c r="D31">
        <v>14306</v>
      </c>
      <c r="E31">
        <v>45859</v>
      </c>
      <c r="F31">
        <v>369</v>
      </c>
      <c r="G31">
        <v>10.562871665876401</v>
      </c>
      <c r="H31">
        <v>14</v>
      </c>
      <c r="I31">
        <v>10.770329614269</v>
      </c>
      <c r="J31" s="1" t="s">
        <v>16</v>
      </c>
      <c r="K31" s="2">
        <v>3.2139000000000001E-13</v>
      </c>
      <c r="L31" s="1" t="s">
        <v>1854</v>
      </c>
      <c r="M31">
        <v>45859</v>
      </c>
      <c r="N31">
        <v>217</v>
      </c>
      <c r="O31">
        <v>29</v>
      </c>
    </row>
    <row r="32" spans="1:15" x14ac:dyDescent="0.35">
      <c r="A32">
        <v>149597</v>
      </c>
      <c r="B32" s="4">
        <v>3.8074E-11</v>
      </c>
      <c r="C32" s="5" t="s">
        <v>949</v>
      </c>
      <c r="D32">
        <v>14306</v>
      </c>
      <c r="E32">
        <v>8284</v>
      </c>
      <c r="F32">
        <v>459</v>
      </c>
      <c r="G32">
        <v>10.419370355368001</v>
      </c>
      <c r="H32">
        <v>14</v>
      </c>
      <c r="I32">
        <v>11.313708498984701</v>
      </c>
      <c r="J32" s="1" t="s">
        <v>16</v>
      </c>
      <c r="K32" s="2">
        <v>4.6213999999999999E-13</v>
      </c>
      <c r="L32" s="1" t="s">
        <v>1854</v>
      </c>
      <c r="M32">
        <v>8284</v>
      </c>
      <c r="N32">
        <v>217</v>
      </c>
      <c r="O32">
        <v>32</v>
      </c>
    </row>
    <row r="33" spans="1:15" x14ac:dyDescent="0.35">
      <c r="A33">
        <v>148877</v>
      </c>
      <c r="B33" s="2">
        <v>4.5197000000000003E-11</v>
      </c>
      <c r="C33" s="1" t="s">
        <v>291</v>
      </c>
      <c r="D33">
        <v>14306</v>
      </c>
      <c r="E33">
        <v>35466</v>
      </c>
      <c r="F33">
        <v>1003</v>
      </c>
      <c r="G33">
        <v>10.3448921997737</v>
      </c>
      <c r="H33">
        <v>14</v>
      </c>
      <c r="I33">
        <v>13.856406460551</v>
      </c>
      <c r="J33" s="1" t="s">
        <v>16</v>
      </c>
      <c r="K33" s="2">
        <v>5.6629E-13</v>
      </c>
      <c r="L33" s="1" t="s">
        <v>1854</v>
      </c>
      <c r="M33">
        <v>35466</v>
      </c>
      <c r="N33">
        <v>217</v>
      </c>
      <c r="O33">
        <v>48</v>
      </c>
    </row>
    <row r="34" spans="1:15" x14ac:dyDescent="0.35">
      <c r="A34">
        <v>152999</v>
      </c>
      <c r="B34" s="2">
        <v>6.3657000000000003E-11</v>
      </c>
      <c r="C34" s="1" t="s">
        <v>1022</v>
      </c>
      <c r="D34">
        <v>14306</v>
      </c>
      <c r="E34">
        <v>43549</v>
      </c>
      <c r="F34">
        <v>383</v>
      </c>
      <c r="G34">
        <v>10.1961543847719</v>
      </c>
      <c r="H34">
        <v>14</v>
      </c>
      <c r="I34">
        <v>10.770329614269</v>
      </c>
      <c r="J34" s="1" t="s">
        <v>16</v>
      </c>
      <c r="K34" s="2">
        <v>8.2251E-13</v>
      </c>
      <c r="L34" s="1" t="s">
        <v>1854</v>
      </c>
      <c r="M34">
        <v>43549</v>
      </c>
      <c r="N34">
        <v>217</v>
      </c>
      <c r="O34">
        <v>29</v>
      </c>
    </row>
    <row r="35" spans="1:15" x14ac:dyDescent="0.35">
      <c r="A35">
        <v>148874</v>
      </c>
      <c r="B35" s="2">
        <v>6.8251000000000006E-11</v>
      </c>
      <c r="C35" s="1" t="s">
        <v>290</v>
      </c>
      <c r="D35">
        <v>14306</v>
      </c>
      <c r="E35">
        <v>10604</v>
      </c>
      <c r="F35">
        <v>941</v>
      </c>
      <c r="G35">
        <v>10.165893286396001</v>
      </c>
      <c r="H35">
        <v>14</v>
      </c>
      <c r="I35">
        <v>13.564659966250501</v>
      </c>
      <c r="J35" s="1" t="s">
        <v>16</v>
      </c>
      <c r="K35" s="2">
        <v>9.0857999999999995E-13</v>
      </c>
      <c r="L35" s="1" t="s">
        <v>1854</v>
      </c>
      <c r="M35">
        <v>10604</v>
      </c>
      <c r="N35">
        <v>217</v>
      </c>
      <c r="O35">
        <v>46</v>
      </c>
    </row>
    <row r="36" spans="1:15" x14ac:dyDescent="0.35">
      <c r="A36">
        <v>148873</v>
      </c>
      <c r="B36" s="2">
        <v>6.9361000000000002E-11</v>
      </c>
      <c r="C36" s="1" t="s">
        <v>289</v>
      </c>
      <c r="D36">
        <v>14306</v>
      </c>
      <c r="E36">
        <v>9893</v>
      </c>
      <c r="F36">
        <v>1018</v>
      </c>
      <c r="G36">
        <v>10.158885228066801</v>
      </c>
      <c r="H36">
        <v>14</v>
      </c>
      <c r="I36">
        <v>13.856406460551</v>
      </c>
      <c r="J36" s="1" t="s">
        <v>16</v>
      </c>
      <c r="K36" s="2">
        <v>9.7495999999999992E-13</v>
      </c>
      <c r="L36" s="1" t="s">
        <v>1854</v>
      </c>
      <c r="M36">
        <v>9893</v>
      </c>
      <c r="N36">
        <v>217</v>
      </c>
      <c r="O36">
        <v>48</v>
      </c>
    </row>
    <row r="37" spans="1:15" x14ac:dyDescent="0.35">
      <c r="A37">
        <v>149278</v>
      </c>
      <c r="B37" s="2">
        <v>6.9361000000000002E-11</v>
      </c>
      <c r="C37" s="1" t="s">
        <v>451</v>
      </c>
      <c r="D37">
        <v>14306</v>
      </c>
      <c r="E37">
        <v>50794</v>
      </c>
      <c r="F37">
        <v>6224</v>
      </c>
      <c r="G37">
        <v>10.158885228066801</v>
      </c>
      <c r="H37">
        <v>14</v>
      </c>
      <c r="I37">
        <v>24.166091947189098</v>
      </c>
      <c r="J37" s="1" t="s">
        <v>16</v>
      </c>
      <c r="K37" s="2">
        <v>9.7767999999999993E-13</v>
      </c>
      <c r="L37" s="1" t="s">
        <v>1854</v>
      </c>
      <c r="M37">
        <v>50794</v>
      </c>
      <c r="N37">
        <v>217</v>
      </c>
      <c r="O37">
        <v>146</v>
      </c>
    </row>
    <row r="38" spans="1:15" x14ac:dyDescent="0.35">
      <c r="A38">
        <v>148364</v>
      </c>
      <c r="B38" s="2">
        <v>7.7622999999999999E-11</v>
      </c>
      <c r="C38" s="1" t="s">
        <v>39</v>
      </c>
      <c r="D38">
        <v>14306</v>
      </c>
      <c r="E38">
        <v>42221</v>
      </c>
      <c r="F38">
        <v>1465</v>
      </c>
      <c r="G38">
        <v>10.1100077452877</v>
      </c>
      <c r="H38">
        <v>14</v>
      </c>
      <c r="I38">
        <v>15.3622914957372</v>
      </c>
      <c r="J38" s="1" t="s">
        <v>16</v>
      </c>
      <c r="K38" s="2">
        <v>1.1244999999999999E-12</v>
      </c>
      <c r="L38" s="1" t="s">
        <v>1854</v>
      </c>
      <c r="M38">
        <v>42221</v>
      </c>
      <c r="N38">
        <v>217</v>
      </c>
      <c r="O38">
        <v>59</v>
      </c>
    </row>
    <row r="39" spans="1:15" x14ac:dyDescent="0.35">
      <c r="A39">
        <v>149543</v>
      </c>
      <c r="B39" s="2">
        <v>1.28E-10</v>
      </c>
      <c r="C39" s="1" t="s">
        <v>562</v>
      </c>
      <c r="D39">
        <v>14306</v>
      </c>
      <c r="E39">
        <v>10646</v>
      </c>
      <c r="F39">
        <v>1154</v>
      </c>
      <c r="G39">
        <v>9.8927869510937505</v>
      </c>
      <c r="H39">
        <v>14</v>
      </c>
      <c r="I39">
        <v>14.282856857085701</v>
      </c>
      <c r="J39" s="1" t="s">
        <v>16</v>
      </c>
      <c r="K39" s="2">
        <v>1.9044999999999998E-12</v>
      </c>
      <c r="L39" s="1" t="s">
        <v>1854</v>
      </c>
      <c r="M39">
        <v>10646</v>
      </c>
      <c r="N39">
        <v>217</v>
      </c>
      <c r="O39">
        <v>51</v>
      </c>
    </row>
    <row r="40" spans="1:15" x14ac:dyDescent="0.35">
      <c r="A40">
        <v>153098</v>
      </c>
      <c r="B40" s="2">
        <v>1.4072000000000001E-10</v>
      </c>
      <c r="C40" s="1" t="s">
        <v>1624</v>
      </c>
      <c r="D40">
        <v>14306</v>
      </c>
      <c r="E40">
        <v>51338</v>
      </c>
      <c r="F40">
        <v>398</v>
      </c>
      <c r="G40">
        <v>9.8516325657160895</v>
      </c>
      <c r="H40">
        <v>14</v>
      </c>
      <c r="I40">
        <v>10.770329614269</v>
      </c>
      <c r="J40" s="1" t="s">
        <v>16</v>
      </c>
      <c r="K40" s="2">
        <v>2.1488999999999999E-12</v>
      </c>
      <c r="L40" s="1" t="s">
        <v>1854</v>
      </c>
      <c r="M40">
        <v>51338</v>
      </c>
      <c r="N40">
        <v>217</v>
      </c>
      <c r="O40">
        <v>29</v>
      </c>
    </row>
    <row r="41" spans="1:15" x14ac:dyDescent="0.35">
      <c r="A41">
        <v>149238</v>
      </c>
      <c r="B41" s="2">
        <v>2.4859000000000002E-10</v>
      </c>
      <c r="C41" s="1" t="s">
        <v>440</v>
      </c>
      <c r="D41">
        <v>14306</v>
      </c>
      <c r="E41">
        <v>6950</v>
      </c>
      <c r="F41">
        <v>1773</v>
      </c>
      <c r="G41">
        <v>9.6045217259204403</v>
      </c>
      <c r="H41">
        <v>14</v>
      </c>
      <c r="I41">
        <v>16.124515496597098</v>
      </c>
      <c r="J41" s="1" t="s">
        <v>16</v>
      </c>
      <c r="K41" s="2">
        <v>3.8933E-12</v>
      </c>
      <c r="L41" s="1" t="s">
        <v>1854</v>
      </c>
      <c r="M41">
        <v>6950</v>
      </c>
      <c r="N41">
        <v>217</v>
      </c>
      <c r="O41">
        <v>65</v>
      </c>
    </row>
    <row r="42" spans="1:15" x14ac:dyDescent="0.35">
      <c r="A42">
        <v>149435</v>
      </c>
      <c r="B42" s="2">
        <v>2.5544999999999998E-10</v>
      </c>
      <c r="C42" s="1" t="s">
        <v>514</v>
      </c>
      <c r="D42">
        <v>14306</v>
      </c>
      <c r="E42">
        <v>9653</v>
      </c>
      <c r="F42">
        <v>1218</v>
      </c>
      <c r="G42">
        <v>9.5926903349249901</v>
      </c>
      <c r="H42">
        <v>14</v>
      </c>
      <c r="I42">
        <v>14.4222051018559</v>
      </c>
      <c r="J42" s="1" t="s">
        <v>16</v>
      </c>
      <c r="K42" s="2">
        <v>4.1007999999999997E-12</v>
      </c>
      <c r="L42" s="1" t="s">
        <v>1854</v>
      </c>
      <c r="M42">
        <v>9653</v>
      </c>
      <c r="N42">
        <v>217</v>
      </c>
      <c r="O42">
        <v>52</v>
      </c>
    </row>
    <row r="43" spans="1:15" x14ac:dyDescent="0.35">
      <c r="A43">
        <v>148897</v>
      </c>
      <c r="B43" s="2">
        <v>2.9263E-10</v>
      </c>
      <c r="C43" s="1" t="s">
        <v>301</v>
      </c>
      <c r="D43">
        <v>14306</v>
      </c>
      <c r="E43">
        <v>9967</v>
      </c>
      <c r="F43">
        <v>276</v>
      </c>
      <c r="G43">
        <v>9.5336794184009808</v>
      </c>
      <c r="H43">
        <v>14</v>
      </c>
      <c r="I43">
        <v>9.7979589711327097</v>
      </c>
      <c r="J43" s="1" t="s">
        <v>16</v>
      </c>
      <c r="K43" s="2">
        <v>4.8122999999999996E-12</v>
      </c>
      <c r="L43" s="1" t="s">
        <v>1854</v>
      </c>
      <c r="M43">
        <v>9967</v>
      </c>
      <c r="N43">
        <v>217</v>
      </c>
      <c r="O43">
        <v>24</v>
      </c>
    </row>
    <row r="44" spans="1:15" x14ac:dyDescent="0.35">
      <c r="A44">
        <v>148534</v>
      </c>
      <c r="B44" s="2">
        <v>3.8165000000000002E-10</v>
      </c>
      <c r="C44" s="1" t="s">
        <v>123</v>
      </c>
      <c r="D44">
        <v>14306</v>
      </c>
      <c r="E44">
        <v>50789</v>
      </c>
      <c r="F44">
        <v>6554</v>
      </c>
      <c r="G44">
        <v>9.4183340711293102</v>
      </c>
      <c r="H44">
        <v>14</v>
      </c>
      <c r="I44">
        <v>24.413111231467401</v>
      </c>
      <c r="J44" s="1" t="s">
        <v>16</v>
      </c>
      <c r="K44" s="2">
        <v>6.4255999999999996E-12</v>
      </c>
      <c r="L44" s="1" t="s">
        <v>1854</v>
      </c>
      <c r="M44">
        <v>50789</v>
      </c>
      <c r="N44">
        <v>217</v>
      </c>
      <c r="O44">
        <v>149</v>
      </c>
    </row>
    <row r="45" spans="1:15" x14ac:dyDescent="0.35">
      <c r="A45">
        <v>149228</v>
      </c>
      <c r="B45" s="2">
        <v>4.0999E-10</v>
      </c>
      <c r="C45" s="1" t="s">
        <v>430</v>
      </c>
      <c r="D45">
        <v>14306</v>
      </c>
      <c r="E45">
        <v>23056</v>
      </c>
      <c r="F45">
        <v>281</v>
      </c>
      <c r="G45">
        <v>9.3872262204309305</v>
      </c>
      <c r="H45">
        <v>14</v>
      </c>
      <c r="I45">
        <v>9.7979589711327097</v>
      </c>
      <c r="J45" s="1" t="s">
        <v>16</v>
      </c>
      <c r="K45" s="2">
        <v>7.0632999999999996E-12</v>
      </c>
      <c r="L45" s="1" t="s">
        <v>1854</v>
      </c>
      <c r="M45">
        <v>23056</v>
      </c>
      <c r="N45">
        <v>217</v>
      </c>
      <c r="O45">
        <v>24</v>
      </c>
    </row>
    <row r="46" spans="1:15" x14ac:dyDescent="0.35">
      <c r="A46">
        <v>148799</v>
      </c>
      <c r="B46" s="2">
        <v>9.2766999999999996E-10</v>
      </c>
      <c r="C46" s="1" t="s">
        <v>253</v>
      </c>
      <c r="D46">
        <v>14306</v>
      </c>
      <c r="E46">
        <v>7167</v>
      </c>
      <c r="F46">
        <v>346</v>
      </c>
      <c r="G46">
        <v>9.0326057834015998</v>
      </c>
      <c r="H46">
        <v>14</v>
      </c>
      <c r="I46">
        <v>10.1980390271855</v>
      </c>
      <c r="J46" s="1" t="s">
        <v>16</v>
      </c>
      <c r="K46" s="2">
        <v>1.6345E-11</v>
      </c>
      <c r="L46" s="1" t="s">
        <v>1854</v>
      </c>
      <c r="M46">
        <v>7167</v>
      </c>
      <c r="N46">
        <v>217</v>
      </c>
      <c r="O46">
        <v>26</v>
      </c>
    </row>
    <row r="47" spans="1:15" x14ac:dyDescent="0.35">
      <c r="A47">
        <v>148860</v>
      </c>
      <c r="B47" s="2">
        <v>1.3087E-9</v>
      </c>
      <c r="C47" s="1" t="s">
        <v>498</v>
      </c>
      <c r="D47">
        <v>14306</v>
      </c>
      <c r="E47">
        <v>35468</v>
      </c>
      <c r="F47">
        <v>380</v>
      </c>
      <c r="G47">
        <v>8.8831624593097693</v>
      </c>
      <c r="H47">
        <v>14</v>
      </c>
      <c r="I47">
        <v>10.3923048454132</v>
      </c>
      <c r="J47" s="1" t="s">
        <v>16</v>
      </c>
      <c r="K47" s="2">
        <v>2.3571000000000001E-11</v>
      </c>
      <c r="L47" s="1" t="s">
        <v>1854</v>
      </c>
      <c r="M47">
        <v>35468</v>
      </c>
      <c r="N47">
        <v>217</v>
      </c>
      <c r="O47">
        <v>27</v>
      </c>
    </row>
    <row r="48" spans="1:15" x14ac:dyDescent="0.35">
      <c r="A48">
        <v>149398</v>
      </c>
      <c r="B48" s="2">
        <v>1.4193000000000001E-9</v>
      </c>
      <c r="C48" s="1" t="s">
        <v>503</v>
      </c>
      <c r="D48">
        <v>14306</v>
      </c>
      <c r="E48">
        <v>9966</v>
      </c>
      <c r="F48">
        <v>773</v>
      </c>
      <c r="G48">
        <v>8.8479286971796807</v>
      </c>
      <c r="H48">
        <v>14</v>
      </c>
      <c r="I48">
        <v>12.489995996796701</v>
      </c>
      <c r="J48" s="1" t="s">
        <v>16</v>
      </c>
      <c r="K48" s="2">
        <v>2.6119E-11</v>
      </c>
      <c r="L48" s="1" t="s">
        <v>1854</v>
      </c>
      <c r="M48">
        <v>9966</v>
      </c>
      <c r="N48">
        <v>217</v>
      </c>
      <c r="O48">
        <v>39</v>
      </c>
    </row>
    <row r="49" spans="1:15" x14ac:dyDescent="0.35">
      <c r="A49">
        <v>150157</v>
      </c>
      <c r="B49" s="2">
        <v>1.4909999999999999E-9</v>
      </c>
      <c r="C49" s="1" t="s">
        <v>1089</v>
      </c>
      <c r="D49">
        <v>14306</v>
      </c>
      <c r="E49">
        <v>19222</v>
      </c>
      <c r="F49">
        <v>3919</v>
      </c>
      <c r="G49">
        <v>8.8265186833155997</v>
      </c>
      <c r="H49">
        <v>14</v>
      </c>
      <c r="I49">
        <v>20.4939015319191</v>
      </c>
      <c r="J49" s="1" t="s">
        <v>16</v>
      </c>
      <c r="K49" s="2">
        <v>2.8022000000000002E-11</v>
      </c>
      <c r="L49" s="1" t="s">
        <v>1854</v>
      </c>
      <c r="M49">
        <v>19222</v>
      </c>
      <c r="N49">
        <v>217</v>
      </c>
      <c r="O49">
        <v>105</v>
      </c>
    </row>
    <row r="50" spans="1:15" x14ac:dyDescent="0.35">
      <c r="A50">
        <v>152327</v>
      </c>
      <c r="B50" s="2">
        <v>1.6526000000000001E-9</v>
      </c>
      <c r="C50" s="1" t="s">
        <v>1469</v>
      </c>
      <c r="D50">
        <v>14306</v>
      </c>
      <c r="E50">
        <v>23051</v>
      </c>
      <c r="F50">
        <v>778</v>
      </c>
      <c r="G50">
        <v>8.7818238525413399</v>
      </c>
      <c r="H50">
        <v>14</v>
      </c>
      <c r="I50">
        <v>12.489995996796701</v>
      </c>
      <c r="J50" s="1" t="s">
        <v>16</v>
      </c>
      <c r="K50" s="2">
        <v>3.1707E-11</v>
      </c>
      <c r="L50" s="1" t="s">
        <v>1854</v>
      </c>
      <c r="M50">
        <v>23051</v>
      </c>
      <c r="N50">
        <v>217</v>
      </c>
      <c r="O50">
        <v>39</v>
      </c>
    </row>
    <row r="51" spans="1:15" x14ac:dyDescent="0.35">
      <c r="A51">
        <v>150147</v>
      </c>
      <c r="B51" s="2">
        <v>3.0920000000000001E-9</v>
      </c>
      <c r="C51" s="1" t="s">
        <v>775</v>
      </c>
      <c r="D51">
        <v>14306</v>
      </c>
      <c r="E51">
        <v>50790</v>
      </c>
      <c r="F51">
        <v>907</v>
      </c>
      <c r="G51">
        <v>8.5097639248320291</v>
      </c>
      <c r="H51">
        <v>14</v>
      </c>
      <c r="I51">
        <v>12.961481396815699</v>
      </c>
      <c r="J51" s="1" t="s">
        <v>16</v>
      </c>
      <c r="K51" s="2">
        <v>6.0532000000000001E-11</v>
      </c>
      <c r="L51" s="1" t="s">
        <v>1854</v>
      </c>
      <c r="M51">
        <v>50790</v>
      </c>
      <c r="N51">
        <v>217</v>
      </c>
      <c r="O51">
        <v>42</v>
      </c>
    </row>
    <row r="52" spans="1:15" x14ac:dyDescent="0.35">
      <c r="A52">
        <v>152681</v>
      </c>
      <c r="B52" s="2">
        <v>4.0992999999999997E-9</v>
      </c>
      <c r="C52" s="1" t="s">
        <v>1545</v>
      </c>
      <c r="D52">
        <v>14306</v>
      </c>
      <c r="E52">
        <v>65007</v>
      </c>
      <c r="F52">
        <v>6943</v>
      </c>
      <c r="G52">
        <v>8.3872888405398793</v>
      </c>
      <c r="H52">
        <v>14</v>
      </c>
      <c r="I52">
        <v>24.657656011875901</v>
      </c>
      <c r="J52" s="1" t="s">
        <v>16</v>
      </c>
      <c r="K52" s="2">
        <v>8.1857999999999998E-11</v>
      </c>
      <c r="L52" s="1" t="s">
        <v>1854</v>
      </c>
      <c r="M52">
        <v>65007</v>
      </c>
      <c r="N52">
        <v>217</v>
      </c>
      <c r="O52">
        <v>152</v>
      </c>
    </row>
    <row r="53" spans="1:15" x14ac:dyDescent="0.35">
      <c r="A53">
        <v>149158</v>
      </c>
      <c r="B53" s="2">
        <v>5.4621999999999996E-9</v>
      </c>
      <c r="C53" s="1" t="s">
        <v>395</v>
      </c>
      <c r="D53">
        <v>14306</v>
      </c>
      <c r="E53">
        <v>8152</v>
      </c>
      <c r="F53">
        <v>5959</v>
      </c>
      <c r="G53">
        <v>8.2626338760750997</v>
      </c>
      <c r="H53">
        <v>14</v>
      </c>
      <c r="I53">
        <v>23.409399821439202</v>
      </c>
      <c r="J53" s="1" t="s">
        <v>16</v>
      </c>
      <c r="K53" s="2">
        <v>1.1121E-10</v>
      </c>
      <c r="L53" s="1" t="s">
        <v>1854</v>
      </c>
      <c r="M53">
        <v>8152</v>
      </c>
      <c r="N53">
        <v>217</v>
      </c>
      <c r="O53">
        <v>137</v>
      </c>
    </row>
    <row r="54" spans="1:15" x14ac:dyDescent="0.35">
      <c r="A54">
        <v>149351</v>
      </c>
      <c r="B54" s="2">
        <v>5.8083000000000003E-9</v>
      </c>
      <c r="C54" s="1" t="s">
        <v>488</v>
      </c>
      <c r="D54">
        <v>14306</v>
      </c>
      <c r="E54">
        <v>31325</v>
      </c>
      <c r="F54">
        <v>966</v>
      </c>
      <c r="G54">
        <v>8.2359480153007105</v>
      </c>
      <c r="H54">
        <v>14</v>
      </c>
      <c r="I54">
        <v>13.114877048604001</v>
      </c>
      <c r="J54" s="1" t="s">
        <v>16</v>
      </c>
      <c r="K54" s="2">
        <v>1.2080000000000001E-10</v>
      </c>
      <c r="L54" s="1" t="s">
        <v>1854</v>
      </c>
      <c r="M54">
        <v>31325</v>
      </c>
      <c r="N54">
        <v>217</v>
      </c>
      <c r="O54">
        <v>43</v>
      </c>
    </row>
    <row r="55" spans="1:15" x14ac:dyDescent="0.35">
      <c r="A55">
        <v>150098</v>
      </c>
      <c r="B55" s="2">
        <v>5.8083000000000003E-9</v>
      </c>
      <c r="C55" s="1" t="s">
        <v>749</v>
      </c>
      <c r="D55">
        <v>14306</v>
      </c>
      <c r="E55">
        <v>51246</v>
      </c>
      <c r="F55">
        <v>635</v>
      </c>
      <c r="G55">
        <v>8.2359480153007105</v>
      </c>
      <c r="H55">
        <v>14</v>
      </c>
      <c r="I55">
        <v>11.6619037896906</v>
      </c>
      <c r="J55" s="1" t="s">
        <v>16</v>
      </c>
      <c r="K55" s="2">
        <v>1.2280999999999999E-10</v>
      </c>
      <c r="L55" s="1" t="s">
        <v>1854</v>
      </c>
      <c r="M55">
        <v>51246</v>
      </c>
      <c r="N55">
        <v>217</v>
      </c>
      <c r="O55">
        <v>34</v>
      </c>
    </row>
    <row r="56" spans="1:15" x14ac:dyDescent="0.35">
      <c r="A56">
        <v>151218</v>
      </c>
      <c r="B56" s="4">
        <v>8.2320999999999993E-9</v>
      </c>
      <c r="C56" s="5" t="s">
        <v>1164</v>
      </c>
      <c r="D56">
        <v>14306</v>
      </c>
      <c r="E56">
        <v>51726</v>
      </c>
      <c r="F56">
        <v>446</v>
      </c>
      <c r="G56">
        <v>8.0844882042134198</v>
      </c>
      <c r="H56">
        <v>14</v>
      </c>
      <c r="I56">
        <v>10.583005244258301</v>
      </c>
      <c r="J56" s="1" t="s">
        <v>16</v>
      </c>
      <c r="K56" s="2">
        <v>1.7728000000000001E-10</v>
      </c>
      <c r="L56" s="1" t="s">
        <v>1854</v>
      </c>
      <c r="M56">
        <v>51726</v>
      </c>
      <c r="N56">
        <v>217</v>
      </c>
      <c r="O56">
        <v>28</v>
      </c>
    </row>
    <row r="57" spans="1:15" x14ac:dyDescent="0.35">
      <c r="A57">
        <v>151023</v>
      </c>
      <c r="B57" s="2">
        <v>9.3790000000000008E-9</v>
      </c>
      <c r="C57" s="1" t="s">
        <v>1096</v>
      </c>
      <c r="D57">
        <v>14306</v>
      </c>
      <c r="E57">
        <v>65009</v>
      </c>
      <c r="F57">
        <v>1062</v>
      </c>
      <c r="G57">
        <v>8.0278437479113496</v>
      </c>
      <c r="H57">
        <v>14</v>
      </c>
      <c r="I57">
        <v>13.4164078649987</v>
      </c>
      <c r="J57" s="1" t="s">
        <v>16</v>
      </c>
      <c r="K57" s="2">
        <v>2.0565000000000001E-10</v>
      </c>
      <c r="L57" s="1" t="s">
        <v>1854</v>
      </c>
      <c r="M57">
        <v>65009</v>
      </c>
      <c r="N57">
        <v>217</v>
      </c>
      <c r="O57">
        <v>45</v>
      </c>
    </row>
    <row r="58" spans="1:15" x14ac:dyDescent="0.35">
      <c r="A58">
        <v>148600</v>
      </c>
      <c r="B58" s="2">
        <v>1.5740000000000001E-8</v>
      </c>
      <c r="C58" s="1" t="s">
        <v>155</v>
      </c>
      <c r="D58">
        <v>14306</v>
      </c>
      <c r="E58">
        <v>31323</v>
      </c>
      <c r="F58">
        <v>3736</v>
      </c>
      <c r="G58">
        <v>7.8029865738490898</v>
      </c>
      <c r="H58">
        <v>14</v>
      </c>
      <c r="I58">
        <v>19.899748742132399</v>
      </c>
      <c r="J58" s="1" t="s">
        <v>16</v>
      </c>
      <c r="K58" s="2">
        <v>3.5128999999999998E-10</v>
      </c>
      <c r="L58" s="1" t="s">
        <v>1854</v>
      </c>
      <c r="M58">
        <v>31323</v>
      </c>
      <c r="N58">
        <v>217</v>
      </c>
      <c r="O58">
        <v>99</v>
      </c>
    </row>
    <row r="59" spans="1:15" x14ac:dyDescent="0.35">
      <c r="A59">
        <v>149494</v>
      </c>
      <c r="B59" s="2">
        <v>1.8206999999999999E-8</v>
      </c>
      <c r="C59" s="1" t="s">
        <v>818</v>
      </c>
      <c r="D59">
        <v>14306</v>
      </c>
      <c r="E59">
        <v>7165</v>
      </c>
      <c r="F59">
        <v>1878</v>
      </c>
      <c r="G59">
        <v>7.7397497633160599</v>
      </c>
      <c r="H59">
        <v>14</v>
      </c>
      <c r="I59">
        <v>15.8745078663875</v>
      </c>
      <c r="J59" s="1" t="s">
        <v>16</v>
      </c>
      <c r="K59" s="2">
        <v>4.1348E-10</v>
      </c>
      <c r="L59" s="1" t="s">
        <v>1854</v>
      </c>
      <c r="M59">
        <v>7165</v>
      </c>
      <c r="N59">
        <v>217</v>
      </c>
      <c r="O59">
        <v>63</v>
      </c>
    </row>
    <row r="60" spans="1:15" x14ac:dyDescent="0.35">
      <c r="A60">
        <v>151759</v>
      </c>
      <c r="B60" s="2">
        <v>3.6868000000000003E-8</v>
      </c>
      <c r="C60" s="1" t="s">
        <v>1324</v>
      </c>
      <c r="D60">
        <v>14306</v>
      </c>
      <c r="E60">
        <v>7049</v>
      </c>
      <c r="F60">
        <v>794</v>
      </c>
      <c r="G60">
        <v>7.4333464677900798</v>
      </c>
      <c r="H60">
        <v>14</v>
      </c>
      <c r="I60">
        <v>12.1655250605964</v>
      </c>
      <c r="J60" s="1" t="s">
        <v>16</v>
      </c>
      <c r="K60" s="2">
        <v>8.5169999999999996E-10</v>
      </c>
      <c r="L60" s="1" t="s">
        <v>1854</v>
      </c>
      <c r="M60">
        <v>7049</v>
      </c>
      <c r="N60">
        <v>217</v>
      </c>
      <c r="O60">
        <v>37</v>
      </c>
    </row>
    <row r="61" spans="1:15" x14ac:dyDescent="0.35">
      <c r="A61">
        <v>148800</v>
      </c>
      <c r="B61" s="4">
        <v>3.9755000000000001E-8</v>
      </c>
      <c r="C61" s="5" t="s">
        <v>254</v>
      </c>
      <c r="D61">
        <v>14306</v>
      </c>
      <c r="E61">
        <v>7169</v>
      </c>
      <c r="F61">
        <v>219</v>
      </c>
      <c r="G61">
        <v>7.4006082022225899</v>
      </c>
      <c r="H61">
        <v>14</v>
      </c>
      <c r="I61">
        <v>8.7177978870813408</v>
      </c>
      <c r="J61" s="1" t="s">
        <v>16</v>
      </c>
      <c r="K61" s="2">
        <v>9.3395000000000007E-10</v>
      </c>
      <c r="L61" s="1" t="s">
        <v>1854</v>
      </c>
      <c r="M61">
        <v>7169</v>
      </c>
      <c r="N61">
        <v>217</v>
      </c>
      <c r="O61">
        <v>19</v>
      </c>
    </row>
    <row r="62" spans="1:15" x14ac:dyDescent="0.35">
      <c r="A62">
        <v>152347</v>
      </c>
      <c r="B62" s="2">
        <v>6.7116000000000004E-8</v>
      </c>
      <c r="C62" s="1" t="s">
        <v>1476</v>
      </c>
      <c r="D62">
        <v>14306</v>
      </c>
      <c r="E62">
        <v>51247</v>
      </c>
      <c r="F62">
        <v>307</v>
      </c>
      <c r="G62">
        <v>7.1731708014760303</v>
      </c>
      <c r="H62">
        <v>14</v>
      </c>
      <c r="I62">
        <v>9.3808315196468595</v>
      </c>
      <c r="J62" s="1" t="s">
        <v>16</v>
      </c>
      <c r="K62" s="2">
        <v>1.6029999999999999E-9</v>
      </c>
      <c r="L62" s="1" t="s">
        <v>1854</v>
      </c>
      <c r="M62">
        <v>51247</v>
      </c>
      <c r="N62">
        <v>217</v>
      </c>
      <c r="O62">
        <v>22</v>
      </c>
    </row>
    <row r="63" spans="1:15" x14ac:dyDescent="0.35">
      <c r="A63">
        <v>148504</v>
      </c>
      <c r="B63" s="2">
        <v>8.6068E-8</v>
      </c>
      <c r="C63" s="1" t="s">
        <v>104</v>
      </c>
      <c r="D63">
        <v>14306</v>
      </c>
      <c r="E63">
        <v>23033</v>
      </c>
      <c r="F63">
        <v>2100</v>
      </c>
      <c r="G63">
        <v>7.0651567763652903</v>
      </c>
      <c r="H63">
        <v>14</v>
      </c>
      <c r="I63">
        <v>16.2480768092719</v>
      </c>
      <c r="J63" s="1" t="s">
        <v>16</v>
      </c>
      <c r="K63" s="2">
        <v>2.1076E-9</v>
      </c>
      <c r="L63" s="1" t="s">
        <v>1854</v>
      </c>
      <c r="M63">
        <v>23033</v>
      </c>
      <c r="N63">
        <v>217</v>
      </c>
      <c r="O63">
        <v>66</v>
      </c>
    </row>
    <row r="64" spans="1:15" x14ac:dyDescent="0.35">
      <c r="A64">
        <v>149254</v>
      </c>
      <c r="B64" s="2">
        <v>8.6068E-8</v>
      </c>
      <c r="C64" s="1" t="s">
        <v>446</v>
      </c>
      <c r="D64">
        <v>14306</v>
      </c>
      <c r="E64">
        <v>23052</v>
      </c>
      <c r="F64">
        <v>3131</v>
      </c>
      <c r="G64">
        <v>7.0651567763652903</v>
      </c>
      <c r="H64">
        <v>14</v>
      </c>
      <c r="I64">
        <v>18.547236990991401</v>
      </c>
      <c r="J64" s="1" t="s">
        <v>16</v>
      </c>
      <c r="K64" s="2">
        <v>2.1230999999999998E-9</v>
      </c>
      <c r="L64" s="1" t="s">
        <v>1854</v>
      </c>
      <c r="M64">
        <v>23052</v>
      </c>
      <c r="N64">
        <v>217</v>
      </c>
      <c r="O64">
        <v>86</v>
      </c>
    </row>
    <row r="65" spans="1:15" x14ac:dyDescent="0.35">
      <c r="A65">
        <v>151140</v>
      </c>
      <c r="B65" s="2">
        <v>9.7446999999999999E-8</v>
      </c>
      <c r="C65" s="1" t="s">
        <v>1144</v>
      </c>
      <c r="D65">
        <v>14306</v>
      </c>
      <c r="E65">
        <v>9628</v>
      </c>
      <c r="F65">
        <v>404</v>
      </c>
      <c r="G65">
        <v>7.0112327834230097</v>
      </c>
      <c r="H65">
        <v>14</v>
      </c>
      <c r="I65">
        <v>10</v>
      </c>
      <c r="J65" s="1" t="s">
        <v>16</v>
      </c>
      <c r="K65" s="2">
        <v>2.4419E-9</v>
      </c>
      <c r="L65" s="1" t="s">
        <v>1854</v>
      </c>
      <c r="M65">
        <v>9628</v>
      </c>
      <c r="N65">
        <v>217</v>
      </c>
      <c r="O65">
        <v>25</v>
      </c>
    </row>
    <row r="66" spans="1:15" x14ac:dyDescent="0.35">
      <c r="A66">
        <v>148358</v>
      </c>
      <c r="B66" s="2">
        <v>1.2447E-7</v>
      </c>
      <c r="C66" s="1" t="s">
        <v>35</v>
      </c>
      <c r="D66">
        <v>14306</v>
      </c>
      <c r="E66">
        <v>9725</v>
      </c>
      <c r="F66">
        <v>441</v>
      </c>
      <c r="G66">
        <v>6.9049414776264504</v>
      </c>
      <c r="H66">
        <v>14</v>
      </c>
      <c r="I66">
        <v>10.1980390271855</v>
      </c>
      <c r="J66" s="1" t="s">
        <v>16</v>
      </c>
      <c r="K66" s="2">
        <v>3.1678000000000002E-9</v>
      </c>
      <c r="L66" s="1" t="s">
        <v>1854</v>
      </c>
      <c r="M66">
        <v>9725</v>
      </c>
      <c r="N66">
        <v>217</v>
      </c>
      <c r="O66">
        <v>26</v>
      </c>
    </row>
    <row r="67" spans="1:15" x14ac:dyDescent="0.35">
      <c r="A67">
        <v>148331</v>
      </c>
      <c r="B67" s="2">
        <v>1.5946E-7</v>
      </c>
      <c r="C67" s="1" t="s">
        <v>23</v>
      </c>
      <c r="D67">
        <v>14306</v>
      </c>
      <c r="E67">
        <v>10627</v>
      </c>
      <c r="F67">
        <v>323</v>
      </c>
      <c r="G67">
        <v>6.7973464126680199</v>
      </c>
      <c r="H67">
        <v>14</v>
      </c>
      <c r="I67">
        <v>9.3808315196468595</v>
      </c>
      <c r="J67" s="1" t="s">
        <v>16</v>
      </c>
      <c r="K67" s="2">
        <v>4.1208000000000001E-9</v>
      </c>
      <c r="L67" s="1" t="s">
        <v>1854</v>
      </c>
      <c r="M67">
        <v>10627</v>
      </c>
      <c r="N67">
        <v>217</v>
      </c>
      <c r="O67">
        <v>22</v>
      </c>
    </row>
    <row r="68" spans="1:15" x14ac:dyDescent="0.35">
      <c r="A68">
        <v>149200</v>
      </c>
      <c r="B68" s="2">
        <v>1.7576000000000001E-7</v>
      </c>
      <c r="C68" s="1" t="s">
        <v>420</v>
      </c>
      <c r="D68">
        <v>14306</v>
      </c>
      <c r="E68">
        <v>10942</v>
      </c>
      <c r="F68">
        <v>449</v>
      </c>
      <c r="G68">
        <v>6.7550775206690101</v>
      </c>
      <c r="H68">
        <v>14</v>
      </c>
      <c r="I68">
        <v>10.1980390271855</v>
      </c>
      <c r="J68" s="1" t="s">
        <v>16</v>
      </c>
      <c r="K68" s="2">
        <v>4.6107999999999998E-9</v>
      </c>
      <c r="L68" s="1" t="s">
        <v>1854</v>
      </c>
      <c r="M68">
        <v>10942</v>
      </c>
      <c r="N68">
        <v>217</v>
      </c>
      <c r="O68">
        <v>26</v>
      </c>
    </row>
    <row r="69" spans="1:15" x14ac:dyDescent="0.35">
      <c r="A69">
        <v>148887</v>
      </c>
      <c r="B69" s="2">
        <v>1.7914E-7</v>
      </c>
      <c r="C69" s="1" t="s">
        <v>296</v>
      </c>
      <c r="D69">
        <v>14306</v>
      </c>
      <c r="E69">
        <v>9891</v>
      </c>
      <c r="F69">
        <v>731</v>
      </c>
      <c r="G69">
        <v>6.7468093572259002</v>
      </c>
      <c r="H69">
        <v>14</v>
      </c>
      <c r="I69">
        <v>11.6619037896906</v>
      </c>
      <c r="J69" s="1" t="s">
        <v>16</v>
      </c>
      <c r="K69" s="2">
        <v>4.7695999999999997E-9</v>
      </c>
      <c r="L69" s="1" t="s">
        <v>1854</v>
      </c>
      <c r="M69">
        <v>9891</v>
      </c>
      <c r="N69">
        <v>217</v>
      </c>
      <c r="O69">
        <v>34</v>
      </c>
    </row>
    <row r="70" spans="1:15" x14ac:dyDescent="0.35">
      <c r="A70">
        <v>149902</v>
      </c>
      <c r="B70" s="2">
        <v>2.1366E-7</v>
      </c>
      <c r="C70" s="1" t="s">
        <v>998</v>
      </c>
      <c r="D70">
        <v>14306</v>
      </c>
      <c r="E70">
        <v>40008</v>
      </c>
      <c r="F70">
        <v>359</v>
      </c>
      <c r="G70">
        <v>6.6702856038587397</v>
      </c>
      <c r="H70">
        <v>14</v>
      </c>
      <c r="I70">
        <v>9.5916630466254293</v>
      </c>
      <c r="J70" s="1" t="s">
        <v>16</v>
      </c>
      <c r="K70" s="2">
        <v>5.7722000000000004E-9</v>
      </c>
      <c r="L70" s="1" t="s">
        <v>1854</v>
      </c>
      <c r="M70">
        <v>40008</v>
      </c>
      <c r="N70">
        <v>217</v>
      </c>
      <c r="O70">
        <v>23</v>
      </c>
    </row>
    <row r="71" spans="1:15" x14ac:dyDescent="0.35">
      <c r="A71">
        <v>148472</v>
      </c>
      <c r="B71" s="2">
        <v>2.3589E-7</v>
      </c>
      <c r="C71" s="1" t="s">
        <v>90</v>
      </c>
      <c r="D71">
        <v>14306</v>
      </c>
      <c r="E71">
        <v>16043</v>
      </c>
      <c r="F71">
        <v>2563</v>
      </c>
      <c r="G71">
        <v>6.6272838722154797</v>
      </c>
      <c r="H71">
        <v>14</v>
      </c>
      <c r="I71">
        <v>17.2046505340852</v>
      </c>
      <c r="J71" s="1" t="s">
        <v>16</v>
      </c>
      <c r="K71" s="2">
        <v>6.4653999999999996E-9</v>
      </c>
      <c r="L71" s="1" t="s">
        <v>1854</v>
      </c>
      <c r="M71">
        <v>16043</v>
      </c>
      <c r="N71">
        <v>217</v>
      </c>
      <c r="O71">
        <v>74</v>
      </c>
    </row>
    <row r="72" spans="1:15" x14ac:dyDescent="0.35">
      <c r="A72">
        <v>148797</v>
      </c>
      <c r="B72" s="2">
        <v>2.6962E-7</v>
      </c>
      <c r="C72" s="1" t="s">
        <v>251</v>
      </c>
      <c r="D72">
        <v>14306</v>
      </c>
      <c r="E72">
        <v>9719</v>
      </c>
      <c r="F72">
        <v>493</v>
      </c>
      <c r="G72">
        <v>6.5692504418560098</v>
      </c>
      <c r="H72">
        <v>14</v>
      </c>
      <c r="I72">
        <v>10.3923048454132</v>
      </c>
      <c r="J72" s="1" t="s">
        <v>16</v>
      </c>
      <c r="K72" s="2">
        <v>7.4953E-9</v>
      </c>
      <c r="L72" s="1" t="s">
        <v>1854</v>
      </c>
      <c r="M72">
        <v>9719</v>
      </c>
      <c r="N72">
        <v>217</v>
      </c>
      <c r="O72">
        <v>27</v>
      </c>
    </row>
    <row r="73" spans="1:15" x14ac:dyDescent="0.35">
      <c r="A73">
        <v>148610</v>
      </c>
      <c r="B73" s="2">
        <v>2.9849999999999998E-7</v>
      </c>
      <c r="C73" s="1" t="s">
        <v>164</v>
      </c>
      <c r="D73">
        <v>14306</v>
      </c>
      <c r="E73">
        <v>9892</v>
      </c>
      <c r="F73">
        <v>864</v>
      </c>
      <c r="G73">
        <v>6.5250496548422099</v>
      </c>
      <c r="H73">
        <v>14</v>
      </c>
      <c r="I73">
        <v>12.1655250605964</v>
      </c>
      <c r="J73" s="1" t="s">
        <v>16</v>
      </c>
      <c r="K73" s="2">
        <v>8.4152000000000005E-9</v>
      </c>
      <c r="L73" s="1" t="s">
        <v>1854</v>
      </c>
      <c r="M73">
        <v>9892</v>
      </c>
      <c r="N73">
        <v>217</v>
      </c>
      <c r="O73">
        <v>37</v>
      </c>
    </row>
    <row r="74" spans="1:15" x14ac:dyDescent="0.35">
      <c r="A74">
        <v>148888</v>
      </c>
      <c r="B74" s="2">
        <v>3.1446000000000002E-7</v>
      </c>
      <c r="C74" s="1" t="s">
        <v>297</v>
      </c>
      <c r="D74">
        <v>14306</v>
      </c>
      <c r="E74">
        <v>10557</v>
      </c>
      <c r="F74">
        <v>675</v>
      </c>
      <c r="G74">
        <v>6.5024412479538896</v>
      </c>
      <c r="H74">
        <v>14</v>
      </c>
      <c r="I74">
        <v>11.313708498984701</v>
      </c>
      <c r="J74" s="1" t="s">
        <v>16</v>
      </c>
      <c r="K74" s="2">
        <v>9.1111000000000001E-9</v>
      </c>
      <c r="L74" s="1" t="s">
        <v>1854</v>
      </c>
      <c r="M74">
        <v>10557</v>
      </c>
      <c r="N74">
        <v>217</v>
      </c>
      <c r="O74">
        <v>32</v>
      </c>
    </row>
    <row r="75" spans="1:15" x14ac:dyDescent="0.35">
      <c r="A75">
        <v>150314</v>
      </c>
      <c r="B75" s="2">
        <v>3.1446000000000002E-7</v>
      </c>
      <c r="C75" s="1" t="s">
        <v>840</v>
      </c>
      <c r="D75">
        <v>14306</v>
      </c>
      <c r="E75">
        <v>51716</v>
      </c>
      <c r="F75">
        <v>987</v>
      </c>
      <c r="G75">
        <v>6.5024412479538896</v>
      </c>
      <c r="H75">
        <v>14</v>
      </c>
      <c r="I75">
        <v>12.6491106406735</v>
      </c>
      <c r="J75" s="1" t="s">
        <v>16</v>
      </c>
      <c r="K75" s="2">
        <v>9.0013000000000003E-9</v>
      </c>
      <c r="L75" s="1" t="s">
        <v>1854</v>
      </c>
      <c r="M75">
        <v>51716</v>
      </c>
      <c r="N75">
        <v>217</v>
      </c>
      <c r="O75">
        <v>40</v>
      </c>
    </row>
    <row r="76" spans="1:15" x14ac:dyDescent="0.35">
      <c r="A76">
        <v>150205</v>
      </c>
      <c r="B76" s="2">
        <v>4.6993000000000003E-7</v>
      </c>
      <c r="C76" s="1" t="s">
        <v>796</v>
      </c>
      <c r="D76">
        <v>14306</v>
      </c>
      <c r="E76">
        <v>43066</v>
      </c>
      <c r="F76">
        <v>376</v>
      </c>
      <c r="G76">
        <v>6.3279691465808297</v>
      </c>
      <c r="H76">
        <v>14</v>
      </c>
      <c r="I76">
        <v>9.5916630466254293</v>
      </c>
      <c r="J76" s="1" t="s">
        <v>16</v>
      </c>
      <c r="K76" s="2">
        <v>1.3799999999999999E-8</v>
      </c>
      <c r="L76" s="1" t="s">
        <v>1854</v>
      </c>
      <c r="M76">
        <v>43066</v>
      </c>
      <c r="N76">
        <v>217</v>
      </c>
      <c r="O76">
        <v>23</v>
      </c>
    </row>
    <row r="77" spans="1:15" x14ac:dyDescent="0.35">
      <c r="A77">
        <v>148611</v>
      </c>
      <c r="B77" s="2">
        <v>4.7283999999999999E-7</v>
      </c>
      <c r="C77" s="1" t="s">
        <v>165</v>
      </c>
      <c r="D77">
        <v>14306</v>
      </c>
      <c r="E77">
        <v>10605</v>
      </c>
      <c r="F77">
        <v>802</v>
      </c>
      <c r="G77">
        <v>6.3252864496226504</v>
      </c>
      <c r="H77">
        <v>14</v>
      </c>
      <c r="I77">
        <v>11.8321595661992</v>
      </c>
      <c r="J77" s="1" t="s">
        <v>16</v>
      </c>
      <c r="K77" s="2">
        <v>1.407E-8</v>
      </c>
      <c r="L77" s="1" t="s">
        <v>1854</v>
      </c>
      <c r="M77">
        <v>10605</v>
      </c>
      <c r="N77">
        <v>217</v>
      </c>
      <c r="O77">
        <v>35</v>
      </c>
    </row>
    <row r="78" spans="1:15" x14ac:dyDescent="0.35">
      <c r="A78">
        <v>148731</v>
      </c>
      <c r="B78" s="2">
        <v>4.8052000000000002E-7</v>
      </c>
      <c r="C78" s="1" t="s">
        <v>226</v>
      </c>
      <c r="D78">
        <v>14306</v>
      </c>
      <c r="E78">
        <v>50731</v>
      </c>
      <c r="F78">
        <v>58</v>
      </c>
      <c r="G78">
        <v>6.3182859577467303</v>
      </c>
      <c r="H78">
        <v>14</v>
      </c>
      <c r="I78">
        <v>6.3245553203367502</v>
      </c>
      <c r="J78" s="1" t="s">
        <v>16</v>
      </c>
      <c r="K78" s="2">
        <v>1.4486999999999999E-8</v>
      </c>
      <c r="L78" s="1" t="s">
        <v>1854</v>
      </c>
      <c r="M78">
        <v>50731</v>
      </c>
      <c r="N78">
        <v>217</v>
      </c>
      <c r="O78">
        <v>10</v>
      </c>
    </row>
    <row r="79" spans="1:15" x14ac:dyDescent="0.35">
      <c r="A79">
        <v>150084</v>
      </c>
      <c r="B79" s="2">
        <v>4.8892000000000001E-7</v>
      </c>
      <c r="C79" s="1" t="s">
        <v>744</v>
      </c>
      <c r="D79">
        <v>14306</v>
      </c>
      <c r="E79">
        <v>43065</v>
      </c>
      <c r="F79">
        <v>442</v>
      </c>
      <c r="G79">
        <v>6.31076353968131</v>
      </c>
      <c r="H79">
        <v>14</v>
      </c>
      <c r="I79">
        <v>10</v>
      </c>
      <c r="J79" s="1" t="s">
        <v>16</v>
      </c>
      <c r="K79" s="2">
        <v>1.4932000000000001E-8</v>
      </c>
      <c r="L79" s="1" t="s">
        <v>1854</v>
      </c>
      <c r="M79">
        <v>43065</v>
      </c>
      <c r="N79">
        <v>217</v>
      </c>
      <c r="O79">
        <v>25</v>
      </c>
    </row>
    <row r="80" spans="1:15" x14ac:dyDescent="0.35">
      <c r="A80">
        <v>149410</v>
      </c>
      <c r="B80" s="2">
        <v>4.9342999999999999E-7</v>
      </c>
      <c r="C80" s="1" t="s">
        <v>605</v>
      </c>
      <c r="D80">
        <v>14306</v>
      </c>
      <c r="E80">
        <v>51094</v>
      </c>
      <c r="F80">
        <v>347</v>
      </c>
      <c r="G80">
        <v>6.3067784290412199</v>
      </c>
      <c r="H80">
        <v>14</v>
      </c>
      <c r="I80">
        <v>9.3808315196468595</v>
      </c>
      <c r="J80" s="1" t="s">
        <v>16</v>
      </c>
      <c r="K80" s="2">
        <v>1.5262999999999999E-8</v>
      </c>
      <c r="L80" s="1" t="s">
        <v>1854</v>
      </c>
      <c r="M80">
        <v>51094</v>
      </c>
      <c r="N80">
        <v>217</v>
      </c>
      <c r="O80">
        <v>22</v>
      </c>
    </row>
    <row r="81" spans="1:15" x14ac:dyDescent="0.35">
      <c r="A81">
        <v>150707</v>
      </c>
      <c r="B81" s="2">
        <v>5.4511000000000004E-7</v>
      </c>
      <c r="C81" s="1" t="s">
        <v>985</v>
      </c>
      <c r="D81">
        <v>14306</v>
      </c>
      <c r="E81">
        <v>43068</v>
      </c>
      <c r="F81">
        <v>445</v>
      </c>
      <c r="G81">
        <v>6.2635139163444098</v>
      </c>
      <c r="H81">
        <v>14</v>
      </c>
      <c r="I81">
        <v>10</v>
      </c>
      <c r="J81" s="1" t="s">
        <v>16</v>
      </c>
      <c r="K81" s="2">
        <v>1.7074999999999999E-8</v>
      </c>
      <c r="L81" s="1" t="s">
        <v>1854</v>
      </c>
      <c r="M81">
        <v>43068</v>
      </c>
      <c r="N81">
        <v>217</v>
      </c>
      <c r="O81">
        <v>25</v>
      </c>
    </row>
    <row r="82" spans="1:15" x14ac:dyDescent="0.35">
      <c r="A82">
        <v>150870</v>
      </c>
      <c r="B82" s="2">
        <v>5.5680999999999997E-7</v>
      </c>
      <c r="C82" s="1" t="s">
        <v>1044</v>
      </c>
      <c r="D82">
        <v>14306</v>
      </c>
      <c r="E82">
        <v>43069</v>
      </c>
      <c r="F82">
        <v>381</v>
      </c>
      <c r="G82">
        <v>6.2542933542457799</v>
      </c>
      <c r="H82">
        <v>14</v>
      </c>
      <c r="I82">
        <v>9.5916630466254293</v>
      </c>
      <c r="J82" s="1" t="s">
        <v>16</v>
      </c>
      <c r="K82" s="2">
        <v>1.7659E-8</v>
      </c>
      <c r="L82" s="1" t="s">
        <v>1854</v>
      </c>
      <c r="M82">
        <v>43069</v>
      </c>
      <c r="N82">
        <v>217</v>
      </c>
      <c r="O82">
        <v>23</v>
      </c>
    </row>
    <row r="83" spans="1:15" x14ac:dyDescent="0.35">
      <c r="A83">
        <v>149052</v>
      </c>
      <c r="B83" s="2">
        <v>6.8019999999999996E-7</v>
      </c>
      <c r="C83" s="1" t="s">
        <v>358</v>
      </c>
      <c r="D83">
        <v>14306</v>
      </c>
      <c r="E83">
        <v>2684</v>
      </c>
      <c r="F83">
        <v>265</v>
      </c>
      <c r="G83">
        <v>6.1673649200170999</v>
      </c>
      <c r="H83">
        <v>14</v>
      </c>
      <c r="I83">
        <v>8.7177978870813408</v>
      </c>
      <c r="J83" s="1" t="s">
        <v>16</v>
      </c>
      <c r="K83" s="2">
        <v>2.1839000000000001E-8</v>
      </c>
      <c r="L83" s="1" t="s">
        <v>1854</v>
      </c>
      <c r="M83">
        <v>2684</v>
      </c>
      <c r="N83">
        <v>217</v>
      </c>
      <c r="O83">
        <v>19</v>
      </c>
    </row>
    <row r="84" spans="1:15" x14ac:dyDescent="0.35">
      <c r="A84">
        <v>150052</v>
      </c>
      <c r="B84" s="2">
        <v>7.6459999999999995E-7</v>
      </c>
      <c r="C84" s="1" t="s">
        <v>309</v>
      </c>
      <c r="D84">
        <v>14306</v>
      </c>
      <c r="E84">
        <v>10558</v>
      </c>
      <c r="F84">
        <v>593</v>
      </c>
      <c r="G84">
        <v>6.1165663514554902</v>
      </c>
      <c r="H84">
        <v>14</v>
      </c>
      <c r="I84">
        <v>10.770329614269</v>
      </c>
      <c r="J84" s="1" t="s">
        <v>16</v>
      </c>
      <c r="K84" s="2">
        <v>2.4847999999999999E-8</v>
      </c>
      <c r="L84" s="1" t="s">
        <v>1854</v>
      </c>
      <c r="M84">
        <v>10558</v>
      </c>
      <c r="N84">
        <v>217</v>
      </c>
      <c r="O84">
        <v>29</v>
      </c>
    </row>
    <row r="85" spans="1:15" x14ac:dyDescent="0.35">
      <c r="A85">
        <v>149373</v>
      </c>
      <c r="B85" s="2">
        <v>7.8973999999999998E-7</v>
      </c>
      <c r="C85" s="1" t="s">
        <v>492</v>
      </c>
      <c r="D85">
        <v>14306</v>
      </c>
      <c r="E85">
        <v>60548</v>
      </c>
      <c r="F85">
        <v>389</v>
      </c>
      <c r="G85">
        <v>6.10251589820058</v>
      </c>
      <c r="H85">
        <v>14</v>
      </c>
      <c r="I85">
        <v>9.5916630466254293</v>
      </c>
      <c r="J85" s="1" t="s">
        <v>16</v>
      </c>
      <c r="K85" s="2">
        <v>2.5974000000000002E-8</v>
      </c>
      <c r="L85" s="1" t="s">
        <v>1854</v>
      </c>
      <c r="M85">
        <v>60548</v>
      </c>
      <c r="N85">
        <v>217</v>
      </c>
      <c r="O85">
        <v>23</v>
      </c>
    </row>
    <row r="86" spans="1:15" x14ac:dyDescent="0.35">
      <c r="A86">
        <v>148737</v>
      </c>
      <c r="B86" s="2">
        <v>7.9419999999999995E-7</v>
      </c>
      <c r="C86" s="1" t="s">
        <v>228</v>
      </c>
      <c r="D86">
        <v>14306</v>
      </c>
      <c r="E86">
        <v>48513</v>
      </c>
      <c r="F86">
        <v>1792</v>
      </c>
      <c r="G86">
        <v>6.1000693528477496</v>
      </c>
      <c r="H86">
        <v>14</v>
      </c>
      <c r="I86">
        <v>15.0996688705415</v>
      </c>
      <c r="J86" s="1" t="s">
        <v>16</v>
      </c>
      <c r="K86" s="2">
        <v>2.6432000000000001E-8</v>
      </c>
      <c r="L86" s="1" t="s">
        <v>1854</v>
      </c>
      <c r="M86">
        <v>48513</v>
      </c>
      <c r="N86">
        <v>217</v>
      </c>
      <c r="O86">
        <v>57</v>
      </c>
    </row>
    <row r="87" spans="1:15" x14ac:dyDescent="0.35">
      <c r="A87">
        <v>151127</v>
      </c>
      <c r="B87" s="2">
        <v>9.4425999999999996E-7</v>
      </c>
      <c r="C87" s="1" t="s">
        <v>1139</v>
      </c>
      <c r="D87">
        <v>14306</v>
      </c>
      <c r="E87">
        <v>42698</v>
      </c>
      <c r="F87">
        <v>80</v>
      </c>
      <c r="G87">
        <v>6.0249084845070797</v>
      </c>
      <c r="H87">
        <v>14</v>
      </c>
      <c r="I87">
        <v>6.6332495807107996</v>
      </c>
      <c r="J87" s="1" t="s">
        <v>16</v>
      </c>
      <c r="K87" s="2">
        <v>3.1796000000000002E-8</v>
      </c>
      <c r="L87" s="1" t="s">
        <v>1854</v>
      </c>
      <c r="M87">
        <v>42698</v>
      </c>
      <c r="N87">
        <v>217</v>
      </c>
      <c r="O87">
        <v>11</v>
      </c>
    </row>
    <row r="88" spans="1:15" x14ac:dyDescent="0.35">
      <c r="A88">
        <v>148597</v>
      </c>
      <c r="B88" s="2">
        <v>9.9336000000000005E-7</v>
      </c>
      <c r="C88" s="1" t="s">
        <v>604</v>
      </c>
      <c r="D88">
        <v>14306</v>
      </c>
      <c r="E88">
        <v>50793</v>
      </c>
      <c r="F88">
        <v>791</v>
      </c>
      <c r="G88">
        <v>6.0028933882338196</v>
      </c>
      <c r="H88">
        <v>14</v>
      </c>
      <c r="I88">
        <v>11.6619037896906</v>
      </c>
      <c r="J88" s="1" t="s">
        <v>16</v>
      </c>
      <c r="K88" s="2">
        <v>3.3838000000000002E-8</v>
      </c>
      <c r="L88" s="1" t="s">
        <v>1854</v>
      </c>
      <c r="M88">
        <v>50793</v>
      </c>
      <c r="N88">
        <v>217</v>
      </c>
      <c r="O88">
        <v>34</v>
      </c>
    </row>
    <row r="89" spans="1:15" x14ac:dyDescent="0.35">
      <c r="A89">
        <v>148391</v>
      </c>
      <c r="B89" s="2">
        <v>1.0579000000000001E-6</v>
      </c>
      <c r="C89" s="1" t="s">
        <v>50</v>
      </c>
      <c r="D89">
        <v>14306</v>
      </c>
      <c r="E89">
        <v>50863</v>
      </c>
      <c r="F89">
        <v>121</v>
      </c>
      <c r="G89">
        <v>5.97554960519596</v>
      </c>
      <c r="H89">
        <v>14</v>
      </c>
      <c r="I89">
        <v>7.2111025509279703</v>
      </c>
      <c r="J89" s="1" t="s">
        <v>16</v>
      </c>
      <c r="K89" s="2">
        <v>3.6451E-8</v>
      </c>
      <c r="L89" s="1" t="s">
        <v>1854</v>
      </c>
      <c r="M89">
        <v>50863</v>
      </c>
      <c r="N89">
        <v>217</v>
      </c>
      <c r="O89">
        <v>13</v>
      </c>
    </row>
    <row r="90" spans="1:15" x14ac:dyDescent="0.35">
      <c r="A90">
        <v>150446</v>
      </c>
      <c r="B90" s="2">
        <v>1.125E-6</v>
      </c>
      <c r="C90" s="1" t="s">
        <v>437</v>
      </c>
      <c r="D90">
        <v>14306</v>
      </c>
      <c r="E90">
        <v>23046</v>
      </c>
      <c r="F90">
        <v>2157</v>
      </c>
      <c r="G90">
        <v>5.9488520546793602</v>
      </c>
      <c r="H90">
        <v>14</v>
      </c>
      <c r="I90">
        <v>16</v>
      </c>
      <c r="J90" s="1" t="s">
        <v>16</v>
      </c>
      <c r="K90" s="2">
        <v>3.9643E-8</v>
      </c>
      <c r="L90" s="1" t="s">
        <v>1854</v>
      </c>
      <c r="M90">
        <v>23046</v>
      </c>
      <c r="N90">
        <v>217</v>
      </c>
      <c r="O90">
        <v>64</v>
      </c>
    </row>
    <row r="91" spans="1:15" x14ac:dyDescent="0.35">
      <c r="A91">
        <v>150447</v>
      </c>
      <c r="B91" s="2">
        <v>1.125E-6</v>
      </c>
      <c r="C91" s="1" t="s">
        <v>880</v>
      </c>
      <c r="D91">
        <v>14306</v>
      </c>
      <c r="E91">
        <v>23060</v>
      </c>
      <c r="F91">
        <v>2157</v>
      </c>
      <c r="G91">
        <v>5.9488520546793602</v>
      </c>
      <c r="H91">
        <v>14</v>
      </c>
      <c r="I91">
        <v>16</v>
      </c>
      <c r="J91" s="1" t="s">
        <v>16</v>
      </c>
      <c r="K91" s="2">
        <v>3.9643E-8</v>
      </c>
      <c r="L91" s="1" t="s">
        <v>1854</v>
      </c>
      <c r="M91">
        <v>23060</v>
      </c>
      <c r="N91">
        <v>217</v>
      </c>
      <c r="O91">
        <v>64</v>
      </c>
    </row>
    <row r="92" spans="1:15" x14ac:dyDescent="0.35">
      <c r="A92">
        <v>148690</v>
      </c>
      <c r="B92" s="2">
        <v>1.3356E-6</v>
      </c>
      <c r="C92" s="1" t="s">
        <v>201</v>
      </c>
      <c r="D92">
        <v>14306</v>
      </c>
      <c r="E92">
        <v>48731</v>
      </c>
      <c r="F92">
        <v>2422</v>
      </c>
      <c r="G92">
        <v>5.8743308338796396</v>
      </c>
      <c r="H92">
        <v>14</v>
      </c>
      <c r="I92">
        <v>16.6132477258361</v>
      </c>
      <c r="J92" s="1" t="s">
        <v>16</v>
      </c>
      <c r="K92" s="2">
        <v>4.7587000000000001E-8</v>
      </c>
      <c r="L92" s="1" t="s">
        <v>1854</v>
      </c>
      <c r="M92">
        <v>48731</v>
      </c>
      <c r="N92">
        <v>217</v>
      </c>
      <c r="O92">
        <v>69</v>
      </c>
    </row>
    <row r="93" spans="1:15" x14ac:dyDescent="0.35">
      <c r="A93">
        <v>149764</v>
      </c>
      <c r="B93" s="2">
        <v>1.6950000000000001E-6</v>
      </c>
      <c r="C93" s="1" t="s">
        <v>638</v>
      </c>
      <c r="D93">
        <v>14306</v>
      </c>
      <c r="E93">
        <v>48646</v>
      </c>
      <c r="F93">
        <v>375</v>
      </c>
      <c r="G93">
        <v>5.77082800254954</v>
      </c>
      <c r="H93">
        <v>14</v>
      </c>
      <c r="I93">
        <v>9.3808315196468595</v>
      </c>
      <c r="J93" s="1" t="s">
        <v>16</v>
      </c>
      <c r="K93" s="2">
        <v>6.1057000000000002E-8</v>
      </c>
      <c r="L93" s="1" t="s">
        <v>1854</v>
      </c>
      <c r="M93">
        <v>48646</v>
      </c>
      <c r="N93">
        <v>217</v>
      </c>
      <c r="O93">
        <v>22</v>
      </c>
    </row>
    <row r="94" spans="1:15" x14ac:dyDescent="0.35">
      <c r="A94">
        <v>148700</v>
      </c>
      <c r="B94" s="4">
        <v>1.7962000000000001E-6</v>
      </c>
      <c r="C94" s="5" t="s">
        <v>207</v>
      </c>
      <c r="D94">
        <v>14306</v>
      </c>
      <c r="E94">
        <v>45597</v>
      </c>
      <c r="F94">
        <v>255</v>
      </c>
      <c r="G94">
        <v>5.7456463518909704</v>
      </c>
      <c r="H94">
        <v>14</v>
      </c>
      <c r="I94">
        <v>8.4852813742385695</v>
      </c>
      <c r="J94" s="1" t="s">
        <v>16</v>
      </c>
      <c r="K94" s="2">
        <v>6.6109E-8</v>
      </c>
      <c r="L94" s="1" t="s">
        <v>1854</v>
      </c>
      <c r="M94">
        <v>45597</v>
      </c>
      <c r="N94">
        <v>217</v>
      </c>
      <c r="O94">
        <v>18</v>
      </c>
    </row>
    <row r="95" spans="1:15" x14ac:dyDescent="0.35">
      <c r="A95">
        <v>154974</v>
      </c>
      <c r="B95" s="2">
        <v>1.7962000000000001E-6</v>
      </c>
      <c r="C95" s="1" t="s">
        <v>1828</v>
      </c>
      <c r="D95">
        <v>14306</v>
      </c>
      <c r="E95">
        <v>70647</v>
      </c>
      <c r="F95">
        <v>255</v>
      </c>
      <c r="G95">
        <v>5.7456463518909704</v>
      </c>
      <c r="H95">
        <v>14</v>
      </c>
      <c r="I95">
        <v>8.4852813742385695</v>
      </c>
      <c r="J95" s="1" t="s">
        <v>16</v>
      </c>
      <c r="K95" s="2">
        <v>6.6109E-8</v>
      </c>
      <c r="L95" s="1" t="s">
        <v>1854</v>
      </c>
      <c r="M95">
        <v>70647</v>
      </c>
      <c r="N95">
        <v>217</v>
      </c>
      <c r="O95">
        <v>18</v>
      </c>
    </row>
    <row r="96" spans="1:15" x14ac:dyDescent="0.35">
      <c r="A96">
        <v>151878</v>
      </c>
      <c r="B96" s="2">
        <v>1.8172999999999999E-6</v>
      </c>
      <c r="C96" s="1" t="s">
        <v>1354</v>
      </c>
      <c r="D96">
        <v>14306</v>
      </c>
      <c r="E96">
        <v>9890</v>
      </c>
      <c r="F96">
        <v>621</v>
      </c>
      <c r="G96">
        <v>5.7405793377534797</v>
      </c>
      <c r="H96">
        <v>14</v>
      </c>
      <c r="I96">
        <v>10.770329614269</v>
      </c>
      <c r="J96" s="1" t="s">
        <v>16</v>
      </c>
      <c r="K96" s="2">
        <v>6.7596000000000005E-8</v>
      </c>
      <c r="L96" s="1" t="s">
        <v>1854</v>
      </c>
      <c r="M96">
        <v>9890</v>
      </c>
      <c r="N96">
        <v>217</v>
      </c>
      <c r="O96">
        <v>29</v>
      </c>
    </row>
    <row r="97" spans="1:15" x14ac:dyDescent="0.35">
      <c r="A97">
        <v>148692</v>
      </c>
      <c r="B97" s="2">
        <v>1.906E-6</v>
      </c>
      <c r="C97" s="1" t="s">
        <v>340</v>
      </c>
      <c r="D97">
        <v>14306</v>
      </c>
      <c r="E97">
        <v>48856</v>
      </c>
      <c r="F97">
        <v>2656</v>
      </c>
      <c r="G97">
        <v>5.7198775170464904</v>
      </c>
      <c r="H97">
        <v>14</v>
      </c>
      <c r="I97">
        <v>17.088007490635</v>
      </c>
      <c r="J97" s="1" t="s">
        <v>16</v>
      </c>
      <c r="K97" s="2">
        <v>7.1643000000000002E-8</v>
      </c>
      <c r="L97" s="1" t="s">
        <v>1854</v>
      </c>
      <c r="M97">
        <v>48856</v>
      </c>
      <c r="N97">
        <v>217</v>
      </c>
      <c r="O97">
        <v>73</v>
      </c>
    </row>
    <row r="98" spans="1:15" x14ac:dyDescent="0.35">
      <c r="A98">
        <v>148361</v>
      </c>
      <c r="B98" s="2">
        <v>2.2394000000000001E-6</v>
      </c>
      <c r="C98" s="1" t="s">
        <v>37</v>
      </c>
      <c r="D98">
        <v>14306</v>
      </c>
      <c r="E98">
        <v>31401</v>
      </c>
      <c r="F98">
        <v>231</v>
      </c>
      <c r="G98">
        <v>5.6498711416327296</v>
      </c>
      <c r="H98">
        <v>14</v>
      </c>
      <c r="I98">
        <v>8.2462112512353194</v>
      </c>
      <c r="J98" s="1" t="s">
        <v>16</v>
      </c>
      <c r="K98" s="2">
        <v>8.5050999999999998E-8</v>
      </c>
      <c r="L98" s="1" t="s">
        <v>1854</v>
      </c>
      <c r="M98">
        <v>31401</v>
      </c>
      <c r="N98">
        <v>217</v>
      </c>
      <c r="O98">
        <v>17</v>
      </c>
    </row>
    <row r="99" spans="1:15" x14ac:dyDescent="0.35">
      <c r="A99">
        <v>149193</v>
      </c>
      <c r="B99" s="2">
        <v>2.3962E-6</v>
      </c>
      <c r="C99" s="1" t="s">
        <v>415</v>
      </c>
      <c r="D99">
        <v>14306</v>
      </c>
      <c r="E99">
        <v>32270</v>
      </c>
      <c r="F99">
        <v>290</v>
      </c>
      <c r="G99">
        <v>5.6204837938900303</v>
      </c>
      <c r="H99">
        <v>14</v>
      </c>
      <c r="I99">
        <v>8.7177978870813408</v>
      </c>
      <c r="J99" s="1" t="s">
        <v>16</v>
      </c>
      <c r="K99" s="2">
        <v>9.1944000000000006E-8</v>
      </c>
      <c r="L99" s="1" t="s">
        <v>1854</v>
      </c>
      <c r="M99">
        <v>32270</v>
      </c>
      <c r="N99">
        <v>217</v>
      </c>
      <c r="O99">
        <v>19</v>
      </c>
    </row>
    <row r="100" spans="1:15" x14ac:dyDescent="0.35">
      <c r="A100">
        <v>152315</v>
      </c>
      <c r="B100" s="2">
        <v>2.4115000000000001E-6</v>
      </c>
      <c r="C100" s="1" t="s">
        <v>1556</v>
      </c>
      <c r="D100">
        <v>14306</v>
      </c>
      <c r="E100">
        <v>19221</v>
      </c>
      <c r="F100">
        <v>70</v>
      </c>
      <c r="G100">
        <v>5.6177184305275398</v>
      </c>
      <c r="H100">
        <v>14</v>
      </c>
      <c r="I100">
        <v>6.3245553203367502</v>
      </c>
      <c r="J100" s="1" t="s">
        <v>16</v>
      </c>
      <c r="K100" s="2">
        <v>9.3993E-8</v>
      </c>
      <c r="L100" s="1" t="s">
        <v>1854</v>
      </c>
      <c r="M100">
        <v>19221</v>
      </c>
      <c r="N100">
        <v>217</v>
      </c>
      <c r="O100">
        <v>10</v>
      </c>
    </row>
    <row r="101" spans="1:15" x14ac:dyDescent="0.35">
      <c r="A101">
        <v>152708</v>
      </c>
      <c r="B101" s="2">
        <v>2.4115000000000001E-6</v>
      </c>
      <c r="C101" s="1" t="s">
        <v>1549</v>
      </c>
      <c r="D101">
        <v>14306</v>
      </c>
      <c r="E101">
        <v>42327</v>
      </c>
      <c r="F101">
        <v>131</v>
      </c>
      <c r="G101">
        <v>5.6177184305275398</v>
      </c>
      <c r="H101">
        <v>14</v>
      </c>
      <c r="I101">
        <v>7.2111025509279703</v>
      </c>
      <c r="J101" s="1" t="s">
        <v>16</v>
      </c>
      <c r="K101" s="2">
        <v>9.4419000000000007E-8</v>
      </c>
      <c r="L101" s="1" t="s">
        <v>1854</v>
      </c>
      <c r="M101">
        <v>42327</v>
      </c>
      <c r="N101">
        <v>217</v>
      </c>
      <c r="O101">
        <v>13</v>
      </c>
    </row>
    <row r="102" spans="1:15" x14ac:dyDescent="0.35">
      <c r="A102">
        <v>148630</v>
      </c>
      <c r="B102" s="2">
        <v>2.4287999999999999E-6</v>
      </c>
      <c r="C102" s="1" t="s">
        <v>179</v>
      </c>
      <c r="D102">
        <v>14306</v>
      </c>
      <c r="E102">
        <v>48869</v>
      </c>
      <c r="F102">
        <v>1714</v>
      </c>
      <c r="G102">
        <v>5.61461216222615</v>
      </c>
      <c r="H102">
        <v>14</v>
      </c>
      <c r="I102">
        <v>14.696938456699</v>
      </c>
      <c r="J102" s="1" t="s">
        <v>16</v>
      </c>
      <c r="K102" s="2">
        <v>9.6048000000000001E-8</v>
      </c>
      <c r="L102" s="1" t="s">
        <v>1854</v>
      </c>
      <c r="M102">
        <v>48869</v>
      </c>
      <c r="N102">
        <v>217</v>
      </c>
      <c r="O102">
        <v>54</v>
      </c>
    </row>
    <row r="103" spans="1:15" x14ac:dyDescent="0.35">
      <c r="A103">
        <v>149012</v>
      </c>
      <c r="B103" s="2">
        <v>2.4646999999999999E-6</v>
      </c>
      <c r="C103" s="1" t="s">
        <v>346</v>
      </c>
      <c r="D103">
        <v>14306</v>
      </c>
      <c r="E103">
        <v>48468</v>
      </c>
      <c r="F103">
        <v>632</v>
      </c>
      <c r="G103">
        <v>5.60823938474483</v>
      </c>
      <c r="H103">
        <v>14</v>
      </c>
      <c r="I103">
        <v>10.770329614269</v>
      </c>
      <c r="J103" s="1" t="s">
        <v>16</v>
      </c>
      <c r="K103" s="2">
        <v>9.8433000000000005E-8</v>
      </c>
      <c r="L103" s="1" t="s">
        <v>1854</v>
      </c>
      <c r="M103">
        <v>48468</v>
      </c>
      <c r="N103">
        <v>217</v>
      </c>
      <c r="O103">
        <v>29</v>
      </c>
    </row>
    <row r="104" spans="1:15" x14ac:dyDescent="0.35">
      <c r="A104">
        <v>148601</v>
      </c>
      <c r="B104" s="2">
        <v>2.5198E-6</v>
      </c>
      <c r="C104" s="1" t="s">
        <v>156</v>
      </c>
      <c r="D104">
        <v>14306</v>
      </c>
      <c r="E104">
        <v>32268</v>
      </c>
      <c r="F104">
        <v>559</v>
      </c>
      <c r="G104">
        <v>5.5986322182593398</v>
      </c>
      <c r="H104">
        <v>14</v>
      </c>
      <c r="I104">
        <v>10.3923048454132</v>
      </c>
      <c r="J104" s="1" t="s">
        <v>16</v>
      </c>
      <c r="K104" s="2">
        <v>1.0162000000000001E-7</v>
      </c>
      <c r="L104" s="1" t="s">
        <v>1854</v>
      </c>
      <c r="M104">
        <v>32268</v>
      </c>
      <c r="N104">
        <v>217</v>
      </c>
      <c r="O104">
        <v>27</v>
      </c>
    </row>
    <row r="105" spans="1:15" x14ac:dyDescent="0.35">
      <c r="A105">
        <v>150103</v>
      </c>
      <c r="B105" s="2">
        <v>2.5770999999999999E-6</v>
      </c>
      <c r="C105" s="1" t="s">
        <v>751</v>
      </c>
      <c r="D105">
        <v>14306</v>
      </c>
      <c r="E105">
        <v>48583</v>
      </c>
      <c r="F105">
        <v>524</v>
      </c>
      <c r="G105">
        <v>5.5888756207986301</v>
      </c>
      <c r="H105">
        <v>14</v>
      </c>
      <c r="I105">
        <v>10.1980390271855</v>
      </c>
      <c r="J105" s="1" t="s">
        <v>16</v>
      </c>
      <c r="K105" s="2">
        <v>1.0557E-7</v>
      </c>
      <c r="L105" s="1" t="s">
        <v>1854</v>
      </c>
      <c r="M105">
        <v>48583</v>
      </c>
      <c r="N105">
        <v>217</v>
      </c>
      <c r="O105">
        <v>26</v>
      </c>
    </row>
    <row r="106" spans="1:15" x14ac:dyDescent="0.35">
      <c r="A106">
        <v>150989</v>
      </c>
      <c r="B106" s="2">
        <v>2.5770999999999999E-6</v>
      </c>
      <c r="C106" s="1" t="s">
        <v>1087</v>
      </c>
      <c r="D106">
        <v>14306</v>
      </c>
      <c r="E106">
        <v>23036</v>
      </c>
      <c r="F106">
        <v>71</v>
      </c>
      <c r="G106">
        <v>5.5888756207986301</v>
      </c>
      <c r="H106">
        <v>14</v>
      </c>
      <c r="I106">
        <v>6.3245553203367502</v>
      </c>
      <c r="J106" s="1" t="s">
        <v>16</v>
      </c>
      <c r="K106" s="2">
        <v>1.0796999999999999E-7</v>
      </c>
      <c r="L106" s="1" t="s">
        <v>1854</v>
      </c>
      <c r="M106">
        <v>23036</v>
      </c>
      <c r="N106">
        <v>217</v>
      </c>
      <c r="O106">
        <v>10</v>
      </c>
    </row>
    <row r="107" spans="1:15" x14ac:dyDescent="0.35">
      <c r="A107">
        <v>151562</v>
      </c>
      <c r="B107" s="2">
        <v>2.5770999999999999E-6</v>
      </c>
      <c r="C107" s="1" t="s">
        <v>1269</v>
      </c>
      <c r="D107">
        <v>14306</v>
      </c>
      <c r="E107">
        <v>23038</v>
      </c>
      <c r="F107">
        <v>71</v>
      </c>
      <c r="G107">
        <v>5.5888756207986301</v>
      </c>
      <c r="H107">
        <v>14</v>
      </c>
      <c r="I107">
        <v>6.3245553203367502</v>
      </c>
      <c r="J107" s="1" t="s">
        <v>16</v>
      </c>
      <c r="K107" s="2">
        <v>1.0796999999999999E-7</v>
      </c>
      <c r="L107" s="1" t="s">
        <v>1854</v>
      </c>
      <c r="M107">
        <v>23038</v>
      </c>
      <c r="N107">
        <v>217</v>
      </c>
      <c r="O107">
        <v>10</v>
      </c>
    </row>
    <row r="108" spans="1:15" x14ac:dyDescent="0.35">
      <c r="A108">
        <v>151563</v>
      </c>
      <c r="B108" s="2">
        <v>2.5770999999999999E-6</v>
      </c>
      <c r="C108" s="1" t="s">
        <v>1270</v>
      </c>
      <c r="D108">
        <v>14306</v>
      </c>
      <c r="E108">
        <v>23049</v>
      </c>
      <c r="F108">
        <v>71</v>
      </c>
      <c r="G108">
        <v>5.5888756207986301</v>
      </c>
      <c r="H108">
        <v>14</v>
      </c>
      <c r="I108">
        <v>6.3245553203367502</v>
      </c>
      <c r="J108" s="1" t="s">
        <v>16</v>
      </c>
      <c r="K108" s="2">
        <v>1.0796999999999999E-7</v>
      </c>
      <c r="L108" s="1" t="s">
        <v>1854</v>
      </c>
      <c r="M108">
        <v>23049</v>
      </c>
      <c r="N108">
        <v>217</v>
      </c>
      <c r="O108">
        <v>10</v>
      </c>
    </row>
    <row r="109" spans="1:15" x14ac:dyDescent="0.35">
      <c r="A109">
        <v>148920</v>
      </c>
      <c r="B109" s="2">
        <v>2.7180000000000001E-6</v>
      </c>
      <c r="C109" s="1" t="s">
        <v>310</v>
      </c>
      <c r="D109">
        <v>14306</v>
      </c>
      <c r="E109">
        <v>45860</v>
      </c>
      <c r="F109">
        <v>236</v>
      </c>
      <c r="G109">
        <v>5.5657439311319203</v>
      </c>
      <c r="H109">
        <v>14</v>
      </c>
      <c r="I109">
        <v>8.2462112512353194</v>
      </c>
      <c r="J109" s="1" t="s">
        <v>16</v>
      </c>
      <c r="K109" s="2">
        <v>1.1600000000000001E-7</v>
      </c>
      <c r="L109" s="1" t="s">
        <v>1854</v>
      </c>
      <c r="M109">
        <v>45860</v>
      </c>
      <c r="N109">
        <v>217</v>
      </c>
      <c r="O109">
        <v>17</v>
      </c>
    </row>
    <row r="110" spans="1:15" x14ac:dyDescent="0.35">
      <c r="A110">
        <v>149259</v>
      </c>
      <c r="B110" s="2">
        <v>2.7180000000000001E-6</v>
      </c>
      <c r="C110" s="1" t="s">
        <v>1080</v>
      </c>
      <c r="D110">
        <v>14306</v>
      </c>
      <c r="E110">
        <v>51249</v>
      </c>
      <c r="F110">
        <v>157</v>
      </c>
      <c r="G110">
        <v>5.5657439311319203</v>
      </c>
      <c r="H110">
        <v>14</v>
      </c>
      <c r="I110">
        <v>7.48331477354788</v>
      </c>
      <c r="J110" s="1" t="s">
        <v>16</v>
      </c>
      <c r="K110" s="2">
        <v>1.1588E-7</v>
      </c>
      <c r="L110" s="1" t="s">
        <v>1854</v>
      </c>
      <c r="M110">
        <v>51249</v>
      </c>
      <c r="N110">
        <v>217</v>
      </c>
      <c r="O110">
        <v>14</v>
      </c>
    </row>
    <row r="111" spans="1:15" x14ac:dyDescent="0.35">
      <c r="A111">
        <v>148328</v>
      </c>
      <c r="B111" s="2">
        <v>2.8420000000000001E-6</v>
      </c>
      <c r="C111" s="1" t="s">
        <v>21</v>
      </c>
      <c r="D111">
        <v>14306</v>
      </c>
      <c r="E111">
        <v>10562</v>
      </c>
      <c r="F111">
        <v>134</v>
      </c>
      <c r="G111">
        <v>5.5463832187246203</v>
      </c>
      <c r="H111">
        <v>14</v>
      </c>
      <c r="I111">
        <v>7.2111025509279703</v>
      </c>
      <c r="J111" s="1" t="s">
        <v>16</v>
      </c>
      <c r="K111" s="2">
        <v>1.2351E-7</v>
      </c>
      <c r="L111" s="1" t="s">
        <v>1854</v>
      </c>
      <c r="M111">
        <v>10562</v>
      </c>
      <c r="N111">
        <v>217</v>
      </c>
      <c r="O111">
        <v>13</v>
      </c>
    </row>
    <row r="112" spans="1:15" x14ac:dyDescent="0.35">
      <c r="A112">
        <v>148329</v>
      </c>
      <c r="B112" s="2">
        <v>2.8420000000000001E-6</v>
      </c>
      <c r="C112" s="1" t="s">
        <v>22</v>
      </c>
      <c r="D112">
        <v>14306</v>
      </c>
      <c r="E112">
        <v>45937</v>
      </c>
      <c r="F112">
        <v>134</v>
      </c>
      <c r="G112">
        <v>5.5463832187246203</v>
      </c>
      <c r="H112">
        <v>14</v>
      </c>
      <c r="I112">
        <v>7.2111025509279703</v>
      </c>
      <c r="J112" s="1" t="s">
        <v>16</v>
      </c>
      <c r="K112" s="2">
        <v>1.2351E-7</v>
      </c>
      <c r="L112" s="1" t="s">
        <v>1854</v>
      </c>
      <c r="M112">
        <v>45937</v>
      </c>
      <c r="N112">
        <v>217</v>
      </c>
      <c r="O112">
        <v>13</v>
      </c>
    </row>
    <row r="113" spans="1:15" x14ac:dyDescent="0.35">
      <c r="A113">
        <v>148379</v>
      </c>
      <c r="B113" s="2">
        <v>2.8457000000000001E-6</v>
      </c>
      <c r="C113" s="1" t="s">
        <v>43</v>
      </c>
      <c r="D113">
        <v>14306</v>
      </c>
      <c r="E113">
        <v>45767</v>
      </c>
      <c r="F113">
        <v>40</v>
      </c>
      <c r="G113">
        <v>5.5458135949924996</v>
      </c>
      <c r="H113">
        <v>14</v>
      </c>
      <c r="I113">
        <v>5.6568542494923797</v>
      </c>
      <c r="J113" s="1" t="s">
        <v>16</v>
      </c>
      <c r="K113" s="2">
        <v>1.2478999999999999E-7</v>
      </c>
      <c r="L113" s="1" t="s">
        <v>1854</v>
      </c>
      <c r="M113">
        <v>45767</v>
      </c>
      <c r="N113">
        <v>217</v>
      </c>
      <c r="O113">
        <v>8</v>
      </c>
    </row>
    <row r="114" spans="1:15" x14ac:dyDescent="0.35">
      <c r="A114">
        <v>148669</v>
      </c>
      <c r="B114" s="2">
        <v>3.1518999999999998E-6</v>
      </c>
      <c r="C114" s="1" t="s">
        <v>195</v>
      </c>
      <c r="D114">
        <v>14306</v>
      </c>
      <c r="E114">
        <v>22602</v>
      </c>
      <c r="F114">
        <v>73</v>
      </c>
      <c r="G114">
        <v>5.5014333011537904</v>
      </c>
      <c r="H114">
        <v>14</v>
      </c>
      <c r="I114">
        <v>6.3245553203367502</v>
      </c>
      <c r="J114" s="1" t="s">
        <v>16</v>
      </c>
      <c r="K114" s="2">
        <v>1.4149000000000001E-7</v>
      </c>
      <c r="L114" s="1" t="s">
        <v>1854</v>
      </c>
      <c r="M114">
        <v>22602</v>
      </c>
      <c r="N114">
        <v>217</v>
      </c>
      <c r="O114">
        <v>10</v>
      </c>
    </row>
    <row r="115" spans="1:15" x14ac:dyDescent="0.35">
      <c r="A115">
        <v>148826</v>
      </c>
      <c r="B115" s="2">
        <v>3.1518999999999998E-6</v>
      </c>
      <c r="C115" s="1" t="s">
        <v>265</v>
      </c>
      <c r="D115">
        <v>14306</v>
      </c>
      <c r="E115">
        <v>31328</v>
      </c>
      <c r="F115">
        <v>720</v>
      </c>
      <c r="G115">
        <v>5.5014333011537904</v>
      </c>
      <c r="H115">
        <v>14</v>
      </c>
      <c r="I115">
        <v>11.13552872566</v>
      </c>
      <c r="J115" s="1" t="s">
        <v>16</v>
      </c>
      <c r="K115" s="2">
        <v>1.4191999999999999E-7</v>
      </c>
      <c r="L115" s="1" t="s">
        <v>1854</v>
      </c>
      <c r="M115">
        <v>31328</v>
      </c>
      <c r="N115">
        <v>217</v>
      </c>
      <c r="O115">
        <v>31</v>
      </c>
    </row>
    <row r="116" spans="1:15" x14ac:dyDescent="0.35">
      <c r="A116">
        <v>150041</v>
      </c>
      <c r="B116" s="2">
        <v>3.1518999999999998E-6</v>
      </c>
      <c r="C116" s="1" t="s">
        <v>730</v>
      </c>
      <c r="D116">
        <v>14306</v>
      </c>
      <c r="E116">
        <v>48584</v>
      </c>
      <c r="F116">
        <v>268</v>
      </c>
      <c r="G116">
        <v>5.5014333011537904</v>
      </c>
      <c r="H116">
        <v>14</v>
      </c>
      <c r="I116">
        <v>8.4852813742385695</v>
      </c>
      <c r="J116" s="1" t="s">
        <v>16</v>
      </c>
      <c r="K116" s="2">
        <v>1.4021999999999999E-7</v>
      </c>
      <c r="L116" s="1" t="s">
        <v>1854</v>
      </c>
      <c r="M116">
        <v>48584</v>
      </c>
      <c r="N116">
        <v>217</v>
      </c>
      <c r="O116">
        <v>18</v>
      </c>
    </row>
    <row r="117" spans="1:15" x14ac:dyDescent="0.35">
      <c r="A117">
        <v>149111</v>
      </c>
      <c r="B117" s="2">
        <v>3.9643000000000003E-6</v>
      </c>
      <c r="C117" s="1" t="s">
        <v>375</v>
      </c>
      <c r="D117">
        <v>14306</v>
      </c>
      <c r="E117">
        <v>31399</v>
      </c>
      <c r="F117">
        <v>366</v>
      </c>
      <c r="G117">
        <v>5.4018349439425002</v>
      </c>
      <c r="H117">
        <v>14</v>
      </c>
      <c r="I117">
        <v>9.1651513899116797</v>
      </c>
      <c r="J117" s="1" t="s">
        <v>16</v>
      </c>
      <c r="K117" s="2">
        <v>1.8005E-7</v>
      </c>
      <c r="L117" s="1" t="s">
        <v>1854</v>
      </c>
      <c r="M117">
        <v>31399</v>
      </c>
      <c r="N117">
        <v>217</v>
      </c>
      <c r="O117">
        <v>21</v>
      </c>
    </row>
    <row r="118" spans="1:15" x14ac:dyDescent="0.35">
      <c r="A118">
        <v>150328</v>
      </c>
      <c r="B118" s="2">
        <v>4.1876999999999997E-6</v>
      </c>
      <c r="C118" s="1" t="s">
        <v>845</v>
      </c>
      <c r="D118">
        <v>14306</v>
      </c>
      <c r="E118">
        <v>60255</v>
      </c>
      <c r="F118">
        <v>3377</v>
      </c>
      <c r="G118">
        <v>5.3780236845543801</v>
      </c>
      <c r="H118">
        <v>14</v>
      </c>
      <c r="I118">
        <v>18.4390889145857</v>
      </c>
      <c r="J118" s="1" t="s">
        <v>16</v>
      </c>
      <c r="K118" s="2">
        <v>1.9252000000000001E-7</v>
      </c>
      <c r="L118" s="1" t="s">
        <v>1854</v>
      </c>
      <c r="M118">
        <v>60255</v>
      </c>
      <c r="N118">
        <v>217</v>
      </c>
      <c r="O118">
        <v>85</v>
      </c>
    </row>
    <row r="119" spans="1:15" x14ac:dyDescent="0.35">
      <c r="A119">
        <v>153147</v>
      </c>
      <c r="B119" s="2">
        <v>4.1876999999999997E-6</v>
      </c>
      <c r="C119" s="1" t="s">
        <v>1637</v>
      </c>
      <c r="D119">
        <v>14306</v>
      </c>
      <c r="E119">
        <v>3</v>
      </c>
      <c r="F119">
        <v>810</v>
      </c>
      <c r="G119">
        <v>5.3780236845543801</v>
      </c>
      <c r="H119">
        <v>14</v>
      </c>
      <c r="I119">
        <v>11.489125293076</v>
      </c>
      <c r="J119" s="1" t="s">
        <v>16</v>
      </c>
      <c r="K119" s="2">
        <v>1.9348000000000001E-7</v>
      </c>
      <c r="L119" s="1" t="s">
        <v>1854</v>
      </c>
      <c r="M119">
        <v>3</v>
      </c>
      <c r="N119">
        <v>217</v>
      </c>
      <c r="O119">
        <v>33</v>
      </c>
    </row>
    <row r="120" spans="1:15" x14ac:dyDescent="0.35">
      <c r="A120">
        <v>148707</v>
      </c>
      <c r="B120" s="2">
        <v>4.2645999999999998E-6</v>
      </c>
      <c r="C120" s="1" t="s">
        <v>210</v>
      </c>
      <c r="D120">
        <v>14306</v>
      </c>
      <c r="E120">
        <v>33674</v>
      </c>
      <c r="F120">
        <v>245</v>
      </c>
      <c r="G120">
        <v>5.3701199793375798</v>
      </c>
      <c r="H120">
        <v>14</v>
      </c>
      <c r="I120">
        <v>8.2462112512353194</v>
      </c>
      <c r="J120" s="1" t="s">
        <v>16</v>
      </c>
      <c r="K120" s="2">
        <v>1.987E-7</v>
      </c>
      <c r="L120" s="1" t="s">
        <v>1854</v>
      </c>
      <c r="M120">
        <v>33674</v>
      </c>
      <c r="N120">
        <v>217</v>
      </c>
      <c r="O120">
        <v>17</v>
      </c>
    </row>
    <row r="121" spans="1:15" x14ac:dyDescent="0.35">
      <c r="A121">
        <v>149624</v>
      </c>
      <c r="B121" s="2">
        <v>4.6130999999999999E-6</v>
      </c>
      <c r="C121" s="1" t="s">
        <v>593</v>
      </c>
      <c r="D121">
        <v>14306</v>
      </c>
      <c r="E121">
        <v>50865</v>
      </c>
      <c r="F121">
        <v>191</v>
      </c>
      <c r="G121">
        <v>5.33600618896899</v>
      </c>
      <c r="H121">
        <v>14</v>
      </c>
      <c r="I121">
        <v>7.7459666924148296</v>
      </c>
      <c r="J121" s="1" t="s">
        <v>16</v>
      </c>
      <c r="K121" s="2">
        <v>2.1675000000000001E-7</v>
      </c>
      <c r="L121" s="1" t="s">
        <v>1854</v>
      </c>
      <c r="M121">
        <v>50865</v>
      </c>
      <c r="N121">
        <v>217</v>
      </c>
      <c r="O121">
        <v>15</v>
      </c>
    </row>
    <row r="122" spans="1:15" x14ac:dyDescent="0.35">
      <c r="A122">
        <v>148657</v>
      </c>
      <c r="B122" s="2">
        <v>4.7079999999999996E-6</v>
      </c>
      <c r="C122" s="1" t="s">
        <v>752</v>
      </c>
      <c r="D122">
        <v>14306</v>
      </c>
      <c r="E122">
        <v>51239</v>
      </c>
      <c r="F122">
        <v>1067</v>
      </c>
      <c r="G122">
        <v>5.3271677834201201</v>
      </c>
      <c r="H122">
        <v>14</v>
      </c>
      <c r="I122">
        <v>12.489995996796701</v>
      </c>
      <c r="J122" s="1" t="s">
        <v>16</v>
      </c>
      <c r="K122" s="2">
        <v>2.2305E-7</v>
      </c>
      <c r="L122" s="1" t="s">
        <v>1854</v>
      </c>
      <c r="M122">
        <v>51239</v>
      </c>
      <c r="N122">
        <v>217</v>
      </c>
      <c r="O122">
        <v>39</v>
      </c>
    </row>
    <row r="123" spans="1:15" x14ac:dyDescent="0.35">
      <c r="A123">
        <v>149313</v>
      </c>
      <c r="B123" s="2">
        <v>4.7809999999999996E-6</v>
      </c>
      <c r="C123" s="1" t="s">
        <v>388</v>
      </c>
      <c r="D123">
        <v>14306</v>
      </c>
      <c r="E123">
        <v>22402</v>
      </c>
      <c r="F123">
        <v>582</v>
      </c>
      <c r="G123">
        <v>5.3204821381280203</v>
      </c>
      <c r="H123">
        <v>14</v>
      </c>
      <c r="I123">
        <v>10.3923048454132</v>
      </c>
      <c r="J123" s="1" t="s">
        <v>16</v>
      </c>
      <c r="K123" s="2">
        <v>2.2838000000000001E-7</v>
      </c>
      <c r="L123" s="1" t="s">
        <v>1854</v>
      </c>
      <c r="M123">
        <v>22402</v>
      </c>
      <c r="N123">
        <v>217</v>
      </c>
      <c r="O123">
        <v>27</v>
      </c>
    </row>
    <row r="124" spans="1:15" x14ac:dyDescent="0.35">
      <c r="A124">
        <v>148835</v>
      </c>
      <c r="B124" s="2">
        <v>4.8807999999999999E-6</v>
      </c>
      <c r="C124" s="1" t="s">
        <v>268</v>
      </c>
      <c r="D124">
        <v>14306</v>
      </c>
      <c r="E124">
        <v>50870</v>
      </c>
      <c r="F124">
        <v>77</v>
      </c>
      <c r="G124">
        <v>5.3115120886897103</v>
      </c>
      <c r="H124">
        <v>14</v>
      </c>
      <c r="I124">
        <v>6.3245553203367502</v>
      </c>
      <c r="J124" s="1" t="s">
        <v>16</v>
      </c>
      <c r="K124" s="2">
        <v>2.3697000000000001E-7</v>
      </c>
      <c r="L124" s="1" t="s">
        <v>1854</v>
      </c>
      <c r="M124">
        <v>50870</v>
      </c>
      <c r="N124">
        <v>217</v>
      </c>
      <c r="O124">
        <v>10</v>
      </c>
    </row>
    <row r="125" spans="1:15" x14ac:dyDescent="0.35">
      <c r="A125">
        <v>150381</v>
      </c>
      <c r="B125" s="2">
        <v>4.8807999999999999E-6</v>
      </c>
      <c r="C125" s="1" t="s">
        <v>861</v>
      </c>
      <c r="D125">
        <v>14306</v>
      </c>
      <c r="E125">
        <v>50730</v>
      </c>
      <c r="F125">
        <v>77</v>
      </c>
      <c r="G125">
        <v>5.3115120886897103</v>
      </c>
      <c r="H125">
        <v>14</v>
      </c>
      <c r="I125">
        <v>6.3245553203367502</v>
      </c>
      <c r="J125" s="1" t="s">
        <v>16</v>
      </c>
      <c r="K125" s="2">
        <v>2.3697000000000001E-7</v>
      </c>
      <c r="L125" s="1" t="s">
        <v>1854</v>
      </c>
      <c r="M125">
        <v>50730</v>
      </c>
      <c r="N125">
        <v>217</v>
      </c>
      <c r="O125">
        <v>10</v>
      </c>
    </row>
    <row r="126" spans="1:15" x14ac:dyDescent="0.35">
      <c r="A126">
        <v>148631</v>
      </c>
      <c r="B126" s="2">
        <v>5.1197000000000003E-6</v>
      </c>
      <c r="C126" s="1" t="s">
        <v>180</v>
      </c>
      <c r="D126">
        <v>14306</v>
      </c>
      <c r="E126">
        <v>30154</v>
      </c>
      <c r="F126">
        <v>1668</v>
      </c>
      <c r="G126">
        <v>5.2907546067026896</v>
      </c>
      <c r="H126">
        <v>14</v>
      </c>
      <c r="I126">
        <v>14.4222051018559</v>
      </c>
      <c r="J126" s="1" t="s">
        <v>16</v>
      </c>
      <c r="K126" s="2">
        <v>2.5057E-7</v>
      </c>
      <c r="L126" s="1" t="s">
        <v>1854</v>
      </c>
      <c r="M126">
        <v>30154</v>
      </c>
      <c r="N126">
        <v>217</v>
      </c>
      <c r="O126">
        <v>52</v>
      </c>
    </row>
    <row r="127" spans="1:15" x14ac:dyDescent="0.35">
      <c r="A127">
        <v>148362</v>
      </c>
      <c r="B127" s="2">
        <v>5.5288999999999997E-6</v>
      </c>
      <c r="C127" s="1" t="s">
        <v>38</v>
      </c>
      <c r="D127">
        <v>14306</v>
      </c>
      <c r="E127">
        <v>1934</v>
      </c>
      <c r="F127">
        <v>120</v>
      </c>
      <c r="G127">
        <v>5.2573641288424797</v>
      </c>
      <c r="H127">
        <v>14</v>
      </c>
      <c r="I127">
        <v>6.9282032302754999</v>
      </c>
      <c r="J127" s="1" t="s">
        <v>16</v>
      </c>
      <c r="K127" s="2">
        <v>2.7377E-7</v>
      </c>
      <c r="L127" s="1" t="s">
        <v>1854</v>
      </c>
      <c r="M127">
        <v>1934</v>
      </c>
      <c r="N127">
        <v>217</v>
      </c>
      <c r="O127">
        <v>12</v>
      </c>
    </row>
    <row r="128" spans="1:15" x14ac:dyDescent="0.35">
      <c r="A128">
        <v>149724</v>
      </c>
      <c r="B128" s="2">
        <v>5.5288999999999997E-6</v>
      </c>
      <c r="C128" s="1" t="s">
        <v>664</v>
      </c>
      <c r="D128">
        <v>14306</v>
      </c>
      <c r="E128">
        <v>10740</v>
      </c>
      <c r="F128">
        <v>222</v>
      </c>
      <c r="G128">
        <v>5.2573641288424797</v>
      </c>
      <c r="H128">
        <v>14</v>
      </c>
      <c r="I128">
        <v>8</v>
      </c>
      <c r="J128" s="1" t="s">
        <v>16</v>
      </c>
      <c r="K128" s="2">
        <v>2.7492999999999999E-7</v>
      </c>
      <c r="L128" s="1" t="s">
        <v>1854</v>
      </c>
      <c r="M128">
        <v>10740</v>
      </c>
      <c r="N128">
        <v>217</v>
      </c>
      <c r="O128">
        <v>16</v>
      </c>
    </row>
    <row r="129" spans="1:15" x14ac:dyDescent="0.35">
      <c r="A129">
        <v>149579</v>
      </c>
      <c r="B129" s="2">
        <v>5.6111000000000004E-6</v>
      </c>
      <c r="C129" s="1" t="s">
        <v>573</v>
      </c>
      <c r="D129">
        <v>14306</v>
      </c>
      <c r="E129">
        <v>10629</v>
      </c>
      <c r="F129">
        <v>551</v>
      </c>
      <c r="G129">
        <v>5.2509525302548798</v>
      </c>
      <c r="H129">
        <v>14</v>
      </c>
      <c r="I129">
        <v>10.1980390271855</v>
      </c>
      <c r="J129" s="1" t="s">
        <v>16</v>
      </c>
      <c r="K129" s="2">
        <v>2.8121000000000001E-7</v>
      </c>
      <c r="L129" s="1" t="s">
        <v>1854</v>
      </c>
      <c r="M129">
        <v>10629</v>
      </c>
      <c r="N129">
        <v>217</v>
      </c>
      <c r="O129">
        <v>26</v>
      </c>
    </row>
    <row r="130" spans="1:15" x14ac:dyDescent="0.35">
      <c r="A130">
        <v>148540</v>
      </c>
      <c r="B130" s="2">
        <v>5.9375000000000003E-6</v>
      </c>
      <c r="C130" s="1" t="s">
        <v>127</v>
      </c>
      <c r="D130">
        <v>14306</v>
      </c>
      <c r="E130">
        <v>50867</v>
      </c>
      <c r="F130">
        <v>121</v>
      </c>
      <c r="G130">
        <v>5.2263941649780401</v>
      </c>
      <c r="H130">
        <v>14</v>
      </c>
      <c r="I130">
        <v>6.9282032302754999</v>
      </c>
      <c r="J130" s="1" t="s">
        <v>16</v>
      </c>
      <c r="K130" s="2">
        <v>2.9989999999999998E-7</v>
      </c>
      <c r="L130" s="1" t="s">
        <v>1854</v>
      </c>
      <c r="M130">
        <v>50867</v>
      </c>
      <c r="N130">
        <v>217</v>
      </c>
      <c r="O130">
        <v>12</v>
      </c>
    </row>
    <row r="131" spans="1:15" x14ac:dyDescent="0.35">
      <c r="A131">
        <v>149559</v>
      </c>
      <c r="B131" s="2">
        <v>6.0606E-6</v>
      </c>
      <c r="C131" s="1" t="s">
        <v>568</v>
      </c>
      <c r="D131">
        <v>14306</v>
      </c>
      <c r="E131">
        <v>31324</v>
      </c>
      <c r="F131">
        <v>786</v>
      </c>
      <c r="G131">
        <v>5.2174826703622603</v>
      </c>
      <c r="H131">
        <v>14</v>
      </c>
      <c r="I131">
        <v>11.313708498984701</v>
      </c>
      <c r="J131" s="1" t="s">
        <v>16</v>
      </c>
      <c r="K131" s="2">
        <v>3.0848999999999998E-7</v>
      </c>
      <c r="L131" s="1" t="s">
        <v>1854</v>
      </c>
      <c r="M131">
        <v>31324</v>
      </c>
      <c r="N131">
        <v>217</v>
      </c>
      <c r="O131">
        <v>32</v>
      </c>
    </row>
    <row r="132" spans="1:15" x14ac:dyDescent="0.35">
      <c r="A132">
        <v>150894</v>
      </c>
      <c r="B132" s="2">
        <v>6.0793999999999998E-6</v>
      </c>
      <c r="C132" s="1" t="s">
        <v>1052</v>
      </c>
      <c r="D132">
        <v>14306</v>
      </c>
      <c r="E132">
        <v>7568</v>
      </c>
      <c r="F132">
        <v>145</v>
      </c>
      <c r="G132">
        <v>5.2161402267060097</v>
      </c>
      <c r="H132">
        <v>14</v>
      </c>
      <c r="I132">
        <v>7.2111025509279703</v>
      </c>
      <c r="J132" s="1" t="s">
        <v>16</v>
      </c>
      <c r="K132" s="2">
        <v>3.1182E-7</v>
      </c>
      <c r="L132" s="1" t="s">
        <v>1854</v>
      </c>
      <c r="M132">
        <v>7568</v>
      </c>
      <c r="N132">
        <v>217</v>
      </c>
      <c r="O132">
        <v>13</v>
      </c>
    </row>
    <row r="133" spans="1:15" x14ac:dyDescent="0.35">
      <c r="A133">
        <v>149089</v>
      </c>
      <c r="B133" s="2">
        <v>6.2223999999999999E-6</v>
      </c>
      <c r="C133" s="1" t="s">
        <v>369</v>
      </c>
      <c r="D133">
        <v>14306</v>
      </c>
      <c r="E133">
        <v>8285</v>
      </c>
      <c r="F133">
        <v>379</v>
      </c>
      <c r="G133">
        <v>5.2060419709499399</v>
      </c>
      <c r="H133">
        <v>14</v>
      </c>
      <c r="I133">
        <v>9.1651513899116797</v>
      </c>
      <c r="J133" s="1" t="s">
        <v>16</v>
      </c>
      <c r="K133" s="2">
        <v>3.2160000000000002E-7</v>
      </c>
      <c r="L133" s="1" t="s">
        <v>1854</v>
      </c>
      <c r="M133">
        <v>8285</v>
      </c>
      <c r="N133">
        <v>217</v>
      </c>
      <c r="O133">
        <v>21</v>
      </c>
    </row>
    <row r="134" spans="1:15" x14ac:dyDescent="0.35">
      <c r="A134">
        <v>148706</v>
      </c>
      <c r="B134" s="2">
        <v>6.3299000000000002E-6</v>
      </c>
      <c r="C134" s="1" t="s">
        <v>209</v>
      </c>
      <c r="D134">
        <v>14306</v>
      </c>
      <c r="E134">
        <v>51347</v>
      </c>
      <c r="F134">
        <v>254</v>
      </c>
      <c r="G134">
        <v>5.1986051121514203</v>
      </c>
      <c r="H134">
        <v>14</v>
      </c>
      <c r="I134">
        <v>8.2462112512353194</v>
      </c>
      <c r="J134" s="1" t="s">
        <v>16</v>
      </c>
      <c r="K134" s="2">
        <v>3.3210999999999997E-7</v>
      </c>
      <c r="L134" s="1" t="s">
        <v>1854</v>
      </c>
      <c r="M134">
        <v>51347</v>
      </c>
      <c r="N134">
        <v>217</v>
      </c>
      <c r="O134">
        <v>17</v>
      </c>
    </row>
    <row r="135" spans="1:15" x14ac:dyDescent="0.35">
      <c r="A135">
        <v>149364</v>
      </c>
      <c r="B135" s="2">
        <v>6.3299000000000002E-6</v>
      </c>
      <c r="C135" s="1" t="s">
        <v>490</v>
      </c>
      <c r="D135">
        <v>14306</v>
      </c>
      <c r="E135">
        <v>48545</v>
      </c>
      <c r="F135">
        <v>225</v>
      </c>
      <c r="G135">
        <v>5.1986051121514203</v>
      </c>
      <c r="H135">
        <v>14</v>
      </c>
      <c r="I135">
        <v>8</v>
      </c>
      <c r="J135" s="1" t="s">
        <v>16</v>
      </c>
      <c r="K135" s="2">
        <v>3.2989E-7</v>
      </c>
      <c r="L135" s="1" t="s">
        <v>1854</v>
      </c>
      <c r="M135">
        <v>48545</v>
      </c>
      <c r="N135">
        <v>217</v>
      </c>
      <c r="O135">
        <v>16</v>
      </c>
    </row>
    <row r="136" spans="1:15" x14ac:dyDescent="0.35">
      <c r="A136">
        <v>149560</v>
      </c>
      <c r="B136" s="2">
        <v>6.3312999999999998E-6</v>
      </c>
      <c r="C136" s="1" t="s">
        <v>569</v>
      </c>
      <c r="D136">
        <v>14306</v>
      </c>
      <c r="E136">
        <v>45934</v>
      </c>
      <c r="F136">
        <v>556</v>
      </c>
      <c r="G136">
        <v>5.1985059255431603</v>
      </c>
      <c r="H136">
        <v>14</v>
      </c>
      <c r="I136">
        <v>10.1980390271855</v>
      </c>
      <c r="J136" s="1" t="s">
        <v>16</v>
      </c>
      <c r="K136" s="2">
        <v>3.3466000000000001E-7</v>
      </c>
      <c r="L136" s="1" t="s">
        <v>1854</v>
      </c>
      <c r="M136">
        <v>45934</v>
      </c>
      <c r="N136">
        <v>217</v>
      </c>
      <c r="O136">
        <v>26</v>
      </c>
    </row>
    <row r="137" spans="1:15" x14ac:dyDescent="0.35">
      <c r="A137">
        <v>151848</v>
      </c>
      <c r="B137" s="2">
        <v>6.9287000000000003E-6</v>
      </c>
      <c r="C137" s="1" t="s">
        <v>1471</v>
      </c>
      <c r="D137">
        <v>14306</v>
      </c>
      <c r="E137">
        <v>6916</v>
      </c>
      <c r="F137">
        <v>199</v>
      </c>
      <c r="G137">
        <v>5.1593512940067496</v>
      </c>
      <c r="H137">
        <v>14</v>
      </c>
      <c r="I137">
        <v>7.7459666924148296</v>
      </c>
      <c r="J137" s="1" t="s">
        <v>16</v>
      </c>
      <c r="K137" s="2">
        <v>3.6894999999999998E-7</v>
      </c>
      <c r="L137" s="1" t="s">
        <v>1854</v>
      </c>
      <c r="M137">
        <v>6916</v>
      </c>
      <c r="N137">
        <v>217</v>
      </c>
      <c r="O137">
        <v>15</v>
      </c>
    </row>
    <row r="138" spans="1:15" x14ac:dyDescent="0.35">
      <c r="A138">
        <v>151143</v>
      </c>
      <c r="B138" s="2">
        <v>7.5267000000000003E-6</v>
      </c>
      <c r="C138" s="1" t="s">
        <v>1146</v>
      </c>
      <c r="D138">
        <v>14306</v>
      </c>
      <c r="E138">
        <v>80134</v>
      </c>
      <c r="F138">
        <v>319</v>
      </c>
      <c r="G138">
        <v>5.1233971887154297</v>
      </c>
      <c r="H138">
        <v>14</v>
      </c>
      <c r="I138">
        <v>8.7177978870813408</v>
      </c>
      <c r="J138" s="1" t="s">
        <v>16</v>
      </c>
      <c r="K138" s="2">
        <v>4.0373999999999999E-7</v>
      </c>
      <c r="L138" s="1" t="s">
        <v>1854</v>
      </c>
      <c r="M138">
        <v>80134</v>
      </c>
      <c r="N138">
        <v>217</v>
      </c>
      <c r="O138">
        <v>19</v>
      </c>
    </row>
    <row r="139" spans="1:15" x14ac:dyDescent="0.35">
      <c r="A139">
        <v>150953</v>
      </c>
      <c r="B139" s="2">
        <v>7.6097000000000002E-6</v>
      </c>
      <c r="C139" s="1" t="s">
        <v>1074</v>
      </c>
      <c r="D139">
        <v>14306</v>
      </c>
      <c r="E139">
        <v>51172</v>
      </c>
      <c r="F139">
        <v>562</v>
      </c>
      <c r="G139">
        <v>5.11863421588445</v>
      </c>
      <c r="H139">
        <v>14</v>
      </c>
      <c r="I139">
        <v>10.1980390271855</v>
      </c>
      <c r="J139" s="1" t="s">
        <v>16</v>
      </c>
      <c r="K139" s="2">
        <v>4.1117E-7</v>
      </c>
      <c r="L139" s="1" t="s">
        <v>1854</v>
      </c>
      <c r="M139">
        <v>51172</v>
      </c>
      <c r="N139">
        <v>217</v>
      </c>
      <c r="O139">
        <v>26</v>
      </c>
    </row>
    <row r="140" spans="1:15" x14ac:dyDescent="0.35">
      <c r="A140">
        <v>151623</v>
      </c>
      <c r="B140" s="2">
        <v>8.2962000000000003E-6</v>
      </c>
      <c r="C140" s="1" t="s">
        <v>1294</v>
      </c>
      <c r="D140">
        <v>14306</v>
      </c>
      <c r="E140">
        <v>80090</v>
      </c>
      <c r="F140">
        <v>3554</v>
      </c>
      <c r="G140">
        <v>5.0811217799185497</v>
      </c>
      <c r="H140">
        <v>14</v>
      </c>
      <c r="I140">
        <v>18.654758106177599</v>
      </c>
      <c r="J140" s="1" t="s">
        <v>16</v>
      </c>
      <c r="K140" s="2">
        <v>4.5151E-7</v>
      </c>
      <c r="L140" s="1" t="s">
        <v>1854</v>
      </c>
      <c r="M140">
        <v>80090</v>
      </c>
      <c r="N140">
        <v>217</v>
      </c>
      <c r="O140">
        <v>87</v>
      </c>
    </row>
    <row r="141" spans="1:15" x14ac:dyDescent="0.35">
      <c r="A141">
        <v>148538</v>
      </c>
      <c r="B141" s="2">
        <v>8.3936000000000004E-6</v>
      </c>
      <c r="C141" s="1" t="s">
        <v>126</v>
      </c>
      <c r="D141">
        <v>14306</v>
      </c>
      <c r="E141">
        <v>10628</v>
      </c>
      <c r="F141">
        <v>603</v>
      </c>
      <c r="G141">
        <v>5.0760527862991403</v>
      </c>
      <c r="H141">
        <v>14</v>
      </c>
      <c r="I141">
        <v>10.3923048454132</v>
      </c>
      <c r="J141" s="1" t="s">
        <v>16</v>
      </c>
      <c r="K141" s="2">
        <v>4.601E-7</v>
      </c>
      <c r="L141" s="1" t="s">
        <v>1854</v>
      </c>
      <c r="M141">
        <v>10628</v>
      </c>
      <c r="N141">
        <v>217</v>
      </c>
      <c r="O141">
        <v>27</v>
      </c>
    </row>
    <row r="142" spans="1:15" x14ac:dyDescent="0.35">
      <c r="A142">
        <v>151792</v>
      </c>
      <c r="B142" s="2">
        <v>8.9879000000000008E-6</v>
      </c>
      <c r="C142" s="1" t="s">
        <v>1334</v>
      </c>
      <c r="D142">
        <v>14306</v>
      </c>
      <c r="E142">
        <v>16481</v>
      </c>
      <c r="F142">
        <v>494</v>
      </c>
      <c r="G142">
        <v>5.0463397744901597</v>
      </c>
      <c r="H142">
        <v>14</v>
      </c>
      <c r="I142">
        <v>9.7979589711327097</v>
      </c>
      <c r="J142" s="1" t="s">
        <v>16</v>
      </c>
      <c r="K142" s="2">
        <v>4.9620000000000001E-7</v>
      </c>
      <c r="L142" s="1" t="s">
        <v>1854</v>
      </c>
      <c r="M142">
        <v>16481</v>
      </c>
      <c r="N142">
        <v>217</v>
      </c>
      <c r="O142">
        <v>24</v>
      </c>
    </row>
    <row r="143" spans="1:15" x14ac:dyDescent="0.35">
      <c r="A143">
        <v>148380</v>
      </c>
      <c r="B143" s="2">
        <v>9.0885999999999997E-6</v>
      </c>
      <c r="C143" s="1" t="s">
        <v>44</v>
      </c>
      <c r="D143">
        <v>14306</v>
      </c>
      <c r="E143">
        <v>45768</v>
      </c>
      <c r="F143">
        <v>33</v>
      </c>
      <c r="G143">
        <v>5.0415027214168902</v>
      </c>
      <c r="H143">
        <v>14</v>
      </c>
      <c r="I143">
        <v>5.2915026221291797</v>
      </c>
      <c r="J143" s="1" t="s">
        <v>16</v>
      </c>
      <c r="K143" s="2">
        <v>5.1244E-7</v>
      </c>
      <c r="L143" s="1" t="s">
        <v>1854</v>
      </c>
      <c r="M143">
        <v>45768</v>
      </c>
      <c r="N143">
        <v>217</v>
      </c>
      <c r="O143">
        <v>7</v>
      </c>
    </row>
    <row r="144" spans="1:15" x14ac:dyDescent="0.35">
      <c r="A144">
        <v>148866</v>
      </c>
      <c r="B144" s="2">
        <v>9.0885999999999997E-6</v>
      </c>
      <c r="C144" s="1" t="s">
        <v>286</v>
      </c>
      <c r="D144">
        <v>14306</v>
      </c>
      <c r="E144">
        <v>2682</v>
      </c>
      <c r="F144">
        <v>424</v>
      </c>
      <c r="G144">
        <v>5.0415027214168902</v>
      </c>
      <c r="H144">
        <v>14</v>
      </c>
      <c r="I144">
        <v>9.3808315196468595</v>
      </c>
      <c r="J144" s="1" t="s">
        <v>16</v>
      </c>
      <c r="K144" s="2">
        <v>5.1015E-7</v>
      </c>
      <c r="L144" s="1" t="s">
        <v>1854</v>
      </c>
      <c r="M144">
        <v>2682</v>
      </c>
      <c r="N144">
        <v>217</v>
      </c>
      <c r="O144">
        <v>22</v>
      </c>
    </row>
    <row r="145" spans="1:15" x14ac:dyDescent="0.35">
      <c r="A145">
        <v>151287</v>
      </c>
      <c r="B145" s="2">
        <v>9.0885999999999997E-6</v>
      </c>
      <c r="C145" s="1" t="s">
        <v>1714</v>
      </c>
      <c r="D145">
        <v>14306</v>
      </c>
      <c r="E145">
        <v>19059</v>
      </c>
      <c r="F145">
        <v>21</v>
      </c>
      <c r="G145">
        <v>5.0415027214168902</v>
      </c>
      <c r="H145">
        <v>14</v>
      </c>
      <c r="I145">
        <v>4.8989794855663504</v>
      </c>
      <c r="J145" s="1" t="s">
        <v>16</v>
      </c>
      <c r="K145" s="2">
        <v>5.0997000000000001E-7</v>
      </c>
      <c r="L145" s="1" t="s">
        <v>1854</v>
      </c>
      <c r="M145">
        <v>19059</v>
      </c>
      <c r="N145">
        <v>217</v>
      </c>
      <c r="O145">
        <v>6</v>
      </c>
    </row>
    <row r="146" spans="1:15" x14ac:dyDescent="0.35">
      <c r="A146">
        <v>148834</v>
      </c>
      <c r="B146" s="2">
        <v>9.5603000000000006E-6</v>
      </c>
      <c r="C146" s="1" t="s">
        <v>267</v>
      </c>
      <c r="D146">
        <v>14306</v>
      </c>
      <c r="E146">
        <v>51251</v>
      </c>
      <c r="F146">
        <v>105</v>
      </c>
      <c r="G146">
        <v>5.0195299615900604</v>
      </c>
      <c r="H146">
        <v>14</v>
      </c>
      <c r="I146">
        <v>6.6332495807107996</v>
      </c>
      <c r="J146" s="1" t="s">
        <v>16</v>
      </c>
      <c r="K146" s="2">
        <v>5.4277000000000004E-7</v>
      </c>
      <c r="L146" s="1" t="s">
        <v>1854</v>
      </c>
      <c r="M146">
        <v>51251</v>
      </c>
      <c r="N146">
        <v>217</v>
      </c>
      <c r="O146">
        <v>11</v>
      </c>
    </row>
    <row r="147" spans="1:15" x14ac:dyDescent="0.35">
      <c r="A147">
        <v>148660</v>
      </c>
      <c r="B147" s="2">
        <v>9.679E-6</v>
      </c>
      <c r="C147" s="1" t="s">
        <v>193</v>
      </c>
      <c r="D147">
        <v>14306</v>
      </c>
      <c r="E147">
        <v>22414</v>
      </c>
      <c r="F147">
        <v>807</v>
      </c>
      <c r="G147">
        <v>5.0141701472796196</v>
      </c>
      <c r="H147">
        <v>14</v>
      </c>
      <c r="I147">
        <v>11.313708498984701</v>
      </c>
      <c r="J147" s="1" t="s">
        <v>16</v>
      </c>
      <c r="K147" s="2">
        <v>5.5329999999999996E-7</v>
      </c>
      <c r="L147" s="1" t="s">
        <v>1854</v>
      </c>
      <c r="M147">
        <v>22414</v>
      </c>
      <c r="N147">
        <v>217</v>
      </c>
      <c r="O147">
        <v>32</v>
      </c>
    </row>
    <row r="148" spans="1:15" x14ac:dyDescent="0.35">
      <c r="A148">
        <v>148712</v>
      </c>
      <c r="B148" s="2">
        <v>1.0077E-5</v>
      </c>
      <c r="C148" s="1" t="s">
        <v>213</v>
      </c>
      <c r="D148">
        <v>14306</v>
      </c>
      <c r="E148">
        <v>32502</v>
      </c>
      <c r="F148">
        <v>3235</v>
      </c>
      <c r="G148">
        <v>4.99667551900726</v>
      </c>
      <c r="H148">
        <v>14</v>
      </c>
      <c r="I148">
        <v>18</v>
      </c>
      <c r="J148" s="1" t="s">
        <v>16</v>
      </c>
      <c r="K148" s="2">
        <v>5.7998999999999999E-7</v>
      </c>
      <c r="L148" s="1" t="s">
        <v>1854</v>
      </c>
      <c r="M148">
        <v>32502</v>
      </c>
      <c r="N148">
        <v>217</v>
      </c>
      <c r="O148">
        <v>81</v>
      </c>
    </row>
    <row r="149" spans="1:15" x14ac:dyDescent="0.35">
      <c r="A149">
        <v>149775</v>
      </c>
      <c r="B149" s="2">
        <v>1.0083E-5</v>
      </c>
      <c r="C149" s="1" t="s">
        <v>642</v>
      </c>
      <c r="D149">
        <v>14306</v>
      </c>
      <c r="E149">
        <v>2694</v>
      </c>
      <c r="F149">
        <v>179</v>
      </c>
      <c r="G149">
        <v>4.9964177834724302</v>
      </c>
      <c r="H149">
        <v>14</v>
      </c>
      <c r="I149">
        <v>7.48331477354788</v>
      </c>
      <c r="J149" s="1" t="s">
        <v>16</v>
      </c>
      <c r="K149" s="2">
        <v>5.8428000000000004E-7</v>
      </c>
      <c r="L149" s="1" t="s">
        <v>1854</v>
      </c>
      <c r="M149">
        <v>2694</v>
      </c>
      <c r="N149">
        <v>217</v>
      </c>
      <c r="O149">
        <v>14</v>
      </c>
    </row>
    <row r="150" spans="1:15" x14ac:dyDescent="0.35">
      <c r="A150">
        <v>151685</v>
      </c>
      <c r="B150" s="2">
        <v>1.0203999999999999E-5</v>
      </c>
      <c r="C150" s="1" t="s">
        <v>403</v>
      </c>
      <c r="D150">
        <v>14306</v>
      </c>
      <c r="E150">
        <v>31327</v>
      </c>
      <c r="F150">
        <v>611</v>
      </c>
      <c r="G150">
        <v>4.9912200988756501</v>
      </c>
      <c r="H150">
        <v>14</v>
      </c>
      <c r="I150">
        <v>10.3923048454132</v>
      </c>
      <c r="J150" s="1" t="s">
        <v>16</v>
      </c>
      <c r="K150" s="2">
        <v>5.9531E-7</v>
      </c>
      <c r="L150" s="1" t="s">
        <v>1854</v>
      </c>
      <c r="M150">
        <v>31327</v>
      </c>
      <c r="N150">
        <v>217</v>
      </c>
      <c r="O150">
        <v>27</v>
      </c>
    </row>
    <row r="151" spans="1:15" x14ac:dyDescent="0.35">
      <c r="A151">
        <v>151369</v>
      </c>
      <c r="B151" s="2">
        <v>1.0727000000000001E-5</v>
      </c>
      <c r="C151" s="1" t="s">
        <v>1207</v>
      </c>
      <c r="D151">
        <v>14306</v>
      </c>
      <c r="E151">
        <v>42129</v>
      </c>
      <c r="F151">
        <v>66</v>
      </c>
      <c r="G151">
        <v>4.96951463439063</v>
      </c>
      <c r="H151">
        <v>14</v>
      </c>
      <c r="I151">
        <v>6</v>
      </c>
      <c r="J151" s="1" t="s">
        <v>16</v>
      </c>
      <c r="K151" s="2">
        <v>6.3002000000000003E-7</v>
      </c>
      <c r="L151" s="1" t="s">
        <v>1854</v>
      </c>
      <c r="M151">
        <v>42129</v>
      </c>
      <c r="N151">
        <v>217</v>
      </c>
      <c r="O151">
        <v>9</v>
      </c>
    </row>
    <row r="152" spans="1:15" x14ac:dyDescent="0.35">
      <c r="A152">
        <v>149448</v>
      </c>
      <c r="B152" s="2">
        <v>1.1603000000000001E-5</v>
      </c>
      <c r="C152" s="1" t="s">
        <v>524</v>
      </c>
      <c r="D152">
        <v>14306</v>
      </c>
      <c r="E152">
        <v>9057</v>
      </c>
      <c r="F152">
        <v>503</v>
      </c>
      <c r="G152">
        <v>4.9354375303700602</v>
      </c>
      <c r="H152">
        <v>14</v>
      </c>
      <c r="I152">
        <v>9.7979589711327097</v>
      </c>
      <c r="J152" s="1" t="s">
        <v>16</v>
      </c>
      <c r="K152" s="2">
        <v>6.8599000000000002E-7</v>
      </c>
      <c r="L152" s="1" t="s">
        <v>1854</v>
      </c>
      <c r="M152">
        <v>9057</v>
      </c>
      <c r="N152">
        <v>217</v>
      </c>
      <c r="O152">
        <v>24</v>
      </c>
    </row>
    <row r="153" spans="1:15" x14ac:dyDescent="0.35">
      <c r="A153">
        <v>148642</v>
      </c>
      <c r="B153" s="2">
        <v>1.1717E-5</v>
      </c>
      <c r="C153" s="1" t="s">
        <v>183</v>
      </c>
      <c r="D153">
        <v>14306</v>
      </c>
      <c r="E153">
        <v>7275</v>
      </c>
      <c r="F153">
        <v>2972</v>
      </c>
      <c r="G153">
        <v>4.9311937814936</v>
      </c>
      <c r="H153">
        <v>14</v>
      </c>
      <c r="I153">
        <v>17.4355957741626</v>
      </c>
      <c r="J153" s="1" t="s">
        <v>16</v>
      </c>
      <c r="K153" s="2">
        <v>6.9731000000000004E-7</v>
      </c>
      <c r="L153" s="1" t="s">
        <v>1854</v>
      </c>
      <c r="M153">
        <v>7275</v>
      </c>
      <c r="N153">
        <v>217</v>
      </c>
      <c r="O153">
        <v>76</v>
      </c>
    </row>
    <row r="154" spans="1:15" x14ac:dyDescent="0.35">
      <c r="A154">
        <v>148554</v>
      </c>
      <c r="B154" s="2">
        <v>1.1786E-5</v>
      </c>
      <c r="C154" s="1" t="s">
        <v>135</v>
      </c>
      <c r="D154">
        <v>14306</v>
      </c>
      <c r="E154">
        <v>7243</v>
      </c>
      <c r="F154">
        <v>364</v>
      </c>
      <c r="G154">
        <v>4.9286419133644497</v>
      </c>
      <c r="H154">
        <v>14</v>
      </c>
      <c r="I154">
        <v>8.9442719099991592</v>
      </c>
      <c r="J154" s="1" t="s">
        <v>16</v>
      </c>
      <c r="K154" s="2">
        <v>7.1065000000000003E-7</v>
      </c>
      <c r="L154" s="1" t="s">
        <v>1854</v>
      </c>
      <c r="M154">
        <v>7243</v>
      </c>
      <c r="N154">
        <v>217</v>
      </c>
      <c r="O154">
        <v>20</v>
      </c>
    </row>
    <row r="155" spans="1:15" x14ac:dyDescent="0.35">
      <c r="A155">
        <v>150950</v>
      </c>
      <c r="B155" s="2">
        <v>1.1786E-5</v>
      </c>
      <c r="C155" s="1" t="s">
        <v>1072</v>
      </c>
      <c r="D155">
        <v>14306</v>
      </c>
      <c r="E155">
        <v>23014</v>
      </c>
      <c r="F155">
        <v>364</v>
      </c>
      <c r="G155">
        <v>4.9286419133644497</v>
      </c>
      <c r="H155">
        <v>14</v>
      </c>
      <c r="I155">
        <v>8.9442719099991592</v>
      </c>
      <c r="J155" s="1" t="s">
        <v>16</v>
      </c>
      <c r="K155" s="2">
        <v>7.1065000000000003E-7</v>
      </c>
      <c r="L155" s="1" t="s">
        <v>1854</v>
      </c>
      <c r="M155">
        <v>23014</v>
      </c>
      <c r="N155">
        <v>217</v>
      </c>
      <c r="O155">
        <v>20</v>
      </c>
    </row>
    <row r="156" spans="1:15" x14ac:dyDescent="0.35">
      <c r="A156">
        <v>150751</v>
      </c>
      <c r="B156" s="2">
        <v>1.3661E-5</v>
      </c>
      <c r="C156" s="1" t="s">
        <v>999</v>
      </c>
      <c r="D156">
        <v>14306</v>
      </c>
      <c r="E156">
        <v>1558</v>
      </c>
      <c r="F156">
        <v>212</v>
      </c>
      <c r="G156">
        <v>4.8645228939297498</v>
      </c>
      <c r="H156">
        <v>14</v>
      </c>
      <c r="I156">
        <v>7.7459666924148296</v>
      </c>
      <c r="J156" s="1" t="s">
        <v>16</v>
      </c>
      <c r="K156" s="2">
        <v>8.2905999999999999E-7</v>
      </c>
      <c r="L156" s="1" t="s">
        <v>1854</v>
      </c>
      <c r="M156">
        <v>1558</v>
      </c>
      <c r="N156">
        <v>217</v>
      </c>
      <c r="O156">
        <v>15</v>
      </c>
    </row>
    <row r="157" spans="1:15" x14ac:dyDescent="0.35">
      <c r="A157">
        <v>152102</v>
      </c>
      <c r="B157" s="2">
        <v>1.7020999999999998E-5</v>
      </c>
      <c r="C157" s="1" t="s">
        <v>1489</v>
      </c>
      <c r="D157">
        <v>14306</v>
      </c>
      <c r="E157">
        <v>43408</v>
      </c>
      <c r="F157">
        <v>161</v>
      </c>
      <c r="G157">
        <v>4.7690094090481603</v>
      </c>
      <c r="H157">
        <v>14</v>
      </c>
      <c r="I157">
        <v>7.2111025509279703</v>
      </c>
      <c r="J157" s="1" t="s">
        <v>16</v>
      </c>
      <c r="K157" s="2">
        <v>1.0397E-6</v>
      </c>
      <c r="L157" s="1" t="s">
        <v>1854</v>
      </c>
      <c r="M157">
        <v>43408</v>
      </c>
      <c r="N157">
        <v>217</v>
      </c>
      <c r="O157">
        <v>13</v>
      </c>
    </row>
    <row r="158" spans="1:15" x14ac:dyDescent="0.35">
      <c r="A158">
        <v>149931</v>
      </c>
      <c r="B158" s="2">
        <v>1.7350000000000002E-5</v>
      </c>
      <c r="C158" s="1" t="s">
        <v>904</v>
      </c>
      <c r="D158">
        <v>14306</v>
      </c>
      <c r="E158">
        <v>45595</v>
      </c>
      <c r="F158">
        <v>553</v>
      </c>
      <c r="G158">
        <v>4.76069983055066</v>
      </c>
      <c r="H158">
        <v>14</v>
      </c>
      <c r="I158">
        <v>10</v>
      </c>
      <c r="J158" s="1" t="s">
        <v>16</v>
      </c>
      <c r="K158" s="2">
        <v>1.0665000000000001E-6</v>
      </c>
      <c r="L158" s="1" t="s">
        <v>1854</v>
      </c>
      <c r="M158">
        <v>45595</v>
      </c>
      <c r="N158">
        <v>217</v>
      </c>
      <c r="O158">
        <v>25</v>
      </c>
    </row>
    <row r="159" spans="1:15" x14ac:dyDescent="0.35">
      <c r="A159">
        <v>148474</v>
      </c>
      <c r="B159" s="2">
        <v>1.7997999999999999E-5</v>
      </c>
      <c r="C159" s="1" t="s">
        <v>390</v>
      </c>
      <c r="D159">
        <v>14306</v>
      </c>
      <c r="E159">
        <v>1932</v>
      </c>
      <c r="F159">
        <v>217</v>
      </c>
      <c r="G159">
        <v>4.7447855808764903</v>
      </c>
      <c r="H159">
        <v>14</v>
      </c>
      <c r="I159">
        <v>7.7459666924148296</v>
      </c>
      <c r="J159" s="1" t="s">
        <v>16</v>
      </c>
      <c r="K159" s="2">
        <v>1.1134E-6</v>
      </c>
      <c r="L159" s="1" t="s">
        <v>1854</v>
      </c>
      <c r="M159">
        <v>1932</v>
      </c>
      <c r="N159">
        <v>217</v>
      </c>
      <c r="O159">
        <v>15</v>
      </c>
    </row>
    <row r="160" spans="1:15" x14ac:dyDescent="0.35">
      <c r="A160">
        <v>148616</v>
      </c>
      <c r="B160" s="2">
        <v>1.8817E-5</v>
      </c>
      <c r="C160" s="1" t="s">
        <v>169</v>
      </c>
      <c r="D160">
        <v>14306</v>
      </c>
      <c r="E160">
        <v>48699</v>
      </c>
      <c r="F160">
        <v>594</v>
      </c>
      <c r="G160">
        <v>4.7254465175666596</v>
      </c>
      <c r="H160">
        <v>14</v>
      </c>
      <c r="I160">
        <v>10.1980390271855</v>
      </c>
      <c r="J160" s="1" t="s">
        <v>16</v>
      </c>
      <c r="K160" s="2">
        <v>1.1714999999999999E-6</v>
      </c>
      <c r="L160" s="1" t="s">
        <v>1854</v>
      </c>
      <c r="M160">
        <v>48699</v>
      </c>
      <c r="N160">
        <v>217</v>
      </c>
      <c r="O160">
        <v>26</v>
      </c>
    </row>
    <row r="161" spans="1:15" x14ac:dyDescent="0.35">
      <c r="A161">
        <v>149306</v>
      </c>
      <c r="B161" s="2">
        <v>1.9561000000000001E-5</v>
      </c>
      <c r="C161" s="1" t="s">
        <v>465</v>
      </c>
      <c r="D161">
        <v>14306</v>
      </c>
      <c r="E161">
        <v>50896</v>
      </c>
      <c r="F161">
        <v>3633</v>
      </c>
      <c r="G161">
        <v>4.7086183853681298</v>
      </c>
      <c r="H161">
        <v>14</v>
      </c>
      <c r="I161">
        <v>18.654758106177599</v>
      </c>
      <c r="J161" s="1" t="s">
        <v>16</v>
      </c>
      <c r="K161" s="2">
        <v>1.2253999999999999E-6</v>
      </c>
      <c r="L161" s="1" t="s">
        <v>1854</v>
      </c>
      <c r="M161">
        <v>50896</v>
      </c>
      <c r="N161">
        <v>217</v>
      </c>
      <c r="O161">
        <v>87</v>
      </c>
    </row>
    <row r="162" spans="1:15" x14ac:dyDescent="0.35">
      <c r="A162">
        <v>148845</v>
      </c>
      <c r="B162" s="2">
        <v>2.0993999999999999E-5</v>
      </c>
      <c r="C162" s="1" t="s">
        <v>271</v>
      </c>
      <c r="D162">
        <v>14306</v>
      </c>
      <c r="E162">
        <v>48514</v>
      </c>
      <c r="F162">
        <v>220</v>
      </c>
      <c r="G162">
        <v>4.6779027281456598</v>
      </c>
      <c r="H162">
        <v>14</v>
      </c>
      <c r="I162">
        <v>7.7459666924148296</v>
      </c>
      <c r="J162" s="1" t="s">
        <v>16</v>
      </c>
      <c r="K162" s="2">
        <v>1.3233999999999999E-6</v>
      </c>
      <c r="L162" s="1" t="s">
        <v>1854</v>
      </c>
      <c r="M162">
        <v>48514</v>
      </c>
      <c r="N162">
        <v>217</v>
      </c>
      <c r="O162">
        <v>15</v>
      </c>
    </row>
    <row r="163" spans="1:15" x14ac:dyDescent="0.35">
      <c r="A163">
        <v>153181</v>
      </c>
      <c r="B163" s="2">
        <v>2.1111000000000002E-5</v>
      </c>
      <c r="C163" s="1" t="s">
        <v>1642</v>
      </c>
      <c r="D163">
        <v>14306</v>
      </c>
      <c r="E163">
        <v>8585</v>
      </c>
      <c r="F163">
        <v>72</v>
      </c>
      <c r="G163">
        <v>4.6754902033738004</v>
      </c>
      <c r="H163">
        <v>14</v>
      </c>
      <c r="I163">
        <v>6</v>
      </c>
      <c r="J163" s="1" t="s">
        <v>16</v>
      </c>
      <c r="K163" s="2">
        <v>1.3391E-6</v>
      </c>
      <c r="L163" s="1" t="s">
        <v>1854</v>
      </c>
      <c r="M163">
        <v>8585</v>
      </c>
      <c r="N163">
        <v>217</v>
      </c>
      <c r="O163">
        <v>9</v>
      </c>
    </row>
    <row r="164" spans="1:15" x14ac:dyDescent="0.35">
      <c r="A164">
        <v>149994</v>
      </c>
      <c r="B164" s="2">
        <v>2.1137000000000001E-5</v>
      </c>
      <c r="C164" s="1" t="s">
        <v>710</v>
      </c>
      <c r="D164">
        <v>14306</v>
      </c>
      <c r="E164">
        <v>51173</v>
      </c>
      <c r="F164">
        <v>677</v>
      </c>
      <c r="G164">
        <v>4.6749647669288699</v>
      </c>
      <c r="H164">
        <v>14</v>
      </c>
      <c r="I164">
        <v>10.583005244258301</v>
      </c>
      <c r="J164" s="1" t="s">
        <v>16</v>
      </c>
      <c r="K164" s="2">
        <v>1.3489999999999999E-6</v>
      </c>
      <c r="L164" s="1" t="s">
        <v>1854</v>
      </c>
      <c r="M164">
        <v>51173</v>
      </c>
      <c r="N164">
        <v>217</v>
      </c>
      <c r="O164">
        <v>28</v>
      </c>
    </row>
    <row r="165" spans="1:15" x14ac:dyDescent="0.35">
      <c r="A165">
        <v>151734</v>
      </c>
      <c r="B165" s="2">
        <v>2.1353999999999999E-5</v>
      </c>
      <c r="C165" s="1" t="s">
        <v>1319</v>
      </c>
      <c r="D165">
        <v>14306</v>
      </c>
      <c r="E165">
        <v>44093</v>
      </c>
      <c r="F165">
        <v>638</v>
      </c>
      <c r="G165">
        <v>4.6705301000029804</v>
      </c>
      <c r="H165">
        <v>14</v>
      </c>
      <c r="I165">
        <v>10.3923048454132</v>
      </c>
      <c r="J165" s="1" t="s">
        <v>16</v>
      </c>
      <c r="K165" s="2">
        <v>1.3712000000000001E-6</v>
      </c>
      <c r="L165" s="1" t="s">
        <v>1854</v>
      </c>
      <c r="M165">
        <v>44093</v>
      </c>
      <c r="N165">
        <v>217</v>
      </c>
      <c r="O165">
        <v>27</v>
      </c>
    </row>
    <row r="166" spans="1:15" x14ac:dyDescent="0.35">
      <c r="A166">
        <v>150339</v>
      </c>
      <c r="B166" s="2">
        <v>2.1872999999999999E-5</v>
      </c>
      <c r="C166" s="1" t="s">
        <v>847</v>
      </c>
      <c r="D166">
        <v>14306</v>
      </c>
      <c r="E166">
        <v>50670</v>
      </c>
      <c r="F166">
        <v>93</v>
      </c>
      <c r="G166">
        <v>4.6600835826769798</v>
      </c>
      <c r="H166">
        <v>14</v>
      </c>
      <c r="I166">
        <v>6.3245553203367502</v>
      </c>
      <c r="J166" s="1" t="s">
        <v>16</v>
      </c>
      <c r="K166" s="2">
        <v>1.4131000000000001E-6</v>
      </c>
      <c r="L166" s="1" t="s">
        <v>1854</v>
      </c>
      <c r="M166">
        <v>50670</v>
      </c>
      <c r="N166">
        <v>217</v>
      </c>
      <c r="O166">
        <v>10</v>
      </c>
    </row>
    <row r="167" spans="1:15" x14ac:dyDescent="0.35">
      <c r="A167">
        <v>148541</v>
      </c>
      <c r="B167" s="2">
        <v>2.2775000000000001E-5</v>
      </c>
      <c r="C167" s="1" t="s">
        <v>128</v>
      </c>
      <c r="D167">
        <v>14306</v>
      </c>
      <c r="E167">
        <v>2696</v>
      </c>
      <c r="F167">
        <v>116</v>
      </c>
      <c r="G167">
        <v>4.6425455029981402</v>
      </c>
      <c r="H167">
        <v>14</v>
      </c>
      <c r="I167">
        <v>6.6332495807107996</v>
      </c>
      <c r="J167" s="1" t="s">
        <v>16</v>
      </c>
      <c r="K167" s="2">
        <v>1.4803E-6</v>
      </c>
      <c r="L167" s="1" t="s">
        <v>1854</v>
      </c>
      <c r="M167">
        <v>2696</v>
      </c>
      <c r="N167">
        <v>217</v>
      </c>
      <c r="O167">
        <v>11</v>
      </c>
    </row>
    <row r="168" spans="1:15" x14ac:dyDescent="0.35">
      <c r="A168">
        <v>150833</v>
      </c>
      <c r="B168" s="2">
        <v>2.3339000000000001E-5</v>
      </c>
      <c r="C168" s="1" t="s">
        <v>470</v>
      </c>
      <c r="D168">
        <v>14306</v>
      </c>
      <c r="E168">
        <v>6996</v>
      </c>
      <c r="F168">
        <v>1382</v>
      </c>
      <c r="G168">
        <v>4.6319259505119099</v>
      </c>
      <c r="H168">
        <v>14</v>
      </c>
      <c r="I168">
        <v>13.266499161421599</v>
      </c>
      <c r="J168" s="1" t="s">
        <v>16</v>
      </c>
      <c r="K168" s="2">
        <v>1.5261000000000001E-6</v>
      </c>
      <c r="L168" s="1" t="s">
        <v>1854</v>
      </c>
      <c r="M168">
        <v>6996</v>
      </c>
      <c r="N168">
        <v>217</v>
      </c>
      <c r="O168">
        <v>44</v>
      </c>
    </row>
    <row r="169" spans="1:15" x14ac:dyDescent="0.35">
      <c r="A169">
        <v>150338</v>
      </c>
      <c r="B169" s="2">
        <v>2.3725000000000001E-5</v>
      </c>
      <c r="C169" s="1" t="s">
        <v>846</v>
      </c>
      <c r="D169">
        <v>14306</v>
      </c>
      <c r="E169">
        <v>32944</v>
      </c>
      <c r="F169">
        <v>94</v>
      </c>
      <c r="G169">
        <v>4.6247873844960701</v>
      </c>
      <c r="H169">
        <v>14</v>
      </c>
      <c r="I169">
        <v>6.3245553203367502</v>
      </c>
      <c r="J169" s="1" t="s">
        <v>16</v>
      </c>
      <c r="K169" s="2">
        <v>1.5605999999999999E-6</v>
      </c>
      <c r="L169" s="1" t="s">
        <v>1854</v>
      </c>
      <c r="M169">
        <v>32944</v>
      </c>
      <c r="N169">
        <v>217</v>
      </c>
      <c r="O169">
        <v>10</v>
      </c>
    </row>
    <row r="170" spans="1:15" x14ac:dyDescent="0.35">
      <c r="A170">
        <v>152577</v>
      </c>
      <c r="B170" s="2">
        <v>2.6013999999999999E-5</v>
      </c>
      <c r="C170" s="1" t="s">
        <v>1521</v>
      </c>
      <c r="D170">
        <v>14306</v>
      </c>
      <c r="E170">
        <v>70663</v>
      </c>
      <c r="F170">
        <v>95</v>
      </c>
      <c r="G170">
        <v>4.5847867603154802</v>
      </c>
      <c r="H170">
        <v>14</v>
      </c>
      <c r="I170">
        <v>6.3245553203367502</v>
      </c>
      <c r="J170" s="1" t="s">
        <v>16</v>
      </c>
      <c r="K170" s="2">
        <v>1.7213999999999999E-6</v>
      </c>
      <c r="L170" s="1" t="s">
        <v>1854</v>
      </c>
      <c r="M170">
        <v>70663</v>
      </c>
      <c r="N170">
        <v>217</v>
      </c>
      <c r="O170">
        <v>10</v>
      </c>
    </row>
    <row r="171" spans="1:15" x14ac:dyDescent="0.35">
      <c r="A171">
        <v>148931</v>
      </c>
      <c r="B171" s="2">
        <v>3.2396E-5</v>
      </c>
      <c r="C171" s="1" t="s">
        <v>317</v>
      </c>
      <c r="D171">
        <v>14306</v>
      </c>
      <c r="E171">
        <v>45941</v>
      </c>
      <c r="F171">
        <v>575</v>
      </c>
      <c r="G171">
        <v>4.4895075478358697</v>
      </c>
      <c r="H171">
        <v>14</v>
      </c>
      <c r="I171">
        <v>10</v>
      </c>
      <c r="J171" s="1" t="s">
        <v>16</v>
      </c>
      <c r="K171" s="2">
        <v>2.1563999999999998E-6</v>
      </c>
      <c r="L171" s="1" t="s">
        <v>1854</v>
      </c>
      <c r="M171">
        <v>45941</v>
      </c>
      <c r="N171">
        <v>217</v>
      </c>
      <c r="O171">
        <v>25</v>
      </c>
    </row>
    <row r="172" spans="1:15" x14ac:dyDescent="0.35">
      <c r="A172">
        <v>149127</v>
      </c>
      <c r="B172" s="2">
        <v>3.3519000000000002E-5</v>
      </c>
      <c r="C172" s="1" t="s">
        <v>60</v>
      </c>
      <c r="D172">
        <v>14306</v>
      </c>
      <c r="E172">
        <v>51128</v>
      </c>
      <c r="F172">
        <v>538</v>
      </c>
      <c r="G172">
        <v>4.4747121933695597</v>
      </c>
      <c r="H172">
        <v>14</v>
      </c>
      <c r="I172">
        <v>9.7979589711327097</v>
      </c>
      <c r="J172" s="1" t="s">
        <v>16</v>
      </c>
      <c r="K172" s="2">
        <v>2.2442E-6</v>
      </c>
      <c r="L172" s="1" t="s">
        <v>1854</v>
      </c>
      <c r="M172">
        <v>51128</v>
      </c>
      <c r="N172">
        <v>217</v>
      </c>
      <c r="O172">
        <v>24</v>
      </c>
    </row>
    <row r="173" spans="1:15" x14ac:dyDescent="0.35">
      <c r="A173">
        <v>148837</v>
      </c>
      <c r="B173" s="2">
        <v>3.4513E-5</v>
      </c>
      <c r="C173" s="1" t="s">
        <v>269</v>
      </c>
      <c r="D173">
        <v>14306</v>
      </c>
      <c r="E173">
        <v>45935</v>
      </c>
      <c r="F173">
        <v>656</v>
      </c>
      <c r="G173">
        <v>4.4620221290534001</v>
      </c>
      <c r="H173">
        <v>14</v>
      </c>
      <c r="I173">
        <v>10.3923048454132</v>
      </c>
      <c r="J173" s="1" t="s">
        <v>16</v>
      </c>
      <c r="K173" s="2">
        <v>2.3242999999999999E-6</v>
      </c>
      <c r="L173" s="1" t="s">
        <v>1854</v>
      </c>
      <c r="M173">
        <v>45935</v>
      </c>
      <c r="N173">
        <v>217</v>
      </c>
      <c r="O173">
        <v>27</v>
      </c>
    </row>
    <row r="174" spans="1:15" x14ac:dyDescent="0.35">
      <c r="A174">
        <v>149328</v>
      </c>
      <c r="B174" s="2">
        <v>3.7066000000000001E-5</v>
      </c>
      <c r="C174" s="1" t="s">
        <v>474</v>
      </c>
      <c r="D174">
        <v>14306</v>
      </c>
      <c r="E174">
        <v>33554</v>
      </c>
      <c r="F174">
        <v>619</v>
      </c>
      <c r="G174">
        <v>4.4310225748736602</v>
      </c>
      <c r="H174">
        <v>14</v>
      </c>
      <c r="I174">
        <v>10.1980390271855</v>
      </c>
      <c r="J174" s="1" t="s">
        <v>16</v>
      </c>
      <c r="K174" s="2">
        <v>2.5106999999999999E-6</v>
      </c>
      <c r="L174" s="1" t="s">
        <v>1854</v>
      </c>
      <c r="M174">
        <v>33554</v>
      </c>
      <c r="N174">
        <v>217</v>
      </c>
      <c r="O174">
        <v>26</v>
      </c>
    </row>
    <row r="175" spans="1:15" x14ac:dyDescent="0.35">
      <c r="A175">
        <v>149163</v>
      </c>
      <c r="B175" s="2">
        <v>3.8927999999999997E-5</v>
      </c>
      <c r="C175" s="1" t="s">
        <v>398</v>
      </c>
      <c r="D175">
        <v>14306</v>
      </c>
      <c r="E175">
        <v>46545</v>
      </c>
      <c r="F175">
        <v>78</v>
      </c>
      <c r="G175">
        <v>4.4097410862161901</v>
      </c>
      <c r="H175">
        <v>14</v>
      </c>
      <c r="I175">
        <v>6</v>
      </c>
      <c r="J175" s="1" t="s">
        <v>16</v>
      </c>
      <c r="K175" s="2">
        <v>2.6521E-6</v>
      </c>
      <c r="L175" s="1" t="s">
        <v>1854</v>
      </c>
      <c r="M175">
        <v>46545</v>
      </c>
      <c r="N175">
        <v>217</v>
      </c>
      <c r="O175">
        <v>9</v>
      </c>
    </row>
    <row r="176" spans="1:15" x14ac:dyDescent="0.35">
      <c r="A176">
        <v>149626</v>
      </c>
      <c r="B176" s="2">
        <v>3.9604999999999998E-5</v>
      </c>
      <c r="C176" s="1" t="s">
        <v>594</v>
      </c>
      <c r="D176">
        <v>14306</v>
      </c>
      <c r="E176">
        <v>45892</v>
      </c>
      <c r="F176">
        <v>397</v>
      </c>
      <c r="G176">
        <v>4.4022549784631799</v>
      </c>
      <c r="H176">
        <v>14</v>
      </c>
      <c r="I176">
        <v>8.9442719099991592</v>
      </c>
      <c r="J176" s="1" t="s">
        <v>16</v>
      </c>
      <c r="K176" s="2">
        <v>2.7137E-6</v>
      </c>
      <c r="L176" s="1" t="s">
        <v>1854</v>
      </c>
      <c r="M176">
        <v>45892</v>
      </c>
      <c r="N176">
        <v>217</v>
      </c>
      <c r="O176">
        <v>20</v>
      </c>
    </row>
    <row r="177" spans="1:15" x14ac:dyDescent="0.35">
      <c r="A177">
        <v>152476</v>
      </c>
      <c r="B177" s="2">
        <v>3.9841E-5</v>
      </c>
      <c r="C177" s="1" t="s">
        <v>1496</v>
      </c>
      <c r="D177">
        <v>14306</v>
      </c>
      <c r="E177">
        <v>9991</v>
      </c>
      <c r="F177">
        <v>264</v>
      </c>
      <c r="G177">
        <v>4.3996665792018996</v>
      </c>
      <c r="H177">
        <v>14</v>
      </c>
      <c r="I177">
        <v>8</v>
      </c>
      <c r="J177" s="1" t="s">
        <v>16</v>
      </c>
      <c r="K177" s="2">
        <v>2.7454999999999998E-6</v>
      </c>
      <c r="L177" s="1" t="s">
        <v>1854</v>
      </c>
      <c r="M177">
        <v>9991</v>
      </c>
      <c r="N177">
        <v>217</v>
      </c>
      <c r="O177">
        <v>16</v>
      </c>
    </row>
    <row r="178" spans="1:15" x14ac:dyDescent="0.35">
      <c r="A178">
        <v>148435</v>
      </c>
      <c r="B178" s="2">
        <v>4.0852999999999997E-5</v>
      </c>
      <c r="C178" s="1" t="s">
        <v>75</v>
      </c>
      <c r="D178">
        <v>14306</v>
      </c>
      <c r="E178">
        <v>45786</v>
      </c>
      <c r="F178">
        <v>176</v>
      </c>
      <c r="G178">
        <v>4.3887751081292903</v>
      </c>
      <c r="H178">
        <v>14</v>
      </c>
      <c r="I178">
        <v>7.2111025509279703</v>
      </c>
      <c r="J178" s="1" t="s">
        <v>16</v>
      </c>
      <c r="K178" s="2">
        <v>2.8312000000000001E-6</v>
      </c>
      <c r="L178" s="1" t="s">
        <v>1854</v>
      </c>
      <c r="M178">
        <v>45786</v>
      </c>
      <c r="N178">
        <v>217</v>
      </c>
      <c r="O178">
        <v>13</v>
      </c>
    </row>
    <row r="179" spans="1:15" x14ac:dyDescent="0.35">
      <c r="A179">
        <v>149268</v>
      </c>
      <c r="B179" s="2">
        <v>4.1137999999999998E-5</v>
      </c>
      <c r="C179" s="1" t="s">
        <v>712</v>
      </c>
      <c r="D179">
        <v>14306</v>
      </c>
      <c r="E179">
        <v>1568</v>
      </c>
      <c r="F179">
        <v>265</v>
      </c>
      <c r="G179">
        <v>4.3857610421535904</v>
      </c>
      <c r="H179">
        <v>14</v>
      </c>
      <c r="I179">
        <v>8</v>
      </c>
      <c r="J179" s="1" t="s">
        <v>16</v>
      </c>
      <c r="K179" s="2">
        <v>2.8832000000000002E-6</v>
      </c>
      <c r="L179" s="1" t="s">
        <v>1854</v>
      </c>
      <c r="M179">
        <v>1568</v>
      </c>
      <c r="N179">
        <v>217</v>
      </c>
      <c r="O179">
        <v>16</v>
      </c>
    </row>
    <row r="180" spans="1:15" x14ac:dyDescent="0.35">
      <c r="A180">
        <v>151451</v>
      </c>
      <c r="B180" s="2">
        <v>4.1137999999999998E-5</v>
      </c>
      <c r="C180" s="1" t="s">
        <v>1690</v>
      </c>
      <c r="D180">
        <v>14306</v>
      </c>
      <c r="E180">
        <v>42102</v>
      </c>
      <c r="F180">
        <v>42</v>
      </c>
      <c r="G180">
        <v>4.3857610421535904</v>
      </c>
      <c r="H180">
        <v>14</v>
      </c>
      <c r="I180">
        <v>5.2915026221291797</v>
      </c>
      <c r="J180" s="1" t="s">
        <v>16</v>
      </c>
      <c r="K180" s="2">
        <v>2.8820000000000001E-6</v>
      </c>
      <c r="L180" s="1" t="s">
        <v>1854</v>
      </c>
      <c r="M180">
        <v>42102</v>
      </c>
      <c r="N180">
        <v>217</v>
      </c>
      <c r="O180">
        <v>7</v>
      </c>
    </row>
    <row r="181" spans="1:15" x14ac:dyDescent="0.35">
      <c r="A181">
        <v>151823</v>
      </c>
      <c r="B181" s="2">
        <v>4.2036000000000002E-5</v>
      </c>
      <c r="C181" s="1" t="s">
        <v>1342</v>
      </c>
      <c r="D181">
        <v>14306</v>
      </c>
      <c r="E181">
        <v>22403</v>
      </c>
      <c r="F181">
        <v>435</v>
      </c>
      <c r="G181">
        <v>4.3763807515980204</v>
      </c>
      <c r="H181">
        <v>14</v>
      </c>
      <c r="I181">
        <v>9.1651513899116797</v>
      </c>
      <c r="J181" s="1" t="s">
        <v>16</v>
      </c>
      <c r="K181" s="2">
        <v>2.9625999999999998E-6</v>
      </c>
      <c r="L181" s="1" t="s">
        <v>1854</v>
      </c>
      <c r="M181">
        <v>22403</v>
      </c>
      <c r="N181">
        <v>217</v>
      </c>
      <c r="O181">
        <v>21</v>
      </c>
    </row>
    <row r="182" spans="1:15" x14ac:dyDescent="0.35">
      <c r="A182">
        <v>148633</v>
      </c>
      <c r="B182" s="2">
        <v>4.4094999999999997E-5</v>
      </c>
      <c r="C182" s="1" t="s">
        <v>181</v>
      </c>
      <c r="D182">
        <v>14306</v>
      </c>
      <c r="E182">
        <v>32446</v>
      </c>
      <c r="F182">
        <v>206</v>
      </c>
      <c r="G182">
        <v>4.3556153216928504</v>
      </c>
      <c r="H182">
        <v>14</v>
      </c>
      <c r="I182">
        <v>7.48331477354788</v>
      </c>
      <c r="J182" s="1" t="s">
        <v>16</v>
      </c>
      <c r="K182" s="2">
        <v>3.1248999999999999E-6</v>
      </c>
      <c r="L182" s="1" t="s">
        <v>1854</v>
      </c>
      <c r="M182">
        <v>32446</v>
      </c>
      <c r="N182">
        <v>217</v>
      </c>
      <c r="O182">
        <v>14</v>
      </c>
    </row>
    <row r="183" spans="1:15" x14ac:dyDescent="0.35">
      <c r="A183">
        <v>148549</v>
      </c>
      <c r="B183" s="2">
        <v>4.4907000000000002E-5</v>
      </c>
      <c r="C183" s="1" t="s">
        <v>132</v>
      </c>
      <c r="D183">
        <v>14306</v>
      </c>
      <c r="E183">
        <v>79</v>
      </c>
      <c r="F183">
        <v>60</v>
      </c>
      <c r="G183">
        <v>4.3476890044400802</v>
      </c>
      <c r="H183">
        <v>14</v>
      </c>
      <c r="I183">
        <v>5.6568542494923797</v>
      </c>
      <c r="J183" s="1" t="s">
        <v>16</v>
      </c>
      <c r="K183" s="2">
        <v>3.2001000000000001E-6</v>
      </c>
      <c r="L183" s="1" t="s">
        <v>1854</v>
      </c>
      <c r="M183">
        <v>79</v>
      </c>
      <c r="N183">
        <v>217</v>
      </c>
      <c r="O183">
        <v>8</v>
      </c>
    </row>
    <row r="184" spans="1:15" x14ac:dyDescent="0.35">
      <c r="A184">
        <v>149788</v>
      </c>
      <c r="B184" s="2">
        <v>4.5042E-5</v>
      </c>
      <c r="C184" s="1" t="s">
        <v>647</v>
      </c>
      <c r="D184">
        <v>14306</v>
      </c>
      <c r="E184">
        <v>7166</v>
      </c>
      <c r="F184">
        <v>1280</v>
      </c>
      <c r="G184">
        <v>4.34638622824927</v>
      </c>
      <c r="H184">
        <v>14</v>
      </c>
      <c r="I184">
        <v>12.806248474865599</v>
      </c>
      <c r="J184" s="1" t="s">
        <v>16</v>
      </c>
      <c r="K184" s="2">
        <v>3.2273E-6</v>
      </c>
      <c r="L184" s="1" t="s">
        <v>1854</v>
      </c>
      <c r="M184">
        <v>7166</v>
      </c>
      <c r="N184">
        <v>217</v>
      </c>
      <c r="O184">
        <v>41</v>
      </c>
    </row>
    <row r="185" spans="1:15" x14ac:dyDescent="0.35">
      <c r="A185">
        <v>149944</v>
      </c>
      <c r="B185" s="2">
        <v>4.7655999999999999E-5</v>
      </c>
      <c r="C185" s="1" t="s">
        <v>814</v>
      </c>
      <c r="D185">
        <v>14306</v>
      </c>
      <c r="E185">
        <v>1525</v>
      </c>
      <c r="F185">
        <v>152</v>
      </c>
      <c r="G185">
        <v>4.3218804231320398</v>
      </c>
      <c r="H185">
        <v>14</v>
      </c>
      <c r="I185">
        <v>6.9282032302754999</v>
      </c>
      <c r="J185" s="1" t="s">
        <v>16</v>
      </c>
      <c r="K185" s="2">
        <v>3.4520000000000002E-6</v>
      </c>
      <c r="L185" s="1" t="s">
        <v>1854</v>
      </c>
      <c r="M185">
        <v>1525</v>
      </c>
      <c r="N185">
        <v>217</v>
      </c>
      <c r="O185">
        <v>12</v>
      </c>
    </row>
    <row r="186" spans="1:15" x14ac:dyDescent="0.35">
      <c r="A186">
        <v>155134</v>
      </c>
      <c r="B186" s="2">
        <v>4.7655999999999999E-5</v>
      </c>
      <c r="C186" s="1" t="s">
        <v>2164</v>
      </c>
      <c r="D186">
        <v>14306</v>
      </c>
      <c r="E186">
        <v>70102</v>
      </c>
      <c r="F186">
        <v>3</v>
      </c>
      <c r="G186">
        <v>4.3218804231320398</v>
      </c>
      <c r="H186">
        <v>14</v>
      </c>
      <c r="I186">
        <v>3.4641016151377499</v>
      </c>
      <c r="J186" s="1" t="s">
        <v>16</v>
      </c>
      <c r="K186" s="2">
        <v>3.4425999999999999E-6</v>
      </c>
      <c r="L186" s="1" t="s">
        <v>1854</v>
      </c>
      <c r="M186">
        <v>70102</v>
      </c>
      <c r="N186">
        <v>217</v>
      </c>
      <c r="O186">
        <v>3</v>
      </c>
    </row>
    <row r="187" spans="1:15" x14ac:dyDescent="0.35">
      <c r="A187">
        <v>151648</v>
      </c>
      <c r="B187" s="2">
        <v>4.8551000000000003E-5</v>
      </c>
      <c r="C187" s="1" t="s">
        <v>1296</v>
      </c>
      <c r="D187">
        <v>14306</v>
      </c>
      <c r="E187">
        <v>51253</v>
      </c>
      <c r="F187">
        <v>404</v>
      </c>
      <c r="G187">
        <v>4.3138017874931096</v>
      </c>
      <c r="H187">
        <v>14</v>
      </c>
      <c r="I187">
        <v>8.9442719099991592</v>
      </c>
      <c r="J187" s="1" t="s">
        <v>16</v>
      </c>
      <c r="K187" s="2">
        <v>3.5358000000000001E-6</v>
      </c>
      <c r="L187" s="1" t="s">
        <v>1854</v>
      </c>
      <c r="M187">
        <v>51253</v>
      </c>
      <c r="N187">
        <v>217</v>
      </c>
      <c r="O187">
        <v>20</v>
      </c>
    </row>
    <row r="188" spans="1:15" x14ac:dyDescent="0.35">
      <c r="A188">
        <v>149521</v>
      </c>
      <c r="B188" s="2">
        <v>5.0133999999999998E-5</v>
      </c>
      <c r="C188" s="1" t="s">
        <v>553</v>
      </c>
      <c r="D188">
        <v>14306</v>
      </c>
      <c r="E188">
        <v>44265</v>
      </c>
      <c r="F188">
        <v>441</v>
      </c>
      <c r="G188">
        <v>4.2998649223402303</v>
      </c>
      <c r="H188">
        <v>14</v>
      </c>
      <c r="I188">
        <v>9.1651513899116797</v>
      </c>
      <c r="J188" s="1" t="s">
        <v>16</v>
      </c>
      <c r="K188" s="2">
        <v>3.6708000000000001E-6</v>
      </c>
      <c r="L188" s="1" t="s">
        <v>1854</v>
      </c>
      <c r="M188">
        <v>44265</v>
      </c>
      <c r="N188">
        <v>217</v>
      </c>
      <c r="O188">
        <v>21</v>
      </c>
    </row>
    <row r="189" spans="1:15" x14ac:dyDescent="0.35">
      <c r="A189">
        <v>149114</v>
      </c>
      <c r="B189" s="2">
        <v>5.1437000000000002E-5</v>
      </c>
      <c r="C189" s="1" t="s">
        <v>294</v>
      </c>
      <c r="D189">
        <v>14306</v>
      </c>
      <c r="E189">
        <v>9889</v>
      </c>
      <c r="F189">
        <v>3045</v>
      </c>
      <c r="G189">
        <v>4.28872421119984</v>
      </c>
      <c r="H189">
        <v>14</v>
      </c>
      <c r="I189">
        <v>17.3205080756887</v>
      </c>
      <c r="J189" s="1" t="s">
        <v>16</v>
      </c>
      <c r="K189" s="2">
        <v>3.7863000000000001E-6</v>
      </c>
      <c r="L189" s="1" t="s">
        <v>1854</v>
      </c>
      <c r="M189">
        <v>9889</v>
      </c>
      <c r="N189">
        <v>217</v>
      </c>
      <c r="O189">
        <v>75</v>
      </c>
    </row>
    <row r="190" spans="1:15" x14ac:dyDescent="0.35">
      <c r="A190">
        <v>148385</v>
      </c>
      <c r="B190" s="2">
        <v>5.6535E-5</v>
      </c>
      <c r="C190" s="1" t="s">
        <v>48</v>
      </c>
      <c r="D190">
        <v>14306</v>
      </c>
      <c r="E190">
        <v>30163</v>
      </c>
      <c r="F190">
        <v>339</v>
      </c>
      <c r="G190">
        <v>4.2476827172909397</v>
      </c>
      <c r="H190">
        <v>14</v>
      </c>
      <c r="I190">
        <v>8.4852813742385695</v>
      </c>
      <c r="J190" s="1" t="s">
        <v>16</v>
      </c>
      <c r="K190" s="2">
        <v>4.2271999999999999E-6</v>
      </c>
      <c r="L190" s="1" t="s">
        <v>1854</v>
      </c>
      <c r="M190">
        <v>30163</v>
      </c>
      <c r="N190">
        <v>217</v>
      </c>
      <c r="O190">
        <v>18</v>
      </c>
    </row>
    <row r="191" spans="1:15" x14ac:dyDescent="0.35">
      <c r="A191">
        <v>152907</v>
      </c>
      <c r="B191" s="2">
        <v>5.6535E-5</v>
      </c>
      <c r="C191" s="1" t="s">
        <v>1584</v>
      </c>
      <c r="D191">
        <v>14306</v>
      </c>
      <c r="E191">
        <v>1944</v>
      </c>
      <c r="F191">
        <v>273</v>
      </c>
      <c r="G191">
        <v>4.2476827172909397</v>
      </c>
      <c r="H191">
        <v>14</v>
      </c>
      <c r="I191">
        <v>8</v>
      </c>
      <c r="J191" s="1" t="s">
        <v>16</v>
      </c>
      <c r="K191" s="2">
        <v>4.2278999999999998E-6</v>
      </c>
      <c r="L191" s="1" t="s">
        <v>1854</v>
      </c>
      <c r="M191">
        <v>1944</v>
      </c>
      <c r="N191">
        <v>217</v>
      </c>
      <c r="O191">
        <v>16</v>
      </c>
    </row>
    <row r="192" spans="1:15" x14ac:dyDescent="0.35">
      <c r="A192">
        <v>153868</v>
      </c>
      <c r="B192" s="2">
        <v>5.6535E-5</v>
      </c>
      <c r="C192" s="1" t="s">
        <v>1747</v>
      </c>
      <c r="D192">
        <v>14306</v>
      </c>
      <c r="E192">
        <v>22008</v>
      </c>
      <c r="F192">
        <v>637</v>
      </c>
      <c r="G192">
        <v>4.2476827172909397</v>
      </c>
      <c r="H192">
        <v>14</v>
      </c>
      <c r="I192">
        <v>10.1980390271855</v>
      </c>
      <c r="J192" s="1" t="s">
        <v>16</v>
      </c>
      <c r="K192" s="2">
        <v>4.2278000000000004E-6</v>
      </c>
      <c r="L192" s="1" t="s">
        <v>1854</v>
      </c>
      <c r="M192">
        <v>22008</v>
      </c>
      <c r="N192">
        <v>217</v>
      </c>
      <c r="O192">
        <v>26</v>
      </c>
    </row>
    <row r="193" spans="1:15" x14ac:dyDescent="0.35">
      <c r="A193">
        <v>150540</v>
      </c>
      <c r="B193" s="2">
        <v>5.9552999999999997E-5</v>
      </c>
      <c r="C193" s="1" t="s">
        <v>913</v>
      </c>
      <c r="D193">
        <v>14306</v>
      </c>
      <c r="E193">
        <v>46660</v>
      </c>
      <c r="F193">
        <v>83</v>
      </c>
      <c r="G193">
        <v>4.22509556524352</v>
      </c>
      <c r="H193">
        <v>14</v>
      </c>
      <c r="I193">
        <v>6</v>
      </c>
      <c r="J193" s="1" t="s">
        <v>16</v>
      </c>
      <c r="K193" s="2">
        <v>4.4769999999999997E-6</v>
      </c>
      <c r="L193" s="1" t="s">
        <v>1854</v>
      </c>
      <c r="M193">
        <v>46660</v>
      </c>
      <c r="N193">
        <v>217</v>
      </c>
      <c r="O193">
        <v>9</v>
      </c>
    </row>
    <row r="194" spans="1:15" x14ac:dyDescent="0.35">
      <c r="A194">
        <v>149817</v>
      </c>
      <c r="B194" s="2">
        <v>6.7621999999999997E-5</v>
      </c>
      <c r="C194" s="1" t="s">
        <v>655</v>
      </c>
      <c r="D194">
        <v>14306</v>
      </c>
      <c r="E194">
        <v>60249</v>
      </c>
      <c r="F194">
        <v>107</v>
      </c>
      <c r="G194">
        <v>4.1699093838796797</v>
      </c>
      <c r="H194">
        <v>14</v>
      </c>
      <c r="I194">
        <v>6.3245553203367502</v>
      </c>
      <c r="J194" s="1" t="s">
        <v>16</v>
      </c>
      <c r="K194" s="2">
        <v>5.1101000000000004E-6</v>
      </c>
      <c r="L194" s="1" t="s">
        <v>1854</v>
      </c>
      <c r="M194">
        <v>60249</v>
      </c>
      <c r="N194">
        <v>217</v>
      </c>
      <c r="O194">
        <v>10</v>
      </c>
    </row>
    <row r="195" spans="1:15" x14ac:dyDescent="0.35">
      <c r="A195">
        <v>148777</v>
      </c>
      <c r="B195" s="2">
        <v>6.9185999999999998E-5</v>
      </c>
      <c r="C195" s="1" t="s">
        <v>244</v>
      </c>
      <c r="D195">
        <v>14306</v>
      </c>
      <c r="E195">
        <v>50671</v>
      </c>
      <c r="F195">
        <v>64</v>
      </c>
      <c r="G195">
        <v>4.1599795427756296</v>
      </c>
      <c r="H195">
        <v>14</v>
      </c>
      <c r="I195">
        <v>5.6568542494923797</v>
      </c>
      <c r="J195" s="1" t="s">
        <v>16</v>
      </c>
      <c r="K195" s="2">
        <v>5.2553000000000003E-6</v>
      </c>
      <c r="L195" s="1" t="s">
        <v>1854</v>
      </c>
      <c r="M195">
        <v>50671</v>
      </c>
      <c r="N195">
        <v>217</v>
      </c>
      <c r="O195">
        <v>8</v>
      </c>
    </row>
    <row r="196" spans="1:15" x14ac:dyDescent="0.35">
      <c r="A196">
        <v>148746</v>
      </c>
      <c r="B196" s="2">
        <v>7.0281E-5</v>
      </c>
      <c r="C196" s="1" t="s">
        <v>823</v>
      </c>
      <c r="D196">
        <v>14306</v>
      </c>
      <c r="E196">
        <v>51603</v>
      </c>
      <c r="F196">
        <v>311</v>
      </c>
      <c r="G196">
        <v>4.1531595424525198</v>
      </c>
      <c r="H196">
        <v>14</v>
      </c>
      <c r="I196">
        <v>8.2462112512353194</v>
      </c>
      <c r="J196" s="1" t="s">
        <v>16</v>
      </c>
      <c r="K196" s="2">
        <v>5.366E-6</v>
      </c>
      <c r="L196" s="1" t="s">
        <v>1854</v>
      </c>
      <c r="M196">
        <v>51603</v>
      </c>
      <c r="N196">
        <v>217</v>
      </c>
      <c r="O196">
        <v>17</v>
      </c>
    </row>
    <row r="197" spans="1:15" x14ac:dyDescent="0.35">
      <c r="A197">
        <v>148776</v>
      </c>
      <c r="B197" s="2">
        <v>7.7082999999999994E-5</v>
      </c>
      <c r="C197" s="1" t="s">
        <v>243</v>
      </c>
      <c r="D197">
        <v>14306</v>
      </c>
      <c r="E197">
        <v>32946</v>
      </c>
      <c r="F197">
        <v>65</v>
      </c>
      <c r="G197">
        <v>4.11303907891521</v>
      </c>
      <c r="H197">
        <v>14</v>
      </c>
      <c r="I197">
        <v>5.6568542494923797</v>
      </c>
      <c r="J197" s="1" t="s">
        <v>16</v>
      </c>
      <c r="K197" s="2">
        <v>5.9155999999999997E-6</v>
      </c>
      <c r="L197" s="1" t="s">
        <v>1854</v>
      </c>
      <c r="M197">
        <v>32946</v>
      </c>
      <c r="N197">
        <v>217</v>
      </c>
      <c r="O197">
        <v>8</v>
      </c>
    </row>
    <row r="198" spans="1:15" x14ac:dyDescent="0.35">
      <c r="A198">
        <v>148386</v>
      </c>
      <c r="B198" s="2">
        <v>7.7671999999999998E-5</v>
      </c>
      <c r="C198" s="1" t="s">
        <v>49</v>
      </c>
      <c r="D198">
        <v>14306</v>
      </c>
      <c r="E198">
        <v>44257</v>
      </c>
      <c r="F198">
        <v>314</v>
      </c>
      <c r="G198">
        <v>4.1097334688607496</v>
      </c>
      <c r="H198">
        <v>14</v>
      </c>
      <c r="I198">
        <v>8.2462112512353194</v>
      </c>
      <c r="J198" s="1" t="s">
        <v>16</v>
      </c>
      <c r="K198" s="2">
        <v>6.0954000000000001E-6</v>
      </c>
      <c r="L198" s="1" t="s">
        <v>1854</v>
      </c>
      <c r="M198">
        <v>44257</v>
      </c>
      <c r="N198">
        <v>217</v>
      </c>
      <c r="O198">
        <v>17</v>
      </c>
    </row>
    <row r="199" spans="1:15" x14ac:dyDescent="0.35">
      <c r="A199">
        <v>148483</v>
      </c>
      <c r="B199" s="2">
        <v>7.7671999999999998E-5</v>
      </c>
      <c r="C199" s="1" t="s">
        <v>1633</v>
      </c>
      <c r="D199">
        <v>14306</v>
      </c>
      <c r="E199">
        <v>30278</v>
      </c>
      <c r="F199">
        <v>86</v>
      </c>
      <c r="G199">
        <v>4.1097334688607496</v>
      </c>
      <c r="H199">
        <v>14</v>
      </c>
      <c r="I199">
        <v>6</v>
      </c>
      <c r="J199" s="1" t="s">
        <v>16</v>
      </c>
      <c r="K199" s="2">
        <v>6.0221000000000003E-6</v>
      </c>
      <c r="L199" s="1" t="s">
        <v>1854</v>
      </c>
      <c r="M199">
        <v>30278</v>
      </c>
      <c r="N199">
        <v>217</v>
      </c>
      <c r="O199">
        <v>9</v>
      </c>
    </row>
    <row r="200" spans="1:15" x14ac:dyDescent="0.35">
      <c r="A200">
        <v>149450</v>
      </c>
      <c r="B200" s="2">
        <v>7.7671999999999998E-5</v>
      </c>
      <c r="C200" s="1" t="s">
        <v>631</v>
      </c>
      <c r="D200">
        <v>14306</v>
      </c>
      <c r="E200">
        <v>16477</v>
      </c>
      <c r="F200">
        <v>281</v>
      </c>
      <c r="G200">
        <v>4.1097334688607496</v>
      </c>
      <c r="H200">
        <v>14</v>
      </c>
      <c r="I200">
        <v>8</v>
      </c>
      <c r="J200" s="1" t="s">
        <v>16</v>
      </c>
      <c r="K200" s="2">
        <v>6.1104E-6</v>
      </c>
      <c r="L200" s="1" t="s">
        <v>1854</v>
      </c>
      <c r="M200">
        <v>16477</v>
      </c>
      <c r="N200">
        <v>217</v>
      </c>
      <c r="O200">
        <v>16</v>
      </c>
    </row>
    <row r="201" spans="1:15" x14ac:dyDescent="0.35">
      <c r="A201">
        <v>151650</v>
      </c>
      <c r="B201" s="2">
        <v>7.7671999999999998E-5</v>
      </c>
      <c r="C201" s="1" t="s">
        <v>1298</v>
      </c>
      <c r="D201">
        <v>14306</v>
      </c>
      <c r="E201">
        <v>48875</v>
      </c>
      <c r="F201">
        <v>9</v>
      </c>
      <c r="G201">
        <v>4.1097334688607496</v>
      </c>
      <c r="H201">
        <v>14</v>
      </c>
      <c r="I201">
        <v>4</v>
      </c>
      <c r="J201" s="1" t="s">
        <v>16</v>
      </c>
      <c r="K201" s="2">
        <v>6.1128000000000002E-6</v>
      </c>
      <c r="L201" s="1" t="s">
        <v>1854</v>
      </c>
      <c r="M201">
        <v>48875</v>
      </c>
      <c r="N201">
        <v>217</v>
      </c>
      <c r="O201">
        <v>4</v>
      </c>
    </row>
    <row r="202" spans="1:15" x14ac:dyDescent="0.35">
      <c r="A202">
        <v>154387</v>
      </c>
      <c r="B202" s="2">
        <v>7.7671999999999998E-5</v>
      </c>
      <c r="C202" s="1" t="s">
        <v>1797</v>
      </c>
      <c r="D202">
        <v>14306</v>
      </c>
      <c r="E202">
        <v>43129</v>
      </c>
      <c r="F202">
        <v>9</v>
      </c>
      <c r="G202">
        <v>4.1097334688607496</v>
      </c>
      <c r="H202">
        <v>14</v>
      </c>
      <c r="I202">
        <v>4</v>
      </c>
      <c r="J202" s="1" t="s">
        <v>16</v>
      </c>
      <c r="K202" s="2">
        <v>6.1128000000000002E-6</v>
      </c>
      <c r="L202" s="1" t="s">
        <v>1854</v>
      </c>
      <c r="M202">
        <v>43129</v>
      </c>
      <c r="N202">
        <v>217</v>
      </c>
      <c r="O202">
        <v>4</v>
      </c>
    </row>
    <row r="203" spans="1:15" x14ac:dyDescent="0.35">
      <c r="A203">
        <v>148634</v>
      </c>
      <c r="B203" s="2">
        <v>7.8511999999999996E-5</v>
      </c>
      <c r="C203" s="1" t="s">
        <v>182</v>
      </c>
      <c r="D203">
        <v>14306</v>
      </c>
      <c r="E203">
        <v>16567</v>
      </c>
      <c r="F203">
        <v>189</v>
      </c>
      <c r="G203">
        <v>4.1050640544329298</v>
      </c>
      <c r="H203">
        <v>14</v>
      </c>
      <c r="I203">
        <v>7.2111025509279703</v>
      </c>
      <c r="J203" s="1" t="s">
        <v>16</v>
      </c>
      <c r="K203" s="2">
        <v>6.2095999999999998E-6</v>
      </c>
      <c r="L203" s="1" t="s">
        <v>1854</v>
      </c>
      <c r="M203">
        <v>16567</v>
      </c>
      <c r="N203">
        <v>217</v>
      </c>
      <c r="O203">
        <v>13</v>
      </c>
    </row>
    <row r="204" spans="1:15" x14ac:dyDescent="0.35">
      <c r="A204">
        <v>151787</v>
      </c>
      <c r="B204" s="2">
        <v>8.3597999999999995E-5</v>
      </c>
      <c r="C204" s="1" t="s">
        <v>1333</v>
      </c>
      <c r="D204">
        <v>14306</v>
      </c>
      <c r="E204">
        <v>70665</v>
      </c>
      <c r="F204">
        <v>66</v>
      </c>
      <c r="G204">
        <v>4.0778060824200004</v>
      </c>
      <c r="H204">
        <v>14</v>
      </c>
      <c r="I204">
        <v>5.6568542494923797</v>
      </c>
      <c r="J204" s="1" t="s">
        <v>16</v>
      </c>
      <c r="K204" s="2">
        <v>6.6445999999999999E-6</v>
      </c>
      <c r="L204" s="1" t="s">
        <v>1854</v>
      </c>
      <c r="M204">
        <v>70665</v>
      </c>
      <c r="N204">
        <v>217</v>
      </c>
      <c r="O204">
        <v>8</v>
      </c>
    </row>
    <row r="205" spans="1:15" x14ac:dyDescent="0.35">
      <c r="A205">
        <v>152041</v>
      </c>
      <c r="B205" s="2">
        <v>8.6543000000000001E-5</v>
      </c>
      <c r="C205" s="1" t="s">
        <v>1398</v>
      </c>
      <c r="D205">
        <v>14306</v>
      </c>
      <c r="E205">
        <v>90066</v>
      </c>
      <c r="F205">
        <v>317</v>
      </c>
      <c r="G205">
        <v>4.0627669976812602</v>
      </c>
      <c r="H205">
        <v>14</v>
      </c>
      <c r="I205">
        <v>8.2462112512353194</v>
      </c>
      <c r="J205" s="1" t="s">
        <v>16</v>
      </c>
      <c r="K205" s="2">
        <v>6.9125999999999997E-6</v>
      </c>
      <c r="L205" s="1" t="s">
        <v>1854</v>
      </c>
      <c r="M205">
        <v>90066</v>
      </c>
      <c r="N205">
        <v>217</v>
      </c>
      <c r="O205">
        <v>17</v>
      </c>
    </row>
    <row r="206" spans="1:15" x14ac:dyDescent="0.35">
      <c r="A206">
        <v>149860</v>
      </c>
      <c r="B206" s="2">
        <v>8.7989000000000001E-5</v>
      </c>
      <c r="C206" s="1" t="s">
        <v>1109</v>
      </c>
      <c r="D206">
        <v>14306</v>
      </c>
      <c r="E206">
        <v>7507</v>
      </c>
      <c r="F206">
        <v>221</v>
      </c>
      <c r="G206">
        <v>4.0555707968113799</v>
      </c>
      <c r="H206">
        <v>14</v>
      </c>
      <c r="I206">
        <v>7.48331477354788</v>
      </c>
      <c r="J206" s="1" t="s">
        <v>16</v>
      </c>
      <c r="K206" s="2">
        <v>7.0625999999999999E-6</v>
      </c>
      <c r="L206" s="1" t="s">
        <v>1854</v>
      </c>
      <c r="M206">
        <v>7507</v>
      </c>
      <c r="N206">
        <v>217</v>
      </c>
      <c r="O206">
        <v>14</v>
      </c>
    </row>
    <row r="207" spans="1:15" x14ac:dyDescent="0.35">
      <c r="A207">
        <v>148786</v>
      </c>
      <c r="B207" s="2">
        <v>8.8211E-5</v>
      </c>
      <c r="C207" s="1" t="s">
        <v>247</v>
      </c>
      <c r="D207">
        <v>14306</v>
      </c>
      <c r="E207">
        <v>48608</v>
      </c>
      <c r="F207">
        <v>163</v>
      </c>
      <c r="G207">
        <v>4.0544778379392099</v>
      </c>
      <c r="H207">
        <v>14</v>
      </c>
      <c r="I207">
        <v>6.9282032302754999</v>
      </c>
      <c r="J207" s="1" t="s">
        <v>16</v>
      </c>
      <c r="K207" s="2">
        <v>7.1149000000000003E-6</v>
      </c>
      <c r="L207" s="1" t="s">
        <v>1854</v>
      </c>
      <c r="M207">
        <v>48608</v>
      </c>
      <c r="N207">
        <v>217</v>
      </c>
      <c r="O207">
        <v>12</v>
      </c>
    </row>
    <row r="208" spans="1:15" x14ac:dyDescent="0.35">
      <c r="A208">
        <v>153274</v>
      </c>
      <c r="B208" s="2">
        <v>8.9840999999999996E-5</v>
      </c>
      <c r="C208" s="1" t="s">
        <v>1662</v>
      </c>
      <c r="D208">
        <v>14306</v>
      </c>
      <c r="E208">
        <v>45580</v>
      </c>
      <c r="F208">
        <v>48</v>
      </c>
      <c r="G208">
        <v>4.0465246732243196</v>
      </c>
      <c r="H208">
        <v>14</v>
      </c>
      <c r="I208">
        <v>5.2915026221291797</v>
      </c>
      <c r="J208" s="1" t="s">
        <v>16</v>
      </c>
      <c r="K208" s="2">
        <v>7.2815999999999999E-6</v>
      </c>
      <c r="L208" s="1" t="s">
        <v>1854</v>
      </c>
      <c r="M208">
        <v>45580</v>
      </c>
      <c r="N208">
        <v>217</v>
      </c>
      <c r="O208">
        <v>7</v>
      </c>
    </row>
    <row r="209" spans="1:15" x14ac:dyDescent="0.35">
      <c r="A209">
        <v>149729</v>
      </c>
      <c r="B209" s="2">
        <v>9.1728E-5</v>
      </c>
      <c r="C209" s="1" t="s">
        <v>624</v>
      </c>
      <c r="D209">
        <v>14306</v>
      </c>
      <c r="E209">
        <v>10556</v>
      </c>
      <c r="F209">
        <v>2877</v>
      </c>
      <c r="G209">
        <v>4.0374980318968703</v>
      </c>
      <c r="H209">
        <v>14</v>
      </c>
      <c r="I209">
        <v>16.8522995463527</v>
      </c>
      <c r="J209" s="1" t="s">
        <v>16</v>
      </c>
      <c r="K209" s="2">
        <v>7.4703999999999997E-6</v>
      </c>
      <c r="L209" s="1" t="s">
        <v>1854</v>
      </c>
      <c r="M209">
        <v>10556</v>
      </c>
      <c r="N209">
        <v>217</v>
      </c>
      <c r="O209">
        <v>71</v>
      </c>
    </row>
    <row r="210" spans="1:15" x14ac:dyDescent="0.35">
      <c r="A210">
        <v>148578</v>
      </c>
      <c r="B210" s="2">
        <v>9.9809000000000006E-5</v>
      </c>
      <c r="C210" s="1" t="s">
        <v>145</v>
      </c>
      <c r="D210">
        <v>14306</v>
      </c>
      <c r="E210">
        <v>9611</v>
      </c>
      <c r="F210">
        <v>541</v>
      </c>
      <c r="G210">
        <v>4.0008282701437698</v>
      </c>
      <c r="H210">
        <v>14</v>
      </c>
      <c r="I210">
        <v>9.5916630466254293</v>
      </c>
      <c r="J210" s="1" t="s">
        <v>16</v>
      </c>
      <c r="K210" s="2">
        <v>8.1676999999999997E-6</v>
      </c>
      <c r="L210" s="1" t="s">
        <v>1854</v>
      </c>
      <c r="M210">
        <v>9611</v>
      </c>
      <c r="N210">
        <v>217</v>
      </c>
      <c r="O210">
        <v>23</v>
      </c>
    </row>
    <row r="211" spans="1:15" x14ac:dyDescent="0.35">
      <c r="A211">
        <v>148671</v>
      </c>
      <c r="B211" s="2">
        <v>1.0747E-4</v>
      </c>
      <c r="C211" s="1" t="s">
        <v>1152</v>
      </c>
      <c r="D211">
        <v>14306</v>
      </c>
      <c r="E211">
        <v>6357</v>
      </c>
      <c r="F211">
        <v>747</v>
      </c>
      <c r="G211">
        <v>3.9687135786499099</v>
      </c>
      <c r="H211">
        <v>14</v>
      </c>
      <c r="I211">
        <v>10.583005244258301</v>
      </c>
      <c r="J211" s="1" t="s">
        <v>16</v>
      </c>
      <c r="K211" s="2">
        <v>8.8365999999999994E-6</v>
      </c>
      <c r="L211" s="1" t="s">
        <v>1854</v>
      </c>
      <c r="M211">
        <v>6357</v>
      </c>
      <c r="N211">
        <v>217</v>
      </c>
      <c r="O211">
        <v>28</v>
      </c>
    </row>
    <row r="212" spans="1:15" x14ac:dyDescent="0.35">
      <c r="A212">
        <v>149013</v>
      </c>
      <c r="B212" s="2">
        <v>1.2087999999999999E-4</v>
      </c>
      <c r="C212" s="1" t="s">
        <v>347</v>
      </c>
      <c r="D212">
        <v>14306</v>
      </c>
      <c r="E212">
        <v>48666</v>
      </c>
      <c r="F212">
        <v>326</v>
      </c>
      <c r="G212">
        <v>3.91762819070849</v>
      </c>
      <c r="H212">
        <v>14</v>
      </c>
      <c r="I212">
        <v>8.2462112512353194</v>
      </c>
      <c r="J212" s="1" t="s">
        <v>16</v>
      </c>
      <c r="K212" s="2">
        <v>9.9869999999999994E-6</v>
      </c>
      <c r="L212" s="1" t="s">
        <v>1854</v>
      </c>
      <c r="M212">
        <v>48666</v>
      </c>
      <c r="N212">
        <v>217</v>
      </c>
      <c r="O212">
        <v>17</v>
      </c>
    </row>
    <row r="213" spans="1:15" x14ac:dyDescent="0.35">
      <c r="A213">
        <v>148925</v>
      </c>
      <c r="B213" s="2">
        <v>1.3109999999999999E-4</v>
      </c>
      <c r="C213" s="1" t="s">
        <v>313</v>
      </c>
      <c r="D213">
        <v>14306</v>
      </c>
      <c r="E213">
        <v>70887</v>
      </c>
      <c r="F213">
        <v>399</v>
      </c>
      <c r="G213">
        <v>3.8824004586349101</v>
      </c>
      <c r="H213">
        <v>14</v>
      </c>
      <c r="I213">
        <v>8.7177978870813408</v>
      </c>
      <c r="J213" s="1" t="s">
        <v>16</v>
      </c>
      <c r="K213" s="2">
        <v>1.0882E-5</v>
      </c>
      <c r="L213" s="1" t="s">
        <v>1854</v>
      </c>
      <c r="M213">
        <v>70887</v>
      </c>
      <c r="N213">
        <v>217</v>
      </c>
      <c r="O213">
        <v>19</v>
      </c>
    </row>
    <row r="214" spans="1:15" x14ac:dyDescent="0.35">
      <c r="A214">
        <v>148827</v>
      </c>
      <c r="B214" s="2">
        <v>1.3148000000000001E-4</v>
      </c>
      <c r="C214" s="1" t="s">
        <v>266</v>
      </c>
      <c r="D214">
        <v>14306</v>
      </c>
      <c r="E214">
        <v>42108</v>
      </c>
      <c r="F214">
        <v>51</v>
      </c>
      <c r="G214">
        <v>3.8811426484220202</v>
      </c>
      <c r="H214">
        <v>14</v>
      </c>
      <c r="I214">
        <v>5.2915026221291797</v>
      </c>
      <c r="J214" s="1" t="s">
        <v>16</v>
      </c>
      <c r="K214" s="2">
        <v>1.1017E-5</v>
      </c>
      <c r="L214" s="1" t="s">
        <v>1854</v>
      </c>
      <c r="M214">
        <v>42108</v>
      </c>
      <c r="N214">
        <v>217</v>
      </c>
      <c r="O214">
        <v>7</v>
      </c>
    </row>
    <row r="215" spans="1:15" x14ac:dyDescent="0.35">
      <c r="A215">
        <v>148951</v>
      </c>
      <c r="B215" s="2">
        <v>1.3148000000000001E-4</v>
      </c>
      <c r="C215" s="1" t="s">
        <v>324</v>
      </c>
      <c r="D215">
        <v>14306</v>
      </c>
      <c r="E215">
        <v>9605</v>
      </c>
      <c r="F215">
        <v>551</v>
      </c>
      <c r="G215">
        <v>3.8811426484220202</v>
      </c>
      <c r="H215">
        <v>14</v>
      </c>
      <c r="I215">
        <v>9.5916630466254293</v>
      </c>
      <c r="J215" s="1" t="s">
        <v>16</v>
      </c>
      <c r="K215" s="2">
        <v>1.0987E-5</v>
      </c>
      <c r="L215" s="1" t="s">
        <v>1854</v>
      </c>
      <c r="M215">
        <v>9605</v>
      </c>
      <c r="N215">
        <v>217</v>
      </c>
      <c r="O215">
        <v>23</v>
      </c>
    </row>
    <row r="216" spans="1:15" x14ac:dyDescent="0.35">
      <c r="A216">
        <v>151312</v>
      </c>
      <c r="B216" s="2">
        <v>1.3214999999999999E-4</v>
      </c>
      <c r="C216" s="1" t="s">
        <v>1190</v>
      </c>
      <c r="D216">
        <v>14306</v>
      </c>
      <c r="E216">
        <v>6928</v>
      </c>
      <c r="F216">
        <v>474</v>
      </c>
      <c r="G216">
        <v>3.87892753899835</v>
      </c>
      <c r="H216">
        <v>14</v>
      </c>
      <c r="I216">
        <v>9.1651513899116797</v>
      </c>
      <c r="J216" s="1" t="s">
        <v>16</v>
      </c>
      <c r="K216" s="2">
        <v>1.1124999999999999E-5</v>
      </c>
      <c r="L216" s="1" t="s">
        <v>1854</v>
      </c>
      <c r="M216">
        <v>6928</v>
      </c>
      <c r="N216">
        <v>217</v>
      </c>
      <c r="O216">
        <v>21</v>
      </c>
    </row>
    <row r="217" spans="1:15" x14ac:dyDescent="0.35">
      <c r="A217">
        <v>148505</v>
      </c>
      <c r="B217" s="2">
        <v>1.3239E-4</v>
      </c>
      <c r="C217" s="1" t="s">
        <v>105</v>
      </c>
      <c r="D217">
        <v>14306</v>
      </c>
      <c r="E217">
        <v>23034</v>
      </c>
      <c r="F217">
        <v>1158</v>
      </c>
      <c r="G217">
        <v>3.8781467000893199</v>
      </c>
      <c r="H217">
        <v>14</v>
      </c>
      <c r="I217">
        <v>12.1655250605964</v>
      </c>
      <c r="J217" s="1" t="s">
        <v>16</v>
      </c>
      <c r="K217" s="2">
        <v>1.1243999999999999E-5</v>
      </c>
      <c r="L217" s="1" t="s">
        <v>1854</v>
      </c>
      <c r="M217">
        <v>23034</v>
      </c>
      <c r="N217">
        <v>217</v>
      </c>
      <c r="O217">
        <v>37</v>
      </c>
    </row>
    <row r="218" spans="1:15" x14ac:dyDescent="0.35">
      <c r="A218">
        <v>148726</v>
      </c>
      <c r="B218" s="2">
        <v>1.3239E-4</v>
      </c>
      <c r="C218" s="1" t="s">
        <v>225</v>
      </c>
      <c r="D218">
        <v>14306</v>
      </c>
      <c r="E218">
        <v>35467</v>
      </c>
      <c r="F218">
        <v>262</v>
      </c>
      <c r="G218">
        <v>3.8781467000893199</v>
      </c>
      <c r="H218">
        <v>14</v>
      </c>
      <c r="I218">
        <v>7.7459666924148296</v>
      </c>
      <c r="J218" s="1" t="s">
        <v>16</v>
      </c>
      <c r="K218" s="2">
        <v>1.1248E-5</v>
      </c>
      <c r="L218" s="1" t="s">
        <v>1854</v>
      </c>
      <c r="M218">
        <v>35467</v>
      </c>
      <c r="N218">
        <v>217</v>
      </c>
      <c r="O218">
        <v>15</v>
      </c>
    </row>
    <row r="219" spans="1:15" x14ac:dyDescent="0.35">
      <c r="A219">
        <v>150460</v>
      </c>
      <c r="B219" s="2">
        <v>1.3322E-4</v>
      </c>
      <c r="C219" s="1" t="s">
        <v>886</v>
      </c>
      <c r="D219">
        <v>14306</v>
      </c>
      <c r="E219">
        <v>51789</v>
      </c>
      <c r="F219">
        <v>117</v>
      </c>
      <c r="G219">
        <v>3.8754255575462202</v>
      </c>
      <c r="H219">
        <v>14</v>
      </c>
      <c r="I219">
        <v>6.3245553203367502</v>
      </c>
      <c r="J219" s="1" t="s">
        <v>16</v>
      </c>
      <c r="K219" s="2">
        <v>1.1371E-5</v>
      </c>
      <c r="L219" s="1" t="s">
        <v>1854</v>
      </c>
      <c r="M219">
        <v>51789</v>
      </c>
      <c r="N219">
        <v>217</v>
      </c>
      <c r="O219">
        <v>10</v>
      </c>
    </row>
    <row r="220" spans="1:15" x14ac:dyDescent="0.35">
      <c r="A220">
        <v>150203</v>
      </c>
      <c r="B220" s="2">
        <v>1.3583000000000001E-4</v>
      </c>
      <c r="C220" s="1" t="s">
        <v>795</v>
      </c>
      <c r="D220">
        <v>14306</v>
      </c>
      <c r="E220">
        <v>43085</v>
      </c>
      <c r="F220">
        <v>553</v>
      </c>
      <c r="G220">
        <v>3.86701468263341</v>
      </c>
      <c r="H220">
        <v>14</v>
      </c>
      <c r="I220">
        <v>9.5916630466254293</v>
      </c>
      <c r="J220" s="1" t="s">
        <v>16</v>
      </c>
      <c r="K220" s="2">
        <v>1.1647E-5</v>
      </c>
      <c r="L220" s="1" t="s">
        <v>1854</v>
      </c>
      <c r="M220">
        <v>43085</v>
      </c>
      <c r="N220">
        <v>217</v>
      </c>
      <c r="O220">
        <v>23</v>
      </c>
    </row>
    <row r="221" spans="1:15" x14ac:dyDescent="0.35">
      <c r="A221">
        <v>148738</v>
      </c>
      <c r="B221" s="2">
        <v>1.4160999999999999E-4</v>
      </c>
      <c r="C221" s="1" t="s">
        <v>229</v>
      </c>
      <c r="D221">
        <v>14306</v>
      </c>
      <c r="E221">
        <v>9887</v>
      </c>
      <c r="F221">
        <v>635</v>
      </c>
      <c r="G221">
        <v>3.8489201714002101</v>
      </c>
      <c r="H221">
        <v>14</v>
      </c>
      <c r="I221">
        <v>10</v>
      </c>
      <c r="J221" s="1" t="s">
        <v>16</v>
      </c>
      <c r="K221" s="2">
        <v>1.2198000000000001E-5</v>
      </c>
      <c r="L221" s="1" t="s">
        <v>1854</v>
      </c>
      <c r="M221">
        <v>9887</v>
      </c>
      <c r="N221">
        <v>217</v>
      </c>
      <c r="O221">
        <v>25</v>
      </c>
    </row>
    <row r="222" spans="1:15" x14ac:dyDescent="0.35">
      <c r="A222">
        <v>148340</v>
      </c>
      <c r="B222" s="2">
        <v>1.4799E-4</v>
      </c>
      <c r="C222" s="1" t="s">
        <v>27</v>
      </c>
      <c r="D222">
        <v>14306</v>
      </c>
      <c r="E222">
        <v>6259</v>
      </c>
      <c r="F222">
        <v>517</v>
      </c>
      <c r="G222">
        <v>3.82977285452368</v>
      </c>
      <c r="H222">
        <v>14</v>
      </c>
      <c r="I222">
        <v>9.3808315196468595</v>
      </c>
      <c r="J222" s="1" t="s">
        <v>16</v>
      </c>
      <c r="K222" s="2">
        <v>1.2806000000000001E-5</v>
      </c>
      <c r="L222" s="1" t="s">
        <v>1854</v>
      </c>
      <c r="M222">
        <v>6259</v>
      </c>
      <c r="N222">
        <v>217</v>
      </c>
      <c r="O222">
        <v>22</v>
      </c>
    </row>
    <row r="223" spans="1:15" x14ac:dyDescent="0.35">
      <c r="A223">
        <v>149223</v>
      </c>
      <c r="B223" s="2">
        <v>1.5409000000000001E-4</v>
      </c>
      <c r="C223" s="1" t="s">
        <v>427</v>
      </c>
      <c r="D223">
        <v>14306</v>
      </c>
      <c r="E223">
        <v>30182</v>
      </c>
      <c r="F223">
        <v>442</v>
      </c>
      <c r="G223">
        <v>3.8122387793645101</v>
      </c>
      <c r="H223">
        <v>14</v>
      </c>
      <c r="I223">
        <v>8.9442719099991592</v>
      </c>
      <c r="J223" s="1" t="s">
        <v>16</v>
      </c>
      <c r="K223" s="2">
        <v>1.3393E-5</v>
      </c>
      <c r="L223" s="1" t="s">
        <v>1854</v>
      </c>
      <c r="M223">
        <v>30182</v>
      </c>
      <c r="N223">
        <v>217</v>
      </c>
      <c r="O223">
        <v>20</v>
      </c>
    </row>
    <row r="224" spans="1:15" x14ac:dyDescent="0.35">
      <c r="A224">
        <v>148643</v>
      </c>
      <c r="B224" s="2">
        <v>1.5794999999999999E-4</v>
      </c>
      <c r="C224" s="1" t="s">
        <v>184</v>
      </c>
      <c r="D224">
        <v>14306</v>
      </c>
      <c r="E224">
        <v>45137</v>
      </c>
      <c r="F224">
        <v>146</v>
      </c>
      <c r="G224">
        <v>3.8014793440869301</v>
      </c>
      <c r="H224">
        <v>14</v>
      </c>
      <c r="I224">
        <v>6.6332495807107996</v>
      </c>
      <c r="J224" s="1" t="s">
        <v>16</v>
      </c>
      <c r="K224" s="2">
        <v>1.3852999999999999E-5</v>
      </c>
      <c r="L224" s="1" t="s">
        <v>1854</v>
      </c>
      <c r="M224">
        <v>45137</v>
      </c>
      <c r="N224">
        <v>217</v>
      </c>
      <c r="O224">
        <v>11</v>
      </c>
    </row>
    <row r="225" spans="1:15" x14ac:dyDescent="0.35">
      <c r="A225">
        <v>150410</v>
      </c>
      <c r="B225" s="2">
        <v>1.5794999999999999E-4</v>
      </c>
      <c r="C225" s="1" t="s">
        <v>869</v>
      </c>
      <c r="D225">
        <v>14306</v>
      </c>
      <c r="E225">
        <v>7346</v>
      </c>
      <c r="F225">
        <v>174</v>
      </c>
      <c r="G225">
        <v>3.8014793440869301</v>
      </c>
      <c r="H225">
        <v>14</v>
      </c>
      <c r="I225">
        <v>6.9282032302754999</v>
      </c>
      <c r="J225" s="1" t="s">
        <v>16</v>
      </c>
      <c r="K225" s="2">
        <v>1.3828999999999999E-5</v>
      </c>
      <c r="L225" s="1" t="s">
        <v>1854</v>
      </c>
      <c r="M225">
        <v>7346</v>
      </c>
      <c r="N225">
        <v>217</v>
      </c>
      <c r="O225">
        <v>12</v>
      </c>
    </row>
    <row r="226" spans="1:15" x14ac:dyDescent="0.35">
      <c r="A226">
        <v>148510</v>
      </c>
      <c r="B226" s="2">
        <v>1.7363E-4</v>
      </c>
      <c r="C226" s="1" t="s">
        <v>107</v>
      </c>
      <c r="D226">
        <v>14306</v>
      </c>
      <c r="E226">
        <v>32879</v>
      </c>
      <c r="F226">
        <v>727</v>
      </c>
      <c r="G226">
        <v>3.7603865431191799</v>
      </c>
      <c r="H226">
        <v>14</v>
      </c>
      <c r="I226">
        <v>10.3923048454132</v>
      </c>
      <c r="J226" s="1" t="s">
        <v>16</v>
      </c>
      <c r="K226" s="2">
        <v>1.5296000000000001E-5</v>
      </c>
      <c r="L226" s="1" t="s">
        <v>1854</v>
      </c>
      <c r="M226">
        <v>32879</v>
      </c>
      <c r="N226">
        <v>217</v>
      </c>
      <c r="O226">
        <v>27</v>
      </c>
    </row>
    <row r="227" spans="1:15" x14ac:dyDescent="0.35">
      <c r="A227">
        <v>148811</v>
      </c>
      <c r="B227" s="2">
        <v>1.7604E-4</v>
      </c>
      <c r="C227" s="1" t="s">
        <v>259</v>
      </c>
      <c r="D227">
        <v>14306</v>
      </c>
      <c r="E227">
        <v>6275</v>
      </c>
      <c r="F227">
        <v>74</v>
      </c>
      <c r="G227">
        <v>3.7543889381750501</v>
      </c>
      <c r="H227">
        <v>14</v>
      </c>
      <c r="I227">
        <v>5.6568542494923797</v>
      </c>
      <c r="J227" s="1" t="s">
        <v>16</v>
      </c>
      <c r="K227" s="2">
        <v>1.5715000000000001E-5</v>
      </c>
      <c r="L227" s="1" t="s">
        <v>1854</v>
      </c>
      <c r="M227">
        <v>6275</v>
      </c>
      <c r="N227">
        <v>217</v>
      </c>
      <c r="O227">
        <v>8</v>
      </c>
    </row>
    <row r="228" spans="1:15" x14ac:dyDescent="0.35">
      <c r="A228">
        <v>150054</v>
      </c>
      <c r="B228" s="2">
        <v>1.7604E-4</v>
      </c>
      <c r="C228" s="1" t="s">
        <v>733</v>
      </c>
      <c r="D228">
        <v>14306</v>
      </c>
      <c r="E228">
        <v>42517</v>
      </c>
      <c r="F228">
        <v>11</v>
      </c>
      <c r="G228">
        <v>3.7543889381750501</v>
      </c>
      <c r="H228">
        <v>14</v>
      </c>
      <c r="I228">
        <v>4</v>
      </c>
      <c r="J228" s="1" t="s">
        <v>16</v>
      </c>
      <c r="K228" s="2">
        <v>1.5631E-5</v>
      </c>
      <c r="L228" s="1" t="s">
        <v>1854</v>
      </c>
      <c r="M228">
        <v>42517</v>
      </c>
      <c r="N228">
        <v>217</v>
      </c>
      <c r="O228">
        <v>4</v>
      </c>
    </row>
    <row r="229" spans="1:15" x14ac:dyDescent="0.35">
      <c r="A229">
        <v>150121</v>
      </c>
      <c r="B229" s="2">
        <v>1.7604E-4</v>
      </c>
      <c r="C229" s="1" t="s">
        <v>766</v>
      </c>
      <c r="D229">
        <v>14306</v>
      </c>
      <c r="E229">
        <v>42176</v>
      </c>
      <c r="F229">
        <v>74</v>
      </c>
      <c r="G229">
        <v>3.7543889381750501</v>
      </c>
      <c r="H229">
        <v>14</v>
      </c>
      <c r="I229">
        <v>5.6568542494923797</v>
      </c>
      <c r="J229" s="1" t="s">
        <v>16</v>
      </c>
      <c r="K229" s="2">
        <v>1.5715000000000001E-5</v>
      </c>
      <c r="L229" s="1" t="s">
        <v>1854</v>
      </c>
      <c r="M229">
        <v>42176</v>
      </c>
      <c r="N229">
        <v>217</v>
      </c>
      <c r="O229">
        <v>8</v>
      </c>
    </row>
    <row r="230" spans="1:15" x14ac:dyDescent="0.35">
      <c r="A230">
        <v>151077</v>
      </c>
      <c r="B230" s="2">
        <v>1.8275E-4</v>
      </c>
      <c r="C230" s="1" t="s">
        <v>1117</v>
      </c>
      <c r="D230">
        <v>14306</v>
      </c>
      <c r="E230">
        <v>10035</v>
      </c>
      <c r="F230">
        <v>238</v>
      </c>
      <c r="G230">
        <v>3.7381413397650598</v>
      </c>
      <c r="H230">
        <v>14</v>
      </c>
      <c r="I230">
        <v>7.48331477354788</v>
      </c>
      <c r="J230" s="1" t="s">
        <v>16</v>
      </c>
      <c r="K230" s="2">
        <v>1.6385999999999999E-5</v>
      </c>
      <c r="L230" s="1" t="s">
        <v>1854</v>
      </c>
      <c r="M230">
        <v>10035</v>
      </c>
      <c r="N230">
        <v>217</v>
      </c>
      <c r="O230">
        <v>14</v>
      </c>
    </row>
    <row r="231" spans="1:15" x14ac:dyDescent="0.35">
      <c r="A231">
        <v>151298</v>
      </c>
      <c r="B231" s="2">
        <v>1.9473E-4</v>
      </c>
      <c r="C231" s="1" t="s">
        <v>1187</v>
      </c>
      <c r="D231">
        <v>14306</v>
      </c>
      <c r="E231">
        <v>9266</v>
      </c>
      <c r="F231">
        <v>98</v>
      </c>
      <c r="G231">
        <v>3.71056163928675</v>
      </c>
      <c r="H231">
        <v>14</v>
      </c>
      <c r="I231">
        <v>6</v>
      </c>
      <c r="J231" s="1" t="s">
        <v>16</v>
      </c>
      <c r="K231" s="2">
        <v>1.7612999999999999E-5</v>
      </c>
      <c r="L231" s="1" t="s">
        <v>1854</v>
      </c>
      <c r="M231">
        <v>9266</v>
      </c>
      <c r="N231">
        <v>217</v>
      </c>
      <c r="O231">
        <v>9</v>
      </c>
    </row>
    <row r="232" spans="1:15" x14ac:dyDescent="0.35">
      <c r="A232">
        <v>152164</v>
      </c>
      <c r="B232" s="2">
        <v>1.9473E-4</v>
      </c>
      <c r="C232" s="1" t="s">
        <v>1421</v>
      </c>
      <c r="D232">
        <v>14306</v>
      </c>
      <c r="E232">
        <v>21700</v>
      </c>
      <c r="F232">
        <v>98</v>
      </c>
      <c r="G232">
        <v>3.71056163928675</v>
      </c>
      <c r="H232">
        <v>14</v>
      </c>
      <c r="I232">
        <v>6</v>
      </c>
      <c r="J232" s="1" t="s">
        <v>16</v>
      </c>
      <c r="K232" s="2">
        <v>1.7612999999999999E-5</v>
      </c>
      <c r="L232" s="1" t="s">
        <v>1854</v>
      </c>
      <c r="M232">
        <v>21700</v>
      </c>
      <c r="N232">
        <v>217</v>
      </c>
      <c r="O232">
        <v>9</v>
      </c>
    </row>
    <row r="233" spans="1:15" x14ac:dyDescent="0.35">
      <c r="A233">
        <v>150207</v>
      </c>
      <c r="B233" s="2">
        <v>2.2088000000000001E-4</v>
      </c>
      <c r="C233" s="1" t="s">
        <v>797</v>
      </c>
      <c r="D233">
        <v>14306</v>
      </c>
      <c r="E233">
        <v>278</v>
      </c>
      <c r="F233">
        <v>380</v>
      </c>
      <c r="G233">
        <v>3.65583641464834</v>
      </c>
      <c r="H233">
        <v>14</v>
      </c>
      <c r="I233">
        <v>8.4852813742385695</v>
      </c>
      <c r="J233" s="1" t="s">
        <v>16</v>
      </c>
      <c r="K233" s="2">
        <v>2.0064999999999998E-5</v>
      </c>
      <c r="L233" s="1" t="s">
        <v>1854</v>
      </c>
      <c r="M233">
        <v>278</v>
      </c>
      <c r="N233">
        <v>217</v>
      </c>
      <c r="O233">
        <v>18</v>
      </c>
    </row>
    <row r="234" spans="1:15" x14ac:dyDescent="0.35">
      <c r="A234">
        <v>148668</v>
      </c>
      <c r="B234" s="2">
        <v>2.2189E-4</v>
      </c>
      <c r="C234" s="1" t="s">
        <v>194</v>
      </c>
      <c r="D234">
        <v>14306</v>
      </c>
      <c r="E234">
        <v>48511</v>
      </c>
      <c r="F234">
        <v>152</v>
      </c>
      <c r="G234">
        <v>3.6538527994548802</v>
      </c>
      <c r="H234">
        <v>14</v>
      </c>
      <c r="I234">
        <v>6.6332495807107996</v>
      </c>
      <c r="J234" s="1" t="s">
        <v>16</v>
      </c>
      <c r="K234" s="2">
        <v>2.0242999999999999E-5</v>
      </c>
      <c r="L234" s="1" t="s">
        <v>1854</v>
      </c>
      <c r="M234">
        <v>48511</v>
      </c>
      <c r="N234">
        <v>217</v>
      </c>
      <c r="O234">
        <v>11</v>
      </c>
    </row>
    <row r="235" spans="1:15" x14ac:dyDescent="0.35">
      <c r="A235">
        <v>150509</v>
      </c>
      <c r="B235" s="2">
        <v>2.2493E-4</v>
      </c>
      <c r="C235" s="1" t="s">
        <v>905</v>
      </c>
      <c r="D235">
        <v>14306</v>
      </c>
      <c r="E235">
        <v>45619</v>
      </c>
      <c r="F235">
        <v>56</v>
      </c>
      <c r="G235">
        <v>3.6479601364673799</v>
      </c>
      <c r="H235">
        <v>14</v>
      </c>
      <c r="I235">
        <v>5.2915026221291797</v>
      </c>
      <c r="J235" s="1" t="s">
        <v>16</v>
      </c>
      <c r="K235" s="2">
        <v>2.0696E-5</v>
      </c>
      <c r="L235" s="1" t="s">
        <v>1854</v>
      </c>
      <c r="M235">
        <v>45619</v>
      </c>
      <c r="N235">
        <v>217</v>
      </c>
      <c r="O235">
        <v>7</v>
      </c>
    </row>
    <row r="236" spans="1:15" x14ac:dyDescent="0.35">
      <c r="A236">
        <v>152477</v>
      </c>
      <c r="B236" s="2">
        <v>2.2493E-4</v>
      </c>
      <c r="C236" s="1" t="s">
        <v>1497</v>
      </c>
      <c r="D236">
        <v>14306</v>
      </c>
      <c r="E236">
        <v>31667</v>
      </c>
      <c r="F236">
        <v>243</v>
      </c>
      <c r="G236">
        <v>3.6479601364673799</v>
      </c>
      <c r="H236">
        <v>14</v>
      </c>
      <c r="I236">
        <v>7.48331477354788</v>
      </c>
      <c r="J236" s="1" t="s">
        <v>16</v>
      </c>
      <c r="K236" s="2">
        <v>2.0678000000000001E-5</v>
      </c>
      <c r="L236" s="1" t="s">
        <v>1854</v>
      </c>
      <c r="M236">
        <v>31667</v>
      </c>
      <c r="N236">
        <v>217</v>
      </c>
      <c r="O236">
        <v>14</v>
      </c>
    </row>
    <row r="237" spans="1:15" x14ac:dyDescent="0.35">
      <c r="A237">
        <v>148531</v>
      </c>
      <c r="B237" s="2">
        <v>2.2838000000000001E-4</v>
      </c>
      <c r="C237" s="1" t="s">
        <v>240</v>
      </c>
      <c r="D237">
        <v>14306</v>
      </c>
      <c r="E237">
        <v>42035</v>
      </c>
      <c r="F237">
        <v>77</v>
      </c>
      <c r="G237">
        <v>3.64134031937333</v>
      </c>
      <c r="H237">
        <v>14</v>
      </c>
      <c r="I237">
        <v>5.6568542494923797</v>
      </c>
      <c r="J237" s="1" t="s">
        <v>16</v>
      </c>
      <c r="K237" s="2">
        <v>2.1103000000000001E-5</v>
      </c>
      <c r="L237" s="1" t="s">
        <v>1854</v>
      </c>
      <c r="M237">
        <v>42035</v>
      </c>
      <c r="N237">
        <v>217</v>
      </c>
      <c r="O237">
        <v>8</v>
      </c>
    </row>
    <row r="238" spans="1:15" x14ac:dyDescent="0.35">
      <c r="A238">
        <v>153193</v>
      </c>
      <c r="B238" s="2">
        <v>2.3394999999999999E-4</v>
      </c>
      <c r="C238" s="1" t="s">
        <v>1643</v>
      </c>
      <c r="D238">
        <v>14306</v>
      </c>
      <c r="E238">
        <v>6511</v>
      </c>
      <c r="F238">
        <v>277</v>
      </c>
      <c r="G238">
        <v>3.6308843790804599</v>
      </c>
      <c r="H238">
        <v>14</v>
      </c>
      <c r="I238">
        <v>7.7459666924148296</v>
      </c>
      <c r="J238" s="1" t="s">
        <v>16</v>
      </c>
      <c r="K238" s="2">
        <v>2.1708999999999998E-5</v>
      </c>
      <c r="L238" s="1" t="s">
        <v>1854</v>
      </c>
      <c r="M238">
        <v>6511</v>
      </c>
      <c r="N238">
        <v>217</v>
      </c>
      <c r="O238">
        <v>15</v>
      </c>
    </row>
    <row r="239" spans="1:15" x14ac:dyDescent="0.35">
      <c r="A239">
        <v>149997</v>
      </c>
      <c r="B239" s="2">
        <v>2.3413000000000001E-4</v>
      </c>
      <c r="C239" s="1" t="s">
        <v>1160</v>
      </c>
      <c r="D239">
        <v>14306</v>
      </c>
      <c r="E239">
        <v>45926</v>
      </c>
      <c r="F239">
        <v>126</v>
      </c>
      <c r="G239">
        <v>3.63054303690802</v>
      </c>
      <c r="H239">
        <v>14</v>
      </c>
      <c r="I239">
        <v>6.3245553203367502</v>
      </c>
      <c r="J239" s="1" t="s">
        <v>16</v>
      </c>
      <c r="K239" s="2">
        <v>2.1818E-5</v>
      </c>
      <c r="L239" s="1" t="s">
        <v>1854</v>
      </c>
      <c r="M239">
        <v>45926</v>
      </c>
      <c r="N239">
        <v>217</v>
      </c>
      <c r="O239">
        <v>10</v>
      </c>
    </row>
    <row r="240" spans="1:15" x14ac:dyDescent="0.35">
      <c r="A240">
        <v>148566</v>
      </c>
      <c r="B240" s="2">
        <v>2.4196999999999999E-4</v>
      </c>
      <c r="C240" s="1" t="s">
        <v>1994</v>
      </c>
      <c r="D240">
        <v>14306</v>
      </c>
      <c r="E240">
        <v>51240</v>
      </c>
      <c r="F240">
        <v>278</v>
      </c>
      <c r="G240">
        <v>3.6162377228862699</v>
      </c>
      <c r="H240">
        <v>14</v>
      </c>
      <c r="I240">
        <v>7.7459666924148296</v>
      </c>
      <c r="J240" s="1" t="s">
        <v>16</v>
      </c>
      <c r="K240" s="2">
        <v>2.2643E-5</v>
      </c>
      <c r="L240" s="1" t="s">
        <v>1854</v>
      </c>
      <c r="M240">
        <v>51240</v>
      </c>
      <c r="N240">
        <v>217</v>
      </c>
      <c r="O240">
        <v>15</v>
      </c>
    </row>
    <row r="241" spans="1:15" x14ac:dyDescent="0.35">
      <c r="A241">
        <v>149119</v>
      </c>
      <c r="B241" s="2">
        <v>2.5485999999999998E-4</v>
      </c>
      <c r="C241" s="1" t="s">
        <v>381</v>
      </c>
      <c r="D241">
        <v>14306</v>
      </c>
      <c r="E241">
        <v>51301</v>
      </c>
      <c r="F241">
        <v>314</v>
      </c>
      <c r="G241">
        <v>3.5937068026925698</v>
      </c>
      <c r="H241">
        <v>14</v>
      </c>
      <c r="I241">
        <v>8</v>
      </c>
      <c r="J241" s="1" t="s">
        <v>16</v>
      </c>
      <c r="K241" s="2">
        <v>2.4348000000000001E-5</v>
      </c>
      <c r="L241" s="1" t="s">
        <v>1854</v>
      </c>
      <c r="M241">
        <v>51301</v>
      </c>
      <c r="N241">
        <v>217</v>
      </c>
      <c r="O241">
        <v>16</v>
      </c>
    </row>
    <row r="242" spans="1:15" x14ac:dyDescent="0.35">
      <c r="A242">
        <v>150109</v>
      </c>
      <c r="B242" s="2">
        <v>2.5485999999999998E-4</v>
      </c>
      <c r="C242" s="1" t="s">
        <v>754</v>
      </c>
      <c r="D242">
        <v>14306</v>
      </c>
      <c r="E242">
        <v>51674</v>
      </c>
      <c r="F242">
        <v>314</v>
      </c>
      <c r="G242">
        <v>3.5937068026925698</v>
      </c>
      <c r="H242">
        <v>14</v>
      </c>
      <c r="I242">
        <v>8</v>
      </c>
      <c r="J242" s="1" t="s">
        <v>16</v>
      </c>
      <c r="K242" s="2">
        <v>2.4348000000000001E-5</v>
      </c>
      <c r="L242" s="1" t="s">
        <v>1854</v>
      </c>
      <c r="M242">
        <v>51674</v>
      </c>
      <c r="N242">
        <v>217</v>
      </c>
      <c r="O242">
        <v>16</v>
      </c>
    </row>
    <row r="243" spans="1:15" x14ac:dyDescent="0.35">
      <c r="A243">
        <v>150110</v>
      </c>
      <c r="B243" s="2">
        <v>2.5485999999999998E-4</v>
      </c>
      <c r="C243" s="1" t="s">
        <v>755</v>
      </c>
      <c r="D243">
        <v>14306</v>
      </c>
      <c r="E243">
        <v>48870</v>
      </c>
      <c r="F243">
        <v>314</v>
      </c>
      <c r="G243">
        <v>3.5937068026925698</v>
      </c>
      <c r="H243">
        <v>14</v>
      </c>
      <c r="I243">
        <v>8</v>
      </c>
      <c r="J243" s="1" t="s">
        <v>16</v>
      </c>
      <c r="K243" s="2">
        <v>2.4348000000000001E-5</v>
      </c>
      <c r="L243" s="1" t="s">
        <v>1854</v>
      </c>
      <c r="M243">
        <v>48870</v>
      </c>
      <c r="N243">
        <v>217</v>
      </c>
      <c r="O243">
        <v>16</v>
      </c>
    </row>
    <row r="244" spans="1:15" x14ac:dyDescent="0.35">
      <c r="A244">
        <v>151350</v>
      </c>
      <c r="B244" s="2">
        <v>2.5485999999999998E-4</v>
      </c>
      <c r="C244" s="1" t="s">
        <v>983</v>
      </c>
      <c r="D244">
        <v>14306</v>
      </c>
      <c r="E244">
        <v>35556</v>
      </c>
      <c r="F244">
        <v>833</v>
      </c>
      <c r="G244">
        <v>3.5937068026925698</v>
      </c>
      <c r="H244">
        <v>14</v>
      </c>
      <c r="I244">
        <v>10.770329614269</v>
      </c>
      <c r="J244" s="1" t="s">
        <v>16</v>
      </c>
      <c r="K244" s="2">
        <v>2.4198000000000001E-5</v>
      </c>
      <c r="L244" s="1" t="s">
        <v>1854</v>
      </c>
      <c r="M244">
        <v>35556</v>
      </c>
      <c r="N244">
        <v>217</v>
      </c>
      <c r="O244">
        <v>29</v>
      </c>
    </row>
    <row r="245" spans="1:15" x14ac:dyDescent="0.35">
      <c r="A245">
        <v>151954</v>
      </c>
      <c r="B245" s="2">
        <v>2.5485999999999998E-4</v>
      </c>
      <c r="C245" s="1" t="s">
        <v>1375</v>
      </c>
      <c r="D245">
        <v>14306</v>
      </c>
      <c r="E245">
        <v>51329</v>
      </c>
      <c r="F245">
        <v>102</v>
      </c>
      <c r="G245">
        <v>3.5937068026925698</v>
      </c>
      <c r="H245">
        <v>14</v>
      </c>
      <c r="I245">
        <v>6</v>
      </c>
      <c r="J245" s="1" t="s">
        <v>16</v>
      </c>
      <c r="K245" s="2">
        <v>2.4328000000000002E-5</v>
      </c>
      <c r="L245" s="1" t="s">
        <v>1854</v>
      </c>
      <c r="M245">
        <v>51329</v>
      </c>
      <c r="N245">
        <v>217</v>
      </c>
      <c r="O245">
        <v>9</v>
      </c>
    </row>
    <row r="246" spans="1:15" x14ac:dyDescent="0.35">
      <c r="A246">
        <v>150354</v>
      </c>
      <c r="B246" s="2">
        <v>2.5978999999999998E-4</v>
      </c>
      <c r="C246" s="1" t="s">
        <v>1669</v>
      </c>
      <c r="D246">
        <v>14306</v>
      </c>
      <c r="E246">
        <v>30335</v>
      </c>
      <c r="F246">
        <v>128</v>
      </c>
      <c r="G246">
        <v>3.5853807834237301</v>
      </c>
      <c r="H246">
        <v>14</v>
      </c>
      <c r="I246">
        <v>6.3245553203367502</v>
      </c>
      <c r="J246" s="1" t="s">
        <v>16</v>
      </c>
      <c r="K246" s="2">
        <v>2.5023000000000001E-5</v>
      </c>
      <c r="L246" s="1" t="s">
        <v>1854</v>
      </c>
      <c r="M246">
        <v>30335</v>
      </c>
      <c r="N246">
        <v>217</v>
      </c>
      <c r="O246">
        <v>10</v>
      </c>
    </row>
    <row r="247" spans="1:15" x14ac:dyDescent="0.35">
      <c r="A247">
        <v>151040</v>
      </c>
      <c r="B247" s="2">
        <v>2.5978999999999998E-4</v>
      </c>
      <c r="C247" s="1" t="s">
        <v>1102</v>
      </c>
      <c r="D247">
        <v>14306</v>
      </c>
      <c r="E247">
        <v>8406</v>
      </c>
      <c r="F247">
        <v>128</v>
      </c>
      <c r="G247">
        <v>3.5853807834237301</v>
      </c>
      <c r="H247">
        <v>14</v>
      </c>
      <c r="I247">
        <v>6.3245553203367502</v>
      </c>
      <c r="J247" s="1" t="s">
        <v>16</v>
      </c>
      <c r="K247" s="2">
        <v>2.5023000000000001E-5</v>
      </c>
      <c r="L247" s="1" t="s">
        <v>1854</v>
      </c>
      <c r="M247">
        <v>8406</v>
      </c>
      <c r="N247">
        <v>217</v>
      </c>
      <c r="O247">
        <v>10</v>
      </c>
    </row>
    <row r="248" spans="1:15" x14ac:dyDescent="0.35">
      <c r="A248">
        <v>150991</v>
      </c>
      <c r="B248" s="2">
        <v>2.7206000000000002E-4</v>
      </c>
      <c r="C248" s="1" t="s">
        <v>1088</v>
      </c>
      <c r="D248">
        <v>14306</v>
      </c>
      <c r="E248">
        <v>30308</v>
      </c>
      <c r="F248">
        <v>103</v>
      </c>
      <c r="G248">
        <v>3.5653320643017499</v>
      </c>
      <c r="H248">
        <v>14</v>
      </c>
      <c r="I248">
        <v>6</v>
      </c>
      <c r="J248" s="1" t="s">
        <v>16</v>
      </c>
      <c r="K248" s="2">
        <v>2.6310999999999999E-5</v>
      </c>
      <c r="L248" s="1" t="s">
        <v>1854</v>
      </c>
      <c r="M248">
        <v>30308</v>
      </c>
      <c r="N248">
        <v>217</v>
      </c>
      <c r="O248">
        <v>9</v>
      </c>
    </row>
    <row r="249" spans="1:15" x14ac:dyDescent="0.35">
      <c r="A249">
        <v>148802</v>
      </c>
      <c r="B249" s="2">
        <v>2.7408000000000001E-4</v>
      </c>
      <c r="C249" s="1" t="s">
        <v>867</v>
      </c>
      <c r="D249">
        <v>14306</v>
      </c>
      <c r="E249">
        <v>32989</v>
      </c>
      <c r="F249">
        <v>352</v>
      </c>
      <c r="G249">
        <v>3.5621165902927499</v>
      </c>
      <c r="H249">
        <v>14</v>
      </c>
      <c r="I249">
        <v>8.2462112512353194</v>
      </c>
      <c r="J249" s="1" t="s">
        <v>16</v>
      </c>
      <c r="K249" s="2">
        <v>2.6848000000000001E-5</v>
      </c>
      <c r="L249" s="1" t="s">
        <v>1854</v>
      </c>
      <c r="M249">
        <v>32989</v>
      </c>
      <c r="N249">
        <v>217</v>
      </c>
      <c r="O249">
        <v>17</v>
      </c>
    </row>
    <row r="250" spans="1:15" x14ac:dyDescent="0.35">
      <c r="A250">
        <v>149938</v>
      </c>
      <c r="B250" s="2">
        <v>2.7408000000000001E-4</v>
      </c>
      <c r="C250" s="1" t="s">
        <v>696</v>
      </c>
      <c r="D250">
        <v>14306</v>
      </c>
      <c r="E250">
        <v>43632</v>
      </c>
      <c r="F250">
        <v>282</v>
      </c>
      <c r="G250">
        <v>3.5621165902927499</v>
      </c>
      <c r="H250">
        <v>14</v>
      </c>
      <c r="I250">
        <v>7.7459666924148296</v>
      </c>
      <c r="J250" s="1" t="s">
        <v>16</v>
      </c>
      <c r="K250" s="2">
        <v>2.6744999999999999E-5</v>
      </c>
      <c r="L250" s="1" t="s">
        <v>1854</v>
      </c>
      <c r="M250">
        <v>43632</v>
      </c>
      <c r="N250">
        <v>217</v>
      </c>
      <c r="O250">
        <v>15</v>
      </c>
    </row>
    <row r="251" spans="1:15" x14ac:dyDescent="0.35">
      <c r="A251">
        <v>149939</v>
      </c>
      <c r="B251" s="2">
        <v>2.7408000000000001E-4</v>
      </c>
      <c r="C251" s="1" t="s">
        <v>697</v>
      </c>
      <c r="D251">
        <v>14306</v>
      </c>
      <c r="E251">
        <v>19941</v>
      </c>
      <c r="F251">
        <v>282</v>
      </c>
      <c r="G251">
        <v>3.5621165902927499</v>
      </c>
      <c r="H251">
        <v>14</v>
      </c>
      <c r="I251">
        <v>7.7459666924148296</v>
      </c>
      <c r="J251" s="1" t="s">
        <v>16</v>
      </c>
      <c r="K251" s="2">
        <v>2.6744999999999999E-5</v>
      </c>
      <c r="L251" s="1" t="s">
        <v>1854</v>
      </c>
      <c r="M251">
        <v>19941</v>
      </c>
      <c r="N251">
        <v>217</v>
      </c>
      <c r="O251">
        <v>15</v>
      </c>
    </row>
    <row r="252" spans="1:15" x14ac:dyDescent="0.35">
      <c r="A252">
        <v>152698</v>
      </c>
      <c r="B252" s="2">
        <v>2.7408000000000001E-4</v>
      </c>
      <c r="C252" s="1" t="s">
        <v>1547</v>
      </c>
      <c r="D252">
        <v>14306</v>
      </c>
      <c r="E252">
        <v>165</v>
      </c>
      <c r="F252">
        <v>186</v>
      </c>
      <c r="G252">
        <v>3.5621165902927499</v>
      </c>
      <c r="H252">
        <v>14</v>
      </c>
      <c r="I252">
        <v>6.9282032302754999</v>
      </c>
      <c r="J252" s="1" t="s">
        <v>16</v>
      </c>
      <c r="K252" s="2">
        <v>2.6936000000000001E-5</v>
      </c>
      <c r="L252" s="1" t="s">
        <v>1854</v>
      </c>
      <c r="M252">
        <v>165</v>
      </c>
      <c r="N252">
        <v>217</v>
      </c>
      <c r="O252">
        <v>12</v>
      </c>
    </row>
    <row r="253" spans="1:15" x14ac:dyDescent="0.35">
      <c r="A253">
        <v>153063</v>
      </c>
      <c r="B253" s="2">
        <v>2.8244000000000001E-4</v>
      </c>
      <c r="C253" s="1" t="s">
        <v>1614</v>
      </c>
      <c r="D253">
        <v>14306</v>
      </c>
      <c r="E253">
        <v>32535</v>
      </c>
      <c r="F253">
        <v>283</v>
      </c>
      <c r="G253">
        <v>3.5490764285515701</v>
      </c>
      <c r="H253">
        <v>14</v>
      </c>
      <c r="I253">
        <v>7.7459666924148296</v>
      </c>
      <c r="J253" s="1" t="s">
        <v>16</v>
      </c>
      <c r="K253" s="2">
        <v>2.7868000000000002E-5</v>
      </c>
      <c r="L253" s="1" t="s">
        <v>1854</v>
      </c>
      <c r="M253">
        <v>32535</v>
      </c>
      <c r="N253">
        <v>217</v>
      </c>
      <c r="O253">
        <v>15</v>
      </c>
    </row>
    <row r="254" spans="1:15" x14ac:dyDescent="0.35">
      <c r="A254">
        <v>153609</v>
      </c>
      <c r="B254" s="2">
        <v>2.8629000000000003E-4</v>
      </c>
      <c r="C254" s="1" t="s">
        <v>1358</v>
      </c>
      <c r="D254">
        <v>14306</v>
      </c>
      <c r="E254">
        <v>19058</v>
      </c>
      <c r="F254">
        <v>40</v>
      </c>
      <c r="G254">
        <v>3.5431999399855498</v>
      </c>
      <c r="H254">
        <v>14</v>
      </c>
      <c r="I254">
        <v>4.8989794855663504</v>
      </c>
      <c r="J254" s="1" t="s">
        <v>16</v>
      </c>
      <c r="K254" s="2">
        <v>2.836E-5</v>
      </c>
      <c r="L254" s="1" t="s">
        <v>1854</v>
      </c>
      <c r="M254">
        <v>19058</v>
      </c>
      <c r="N254">
        <v>217</v>
      </c>
      <c r="O254">
        <v>6</v>
      </c>
    </row>
    <row r="255" spans="1:15" x14ac:dyDescent="0.35">
      <c r="A255">
        <v>150405</v>
      </c>
      <c r="B255" s="2">
        <v>3.0171000000000001E-4</v>
      </c>
      <c r="C255" s="1" t="s">
        <v>1212</v>
      </c>
      <c r="D255">
        <v>14306</v>
      </c>
      <c r="E255">
        <v>8361</v>
      </c>
      <c r="F255">
        <v>219</v>
      </c>
      <c r="G255">
        <v>3.52041704473513</v>
      </c>
      <c r="H255">
        <v>14</v>
      </c>
      <c r="I255">
        <v>7.2111025509279703</v>
      </c>
      <c r="J255" s="1" t="s">
        <v>16</v>
      </c>
      <c r="K255" s="2">
        <v>3.0005000000000002E-5</v>
      </c>
      <c r="L255" s="1" t="s">
        <v>1854</v>
      </c>
      <c r="M255">
        <v>8361</v>
      </c>
      <c r="N255">
        <v>217</v>
      </c>
      <c r="O255">
        <v>13</v>
      </c>
    </row>
    <row r="256" spans="1:15" x14ac:dyDescent="0.35">
      <c r="A256">
        <v>151547</v>
      </c>
      <c r="B256" s="2">
        <v>3.1538999999999997E-4</v>
      </c>
      <c r="C256" s="1" t="s">
        <v>1613</v>
      </c>
      <c r="D256">
        <v>14306</v>
      </c>
      <c r="E256">
        <v>122</v>
      </c>
      <c r="F256">
        <v>286</v>
      </c>
      <c r="G256">
        <v>3.5011485324648399</v>
      </c>
      <c r="H256">
        <v>14</v>
      </c>
      <c r="I256">
        <v>7.7459666924148296</v>
      </c>
      <c r="J256" s="1" t="s">
        <v>16</v>
      </c>
      <c r="K256" s="2">
        <v>3.1489999999999998E-5</v>
      </c>
      <c r="L256" s="1" t="s">
        <v>1854</v>
      </c>
      <c r="M256">
        <v>122</v>
      </c>
      <c r="N256">
        <v>217</v>
      </c>
      <c r="O256">
        <v>15</v>
      </c>
    </row>
    <row r="257" spans="1:15" x14ac:dyDescent="0.35">
      <c r="A257">
        <v>152230</v>
      </c>
      <c r="B257" s="2">
        <v>3.2896999999999999E-4</v>
      </c>
      <c r="C257" s="1" t="s">
        <v>1448</v>
      </c>
      <c r="D257">
        <v>14306</v>
      </c>
      <c r="E257">
        <v>45086</v>
      </c>
      <c r="F257">
        <v>13</v>
      </c>
      <c r="G257">
        <v>3.4828373846189402</v>
      </c>
      <c r="H257">
        <v>14</v>
      </c>
      <c r="I257">
        <v>4</v>
      </c>
      <c r="J257" s="1" t="s">
        <v>16</v>
      </c>
      <c r="K257" s="2">
        <v>3.3068999999999998E-5</v>
      </c>
      <c r="L257" s="1" t="s">
        <v>1854</v>
      </c>
      <c r="M257">
        <v>45086</v>
      </c>
      <c r="N257">
        <v>217</v>
      </c>
      <c r="O257">
        <v>4</v>
      </c>
    </row>
    <row r="258" spans="1:15" x14ac:dyDescent="0.35">
      <c r="A258">
        <v>153222</v>
      </c>
      <c r="B258" s="2">
        <v>3.2896999999999999E-4</v>
      </c>
      <c r="C258" s="1" t="s">
        <v>1649</v>
      </c>
      <c r="D258">
        <v>14306</v>
      </c>
      <c r="E258">
        <v>51325</v>
      </c>
      <c r="F258">
        <v>106</v>
      </c>
      <c r="G258">
        <v>3.4828373846189402</v>
      </c>
      <c r="H258">
        <v>14</v>
      </c>
      <c r="I258">
        <v>6</v>
      </c>
      <c r="J258" s="1" t="s">
        <v>16</v>
      </c>
      <c r="K258" s="2">
        <v>3.3104E-5</v>
      </c>
      <c r="L258" s="1" t="s">
        <v>1854</v>
      </c>
      <c r="M258">
        <v>51325</v>
      </c>
      <c r="N258">
        <v>217</v>
      </c>
      <c r="O258">
        <v>9</v>
      </c>
    </row>
    <row r="259" spans="1:15" x14ac:dyDescent="0.35">
      <c r="A259">
        <v>149899</v>
      </c>
      <c r="B259" s="2">
        <v>3.3189999999999999E-4</v>
      </c>
      <c r="C259" s="1" t="s">
        <v>1917</v>
      </c>
      <c r="D259">
        <v>14306</v>
      </c>
      <c r="E259">
        <v>35335</v>
      </c>
      <c r="F259">
        <v>5</v>
      </c>
      <c r="G259">
        <v>3.4789889586569598</v>
      </c>
      <c r="H259">
        <v>14</v>
      </c>
      <c r="I259">
        <v>3.4641016151377499</v>
      </c>
      <c r="J259" s="1" t="s">
        <v>16</v>
      </c>
      <c r="K259" s="2">
        <v>3.3658000000000002E-5</v>
      </c>
      <c r="L259" s="1" t="s">
        <v>1854</v>
      </c>
      <c r="M259">
        <v>35335</v>
      </c>
      <c r="N259">
        <v>217</v>
      </c>
      <c r="O259">
        <v>3</v>
      </c>
    </row>
    <row r="260" spans="1:15" x14ac:dyDescent="0.35">
      <c r="A260">
        <v>153072</v>
      </c>
      <c r="B260" s="2">
        <v>3.3189999999999999E-4</v>
      </c>
      <c r="C260" s="1" t="s">
        <v>1617</v>
      </c>
      <c r="D260">
        <v>14306</v>
      </c>
      <c r="E260">
        <v>70120</v>
      </c>
      <c r="F260">
        <v>5</v>
      </c>
      <c r="G260">
        <v>3.4789889586569598</v>
      </c>
      <c r="H260">
        <v>14</v>
      </c>
      <c r="I260">
        <v>3.4641016151377499</v>
      </c>
      <c r="J260" s="1" t="s">
        <v>16</v>
      </c>
      <c r="K260" s="2">
        <v>3.3658000000000002E-5</v>
      </c>
      <c r="L260" s="1" t="s">
        <v>1854</v>
      </c>
      <c r="M260">
        <v>70120</v>
      </c>
      <c r="N260">
        <v>217</v>
      </c>
      <c r="O260">
        <v>3</v>
      </c>
    </row>
    <row r="261" spans="1:15" x14ac:dyDescent="0.35">
      <c r="A261">
        <v>149329</v>
      </c>
      <c r="B261" s="2">
        <v>3.4001000000000002E-4</v>
      </c>
      <c r="C261" s="1" t="s">
        <v>475</v>
      </c>
      <c r="D261">
        <v>14306</v>
      </c>
      <c r="E261">
        <v>6974</v>
      </c>
      <c r="F261">
        <v>396</v>
      </c>
      <c r="G261">
        <v>3.4685103466738001</v>
      </c>
      <c r="H261">
        <v>14</v>
      </c>
      <c r="I261">
        <v>8.4852813742385695</v>
      </c>
      <c r="J261" s="1" t="s">
        <v>16</v>
      </c>
      <c r="K261" s="2">
        <v>3.4613000000000002E-5</v>
      </c>
      <c r="L261" s="1" t="s">
        <v>1854</v>
      </c>
      <c r="M261">
        <v>6974</v>
      </c>
      <c r="N261">
        <v>217</v>
      </c>
      <c r="O261">
        <v>18</v>
      </c>
    </row>
    <row r="262" spans="1:15" x14ac:dyDescent="0.35">
      <c r="A262">
        <v>149454</v>
      </c>
      <c r="B262" s="2">
        <v>3.4149000000000001E-4</v>
      </c>
      <c r="C262" s="1" t="s">
        <v>526</v>
      </c>
      <c r="D262">
        <v>14306</v>
      </c>
      <c r="E262">
        <v>8283</v>
      </c>
      <c r="F262">
        <v>434</v>
      </c>
      <c r="G262">
        <v>3.4666235506197198</v>
      </c>
      <c r="H262">
        <v>14</v>
      </c>
      <c r="I262">
        <v>8.7177978870813408</v>
      </c>
      <c r="J262" s="1" t="s">
        <v>16</v>
      </c>
      <c r="K262" s="2">
        <v>3.4897999999999997E-5</v>
      </c>
      <c r="L262" s="1" t="s">
        <v>1854</v>
      </c>
      <c r="M262">
        <v>8283</v>
      </c>
      <c r="N262">
        <v>217</v>
      </c>
      <c r="O262">
        <v>19</v>
      </c>
    </row>
    <row r="263" spans="1:15" x14ac:dyDescent="0.35">
      <c r="A263">
        <v>149836</v>
      </c>
      <c r="B263" s="2">
        <v>3.5539000000000002E-4</v>
      </c>
      <c r="C263" s="1" t="s">
        <v>665</v>
      </c>
      <c r="D263">
        <v>14306</v>
      </c>
      <c r="E263">
        <v>43410</v>
      </c>
      <c r="F263">
        <v>83</v>
      </c>
      <c r="G263">
        <v>3.4492938701675602</v>
      </c>
      <c r="H263">
        <v>14</v>
      </c>
      <c r="I263">
        <v>5.6568542494923797</v>
      </c>
      <c r="J263" s="1" t="s">
        <v>16</v>
      </c>
      <c r="K263" s="2">
        <v>3.6597000000000002E-5</v>
      </c>
      <c r="L263" s="1" t="s">
        <v>1854</v>
      </c>
      <c r="M263">
        <v>43410</v>
      </c>
      <c r="N263">
        <v>217</v>
      </c>
      <c r="O263">
        <v>8</v>
      </c>
    </row>
    <row r="264" spans="1:15" x14ac:dyDescent="0.35">
      <c r="A264">
        <v>151881</v>
      </c>
      <c r="B264" s="2">
        <v>3.5539000000000002E-4</v>
      </c>
      <c r="C264" s="1" t="s">
        <v>377</v>
      </c>
      <c r="D264">
        <v>14306</v>
      </c>
      <c r="E264">
        <v>22415</v>
      </c>
      <c r="F264">
        <v>61</v>
      </c>
      <c r="G264">
        <v>3.4492938701675602</v>
      </c>
      <c r="H264">
        <v>14</v>
      </c>
      <c r="I264">
        <v>5.2915026221291797</v>
      </c>
      <c r="J264" s="1" t="s">
        <v>16</v>
      </c>
      <c r="K264" s="2">
        <v>3.6513000000000001E-5</v>
      </c>
      <c r="L264" s="1" t="s">
        <v>1854</v>
      </c>
      <c r="M264">
        <v>22415</v>
      </c>
      <c r="N264">
        <v>217</v>
      </c>
      <c r="O264">
        <v>7</v>
      </c>
    </row>
    <row r="265" spans="1:15" x14ac:dyDescent="0.35">
      <c r="A265">
        <v>151773</v>
      </c>
      <c r="B265" s="2">
        <v>3.7499000000000001E-4</v>
      </c>
      <c r="C265" s="1" t="s">
        <v>1326</v>
      </c>
      <c r="D265">
        <v>14306</v>
      </c>
      <c r="E265">
        <v>48732</v>
      </c>
      <c r="F265">
        <v>193</v>
      </c>
      <c r="G265">
        <v>3.4259831383108401</v>
      </c>
      <c r="H265">
        <v>14</v>
      </c>
      <c r="I265">
        <v>6.9282032302754999</v>
      </c>
      <c r="J265" s="1" t="s">
        <v>16</v>
      </c>
      <c r="K265" s="2">
        <v>3.8760999999999997E-5</v>
      </c>
      <c r="L265" s="1" t="s">
        <v>1854</v>
      </c>
      <c r="M265">
        <v>48732</v>
      </c>
      <c r="N265">
        <v>217</v>
      </c>
      <c r="O265">
        <v>12</v>
      </c>
    </row>
    <row r="266" spans="1:15" x14ac:dyDescent="0.35">
      <c r="A266">
        <v>153590</v>
      </c>
      <c r="B266" s="2">
        <v>4.0516E-4</v>
      </c>
      <c r="C266" s="1" t="s">
        <v>1711</v>
      </c>
      <c r="D266">
        <v>14306</v>
      </c>
      <c r="E266">
        <v>40011</v>
      </c>
      <c r="F266">
        <v>440</v>
      </c>
      <c r="G266">
        <v>3.3923715680445001</v>
      </c>
      <c r="H266">
        <v>14</v>
      </c>
      <c r="I266">
        <v>8.7177978870813408</v>
      </c>
      <c r="J266" s="1" t="s">
        <v>16</v>
      </c>
      <c r="K266" s="2">
        <v>4.2039000000000002E-5</v>
      </c>
      <c r="L266" s="1" t="s">
        <v>1854</v>
      </c>
      <c r="M266">
        <v>40011</v>
      </c>
      <c r="N266">
        <v>217</v>
      </c>
      <c r="O266">
        <v>19</v>
      </c>
    </row>
    <row r="267" spans="1:15" x14ac:dyDescent="0.35">
      <c r="A267">
        <v>148720</v>
      </c>
      <c r="B267" s="2">
        <v>4.1617999999999999E-4</v>
      </c>
      <c r="C267" s="1" t="s">
        <v>219</v>
      </c>
      <c r="D267">
        <v>14306</v>
      </c>
      <c r="E267">
        <v>50678</v>
      </c>
      <c r="F267">
        <v>85</v>
      </c>
      <c r="G267">
        <v>3.38071397512407</v>
      </c>
      <c r="H267">
        <v>14</v>
      </c>
      <c r="I267">
        <v>5.6568542494923797</v>
      </c>
      <c r="J267" s="1" t="s">
        <v>16</v>
      </c>
      <c r="K267" s="2">
        <v>4.3509E-5</v>
      </c>
      <c r="L267" s="1" t="s">
        <v>1854</v>
      </c>
      <c r="M267">
        <v>50678</v>
      </c>
      <c r="N267">
        <v>217</v>
      </c>
      <c r="O267">
        <v>8</v>
      </c>
    </row>
    <row r="268" spans="1:15" x14ac:dyDescent="0.35">
      <c r="A268">
        <v>148929</v>
      </c>
      <c r="B268" s="2">
        <v>4.1617999999999999E-4</v>
      </c>
      <c r="C268" s="1" t="s">
        <v>316</v>
      </c>
      <c r="D268">
        <v>14306</v>
      </c>
      <c r="E268">
        <v>48871</v>
      </c>
      <c r="F268">
        <v>85</v>
      </c>
      <c r="G268">
        <v>3.38071397512407</v>
      </c>
      <c r="H268">
        <v>14</v>
      </c>
      <c r="I268">
        <v>5.6568542494923797</v>
      </c>
      <c r="J268" s="1" t="s">
        <v>16</v>
      </c>
      <c r="K268" s="2">
        <v>4.3509E-5</v>
      </c>
      <c r="L268" s="1" t="s">
        <v>1854</v>
      </c>
      <c r="M268">
        <v>48871</v>
      </c>
      <c r="N268">
        <v>217</v>
      </c>
      <c r="O268">
        <v>8</v>
      </c>
    </row>
    <row r="269" spans="1:15" x14ac:dyDescent="0.35">
      <c r="A269">
        <v>151388</v>
      </c>
      <c r="B269" s="2">
        <v>4.2336000000000001E-4</v>
      </c>
      <c r="C269" s="1" t="s">
        <v>1213</v>
      </c>
      <c r="D269">
        <v>14306</v>
      </c>
      <c r="E269">
        <v>45792</v>
      </c>
      <c r="F269">
        <v>110</v>
      </c>
      <c r="G269">
        <v>3.3732947427827198</v>
      </c>
      <c r="H269">
        <v>14</v>
      </c>
      <c r="I269">
        <v>6</v>
      </c>
      <c r="J269" s="1" t="s">
        <v>16</v>
      </c>
      <c r="K269" s="2">
        <v>4.4424E-5</v>
      </c>
      <c r="L269" s="1" t="s">
        <v>1854</v>
      </c>
      <c r="M269">
        <v>45792</v>
      </c>
      <c r="N269">
        <v>217</v>
      </c>
      <c r="O269">
        <v>9</v>
      </c>
    </row>
    <row r="270" spans="1:15" x14ac:dyDescent="0.35">
      <c r="A270">
        <v>150397</v>
      </c>
      <c r="B270" s="2">
        <v>4.2505E-4</v>
      </c>
      <c r="C270" s="1" t="s">
        <v>868</v>
      </c>
      <c r="D270">
        <v>14306</v>
      </c>
      <c r="E270">
        <v>40017</v>
      </c>
      <c r="F270">
        <v>137</v>
      </c>
      <c r="G270">
        <v>3.37155738730445</v>
      </c>
      <c r="H270">
        <v>14</v>
      </c>
      <c r="I270">
        <v>6.3245553203367502</v>
      </c>
      <c r="J270" s="1" t="s">
        <v>16</v>
      </c>
      <c r="K270" s="2">
        <v>4.4935000000000003E-5</v>
      </c>
      <c r="L270" s="1" t="s">
        <v>1854</v>
      </c>
      <c r="M270">
        <v>40017</v>
      </c>
      <c r="N270">
        <v>217</v>
      </c>
      <c r="O270">
        <v>10</v>
      </c>
    </row>
    <row r="271" spans="1:15" x14ac:dyDescent="0.35">
      <c r="A271">
        <v>154130</v>
      </c>
      <c r="B271" s="2">
        <v>4.2505E-4</v>
      </c>
      <c r="C271" s="1" t="s">
        <v>1768</v>
      </c>
      <c r="D271">
        <v>14306</v>
      </c>
      <c r="E271">
        <v>51272</v>
      </c>
      <c r="F271">
        <v>137</v>
      </c>
      <c r="G271">
        <v>3.37155738730445</v>
      </c>
      <c r="H271">
        <v>14</v>
      </c>
      <c r="I271">
        <v>6.3245553203367502</v>
      </c>
      <c r="J271" s="1" t="s">
        <v>16</v>
      </c>
      <c r="K271" s="2">
        <v>4.4935000000000003E-5</v>
      </c>
      <c r="L271" s="1" t="s">
        <v>1854</v>
      </c>
      <c r="M271">
        <v>51272</v>
      </c>
      <c r="N271">
        <v>217</v>
      </c>
      <c r="O271">
        <v>10</v>
      </c>
    </row>
    <row r="272" spans="1:15" x14ac:dyDescent="0.35">
      <c r="A272">
        <v>149818</v>
      </c>
      <c r="B272" s="2">
        <v>4.2535000000000001E-4</v>
      </c>
      <c r="C272" s="1" t="s">
        <v>656</v>
      </c>
      <c r="D272">
        <v>14306</v>
      </c>
      <c r="E272">
        <v>1894</v>
      </c>
      <c r="F272">
        <v>63</v>
      </c>
      <c r="G272">
        <v>3.3712506906167601</v>
      </c>
      <c r="H272">
        <v>14</v>
      </c>
      <c r="I272">
        <v>5.2915026221291797</v>
      </c>
      <c r="J272" s="1" t="s">
        <v>16</v>
      </c>
      <c r="K272" s="2">
        <v>4.5133000000000003E-5</v>
      </c>
      <c r="L272" s="1" t="s">
        <v>1854</v>
      </c>
      <c r="M272">
        <v>1894</v>
      </c>
      <c r="N272">
        <v>217</v>
      </c>
      <c r="O272">
        <v>7</v>
      </c>
    </row>
    <row r="273" spans="1:15" x14ac:dyDescent="0.35">
      <c r="A273">
        <v>152775</v>
      </c>
      <c r="B273" s="2">
        <v>4.4275E-4</v>
      </c>
      <c r="C273" s="1" t="s">
        <v>2150</v>
      </c>
      <c r="D273">
        <v>14306</v>
      </c>
      <c r="E273">
        <v>45778</v>
      </c>
      <c r="F273">
        <v>27</v>
      </c>
      <c r="G273">
        <v>3.3538392622804798</v>
      </c>
      <c r="H273">
        <v>14</v>
      </c>
      <c r="I273">
        <v>4.4721359549995796</v>
      </c>
      <c r="J273" s="1" t="s">
        <v>16</v>
      </c>
      <c r="K273" s="2">
        <v>4.7153000000000001E-5</v>
      </c>
      <c r="L273" s="1" t="s">
        <v>1854</v>
      </c>
      <c r="M273">
        <v>45778</v>
      </c>
      <c r="N273">
        <v>217</v>
      </c>
      <c r="O273">
        <v>5</v>
      </c>
    </row>
    <row r="274" spans="1:15" x14ac:dyDescent="0.35">
      <c r="A274">
        <v>150499</v>
      </c>
      <c r="B274" s="2">
        <v>4.4731000000000003E-4</v>
      </c>
      <c r="C274" s="1" t="s">
        <v>902</v>
      </c>
      <c r="D274">
        <v>14306</v>
      </c>
      <c r="E274">
        <v>10564</v>
      </c>
      <c r="F274">
        <v>138</v>
      </c>
      <c r="G274">
        <v>3.3493949580699498</v>
      </c>
      <c r="H274">
        <v>14</v>
      </c>
      <c r="I274">
        <v>6.3245553203367502</v>
      </c>
      <c r="J274" s="1" t="s">
        <v>16</v>
      </c>
      <c r="K274" s="2">
        <v>4.7812999999999998E-5</v>
      </c>
      <c r="L274" s="1" t="s">
        <v>1854</v>
      </c>
      <c r="M274">
        <v>10564</v>
      </c>
      <c r="N274">
        <v>217</v>
      </c>
      <c r="O274">
        <v>10</v>
      </c>
    </row>
    <row r="275" spans="1:15" x14ac:dyDescent="0.35">
      <c r="A275">
        <v>148994</v>
      </c>
      <c r="B275" s="2">
        <v>4.5279000000000001E-4</v>
      </c>
      <c r="C275" s="1" t="s">
        <v>341</v>
      </c>
      <c r="D275">
        <v>14306</v>
      </c>
      <c r="E275">
        <v>35295</v>
      </c>
      <c r="F275">
        <v>297</v>
      </c>
      <c r="G275">
        <v>3.34409876581954</v>
      </c>
      <c r="H275">
        <v>14</v>
      </c>
      <c r="I275">
        <v>7.7459666924148296</v>
      </c>
      <c r="J275" s="1" t="s">
        <v>16</v>
      </c>
      <c r="K275" s="2">
        <v>4.8576999999999999E-5</v>
      </c>
      <c r="L275" s="1" t="s">
        <v>1854</v>
      </c>
      <c r="M275">
        <v>35295</v>
      </c>
      <c r="N275">
        <v>217</v>
      </c>
      <c r="O275">
        <v>15</v>
      </c>
    </row>
    <row r="276" spans="1:15" x14ac:dyDescent="0.35">
      <c r="A276">
        <v>150310</v>
      </c>
      <c r="B276" s="2">
        <v>4.6464999999999999E-4</v>
      </c>
      <c r="C276" s="1" t="s">
        <v>839</v>
      </c>
      <c r="D276">
        <v>14306</v>
      </c>
      <c r="E276">
        <v>9408</v>
      </c>
      <c r="F276">
        <v>64</v>
      </c>
      <c r="G276">
        <v>3.3328755272397999</v>
      </c>
      <c r="H276">
        <v>14</v>
      </c>
      <c r="I276">
        <v>5.2915026221291797</v>
      </c>
      <c r="J276" s="1" t="s">
        <v>16</v>
      </c>
      <c r="K276" s="2">
        <v>5.0031000000000003E-5</v>
      </c>
      <c r="L276" s="1" t="s">
        <v>1854</v>
      </c>
      <c r="M276">
        <v>9408</v>
      </c>
      <c r="N276">
        <v>217</v>
      </c>
      <c r="O276">
        <v>7</v>
      </c>
    </row>
    <row r="277" spans="1:15" x14ac:dyDescent="0.35">
      <c r="A277">
        <v>150344</v>
      </c>
      <c r="B277" s="2">
        <v>4.7635E-4</v>
      </c>
      <c r="C277" s="1" t="s">
        <v>850</v>
      </c>
      <c r="D277">
        <v>14306</v>
      </c>
      <c r="E277">
        <v>32103</v>
      </c>
      <c r="F277">
        <v>87</v>
      </c>
      <c r="G277">
        <v>3.3220711923792501</v>
      </c>
      <c r="H277">
        <v>14</v>
      </c>
      <c r="I277">
        <v>5.6568542494923797</v>
      </c>
      <c r="J277" s="1" t="s">
        <v>16</v>
      </c>
      <c r="K277" s="2">
        <v>5.1477000000000002E-5</v>
      </c>
      <c r="L277" s="1" t="s">
        <v>1854</v>
      </c>
      <c r="M277">
        <v>32103</v>
      </c>
      <c r="N277">
        <v>217</v>
      </c>
      <c r="O277">
        <v>8</v>
      </c>
    </row>
    <row r="278" spans="1:15" x14ac:dyDescent="0.35">
      <c r="A278">
        <v>148337</v>
      </c>
      <c r="B278" s="2">
        <v>5.0880999999999995E-4</v>
      </c>
      <c r="C278" s="1" t="s">
        <v>25</v>
      </c>
      <c r="D278">
        <v>14306</v>
      </c>
      <c r="E278">
        <v>65008</v>
      </c>
      <c r="F278">
        <v>1542</v>
      </c>
      <c r="G278">
        <v>3.2934420673485798</v>
      </c>
      <c r="H278">
        <v>14</v>
      </c>
      <c r="I278">
        <v>13.114877048604001</v>
      </c>
      <c r="J278" s="1" t="s">
        <v>16</v>
      </c>
      <c r="K278" s="2">
        <v>5.5183999999999999E-5</v>
      </c>
      <c r="L278" s="1" t="s">
        <v>1854</v>
      </c>
      <c r="M278">
        <v>65008</v>
      </c>
      <c r="N278">
        <v>217</v>
      </c>
      <c r="O278">
        <v>43</v>
      </c>
    </row>
    <row r="279" spans="1:15" x14ac:dyDescent="0.35">
      <c r="A279">
        <v>149786</v>
      </c>
      <c r="B279" s="2">
        <v>5.2090000000000003E-4</v>
      </c>
      <c r="C279" s="1" t="s">
        <v>646</v>
      </c>
      <c r="D279">
        <v>14306</v>
      </c>
      <c r="E279">
        <v>45582</v>
      </c>
      <c r="F279">
        <v>28</v>
      </c>
      <c r="G279">
        <v>3.2832465749690001</v>
      </c>
      <c r="H279">
        <v>14</v>
      </c>
      <c r="I279">
        <v>4.4721359549995796</v>
      </c>
      <c r="J279" s="1" t="s">
        <v>16</v>
      </c>
      <c r="K279" s="2">
        <v>5.6699E-5</v>
      </c>
      <c r="L279" s="1" t="s">
        <v>1854</v>
      </c>
      <c r="M279">
        <v>45582</v>
      </c>
      <c r="N279">
        <v>217</v>
      </c>
      <c r="O279">
        <v>5</v>
      </c>
    </row>
    <row r="280" spans="1:15" x14ac:dyDescent="0.35">
      <c r="A280">
        <v>151555</v>
      </c>
      <c r="B280" s="2">
        <v>5.2698999999999997E-4</v>
      </c>
      <c r="C280" s="1" t="s">
        <v>1265</v>
      </c>
      <c r="D280">
        <v>14306</v>
      </c>
      <c r="E280">
        <v>35239</v>
      </c>
      <c r="F280">
        <v>201</v>
      </c>
      <c r="G280">
        <v>3.27820093241179</v>
      </c>
      <c r="H280">
        <v>14</v>
      </c>
      <c r="I280">
        <v>6.9282032302754999</v>
      </c>
      <c r="J280" s="1" t="s">
        <v>16</v>
      </c>
      <c r="K280" s="2">
        <v>5.7568000000000002E-5</v>
      </c>
      <c r="L280" s="1" t="s">
        <v>1854</v>
      </c>
      <c r="M280">
        <v>35239</v>
      </c>
      <c r="N280">
        <v>217</v>
      </c>
      <c r="O280">
        <v>12</v>
      </c>
    </row>
    <row r="281" spans="1:15" x14ac:dyDescent="0.35">
      <c r="A281">
        <v>148782</v>
      </c>
      <c r="B281" s="2">
        <v>5.4896000000000003E-4</v>
      </c>
      <c r="C281" s="1" t="s">
        <v>261</v>
      </c>
      <c r="D281">
        <v>14306</v>
      </c>
      <c r="E281">
        <v>1817</v>
      </c>
      <c r="F281">
        <v>202</v>
      </c>
      <c r="G281">
        <v>3.2604582380455498</v>
      </c>
      <c r="H281">
        <v>14</v>
      </c>
      <c r="I281">
        <v>6.9282032302754999</v>
      </c>
      <c r="J281" s="1" t="s">
        <v>16</v>
      </c>
      <c r="K281" s="2">
        <v>6.0399000000000002E-5</v>
      </c>
      <c r="L281" s="1" t="s">
        <v>1854</v>
      </c>
      <c r="M281">
        <v>1817</v>
      </c>
      <c r="N281">
        <v>217</v>
      </c>
      <c r="O281">
        <v>12</v>
      </c>
    </row>
    <row r="282" spans="1:15" x14ac:dyDescent="0.35">
      <c r="A282">
        <v>149442</v>
      </c>
      <c r="B282" s="2">
        <v>5.4896000000000003E-4</v>
      </c>
      <c r="C282" s="1" t="s">
        <v>1478</v>
      </c>
      <c r="D282">
        <v>14306</v>
      </c>
      <c r="E282">
        <v>7399</v>
      </c>
      <c r="F282">
        <v>1155</v>
      </c>
      <c r="G282">
        <v>3.2604582380455498</v>
      </c>
      <c r="H282">
        <v>14</v>
      </c>
      <c r="I282">
        <v>11.8321595661992</v>
      </c>
      <c r="J282" s="1" t="s">
        <v>16</v>
      </c>
      <c r="K282" s="2">
        <v>6.0241999999999997E-5</v>
      </c>
      <c r="L282" s="1" t="s">
        <v>1854</v>
      </c>
      <c r="M282">
        <v>7399</v>
      </c>
      <c r="N282">
        <v>217</v>
      </c>
      <c r="O282">
        <v>35</v>
      </c>
    </row>
    <row r="283" spans="1:15" x14ac:dyDescent="0.35">
      <c r="A283">
        <v>149239</v>
      </c>
      <c r="B283" s="2">
        <v>5.5367999999999997E-4</v>
      </c>
      <c r="C283" s="1" t="s">
        <v>441</v>
      </c>
      <c r="D283">
        <v>14306</v>
      </c>
      <c r="E283">
        <v>6986</v>
      </c>
      <c r="F283">
        <v>66</v>
      </c>
      <c r="G283">
        <v>3.2567447700761099</v>
      </c>
      <c r="H283">
        <v>14</v>
      </c>
      <c r="I283">
        <v>5.2915026221291797</v>
      </c>
      <c r="J283" s="1" t="s">
        <v>16</v>
      </c>
      <c r="K283" s="2">
        <v>6.1134000000000001E-5</v>
      </c>
      <c r="L283" s="1" t="s">
        <v>1854</v>
      </c>
      <c r="M283">
        <v>6986</v>
      </c>
      <c r="N283">
        <v>217</v>
      </c>
      <c r="O283">
        <v>7</v>
      </c>
    </row>
    <row r="284" spans="1:15" x14ac:dyDescent="0.35">
      <c r="A284">
        <v>152666</v>
      </c>
      <c r="B284" s="2">
        <v>5.5630000000000002E-4</v>
      </c>
      <c r="C284" s="1" t="s">
        <v>1536</v>
      </c>
      <c r="D284">
        <v>14306</v>
      </c>
      <c r="E284">
        <v>14068</v>
      </c>
      <c r="F284">
        <v>15</v>
      </c>
      <c r="G284">
        <v>3.2546884909771499</v>
      </c>
      <c r="H284">
        <v>14</v>
      </c>
      <c r="I284">
        <v>4</v>
      </c>
      <c r="J284" s="1" t="s">
        <v>16</v>
      </c>
      <c r="K284" s="2">
        <v>6.1642000000000004E-5</v>
      </c>
      <c r="L284" s="1" t="s">
        <v>1854</v>
      </c>
      <c r="M284">
        <v>14068</v>
      </c>
      <c r="N284">
        <v>217</v>
      </c>
      <c r="O284">
        <v>4</v>
      </c>
    </row>
    <row r="285" spans="1:15" x14ac:dyDescent="0.35">
      <c r="A285">
        <v>149061</v>
      </c>
      <c r="B285" s="2">
        <v>5.5951999999999998E-4</v>
      </c>
      <c r="C285" s="1" t="s">
        <v>619</v>
      </c>
      <c r="D285">
        <v>14306</v>
      </c>
      <c r="E285">
        <v>50776</v>
      </c>
      <c r="F285">
        <v>235</v>
      </c>
      <c r="G285">
        <v>3.2521822138407201</v>
      </c>
      <c r="H285">
        <v>14</v>
      </c>
      <c r="I285">
        <v>7.2111025509279703</v>
      </c>
      <c r="J285" s="1" t="s">
        <v>16</v>
      </c>
      <c r="K285" s="2">
        <v>6.2218000000000006E-5</v>
      </c>
      <c r="L285" s="1" t="s">
        <v>1854</v>
      </c>
      <c r="M285">
        <v>50776</v>
      </c>
      <c r="N285">
        <v>217</v>
      </c>
      <c r="O285">
        <v>13</v>
      </c>
    </row>
    <row r="286" spans="1:15" x14ac:dyDescent="0.35">
      <c r="A286">
        <v>151780</v>
      </c>
      <c r="B286" s="2">
        <v>5.7494000000000002E-4</v>
      </c>
      <c r="C286" s="1" t="s">
        <v>1329</v>
      </c>
      <c r="D286">
        <v>14306</v>
      </c>
      <c r="E286">
        <v>1541</v>
      </c>
      <c r="F286">
        <v>46</v>
      </c>
      <c r="G286">
        <v>3.2403797500895402</v>
      </c>
      <c r="H286">
        <v>14</v>
      </c>
      <c r="I286">
        <v>4.8989794855663504</v>
      </c>
      <c r="J286" s="1" t="s">
        <v>16</v>
      </c>
      <c r="K286" s="2">
        <v>6.4157000000000003E-5</v>
      </c>
      <c r="L286" s="1" t="s">
        <v>1854</v>
      </c>
      <c r="M286">
        <v>1541</v>
      </c>
      <c r="N286">
        <v>217</v>
      </c>
      <c r="O286">
        <v>6</v>
      </c>
    </row>
    <row r="287" spans="1:15" x14ac:dyDescent="0.35">
      <c r="A287">
        <v>150483</v>
      </c>
      <c r="B287" s="2">
        <v>5.8452999999999999E-4</v>
      </c>
      <c r="C287" s="1" t="s">
        <v>897</v>
      </c>
      <c r="D287">
        <v>14306</v>
      </c>
      <c r="E287">
        <v>51050</v>
      </c>
      <c r="F287">
        <v>270</v>
      </c>
      <c r="G287">
        <v>3.2331949639209099</v>
      </c>
      <c r="H287">
        <v>14</v>
      </c>
      <c r="I287">
        <v>7.48331477354788</v>
      </c>
      <c r="J287" s="1" t="s">
        <v>16</v>
      </c>
      <c r="K287" s="2">
        <v>6.5590000000000001E-5</v>
      </c>
      <c r="L287" s="1" t="s">
        <v>1854</v>
      </c>
      <c r="M287">
        <v>51050</v>
      </c>
      <c r="N287">
        <v>217</v>
      </c>
      <c r="O287">
        <v>14</v>
      </c>
    </row>
    <row r="288" spans="1:15" x14ac:dyDescent="0.35">
      <c r="A288">
        <v>152546</v>
      </c>
      <c r="B288" s="2">
        <v>5.8452999999999999E-4</v>
      </c>
      <c r="C288" s="1" t="s">
        <v>1721</v>
      </c>
      <c r="D288">
        <v>14306</v>
      </c>
      <c r="E288">
        <v>48754</v>
      </c>
      <c r="F288">
        <v>90</v>
      </c>
      <c r="G288">
        <v>3.2331949639209099</v>
      </c>
      <c r="H288">
        <v>14</v>
      </c>
      <c r="I288">
        <v>5.6568542494923797</v>
      </c>
      <c r="J288" s="1" t="s">
        <v>16</v>
      </c>
      <c r="K288" s="2">
        <v>6.5685000000000006E-5</v>
      </c>
      <c r="L288" s="1" t="s">
        <v>1854</v>
      </c>
      <c r="M288">
        <v>48754</v>
      </c>
      <c r="N288">
        <v>217</v>
      </c>
      <c r="O288">
        <v>8</v>
      </c>
    </row>
    <row r="289" spans="1:15" x14ac:dyDescent="0.35">
      <c r="A289">
        <v>152875</v>
      </c>
      <c r="B289" s="2">
        <v>5.9027000000000005E-4</v>
      </c>
      <c r="C289" s="1" t="s">
        <v>1579</v>
      </c>
      <c r="D289">
        <v>14306</v>
      </c>
      <c r="E289">
        <v>7089</v>
      </c>
      <c r="F289">
        <v>6</v>
      </c>
      <c r="G289">
        <v>3.22894571893903</v>
      </c>
      <c r="H289">
        <v>14</v>
      </c>
      <c r="I289">
        <v>3.4641016151377499</v>
      </c>
      <c r="J289" s="1" t="s">
        <v>16</v>
      </c>
      <c r="K289" s="2">
        <v>6.6562000000000004E-5</v>
      </c>
      <c r="L289" s="1" t="s">
        <v>1854</v>
      </c>
      <c r="M289">
        <v>7089</v>
      </c>
      <c r="N289">
        <v>217</v>
      </c>
      <c r="O289">
        <v>3</v>
      </c>
    </row>
    <row r="290" spans="1:15" x14ac:dyDescent="0.35">
      <c r="A290">
        <v>149016</v>
      </c>
      <c r="B290" s="2">
        <v>5.9803999999999999E-4</v>
      </c>
      <c r="C290" s="1" t="s">
        <v>349</v>
      </c>
      <c r="D290">
        <v>14306</v>
      </c>
      <c r="E290">
        <v>48661</v>
      </c>
      <c r="F290">
        <v>29</v>
      </c>
      <c r="G290">
        <v>3.2232727432831698</v>
      </c>
      <c r="H290">
        <v>14</v>
      </c>
      <c r="I290">
        <v>4.4721359549995796</v>
      </c>
      <c r="J290" s="1" t="s">
        <v>16</v>
      </c>
      <c r="K290" s="2">
        <v>6.7670999999999996E-5</v>
      </c>
      <c r="L290" s="1" t="s">
        <v>1854</v>
      </c>
      <c r="M290">
        <v>48661</v>
      </c>
      <c r="N290">
        <v>217</v>
      </c>
      <c r="O290">
        <v>5</v>
      </c>
    </row>
    <row r="291" spans="1:15" x14ac:dyDescent="0.35">
      <c r="A291">
        <v>148511</v>
      </c>
      <c r="B291" s="2">
        <v>6.4877999999999995E-4</v>
      </c>
      <c r="C291" s="1" t="s">
        <v>108</v>
      </c>
      <c r="D291">
        <v>14306</v>
      </c>
      <c r="E291">
        <v>51270</v>
      </c>
      <c r="F291">
        <v>239</v>
      </c>
      <c r="G291">
        <v>3.1879019909358002</v>
      </c>
      <c r="H291">
        <v>14</v>
      </c>
      <c r="I291">
        <v>7.2111025509279703</v>
      </c>
      <c r="J291" s="1" t="s">
        <v>16</v>
      </c>
      <c r="K291" s="2">
        <v>7.3898000000000003E-5</v>
      </c>
      <c r="L291" s="1" t="s">
        <v>1854</v>
      </c>
      <c r="M291">
        <v>51270</v>
      </c>
      <c r="N291">
        <v>217</v>
      </c>
      <c r="O291">
        <v>13</v>
      </c>
    </row>
    <row r="292" spans="1:15" x14ac:dyDescent="0.35">
      <c r="A292">
        <v>149753</v>
      </c>
      <c r="B292" s="2">
        <v>6.4877999999999995E-4</v>
      </c>
      <c r="C292" s="1" t="s">
        <v>636</v>
      </c>
      <c r="D292">
        <v>14306</v>
      </c>
      <c r="E292">
        <v>16032</v>
      </c>
      <c r="F292">
        <v>68</v>
      </c>
      <c r="G292">
        <v>3.1879019909358002</v>
      </c>
      <c r="H292">
        <v>14</v>
      </c>
      <c r="I292">
        <v>5.2915026221291797</v>
      </c>
      <c r="J292" s="1" t="s">
        <v>16</v>
      </c>
      <c r="K292" s="2">
        <v>7.4175E-5</v>
      </c>
      <c r="L292" s="1" t="s">
        <v>1854</v>
      </c>
      <c r="M292">
        <v>16032</v>
      </c>
      <c r="N292">
        <v>217</v>
      </c>
      <c r="O292">
        <v>7</v>
      </c>
    </row>
    <row r="293" spans="1:15" x14ac:dyDescent="0.35">
      <c r="A293">
        <v>152947</v>
      </c>
      <c r="B293" s="2">
        <v>6.4877999999999995E-4</v>
      </c>
      <c r="C293" s="1" t="s">
        <v>1762</v>
      </c>
      <c r="D293">
        <v>14306</v>
      </c>
      <c r="E293">
        <v>7548</v>
      </c>
      <c r="F293">
        <v>175</v>
      </c>
      <c r="G293">
        <v>3.1879019909358002</v>
      </c>
      <c r="H293">
        <v>14</v>
      </c>
      <c r="I293">
        <v>6.6332495807107996</v>
      </c>
      <c r="J293" s="1" t="s">
        <v>16</v>
      </c>
      <c r="K293" s="2">
        <v>7.3978000000000002E-5</v>
      </c>
      <c r="L293" s="1" t="s">
        <v>1854</v>
      </c>
      <c r="M293">
        <v>7548</v>
      </c>
      <c r="N293">
        <v>217</v>
      </c>
      <c r="O293">
        <v>11</v>
      </c>
    </row>
    <row r="294" spans="1:15" x14ac:dyDescent="0.35">
      <c r="A294">
        <v>148932</v>
      </c>
      <c r="B294" s="2">
        <v>6.6633000000000003E-4</v>
      </c>
      <c r="C294" s="1" t="s">
        <v>318</v>
      </c>
      <c r="D294">
        <v>14306</v>
      </c>
      <c r="E294">
        <v>45893</v>
      </c>
      <c r="F294">
        <v>500</v>
      </c>
      <c r="G294">
        <v>3.1763130366557601</v>
      </c>
      <c r="H294">
        <v>14</v>
      </c>
      <c r="I294">
        <v>8.9442719099991592</v>
      </c>
      <c r="J294" s="1" t="s">
        <v>16</v>
      </c>
      <c r="K294" s="2">
        <v>7.6441999999999998E-5</v>
      </c>
      <c r="L294" s="1" t="s">
        <v>1854</v>
      </c>
      <c r="M294">
        <v>45893</v>
      </c>
      <c r="N294">
        <v>217</v>
      </c>
      <c r="O294">
        <v>20</v>
      </c>
    </row>
    <row r="295" spans="1:15" x14ac:dyDescent="0.35">
      <c r="A295">
        <v>151924</v>
      </c>
      <c r="B295" s="2">
        <v>6.6881999999999998E-4</v>
      </c>
      <c r="C295" s="1" t="s">
        <v>1246</v>
      </c>
      <c r="D295">
        <v>14306</v>
      </c>
      <c r="E295">
        <v>31326</v>
      </c>
      <c r="F295">
        <v>3021</v>
      </c>
      <c r="G295">
        <v>3.1746933311409902</v>
      </c>
      <c r="H295">
        <v>14</v>
      </c>
      <c r="I295">
        <v>16.733200530681501</v>
      </c>
      <c r="J295" s="1" t="s">
        <v>16</v>
      </c>
      <c r="K295" s="2">
        <v>7.6990000000000007E-5</v>
      </c>
      <c r="L295" s="1" t="s">
        <v>1854</v>
      </c>
      <c r="M295">
        <v>31326</v>
      </c>
      <c r="N295">
        <v>217</v>
      </c>
      <c r="O295">
        <v>70</v>
      </c>
    </row>
    <row r="296" spans="1:15" x14ac:dyDescent="0.35">
      <c r="A296">
        <v>149096</v>
      </c>
      <c r="B296" s="2">
        <v>6.9061999999999997E-4</v>
      </c>
      <c r="C296" s="1" t="s">
        <v>675</v>
      </c>
      <c r="D296">
        <v>14306</v>
      </c>
      <c r="E296">
        <v>40007</v>
      </c>
      <c r="F296">
        <v>208</v>
      </c>
      <c r="G296">
        <v>3.16075840519377</v>
      </c>
      <c r="H296">
        <v>14</v>
      </c>
      <c r="I296">
        <v>6.9282032302754999</v>
      </c>
      <c r="J296" s="1" t="s">
        <v>16</v>
      </c>
      <c r="K296" s="2">
        <v>8.0041000000000002E-5</v>
      </c>
      <c r="L296" s="1" t="s">
        <v>1854</v>
      </c>
      <c r="M296">
        <v>40007</v>
      </c>
      <c r="N296">
        <v>217</v>
      </c>
      <c r="O296">
        <v>12</v>
      </c>
    </row>
    <row r="297" spans="1:15" x14ac:dyDescent="0.35">
      <c r="A297">
        <v>149760</v>
      </c>
      <c r="B297" s="2">
        <v>6.9061999999999997E-4</v>
      </c>
      <c r="C297" s="1" t="s">
        <v>637</v>
      </c>
      <c r="D297">
        <v>14306</v>
      </c>
      <c r="E297">
        <v>2520</v>
      </c>
      <c r="F297">
        <v>275</v>
      </c>
      <c r="G297">
        <v>3.16075840519377</v>
      </c>
      <c r="H297">
        <v>14</v>
      </c>
      <c r="I297">
        <v>7.48331477354788</v>
      </c>
      <c r="J297" s="1" t="s">
        <v>16</v>
      </c>
      <c r="K297" s="2">
        <v>7.9846999999999996E-5</v>
      </c>
      <c r="L297" s="1" t="s">
        <v>1854</v>
      </c>
      <c r="M297">
        <v>2520</v>
      </c>
      <c r="N297">
        <v>217</v>
      </c>
      <c r="O297">
        <v>14</v>
      </c>
    </row>
    <row r="298" spans="1:15" x14ac:dyDescent="0.35">
      <c r="A298">
        <v>150561</v>
      </c>
      <c r="B298" s="2">
        <v>6.9605000000000003E-4</v>
      </c>
      <c r="C298" s="1" t="s">
        <v>919</v>
      </c>
      <c r="D298">
        <v>14306</v>
      </c>
      <c r="E298">
        <v>30947</v>
      </c>
      <c r="F298">
        <v>16</v>
      </c>
      <c r="G298">
        <v>3.15735901014002</v>
      </c>
      <c r="H298">
        <v>14</v>
      </c>
      <c r="I298">
        <v>4</v>
      </c>
      <c r="J298" s="1" t="s">
        <v>16</v>
      </c>
      <c r="K298" s="2">
        <v>8.1215000000000001E-5</v>
      </c>
      <c r="L298" s="1" t="s">
        <v>1854</v>
      </c>
      <c r="M298">
        <v>30947</v>
      </c>
      <c r="N298">
        <v>217</v>
      </c>
      <c r="O298">
        <v>4</v>
      </c>
    </row>
    <row r="299" spans="1:15" x14ac:dyDescent="0.35">
      <c r="A299">
        <v>153012</v>
      </c>
      <c r="B299" s="2">
        <v>6.9605000000000003E-4</v>
      </c>
      <c r="C299" s="1" t="s">
        <v>1605</v>
      </c>
      <c r="D299">
        <v>14306</v>
      </c>
      <c r="E299">
        <v>14066</v>
      </c>
      <c r="F299">
        <v>16</v>
      </c>
      <c r="G299">
        <v>3.15735901014002</v>
      </c>
      <c r="H299">
        <v>14</v>
      </c>
      <c r="I299">
        <v>4</v>
      </c>
      <c r="J299" s="1" t="s">
        <v>16</v>
      </c>
      <c r="K299" s="2">
        <v>8.1215000000000001E-5</v>
      </c>
      <c r="L299" s="1" t="s">
        <v>1854</v>
      </c>
      <c r="M299">
        <v>14066</v>
      </c>
      <c r="N299">
        <v>217</v>
      </c>
      <c r="O299">
        <v>4</v>
      </c>
    </row>
    <row r="300" spans="1:15" x14ac:dyDescent="0.35">
      <c r="A300">
        <v>150680</v>
      </c>
      <c r="B300" s="2">
        <v>7.6851999999999997E-4</v>
      </c>
      <c r="C300" s="1" t="s">
        <v>972</v>
      </c>
      <c r="D300">
        <v>14306</v>
      </c>
      <c r="E300">
        <v>51254</v>
      </c>
      <c r="F300">
        <v>506</v>
      </c>
      <c r="G300">
        <v>3.1143468088182802</v>
      </c>
      <c r="H300">
        <v>14</v>
      </c>
      <c r="I300">
        <v>8.9442719099991592</v>
      </c>
      <c r="J300" s="1" t="s">
        <v>16</v>
      </c>
      <c r="K300" s="2">
        <v>8.9970999999999996E-5</v>
      </c>
      <c r="L300" s="1" t="s">
        <v>1854</v>
      </c>
      <c r="M300">
        <v>51254</v>
      </c>
      <c r="N300">
        <v>217</v>
      </c>
      <c r="O300">
        <v>20</v>
      </c>
    </row>
    <row r="301" spans="1:15" x14ac:dyDescent="0.35">
      <c r="A301">
        <v>152729</v>
      </c>
      <c r="B301" s="2">
        <v>7.7497999999999998E-4</v>
      </c>
      <c r="C301" s="1" t="s">
        <v>1554</v>
      </c>
      <c r="D301">
        <v>14306</v>
      </c>
      <c r="E301">
        <v>902</v>
      </c>
      <c r="F301">
        <v>314</v>
      </c>
      <c r="G301">
        <v>3.11071072625136</v>
      </c>
      <c r="H301">
        <v>14</v>
      </c>
      <c r="I301">
        <v>7.7459666924148296</v>
      </c>
      <c r="J301" s="1" t="s">
        <v>16</v>
      </c>
      <c r="K301" s="2">
        <v>9.1031000000000003E-5</v>
      </c>
      <c r="L301" s="1" t="s">
        <v>1854</v>
      </c>
      <c r="M301">
        <v>902</v>
      </c>
      <c r="N301">
        <v>217</v>
      </c>
      <c r="O301">
        <v>15</v>
      </c>
    </row>
    <row r="302" spans="1:15" x14ac:dyDescent="0.35">
      <c r="A302">
        <v>148560</v>
      </c>
      <c r="B302" s="2">
        <v>7.9438000000000002E-4</v>
      </c>
      <c r="C302" s="1" t="s">
        <v>141</v>
      </c>
      <c r="D302">
        <v>14306</v>
      </c>
      <c r="E302">
        <v>1763</v>
      </c>
      <c r="F302">
        <v>121</v>
      </c>
      <c r="G302">
        <v>3.09997251968931</v>
      </c>
      <c r="H302">
        <v>14</v>
      </c>
      <c r="I302">
        <v>6</v>
      </c>
      <c r="J302" s="1" t="s">
        <v>16</v>
      </c>
      <c r="K302" s="2">
        <v>9.3621000000000004E-5</v>
      </c>
      <c r="L302" s="1" t="s">
        <v>1854</v>
      </c>
      <c r="M302">
        <v>1763</v>
      </c>
      <c r="N302">
        <v>217</v>
      </c>
      <c r="O302">
        <v>9</v>
      </c>
    </row>
    <row r="303" spans="1:15" x14ac:dyDescent="0.35">
      <c r="A303">
        <v>149785</v>
      </c>
      <c r="B303" s="2">
        <v>7.9622999999999998E-4</v>
      </c>
      <c r="C303" s="1" t="s">
        <v>645</v>
      </c>
      <c r="D303">
        <v>14306</v>
      </c>
      <c r="E303">
        <v>45621</v>
      </c>
      <c r="F303">
        <v>31</v>
      </c>
      <c r="G303">
        <v>3.0989624542516201</v>
      </c>
      <c r="H303">
        <v>14</v>
      </c>
      <c r="I303">
        <v>4.4721359549995796</v>
      </c>
      <c r="J303" s="1" t="s">
        <v>16</v>
      </c>
      <c r="K303" s="2">
        <v>9.4462000000000005E-5</v>
      </c>
      <c r="L303" s="1" t="s">
        <v>1854</v>
      </c>
      <c r="M303">
        <v>45621</v>
      </c>
      <c r="N303">
        <v>217</v>
      </c>
      <c r="O303">
        <v>5</v>
      </c>
    </row>
    <row r="304" spans="1:15" x14ac:dyDescent="0.35">
      <c r="A304">
        <v>150570</v>
      </c>
      <c r="B304" s="2">
        <v>7.9622999999999998E-4</v>
      </c>
      <c r="C304" s="1" t="s">
        <v>923</v>
      </c>
      <c r="D304">
        <v>14306</v>
      </c>
      <c r="E304">
        <v>46634</v>
      </c>
      <c r="F304">
        <v>31</v>
      </c>
      <c r="G304">
        <v>3.0989624542516201</v>
      </c>
      <c r="H304">
        <v>14</v>
      </c>
      <c r="I304">
        <v>4.4721359549995796</v>
      </c>
      <c r="J304" s="1" t="s">
        <v>16</v>
      </c>
      <c r="K304" s="2">
        <v>9.4462000000000005E-5</v>
      </c>
      <c r="L304" s="1" t="s">
        <v>1854</v>
      </c>
      <c r="M304">
        <v>46634</v>
      </c>
      <c r="N304">
        <v>217</v>
      </c>
      <c r="O304">
        <v>5</v>
      </c>
    </row>
    <row r="305" spans="1:15" x14ac:dyDescent="0.35">
      <c r="A305">
        <v>150607</v>
      </c>
      <c r="B305" s="2">
        <v>8.3542999999999996E-4</v>
      </c>
      <c r="C305" s="1" t="s">
        <v>1477</v>
      </c>
      <c r="D305">
        <v>14306</v>
      </c>
      <c r="E305">
        <v>7565</v>
      </c>
      <c r="F305">
        <v>122</v>
      </c>
      <c r="G305">
        <v>3.0780911110956302</v>
      </c>
      <c r="H305">
        <v>14</v>
      </c>
      <c r="I305">
        <v>6</v>
      </c>
      <c r="J305" s="1" t="s">
        <v>16</v>
      </c>
      <c r="K305" s="2">
        <v>9.9766999999999995E-5</v>
      </c>
      <c r="L305" s="1" t="s">
        <v>1854</v>
      </c>
      <c r="M305">
        <v>7565</v>
      </c>
      <c r="N305">
        <v>217</v>
      </c>
      <c r="O305">
        <v>9</v>
      </c>
    </row>
    <row r="306" spans="1:15" x14ac:dyDescent="0.35">
      <c r="A306">
        <v>152291</v>
      </c>
      <c r="B306" s="2">
        <v>8.3542999999999996E-4</v>
      </c>
      <c r="C306" s="1" t="s">
        <v>1459</v>
      </c>
      <c r="D306">
        <v>14306</v>
      </c>
      <c r="E306">
        <v>14706</v>
      </c>
      <c r="F306">
        <v>122</v>
      </c>
      <c r="G306">
        <v>3.0780911110956302</v>
      </c>
      <c r="H306">
        <v>14</v>
      </c>
      <c r="I306">
        <v>6</v>
      </c>
      <c r="J306" s="1" t="s">
        <v>16</v>
      </c>
      <c r="K306" s="2">
        <v>9.9766999999999995E-5</v>
      </c>
      <c r="L306" s="1" t="s">
        <v>1854</v>
      </c>
      <c r="M306">
        <v>14706</v>
      </c>
      <c r="N306">
        <v>217</v>
      </c>
      <c r="O306">
        <v>9</v>
      </c>
    </row>
    <row r="307" spans="1:15" x14ac:dyDescent="0.35">
      <c r="A307">
        <v>148450</v>
      </c>
      <c r="B307" s="2">
        <v>8.7023000000000005E-4</v>
      </c>
      <c r="C307" s="1" t="s">
        <v>81</v>
      </c>
      <c r="D307">
        <v>14306</v>
      </c>
      <c r="E307">
        <v>42516</v>
      </c>
      <c r="F307">
        <v>17</v>
      </c>
      <c r="G307">
        <v>3.0603649105083099</v>
      </c>
      <c r="H307">
        <v>14</v>
      </c>
      <c r="I307">
        <v>4</v>
      </c>
      <c r="J307" s="1" t="s">
        <v>16</v>
      </c>
      <c r="K307" s="2">
        <v>1.0495E-4</v>
      </c>
      <c r="L307" s="1" t="s">
        <v>1854</v>
      </c>
      <c r="M307">
        <v>42516</v>
      </c>
      <c r="N307">
        <v>217</v>
      </c>
      <c r="O307">
        <v>4</v>
      </c>
    </row>
    <row r="308" spans="1:15" x14ac:dyDescent="0.35">
      <c r="A308">
        <v>152874</v>
      </c>
      <c r="B308" s="2">
        <v>8.7023000000000005E-4</v>
      </c>
      <c r="C308" s="1" t="s">
        <v>1578</v>
      </c>
      <c r="D308">
        <v>14306</v>
      </c>
      <c r="E308">
        <v>80</v>
      </c>
      <c r="F308">
        <v>17</v>
      </c>
      <c r="G308">
        <v>3.0603649105083099</v>
      </c>
      <c r="H308">
        <v>14</v>
      </c>
      <c r="I308">
        <v>4</v>
      </c>
      <c r="J308" s="1" t="s">
        <v>16</v>
      </c>
      <c r="K308" s="2">
        <v>1.0495E-4</v>
      </c>
      <c r="L308" s="1" t="s">
        <v>1854</v>
      </c>
      <c r="M308">
        <v>80</v>
      </c>
      <c r="N308">
        <v>217</v>
      </c>
      <c r="O308">
        <v>4</v>
      </c>
    </row>
    <row r="309" spans="1:15" x14ac:dyDescent="0.35">
      <c r="A309">
        <v>153680</v>
      </c>
      <c r="B309" s="2">
        <v>8.7023000000000005E-4</v>
      </c>
      <c r="C309" s="1" t="s">
        <v>1727</v>
      </c>
      <c r="D309">
        <v>14306</v>
      </c>
      <c r="E309">
        <v>10149</v>
      </c>
      <c r="F309">
        <v>17</v>
      </c>
      <c r="G309">
        <v>3.0603649105083099</v>
      </c>
      <c r="H309">
        <v>14</v>
      </c>
      <c r="I309">
        <v>4</v>
      </c>
      <c r="J309" s="1" t="s">
        <v>16</v>
      </c>
      <c r="K309" s="2">
        <v>1.0495E-4</v>
      </c>
      <c r="L309" s="1" t="s">
        <v>1854</v>
      </c>
      <c r="M309">
        <v>10149</v>
      </c>
      <c r="N309">
        <v>217</v>
      </c>
      <c r="O309">
        <v>4</v>
      </c>
    </row>
    <row r="310" spans="1:15" x14ac:dyDescent="0.35">
      <c r="A310">
        <v>148501</v>
      </c>
      <c r="B310" s="2">
        <v>8.9603999999999997E-4</v>
      </c>
      <c r="C310" s="1" t="s">
        <v>100</v>
      </c>
      <c r="D310">
        <v>14306</v>
      </c>
      <c r="E310">
        <v>51049</v>
      </c>
      <c r="F310">
        <v>513</v>
      </c>
      <c r="G310">
        <v>3.04767273266856</v>
      </c>
      <c r="H310">
        <v>14</v>
      </c>
      <c r="I310">
        <v>8.9442719099991592</v>
      </c>
      <c r="J310" s="1" t="s">
        <v>16</v>
      </c>
      <c r="K310" s="2">
        <v>1.0841E-4</v>
      </c>
      <c r="L310" s="1" t="s">
        <v>1854</v>
      </c>
      <c r="M310">
        <v>51049</v>
      </c>
      <c r="N310">
        <v>217</v>
      </c>
      <c r="O310">
        <v>20</v>
      </c>
    </row>
    <row r="311" spans="1:15" x14ac:dyDescent="0.35">
      <c r="A311">
        <v>150882</v>
      </c>
      <c r="B311" s="2">
        <v>9.4439999999999997E-4</v>
      </c>
      <c r="C311" s="1" t="s">
        <v>1048</v>
      </c>
      <c r="D311">
        <v>14306</v>
      </c>
      <c r="E311">
        <v>30334</v>
      </c>
      <c r="F311">
        <v>216</v>
      </c>
      <c r="G311">
        <v>3.02484501199931</v>
      </c>
      <c r="H311">
        <v>14</v>
      </c>
      <c r="I311">
        <v>6.9282032302754999</v>
      </c>
      <c r="J311" s="1" t="s">
        <v>16</v>
      </c>
      <c r="K311" s="2">
        <v>1.1463000000000001E-4</v>
      </c>
      <c r="L311" s="1" t="s">
        <v>1854</v>
      </c>
      <c r="M311">
        <v>30334</v>
      </c>
      <c r="N311">
        <v>217</v>
      </c>
      <c r="O311">
        <v>12</v>
      </c>
    </row>
    <row r="312" spans="1:15" x14ac:dyDescent="0.35">
      <c r="A312">
        <v>150934</v>
      </c>
      <c r="B312" s="2">
        <v>1.0950000000000001E-3</v>
      </c>
      <c r="C312" s="1" t="s">
        <v>1632</v>
      </c>
      <c r="D312">
        <v>14306</v>
      </c>
      <c r="E312">
        <v>46638</v>
      </c>
      <c r="F312">
        <v>18</v>
      </c>
      <c r="G312">
        <v>2.9606047127694</v>
      </c>
      <c r="H312">
        <v>14</v>
      </c>
      <c r="I312">
        <v>4</v>
      </c>
      <c r="J312" s="1" t="s">
        <v>16</v>
      </c>
      <c r="K312" s="2">
        <v>1.3333E-4</v>
      </c>
      <c r="L312" s="1" t="s">
        <v>1854</v>
      </c>
      <c r="M312">
        <v>46638</v>
      </c>
      <c r="N312">
        <v>217</v>
      </c>
      <c r="O312">
        <v>4</v>
      </c>
    </row>
    <row r="313" spans="1:15" x14ac:dyDescent="0.35">
      <c r="A313">
        <v>148561</v>
      </c>
      <c r="B313" s="2">
        <v>1.1341000000000001E-3</v>
      </c>
      <c r="C313" s="1" t="s">
        <v>142</v>
      </c>
      <c r="D313">
        <v>14306</v>
      </c>
      <c r="E313">
        <v>61138</v>
      </c>
      <c r="F313">
        <v>100</v>
      </c>
      <c r="G313">
        <v>2.9453444711164201</v>
      </c>
      <c r="H313">
        <v>14</v>
      </c>
      <c r="I313">
        <v>5.6568542494923797</v>
      </c>
      <c r="J313" s="1" t="s">
        <v>16</v>
      </c>
      <c r="K313" s="2">
        <v>1.3854000000000001E-4</v>
      </c>
      <c r="L313" s="1" t="s">
        <v>1854</v>
      </c>
      <c r="M313">
        <v>61138</v>
      </c>
      <c r="N313">
        <v>217</v>
      </c>
      <c r="O313">
        <v>8</v>
      </c>
    </row>
    <row r="314" spans="1:15" x14ac:dyDescent="0.35">
      <c r="A314">
        <v>148394</v>
      </c>
      <c r="B314" s="2">
        <v>1.2011000000000001E-3</v>
      </c>
      <c r="C314" s="1" t="s">
        <v>52</v>
      </c>
      <c r="D314">
        <v>14306</v>
      </c>
      <c r="E314">
        <v>18193</v>
      </c>
      <c r="F314">
        <v>158</v>
      </c>
      <c r="G314">
        <v>2.9204146405840401</v>
      </c>
      <c r="H314">
        <v>14</v>
      </c>
      <c r="I314">
        <v>6.3245553203367502</v>
      </c>
      <c r="J314" s="1" t="s">
        <v>16</v>
      </c>
      <c r="K314" s="2">
        <v>1.4860000000000001E-4</v>
      </c>
      <c r="L314" s="1" t="s">
        <v>1854</v>
      </c>
      <c r="M314">
        <v>18193</v>
      </c>
      <c r="N314">
        <v>217</v>
      </c>
      <c r="O314">
        <v>10</v>
      </c>
    </row>
    <row r="315" spans="1:15" x14ac:dyDescent="0.35">
      <c r="A315">
        <v>148721</v>
      </c>
      <c r="B315" s="2">
        <v>1.2011000000000001E-3</v>
      </c>
      <c r="C315" s="1" t="s">
        <v>220</v>
      </c>
      <c r="D315">
        <v>14306</v>
      </c>
      <c r="E315">
        <v>50680</v>
      </c>
      <c r="F315">
        <v>34</v>
      </c>
      <c r="G315">
        <v>2.9204146405840401</v>
      </c>
      <c r="H315">
        <v>14</v>
      </c>
      <c r="I315">
        <v>4.4721359549995796</v>
      </c>
      <c r="J315" s="1" t="s">
        <v>16</v>
      </c>
      <c r="K315" s="2">
        <v>1.4908E-4</v>
      </c>
      <c r="L315" s="1" t="s">
        <v>1854</v>
      </c>
      <c r="M315">
        <v>50680</v>
      </c>
      <c r="N315">
        <v>217</v>
      </c>
      <c r="O315">
        <v>5</v>
      </c>
    </row>
    <row r="316" spans="1:15" x14ac:dyDescent="0.35">
      <c r="A316">
        <v>149073</v>
      </c>
      <c r="B316" s="2">
        <v>1.2011000000000001E-3</v>
      </c>
      <c r="C316" s="1" t="s">
        <v>726</v>
      </c>
      <c r="D316">
        <v>14306</v>
      </c>
      <c r="E316">
        <v>51130</v>
      </c>
      <c r="F316">
        <v>222</v>
      </c>
      <c r="G316">
        <v>2.9204146405840401</v>
      </c>
      <c r="H316">
        <v>14</v>
      </c>
      <c r="I316">
        <v>6.9282032302754999</v>
      </c>
      <c r="J316" s="1" t="s">
        <v>16</v>
      </c>
      <c r="K316" s="2">
        <v>1.4836E-4</v>
      </c>
      <c r="L316" s="1" t="s">
        <v>1854</v>
      </c>
      <c r="M316">
        <v>51130</v>
      </c>
      <c r="N316">
        <v>217</v>
      </c>
      <c r="O316">
        <v>12</v>
      </c>
    </row>
    <row r="317" spans="1:15" x14ac:dyDescent="0.35">
      <c r="A317">
        <v>149583</v>
      </c>
      <c r="B317" s="2">
        <v>1.2011000000000001E-3</v>
      </c>
      <c r="C317" s="1" t="s">
        <v>576</v>
      </c>
      <c r="D317">
        <v>14306</v>
      </c>
      <c r="E317">
        <v>10648</v>
      </c>
      <c r="F317">
        <v>328</v>
      </c>
      <c r="G317">
        <v>2.9204146405840401</v>
      </c>
      <c r="H317">
        <v>14</v>
      </c>
      <c r="I317">
        <v>7.7459666924148296</v>
      </c>
      <c r="J317" s="1" t="s">
        <v>16</v>
      </c>
      <c r="K317" s="2">
        <v>1.4747E-4</v>
      </c>
      <c r="L317" s="1" t="s">
        <v>1854</v>
      </c>
      <c r="M317">
        <v>10648</v>
      </c>
      <c r="N317">
        <v>217</v>
      </c>
      <c r="O317">
        <v>15</v>
      </c>
    </row>
    <row r="318" spans="1:15" x14ac:dyDescent="0.35">
      <c r="A318">
        <v>151706</v>
      </c>
      <c r="B318" s="2">
        <v>1.2011000000000001E-3</v>
      </c>
      <c r="C318" s="1" t="s">
        <v>1313</v>
      </c>
      <c r="D318">
        <v>14306</v>
      </c>
      <c r="E318">
        <v>35051</v>
      </c>
      <c r="F318">
        <v>34</v>
      </c>
      <c r="G318">
        <v>2.9204146405840401</v>
      </c>
      <c r="H318">
        <v>14</v>
      </c>
      <c r="I318">
        <v>4.4721359549995796</v>
      </c>
      <c r="J318" s="1" t="s">
        <v>16</v>
      </c>
      <c r="K318" s="2">
        <v>1.4908E-4</v>
      </c>
      <c r="L318" s="1" t="s">
        <v>1854</v>
      </c>
      <c r="M318">
        <v>35051</v>
      </c>
      <c r="N318">
        <v>217</v>
      </c>
      <c r="O318">
        <v>5</v>
      </c>
    </row>
    <row r="319" spans="1:15" x14ac:dyDescent="0.35">
      <c r="A319">
        <v>148654</v>
      </c>
      <c r="B319" s="2">
        <v>1.299E-3</v>
      </c>
      <c r="C319" s="1" t="s">
        <v>191</v>
      </c>
      <c r="D319">
        <v>14306</v>
      </c>
      <c r="E319">
        <v>9607</v>
      </c>
      <c r="F319">
        <v>447</v>
      </c>
      <c r="G319">
        <v>2.8863801110031799</v>
      </c>
      <c r="H319">
        <v>14</v>
      </c>
      <c r="I319">
        <v>8.4852813742385695</v>
      </c>
      <c r="J319" s="1" t="s">
        <v>16</v>
      </c>
      <c r="K319" s="2">
        <v>1.6215000000000001E-4</v>
      </c>
      <c r="L319" s="1" t="s">
        <v>1854</v>
      </c>
      <c r="M319">
        <v>9607</v>
      </c>
      <c r="N319">
        <v>217</v>
      </c>
      <c r="O319">
        <v>18</v>
      </c>
    </row>
    <row r="320" spans="1:15" x14ac:dyDescent="0.35">
      <c r="A320">
        <v>148810</v>
      </c>
      <c r="B320" s="2">
        <v>1.299E-3</v>
      </c>
      <c r="C320" s="1" t="s">
        <v>258</v>
      </c>
      <c r="D320">
        <v>14306</v>
      </c>
      <c r="E320">
        <v>51052</v>
      </c>
      <c r="F320">
        <v>130</v>
      </c>
      <c r="G320">
        <v>2.8863801110031799</v>
      </c>
      <c r="H320">
        <v>14</v>
      </c>
      <c r="I320">
        <v>6</v>
      </c>
      <c r="J320" s="1" t="s">
        <v>16</v>
      </c>
      <c r="K320" s="2">
        <v>1.6224999999999999E-4</v>
      </c>
      <c r="L320" s="1" t="s">
        <v>1854</v>
      </c>
      <c r="M320">
        <v>51052</v>
      </c>
      <c r="N320">
        <v>217</v>
      </c>
      <c r="O320">
        <v>9</v>
      </c>
    </row>
    <row r="321" spans="1:15" x14ac:dyDescent="0.35">
      <c r="A321">
        <v>150650</v>
      </c>
      <c r="B321" s="2">
        <v>1.3196E-3</v>
      </c>
      <c r="C321" s="1" t="s">
        <v>957</v>
      </c>
      <c r="D321">
        <v>14306</v>
      </c>
      <c r="E321">
        <v>48534</v>
      </c>
      <c r="F321">
        <v>259</v>
      </c>
      <c r="G321">
        <v>2.8795466948105601</v>
      </c>
      <c r="H321">
        <v>14</v>
      </c>
      <c r="I321">
        <v>7.2111025509279703</v>
      </c>
      <c r="J321" s="1" t="s">
        <v>16</v>
      </c>
      <c r="K321" s="2">
        <v>1.6534000000000001E-4</v>
      </c>
      <c r="L321" s="1" t="s">
        <v>1854</v>
      </c>
      <c r="M321">
        <v>48534</v>
      </c>
      <c r="N321">
        <v>217</v>
      </c>
      <c r="O321">
        <v>13</v>
      </c>
    </row>
    <row r="322" spans="1:15" x14ac:dyDescent="0.35">
      <c r="A322">
        <v>148427</v>
      </c>
      <c r="B322" s="2">
        <v>1.3273E-3</v>
      </c>
      <c r="C322" s="1" t="s">
        <v>214</v>
      </c>
      <c r="D322">
        <v>14306</v>
      </c>
      <c r="E322">
        <v>3006</v>
      </c>
      <c r="F322">
        <v>295</v>
      </c>
      <c r="G322">
        <v>2.8770179924998298</v>
      </c>
      <c r="H322">
        <v>14</v>
      </c>
      <c r="I322">
        <v>7.48331477354788</v>
      </c>
      <c r="J322" s="1" t="s">
        <v>16</v>
      </c>
      <c r="K322" s="2">
        <v>1.6735E-4</v>
      </c>
      <c r="L322" s="1" t="s">
        <v>1854</v>
      </c>
      <c r="M322">
        <v>3006</v>
      </c>
      <c r="N322">
        <v>217</v>
      </c>
      <c r="O322">
        <v>14</v>
      </c>
    </row>
    <row r="323" spans="1:15" x14ac:dyDescent="0.35">
      <c r="A323">
        <v>148805</v>
      </c>
      <c r="B323" s="2">
        <v>1.3273E-3</v>
      </c>
      <c r="C323" s="1" t="s">
        <v>255</v>
      </c>
      <c r="D323">
        <v>14306</v>
      </c>
      <c r="E323">
        <v>45076</v>
      </c>
      <c r="F323">
        <v>19</v>
      </c>
      <c r="G323">
        <v>2.8770179924998298</v>
      </c>
      <c r="H323">
        <v>14</v>
      </c>
      <c r="I323">
        <v>4</v>
      </c>
      <c r="J323" s="1" t="s">
        <v>16</v>
      </c>
      <c r="K323" s="2">
        <v>1.6689E-4</v>
      </c>
      <c r="L323" s="1" t="s">
        <v>1854</v>
      </c>
      <c r="M323">
        <v>45076</v>
      </c>
      <c r="N323">
        <v>217</v>
      </c>
      <c r="O323">
        <v>4</v>
      </c>
    </row>
    <row r="324" spans="1:15" x14ac:dyDescent="0.35">
      <c r="A324">
        <v>148350</v>
      </c>
      <c r="B324" s="2">
        <v>1.3556E-3</v>
      </c>
      <c r="C324" s="1" t="s">
        <v>32</v>
      </c>
      <c r="D324">
        <v>14306</v>
      </c>
      <c r="E324">
        <v>60537</v>
      </c>
      <c r="F324">
        <v>131</v>
      </c>
      <c r="G324">
        <v>2.86788383737224</v>
      </c>
      <c r="H324">
        <v>14</v>
      </c>
      <c r="I324">
        <v>6</v>
      </c>
      <c r="J324" s="1" t="s">
        <v>16</v>
      </c>
      <c r="K324" s="2">
        <v>1.7197E-4</v>
      </c>
      <c r="L324" s="1" t="s">
        <v>1854</v>
      </c>
      <c r="M324">
        <v>60537</v>
      </c>
      <c r="N324">
        <v>217</v>
      </c>
      <c r="O324">
        <v>9</v>
      </c>
    </row>
    <row r="325" spans="1:15" x14ac:dyDescent="0.35">
      <c r="A325">
        <v>148905</v>
      </c>
      <c r="B325" s="2">
        <v>1.3556E-3</v>
      </c>
      <c r="C325" s="1" t="s">
        <v>557</v>
      </c>
      <c r="D325">
        <v>14306</v>
      </c>
      <c r="E325">
        <v>80135</v>
      </c>
      <c r="F325">
        <v>131</v>
      </c>
      <c r="G325">
        <v>2.86788383737224</v>
      </c>
      <c r="H325">
        <v>14</v>
      </c>
      <c r="I325">
        <v>6</v>
      </c>
      <c r="J325" s="1" t="s">
        <v>16</v>
      </c>
      <c r="K325" s="2">
        <v>1.7197E-4</v>
      </c>
      <c r="L325" s="1" t="s">
        <v>1854</v>
      </c>
      <c r="M325">
        <v>80135</v>
      </c>
      <c r="N325">
        <v>217</v>
      </c>
      <c r="O325">
        <v>9</v>
      </c>
    </row>
    <row r="326" spans="1:15" x14ac:dyDescent="0.35">
      <c r="A326">
        <v>149007</v>
      </c>
      <c r="B326" s="2">
        <v>1.3625E-3</v>
      </c>
      <c r="C326" s="1" t="s">
        <v>345</v>
      </c>
      <c r="D326">
        <v>14306</v>
      </c>
      <c r="E326">
        <v>32870</v>
      </c>
      <c r="F326">
        <v>161</v>
      </c>
      <c r="G326">
        <v>2.86565473092468</v>
      </c>
      <c r="H326">
        <v>14</v>
      </c>
      <c r="I326">
        <v>6.3245553203367502</v>
      </c>
      <c r="J326" s="1" t="s">
        <v>16</v>
      </c>
      <c r="K326" s="2">
        <v>1.7338E-4</v>
      </c>
      <c r="L326" s="1" t="s">
        <v>1854</v>
      </c>
      <c r="M326">
        <v>32870</v>
      </c>
      <c r="N326">
        <v>217</v>
      </c>
      <c r="O326">
        <v>10</v>
      </c>
    </row>
    <row r="327" spans="1:15" x14ac:dyDescent="0.35">
      <c r="A327">
        <v>148349</v>
      </c>
      <c r="B327" s="2">
        <v>1.4189000000000001E-3</v>
      </c>
      <c r="C327" s="1" t="s">
        <v>31</v>
      </c>
      <c r="D327">
        <v>14306</v>
      </c>
      <c r="E327">
        <v>9888</v>
      </c>
      <c r="F327">
        <v>750</v>
      </c>
      <c r="G327">
        <v>2.8480466727532399</v>
      </c>
      <c r="H327">
        <v>14</v>
      </c>
      <c r="I327">
        <v>10</v>
      </c>
      <c r="J327" s="1" t="s">
        <v>16</v>
      </c>
      <c r="K327" s="2">
        <v>1.8150999999999999E-4</v>
      </c>
      <c r="L327" s="1" t="s">
        <v>1854</v>
      </c>
      <c r="M327">
        <v>9888</v>
      </c>
      <c r="N327">
        <v>217</v>
      </c>
      <c r="O327">
        <v>25</v>
      </c>
    </row>
    <row r="328" spans="1:15" x14ac:dyDescent="0.35">
      <c r="A328">
        <v>150710</v>
      </c>
      <c r="B328" s="2">
        <v>1.4189000000000001E-3</v>
      </c>
      <c r="C328" s="1" t="s">
        <v>987</v>
      </c>
      <c r="D328">
        <v>14306</v>
      </c>
      <c r="E328">
        <v>30069</v>
      </c>
      <c r="F328">
        <v>8</v>
      </c>
      <c r="G328">
        <v>2.8480466727532399</v>
      </c>
      <c r="H328">
        <v>14</v>
      </c>
      <c r="I328">
        <v>3.4641016151377499</v>
      </c>
      <c r="J328" s="1" t="s">
        <v>16</v>
      </c>
      <c r="K328" s="2">
        <v>1.8222E-4</v>
      </c>
      <c r="L328" s="1" t="s">
        <v>1854</v>
      </c>
      <c r="M328">
        <v>30069</v>
      </c>
      <c r="N328">
        <v>217</v>
      </c>
      <c r="O328">
        <v>3</v>
      </c>
    </row>
    <row r="329" spans="1:15" x14ac:dyDescent="0.35">
      <c r="A329">
        <v>150711</v>
      </c>
      <c r="B329" s="2">
        <v>1.4189000000000001E-3</v>
      </c>
      <c r="C329" s="1" t="s">
        <v>988</v>
      </c>
      <c r="D329">
        <v>14306</v>
      </c>
      <c r="E329">
        <v>19047</v>
      </c>
      <c r="F329">
        <v>8</v>
      </c>
      <c r="G329">
        <v>2.8480466727532399</v>
      </c>
      <c r="H329">
        <v>14</v>
      </c>
      <c r="I329">
        <v>3.4641016151377499</v>
      </c>
      <c r="J329" s="1" t="s">
        <v>16</v>
      </c>
      <c r="K329" s="2">
        <v>1.8222E-4</v>
      </c>
      <c r="L329" s="1" t="s">
        <v>1854</v>
      </c>
      <c r="M329">
        <v>19047</v>
      </c>
      <c r="N329">
        <v>217</v>
      </c>
      <c r="O329">
        <v>3</v>
      </c>
    </row>
    <row r="330" spans="1:15" x14ac:dyDescent="0.35">
      <c r="A330">
        <v>151056</v>
      </c>
      <c r="B330" s="2">
        <v>1.5298E-3</v>
      </c>
      <c r="C330" s="1" t="s">
        <v>1107</v>
      </c>
      <c r="D330">
        <v>14306</v>
      </c>
      <c r="E330">
        <v>46425</v>
      </c>
      <c r="F330">
        <v>36</v>
      </c>
      <c r="G330">
        <v>2.8153605549099501</v>
      </c>
      <c r="H330">
        <v>14</v>
      </c>
      <c r="I330">
        <v>4.4721359549995796</v>
      </c>
      <c r="J330" s="1" t="s">
        <v>16</v>
      </c>
      <c r="K330" s="2">
        <v>1.9707000000000001E-4</v>
      </c>
      <c r="L330" s="1" t="s">
        <v>1854</v>
      </c>
      <c r="M330">
        <v>46425</v>
      </c>
      <c r="N330">
        <v>217</v>
      </c>
      <c r="O330">
        <v>5</v>
      </c>
    </row>
    <row r="331" spans="1:15" x14ac:dyDescent="0.35">
      <c r="A331">
        <v>150557</v>
      </c>
      <c r="B331" s="2">
        <v>1.5414999999999999E-3</v>
      </c>
      <c r="C331" s="1" t="s">
        <v>921</v>
      </c>
      <c r="D331">
        <v>14306</v>
      </c>
      <c r="E331">
        <v>6281</v>
      </c>
      <c r="F331">
        <v>300</v>
      </c>
      <c r="G331">
        <v>2.8120603028002802</v>
      </c>
      <c r="H331">
        <v>14</v>
      </c>
      <c r="I331">
        <v>7.48331477354788</v>
      </c>
      <c r="J331" s="1" t="s">
        <v>16</v>
      </c>
      <c r="K331" s="2">
        <v>1.9917000000000001E-4</v>
      </c>
      <c r="L331" s="1" t="s">
        <v>1854</v>
      </c>
      <c r="M331">
        <v>6281</v>
      </c>
      <c r="N331">
        <v>217</v>
      </c>
      <c r="O331">
        <v>14</v>
      </c>
    </row>
    <row r="332" spans="1:15" x14ac:dyDescent="0.35">
      <c r="A332">
        <v>150158</v>
      </c>
      <c r="B332" s="2">
        <v>1.5858000000000001E-3</v>
      </c>
      <c r="C332" s="1" t="s">
        <v>1928</v>
      </c>
      <c r="D332">
        <v>14306</v>
      </c>
      <c r="E332">
        <v>44246</v>
      </c>
      <c r="F332">
        <v>20</v>
      </c>
      <c r="G332">
        <v>2.7997519664944899</v>
      </c>
      <c r="H332">
        <v>14</v>
      </c>
      <c r="I332">
        <v>4</v>
      </c>
      <c r="J332" s="1" t="s">
        <v>16</v>
      </c>
      <c r="K332" s="2">
        <v>2.0614E-4</v>
      </c>
      <c r="L332" s="1" t="s">
        <v>1854</v>
      </c>
      <c r="M332">
        <v>44246</v>
      </c>
      <c r="N332">
        <v>217</v>
      </c>
      <c r="O332">
        <v>4</v>
      </c>
    </row>
    <row r="333" spans="1:15" x14ac:dyDescent="0.35">
      <c r="A333">
        <v>153614</v>
      </c>
      <c r="B333" s="2">
        <v>1.5858000000000001E-3</v>
      </c>
      <c r="C333" s="1" t="s">
        <v>1715</v>
      </c>
      <c r="D333">
        <v>14306</v>
      </c>
      <c r="E333">
        <v>51318</v>
      </c>
      <c r="F333">
        <v>20</v>
      </c>
      <c r="G333">
        <v>2.7997519664944899</v>
      </c>
      <c r="H333">
        <v>14</v>
      </c>
      <c r="I333">
        <v>4</v>
      </c>
      <c r="J333" s="1" t="s">
        <v>16</v>
      </c>
      <c r="K333" s="2">
        <v>2.0614E-4</v>
      </c>
      <c r="L333" s="1" t="s">
        <v>1854</v>
      </c>
      <c r="M333">
        <v>51318</v>
      </c>
      <c r="N333">
        <v>217</v>
      </c>
      <c r="O333">
        <v>4</v>
      </c>
    </row>
    <row r="334" spans="1:15" x14ac:dyDescent="0.35">
      <c r="A334">
        <v>148645</v>
      </c>
      <c r="B334" s="2">
        <v>1.7262E-3</v>
      </c>
      <c r="C334" s="1" t="s">
        <v>497</v>
      </c>
      <c r="D334">
        <v>14306</v>
      </c>
      <c r="E334">
        <v>30850</v>
      </c>
      <c r="F334">
        <v>37</v>
      </c>
      <c r="G334">
        <v>2.76290290864927</v>
      </c>
      <c r="H334">
        <v>14</v>
      </c>
      <c r="I334">
        <v>4.4721359549995796</v>
      </c>
      <c r="J334" s="1" t="s">
        <v>16</v>
      </c>
      <c r="K334" s="2">
        <v>2.2507000000000001E-4</v>
      </c>
      <c r="L334" s="1" t="s">
        <v>1854</v>
      </c>
      <c r="M334">
        <v>30850</v>
      </c>
      <c r="N334">
        <v>217</v>
      </c>
      <c r="O334">
        <v>5</v>
      </c>
    </row>
    <row r="335" spans="1:15" x14ac:dyDescent="0.35">
      <c r="A335">
        <v>148604</v>
      </c>
      <c r="B335" s="2">
        <v>1.7409999999999999E-3</v>
      </c>
      <c r="C335" s="1" t="s">
        <v>158</v>
      </c>
      <c r="D335">
        <v>14306</v>
      </c>
      <c r="E335">
        <v>34619</v>
      </c>
      <c r="F335">
        <v>2</v>
      </c>
      <c r="G335">
        <v>2.75921098230855</v>
      </c>
      <c r="H335">
        <v>14</v>
      </c>
      <c r="I335">
        <v>2.8284271247461898</v>
      </c>
      <c r="J335" s="1" t="s">
        <v>16</v>
      </c>
      <c r="K335" s="2">
        <v>2.2903999999999999E-4</v>
      </c>
      <c r="L335" s="1" t="s">
        <v>1854</v>
      </c>
      <c r="M335">
        <v>34619</v>
      </c>
      <c r="N335">
        <v>217</v>
      </c>
      <c r="O335">
        <v>2</v>
      </c>
    </row>
    <row r="336" spans="1:15" x14ac:dyDescent="0.35">
      <c r="A336">
        <v>154794</v>
      </c>
      <c r="B336" s="2">
        <v>1.7409999999999999E-3</v>
      </c>
      <c r="C336" s="1" t="s">
        <v>1819</v>
      </c>
      <c r="D336">
        <v>14306</v>
      </c>
      <c r="E336">
        <v>10002</v>
      </c>
      <c r="F336">
        <v>2</v>
      </c>
      <c r="G336">
        <v>2.75921098230855</v>
      </c>
      <c r="H336">
        <v>14</v>
      </c>
      <c r="I336">
        <v>2.8284271247461898</v>
      </c>
      <c r="J336" s="1" t="s">
        <v>16</v>
      </c>
      <c r="K336" s="2">
        <v>2.2903999999999999E-4</v>
      </c>
      <c r="L336" s="1" t="s">
        <v>1854</v>
      </c>
      <c r="M336">
        <v>10002</v>
      </c>
      <c r="N336">
        <v>217</v>
      </c>
      <c r="O336">
        <v>2</v>
      </c>
    </row>
    <row r="337" spans="1:15" x14ac:dyDescent="0.35">
      <c r="A337">
        <v>155365</v>
      </c>
      <c r="B337" s="2">
        <v>1.7409999999999999E-3</v>
      </c>
      <c r="C337" s="1" t="s">
        <v>2165</v>
      </c>
      <c r="D337">
        <v>14306</v>
      </c>
      <c r="E337">
        <v>2384</v>
      </c>
      <c r="F337">
        <v>2</v>
      </c>
      <c r="G337">
        <v>2.75921098230855</v>
      </c>
      <c r="H337">
        <v>14</v>
      </c>
      <c r="I337">
        <v>2.8284271247461898</v>
      </c>
      <c r="J337" s="1" t="s">
        <v>16</v>
      </c>
      <c r="K337" s="2">
        <v>2.2903999999999999E-4</v>
      </c>
      <c r="L337" s="1" t="s">
        <v>1854</v>
      </c>
      <c r="M337">
        <v>2384</v>
      </c>
      <c r="N337">
        <v>217</v>
      </c>
      <c r="O337">
        <v>2</v>
      </c>
    </row>
    <row r="338" spans="1:15" x14ac:dyDescent="0.35">
      <c r="A338">
        <v>150651</v>
      </c>
      <c r="B338" s="2">
        <v>1.7622E-3</v>
      </c>
      <c r="C338" s="1" t="s">
        <v>958</v>
      </c>
      <c r="D338">
        <v>14306</v>
      </c>
      <c r="E338">
        <v>30097</v>
      </c>
      <c r="F338">
        <v>233</v>
      </c>
      <c r="G338">
        <v>2.75393787561821</v>
      </c>
      <c r="H338">
        <v>14</v>
      </c>
      <c r="I338">
        <v>6.9282032302754999</v>
      </c>
      <c r="J338" s="1" t="s">
        <v>16</v>
      </c>
      <c r="K338" s="2">
        <v>2.3253E-4</v>
      </c>
      <c r="L338" s="1" t="s">
        <v>1854</v>
      </c>
      <c r="M338">
        <v>30097</v>
      </c>
      <c r="N338">
        <v>217</v>
      </c>
      <c r="O338">
        <v>12</v>
      </c>
    </row>
    <row r="339" spans="1:15" x14ac:dyDescent="0.35">
      <c r="A339">
        <v>151832</v>
      </c>
      <c r="B339" s="2">
        <v>1.8515999999999999E-3</v>
      </c>
      <c r="C339" s="1" t="s">
        <v>1345</v>
      </c>
      <c r="D339">
        <v>14306</v>
      </c>
      <c r="E339">
        <v>7584</v>
      </c>
      <c r="F339">
        <v>168</v>
      </c>
      <c r="G339">
        <v>2.7324521581395902</v>
      </c>
      <c r="H339">
        <v>14</v>
      </c>
      <c r="I339">
        <v>6.3245553203367502</v>
      </c>
      <c r="J339" s="1" t="s">
        <v>16</v>
      </c>
      <c r="K339" s="2">
        <v>2.4504000000000003E-4</v>
      </c>
      <c r="L339" s="1" t="s">
        <v>1854</v>
      </c>
      <c r="M339">
        <v>7584</v>
      </c>
      <c r="N339">
        <v>217</v>
      </c>
      <c r="O339">
        <v>10</v>
      </c>
    </row>
    <row r="340" spans="1:15" x14ac:dyDescent="0.35">
      <c r="A340">
        <v>150216</v>
      </c>
      <c r="B340" s="2">
        <v>1.8847E-3</v>
      </c>
      <c r="C340" s="1" t="s">
        <v>800</v>
      </c>
      <c r="D340">
        <v>14306</v>
      </c>
      <c r="E340">
        <v>10469</v>
      </c>
      <c r="F340">
        <v>21</v>
      </c>
      <c r="G340">
        <v>2.7247651878393699</v>
      </c>
      <c r="H340">
        <v>14</v>
      </c>
      <c r="I340">
        <v>4</v>
      </c>
      <c r="J340" s="1" t="s">
        <v>16</v>
      </c>
      <c r="K340" s="2">
        <v>2.5162999999999997E-4</v>
      </c>
      <c r="L340" s="1" t="s">
        <v>1854</v>
      </c>
      <c r="M340">
        <v>10469</v>
      </c>
      <c r="N340">
        <v>217</v>
      </c>
      <c r="O340">
        <v>4</v>
      </c>
    </row>
    <row r="341" spans="1:15" x14ac:dyDescent="0.35">
      <c r="A341">
        <v>151453</v>
      </c>
      <c r="B341" s="2">
        <v>1.8847E-3</v>
      </c>
      <c r="C341" s="1" t="s">
        <v>2863</v>
      </c>
      <c r="D341">
        <v>14306</v>
      </c>
      <c r="E341">
        <v>30501</v>
      </c>
      <c r="F341">
        <v>21</v>
      </c>
      <c r="G341">
        <v>2.7247651878393699</v>
      </c>
      <c r="H341">
        <v>14</v>
      </c>
      <c r="I341">
        <v>4</v>
      </c>
      <c r="J341" s="1" t="s">
        <v>16</v>
      </c>
      <c r="K341" s="2">
        <v>2.5162999999999997E-4</v>
      </c>
      <c r="L341" s="1" t="s">
        <v>1854</v>
      </c>
      <c r="M341">
        <v>30501</v>
      </c>
      <c r="N341">
        <v>217</v>
      </c>
      <c r="O341">
        <v>4</v>
      </c>
    </row>
    <row r="342" spans="1:15" x14ac:dyDescent="0.35">
      <c r="A342">
        <v>151940</v>
      </c>
      <c r="B342" s="2">
        <v>1.8847E-3</v>
      </c>
      <c r="C342" s="1" t="s">
        <v>1369</v>
      </c>
      <c r="D342">
        <v>14306</v>
      </c>
      <c r="E342">
        <v>46635</v>
      </c>
      <c r="F342">
        <v>21</v>
      </c>
      <c r="G342">
        <v>2.7247651878393699</v>
      </c>
      <c r="H342">
        <v>14</v>
      </c>
      <c r="I342">
        <v>4</v>
      </c>
      <c r="J342" s="1" t="s">
        <v>16</v>
      </c>
      <c r="K342" s="2">
        <v>2.5162999999999997E-4</v>
      </c>
      <c r="L342" s="1" t="s">
        <v>1854</v>
      </c>
      <c r="M342">
        <v>46635</v>
      </c>
      <c r="N342">
        <v>217</v>
      </c>
      <c r="O342">
        <v>4</v>
      </c>
    </row>
    <row r="343" spans="1:15" x14ac:dyDescent="0.35">
      <c r="A343">
        <v>153957</v>
      </c>
      <c r="B343" s="2">
        <v>1.9118E-3</v>
      </c>
      <c r="C343" s="1" t="s">
        <v>1754</v>
      </c>
      <c r="D343">
        <v>14306</v>
      </c>
      <c r="E343">
        <v>6953</v>
      </c>
      <c r="F343">
        <v>38</v>
      </c>
      <c r="G343">
        <v>2.7185590982152599</v>
      </c>
      <c r="H343">
        <v>14</v>
      </c>
      <c r="I343">
        <v>4.4721359549995796</v>
      </c>
      <c r="J343" s="1" t="s">
        <v>16</v>
      </c>
      <c r="K343" s="2">
        <v>2.5599999999999999E-4</v>
      </c>
      <c r="L343" s="1" t="s">
        <v>1854</v>
      </c>
      <c r="M343">
        <v>6953</v>
      </c>
      <c r="N343">
        <v>217</v>
      </c>
      <c r="O343">
        <v>5</v>
      </c>
    </row>
    <row r="344" spans="1:15" x14ac:dyDescent="0.35">
      <c r="A344">
        <v>149006</v>
      </c>
      <c r="B344" s="2">
        <v>1.9141E-3</v>
      </c>
      <c r="C344" s="1" t="s">
        <v>344</v>
      </c>
      <c r="D344">
        <v>14306</v>
      </c>
      <c r="E344">
        <v>71495</v>
      </c>
      <c r="F344">
        <v>169</v>
      </c>
      <c r="G344">
        <v>2.71803209143004</v>
      </c>
      <c r="H344">
        <v>14</v>
      </c>
      <c r="I344">
        <v>6.3245553203367502</v>
      </c>
      <c r="J344" s="1" t="s">
        <v>16</v>
      </c>
      <c r="K344" s="2">
        <v>2.5705999999999998E-4</v>
      </c>
      <c r="L344" s="1" t="s">
        <v>1854</v>
      </c>
      <c r="M344">
        <v>71495</v>
      </c>
      <c r="N344">
        <v>217</v>
      </c>
      <c r="O344">
        <v>10</v>
      </c>
    </row>
    <row r="345" spans="1:15" x14ac:dyDescent="0.35">
      <c r="A345">
        <v>149884</v>
      </c>
      <c r="B345" s="2">
        <v>1.9411999999999999E-3</v>
      </c>
      <c r="C345" s="1" t="s">
        <v>678</v>
      </c>
      <c r="D345">
        <v>14306</v>
      </c>
      <c r="E345">
        <v>31349</v>
      </c>
      <c r="F345">
        <v>83</v>
      </c>
      <c r="G345">
        <v>2.7119273588562698</v>
      </c>
      <c r="H345">
        <v>14</v>
      </c>
      <c r="I345">
        <v>5.2915026221291797</v>
      </c>
      <c r="J345" s="1" t="s">
        <v>16</v>
      </c>
      <c r="K345" s="2">
        <v>2.6222000000000002E-4</v>
      </c>
      <c r="L345" s="1" t="s">
        <v>1854</v>
      </c>
      <c r="M345">
        <v>31349</v>
      </c>
      <c r="N345">
        <v>217</v>
      </c>
      <c r="O345">
        <v>7</v>
      </c>
    </row>
    <row r="346" spans="1:15" x14ac:dyDescent="0.35">
      <c r="A346">
        <v>151422</v>
      </c>
      <c r="B346" s="2">
        <v>1.9411999999999999E-3</v>
      </c>
      <c r="C346" s="1" t="s">
        <v>1971</v>
      </c>
      <c r="D346">
        <v>14306</v>
      </c>
      <c r="E346">
        <v>40014</v>
      </c>
      <c r="F346">
        <v>59</v>
      </c>
      <c r="G346">
        <v>2.7119273588562698</v>
      </c>
      <c r="H346">
        <v>14</v>
      </c>
      <c r="I346">
        <v>4.8989794855663504</v>
      </c>
      <c r="J346" s="1" t="s">
        <v>16</v>
      </c>
      <c r="K346" s="2">
        <v>2.6200000000000003E-4</v>
      </c>
      <c r="L346" s="1" t="s">
        <v>1854</v>
      </c>
      <c r="M346">
        <v>40014</v>
      </c>
      <c r="N346">
        <v>217</v>
      </c>
      <c r="O346">
        <v>6</v>
      </c>
    </row>
    <row r="347" spans="1:15" x14ac:dyDescent="0.35">
      <c r="A347">
        <v>151577</v>
      </c>
      <c r="B347" s="2">
        <v>2.1410999999999999E-3</v>
      </c>
      <c r="C347" s="1" t="s">
        <v>1278</v>
      </c>
      <c r="D347">
        <v>14306</v>
      </c>
      <c r="E347">
        <v>18108</v>
      </c>
      <c r="F347">
        <v>39</v>
      </c>
      <c r="G347">
        <v>2.6693655787880002</v>
      </c>
      <c r="H347">
        <v>14</v>
      </c>
      <c r="I347">
        <v>4.4721359549995796</v>
      </c>
      <c r="J347" s="1" t="s">
        <v>16</v>
      </c>
      <c r="K347" s="2">
        <v>2.9006000000000002E-4</v>
      </c>
      <c r="L347" s="1" t="s">
        <v>1854</v>
      </c>
      <c r="M347">
        <v>18108</v>
      </c>
      <c r="N347">
        <v>217</v>
      </c>
      <c r="O347">
        <v>5</v>
      </c>
    </row>
    <row r="348" spans="1:15" x14ac:dyDescent="0.35">
      <c r="A348">
        <v>148926</v>
      </c>
      <c r="B348" s="2">
        <v>2.1608E-3</v>
      </c>
      <c r="C348" s="1" t="s">
        <v>314</v>
      </c>
      <c r="D348">
        <v>14306</v>
      </c>
      <c r="E348">
        <v>71310</v>
      </c>
      <c r="F348">
        <v>239</v>
      </c>
      <c r="G348">
        <v>2.6653921557960398</v>
      </c>
      <c r="H348">
        <v>14</v>
      </c>
      <c r="I348">
        <v>6.9282032302754999</v>
      </c>
      <c r="J348" s="1" t="s">
        <v>16</v>
      </c>
      <c r="K348" s="2">
        <v>2.9357E-4</v>
      </c>
      <c r="L348" s="1" t="s">
        <v>1854</v>
      </c>
      <c r="M348">
        <v>71310</v>
      </c>
      <c r="N348">
        <v>217</v>
      </c>
      <c r="O348">
        <v>12</v>
      </c>
    </row>
    <row r="349" spans="1:15" x14ac:dyDescent="0.35">
      <c r="A349">
        <v>149679</v>
      </c>
      <c r="B349" s="2">
        <v>2.2328000000000001E-3</v>
      </c>
      <c r="C349" s="1" t="s">
        <v>609</v>
      </c>
      <c r="D349">
        <v>14306</v>
      </c>
      <c r="E349">
        <v>51171</v>
      </c>
      <c r="F349">
        <v>3040</v>
      </c>
      <c r="G349">
        <v>2.6511538288450498</v>
      </c>
      <c r="H349">
        <v>14</v>
      </c>
      <c r="I349">
        <v>16.4924225024706</v>
      </c>
      <c r="J349" s="1" t="s">
        <v>16</v>
      </c>
      <c r="K349" s="2">
        <v>3.0423000000000001E-4</v>
      </c>
      <c r="L349" s="1" t="s">
        <v>1854</v>
      </c>
      <c r="M349">
        <v>51171</v>
      </c>
      <c r="N349">
        <v>217</v>
      </c>
      <c r="O349">
        <v>68</v>
      </c>
    </row>
    <row r="350" spans="1:15" x14ac:dyDescent="0.35">
      <c r="A350">
        <v>151565</v>
      </c>
      <c r="B350" s="2">
        <v>2.2436000000000001E-3</v>
      </c>
      <c r="C350" s="1" t="s">
        <v>1273</v>
      </c>
      <c r="D350">
        <v>14306</v>
      </c>
      <c r="E350">
        <v>279</v>
      </c>
      <c r="F350">
        <v>351</v>
      </c>
      <c r="G350">
        <v>2.64906175626784</v>
      </c>
      <c r="H350">
        <v>14</v>
      </c>
      <c r="I350">
        <v>7.7459666924148296</v>
      </c>
      <c r="J350" s="1" t="s">
        <v>16</v>
      </c>
      <c r="K350" s="2">
        <v>3.0657999999999998E-4</v>
      </c>
      <c r="L350" s="1" t="s">
        <v>1854</v>
      </c>
      <c r="M350">
        <v>279</v>
      </c>
      <c r="N350">
        <v>217</v>
      </c>
      <c r="O350">
        <v>15</v>
      </c>
    </row>
    <row r="351" spans="1:15" x14ac:dyDescent="0.35">
      <c r="A351">
        <v>150414</v>
      </c>
      <c r="B351" s="2">
        <v>2.3111999999999998E-3</v>
      </c>
      <c r="C351" s="1" t="s">
        <v>873</v>
      </c>
      <c r="D351">
        <v>14306</v>
      </c>
      <c r="E351">
        <v>40012</v>
      </c>
      <c r="F351">
        <v>241</v>
      </c>
      <c r="G351">
        <v>2.6361536211997398</v>
      </c>
      <c r="H351">
        <v>14</v>
      </c>
      <c r="I351">
        <v>6.9282032302754999</v>
      </c>
      <c r="J351" s="1" t="s">
        <v>16</v>
      </c>
      <c r="K351" s="2">
        <v>3.1672999999999998E-4</v>
      </c>
      <c r="L351" s="1" t="s">
        <v>1854</v>
      </c>
      <c r="M351">
        <v>40012</v>
      </c>
      <c r="N351">
        <v>217</v>
      </c>
      <c r="O351">
        <v>12</v>
      </c>
    </row>
    <row r="352" spans="1:15" x14ac:dyDescent="0.35">
      <c r="A352">
        <v>149133</v>
      </c>
      <c r="B352" s="2">
        <v>2.3142000000000002E-3</v>
      </c>
      <c r="C352" s="1" t="s">
        <v>385</v>
      </c>
      <c r="D352">
        <v>14306</v>
      </c>
      <c r="E352">
        <v>90304</v>
      </c>
      <c r="F352">
        <v>1460</v>
      </c>
      <c r="G352">
        <v>2.6356066111598202</v>
      </c>
      <c r="H352">
        <v>14</v>
      </c>
      <c r="I352">
        <v>12.489995996796701</v>
      </c>
      <c r="J352" s="1" t="s">
        <v>16</v>
      </c>
      <c r="K352" s="2">
        <v>3.1804000000000001E-4</v>
      </c>
      <c r="L352" s="1" t="s">
        <v>1854</v>
      </c>
      <c r="M352">
        <v>90304</v>
      </c>
      <c r="N352">
        <v>217</v>
      </c>
      <c r="O352">
        <v>39</v>
      </c>
    </row>
    <row r="353" spans="1:15" x14ac:dyDescent="0.35">
      <c r="A353">
        <v>150543</v>
      </c>
      <c r="B353" s="2">
        <v>2.3697000000000002E-3</v>
      </c>
      <c r="C353" s="1" t="s">
        <v>1604</v>
      </c>
      <c r="D353">
        <v>14306</v>
      </c>
      <c r="E353">
        <v>302</v>
      </c>
      <c r="F353">
        <v>86</v>
      </c>
      <c r="G353">
        <v>2.625301464214</v>
      </c>
      <c r="H353">
        <v>14</v>
      </c>
      <c r="I353">
        <v>5.2915026221291797</v>
      </c>
      <c r="J353" s="1" t="s">
        <v>16</v>
      </c>
      <c r="K353" s="2">
        <v>3.2660000000000002E-4</v>
      </c>
      <c r="L353" s="1" t="s">
        <v>1854</v>
      </c>
      <c r="M353">
        <v>302</v>
      </c>
      <c r="N353">
        <v>217</v>
      </c>
      <c r="O353">
        <v>7</v>
      </c>
    </row>
    <row r="354" spans="1:15" x14ac:dyDescent="0.35">
      <c r="A354">
        <v>150306</v>
      </c>
      <c r="B354" s="2">
        <v>2.3709999999999998E-3</v>
      </c>
      <c r="C354" s="1" t="s">
        <v>838</v>
      </c>
      <c r="D354">
        <v>14306</v>
      </c>
      <c r="E354">
        <v>9790</v>
      </c>
      <c r="F354">
        <v>601</v>
      </c>
      <c r="G354">
        <v>2.6250712096550499</v>
      </c>
      <c r="H354">
        <v>14</v>
      </c>
      <c r="I354">
        <v>9.1651513899116797</v>
      </c>
      <c r="J354" s="1" t="s">
        <v>16</v>
      </c>
      <c r="K354" s="2">
        <v>3.277E-4</v>
      </c>
      <c r="L354" s="1" t="s">
        <v>1854</v>
      </c>
      <c r="M354">
        <v>9790</v>
      </c>
      <c r="N354">
        <v>217</v>
      </c>
      <c r="O354">
        <v>21</v>
      </c>
    </row>
    <row r="355" spans="1:15" x14ac:dyDescent="0.35">
      <c r="A355">
        <v>149451</v>
      </c>
      <c r="B355" s="2">
        <v>2.4835E-3</v>
      </c>
      <c r="C355" s="1" t="s">
        <v>2096</v>
      </c>
      <c r="D355">
        <v>14306</v>
      </c>
      <c r="E355">
        <v>50900</v>
      </c>
      <c r="F355">
        <v>62</v>
      </c>
      <c r="G355">
        <v>2.60493491027596</v>
      </c>
      <c r="H355">
        <v>14</v>
      </c>
      <c r="I355">
        <v>4.8989794855663504</v>
      </c>
      <c r="J355" s="1" t="s">
        <v>16</v>
      </c>
      <c r="K355" s="2">
        <v>3.4423E-4</v>
      </c>
      <c r="L355" s="1" t="s">
        <v>1854</v>
      </c>
      <c r="M355">
        <v>50900</v>
      </c>
      <c r="N355">
        <v>217</v>
      </c>
      <c r="O355">
        <v>6</v>
      </c>
    </row>
    <row r="356" spans="1:15" x14ac:dyDescent="0.35">
      <c r="A356">
        <v>149457</v>
      </c>
      <c r="B356" s="2">
        <v>2.5228999999999998E-3</v>
      </c>
      <c r="C356" s="1" t="s">
        <v>528</v>
      </c>
      <c r="D356">
        <v>14306</v>
      </c>
      <c r="E356">
        <v>1890</v>
      </c>
      <c r="F356">
        <v>87</v>
      </c>
      <c r="G356">
        <v>2.5981006757662901</v>
      </c>
      <c r="H356">
        <v>14</v>
      </c>
      <c r="I356">
        <v>5.2915026221291797</v>
      </c>
      <c r="J356" s="1" t="s">
        <v>16</v>
      </c>
      <c r="K356" s="2">
        <v>3.5068000000000002E-4</v>
      </c>
      <c r="L356" s="1" t="s">
        <v>1854</v>
      </c>
      <c r="M356">
        <v>1890</v>
      </c>
      <c r="N356">
        <v>217</v>
      </c>
      <c r="O356">
        <v>7</v>
      </c>
    </row>
    <row r="357" spans="1:15" x14ac:dyDescent="0.35">
      <c r="A357">
        <v>148355</v>
      </c>
      <c r="B357" s="2">
        <v>2.5422999999999999E-3</v>
      </c>
      <c r="C357" s="1" t="s">
        <v>1204</v>
      </c>
      <c r="D357">
        <v>14306</v>
      </c>
      <c r="E357">
        <v>31175</v>
      </c>
      <c r="F357">
        <v>244</v>
      </c>
      <c r="G357">
        <v>2.59477051590456</v>
      </c>
      <c r="H357">
        <v>14</v>
      </c>
      <c r="I357">
        <v>6.9282032302754999</v>
      </c>
      <c r="J357" s="1" t="s">
        <v>16</v>
      </c>
      <c r="K357" s="2">
        <v>3.5437000000000001E-4</v>
      </c>
      <c r="L357" s="1" t="s">
        <v>1854</v>
      </c>
      <c r="M357">
        <v>31175</v>
      </c>
      <c r="N357">
        <v>217</v>
      </c>
      <c r="O357">
        <v>12</v>
      </c>
    </row>
    <row r="358" spans="1:15" x14ac:dyDescent="0.35">
      <c r="A358">
        <v>149153</v>
      </c>
      <c r="B358" s="2">
        <v>2.5864E-3</v>
      </c>
      <c r="C358" s="1" t="s">
        <v>394</v>
      </c>
      <c r="D358">
        <v>14306</v>
      </c>
      <c r="E358">
        <v>42531</v>
      </c>
      <c r="F358">
        <v>23</v>
      </c>
      <c r="G358">
        <v>2.58730809176476</v>
      </c>
      <c r="H358">
        <v>14</v>
      </c>
      <c r="I358">
        <v>4</v>
      </c>
      <c r="J358" s="1" t="s">
        <v>16</v>
      </c>
      <c r="K358" s="2">
        <v>3.6354999999999997E-4</v>
      </c>
      <c r="L358" s="1" t="s">
        <v>1854</v>
      </c>
      <c r="M358">
        <v>42531</v>
      </c>
      <c r="N358">
        <v>217</v>
      </c>
      <c r="O358">
        <v>4</v>
      </c>
    </row>
    <row r="359" spans="1:15" x14ac:dyDescent="0.35">
      <c r="A359">
        <v>149311</v>
      </c>
      <c r="B359" s="2">
        <v>2.5864E-3</v>
      </c>
      <c r="C359" s="1" t="s">
        <v>2383</v>
      </c>
      <c r="D359">
        <v>14306</v>
      </c>
      <c r="E359">
        <v>70169</v>
      </c>
      <c r="F359">
        <v>23</v>
      </c>
      <c r="G359">
        <v>2.58730809176476</v>
      </c>
      <c r="H359">
        <v>14</v>
      </c>
      <c r="I359">
        <v>4</v>
      </c>
      <c r="J359" s="1" t="s">
        <v>16</v>
      </c>
      <c r="K359" s="2">
        <v>3.6354999999999997E-4</v>
      </c>
      <c r="L359" s="1" t="s">
        <v>1854</v>
      </c>
      <c r="M359">
        <v>70169</v>
      </c>
      <c r="N359">
        <v>217</v>
      </c>
      <c r="O359">
        <v>4</v>
      </c>
    </row>
    <row r="360" spans="1:15" x14ac:dyDescent="0.35">
      <c r="A360">
        <v>151170</v>
      </c>
      <c r="B360" s="2">
        <v>2.5864E-3</v>
      </c>
      <c r="C360" s="1" t="s">
        <v>1149</v>
      </c>
      <c r="D360">
        <v>14306</v>
      </c>
      <c r="E360">
        <v>46637</v>
      </c>
      <c r="F360">
        <v>23</v>
      </c>
      <c r="G360">
        <v>2.58730809176476</v>
      </c>
      <c r="H360">
        <v>14</v>
      </c>
      <c r="I360">
        <v>4</v>
      </c>
      <c r="J360" s="1" t="s">
        <v>16</v>
      </c>
      <c r="K360" s="2">
        <v>3.6354999999999997E-4</v>
      </c>
      <c r="L360" s="1" t="s">
        <v>1854</v>
      </c>
      <c r="M360">
        <v>46637</v>
      </c>
      <c r="N360">
        <v>217</v>
      </c>
      <c r="O360">
        <v>4</v>
      </c>
    </row>
    <row r="361" spans="1:15" x14ac:dyDescent="0.35">
      <c r="A361">
        <v>148395</v>
      </c>
      <c r="B361" s="2">
        <v>2.6134000000000001E-3</v>
      </c>
      <c r="C361" s="1" t="s">
        <v>53</v>
      </c>
      <c r="D361">
        <v>14306</v>
      </c>
      <c r="E361">
        <v>18212</v>
      </c>
      <c r="F361">
        <v>41</v>
      </c>
      <c r="G361">
        <v>2.5827976222520901</v>
      </c>
      <c r="H361">
        <v>14</v>
      </c>
      <c r="I361">
        <v>4.4721359549995796</v>
      </c>
      <c r="J361" s="1" t="s">
        <v>16</v>
      </c>
      <c r="K361" s="2">
        <v>3.6837000000000003E-4</v>
      </c>
      <c r="L361" s="1" t="s">
        <v>1854</v>
      </c>
      <c r="M361">
        <v>18212</v>
      </c>
      <c r="N361">
        <v>217</v>
      </c>
      <c r="O361">
        <v>5</v>
      </c>
    </row>
    <row r="362" spans="1:15" x14ac:dyDescent="0.35">
      <c r="A362">
        <v>148646</v>
      </c>
      <c r="B362" s="2">
        <v>2.7012E-3</v>
      </c>
      <c r="C362" s="1" t="s">
        <v>1868</v>
      </c>
      <c r="D362">
        <v>14306</v>
      </c>
      <c r="E362">
        <v>60736</v>
      </c>
      <c r="F362">
        <v>10</v>
      </c>
      <c r="G362">
        <v>2.56845045840537</v>
      </c>
      <c r="H362">
        <v>14</v>
      </c>
      <c r="I362">
        <v>3.4641016151377499</v>
      </c>
      <c r="J362" s="1" t="s">
        <v>16</v>
      </c>
      <c r="K362" s="2">
        <v>3.8180000000000001E-4</v>
      </c>
      <c r="L362" s="1" t="s">
        <v>1854</v>
      </c>
      <c r="M362">
        <v>60736</v>
      </c>
      <c r="N362">
        <v>217</v>
      </c>
      <c r="O362">
        <v>3</v>
      </c>
    </row>
    <row r="363" spans="1:15" x14ac:dyDescent="0.35">
      <c r="A363">
        <v>150393</v>
      </c>
      <c r="B363" s="2">
        <v>2.7266999999999999E-3</v>
      </c>
      <c r="C363" s="1" t="s">
        <v>865</v>
      </c>
      <c r="D363">
        <v>14306</v>
      </c>
      <c r="E363">
        <v>50778</v>
      </c>
      <c r="F363">
        <v>146</v>
      </c>
      <c r="G363">
        <v>2.5643573106505602</v>
      </c>
      <c r="H363">
        <v>14</v>
      </c>
      <c r="I363">
        <v>6</v>
      </c>
      <c r="J363" s="1" t="s">
        <v>16</v>
      </c>
      <c r="K363" s="2">
        <v>3.8648000000000003E-4</v>
      </c>
      <c r="L363" s="1" t="s">
        <v>1854</v>
      </c>
      <c r="M363">
        <v>50778</v>
      </c>
      <c r="N363">
        <v>217</v>
      </c>
      <c r="O363">
        <v>9</v>
      </c>
    </row>
    <row r="364" spans="1:15" x14ac:dyDescent="0.35">
      <c r="A364">
        <v>148639</v>
      </c>
      <c r="B364" s="2">
        <v>2.836E-3</v>
      </c>
      <c r="C364" s="1" t="s">
        <v>1600</v>
      </c>
      <c r="D364">
        <v>14306</v>
      </c>
      <c r="E364">
        <v>2526</v>
      </c>
      <c r="F364">
        <v>89</v>
      </c>
      <c r="G364">
        <v>2.5472874847448099</v>
      </c>
      <c r="H364">
        <v>14</v>
      </c>
      <c r="I364">
        <v>5.2915026221291797</v>
      </c>
      <c r="J364" s="1" t="s">
        <v>16</v>
      </c>
      <c r="K364" s="2">
        <v>4.0308999999999999E-4</v>
      </c>
      <c r="L364" s="1" t="s">
        <v>1854</v>
      </c>
      <c r="M364">
        <v>2526</v>
      </c>
      <c r="N364">
        <v>217</v>
      </c>
      <c r="O364">
        <v>7</v>
      </c>
    </row>
    <row r="365" spans="1:15" x14ac:dyDescent="0.35">
      <c r="A365">
        <v>151962</v>
      </c>
      <c r="B365" s="2">
        <v>2.8933000000000001E-3</v>
      </c>
      <c r="C365" s="1" t="s">
        <v>1378</v>
      </c>
      <c r="D365">
        <v>14306</v>
      </c>
      <c r="E365">
        <v>19219</v>
      </c>
      <c r="F365">
        <v>3014</v>
      </c>
      <c r="G365">
        <v>2.5386056944033299</v>
      </c>
      <c r="H365">
        <v>14</v>
      </c>
      <c r="I365">
        <v>16.370705543744901</v>
      </c>
      <c r="J365" s="1" t="s">
        <v>16</v>
      </c>
      <c r="K365" s="2">
        <v>4.1348999999999997E-4</v>
      </c>
      <c r="L365" s="1" t="s">
        <v>1854</v>
      </c>
      <c r="M365">
        <v>19219</v>
      </c>
      <c r="N365">
        <v>217</v>
      </c>
      <c r="O365">
        <v>67</v>
      </c>
    </row>
    <row r="366" spans="1:15" x14ac:dyDescent="0.35">
      <c r="A366">
        <v>152131</v>
      </c>
      <c r="B366" s="2">
        <v>2.8933000000000001E-3</v>
      </c>
      <c r="C366" s="1" t="s">
        <v>2140</v>
      </c>
      <c r="D366">
        <v>14306</v>
      </c>
      <c r="E366">
        <v>30595</v>
      </c>
      <c r="F366">
        <v>42</v>
      </c>
      <c r="G366">
        <v>2.5386056944033299</v>
      </c>
      <c r="H366">
        <v>14</v>
      </c>
      <c r="I366">
        <v>4.4721359549995796</v>
      </c>
      <c r="J366" s="1" t="s">
        <v>16</v>
      </c>
      <c r="K366" s="2">
        <v>4.1303999999999999E-4</v>
      </c>
      <c r="L366" s="1" t="s">
        <v>1854</v>
      </c>
      <c r="M366">
        <v>30595</v>
      </c>
      <c r="N366">
        <v>217</v>
      </c>
      <c r="O366">
        <v>5</v>
      </c>
    </row>
    <row r="367" spans="1:15" x14ac:dyDescent="0.35">
      <c r="A367">
        <v>149769</v>
      </c>
      <c r="B367" s="2">
        <v>2.9523000000000001E-3</v>
      </c>
      <c r="C367" s="1" t="s">
        <v>640</v>
      </c>
      <c r="D367">
        <v>14306</v>
      </c>
      <c r="E367">
        <v>6468</v>
      </c>
      <c r="F367">
        <v>657</v>
      </c>
      <c r="G367">
        <v>2.52983647664841</v>
      </c>
      <c r="H367">
        <v>14</v>
      </c>
      <c r="I367">
        <v>9.3808315196468595</v>
      </c>
      <c r="J367" s="1" t="s">
        <v>16</v>
      </c>
      <c r="K367" s="2">
        <v>4.2307999999999999E-4</v>
      </c>
      <c r="L367" s="1" t="s">
        <v>1854</v>
      </c>
      <c r="M367">
        <v>6468</v>
      </c>
      <c r="N367">
        <v>217</v>
      </c>
      <c r="O367">
        <v>22</v>
      </c>
    </row>
    <row r="368" spans="1:15" x14ac:dyDescent="0.35">
      <c r="A368">
        <v>150801</v>
      </c>
      <c r="B368" s="2">
        <v>3.0417E-3</v>
      </c>
      <c r="C368" s="1" t="s">
        <v>1561</v>
      </c>
      <c r="D368">
        <v>14306</v>
      </c>
      <c r="E368">
        <v>30030</v>
      </c>
      <c r="F368">
        <v>363</v>
      </c>
      <c r="G368">
        <v>2.5168785227399599</v>
      </c>
      <c r="H368">
        <v>14</v>
      </c>
      <c r="I368">
        <v>7.7459666924148296</v>
      </c>
      <c r="J368" s="1" t="s">
        <v>16</v>
      </c>
      <c r="K368" s="2">
        <v>4.3709E-4</v>
      </c>
      <c r="L368" s="1" t="s">
        <v>1854</v>
      </c>
      <c r="M368">
        <v>30030</v>
      </c>
      <c r="N368">
        <v>217</v>
      </c>
      <c r="O368">
        <v>15</v>
      </c>
    </row>
    <row r="369" spans="1:15" x14ac:dyDescent="0.35">
      <c r="A369">
        <v>153033</v>
      </c>
      <c r="B369" s="2">
        <v>3.0912000000000001E-3</v>
      </c>
      <c r="C369" s="1" t="s">
        <v>1609</v>
      </c>
      <c r="D369">
        <v>14306</v>
      </c>
      <c r="E369">
        <v>42542</v>
      </c>
      <c r="F369">
        <v>65</v>
      </c>
      <c r="G369">
        <v>2.5098679389759901</v>
      </c>
      <c r="H369">
        <v>14</v>
      </c>
      <c r="I369">
        <v>4.8989794855663504</v>
      </c>
      <c r="J369" s="1" t="s">
        <v>16</v>
      </c>
      <c r="K369" s="2">
        <v>4.4540999999999998E-4</v>
      </c>
      <c r="L369" s="1" t="s">
        <v>1854</v>
      </c>
      <c r="M369">
        <v>42542</v>
      </c>
      <c r="N369">
        <v>217</v>
      </c>
      <c r="O369">
        <v>6</v>
      </c>
    </row>
    <row r="370" spans="1:15" x14ac:dyDescent="0.35">
      <c r="A370">
        <v>149750</v>
      </c>
      <c r="B370" s="2">
        <v>3.1053999999999999E-3</v>
      </c>
      <c r="C370" s="1" t="s">
        <v>1520</v>
      </c>
      <c r="D370">
        <v>14306</v>
      </c>
      <c r="E370">
        <v>14070</v>
      </c>
      <c r="F370">
        <v>149</v>
      </c>
      <c r="G370">
        <v>2.5078800233647498</v>
      </c>
      <c r="H370">
        <v>14</v>
      </c>
      <c r="I370">
        <v>6</v>
      </c>
      <c r="J370" s="1" t="s">
        <v>16</v>
      </c>
      <c r="K370" s="2">
        <v>4.4867000000000003E-4</v>
      </c>
      <c r="L370" s="1" t="s">
        <v>1854</v>
      </c>
      <c r="M370">
        <v>14070</v>
      </c>
      <c r="N370">
        <v>217</v>
      </c>
      <c r="O370">
        <v>9</v>
      </c>
    </row>
    <row r="371" spans="1:15" x14ac:dyDescent="0.35">
      <c r="A371">
        <v>151602</v>
      </c>
      <c r="B371" s="2">
        <v>3.1860999999999999E-3</v>
      </c>
      <c r="C371" s="1" t="s">
        <v>1284</v>
      </c>
      <c r="D371">
        <v>14306</v>
      </c>
      <c r="E371">
        <v>43523</v>
      </c>
      <c r="F371">
        <v>91</v>
      </c>
      <c r="G371">
        <v>2.4967340733774801</v>
      </c>
      <c r="H371">
        <v>14</v>
      </c>
      <c r="I371">
        <v>5.2915026221291797</v>
      </c>
      <c r="J371" s="1" t="s">
        <v>16</v>
      </c>
      <c r="K371" s="2">
        <v>4.6158000000000001E-4</v>
      </c>
      <c r="L371" s="1" t="s">
        <v>1854</v>
      </c>
      <c r="M371">
        <v>43523</v>
      </c>
      <c r="N371">
        <v>217</v>
      </c>
      <c r="O371">
        <v>7</v>
      </c>
    </row>
    <row r="372" spans="1:15" x14ac:dyDescent="0.35">
      <c r="A372">
        <v>151174</v>
      </c>
      <c r="B372" s="2">
        <v>3.1973000000000001E-3</v>
      </c>
      <c r="C372" s="1" t="s">
        <v>1150</v>
      </c>
      <c r="D372">
        <v>14306</v>
      </c>
      <c r="E372">
        <v>9314</v>
      </c>
      <c r="F372">
        <v>216</v>
      </c>
      <c r="G372">
        <v>2.4952102279548201</v>
      </c>
      <c r="H372">
        <v>14</v>
      </c>
      <c r="I372">
        <v>6.6332495807107996</v>
      </c>
      <c r="J372" s="1" t="s">
        <v>16</v>
      </c>
      <c r="K372" s="2">
        <v>4.6444999999999999E-4</v>
      </c>
      <c r="L372" s="1" t="s">
        <v>1854</v>
      </c>
      <c r="M372">
        <v>9314</v>
      </c>
      <c r="N372">
        <v>217</v>
      </c>
      <c r="O372">
        <v>11</v>
      </c>
    </row>
    <row r="373" spans="1:15" x14ac:dyDescent="0.35">
      <c r="A373">
        <v>149015</v>
      </c>
      <c r="B373" s="2">
        <v>3.5230000000000001E-3</v>
      </c>
      <c r="C373" s="1" t="s">
        <v>348</v>
      </c>
      <c r="D373">
        <v>14306</v>
      </c>
      <c r="E373">
        <v>48660</v>
      </c>
      <c r="F373">
        <v>44</v>
      </c>
      <c r="G373">
        <v>2.4530882595794998</v>
      </c>
      <c r="H373">
        <v>14</v>
      </c>
      <c r="I373">
        <v>4.4721359549995796</v>
      </c>
      <c r="J373" s="1" t="s">
        <v>16</v>
      </c>
      <c r="K373" s="2">
        <v>5.1451999999999997E-4</v>
      </c>
      <c r="L373" s="1" t="s">
        <v>1854</v>
      </c>
      <c r="M373">
        <v>48660</v>
      </c>
      <c r="N373">
        <v>217</v>
      </c>
      <c r="O373">
        <v>5</v>
      </c>
    </row>
    <row r="374" spans="1:15" x14ac:dyDescent="0.35">
      <c r="A374">
        <v>152978</v>
      </c>
      <c r="B374" s="2">
        <v>3.5230000000000001E-3</v>
      </c>
      <c r="C374" s="1" t="s">
        <v>1598</v>
      </c>
      <c r="D374">
        <v>14306</v>
      </c>
      <c r="E374">
        <v>45732</v>
      </c>
      <c r="F374">
        <v>44</v>
      </c>
      <c r="G374">
        <v>2.4530882595794998</v>
      </c>
      <c r="H374">
        <v>14</v>
      </c>
      <c r="I374">
        <v>4.4721359549995796</v>
      </c>
      <c r="J374" s="1" t="s">
        <v>16</v>
      </c>
      <c r="K374" s="2">
        <v>5.1451999999999997E-4</v>
      </c>
      <c r="L374" s="1" t="s">
        <v>1854</v>
      </c>
      <c r="M374">
        <v>45732</v>
      </c>
      <c r="N374">
        <v>217</v>
      </c>
      <c r="O374">
        <v>5</v>
      </c>
    </row>
    <row r="375" spans="1:15" x14ac:dyDescent="0.35">
      <c r="A375">
        <v>149086</v>
      </c>
      <c r="B375" s="2">
        <v>3.545E-3</v>
      </c>
      <c r="C375" s="1" t="s">
        <v>367</v>
      </c>
      <c r="D375">
        <v>14306</v>
      </c>
      <c r="E375">
        <v>46640</v>
      </c>
      <c r="F375">
        <v>11</v>
      </c>
      <c r="G375">
        <v>2.4503887143761198</v>
      </c>
      <c r="H375">
        <v>14</v>
      </c>
      <c r="I375">
        <v>3.4641016151377499</v>
      </c>
      <c r="J375" s="1" t="s">
        <v>16</v>
      </c>
      <c r="K375" s="2">
        <v>5.1911000000000004E-4</v>
      </c>
      <c r="L375" s="1" t="s">
        <v>1854</v>
      </c>
      <c r="M375">
        <v>46640</v>
      </c>
      <c r="N375">
        <v>217</v>
      </c>
      <c r="O375">
        <v>3</v>
      </c>
    </row>
    <row r="376" spans="1:15" x14ac:dyDescent="0.35">
      <c r="A376">
        <v>148551</v>
      </c>
      <c r="B376" s="2">
        <v>3.5517999999999999E-3</v>
      </c>
      <c r="C376" s="1" t="s">
        <v>1079</v>
      </c>
      <c r="D376">
        <v>14306</v>
      </c>
      <c r="E376">
        <v>7517</v>
      </c>
      <c r="F376">
        <v>219</v>
      </c>
      <c r="G376">
        <v>2.4495464342091502</v>
      </c>
      <c r="H376">
        <v>14</v>
      </c>
      <c r="I376">
        <v>6.6332495807107996</v>
      </c>
      <c r="J376" s="1" t="s">
        <v>16</v>
      </c>
      <c r="K376" s="2">
        <v>5.2150999999999999E-4</v>
      </c>
      <c r="L376" s="1" t="s">
        <v>1854</v>
      </c>
      <c r="M376">
        <v>7517</v>
      </c>
      <c r="N376">
        <v>217</v>
      </c>
      <c r="O376">
        <v>11</v>
      </c>
    </row>
    <row r="377" spans="1:15" x14ac:dyDescent="0.35">
      <c r="A377">
        <v>151032</v>
      </c>
      <c r="B377" s="2">
        <v>3.6654000000000001E-3</v>
      </c>
      <c r="C377" s="1" t="s">
        <v>1787</v>
      </c>
      <c r="D377">
        <v>14306</v>
      </c>
      <c r="E377">
        <v>32147</v>
      </c>
      <c r="F377">
        <v>122</v>
      </c>
      <c r="G377">
        <v>2.4358832377179098</v>
      </c>
      <c r="H377">
        <v>14</v>
      </c>
      <c r="I377">
        <v>5.6568542494923797</v>
      </c>
      <c r="J377" s="1" t="s">
        <v>16</v>
      </c>
      <c r="K377" s="2">
        <v>5.3961000000000005E-4</v>
      </c>
      <c r="L377" s="1" t="s">
        <v>1854</v>
      </c>
      <c r="M377">
        <v>32147</v>
      </c>
      <c r="N377">
        <v>217</v>
      </c>
      <c r="O377">
        <v>8</v>
      </c>
    </row>
    <row r="378" spans="1:15" x14ac:dyDescent="0.35">
      <c r="A378">
        <v>150748</v>
      </c>
      <c r="B378" s="2">
        <v>3.7279000000000001E-3</v>
      </c>
      <c r="C378" s="1" t="s">
        <v>996</v>
      </c>
      <c r="D378">
        <v>14306</v>
      </c>
      <c r="E378">
        <v>6260</v>
      </c>
      <c r="F378">
        <v>186</v>
      </c>
      <c r="G378">
        <v>2.4285353148355902</v>
      </c>
      <c r="H378">
        <v>14</v>
      </c>
      <c r="I378">
        <v>6.3245553203367502</v>
      </c>
      <c r="J378" s="1" t="s">
        <v>16</v>
      </c>
      <c r="K378" s="2">
        <v>5.5028E-4</v>
      </c>
      <c r="L378" s="1" t="s">
        <v>1854</v>
      </c>
      <c r="M378">
        <v>6260</v>
      </c>
      <c r="N378">
        <v>217</v>
      </c>
      <c r="O378">
        <v>10</v>
      </c>
    </row>
    <row r="379" spans="1:15" x14ac:dyDescent="0.35">
      <c r="A379">
        <v>148846</v>
      </c>
      <c r="B379" s="2">
        <v>3.8631999999999998E-3</v>
      </c>
      <c r="C379" s="1" t="s">
        <v>272</v>
      </c>
      <c r="D379">
        <v>14306</v>
      </c>
      <c r="E379">
        <v>1570</v>
      </c>
      <c r="F379">
        <v>45</v>
      </c>
      <c r="G379">
        <v>2.4130499845365598</v>
      </c>
      <c r="H379">
        <v>14</v>
      </c>
      <c r="I379">
        <v>4.4721359549995796</v>
      </c>
      <c r="J379" s="1" t="s">
        <v>16</v>
      </c>
      <c r="K379" s="2">
        <v>5.7176999999999998E-4</v>
      </c>
      <c r="L379" s="1" t="s">
        <v>1854</v>
      </c>
      <c r="M379">
        <v>1570</v>
      </c>
      <c r="N379">
        <v>217</v>
      </c>
      <c r="O379">
        <v>5</v>
      </c>
    </row>
    <row r="380" spans="1:15" x14ac:dyDescent="0.35">
      <c r="A380">
        <v>148359</v>
      </c>
      <c r="B380" s="2">
        <v>3.8668000000000001E-3</v>
      </c>
      <c r="C380" s="1" t="s">
        <v>36</v>
      </c>
      <c r="D380">
        <v>14306</v>
      </c>
      <c r="E380">
        <v>43434</v>
      </c>
      <c r="F380">
        <v>187</v>
      </c>
      <c r="G380">
        <v>2.4126469201398302</v>
      </c>
      <c r="H380">
        <v>14</v>
      </c>
      <c r="I380">
        <v>6.3245553203367502</v>
      </c>
      <c r="J380" s="1" t="s">
        <v>16</v>
      </c>
      <c r="K380" s="2">
        <v>5.7381000000000001E-4</v>
      </c>
      <c r="L380" s="1" t="s">
        <v>1854</v>
      </c>
      <c r="M380">
        <v>43434</v>
      </c>
      <c r="N380">
        <v>217</v>
      </c>
      <c r="O380">
        <v>10</v>
      </c>
    </row>
    <row r="381" spans="1:15" x14ac:dyDescent="0.35">
      <c r="A381">
        <v>150477</v>
      </c>
      <c r="B381" s="2">
        <v>3.9705000000000001E-3</v>
      </c>
      <c r="C381" s="1" t="s">
        <v>895</v>
      </c>
      <c r="D381">
        <v>14306</v>
      </c>
      <c r="E381">
        <v>7173</v>
      </c>
      <c r="F381">
        <v>26</v>
      </c>
      <c r="G381">
        <v>2.4011583589669598</v>
      </c>
      <c r="H381">
        <v>14</v>
      </c>
      <c r="I381">
        <v>4</v>
      </c>
      <c r="J381" s="1" t="s">
        <v>16</v>
      </c>
      <c r="K381" s="2">
        <v>5.9230999999999997E-4</v>
      </c>
      <c r="L381" s="1" t="s">
        <v>1854</v>
      </c>
      <c r="M381">
        <v>7173</v>
      </c>
      <c r="N381">
        <v>217</v>
      </c>
      <c r="O381">
        <v>4</v>
      </c>
    </row>
    <row r="382" spans="1:15" x14ac:dyDescent="0.35">
      <c r="A382">
        <v>153553</v>
      </c>
      <c r="B382" s="2">
        <v>3.9705000000000001E-3</v>
      </c>
      <c r="C382" s="1" t="s">
        <v>1702</v>
      </c>
      <c r="D382">
        <v>14306</v>
      </c>
      <c r="E382">
        <v>45669</v>
      </c>
      <c r="F382">
        <v>26</v>
      </c>
      <c r="G382">
        <v>2.4011583589669598</v>
      </c>
      <c r="H382">
        <v>14</v>
      </c>
      <c r="I382">
        <v>4</v>
      </c>
      <c r="J382" s="1" t="s">
        <v>16</v>
      </c>
      <c r="K382" s="2">
        <v>5.9230999999999997E-4</v>
      </c>
      <c r="L382" s="1" t="s">
        <v>1854</v>
      </c>
      <c r="M382">
        <v>45669</v>
      </c>
      <c r="N382">
        <v>217</v>
      </c>
      <c r="O382">
        <v>4</v>
      </c>
    </row>
    <row r="383" spans="1:15" x14ac:dyDescent="0.35">
      <c r="A383">
        <v>150358</v>
      </c>
      <c r="B383" s="2">
        <v>4.4279999999999996E-3</v>
      </c>
      <c r="C383" s="1" t="s">
        <v>853</v>
      </c>
      <c r="D383">
        <v>14306</v>
      </c>
      <c r="E383">
        <v>45787</v>
      </c>
      <c r="F383">
        <v>70</v>
      </c>
      <c r="G383">
        <v>2.3537886720211598</v>
      </c>
      <c r="H383">
        <v>14</v>
      </c>
      <c r="I383">
        <v>4.8989794855663504</v>
      </c>
      <c r="J383" s="1" t="s">
        <v>16</v>
      </c>
      <c r="K383" s="2">
        <v>6.6403000000000002E-4</v>
      </c>
      <c r="L383" s="1" t="s">
        <v>1854</v>
      </c>
      <c r="M383">
        <v>45787</v>
      </c>
      <c r="N383">
        <v>217</v>
      </c>
      <c r="O383">
        <v>6</v>
      </c>
    </row>
    <row r="384" spans="1:15" x14ac:dyDescent="0.35">
      <c r="A384">
        <v>150740</v>
      </c>
      <c r="B384" s="2">
        <v>4.4279999999999996E-3</v>
      </c>
      <c r="C384" s="1" t="s">
        <v>1026</v>
      </c>
      <c r="D384">
        <v>14306</v>
      </c>
      <c r="E384">
        <v>22607</v>
      </c>
      <c r="F384">
        <v>913</v>
      </c>
      <c r="G384">
        <v>2.3537886720211598</v>
      </c>
      <c r="H384">
        <v>14</v>
      </c>
      <c r="I384">
        <v>10.3923048454132</v>
      </c>
      <c r="J384" s="1" t="s">
        <v>16</v>
      </c>
      <c r="K384" s="2">
        <v>6.6270999999999995E-4</v>
      </c>
      <c r="L384" s="1" t="s">
        <v>1854</v>
      </c>
      <c r="M384">
        <v>22607</v>
      </c>
      <c r="N384">
        <v>217</v>
      </c>
      <c r="O384">
        <v>27</v>
      </c>
    </row>
    <row r="385" spans="1:15" x14ac:dyDescent="0.35">
      <c r="A385">
        <v>149972</v>
      </c>
      <c r="B385" s="2">
        <v>4.4460000000000003E-3</v>
      </c>
      <c r="C385" s="1" t="s">
        <v>705</v>
      </c>
      <c r="D385">
        <v>14306</v>
      </c>
      <c r="E385">
        <v>48585</v>
      </c>
      <c r="F385">
        <v>126</v>
      </c>
      <c r="G385">
        <v>2.3520281539416801</v>
      </c>
      <c r="H385">
        <v>14</v>
      </c>
      <c r="I385">
        <v>5.6568542494923797</v>
      </c>
      <c r="J385" s="1" t="s">
        <v>16</v>
      </c>
      <c r="K385" s="2">
        <v>6.6847E-4</v>
      </c>
      <c r="L385" s="1" t="s">
        <v>1854</v>
      </c>
      <c r="M385">
        <v>48585</v>
      </c>
      <c r="N385">
        <v>217</v>
      </c>
      <c r="O385">
        <v>8</v>
      </c>
    </row>
    <row r="386" spans="1:15" x14ac:dyDescent="0.35">
      <c r="A386">
        <v>149256</v>
      </c>
      <c r="B386" s="2">
        <v>4.4873999999999999E-3</v>
      </c>
      <c r="C386" s="1" t="s">
        <v>447</v>
      </c>
      <c r="D386">
        <v>14306</v>
      </c>
      <c r="E386">
        <v>32101</v>
      </c>
      <c r="F386">
        <v>191</v>
      </c>
      <c r="G386">
        <v>2.3480084941895898</v>
      </c>
      <c r="H386">
        <v>14</v>
      </c>
      <c r="I386">
        <v>6.3245553203367502</v>
      </c>
      <c r="J386" s="1" t="s">
        <v>16</v>
      </c>
      <c r="K386" s="2">
        <v>6.7644000000000005E-4</v>
      </c>
      <c r="L386" s="1" t="s">
        <v>1854</v>
      </c>
      <c r="M386">
        <v>32101</v>
      </c>
      <c r="N386">
        <v>217</v>
      </c>
      <c r="O386">
        <v>10</v>
      </c>
    </row>
    <row r="387" spans="1:15" x14ac:dyDescent="0.35">
      <c r="A387">
        <v>148365</v>
      </c>
      <c r="B387" s="2">
        <v>4.4882000000000003E-3</v>
      </c>
      <c r="C387" s="1" t="s">
        <v>40</v>
      </c>
      <c r="D387">
        <v>14306</v>
      </c>
      <c r="E387">
        <v>70482</v>
      </c>
      <c r="F387">
        <v>158</v>
      </c>
      <c r="G387">
        <v>2.3479267037858702</v>
      </c>
      <c r="H387">
        <v>14</v>
      </c>
      <c r="I387">
        <v>6</v>
      </c>
      <c r="J387" s="1" t="s">
        <v>16</v>
      </c>
      <c r="K387" s="2">
        <v>6.8638E-4</v>
      </c>
      <c r="L387" s="1" t="s">
        <v>1854</v>
      </c>
      <c r="M387">
        <v>70482</v>
      </c>
      <c r="N387">
        <v>217</v>
      </c>
      <c r="O387">
        <v>9</v>
      </c>
    </row>
    <row r="388" spans="1:15" x14ac:dyDescent="0.35">
      <c r="A388">
        <v>148481</v>
      </c>
      <c r="B388" s="2">
        <v>4.4882000000000003E-3</v>
      </c>
      <c r="C388" s="1" t="s">
        <v>94</v>
      </c>
      <c r="D388">
        <v>14306</v>
      </c>
      <c r="E388">
        <v>33032</v>
      </c>
      <c r="F388">
        <v>12</v>
      </c>
      <c r="G388">
        <v>2.3479267037858702</v>
      </c>
      <c r="H388">
        <v>14</v>
      </c>
      <c r="I388">
        <v>3.4641016151377499</v>
      </c>
      <c r="J388" s="1" t="s">
        <v>16</v>
      </c>
      <c r="K388" s="2">
        <v>6.8442999999999998E-4</v>
      </c>
      <c r="L388" s="1" t="s">
        <v>1854</v>
      </c>
      <c r="M388">
        <v>33032</v>
      </c>
      <c r="N388">
        <v>217</v>
      </c>
      <c r="O388">
        <v>3</v>
      </c>
    </row>
    <row r="389" spans="1:15" x14ac:dyDescent="0.35">
      <c r="A389">
        <v>148582</v>
      </c>
      <c r="B389" s="2">
        <v>4.4882000000000003E-3</v>
      </c>
      <c r="C389" s="1" t="s">
        <v>2084</v>
      </c>
      <c r="D389">
        <v>14306</v>
      </c>
      <c r="E389">
        <v>60317</v>
      </c>
      <c r="F389">
        <v>3</v>
      </c>
      <c r="G389">
        <v>2.3479267037858702</v>
      </c>
      <c r="H389">
        <v>14</v>
      </c>
      <c r="I389">
        <v>2.8284271247461898</v>
      </c>
      <c r="J389" s="1" t="s">
        <v>16</v>
      </c>
      <c r="K389" s="2">
        <v>6.8022999999999998E-4</v>
      </c>
      <c r="L389" s="1" t="s">
        <v>1854</v>
      </c>
      <c r="M389">
        <v>60317</v>
      </c>
      <c r="N389">
        <v>217</v>
      </c>
      <c r="O389">
        <v>2</v>
      </c>
    </row>
    <row r="390" spans="1:15" x14ac:dyDescent="0.35">
      <c r="A390">
        <v>150233</v>
      </c>
      <c r="B390" s="2">
        <v>4.4882000000000003E-3</v>
      </c>
      <c r="C390" s="1" t="s">
        <v>812</v>
      </c>
      <c r="D390">
        <v>14306</v>
      </c>
      <c r="E390">
        <v>30949</v>
      </c>
      <c r="F390">
        <v>12</v>
      </c>
      <c r="G390">
        <v>2.3479267037858702</v>
      </c>
      <c r="H390">
        <v>14</v>
      </c>
      <c r="I390">
        <v>3.4641016151377499</v>
      </c>
      <c r="J390" s="1" t="s">
        <v>16</v>
      </c>
      <c r="K390" s="2">
        <v>6.8442999999999998E-4</v>
      </c>
      <c r="L390" s="1" t="s">
        <v>1854</v>
      </c>
      <c r="M390">
        <v>30949</v>
      </c>
      <c r="N390">
        <v>217</v>
      </c>
      <c r="O390">
        <v>3</v>
      </c>
    </row>
    <row r="391" spans="1:15" x14ac:dyDescent="0.35">
      <c r="A391">
        <v>150921</v>
      </c>
      <c r="B391" s="2">
        <v>4.4882000000000003E-3</v>
      </c>
      <c r="C391" s="1" t="s">
        <v>2124</v>
      </c>
      <c r="D391">
        <v>14306</v>
      </c>
      <c r="E391">
        <v>45425</v>
      </c>
      <c r="F391">
        <v>3</v>
      </c>
      <c r="G391">
        <v>2.3479267037858702</v>
      </c>
      <c r="H391">
        <v>14</v>
      </c>
      <c r="I391">
        <v>2.8284271247461898</v>
      </c>
      <c r="J391" s="1" t="s">
        <v>16</v>
      </c>
      <c r="K391" s="2">
        <v>6.8022999999999998E-4</v>
      </c>
      <c r="L391" s="1" t="s">
        <v>1854</v>
      </c>
      <c r="M391">
        <v>45425</v>
      </c>
      <c r="N391">
        <v>217</v>
      </c>
      <c r="O391">
        <v>2</v>
      </c>
    </row>
    <row r="392" spans="1:15" x14ac:dyDescent="0.35">
      <c r="A392">
        <v>151057</v>
      </c>
      <c r="B392" s="2">
        <v>4.4882000000000003E-3</v>
      </c>
      <c r="C392" s="1" t="s">
        <v>1108</v>
      </c>
      <c r="D392">
        <v>14306</v>
      </c>
      <c r="E392">
        <v>46427</v>
      </c>
      <c r="F392">
        <v>27</v>
      </c>
      <c r="G392">
        <v>2.3479267037858702</v>
      </c>
      <c r="H392">
        <v>14</v>
      </c>
      <c r="I392">
        <v>4</v>
      </c>
      <c r="J392" s="1" t="s">
        <v>16</v>
      </c>
      <c r="K392" s="2">
        <v>6.8711E-4</v>
      </c>
      <c r="L392" s="1" t="s">
        <v>1854</v>
      </c>
      <c r="M392">
        <v>46427</v>
      </c>
      <c r="N392">
        <v>217</v>
      </c>
      <c r="O392">
        <v>4</v>
      </c>
    </row>
    <row r="393" spans="1:15" x14ac:dyDescent="0.35">
      <c r="A393">
        <v>149742</v>
      </c>
      <c r="B393" s="2">
        <v>4.5637000000000004E-3</v>
      </c>
      <c r="C393" s="1" t="s">
        <v>632</v>
      </c>
      <c r="D393">
        <v>14306</v>
      </c>
      <c r="E393">
        <v>60326</v>
      </c>
      <c r="F393">
        <v>47</v>
      </c>
      <c r="G393">
        <v>2.3406787512105298</v>
      </c>
      <c r="H393">
        <v>14</v>
      </c>
      <c r="I393">
        <v>4.4721359549995796</v>
      </c>
      <c r="J393" s="1" t="s">
        <v>16</v>
      </c>
      <c r="K393" s="2">
        <v>7.0045999999999997E-4</v>
      </c>
      <c r="L393" s="1" t="s">
        <v>1854</v>
      </c>
      <c r="M393">
        <v>60326</v>
      </c>
      <c r="N393">
        <v>217</v>
      </c>
      <c r="O393">
        <v>5</v>
      </c>
    </row>
    <row r="394" spans="1:15" x14ac:dyDescent="0.35">
      <c r="A394">
        <v>149946</v>
      </c>
      <c r="B394" s="2">
        <v>4.5769000000000001E-3</v>
      </c>
      <c r="C394" s="1" t="s">
        <v>702</v>
      </c>
      <c r="D394">
        <v>14306</v>
      </c>
      <c r="E394">
        <v>2521</v>
      </c>
      <c r="F394">
        <v>127</v>
      </c>
      <c r="G394">
        <v>2.3394268065547701</v>
      </c>
      <c r="H394">
        <v>14</v>
      </c>
      <c r="I394">
        <v>5.6568542494923797</v>
      </c>
      <c r="J394" s="1" t="s">
        <v>16</v>
      </c>
      <c r="K394" s="2">
        <v>7.0428000000000005E-4</v>
      </c>
      <c r="L394" s="1" t="s">
        <v>1854</v>
      </c>
      <c r="M394">
        <v>2521</v>
      </c>
      <c r="N394">
        <v>217</v>
      </c>
      <c r="O394">
        <v>8</v>
      </c>
    </row>
    <row r="395" spans="1:15" x14ac:dyDescent="0.35">
      <c r="A395">
        <v>149117</v>
      </c>
      <c r="B395" s="2">
        <v>4.6658000000000003E-3</v>
      </c>
      <c r="C395" s="1" t="s">
        <v>380</v>
      </c>
      <c r="D395">
        <v>14306</v>
      </c>
      <c r="E395">
        <v>44248</v>
      </c>
      <c r="F395">
        <v>776</v>
      </c>
      <c r="G395">
        <v>2.3310698903920199</v>
      </c>
      <c r="H395">
        <v>14</v>
      </c>
      <c r="I395">
        <v>9.7979589711327097</v>
      </c>
      <c r="J395" s="1" t="s">
        <v>16</v>
      </c>
      <c r="K395" s="2">
        <v>7.2159000000000004E-4</v>
      </c>
      <c r="L395" s="1" t="s">
        <v>1854</v>
      </c>
      <c r="M395">
        <v>44248</v>
      </c>
      <c r="N395">
        <v>217</v>
      </c>
      <c r="O395">
        <v>24</v>
      </c>
    </row>
    <row r="396" spans="1:15" x14ac:dyDescent="0.35">
      <c r="A396">
        <v>150765</v>
      </c>
      <c r="B396" s="2">
        <v>4.6658000000000003E-3</v>
      </c>
      <c r="C396" s="1" t="s">
        <v>1006</v>
      </c>
      <c r="D396">
        <v>14306</v>
      </c>
      <c r="E396">
        <v>52548</v>
      </c>
      <c r="F396">
        <v>98</v>
      </c>
      <c r="G396">
        <v>2.3310698903920199</v>
      </c>
      <c r="H396">
        <v>14</v>
      </c>
      <c r="I396">
        <v>5.2915026221291797</v>
      </c>
      <c r="J396" s="1" t="s">
        <v>16</v>
      </c>
      <c r="K396" s="2">
        <v>7.2161999999999997E-4</v>
      </c>
      <c r="L396" s="1" t="s">
        <v>1854</v>
      </c>
      <c r="M396">
        <v>52548</v>
      </c>
      <c r="N396">
        <v>217</v>
      </c>
      <c r="O396">
        <v>7</v>
      </c>
    </row>
    <row r="397" spans="1:15" x14ac:dyDescent="0.35">
      <c r="A397">
        <v>150100</v>
      </c>
      <c r="B397" s="2">
        <v>4.7077000000000004E-3</v>
      </c>
      <c r="C397" s="1" t="s">
        <v>750</v>
      </c>
      <c r="D397">
        <v>14306</v>
      </c>
      <c r="E397">
        <v>6461</v>
      </c>
      <c r="F397">
        <v>507</v>
      </c>
      <c r="G397">
        <v>2.3271873837859198</v>
      </c>
      <c r="H397">
        <v>14</v>
      </c>
      <c r="I397">
        <v>8.4852813742385695</v>
      </c>
      <c r="J397" s="1" t="s">
        <v>16</v>
      </c>
      <c r="K397" s="2">
        <v>7.3178000000000002E-4</v>
      </c>
      <c r="L397" s="1" t="s">
        <v>1854</v>
      </c>
      <c r="M397">
        <v>6461</v>
      </c>
      <c r="N397">
        <v>217</v>
      </c>
      <c r="O397">
        <v>18</v>
      </c>
    </row>
    <row r="398" spans="1:15" x14ac:dyDescent="0.35">
      <c r="A398">
        <v>154183</v>
      </c>
      <c r="B398" s="2">
        <v>4.7077000000000004E-3</v>
      </c>
      <c r="C398" s="1" t="s">
        <v>1775</v>
      </c>
      <c r="D398">
        <v>14306</v>
      </c>
      <c r="E398">
        <v>70271</v>
      </c>
      <c r="F398">
        <v>507</v>
      </c>
      <c r="G398">
        <v>2.3271873837859198</v>
      </c>
      <c r="H398">
        <v>14</v>
      </c>
      <c r="I398">
        <v>8.4852813742385695</v>
      </c>
      <c r="J398" s="1" t="s">
        <v>16</v>
      </c>
      <c r="K398" s="2">
        <v>7.3178000000000002E-4</v>
      </c>
      <c r="L398" s="1" t="s">
        <v>1854</v>
      </c>
      <c r="M398">
        <v>70271</v>
      </c>
      <c r="N398">
        <v>217</v>
      </c>
      <c r="O398">
        <v>18</v>
      </c>
    </row>
    <row r="399" spans="1:15" x14ac:dyDescent="0.35">
      <c r="A399">
        <v>153552</v>
      </c>
      <c r="B399" s="2">
        <v>4.9565E-3</v>
      </c>
      <c r="C399" s="1" t="s">
        <v>1701</v>
      </c>
      <c r="D399">
        <v>14306</v>
      </c>
      <c r="E399">
        <v>45667</v>
      </c>
      <c r="F399">
        <v>48</v>
      </c>
      <c r="G399">
        <v>2.3048287252374999</v>
      </c>
      <c r="H399">
        <v>14</v>
      </c>
      <c r="I399">
        <v>4.4721359549995796</v>
      </c>
      <c r="J399" s="1" t="s">
        <v>16</v>
      </c>
      <c r="K399" s="2">
        <v>7.7238000000000003E-4</v>
      </c>
      <c r="L399" s="1" t="s">
        <v>1854</v>
      </c>
      <c r="M399">
        <v>45667</v>
      </c>
      <c r="N399">
        <v>217</v>
      </c>
      <c r="O399">
        <v>5</v>
      </c>
    </row>
    <row r="400" spans="1:15" x14ac:dyDescent="0.35">
      <c r="A400">
        <v>149553</v>
      </c>
      <c r="B400" s="2">
        <v>4.9794000000000001E-3</v>
      </c>
      <c r="C400" s="1" t="s">
        <v>1067</v>
      </c>
      <c r="D400">
        <v>14306</v>
      </c>
      <c r="E400">
        <v>45449</v>
      </c>
      <c r="F400">
        <v>2622</v>
      </c>
      <c r="G400">
        <v>2.3028208012597302</v>
      </c>
      <c r="H400">
        <v>14</v>
      </c>
      <c r="I400">
        <v>15.3622914957372</v>
      </c>
      <c r="J400" s="1" t="s">
        <v>16</v>
      </c>
      <c r="K400" s="2">
        <v>7.7791000000000004E-4</v>
      </c>
      <c r="L400" s="1" t="s">
        <v>1854</v>
      </c>
      <c r="M400">
        <v>45449</v>
      </c>
      <c r="N400">
        <v>217</v>
      </c>
      <c r="O400">
        <v>59</v>
      </c>
    </row>
    <row r="401" spans="1:15" x14ac:dyDescent="0.35">
      <c r="A401">
        <v>151074</v>
      </c>
      <c r="B401" s="2">
        <v>5.0146000000000001E-3</v>
      </c>
      <c r="C401" s="1" t="s">
        <v>1115</v>
      </c>
      <c r="D401">
        <v>14306</v>
      </c>
      <c r="E401">
        <v>31347</v>
      </c>
      <c r="F401">
        <v>161</v>
      </c>
      <c r="G401">
        <v>2.29976754213684</v>
      </c>
      <c r="H401">
        <v>14</v>
      </c>
      <c r="I401">
        <v>6</v>
      </c>
      <c r="J401" s="1" t="s">
        <v>16</v>
      </c>
      <c r="K401" s="2">
        <v>7.8536999999999997E-4</v>
      </c>
      <c r="L401" s="1" t="s">
        <v>1854</v>
      </c>
      <c r="M401">
        <v>31347</v>
      </c>
      <c r="N401">
        <v>217</v>
      </c>
      <c r="O401">
        <v>9</v>
      </c>
    </row>
    <row r="402" spans="1:15" x14ac:dyDescent="0.35">
      <c r="A402">
        <v>151381</v>
      </c>
      <c r="B402" s="2">
        <v>5.5253999999999998E-3</v>
      </c>
      <c r="C402" s="1" t="s">
        <v>1209</v>
      </c>
      <c r="D402">
        <v>14306</v>
      </c>
      <c r="E402">
        <v>45944</v>
      </c>
      <c r="F402">
        <v>388</v>
      </c>
      <c r="G402">
        <v>2.2576333155736301</v>
      </c>
      <c r="H402">
        <v>14</v>
      </c>
      <c r="I402">
        <v>7.7459666924148296</v>
      </c>
      <c r="J402" s="1" t="s">
        <v>16</v>
      </c>
      <c r="K402" s="2">
        <v>8.6753999999999998E-4</v>
      </c>
      <c r="L402" s="1" t="s">
        <v>1854</v>
      </c>
      <c r="M402">
        <v>45944</v>
      </c>
      <c r="N402">
        <v>217</v>
      </c>
      <c r="O402">
        <v>15</v>
      </c>
    </row>
    <row r="403" spans="1:15" x14ac:dyDescent="0.35">
      <c r="A403">
        <v>151833</v>
      </c>
      <c r="B403" s="2">
        <v>5.816E-3</v>
      </c>
      <c r="C403" s="1" t="s">
        <v>1171</v>
      </c>
      <c r="D403">
        <v>14306</v>
      </c>
      <c r="E403">
        <v>33273</v>
      </c>
      <c r="F403">
        <v>102</v>
      </c>
      <c r="G403">
        <v>2.2353761676688699</v>
      </c>
      <c r="H403">
        <v>14</v>
      </c>
      <c r="I403">
        <v>5.2915026221291797</v>
      </c>
      <c r="J403" s="1" t="s">
        <v>16</v>
      </c>
      <c r="K403" s="2">
        <v>9.1544E-4</v>
      </c>
      <c r="L403" s="1" t="s">
        <v>1854</v>
      </c>
      <c r="M403">
        <v>33273</v>
      </c>
      <c r="N403">
        <v>217</v>
      </c>
      <c r="O403">
        <v>7</v>
      </c>
    </row>
    <row r="404" spans="1:15" x14ac:dyDescent="0.35">
      <c r="A404">
        <v>148537</v>
      </c>
      <c r="B404" s="2">
        <v>5.9321E-3</v>
      </c>
      <c r="C404" s="1" t="s">
        <v>125</v>
      </c>
      <c r="D404">
        <v>14306</v>
      </c>
      <c r="E404">
        <v>10468</v>
      </c>
      <c r="F404">
        <v>2928</v>
      </c>
      <c r="G404">
        <v>2.2267883755047602</v>
      </c>
      <c r="H404">
        <v>14</v>
      </c>
      <c r="I404">
        <v>16</v>
      </c>
      <c r="J404" s="1" t="s">
        <v>16</v>
      </c>
      <c r="K404" s="2">
        <v>9.3603999999999996E-4</v>
      </c>
      <c r="L404" s="1" t="s">
        <v>1854</v>
      </c>
      <c r="M404">
        <v>10468</v>
      </c>
      <c r="N404">
        <v>217</v>
      </c>
      <c r="O404">
        <v>64</v>
      </c>
    </row>
    <row r="405" spans="1:15" x14ac:dyDescent="0.35">
      <c r="A405">
        <v>150593</v>
      </c>
      <c r="B405" s="2">
        <v>6.1307000000000002E-3</v>
      </c>
      <c r="C405" s="1" t="s">
        <v>933</v>
      </c>
      <c r="D405">
        <v>14306</v>
      </c>
      <c r="E405">
        <v>52547</v>
      </c>
      <c r="F405">
        <v>103</v>
      </c>
      <c r="G405">
        <v>2.2124906267946001</v>
      </c>
      <c r="H405">
        <v>14</v>
      </c>
      <c r="I405">
        <v>5.2915026221291797</v>
      </c>
      <c r="J405" s="1" t="s">
        <v>16</v>
      </c>
      <c r="K405" s="2">
        <v>9.6977000000000001E-4</v>
      </c>
      <c r="L405" s="1" t="s">
        <v>1854</v>
      </c>
      <c r="M405">
        <v>52547</v>
      </c>
      <c r="N405">
        <v>217</v>
      </c>
      <c r="O405">
        <v>7</v>
      </c>
    </row>
    <row r="406" spans="1:15" x14ac:dyDescent="0.35">
      <c r="A406">
        <v>150976</v>
      </c>
      <c r="B406" s="2">
        <v>6.4336999999999997E-3</v>
      </c>
      <c r="C406" s="1" t="s">
        <v>1733</v>
      </c>
      <c r="D406">
        <v>14306</v>
      </c>
      <c r="E406">
        <v>1775</v>
      </c>
      <c r="F406">
        <v>275</v>
      </c>
      <c r="G406">
        <v>2.1915406256009402</v>
      </c>
      <c r="H406">
        <v>14</v>
      </c>
      <c r="I406">
        <v>6.9282032302754999</v>
      </c>
      <c r="J406" s="1" t="s">
        <v>16</v>
      </c>
      <c r="K406" s="2">
        <v>1.0202E-3</v>
      </c>
      <c r="L406" s="1" t="s">
        <v>1854</v>
      </c>
      <c r="M406">
        <v>1775</v>
      </c>
      <c r="N406">
        <v>217</v>
      </c>
      <c r="O406">
        <v>12</v>
      </c>
    </row>
    <row r="407" spans="1:15" x14ac:dyDescent="0.35">
      <c r="A407">
        <v>148607</v>
      </c>
      <c r="B407" s="2">
        <v>6.4446E-3</v>
      </c>
      <c r="C407" s="1" t="s">
        <v>160</v>
      </c>
      <c r="D407">
        <v>14306</v>
      </c>
      <c r="E407">
        <v>48469</v>
      </c>
      <c r="F407">
        <v>76</v>
      </c>
      <c r="G407">
        <v>2.1908069508033301</v>
      </c>
      <c r="H407">
        <v>14</v>
      </c>
      <c r="I407">
        <v>4.8989794855663504</v>
      </c>
      <c r="J407" s="1" t="s">
        <v>16</v>
      </c>
      <c r="K407" s="2">
        <v>1.0269999999999999E-3</v>
      </c>
      <c r="L407" s="1" t="s">
        <v>1854</v>
      </c>
      <c r="M407">
        <v>48469</v>
      </c>
      <c r="N407">
        <v>217</v>
      </c>
      <c r="O407">
        <v>6</v>
      </c>
    </row>
    <row r="408" spans="1:15" x14ac:dyDescent="0.35">
      <c r="A408">
        <v>149145</v>
      </c>
      <c r="B408" s="2">
        <v>6.4446E-3</v>
      </c>
      <c r="C408" s="1" t="s">
        <v>494</v>
      </c>
      <c r="D408">
        <v>14306</v>
      </c>
      <c r="E408">
        <v>31960</v>
      </c>
      <c r="F408">
        <v>104</v>
      </c>
      <c r="G408">
        <v>2.1908069508033301</v>
      </c>
      <c r="H408">
        <v>14</v>
      </c>
      <c r="I408">
        <v>5.2915026221291797</v>
      </c>
      <c r="J408" s="1" t="s">
        <v>16</v>
      </c>
      <c r="K408" s="2">
        <v>1.0265999999999999E-3</v>
      </c>
      <c r="L408" s="1" t="s">
        <v>1854</v>
      </c>
      <c r="M408">
        <v>31960</v>
      </c>
      <c r="N408">
        <v>217</v>
      </c>
      <c r="O408">
        <v>7</v>
      </c>
    </row>
    <row r="409" spans="1:15" x14ac:dyDescent="0.35">
      <c r="A409">
        <v>148449</v>
      </c>
      <c r="B409" s="2">
        <v>6.4660000000000004E-3</v>
      </c>
      <c r="C409" s="1" t="s">
        <v>80</v>
      </c>
      <c r="D409">
        <v>14306</v>
      </c>
      <c r="E409">
        <v>42509</v>
      </c>
      <c r="F409">
        <v>30</v>
      </c>
      <c r="G409">
        <v>2.1893630398545598</v>
      </c>
      <c r="H409">
        <v>14</v>
      </c>
      <c r="I409">
        <v>4</v>
      </c>
      <c r="J409" s="1" t="s">
        <v>16</v>
      </c>
      <c r="K409" s="2">
        <v>1.0355E-3</v>
      </c>
      <c r="L409" s="1" t="s">
        <v>1854</v>
      </c>
      <c r="M409">
        <v>42509</v>
      </c>
      <c r="N409">
        <v>217</v>
      </c>
      <c r="O409">
        <v>4</v>
      </c>
    </row>
    <row r="410" spans="1:15" x14ac:dyDescent="0.35">
      <c r="A410">
        <v>149173</v>
      </c>
      <c r="B410" s="2">
        <v>6.4660000000000004E-3</v>
      </c>
      <c r="C410" s="1" t="s">
        <v>402</v>
      </c>
      <c r="D410">
        <v>14306</v>
      </c>
      <c r="E410">
        <v>32663</v>
      </c>
      <c r="F410">
        <v>30</v>
      </c>
      <c r="G410">
        <v>2.1893630398545598</v>
      </c>
      <c r="H410">
        <v>14</v>
      </c>
      <c r="I410">
        <v>4</v>
      </c>
      <c r="J410" s="1" t="s">
        <v>16</v>
      </c>
      <c r="K410" s="2">
        <v>1.0355E-3</v>
      </c>
      <c r="L410" s="1" t="s">
        <v>1854</v>
      </c>
      <c r="M410">
        <v>32663</v>
      </c>
      <c r="N410">
        <v>217</v>
      </c>
      <c r="O410">
        <v>4</v>
      </c>
    </row>
    <row r="411" spans="1:15" x14ac:dyDescent="0.35">
      <c r="A411">
        <v>151722</v>
      </c>
      <c r="B411" s="2">
        <v>6.6017000000000003E-3</v>
      </c>
      <c r="C411" s="1" t="s">
        <v>404</v>
      </c>
      <c r="D411">
        <v>14306</v>
      </c>
      <c r="E411">
        <v>6917</v>
      </c>
      <c r="F411">
        <v>315</v>
      </c>
      <c r="G411">
        <v>2.1803425248755199</v>
      </c>
      <c r="H411">
        <v>14</v>
      </c>
      <c r="I411">
        <v>7.2111025509279703</v>
      </c>
      <c r="J411" s="1" t="s">
        <v>16</v>
      </c>
      <c r="K411" s="2">
        <v>1.0598000000000001E-3</v>
      </c>
      <c r="L411" s="1" t="s">
        <v>1854</v>
      </c>
      <c r="M411">
        <v>6917</v>
      </c>
      <c r="N411">
        <v>217</v>
      </c>
      <c r="O411">
        <v>13</v>
      </c>
    </row>
    <row r="412" spans="1:15" x14ac:dyDescent="0.35">
      <c r="A412">
        <v>150708</v>
      </c>
      <c r="B412" s="2">
        <v>6.7778999999999999E-3</v>
      </c>
      <c r="C412" s="1" t="s">
        <v>986</v>
      </c>
      <c r="D412">
        <v>14306</v>
      </c>
      <c r="E412">
        <v>12502</v>
      </c>
      <c r="F412">
        <v>316</v>
      </c>
      <c r="G412">
        <v>2.16890179303619</v>
      </c>
      <c r="H412">
        <v>14</v>
      </c>
      <c r="I412">
        <v>7.2111025509279703</v>
      </c>
      <c r="J412" s="1" t="s">
        <v>16</v>
      </c>
      <c r="K412" s="2">
        <v>1.0907E-3</v>
      </c>
      <c r="L412" s="1" t="s">
        <v>1854</v>
      </c>
      <c r="M412">
        <v>12502</v>
      </c>
      <c r="N412">
        <v>217</v>
      </c>
      <c r="O412">
        <v>13</v>
      </c>
    </row>
    <row r="413" spans="1:15" x14ac:dyDescent="0.35">
      <c r="A413">
        <v>149517</v>
      </c>
      <c r="B413" s="2">
        <v>6.8310999999999997E-3</v>
      </c>
      <c r="C413" s="1" t="s">
        <v>2929</v>
      </c>
      <c r="D413">
        <v>14306</v>
      </c>
      <c r="E413">
        <v>60713</v>
      </c>
      <c r="F413">
        <v>14</v>
      </c>
      <c r="G413">
        <v>2.1655084734069101</v>
      </c>
      <c r="H413">
        <v>14</v>
      </c>
      <c r="I413">
        <v>3.4641016151377499</v>
      </c>
      <c r="J413" s="1" t="s">
        <v>16</v>
      </c>
      <c r="K413" s="2">
        <v>1.1073000000000001E-3</v>
      </c>
      <c r="L413" s="1" t="s">
        <v>1854</v>
      </c>
      <c r="M413">
        <v>60713</v>
      </c>
      <c r="N413">
        <v>217</v>
      </c>
      <c r="O413">
        <v>3</v>
      </c>
    </row>
    <row r="414" spans="1:15" x14ac:dyDescent="0.35">
      <c r="A414">
        <v>151782</v>
      </c>
      <c r="B414" s="2">
        <v>6.8310999999999997E-3</v>
      </c>
      <c r="C414" s="1" t="s">
        <v>3973</v>
      </c>
      <c r="D414">
        <v>14306</v>
      </c>
      <c r="E414">
        <v>60389</v>
      </c>
      <c r="F414">
        <v>14</v>
      </c>
      <c r="G414">
        <v>2.1655084734069101</v>
      </c>
      <c r="H414">
        <v>14</v>
      </c>
      <c r="I414">
        <v>3.4641016151377499</v>
      </c>
      <c r="J414" s="1" t="s">
        <v>16</v>
      </c>
      <c r="K414" s="2">
        <v>1.1073000000000001E-3</v>
      </c>
      <c r="L414" s="1" t="s">
        <v>1854</v>
      </c>
      <c r="M414">
        <v>60389</v>
      </c>
      <c r="N414">
        <v>217</v>
      </c>
      <c r="O414">
        <v>3</v>
      </c>
    </row>
    <row r="415" spans="1:15" x14ac:dyDescent="0.35">
      <c r="A415">
        <v>154946</v>
      </c>
      <c r="B415" s="2">
        <v>6.8310999999999997E-3</v>
      </c>
      <c r="C415" s="1" t="s">
        <v>4136</v>
      </c>
      <c r="D415">
        <v>14306</v>
      </c>
      <c r="E415">
        <v>35329</v>
      </c>
      <c r="F415">
        <v>14</v>
      </c>
      <c r="G415">
        <v>2.1655084734069101</v>
      </c>
      <c r="H415">
        <v>14</v>
      </c>
      <c r="I415">
        <v>3.4641016151377499</v>
      </c>
      <c r="J415" s="1" t="s">
        <v>16</v>
      </c>
      <c r="K415" s="2">
        <v>1.1073000000000001E-3</v>
      </c>
      <c r="L415" s="1" t="s">
        <v>1854</v>
      </c>
      <c r="M415">
        <v>35329</v>
      </c>
      <c r="N415">
        <v>217</v>
      </c>
      <c r="O415">
        <v>3</v>
      </c>
    </row>
    <row r="416" spans="1:15" x14ac:dyDescent="0.35">
      <c r="A416">
        <v>149034</v>
      </c>
      <c r="B416" s="2">
        <v>6.8697000000000003E-3</v>
      </c>
      <c r="C416" s="1" t="s">
        <v>352</v>
      </c>
      <c r="D416">
        <v>14306</v>
      </c>
      <c r="E416">
        <v>8629</v>
      </c>
      <c r="F416">
        <v>52</v>
      </c>
      <c r="G416">
        <v>2.1630594220434398</v>
      </c>
      <c r="H416">
        <v>14</v>
      </c>
      <c r="I416">
        <v>4.4721359549995796</v>
      </c>
      <c r="J416" s="1" t="s">
        <v>16</v>
      </c>
      <c r="K416" s="2">
        <v>1.1163E-3</v>
      </c>
      <c r="L416" s="1" t="s">
        <v>1854</v>
      </c>
      <c r="M416">
        <v>8629</v>
      </c>
      <c r="N416">
        <v>217</v>
      </c>
      <c r="O416">
        <v>5</v>
      </c>
    </row>
    <row r="417" spans="1:15" x14ac:dyDescent="0.35">
      <c r="A417">
        <v>150865</v>
      </c>
      <c r="B417" s="2">
        <v>7.0206000000000001E-3</v>
      </c>
      <c r="C417" s="1" t="s">
        <v>1379</v>
      </c>
      <c r="D417">
        <v>14306</v>
      </c>
      <c r="E417">
        <v>904</v>
      </c>
      <c r="F417">
        <v>241</v>
      </c>
      <c r="G417">
        <v>2.1536278737019399</v>
      </c>
      <c r="H417">
        <v>14</v>
      </c>
      <c r="I417">
        <v>6.6332495807107996</v>
      </c>
      <c r="J417" s="1" t="s">
        <v>16</v>
      </c>
      <c r="K417" s="2">
        <v>1.1463000000000001E-3</v>
      </c>
      <c r="L417" s="1" t="s">
        <v>1854</v>
      </c>
      <c r="M417">
        <v>904</v>
      </c>
      <c r="N417">
        <v>217</v>
      </c>
      <c r="O417">
        <v>11</v>
      </c>
    </row>
    <row r="418" spans="1:15" x14ac:dyDescent="0.35">
      <c r="A418">
        <v>151420</v>
      </c>
      <c r="B418" s="2">
        <v>7.0206000000000001E-3</v>
      </c>
      <c r="C418" s="1" t="s">
        <v>1219</v>
      </c>
      <c r="D418">
        <v>14306</v>
      </c>
      <c r="E418">
        <v>10608</v>
      </c>
      <c r="F418">
        <v>241</v>
      </c>
      <c r="G418">
        <v>2.1536278737019399</v>
      </c>
      <c r="H418">
        <v>14</v>
      </c>
      <c r="I418">
        <v>6.6332495807107996</v>
      </c>
      <c r="J418" s="1" t="s">
        <v>16</v>
      </c>
      <c r="K418" s="2">
        <v>1.1463000000000001E-3</v>
      </c>
      <c r="L418" s="1" t="s">
        <v>1854</v>
      </c>
      <c r="M418">
        <v>10608</v>
      </c>
      <c r="N418">
        <v>217</v>
      </c>
      <c r="O418">
        <v>11</v>
      </c>
    </row>
    <row r="419" spans="1:15" x14ac:dyDescent="0.35">
      <c r="A419">
        <v>151795</v>
      </c>
      <c r="B419" s="2">
        <v>7.2415999999999999E-3</v>
      </c>
      <c r="C419" s="1" t="s">
        <v>1335</v>
      </c>
      <c r="D419">
        <v>14306</v>
      </c>
      <c r="E419">
        <v>33043</v>
      </c>
      <c r="F419">
        <v>242</v>
      </c>
      <c r="G419">
        <v>2.1401658710054101</v>
      </c>
      <c r="H419">
        <v>14</v>
      </c>
      <c r="I419">
        <v>6.6332495807107996</v>
      </c>
      <c r="J419" s="1" t="s">
        <v>16</v>
      </c>
      <c r="K419" s="2">
        <v>1.1852E-3</v>
      </c>
      <c r="L419" s="1" t="s">
        <v>1854</v>
      </c>
      <c r="M419">
        <v>33043</v>
      </c>
      <c r="N419">
        <v>217</v>
      </c>
      <c r="O419">
        <v>11</v>
      </c>
    </row>
    <row r="420" spans="1:15" x14ac:dyDescent="0.35">
      <c r="A420">
        <v>148529</v>
      </c>
      <c r="B420" s="2">
        <v>7.3477000000000004E-3</v>
      </c>
      <c r="C420" s="1" t="s">
        <v>122</v>
      </c>
      <c r="D420">
        <v>14306</v>
      </c>
      <c r="E420">
        <v>2009</v>
      </c>
      <c r="F420">
        <v>206</v>
      </c>
      <c r="G420">
        <v>2.1338509909210299</v>
      </c>
      <c r="H420">
        <v>14</v>
      </c>
      <c r="I420">
        <v>6.3245553203367502</v>
      </c>
      <c r="J420" s="1" t="s">
        <v>16</v>
      </c>
      <c r="K420" s="2">
        <v>1.2053999999999999E-3</v>
      </c>
      <c r="L420" s="1" t="s">
        <v>1854</v>
      </c>
      <c r="M420">
        <v>2009</v>
      </c>
      <c r="N420">
        <v>217</v>
      </c>
      <c r="O420">
        <v>10</v>
      </c>
    </row>
    <row r="421" spans="1:15" x14ac:dyDescent="0.35">
      <c r="A421">
        <v>150452</v>
      </c>
      <c r="B421" s="2">
        <v>7.3762000000000003E-3</v>
      </c>
      <c r="C421" s="1" t="s">
        <v>881</v>
      </c>
      <c r="D421">
        <v>14306</v>
      </c>
      <c r="E421">
        <v>75</v>
      </c>
      <c r="F421">
        <v>107</v>
      </c>
      <c r="G421">
        <v>2.1321684480699798</v>
      </c>
      <c r="H421">
        <v>14</v>
      </c>
      <c r="I421">
        <v>5.2915026221291797</v>
      </c>
      <c r="J421" s="1" t="s">
        <v>16</v>
      </c>
      <c r="K421" s="2">
        <v>1.2130000000000001E-3</v>
      </c>
      <c r="L421" s="1" t="s">
        <v>1854</v>
      </c>
      <c r="M421">
        <v>75</v>
      </c>
      <c r="N421">
        <v>217</v>
      </c>
      <c r="O421">
        <v>7</v>
      </c>
    </row>
    <row r="422" spans="1:15" x14ac:dyDescent="0.35">
      <c r="A422">
        <v>149436</v>
      </c>
      <c r="B422" s="2">
        <v>7.6295E-3</v>
      </c>
      <c r="C422" s="1" t="s">
        <v>515</v>
      </c>
      <c r="D422">
        <v>14306</v>
      </c>
      <c r="E422">
        <v>22612</v>
      </c>
      <c r="F422">
        <v>79</v>
      </c>
      <c r="G422">
        <v>2.1175039084450802</v>
      </c>
      <c r="H422">
        <v>14</v>
      </c>
      <c r="I422">
        <v>4.8989794855663504</v>
      </c>
      <c r="J422" s="1" t="s">
        <v>16</v>
      </c>
      <c r="K422" s="2">
        <v>1.2576E-3</v>
      </c>
      <c r="L422" s="1" t="s">
        <v>1854</v>
      </c>
      <c r="M422">
        <v>22612</v>
      </c>
      <c r="N422">
        <v>217</v>
      </c>
      <c r="O422">
        <v>6</v>
      </c>
    </row>
    <row r="423" spans="1:15" x14ac:dyDescent="0.35">
      <c r="A423">
        <v>150047</v>
      </c>
      <c r="B423" s="2">
        <v>7.7508999999999998E-3</v>
      </c>
      <c r="C423" s="1" t="s">
        <v>731</v>
      </c>
      <c r="D423">
        <v>14306</v>
      </c>
      <c r="E423">
        <v>7050</v>
      </c>
      <c r="F423">
        <v>108</v>
      </c>
      <c r="G423">
        <v>2.11064865571598</v>
      </c>
      <c r="H423">
        <v>14</v>
      </c>
      <c r="I423">
        <v>5.2915026221291797</v>
      </c>
      <c r="J423" s="1" t="s">
        <v>16</v>
      </c>
      <c r="K423" s="2">
        <v>1.2807000000000001E-3</v>
      </c>
      <c r="L423" s="1" t="s">
        <v>1854</v>
      </c>
      <c r="M423">
        <v>7050</v>
      </c>
      <c r="N423">
        <v>217</v>
      </c>
      <c r="O423">
        <v>7</v>
      </c>
    </row>
    <row r="424" spans="1:15" x14ac:dyDescent="0.35">
      <c r="A424">
        <v>149116</v>
      </c>
      <c r="B424" s="2">
        <v>7.9077000000000001E-3</v>
      </c>
      <c r="C424" s="1" t="s">
        <v>379</v>
      </c>
      <c r="D424">
        <v>14306</v>
      </c>
      <c r="E424">
        <v>9056</v>
      </c>
      <c r="F424">
        <v>1006</v>
      </c>
      <c r="G424">
        <v>2.1019519821289401</v>
      </c>
      <c r="H424">
        <v>14</v>
      </c>
      <c r="I424">
        <v>10.583005244258301</v>
      </c>
      <c r="J424" s="1" t="s">
        <v>16</v>
      </c>
      <c r="K424" s="2">
        <v>1.3277E-3</v>
      </c>
      <c r="L424" s="1" t="s">
        <v>1854</v>
      </c>
      <c r="M424">
        <v>9056</v>
      </c>
      <c r="N424">
        <v>217</v>
      </c>
      <c r="O424">
        <v>28</v>
      </c>
    </row>
    <row r="425" spans="1:15" x14ac:dyDescent="0.35">
      <c r="A425">
        <v>149233</v>
      </c>
      <c r="B425" s="2">
        <v>7.9077000000000001E-3</v>
      </c>
      <c r="C425" s="1" t="s">
        <v>433</v>
      </c>
      <c r="D425">
        <v>14306</v>
      </c>
      <c r="E425">
        <v>1776</v>
      </c>
      <c r="F425">
        <v>32</v>
      </c>
      <c r="G425">
        <v>2.1019519821289401</v>
      </c>
      <c r="H425">
        <v>14</v>
      </c>
      <c r="I425">
        <v>4</v>
      </c>
      <c r="J425" s="1" t="s">
        <v>16</v>
      </c>
      <c r="K425" s="2">
        <v>1.3269E-3</v>
      </c>
      <c r="L425" s="1" t="s">
        <v>1854</v>
      </c>
      <c r="M425">
        <v>1776</v>
      </c>
      <c r="N425">
        <v>217</v>
      </c>
      <c r="O425">
        <v>4</v>
      </c>
    </row>
    <row r="426" spans="1:15" x14ac:dyDescent="0.35">
      <c r="A426">
        <v>150761</v>
      </c>
      <c r="B426" s="2">
        <v>7.9077000000000001E-3</v>
      </c>
      <c r="C426" s="1" t="s">
        <v>1005</v>
      </c>
      <c r="D426">
        <v>14306</v>
      </c>
      <c r="E426">
        <v>31340</v>
      </c>
      <c r="F426">
        <v>4</v>
      </c>
      <c r="G426">
        <v>2.1019519821289401</v>
      </c>
      <c r="H426">
        <v>14</v>
      </c>
      <c r="I426">
        <v>2.8284271247461898</v>
      </c>
      <c r="J426" s="1" t="s">
        <v>16</v>
      </c>
      <c r="K426" s="2">
        <v>1.3468E-3</v>
      </c>
      <c r="L426" s="1" t="s">
        <v>1854</v>
      </c>
      <c r="M426">
        <v>31340</v>
      </c>
      <c r="N426">
        <v>217</v>
      </c>
      <c r="O426">
        <v>2</v>
      </c>
    </row>
    <row r="427" spans="1:15" x14ac:dyDescent="0.35">
      <c r="A427">
        <v>150839</v>
      </c>
      <c r="B427" s="2">
        <v>7.9077000000000001E-3</v>
      </c>
      <c r="C427" s="1" t="s">
        <v>2123</v>
      </c>
      <c r="D427">
        <v>14306</v>
      </c>
      <c r="E427">
        <v>45423</v>
      </c>
      <c r="F427">
        <v>4</v>
      </c>
      <c r="G427">
        <v>2.1019519821289401</v>
      </c>
      <c r="H427">
        <v>14</v>
      </c>
      <c r="I427">
        <v>2.8284271247461898</v>
      </c>
      <c r="J427" s="1" t="s">
        <v>16</v>
      </c>
      <c r="K427" s="2">
        <v>1.3468E-3</v>
      </c>
      <c r="L427" s="1" t="s">
        <v>1854</v>
      </c>
      <c r="M427">
        <v>45423</v>
      </c>
      <c r="N427">
        <v>217</v>
      </c>
      <c r="O427">
        <v>2</v>
      </c>
    </row>
    <row r="428" spans="1:15" x14ac:dyDescent="0.35">
      <c r="A428">
        <v>151457</v>
      </c>
      <c r="B428" s="2">
        <v>7.9077000000000001E-3</v>
      </c>
      <c r="C428" s="1" t="s">
        <v>2130</v>
      </c>
      <c r="D428">
        <v>14306</v>
      </c>
      <c r="E428">
        <v>32645</v>
      </c>
      <c r="F428">
        <v>4</v>
      </c>
      <c r="G428">
        <v>2.1019519821289401</v>
      </c>
      <c r="H428">
        <v>14</v>
      </c>
      <c r="I428">
        <v>2.8284271247461898</v>
      </c>
      <c r="J428" s="1" t="s">
        <v>16</v>
      </c>
      <c r="K428" s="2">
        <v>1.3468E-3</v>
      </c>
      <c r="L428" s="1" t="s">
        <v>1854</v>
      </c>
      <c r="M428">
        <v>32645</v>
      </c>
      <c r="N428">
        <v>217</v>
      </c>
      <c r="O428">
        <v>2</v>
      </c>
    </row>
    <row r="429" spans="1:15" x14ac:dyDescent="0.35">
      <c r="A429">
        <v>151551</v>
      </c>
      <c r="B429" s="2">
        <v>7.9077000000000001E-3</v>
      </c>
      <c r="C429" s="1" t="s">
        <v>1263</v>
      </c>
      <c r="D429">
        <v>14306</v>
      </c>
      <c r="E429">
        <v>46645</v>
      </c>
      <c r="F429">
        <v>4</v>
      </c>
      <c r="G429">
        <v>2.1019519821289401</v>
      </c>
      <c r="H429">
        <v>14</v>
      </c>
      <c r="I429">
        <v>2.8284271247461898</v>
      </c>
      <c r="J429" s="1" t="s">
        <v>16</v>
      </c>
      <c r="K429" s="2">
        <v>1.3468E-3</v>
      </c>
      <c r="L429" s="1" t="s">
        <v>1854</v>
      </c>
      <c r="M429">
        <v>46645</v>
      </c>
      <c r="N429">
        <v>217</v>
      </c>
      <c r="O429">
        <v>2</v>
      </c>
    </row>
    <row r="430" spans="1:15" x14ac:dyDescent="0.35">
      <c r="A430">
        <v>151676</v>
      </c>
      <c r="B430" s="2">
        <v>7.9077000000000001E-3</v>
      </c>
      <c r="C430" s="1" t="s">
        <v>1303</v>
      </c>
      <c r="D430">
        <v>14306</v>
      </c>
      <c r="E430">
        <v>60397</v>
      </c>
      <c r="F430">
        <v>4</v>
      </c>
      <c r="G430">
        <v>2.1019519821289401</v>
      </c>
      <c r="H430">
        <v>14</v>
      </c>
      <c r="I430">
        <v>2.8284271247461898</v>
      </c>
      <c r="J430" s="1" t="s">
        <v>16</v>
      </c>
      <c r="K430" s="2">
        <v>1.3468E-3</v>
      </c>
      <c r="L430" s="1" t="s">
        <v>1854</v>
      </c>
      <c r="M430">
        <v>60397</v>
      </c>
      <c r="N430">
        <v>217</v>
      </c>
      <c r="O430">
        <v>2</v>
      </c>
    </row>
    <row r="431" spans="1:15" x14ac:dyDescent="0.35">
      <c r="A431">
        <v>151708</v>
      </c>
      <c r="B431" s="2">
        <v>7.9077000000000001E-3</v>
      </c>
      <c r="C431" s="1" t="s">
        <v>1314</v>
      </c>
      <c r="D431">
        <v>14306</v>
      </c>
      <c r="E431">
        <v>45588</v>
      </c>
      <c r="F431">
        <v>4</v>
      </c>
      <c r="G431">
        <v>2.1019519821289401</v>
      </c>
      <c r="H431">
        <v>14</v>
      </c>
      <c r="I431">
        <v>2.8284271247461898</v>
      </c>
      <c r="J431" s="1" t="s">
        <v>16</v>
      </c>
      <c r="K431" s="2">
        <v>1.3468E-3</v>
      </c>
      <c r="L431" s="1" t="s">
        <v>1854</v>
      </c>
      <c r="M431">
        <v>45588</v>
      </c>
      <c r="N431">
        <v>217</v>
      </c>
      <c r="O431">
        <v>2</v>
      </c>
    </row>
    <row r="432" spans="1:15" x14ac:dyDescent="0.35">
      <c r="A432">
        <v>152027</v>
      </c>
      <c r="B432" s="2">
        <v>7.9077000000000001E-3</v>
      </c>
      <c r="C432" s="1" t="s">
        <v>4323</v>
      </c>
      <c r="D432">
        <v>14306</v>
      </c>
      <c r="E432">
        <v>32966</v>
      </c>
      <c r="F432">
        <v>4</v>
      </c>
      <c r="G432">
        <v>2.1019519821289401</v>
      </c>
      <c r="H432">
        <v>14</v>
      </c>
      <c r="I432">
        <v>2.8284271247461898</v>
      </c>
      <c r="J432" s="1" t="s">
        <v>16</v>
      </c>
      <c r="K432" s="2">
        <v>1.3468E-3</v>
      </c>
      <c r="L432" s="1" t="s">
        <v>1854</v>
      </c>
      <c r="M432">
        <v>32966</v>
      </c>
      <c r="N432">
        <v>217</v>
      </c>
      <c r="O432">
        <v>2</v>
      </c>
    </row>
    <row r="433" spans="1:15" x14ac:dyDescent="0.35">
      <c r="A433">
        <v>153920</v>
      </c>
      <c r="B433" s="2">
        <v>7.9077000000000001E-3</v>
      </c>
      <c r="C433" s="1" t="s">
        <v>1751</v>
      </c>
      <c r="D433">
        <v>14306</v>
      </c>
      <c r="E433">
        <v>70096</v>
      </c>
      <c r="F433">
        <v>4</v>
      </c>
      <c r="G433">
        <v>2.1019519821289401</v>
      </c>
      <c r="H433">
        <v>14</v>
      </c>
      <c r="I433">
        <v>2.8284271247461898</v>
      </c>
      <c r="J433" s="1" t="s">
        <v>16</v>
      </c>
      <c r="K433" s="2">
        <v>1.3468E-3</v>
      </c>
      <c r="L433" s="1" t="s">
        <v>1854</v>
      </c>
      <c r="M433">
        <v>70096</v>
      </c>
      <c r="N433">
        <v>217</v>
      </c>
      <c r="O433">
        <v>2</v>
      </c>
    </row>
    <row r="434" spans="1:15" x14ac:dyDescent="0.35">
      <c r="A434">
        <v>154176</v>
      </c>
      <c r="B434" s="2">
        <v>7.9077000000000001E-3</v>
      </c>
      <c r="C434" s="1" t="s">
        <v>1773</v>
      </c>
      <c r="D434">
        <v>14306</v>
      </c>
      <c r="E434">
        <v>45586</v>
      </c>
      <c r="F434">
        <v>4</v>
      </c>
      <c r="G434">
        <v>2.1019519821289401</v>
      </c>
      <c r="H434">
        <v>14</v>
      </c>
      <c r="I434">
        <v>2.8284271247461898</v>
      </c>
      <c r="J434" s="1" t="s">
        <v>16</v>
      </c>
      <c r="K434" s="2">
        <v>1.3468E-3</v>
      </c>
      <c r="L434" s="1" t="s">
        <v>1854</v>
      </c>
      <c r="M434">
        <v>45586</v>
      </c>
      <c r="N434">
        <v>217</v>
      </c>
      <c r="O434">
        <v>2</v>
      </c>
    </row>
    <row r="435" spans="1:15" x14ac:dyDescent="0.35">
      <c r="A435">
        <v>154225</v>
      </c>
      <c r="B435" s="2">
        <v>7.9077000000000001E-3</v>
      </c>
      <c r="C435" s="1" t="s">
        <v>1783</v>
      </c>
      <c r="D435">
        <v>14306</v>
      </c>
      <c r="E435">
        <v>46643</v>
      </c>
      <c r="F435">
        <v>4</v>
      </c>
      <c r="G435">
        <v>2.1019519821289401</v>
      </c>
      <c r="H435">
        <v>14</v>
      </c>
      <c r="I435">
        <v>2.8284271247461898</v>
      </c>
      <c r="J435" s="1" t="s">
        <v>16</v>
      </c>
      <c r="K435" s="2">
        <v>1.3468E-3</v>
      </c>
      <c r="L435" s="1" t="s">
        <v>1854</v>
      </c>
      <c r="M435">
        <v>46643</v>
      </c>
      <c r="N435">
        <v>217</v>
      </c>
      <c r="O435">
        <v>2</v>
      </c>
    </row>
    <row r="436" spans="1:15" x14ac:dyDescent="0.35">
      <c r="A436">
        <v>154294</v>
      </c>
      <c r="B436" s="2">
        <v>7.9077000000000001E-3</v>
      </c>
      <c r="C436" s="1" t="s">
        <v>1791</v>
      </c>
      <c r="D436">
        <v>14306</v>
      </c>
      <c r="E436">
        <v>7008</v>
      </c>
      <c r="F436">
        <v>4</v>
      </c>
      <c r="G436">
        <v>2.1019519821289401</v>
      </c>
      <c r="H436">
        <v>14</v>
      </c>
      <c r="I436">
        <v>2.8284271247461898</v>
      </c>
      <c r="J436" s="1" t="s">
        <v>16</v>
      </c>
      <c r="K436" s="2">
        <v>1.3468E-3</v>
      </c>
      <c r="L436" s="1" t="s">
        <v>1854</v>
      </c>
      <c r="M436">
        <v>7008</v>
      </c>
      <c r="N436">
        <v>217</v>
      </c>
      <c r="O436">
        <v>2</v>
      </c>
    </row>
    <row r="437" spans="1:15" x14ac:dyDescent="0.35">
      <c r="A437">
        <v>149381</v>
      </c>
      <c r="B437" s="2">
        <v>8.5126000000000004E-3</v>
      </c>
      <c r="C437" s="1" t="s">
        <v>496</v>
      </c>
      <c r="D437">
        <v>14306</v>
      </c>
      <c r="E437">
        <v>1655</v>
      </c>
      <c r="F437">
        <v>142</v>
      </c>
      <c r="G437">
        <v>2.0699383223735901</v>
      </c>
      <c r="H437">
        <v>14</v>
      </c>
      <c r="I437">
        <v>5.6568542494923797</v>
      </c>
      <c r="J437" s="1" t="s">
        <v>16</v>
      </c>
      <c r="K437" s="2">
        <v>1.4532E-3</v>
      </c>
      <c r="L437" s="1" t="s">
        <v>1854</v>
      </c>
      <c r="M437">
        <v>1655</v>
      </c>
      <c r="N437">
        <v>217</v>
      </c>
      <c r="O437">
        <v>8</v>
      </c>
    </row>
    <row r="438" spans="1:15" x14ac:dyDescent="0.35">
      <c r="A438">
        <v>148484</v>
      </c>
      <c r="B438" s="2">
        <v>8.7162999999999997E-3</v>
      </c>
      <c r="C438" s="1" t="s">
        <v>3733</v>
      </c>
      <c r="D438">
        <v>14306</v>
      </c>
      <c r="E438">
        <v>30500</v>
      </c>
      <c r="F438">
        <v>33</v>
      </c>
      <c r="G438">
        <v>2.0596670345842498</v>
      </c>
      <c r="H438">
        <v>14</v>
      </c>
      <c r="I438">
        <v>4</v>
      </c>
      <c r="J438" s="1" t="s">
        <v>16</v>
      </c>
      <c r="K438" s="2">
        <v>1.4922E-3</v>
      </c>
      <c r="L438" s="1" t="s">
        <v>1854</v>
      </c>
      <c r="M438">
        <v>30500</v>
      </c>
      <c r="N438">
        <v>217</v>
      </c>
      <c r="O438">
        <v>4</v>
      </c>
    </row>
    <row r="439" spans="1:15" x14ac:dyDescent="0.35">
      <c r="A439">
        <v>150209</v>
      </c>
      <c r="B439" s="2">
        <v>8.7162999999999997E-3</v>
      </c>
      <c r="C439" s="1" t="s">
        <v>798</v>
      </c>
      <c r="D439">
        <v>14306</v>
      </c>
      <c r="E439">
        <v>32583</v>
      </c>
      <c r="F439">
        <v>212</v>
      </c>
      <c r="G439">
        <v>2.0596670345842498</v>
      </c>
      <c r="H439">
        <v>14</v>
      </c>
      <c r="I439">
        <v>6.3245553203367502</v>
      </c>
      <c r="J439" s="1" t="s">
        <v>16</v>
      </c>
      <c r="K439" s="2">
        <v>1.4947999999999999E-3</v>
      </c>
      <c r="L439" s="1" t="s">
        <v>1854</v>
      </c>
      <c r="M439">
        <v>32583</v>
      </c>
      <c r="N439">
        <v>217</v>
      </c>
      <c r="O439">
        <v>10</v>
      </c>
    </row>
    <row r="440" spans="1:15" x14ac:dyDescent="0.35">
      <c r="A440">
        <v>152396</v>
      </c>
      <c r="B440" s="2">
        <v>9.4506E-3</v>
      </c>
      <c r="C440" s="1" t="s">
        <v>1482</v>
      </c>
      <c r="D440">
        <v>14306</v>
      </c>
      <c r="E440">
        <v>71375</v>
      </c>
      <c r="F440">
        <v>83</v>
      </c>
      <c r="G440">
        <v>2.0245402514920099</v>
      </c>
      <c r="H440">
        <v>14</v>
      </c>
      <c r="I440">
        <v>4.8989794855663504</v>
      </c>
      <c r="J440" s="1" t="s">
        <v>16</v>
      </c>
      <c r="K440" s="2">
        <v>1.6244E-3</v>
      </c>
      <c r="L440" s="1" t="s">
        <v>1854</v>
      </c>
      <c r="M440">
        <v>71375</v>
      </c>
      <c r="N440">
        <v>217</v>
      </c>
      <c r="O440">
        <v>6</v>
      </c>
    </row>
    <row r="441" spans="1:15" x14ac:dyDescent="0.35">
      <c r="A441">
        <v>148715</v>
      </c>
      <c r="B441" s="2">
        <v>9.6258000000000003E-3</v>
      </c>
      <c r="C441" s="1" t="s">
        <v>216</v>
      </c>
      <c r="D441">
        <v>14306</v>
      </c>
      <c r="E441">
        <v>7176</v>
      </c>
      <c r="F441">
        <v>16</v>
      </c>
      <c r="G441">
        <v>2.0165649592384201</v>
      </c>
      <c r="H441">
        <v>14</v>
      </c>
      <c r="I441">
        <v>3.4641016151377499</v>
      </c>
      <c r="J441" s="1" t="s">
        <v>16</v>
      </c>
      <c r="K441" s="2">
        <v>1.6659000000000001E-3</v>
      </c>
      <c r="L441" s="1" t="s">
        <v>1854</v>
      </c>
      <c r="M441">
        <v>7176</v>
      </c>
      <c r="N441">
        <v>217</v>
      </c>
      <c r="O441">
        <v>3</v>
      </c>
    </row>
    <row r="442" spans="1:15" x14ac:dyDescent="0.35">
      <c r="A442">
        <v>150527</v>
      </c>
      <c r="B442" s="2">
        <v>9.6258000000000003E-3</v>
      </c>
      <c r="C442" s="1" t="s">
        <v>918</v>
      </c>
      <c r="D442">
        <v>14306</v>
      </c>
      <c r="E442">
        <v>80010</v>
      </c>
      <c r="F442">
        <v>16</v>
      </c>
      <c r="G442">
        <v>2.0165649592384201</v>
      </c>
      <c r="H442">
        <v>14</v>
      </c>
      <c r="I442">
        <v>3.4641016151377499</v>
      </c>
      <c r="J442" s="1" t="s">
        <v>16</v>
      </c>
      <c r="K442" s="2">
        <v>1.6659000000000001E-3</v>
      </c>
      <c r="L442" s="1" t="s">
        <v>1854</v>
      </c>
      <c r="M442">
        <v>80010</v>
      </c>
      <c r="N442">
        <v>217</v>
      </c>
      <c r="O442">
        <v>3</v>
      </c>
    </row>
    <row r="443" spans="1:15" x14ac:dyDescent="0.35">
      <c r="A443">
        <v>154252</v>
      </c>
      <c r="B443" s="2">
        <v>9.6258000000000003E-3</v>
      </c>
      <c r="C443" s="1" t="s">
        <v>2052</v>
      </c>
      <c r="D443">
        <v>14306</v>
      </c>
      <c r="E443">
        <v>32965</v>
      </c>
      <c r="F443">
        <v>16</v>
      </c>
      <c r="G443">
        <v>2.0165649592384201</v>
      </c>
      <c r="H443">
        <v>14</v>
      </c>
      <c r="I443">
        <v>3.4641016151377499</v>
      </c>
      <c r="J443" s="1" t="s">
        <v>16</v>
      </c>
      <c r="K443" s="2">
        <v>1.6659000000000001E-3</v>
      </c>
      <c r="L443" s="1" t="s">
        <v>1854</v>
      </c>
      <c r="M443">
        <v>32965</v>
      </c>
      <c r="N443">
        <v>217</v>
      </c>
      <c r="O443">
        <v>3</v>
      </c>
    </row>
    <row r="444" spans="1:15" x14ac:dyDescent="0.35">
      <c r="A444">
        <v>151999</v>
      </c>
      <c r="B444" s="2">
        <v>9.9010000000000001E-3</v>
      </c>
      <c r="C444" s="1" t="s">
        <v>1390</v>
      </c>
      <c r="D444">
        <v>14306</v>
      </c>
      <c r="E444">
        <v>1701</v>
      </c>
      <c r="F444">
        <v>216</v>
      </c>
      <c r="G444">
        <v>2.0043201804911801</v>
      </c>
      <c r="H444">
        <v>14</v>
      </c>
      <c r="I444">
        <v>6.3245553203367502</v>
      </c>
      <c r="J444" s="1" t="s">
        <v>16</v>
      </c>
      <c r="K444" s="2">
        <v>1.7174E-3</v>
      </c>
      <c r="L444" s="1" t="s">
        <v>1854</v>
      </c>
      <c r="M444">
        <v>1701</v>
      </c>
      <c r="N444">
        <v>217</v>
      </c>
      <c r="O444">
        <v>10</v>
      </c>
    </row>
    <row r="445" spans="1:15" x14ac:dyDescent="0.35">
      <c r="A445">
        <v>148701</v>
      </c>
      <c r="B445" s="2">
        <v>9.9380000000000007E-3</v>
      </c>
      <c r="C445" s="1" t="s">
        <v>208</v>
      </c>
      <c r="D445">
        <v>14306</v>
      </c>
      <c r="E445">
        <v>10720</v>
      </c>
      <c r="F445">
        <v>84</v>
      </c>
      <c r="G445">
        <v>2.0027012338166199</v>
      </c>
      <c r="H445">
        <v>14</v>
      </c>
      <c r="I445">
        <v>4.8989794855663504</v>
      </c>
      <c r="J445" s="1" t="s">
        <v>16</v>
      </c>
      <c r="K445" s="2">
        <v>1.7277E-3</v>
      </c>
      <c r="L445" s="1" t="s">
        <v>1854</v>
      </c>
      <c r="M445">
        <v>10720</v>
      </c>
      <c r="N445">
        <v>217</v>
      </c>
      <c r="O445">
        <v>6</v>
      </c>
    </row>
    <row r="446" spans="1:15" x14ac:dyDescent="0.35">
      <c r="A446">
        <v>150749</v>
      </c>
      <c r="B446" s="2">
        <v>1.0472E-2</v>
      </c>
      <c r="C446" s="1" t="s">
        <v>997</v>
      </c>
      <c r="D446">
        <v>14306</v>
      </c>
      <c r="E446">
        <v>6261</v>
      </c>
      <c r="F446">
        <v>58</v>
      </c>
      <c r="G446">
        <v>1.9799498168838501</v>
      </c>
      <c r="H446">
        <v>14</v>
      </c>
      <c r="I446">
        <v>4.4721359549995796</v>
      </c>
      <c r="J446" s="1" t="s">
        <v>16</v>
      </c>
      <c r="K446" s="2">
        <v>1.8288E-3</v>
      </c>
      <c r="L446" s="1" t="s">
        <v>1854</v>
      </c>
      <c r="M446">
        <v>6261</v>
      </c>
      <c r="N446">
        <v>217</v>
      </c>
      <c r="O446">
        <v>5</v>
      </c>
    </row>
    <row r="447" spans="1:15" x14ac:dyDescent="0.35">
      <c r="A447">
        <v>152292</v>
      </c>
      <c r="B447" s="2">
        <v>1.0472E-2</v>
      </c>
      <c r="C447" s="1" t="s">
        <v>1460</v>
      </c>
      <c r="D447">
        <v>14306</v>
      </c>
      <c r="E447">
        <v>48738</v>
      </c>
      <c r="F447">
        <v>58</v>
      </c>
      <c r="G447">
        <v>1.9799498168838501</v>
      </c>
      <c r="H447">
        <v>14</v>
      </c>
      <c r="I447">
        <v>4.4721359549995796</v>
      </c>
      <c r="J447" s="1" t="s">
        <v>16</v>
      </c>
      <c r="K447" s="2">
        <v>1.8288E-3</v>
      </c>
      <c r="L447" s="1" t="s">
        <v>1854</v>
      </c>
      <c r="M447">
        <v>48738</v>
      </c>
      <c r="N447">
        <v>217</v>
      </c>
      <c r="O447">
        <v>5</v>
      </c>
    </row>
    <row r="448" spans="1:15" x14ac:dyDescent="0.35">
      <c r="A448">
        <v>150841</v>
      </c>
      <c r="B448" s="2">
        <v>1.052E-2</v>
      </c>
      <c r="C448" s="1" t="s">
        <v>1034</v>
      </c>
      <c r="D448">
        <v>14306</v>
      </c>
      <c r="E448">
        <v>43123</v>
      </c>
      <c r="F448">
        <v>115</v>
      </c>
      <c r="G448">
        <v>1.97797933683174</v>
      </c>
      <c r="H448">
        <v>14</v>
      </c>
      <c r="I448">
        <v>5.2915026221291797</v>
      </c>
      <c r="J448" s="1" t="s">
        <v>16</v>
      </c>
      <c r="K448" s="2">
        <v>1.8412000000000001E-3</v>
      </c>
      <c r="L448" s="1" t="s">
        <v>1854</v>
      </c>
      <c r="M448">
        <v>43123</v>
      </c>
      <c r="N448">
        <v>217</v>
      </c>
      <c r="O448">
        <v>7</v>
      </c>
    </row>
    <row r="449" spans="1:15" x14ac:dyDescent="0.35">
      <c r="A449">
        <v>153862</v>
      </c>
      <c r="B449" s="2">
        <v>1.0573000000000001E-2</v>
      </c>
      <c r="C449" s="1" t="s">
        <v>1746</v>
      </c>
      <c r="D449">
        <v>14306</v>
      </c>
      <c r="E449">
        <v>42493</v>
      </c>
      <c r="F449">
        <v>256</v>
      </c>
      <c r="G449">
        <v>1.9758044093880101</v>
      </c>
      <c r="H449">
        <v>14</v>
      </c>
      <c r="I449">
        <v>6.6332495807107996</v>
      </c>
      <c r="J449" s="1" t="s">
        <v>16</v>
      </c>
      <c r="K449" s="2">
        <v>1.8546000000000001E-3</v>
      </c>
      <c r="L449" s="1" t="s">
        <v>1854</v>
      </c>
      <c r="M449">
        <v>42493</v>
      </c>
      <c r="N449">
        <v>217</v>
      </c>
      <c r="O449">
        <v>11</v>
      </c>
    </row>
    <row r="450" spans="1:15" x14ac:dyDescent="0.35">
      <c r="A450">
        <v>148555</v>
      </c>
      <c r="B450" s="2">
        <v>1.0584E-2</v>
      </c>
      <c r="C450" s="1" t="s">
        <v>136</v>
      </c>
      <c r="D450">
        <v>14306</v>
      </c>
      <c r="E450">
        <v>7259</v>
      </c>
      <c r="F450">
        <v>35</v>
      </c>
      <c r="G450">
        <v>1.9753693871106399</v>
      </c>
      <c r="H450">
        <v>14</v>
      </c>
      <c r="I450">
        <v>4</v>
      </c>
      <c r="J450" s="1" t="s">
        <v>16</v>
      </c>
      <c r="K450" s="2">
        <v>1.8648E-3</v>
      </c>
      <c r="L450" s="1" t="s">
        <v>1854</v>
      </c>
      <c r="M450">
        <v>7259</v>
      </c>
      <c r="N450">
        <v>217</v>
      </c>
      <c r="O450">
        <v>4</v>
      </c>
    </row>
    <row r="451" spans="1:15" x14ac:dyDescent="0.35">
      <c r="A451">
        <v>149739</v>
      </c>
      <c r="B451" s="2">
        <v>1.0584E-2</v>
      </c>
      <c r="C451" s="1" t="s">
        <v>629</v>
      </c>
      <c r="D451">
        <v>14306</v>
      </c>
      <c r="E451">
        <v>33993</v>
      </c>
      <c r="F451">
        <v>35</v>
      </c>
      <c r="G451">
        <v>1.9753693871106399</v>
      </c>
      <c r="H451">
        <v>14</v>
      </c>
      <c r="I451">
        <v>4</v>
      </c>
      <c r="J451" s="1" t="s">
        <v>16</v>
      </c>
      <c r="K451" s="2">
        <v>1.8648E-3</v>
      </c>
      <c r="L451" s="1" t="s">
        <v>1854</v>
      </c>
      <c r="M451">
        <v>33993</v>
      </c>
      <c r="N451">
        <v>217</v>
      </c>
      <c r="O451">
        <v>4</v>
      </c>
    </row>
    <row r="452" spans="1:15" x14ac:dyDescent="0.35">
      <c r="A452">
        <v>149279</v>
      </c>
      <c r="B452" s="2">
        <v>1.0697999999999999E-2</v>
      </c>
      <c r="C452" s="1" t="s">
        <v>452</v>
      </c>
      <c r="D452">
        <v>14306</v>
      </c>
      <c r="E452">
        <v>30155</v>
      </c>
      <c r="F452">
        <v>148</v>
      </c>
      <c r="G452">
        <v>1.9707077226752401</v>
      </c>
      <c r="H452">
        <v>14</v>
      </c>
      <c r="I452">
        <v>5.6568542494923797</v>
      </c>
      <c r="J452" s="1" t="s">
        <v>16</v>
      </c>
      <c r="K452" s="2">
        <v>1.8890999999999999E-3</v>
      </c>
      <c r="L452" s="1" t="s">
        <v>1854</v>
      </c>
      <c r="M452">
        <v>30155</v>
      </c>
      <c r="N452">
        <v>217</v>
      </c>
      <c r="O452">
        <v>8</v>
      </c>
    </row>
    <row r="453" spans="1:15" x14ac:dyDescent="0.35">
      <c r="A453">
        <v>151271</v>
      </c>
      <c r="B453" s="2">
        <v>1.0947999999999999E-2</v>
      </c>
      <c r="C453" s="1" t="s">
        <v>1178</v>
      </c>
      <c r="D453">
        <v>14306</v>
      </c>
      <c r="E453">
        <v>60429</v>
      </c>
      <c r="F453">
        <v>337</v>
      </c>
      <c r="G453">
        <v>1.9606663697012201</v>
      </c>
      <c r="H453">
        <v>14</v>
      </c>
      <c r="I453">
        <v>7.2111025509279703</v>
      </c>
      <c r="J453" s="1" t="s">
        <v>16</v>
      </c>
      <c r="K453" s="2">
        <v>1.9375E-3</v>
      </c>
      <c r="L453" s="1" t="s">
        <v>1854</v>
      </c>
      <c r="M453">
        <v>60429</v>
      </c>
      <c r="N453">
        <v>217</v>
      </c>
      <c r="O453">
        <v>13</v>
      </c>
    </row>
    <row r="454" spans="1:15" x14ac:dyDescent="0.35">
      <c r="A454">
        <v>152828</v>
      </c>
      <c r="B454" s="2">
        <v>1.1129E-2</v>
      </c>
      <c r="C454" s="1" t="s">
        <v>1571</v>
      </c>
      <c r="D454">
        <v>14306</v>
      </c>
      <c r="E454">
        <v>77</v>
      </c>
      <c r="F454">
        <v>59</v>
      </c>
      <c r="G454">
        <v>1.9535599282534899</v>
      </c>
      <c r="H454">
        <v>14</v>
      </c>
      <c r="I454">
        <v>4.4721359549995796</v>
      </c>
      <c r="J454" s="1" t="s">
        <v>16</v>
      </c>
      <c r="K454" s="2">
        <v>1.9738999999999998E-3</v>
      </c>
      <c r="L454" s="1" t="s">
        <v>1854</v>
      </c>
      <c r="M454">
        <v>77</v>
      </c>
      <c r="N454">
        <v>217</v>
      </c>
      <c r="O454">
        <v>5</v>
      </c>
    </row>
    <row r="455" spans="1:15" x14ac:dyDescent="0.35">
      <c r="A455">
        <v>148922</v>
      </c>
      <c r="B455" s="2">
        <v>1.1179E-2</v>
      </c>
      <c r="C455" s="1" t="s">
        <v>311</v>
      </c>
      <c r="D455">
        <v>14306</v>
      </c>
      <c r="E455">
        <v>61097</v>
      </c>
      <c r="F455">
        <v>17</v>
      </c>
      <c r="G455">
        <v>1.9515932419759601</v>
      </c>
      <c r="H455">
        <v>14</v>
      </c>
      <c r="I455">
        <v>3.4641016151377499</v>
      </c>
      <c r="J455" s="1" t="s">
        <v>16</v>
      </c>
      <c r="K455" s="2">
        <v>2.0003E-3</v>
      </c>
      <c r="L455" s="1" t="s">
        <v>1854</v>
      </c>
      <c r="M455">
        <v>61097</v>
      </c>
      <c r="N455">
        <v>217</v>
      </c>
      <c r="O455">
        <v>3</v>
      </c>
    </row>
    <row r="456" spans="1:15" x14ac:dyDescent="0.35">
      <c r="A456">
        <v>149811</v>
      </c>
      <c r="B456" s="2">
        <v>1.1179E-2</v>
      </c>
      <c r="C456" s="1" t="s">
        <v>654</v>
      </c>
      <c r="D456">
        <v>14306</v>
      </c>
      <c r="E456">
        <v>2675</v>
      </c>
      <c r="F456">
        <v>17</v>
      </c>
      <c r="G456">
        <v>1.9515932419759601</v>
      </c>
      <c r="H456">
        <v>14</v>
      </c>
      <c r="I456">
        <v>3.4641016151377499</v>
      </c>
      <c r="J456" s="1" t="s">
        <v>16</v>
      </c>
      <c r="K456" s="2">
        <v>2.0003E-3</v>
      </c>
      <c r="L456" s="1" t="s">
        <v>1854</v>
      </c>
      <c r="M456">
        <v>2675</v>
      </c>
      <c r="N456">
        <v>217</v>
      </c>
      <c r="O456">
        <v>3</v>
      </c>
    </row>
    <row r="457" spans="1:15" x14ac:dyDescent="0.35">
      <c r="A457">
        <v>151216</v>
      </c>
      <c r="B457" s="2">
        <v>1.1179E-2</v>
      </c>
      <c r="C457" s="1" t="s">
        <v>1162</v>
      </c>
      <c r="D457">
        <v>14306</v>
      </c>
      <c r="E457">
        <v>15074</v>
      </c>
      <c r="F457">
        <v>17</v>
      </c>
      <c r="G457">
        <v>1.9515932419759601</v>
      </c>
      <c r="H457">
        <v>14</v>
      </c>
      <c r="I457">
        <v>3.4641016151377499</v>
      </c>
      <c r="J457" s="1" t="s">
        <v>16</v>
      </c>
      <c r="K457" s="2">
        <v>2.0003E-3</v>
      </c>
      <c r="L457" s="1" t="s">
        <v>1854</v>
      </c>
      <c r="M457">
        <v>15074</v>
      </c>
      <c r="N457">
        <v>217</v>
      </c>
      <c r="O457">
        <v>3</v>
      </c>
    </row>
    <row r="458" spans="1:15" x14ac:dyDescent="0.35">
      <c r="A458">
        <v>151289</v>
      </c>
      <c r="B458" s="2">
        <v>1.1179E-2</v>
      </c>
      <c r="C458" s="1" t="s">
        <v>1963</v>
      </c>
      <c r="D458">
        <v>14306</v>
      </c>
      <c r="E458">
        <v>10712</v>
      </c>
      <c r="F458">
        <v>17</v>
      </c>
      <c r="G458">
        <v>1.9515932419759601</v>
      </c>
      <c r="H458">
        <v>14</v>
      </c>
      <c r="I458">
        <v>3.4641016151377499</v>
      </c>
      <c r="J458" s="1" t="s">
        <v>16</v>
      </c>
      <c r="K458" s="2">
        <v>2.0003E-3</v>
      </c>
      <c r="L458" s="1" t="s">
        <v>1854</v>
      </c>
      <c r="M458">
        <v>10712</v>
      </c>
      <c r="N458">
        <v>217</v>
      </c>
      <c r="O458">
        <v>3</v>
      </c>
    </row>
    <row r="459" spans="1:15" x14ac:dyDescent="0.35">
      <c r="A459">
        <v>152045</v>
      </c>
      <c r="B459" s="2">
        <v>1.1247999999999999E-2</v>
      </c>
      <c r="C459" s="1" t="s">
        <v>1402</v>
      </c>
      <c r="D459">
        <v>14306</v>
      </c>
      <c r="E459">
        <v>44085</v>
      </c>
      <c r="F459">
        <v>1035</v>
      </c>
      <c r="G459">
        <v>1.9489382784063201</v>
      </c>
      <c r="H459">
        <v>14</v>
      </c>
      <c r="I459">
        <v>10.583005244258301</v>
      </c>
      <c r="J459" s="1" t="s">
        <v>16</v>
      </c>
      <c r="K459" s="2">
        <v>2.0170000000000001E-3</v>
      </c>
      <c r="L459" s="1" t="s">
        <v>1854</v>
      </c>
      <c r="M459">
        <v>44085</v>
      </c>
      <c r="N459">
        <v>217</v>
      </c>
      <c r="O459">
        <v>28</v>
      </c>
    </row>
    <row r="460" spans="1:15" x14ac:dyDescent="0.35">
      <c r="A460">
        <v>149106</v>
      </c>
      <c r="B460" s="2">
        <v>1.1535999999999999E-2</v>
      </c>
      <c r="C460" s="1" t="s">
        <v>374</v>
      </c>
      <c r="D460">
        <v>14306</v>
      </c>
      <c r="E460">
        <v>1649</v>
      </c>
      <c r="F460">
        <v>36</v>
      </c>
      <c r="G460">
        <v>1.93794678843843</v>
      </c>
      <c r="H460">
        <v>14</v>
      </c>
      <c r="I460">
        <v>4</v>
      </c>
      <c r="J460" s="1" t="s">
        <v>16</v>
      </c>
      <c r="K460" s="2">
        <v>2.0731999999999999E-3</v>
      </c>
      <c r="L460" s="1" t="s">
        <v>1854</v>
      </c>
      <c r="M460">
        <v>1649</v>
      </c>
      <c r="N460">
        <v>217</v>
      </c>
      <c r="O460">
        <v>4</v>
      </c>
    </row>
    <row r="461" spans="1:15" x14ac:dyDescent="0.35">
      <c r="A461">
        <v>149196</v>
      </c>
      <c r="B461" s="2">
        <v>1.1790999999999999E-2</v>
      </c>
      <c r="C461" s="1" t="s">
        <v>417</v>
      </c>
      <c r="D461">
        <v>14306</v>
      </c>
      <c r="E461">
        <v>43086</v>
      </c>
      <c r="F461">
        <v>300</v>
      </c>
      <c r="G461">
        <v>1.9284432250607499</v>
      </c>
      <c r="H461">
        <v>14</v>
      </c>
      <c r="I461">
        <v>6.9282032302754999</v>
      </c>
      <c r="J461" s="1" t="s">
        <v>16</v>
      </c>
      <c r="K461" s="2">
        <v>2.1283000000000001E-3</v>
      </c>
      <c r="L461" s="1" t="s">
        <v>1854</v>
      </c>
      <c r="M461">
        <v>43086</v>
      </c>
      <c r="N461">
        <v>217</v>
      </c>
      <c r="O461">
        <v>12</v>
      </c>
    </row>
    <row r="462" spans="1:15" x14ac:dyDescent="0.35">
      <c r="A462">
        <v>152330</v>
      </c>
      <c r="B462" s="2">
        <v>1.1790999999999999E-2</v>
      </c>
      <c r="C462" s="1" t="s">
        <v>1820</v>
      </c>
      <c r="D462">
        <v>14306</v>
      </c>
      <c r="E462">
        <v>9612</v>
      </c>
      <c r="F462">
        <v>60</v>
      </c>
      <c r="G462">
        <v>1.9284432250607499</v>
      </c>
      <c r="H462">
        <v>14</v>
      </c>
      <c r="I462">
        <v>4.4721359549995796</v>
      </c>
      <c r="J462" s="1" t="s">
        <v>16</v>
      </c>
      <c r="K462" s="2">
        <v>2.1272000000000001E-3</v>
      </c>
      <c r="L462" s="1" t="s">
        <v>1854</v>
      </c>
      <c r="M462">
        <v>9612</v>
      </c>
      <c r="N462">
        <v>217</v>
      </c>
      <c r="O462">
        <v>5</v>
      </c>
    </row>
    <row r="463" spans="1:15" x14ac:dyDescent="0.35">
      <c r="A463">
        <v>148543</v>
      </c>
      <c r="B463" s="2">
        <v>1.1873E-2</v>
      </c>
      <c r="C463" s="1" t="s">
        <v>129</v>
      </c>
      <c r="D463">
        <v>14306</v>
      </c>
      <c r="E463">
        <v>46649</v>
      </c>
      <c r="F463">
        <v>186</v>
      </c>
      <c r="G463">
        <v>1.92543133715165</v>
      </c>
      <c r="H463">
        <v>14</v>
      </c>
      <c r="I463">
        <v>6</v>
      </c>
      <c r="J463" s="1" t="s">
        <v>16</v>
      </c>
      <c r="K463" s="2">
        <v>2.1478000000000001E-3</v>
      </c>
      <c r="L463" s="1" t="s">
        <v>1854</v>
      </c>
      <c r="M463">
        <v>46649</v>
      </c>
      <c r="N463">
        <v>217</v>
      </c>
      <c r="O463">
        <v>9</v>
      </c>
    </row>
    <row r="464" spans="1:15" x14ac:dyDescent="0.35">
      <c r="A464">
        <v>148446</v>
      </c>
      <c r="B464" s="2">
        <v>1.1949E-2</v>
      </c>
      <c r="C464" s="1" t="s">
        <v>4284</v>
      </c>
      <c r="D464">
        <v>14306</v>
      </c>
      <c r="E464">
        <v>44252</v>
      </c>
      <c r="F464">
        <v>5</v>
      </c>
      <c r="G464">
        <v>1.9226707092998401</v>
      </c>
      <c r="H464">
        <v>14</v>
      </c>
      <c r="I464">
        <v>2.8284271247461898</v>
      </c>
      <c r="J464" s="1" t="s">
        <v>16</v>
      </c>
      <c r="K464" s="2">
        <v>2.2223E-3</v>
      </c>
      <c r="L464" s="1" t="s">
        <v>1854</v>
      </c>
      <c r="M464">
        <v>44252</v>
      </c>
      <c r="N464">
        <v>217</v>
      </c>
      <c r="O464">
        <v>2</v>
      </c>
    </row>
    <row r="465" spans="1:15" x14ac:dyDescent="0.35">
      <c r="A465">
        <v>148447</v>
      </c>
      <c r="B465" s="2">
        <v>1.1949E-2</v>
      </c>
      <c r="C465" s="1" t="s">
        <v>4285</v>
      </c>
      <c r="D465">
        <v>14306</v>
      </c>
      <c r="E465">
        <v>10713</v>
      </c>
      <c r="F465">
        <v>5</v>
      </c>
      <c r="G465">
        <v>1.9226707092998401</v>
      </c>
      <c r="H465">
        <v>14</v>
      </c>
      <c r="I465">
        <v>2.8284271247461898</v>
      </c>
      <c r="J465" s="1" t="s">
        <v>16</v>
      </c>
      <c r="K465" s="2">
        <v>2.2223E-3</v>
      </c>
      <c r="L465" s="1" t="s">
        <v>1854</v>
      </c>
      <c r="M465">
        <v>10713</v>
      </c>
      <c r="N465">
        <v>217</v>
      </c>
      <c r="O465">
        <v>2</v>
      </c>
    </row>
    <row r="466" spans="1:15" x14ac:dyDescent="0.35">
      <c r="A466">
        <v>148655</v>
      </c>
      <c r="B466" s="2">
        <v>1.1949E-2</v>
      </c>
      <c r="C466" s="1" t="s">
        <v>192</v>
      </c>
      <c r="D466">
        <v>14306</v>
      </c>
      <c r="E466">
        <v>51788</v>
      </c>
      <c r="F466">
        <v>5</v>
      </c>
      <c r="G466">
        <v>1.9226707092998401</v>
      </c>
      <c r="H466">
        <v>14</v>
      </c>
      <c r="I466">
        <v>2.8284271247461898</v>
      </c>
      <c r="J466" s="1" t="s">
        <v>16</v>
      </c>
      <c r="K466" s="2">
        <v>2.2223E-3</v>
      </c>
      <c r="L466" s="1" t="s">
        <v>1854</v>
      </c>
      <c r="M466">
        <v>51788</v>
      </c>
      <c r="N466">
        <v>217</v>
      </c>
      <c r="O466">
        <v>2</v>
      </c>
    </row>
    <row r="467" spans="1:15" x14ac:dyDescent="0.35">
      <c r="A467">
        <v>149243</v>
      </c>
      <c r="B467" s="2">
        <v>1.1949E-2</v>
      </c>
      <c r="C467" s="1" t="s">
        <v>443</v>
      </c>
      <c r="D467">
        <v>14306</v>
      </c>
      <c r="E467">
        <v>2664</v>
      </c>
      <c r="F467">
        <v>5</v>
      </c>
      <c r="G467">
        <v>1.9226707092998401</v>
      </c>
      <c r="H467">
        <v>14</v>
      </c>
      <c r="I467">
        <v>2.8284271247461898</v>
      </c>
      <c r="J467" s="1" t="s">
        <v>16</v>
      </c>
      <c r="K467" s="2">
        <v>2.2223E-3</v>
      </c>
      <c r="L467" s="1" t="s">
        <v>1854</v>
      </c>
      <c r="M467">
        <v>2664</v>
      </c>
      <c r="N467">
        <v>217</v>
      </c>
      <c r="O467">
        <v>2</v>
      </c>
    </row>
    <row r="468" spans="1:15" x14ac:dyDescent="0.35">
      <c r="A468">
        <v>149338</v>
      </c>
      <c r="B468" s="2">
        <v>1.1949E-2</v>
      </c>
      <c r="C468" s="1" t="s">
        <v>3790</v>
      </c>
      <c r="D468">
        <v>14306</v>
      </c>
      <c r="E468">
        <v>45986</v>
      </c>
      <c r="F468">
        <v>5</v>
      </c>
      <c r="G468">
        <v>1.9226707092998401</v>
      </c>
      <c r="H468">
        <v>14</v>
      </c>
      <c r="I468">
        <v>2.8284271247461898</v>
      </c>
      <c r="J468" s="1" t="s">
        <v>16</v>
      </c>
      <c r="K468" s="2">
        <v>2.2223E-3</v>
      </c>
      <c r="L468" s="1" t="s">
        <v>1854</v>
      </c>
      <c r="M468">
        <v>45986</v>
      </c>
      <c r="N468">
        <v>217</v>
      </c>
      <c r="O468">
        <v>2</v>
      </c>
    </row>
    <row r="469" spans="1:15" x14ac:dyDescent="0.35">
      <c r="A469">
        <v>149968</v>
      </c>
      <c r="B469" s="2">
        <v>1.1949E-2</v>
      </c>
      <c r="C469" s="1" t="s">
        <v>2541</v>
      </c>
      <c r="D469">
        <v>14306</v>
      </c>
      <c r="E469">
        <v>32801</v>
      </c>
      <c r="F469">
        <v>5</v>
      </c>
      <c r="G469">
        <v>1.9226707092998401</v>
      </c>
      <c r="H469">
        <v>14</v>
      </c>
      <c r="I469">
        <v>2.8284271247461898</v>
      </c>
      <c r="J469" s="1" t="s">
        <v>16</v>
      </c>
      <c r="K469" s="2">
        <v>2.2223E-3</v>
      </c>
      <c r="L469" s="1" t="s">
        <v>1854</v>
      </c>
      <c r="M469">
        <v>32801</v>
      </c>
      <c r="N469">
        <v>217</v>
      </c>
      <c r="O469">
        <v>2</v>
      </c>
    </row>
    <row r="470" spans="1:15" x14ac:dyDescent="0.35">
      <c r="A470">
        <v>150424</v>
      </c>
      <c r="B470" s="2">
        <v>1.1949E-2</v>
      </c>
      <c r="C470" s="1" t="s">
        <v>875</v>
      </c>
      <c r="D470">
        <v>14306</v>
      </c>
      <c r="E470">
        <v>71681</v>
      </c>
      <c r="F470">
        <v>5</v>
      </c>
      <c r="G470">
        <v>1.9226707092998401</v>
      </c>
      <c r="H470">
        <v>14</v>
      </c>
      <c r="I470">
        <v>2.8284271247461898</v>
      </c>
      <c r="J470" s="1" t="s">
        <v>16</v>
      </c>
      <c r="K470" s="2">
        <v>2.2223E-3</v>
      </c>
      <c r="L470" s="1" t="s">
        <v>1854</v>
      </c>
      <c r="M470">
        <v>71681</v>
      </c>
      <c r="N470">
        <v>217</v>
      </c>
      <c r="O470">
        <v>2</v>
      </c>
    </row>
    <row r="471" spans="1:15" x14ac:dyDescent="0.35">
      <c r="A471">
        <v>150760</v>
      </c>
      <c r="B471" s="2">
        <v>1.1949E-2</v>
      </c>
      <c r="C471" s="1" t="s">
        <v>1004</v>
      </c>
      <c r="D471">
        <v>14306</v>
      </c>
      <c r="E471">
        <v>31338</v>
      </c>
      <c r="F471">
        <v>5</v>
      </c>
      <c r="G471">
        <v>1.9226707092998401</v>
      </c>
      <c r="H471">
        <v>14</v>
      </c>
      <c r="I471">
        <v>2.8284271247461898</v>
      </c>
      <c r="J471" s="1" t="s">
        <v>16</v>
      </c>
      <c r="K471" s="2">
        <v>2.2223E-3</v>
      </c>
      <c r="L471" s="1" t="s">
        <v>1854</v>
      </c>
      <c r="M471">
        <v>31338</v>
      </c>
      <c r="N471">
        <v>217</v>
      </c>
      <c r="O471">
        <v>2</v>
      </c>
    </row>
    <row r="472" spans="1:15" x14ac:dyDescent="0.35">
      <c r="A472">
        <v>150789</v>
      </c>
      <c r="B472" s="2">
        <v>1.1949E-2</v>
      </c>
      <c r="C472" s="1" t="s">
        <v>1016</v>
      </c>
      <c r="D472">
        <v>14306</v>
      </c>
      <c r="E472">
        <v>2666</v>
      </c>
      <c r="F472">
        <v>5</v>
      </c>
      <c r="G472">
        <v>1.9226707092998401</v>
      </c>
      <c r="H472">
        <v>14</v>
      </c>
      <c r="I472">
        <v>2.8284271247461898</v>
      </c>
      <c r="J472" s="1" t="s">
        <v>16</v>
      </c>
      <c r="K472" s="2">
        <v>2.2223E-3</v>
      </c>
      <c r="L472" s="1" t="s">
        <v>1854</v>
      </c>
      <c r="M472">
        <v>2666</v>
      </c>
      <c r="N472">
        <v>217</v>
      </c>
      <c r="O472">
        <v>2</v>
      </c>
    </row>
    <row r="473" spans="1:15" x14ac:dyDescent="0.35">
      <c r="A473">
        <v>151232</v>
      </c>
      <c r="B473" s="2">
        <v>1.1949E-2</v>
      </c>
      <c r="C473" s="1" t="s">
        <v>1168</v>
      </c>
      <c r="D473">
        <v>14306</v>
      </c>
      <c r="E473">
        <v>22603</v>
      </c>
      <c r="F473">
        <v>301</v>
      </c>
      <c r="G473">
        <v>1.9226707092998401</v>
      </c>
      <c r="H473">
        <v>14</v>
      </c>
      <c r="I473">
        <v>6.9282032302754999</v>
      </c>
      <c r="J473" s="1" t="s">
        <v>16</v>
      </c>
      <c r="K473" s="2">
        <v>2.1876999999999999E-3</v>
      </c>
      <c r="L473" s="1" t="s">
        <v>1854</v>
      </c>
      <c r="M473">
        <v>22603</v>
      </c>
      <c r="N473">
        <v>217</v>
      </c>
      <c r="O473">
        <v>12</v>
      </c>
    </row>
    <row r="474" spans="1:15" x14ac:dyDescent="0.35">
      <c r="A474">
        <v>151609</v>
      </c>
      <c r="B474" s="2">
        <v>1.1949E-2</v>
      </c>
      <c r="C474" s="1" t="s">
        <v>1289</v>
      </c>
      <c r="D474">
        <v>14306</v>
      </c>
      <c r="E474">
        <v>1547</v>
      </c>
      <c r="F474">
        <v>5</v>
      </c>
      <c r="G474">
        <v>1.9226707092998401</v>
      </c>
      <c r="H474">
        <v>14</v>
      </c>
      <c r="I474">
        <v>2.8284271247461898</v>
      </c>
      <c r="J474" s="1" t="s">
        <v>16</v>
      </c>
      <c r="K474" s="2">
        <v>2.2223E-3</v>
      </c>
      <c r="L474" s="1" t="s">
        <v>1854</v>
      </c>
      <c r="M474">
        <v>1547</v>
      </c>
      <c r="N474">
        <v>217</v>
      </c>
      <c r="O474">
        <v>2</v>
      </c>
    </row>
    <row r="475" spans="1:15" x14ac:dyDescent="0.35">
      <c r="A475">
        <v>152166</v>
      </c>
      <c r="B475" s="2">
        <v>1.1949E-2</v>
      </c>
      <c r="C475" s="1" t="s">
        <v>1425</v>
      </c>
      <c r="D475">
        <v>14306</v>
      </c>
      <c r="E475">
        <v>71680</v>
      </c>
      <c r="F475">
        <v>5</v>
      </c>
      <c r="G475">
        <v>1.9226707092998401</v>
      </c>
      <c r="H475">
        <v>14</v>
      </c>
      <c r="I475">
        <v>2.8284271247461898</v>
      </c>
      <c r="J475" s="1" t="s">
        <v>16</v>
      </c>
      <c r="K475" s="2">
        <v>2.2223E-3</v>
      </c>
      <c r="L475" s="1" t="s">
        <v>1854</v>
      </c>
      <c r="M475">
        <v>71680</v>
      </c>
      <c r="N475">
        <v>217</v>
      </c>
      <c r="O475">
        <v>2</v>
      </c>
    </row>
    <row r="476" spans="1:15" x14ac:dyDescent="0.35">
      <c r="A476">
        <v>154605</v>
      </c>
      <c r="B476" s="2">
        <v>1.1949E-2</v>
      </c>
      <c r="C476" s="1" t="s">
        <v>2162</v>
      </c>
      <c r="D476">
        <v>14306</v>
      </c>
      <c r="E476">
        <v>2251</v>
      </c>
      <c r="F476">
        <v>5</v>
      </c>
      <c r="G476">
        <v>1.9226707092998401</v>
      </c>
      <c r="H476">
        <v>14</v>
      </c>
      <c r="I476">
        <v>2.8284271247461898</v>
      </c>
      <c r="J476" s="1" t="s">
        <v>16</v>
      </c>
      <c r="K476" s="2">
        <v>2.2223E-3</v>
      </c>
      <c r="L476" s="1" t="s">
        <v>1854</v>
      </c>
      <c r="M476">
        <v>2251</v>
      </c>
      <c r="N476">
        <v>217</v>
      </c>
      <c r="O476">
        <v>2</v>
      </c>
    </row>
    <row r="477" spans="1:15" x14ac:dyDescent="0.35">
      <c r="A477">
        <v>150770</v>
      </c>
      <c r="B477" s="2">
        <v>1.1979999999999999E-2</v>
      </c>
      <c r="C477" s="1" t="s">
        <v>1008</v>
      </c>
      <c r="D477">
        <v>14306</v>
      </c>
      <c r="E477">
        <v>43405</v>
      </c>
      <c r="F477">
        <v>152</v>
      </c>
      <c r="G477">
        <v>1.92153539030347</v>
      </c>
      <c r="H477">
        <v>14</v>
      </c>
      <c r="I477">
        <v>5.6568542494923797</v>
      </c>
      <c r="J477" s="1" t="s">
        <v>16</v>
      </c>
      <c r="K477" s="2">
        <v>2.2328000000000001E-3</v>
      </c>
      <c r="L477" s="1" t="s">
        <v>1854</v>
      </c>
      <c r="M477">
        <v>43405</v>
      </c>
      <c r="N477">
        <v>217</v>
      </c>
      <c r="O477">
        <v>8</v>
      </c>
    </row>
    <row r="478" spans="1:15" x14ac:dyDescent="0.35">
      <c r="A478">
        <v>149872</v>
      </c>
      <c r="B478" s="2">
        <v>1.1981E-2</v>
      </c>
      <c r="C478" s="1" t="s">
        <v>672</v>
      </c>
      <c r="D478">
        <v>14306</v>
      </c>
      <c r="E478">
        <v>42110</v>
      </c>
      <c r="F478">
        <v>119</v>
      </c>
      <c r="G478">
        <v>1.9215108204823099</v>
      </c>
      <c r="H478">
        <v>14</v>
      </c>
      <c r="I478">
        <v>5.2915026221291797</v>
      </c>
      <c r="J478" s="1" t="s">
        <v>16</v>
      </c>
      <c r="K478" s="2">
        <v>2.2376000000000002E-3</v>
      </c>
      <c r="L478" s="1" t="s">
        <v>1854</v>
      </c>
      <c r="M478">
        <v>42110</v>
      </c>
      <c r="N478">
        <v>217</v>
      </c>
      <c r="O478">
        <v>7</v>
      </c>
    </row>
    <row r="479" spans="1:15" x14ac:dyDescent="0.35">
      <c r="A479">
        <v>148598</v>
      </c>
      <c r="B479" s="2">
        <v>1.2222999999999999E-2</v>
      </c>
      <c r="C479" s="1" t="s">
        <v>2230</v>
      </c>
      <c r="D479">
        <v>14306</v>
      </c>
      <c r="E479">
        <v>70167</v>
      </c>
      <c r="F479">
        <v>37</v>
      </c>
      <c r="G479">
        <v>1.91281474214655</v>
      </c>
      <c r="H479">
        <v>14</v>
      </c>
      <c r="I479">
        <v>4</v>
      </c>
      <c r="J479" s="1" t="s">
        <v>16</v>
      </c>
      <c r="K479" s="2">
        <v>2.2972000000000001E-3</v>
      </c>
      <c r="L479" s="1" t="s">
        <v>1854</v>
      </c>
      <c r="M479">
        <v>70167</v>
      </c>
      <c r="N479">
        <v>217</v>
      </c>
      <c r="O479">
        <v>4</v>
      </c>
    </row>
    <row r="480" spans="1:15" x14ac:dyDescent="0.35">
      <c r="A480">
        <v>148753</v>
      </c>
      <c r="B480" s="2">
        <v>1.2222999999999999E-2</v>
      </c>
      <c r="C480" s="1" t="s">
        <v>235</v>
      </c>
      <c r="D480">
        <v>14306</v>
      </c>
      <c r="E480">
        <v>50871</v>
      </c>
      <c r="F480">
        <v>37</v>
      </c>
      <c r="G480">
        <v>1.91281474214655</v>
      </c>
      <c r="H480">
        <v>14</v>
      </c>
      <c r="I480">
        <v>4</v>
      </c>
      <c r="J480" s="1" t="s">
        <v>16</v>
      </c>
      <c r="K480" s="2">
        <v>2.2972000000000001E-3</v>
      </c>
      <c r="L480" s="1" t="s">
        <v>1854</v>
      </c>
      <c r="M480">
        <v>50871</v>
      </c>
      <c r="N480">
        <v>217</v>
      </c>
      <c r="O480">
        <v>4</v>
      </c>
    </row>
    <row r="481" spans="1:15" x14ac:dyDescent="0.35">
      <c r="A481">
        <v>152023</v>
      </c>
      <c r="B481" s="2">
        <v>1.2222999999999999E-2</v>
      </c>
      <c r="C481" s="1" t="s">
        <v>1395</v>
      </c>
      <c r="D481">
        <v>14306</v>
      </c>
      <c r="E481">
        <v>6302</v>
      </c>
      <c r="F481">
        <v>61</v>
      </c>
      <c r="G481">
        <v>1.91281474214655</v>
      </c>
      <c r="H481">
        <v>14</v>
      </c>
      <c r="I481">
        <v>4.4721359549995796</v>
      </c>
      <c r="J481" s="1" t="s">
        <v>16</v>
      </c>
      <c r="K481" s="2">
        <v>2.2889999999999998E-3</v>
      </c>
      <c r="L481" s="1" t="s">
        <v>1854</v>
      </c>
      <c r="M481">
        <v>6302</v>
      </c>
      <c r="N481">
        <v>217</v>
      </c>
      <c r="O481">
        <v>5</v>
      </c>
    </row>
    <row r="482" spans="1:15" x14ac:dyDescent="0.35">
      <c r="A482">
        <v>149037</v>
      </c>
      <c r="B482" s="2">
        <v>1.235E-2</v>
      </c>
      <c r="C482" s="1" t="s">
        <v>354</v>
      </c>
      <c r="D482">
        <v>14306</v>
      </c>
      <c r="E482">
        <v>10038</v>
      </c>
      <c r="F482">
        <v>153</v>
      </c>
      <c r="G482">
        <v>1.9083200043776301</v>
      </c>
      <c r="H482">
        <v>14</v>
      </c>
      <c r="I482">
        <v>5.6568542494923797</v>
      </c>
      <c r="J482" s="1" t="s">
        <v>16</v>
      </c>
      <c r="K482" s="2">
        <v>2.3259999999999999E-3</v>
      </c>
      <c r="L482" s="1" t="s">
        <v>1854</v>
      </c>
      <c r="M482">
        <v>10038</v>
      </c>
      <c r="N482">
        <v>217</v>
      </c>
      <c r="O482">
        <v>8</v>
      </c>
    </row>
    <row r="483" spans="1:15" x14ac:dyDescent="0.35">
      <c r="A483">
        <v>150364</v>
      </c>
      <c r="B483" s="2">
        <v>1.2526000000000001E-2</v>
      </c>
      <c r="C483" s="1" t="s">
        <v>858</v>
      </c>
      <c r="D483">
        <v>14306</v>
      </c>
      <c r="E483">
        <v>48255</v>
      </c>
      <c r="F483">
        <v>18</v>
      </c>
      <c r="G483">
        <v>1.9021928061965601</v>
      </c>
      <c r="H483">
        <v>14</v>
      </c>
      <c r="I483">
        <v>3.4641016151377499</v>
      </c>
      <c r="J483" s="1" t="s">
        <v>16</v>
      </c>
      <c r="K483" s="2">
        <v>2.3736999999999999E-3</v>
      </c>
      <c r="L483" s="1" t="s">
        <v>1854</v>
      </c>
      <c r="M483">
        <v>48255</v>
      </c>
      <c r="N483">
        <v>217</v>
      </c>
      <c r="O483">
        <v>3</v>
      </c>
    </row>
    <row r="484" spans="1:15" x14ac:dyDescent="0.35">
      <c r="A484">
        <v>151331</v>
      </c>
      <c r="B484" s="2">
        <v>1.2526000000000001E-2</v>
      </c>
      <c r="C484" s="1" t="s">
        <v>1195</v>
      </c>
      <c r="D484">
        <v>14306</v>
      </c>
      <c r="E484">
        <v>30728</v>
      </c>
      <c r="F484">
        <v>18</v>
      </c>
      <c r="G484">
        <v>1.9021928061965601</v>
      </c>
      <c r="H484">
        <v>14</v>
      </c>
      <c r="I484">
        <v>3.4641016151377499</v>
      </c>
      <c r="J484" s="1" t="s">
        <v>16</v>
      </c>
      <c r="K484" s="2">
        <v>2.3736999999999999E-3</v>
      </c>
      <c r="L484" s="1" t="s">
        <v>1854</v>
      </c>
      <c r="M484">
        <v>30728</v>
      </c>
      <c r="N484">
        <v>217</v>
      </c>
      <c r="O484">
        <v>3</v>
      </c>
    </row>
    <row r="485" spans="1:15" x14ac:dyDescent="0.35">
      <c r="A485">
        <v>151866</v>
      </c>
      <c r="B485" s="2">
        <v>1.2526000000000001E-2</v>
      </c>
      <c r="C485" s="1" t="s">
        <v>1351</v>
      </c>
      <c r="D485">
        <v>14306</v>
      </c>
      <c r="E485">
        <v>43489</v>
      </c>
      <c r="F485">
        <v>18</v>
      </c>
      <c r="G485">
        <v>1.9021928061965601</v>
      </c>
      <c r="H485">
        <v>14</v>
      </c>
      <c r="I485">
        <v>3.4641016151377499</v>
      </c>
      <c r="J485" s="1" t="s">
        <v>16</v>
      </c>
      <c r="K485" s="2">
        <v>2.3736999999999999E-3</v>
      </c>
      <c r="L485" s="1" t="s">
        <v>1854</v>
      </c>
      <c r="M485">
        <v>43489</v>
      </c>
      <c r="N485">
        <v>217</v>
      </c>
      <c r="O485">
        <v>3</v>
      </c>
    </row>
    <row r="486" spans="1:15" x14ac:dyDescent="0.35">
      <c r="A486">
        <v>148406</v>
      </c>
      <c r="B486" s="2">
        <v>1.277E-2</v>
      </c>
      <c r="C486" s="1" t="s">
        <v>56</v>
      </c>
      <c r="D486">
        <v>14306</v>
      </c>
      <c r="E486">
        <v>2376</v>
      </c>
      <c r="F486">
        <v>948</v>
      </c>
      <c r="G486">
        <v>1.89379215088436</v>
      </c>
      <c r="H486">
        <v>14</v>
      </c>
      <c r="I486">
        <v>10.1980390271855</v>
      </c>
      <c r="J486" s="1" t="s">
        <v>16</v>
      </c>
      <c r="K486" s="2">
        <v>2.4301000000000001E-3</v>
      </c>
      <c r="L486" s="1" t="s">
        <v>1854</v>
      </c>
      <c r="M486">
        <v>2376</v>
      </c>
      <c r="N486">
        <v>217</v>
      </c>
      <c r="O486">
        <v>26</v>
      </c>
    </row>
    <row r="487" spans="1:15" x14ac:dyDescent="0.35">
      <c r="A487">
        <v>150966</v>
      </c>
      <c r="B487" s="2">
        <v>1.277E-2</v>
      </c>
      <c r="C487" s="1" t="s">
        <v>1078</v>
      </c>
      <c r="D487">
        <v>14306</v>
      </c>
      <c r="E487">
        <v>61061</v>
      </c>
      <c r="F487">
        <v>265</v>
      </c>
      <c r="G487">
        <v>1.89379215088436</v>
      </c>
      <c r="H487">
        <v>14</v>
      </c>
      <c r="I487">
        <v>6.6332495807107996</v>
      </c>
      <c r="J487" s="1" t="s">
        <v>16</v>
      </c>
      <c r="K487" s="2">
        <v>2.4285999999999999E-3</v>
      </c>
      <c r="L487" s="1" t="s">
        <v>1854</v>
      </c>
      <c r="M487">
        <v>61061</v>
      </c>
      <c r="N487">
        <v>217</v>
      </c>
      <c r="O487">
        <v>11</v>
      </c>
    </row>
    <row r="488" spans="1:15" x14ac:dyDescent="0.35">
      <c r="A488">
        <v>149515</v>
      </c>
      <c r="B488" s="2">
        <v>1.2895999999999999E-2</v>
      </c>
      <c r="C488" s="1" t="s">
        <v>552</v>
      </c>
      <c r="D488">
        <v>14306</v>
      </c>
      <c r="E488">
        <v>60627</v>
      </c>
      <c r="F488">
        <v>121</v>
      </c>
      <c r="G488">
        <v>1.88954755471838</v>
      </c>
      <c r="H488">
        <v>14</v>
      </c>
      <c r="I488">
        <v>5.2915026221291797</v>
      </c>
      <c r="J488" s="1" t="s">
        <v>16</v>
      </c>
      <c r="K488" s="2">
        <v>2.4589999999999998E-3</v>
      </c>
      <c r="L488" s="1" t="s">
        <v>1854</v>
      </c>
      <c r="M488">
        <v>60627</v>
      </c>
      <c r="N488">
        <v>217</v>
      </c>
      <c r="O488">
        <v>7</v>
      </c>
    </row>
    <row r="489" spans="1:15" x14ac:dyDescent="0.35">
      <c r="A489">
        <v>149539</v>
      </c>
      <c r="B489" s="2">
        <v>1.3756000000000001E-2</v>
      </c>
      <c r="C489" s="1" t="s">
        <v>561</v>
      </c>
      <c r="D489">
        <v>14306</v>
      </c>
      <c r="E489">
        <v>31098</v>
      </c>
      <c r="F489">
        <v>63</v>
      </c>
      <c r="G489">
        <v>1.86149885858592</v>
      </c>
      <c r="H489">
        <v>14</v>
      </c>
      <c r="I489">
        <v>4.4721359549995796</v>
      </c>
      <c r="J489" s="1" t="s">
        <v>16</v>
      </c>
      <c r="K489" s="2">
        <v>2.6392E-3</v>
      </c>
      <c r="L489" s="1" t="s">
        <v>1854</v>
      </c>
      <c r="M489">
        <v>31098</v>
      </c>
      <c r="N489">
        <v>217</v>
      </c>
      <c r="O489">
        <v>5</v>
      </c>
    </row>
    <row r="490" spans="1:15" x14ac:dyDescent="0.35">
      <c r="A490">
        <v>152677</v>
      </c>
      <c r="B490" s="2">
        <v>1.3756000000000001E-2</v>
      </c>
      <c r="C490" s="1" t="s">
        <v>1543</v>
      </c>
      <c r="D490">
        <v>14306</v>
      </c>
      <c r="E490">
        <v>31570</v>
      </c>
      <c r="F490">
        <v>63</v>
      </c>
      <c r="G490">
        <v>1.86149885858592</v>
      </c>
      <c r="H490">
        <v>14</v>
      </c>
      <c r="I490">
        <v>4.4721359549995796</v>
      </c>
      <c r="J490" s="1" t="s">
        <v>16</v>
      </c>
      <c r="K490" s="2">
        <v>2.6392E-3</v>
      </c>
      <c r="L490" s="1" t="s">
        <v>1854</v>
      </c>
      <c r="M490">
        <v>31570</v>
      </c>
      <c r="N490">
        <v>217</v>
      </c>
      <c r="O490">
        <v>5</v>
      </c>
    </row>
    <row r="491" spans="1:15" x14ac:dyDescent="0.35">
      <c r="A491">
        <v>153052</v>
      </c>
      <c r="B491" s="2">
        <v>1.3756000000000001E-2</v>
      </c>
      <c r="C491" s="1" t="s">
        <v>1612</v>
      </c>
      <c r="D491">
        <v>14306</v>
      </c>
      <c r="E491">
        <v>32355</v>
      </c>
      <c r="F491">
        <v>63</v>
      </c>
      <c r="G491">
        <v>1.86149885858592</v>
      </c>
      <c r="H491">
        <v>14</v>
      </c>
      <c r="I491">
        <v>4.4721359549995796</v>
      </c>
      <c r="J491" s="1" t="s">
        <v>16</v>
      </c>
      <c r="K491" s="2">
        <v>2.6392E-3</v>
      </c>
      <c r="L491" s="1" t="s">
        <v>1854</v>
      </c>
      <c r="M491">
        <v>32355</v>
      </c>
      <c r="N491">
        <v>217</v>
      </c>
      <c r="O491">
        <v>5</v>
      </c>
    </row>
    <row r="492" spans="1:15" x14ac:dyDescent="0.35">
      <c r="A492">
        <v>149245</v>
      </c>
      <c r="B492" s="2">
        <v>1.4142999999999999E-2</v>
      </c>
      <c r="C492" s="1" t="s">
        <v>335</v>
      </c>
      <c r="D492">
        <v>14306</v>
      </c>
      <c r="E492">
        <v>51276</v>
      </c>
      <c r="F492">
        <v>525</v>
      </c>
      <c r="G492">
        <v>1.8494611910254899</v>
      </c>
      <c r="H492">
        <v>14</v>
      </c>
      <c r="I492">
        <v>8.2462112512353194</v>
      </c>
      <c r="J492" s="1" t="s">
        <v>16</v>
      </c>
      <c r="K492" s="2">
        <v>2.7188999999999998E-3</v>
      </c>
      <c r="L492" s="1" t="s">
        <v>1854</v>
      </c>
      <c r="M492">
        <v>51276</v>
      </c>
      <c r="N492">
        <v>217</v>
      </c>
      <c r="O492">
        <v>17</v>
      </c>
    </row>
    <row r="493" spans="1:15" x14ac:dyDescent="0.35">
      <c r="A493">
        <v>150766</v>
      </c>
      <c r="B493" s="2">
        <v>1.4238000000000001E-2</v>
      </c>
      <c r="C493" s="1" t="s">
        <v>1007</v>
      </c>
      <c r="D493">
        <v>14306</v>
      </c>
      <c r="E493">
        <v>43281</v>
      </c>
      <c r="F493">
        <v>92</v>
      </c>
      <c r="G493">
        <v>1.84655707767281</v>
      </c>
      <c r="H493">
        <v>14</v>
      </c>
      <c r="I493">
        <v>4.8989794855663504</v>
      </c>
      <c r="J493" s="1" t="s">
        <v>16</v>
      </c>
      <c r="K493" s="2">
        <v>2.7428000000000001E-3</v>
      </c>
      <c r="L493" s="1" t="s">
        <v>1854</v>
      </c>
      <c r="M493">
        <v>43281</v>
      </c>
      <c r="N493">
        <v>217</v>
      </c>
      <c r="O493">
        <v>6</v>
      </c>
    </row>
    <row r="494" spans="1:15" x14ac:dyDescent="0.35">
      <c r="A494">
        <v>148458</v>
      </c>
      <c r="B494" s="2">
        <v>1.4411999999999999E-2</v>
      </c>
      <c r="C494" s="1" t="s">
        <v>2080</v>
      </c>
      <c r="D494">
        <v>14306</v>
      </c>
      <c r="E494">
        <v>31018</v>
      </c>
      <c r="F494">
        <v>19</v>
      </c>
      <c r="G494">
        <v>1.8412888244189001</v>
      </c>
      <c r="H494">
        <v>14</v>
      </c>
      <c r="I494">
        <v>3.4641016151377499</v>
      </c>
      <c r="J494" s="1" t="s">
        <v>16</v>
      </c>
      <c r="K494" s="2">
        <v>2.7875E-3</v>
      </c>
      <c r="L494" s="1" t="s">
        <v>1854</v>
      </c>
      <c r="M494">
        <v>31018</v>
      </c>
      <c r="N494">
        <v>217</v>
      </c>
      <c r="O494">
        <v>3</v>
      </c>
    </row>
    <row r="495" spans="1:15" x14ac:dyDescent="0.35">
      <c r="A495">
        <v>149762</v>
      </c>
      <c r="B495" s="2">
        <v>1.4411999999999999E-2</v>
      </c>
      <c r="C495" s="1" t="s">
        <v>1911</v>
      </c>
      <c r="D495">
        <v>14306</v>
      </c>
      <c r="E495">
        <v>1569</v>
      </c>
      <c r="F495">
        <v>19</v>
      </c>
      <c r="G495">
        <v>1.8412888244189001</v>
      </c>
      <c r="H495">
        <v>14</v>
      </c>
      <c r="I495">
        <v>3.4641016151377499</v>
      </c>
      <c r="J495" s="1" t="s">
        <v>16</v>
      </c>
      <c r="K495" s="2">
        <v>2.7875E-3</v>
      </c>
      <c r="L495" s="1" t="s">
        <v>1854</v>
      </c>
      <c r="M495">
        <v>1569</v>
      </c>
      <c r="N495">
        <v>217</v>
      </c>
      <c r="O495">
        <v>3</v>
      </c>
    </row>
    <row r="496" spans="1:15" x14ac:dyDescent="0.35">
      <c r="A496">
        <v>150605</v>
      </c>
      <c r="B496" s="2">
        <v>1.4416999999999999E-2</v>
      </c>
      <c r="C496" s="1" t="s">
        <v>2843</v>
      </c>
      <c r="D496">
        <v>14306</v>
      </c>
      <c r="E496">
        <v>51701</v>
      </c>
      <c r="F496">
        <v>39</v>
      </c>
      <c r="G496">
        <v>1.84112410403541</v>
      </c>
      <c r="H496">
        <v>14</v>
      </c>
      <c r="I496">
        <v>4</v>
      </c>
      <c r="J496" s="1" t="s">
        <v>16</v>
      </c>
      <c r="K496" s="2">
        <v>2.7942000000000002E-3</v>
      </c>
      <c r="L496" s="1" t="s">
        <v>1854</v>
      </c>
      <c r="M496">
        <v>51701</v>
      </c>
      <c r="N496">
        <v>217</v>
      </c>
      <c r="O496">
        <v>4</v>
      </c>
    </row>
    <row r="497" spans="1:15" x14ac:dyDescent="0.35">
      <c r="A497">
        <v>148788</v>
      </c>
      <c r="B497" s="2">
        <v>1.4616000000000001E-2</v>
      </c>
      <c r="C497" s="1" t="s">
        <v>360</v>
      </c>
      <c r="D497">
        <v>14306</v>
      </c>
      <c r="E497">
        <v>44087</v>
      </c>
      <c r="F497">
        <v>158</v>
      </c>
      <c r="G497">
        <v>1.8351672298720301</v>
      </c>
      <c r="H497">
        <v>14</v>
      </c>
      <c r="I497">
        <v>5.6568542494923797</v>
      </c>
      <c r="J497" s="1" t="s">
        <v>16</v>
      </c>
      <c r="K497" s="2">
        <v>2.8384999999999999E-3</v>
      </c>
      <c r="L497" s="1" t="s">
        <v>1854</v>
      </c>
      <c r="M497">
        <v>44087</v>
      </c>
      <c r="N497">
        <v>217</v>
      </c>
      <c r="O497">
        <v>8</v>
      </c>
    </row>
    <row r="498" spans="1:15" x14ac:dyDescent="0.35">
      <c r="A498">
        <v>151946</v>
      </c>
      <c r="B498" s="2">
        <v>1.4880000000000001E-2</v>
      </c>
      <c r="C498" s="1" t="s">
        <v>1371</v>
      </c>
      <c r="D498">
        <v>14306</v>
      </c>
      <c r="E498">
        <v>42770</v>
      </c>
      <c r="F498">
        <v>93</v>
      </c>
      <c r="G498">
        <v>1.8273983907643201</v>
      </c>
      <c r="H498">
        <v>14</v>
      </c>
      <c r="I498">
        <v>4.8989794855663504</v>
      </c>
      <c r="J498" s="1" t="s">
        <v>16</v>
      </c>
      <c r="K498" s="2">
        <v>2.8955999999999999E-3</v>
      </c>
      <c r="L498" s="1" t="s">
        <v>1854</v>
      </c>
      <c r="M498">
        <v>42770</v>
      </c>
      <c r="N498">
        <v>217</v>
      </c>
      <c r="O498">
        <v>6</v>
      </c>
    </row>
    <row r="499" spans="1:15" x14ac:dyDescent="0.35">
      <c r="A499">
        <v>149271</v>
      </c>
      <c r="B499" s="2">
        <v>1.5292E-2</v>
      </c>
      <c r="C499" s="1" t="s">
        <v>1734</v>
      </c>
      <c r="D499">
        <v>14306</v>
      </c>
      <c r="E499">
        <v>45321</v>
      </c>
      <c r="F499">
        <v>233</v>
      </c>
      <c r="G499">
        <v>1.8155269179009601</v>
      </c>
      <c r="H499">
        <v>14</v>
      </c>
      <c r="I499">
        <v>6.3245553203367502</v>
      </c>
      <c r="J499" s="1" t="s">
        <v>16</v>
      </c>
      <c r="K499" s="2">
        <v>2.9818000000000002E-3</v>
      </c>
      <c r="L499" s="1" t="s">
        <v>1854</v>
      </c>
      <c r="M499">
        <v>45321</v>
      </c>
      <c r="N499">
        <v>217</v>
      </c>
      <c r="O499">
        <v>10</v>
      </c>
    </row>
    <row r="500" spans="1:15" x14ac:dyDescent="0.35">
      <c r="A500">
        <v>149490</v>
      </c>
      <c r="B500" s="2">
        <v>1.5672999999999999E-2</v>
      </c>
      <c r="C500" s="1" t="s">
        <v>547</v>
      </c>
      <c r="D500">
        <v>14306</v>
      </c>
      <c r="E500">
        <v>18209</v>
      </c>
      <c r="F500">
        <v>40</v>
      </c>
      <c r="G500">
        <v>1.8048508595384301</v>
      </c>
      <c r="H500">
        <v>14</v>
      </c>
      <c r="I500">
        <v>4</v>
      </c>
      <c r="J500" s="1" t="s">
        <v>16</v>
      </c>
      <c r="K500" s="2">
        <v>3.0682999999999999E-3</v>
      </c>
      <c r="L500" s="1" t="s">
        <v>1854</v>
      </c>
      <c r="M500">
        <v>18209</v>
      </c>
      <c r="N500">
        <v>217</v>
      </c>
      <c r="O500">
        <v>4</v>
      </c>
    </row>
    <row r="501" spans="1:15" x14ac:dyDescent="0.35">
      <c r="A501">
        <v>150231</v>
      </c>
      <c r="B501" s="2">
        <v>1.5672999999999999E-2</v>
      </c>
      <c r="C501" s="1" t="s">
        <v>811</v>
      </c>
      <c r="D501">
        <v>14306</v>
      </c>
      <c r="E501">
        <v>43062</v>
      </c>
      <c r="F501">
        <v>160</v>
      </c>
      <c r="G501">
        <v>1.8048508595384301</v>
      </c>
      <c r="H501">
        <v>14</v>
      </c>
      <c r="I501">
        <v>5.6568542494923797</v>
      </c>
      <c r="J501" s="1" t="s">
        <v>16</v>
      </c>
      <c r="K501" s="2">
        <v>3.0666000000000001E-3</v>
      </c>
      <c r="L501" s="1" t="s">
        <v>1854</v>
      </c>
      <c r="M501">
        <v>43062</v>
      </c>
      <c r="N501">
        <v>217</v>
      </c>
      <c r="O501">
        <v>8</v>
      </c>
    </row>
    <row r="502" spans="1:15" x14ac:dyDescent="0.35">
      <c r="A502">
        <v>149071</v>
      </c>
      <c r="B502" s="2">
        <v>1.6102000000000002E-2</v>
      </c>
      <c r="C502" s="1" t="s">
        <v>361</v>
      </c>
      <c r="D502">
        <v>14306</v>
      </c>
      <c r="E502">
        <v>7417</v>
      </c>
      <c r="F502">
        <v>443</v>
      </c>
      <c r="G502">
        <v>1.79313083239992</v>
      </c>
      <c r="H502">
        <v>14</v>
      </c>
      <c r="I502">
        <v>7.7459666924148296</v>
      </c>
      <c r="J502" s="1" t="s">
        <v>16</v>
      </c>
      <c r="K502" s="2">
        <v>3.1584999999999998E-3</v>
      </c>
      <c r="L502" s="1" t="s">
        <v>1854</v>
      </c>
      <c r="M502">
        <v>7417</v>
      </c>
      <c r="N502">
        <v>217</v>
      </c>
      <c r="O502">
        <v>15</v>
      </c>
    </row>
    <row r="503" spans="1:15" x14ac:dyDescent="0.35">
      <c r="A503">
        <v>152755</v>
      </c>
      <c r="B503" s="2">
        <v>1.6136000000000001E-2</v>
      </c>
      <c r="C503" s="1" t="s">
        <v>1558</v>
      </c>
      <c r="D503">
        <v>14306</v>
      </c>
      <c r="E503">
        <v>6954</v>
      </c>
      <c r="F503">
        <v>315</v>
      </c>
      <c r="G503">
        <v>1.79220070745738</v>
      </c>
      <c r="H503">
        <v>14</v>
      </c>
      <c r="I503">
        <v>6.9282032302754999</v>
      </c>
      <c r="J503" s="1" t="s">
        <v>16</v>
      </c>
      <c r="K503" s="2">
        <v>3.1716000000000001E-3</v>
      </c>
      <c r="L503" s="1" t="s">
        <v>1854</v>
      </c>
      <c r="M503">
        <v>6954</v>
      </c>
      <c r="N503">
        <v>217</v>
      </c>
      <c r="O503">
        <v>12</v>
      </c>
    </row>
    <row r="504" spans="1:15" x14ac:dyDescent="0.35">
      <c r="A504">
        <v>150574</v>
      </c>
      <c r="B504" s="2">
        <v>1.6177E-2</v>
      </c>
      <c r="C504" s="1" t="s">
        <v>855</v>
      </c>
      <c r="D504">
        <v>14306</v>
      </c>
      <c r="E504">
        <v>51051</v>
      </c>
      <c r="F504">
        <v>161</v>
      </c>
      <c r="G504">
        <v>1.7911116568549701</v>
      </c>
      <c r="H504">
        <v>14</v>
      </c>
      <c r="I504">
        <v>5.6568542494923797</v>
      </c>
      <c r="J504" s="1" t="s">
        <v>16</v>
      </c>
      <c r="K504" s="2">
        <v>3.1859000000000002E-3</v>
      </c>
      <c r="L504" s="1" t="s">
        <v>1854</v>
      </c>
      <c r="M504">
        <v>51051</v>
      </c>
      <c r="N504">
        <v>217</v>
      </c>
      <c r="O504">
        <v>8</v>
      </c>
    </row>
    <row r="505" spans="1:15" x14ac:dyDescent="0.35">
      <c r="A505">
        <v>148490</v>
      </c>
      <c r="B505" s="2">
        <v>1.6240999999999998E-2</v>
      </c>
      <c r="C505" s="1" t="s">
        <v>97</v>
      </c>
      <c r="D505">
        <v>14306</v>
      </c>
      <c r="E505">
        <v>43122</v>
      </c>
      <c r="F505">
        <v>127</v>
      </c>
      <c r="G505">
        <v>1.78939541675409</v>
      </c>
      <c r="H505">
        <v>14</v>
      </c>
      <c r="I505">
        <v>5.2915026221291797</v>
      </c>
      <c r="J505" s="1" t="s">
        <v>16</v>
      </c>
      <c r="K505" s="2">
        <v>3.2253999999999998E-3</v>
      </c>
      <c r="L505" s="1" t="s">
        <v>1854</v>
      </c>
      <c r="M505">
        <v>43122</v>
      </c>
      <c r="N505">
        <v>217</v>
      </c>
      <c r="O505">
        <v>7</v>
      </c>
    </row>
    <row r="506" spans="1:15" x14ac:dyDescent="0.35">
      <c r="A506">
        <v>148528</v>
      </c>
      <c r="B506" s="2">
        <v>1.6240999999999998E-2</v>
      </c>
      <c r="C506" s="1" t="s">
        <v>121</v>
      </c>
      <c r="D506">
        <v>14306</v>
      </c>
      <c r="E506">
        <v>48729</v>
      </c>
      <c r="F506">
        <v>275</v>
      </c>
      <c r="G506">
        <v>1.78939541675409</v>
      </c>
      <c r="H506">
        <v>14</v>
      </c>
      <c r="I506">
        <v>6.6332495807107996</v>
      </c>
      <c r="J506" s="1" t="s">
        <v>16</v>
      </c>
      <c r="K506" s="2">
        <v>3.2271000000000001E-3</v>
      </c>
      <c r="L506" s="1" t="s">
        <v>1854</v>
      </c>
      <c r="M506">
        <v>48729</v>
      </c>
      <c r="N506">
        <v>217</v>
      </c>
      <c r="O506">
        <v>11</v>
      </c>
    </row>
    <row r="507" spans="1:15" x14ac:dyDescent="0.35">
      <c r="A507">
        <v>148544</v>
      </c>
      <c r="B507" s="2">
        <v>1.6240999999999998E-2</v>
      </c>
      <c r="C507" s="1" t="s">
        <v>130</v>
      </c>
      <c r="D507">
        <v>14306</v>
      </c>
      <c r="E507">
        <v>30098</v>
      </c>
      <c r="F507">
        <v>95</v>
      </c>
      <c r="G507">
        <v>1.78939541675409</v>
      </c>
      <c r="H507">
        <v>14</v>
      </c>
      <c r="I507">
        <v>4.8989794855663504</v>
      </c>
      <c r="J507" s="1" t="s">
        <v>16</v>
      </c>
      <c r="K507" s="2">
        <v>3.2203000000000002E-3</v>
      </c>
      <c r="L507" s="1" t="s">
        <v>1854</v>
      </c>
      <c r="M507">
        <v>30098</v>
      </c>
      <c r="N507">
        <v>217</v>
      </c>
      <c r="O507">
        <v>6</v>
      </c>
    </row>
    <row r="508" spans="1:15" x14ac:dyDescent="0.35">
      <c r="A508">
        <v>151044</v>
      </c>
      <c r="B508" s="2">
        <v>1.6240999999999998E-2</v>
      </c>
      <c r="C508" s="1" t="s">
        <v>1103</v>
      </c>
      <c r="D508">
        <v>14306</v>
      </c>
      <c r="E508">
        <v>42787</v>
      </c>
      <c r="F508">
        <v>20</v>
      </c>
      <c r="G508">
        <v>1.78939541675409</v>
      </c>
      <c r="H508">
        <v>14</v>
      </c>
      <c r="I508">
        <v>3.4641016151377499</v>
      </c>
      <c r="J508" s="1" t="s">
        <v>16</v>
      </c>
      <c r="K508" s="2">
        <v>3.2431000000000001E-3</v>
      </c>
      <c r="L508" s="1" t="s">
        <v>1854</v>
      </c>
      <c r="M508">
        <v>42787</v>
      </c>
      <c r="N508">
        <v>217</v>
      </c>
      <c r="O508">
        <v>3</v>
      </c>
    </row>
    <row r="509" spans="1:15" x14ac:dyDescent="0.35">
      <c r="A509">
        <v>151175</v>
      </c>
      <c r="B509" s="2">
        <v>1.6240999999999998E-2</v>
      </c>
      <c r="C509" s="1" t="s">
        <v>1151</v>
      </c>
      <c r="D509">
        <v>14306</v>
      </c>
      <c r="E509">
        <v>10212</v>
      </c>
      <c r="F509">
        <v>66</v>
      </c>
      <c r="G509">
        <v>1.78939541675409</v>
      </c>
      <c r="H509">
        <v>14</v>
      </c>
      <c r="I509">
        <v>4.4721359549995796</v>
      </c>
      <c r="J509" s="1" t="s">
        <v>16</v>
      </c>
      <c r="K509" s="2">
        <v>3.2352000000000001E-3</v>
      </c>
      <c r="L509" s="1" t="s">
        <v>1854</v>
      </c>
      <c r="M509">
        <v>10212</v>
      </c>
      <c r="N509">
        <v>217</v>
      </c>
      <c r="O509">
        <v>5</v>
      </c>
    </row>
    <row r="510" spans="1:15" x14ac:dyDescent="0.35">
      <c r="A510">
        <v>151441</v>
      </c>
      <c r="B510" s="2">
        <v>1.6240999999999998E-2</v>
      </c>
      <c r="C510" s="1" t="s">
        <v>1231</v>
      </c>
      <c r="D510">
        <v>14306</v>
      </c>
      <c r="E510">
        <v>48872</v>
      </c>
      <c r="F510">
        <v>95</v>
      </c>
      <c r="G510">
        <v>1.78939541675409</v>
      </c>
      <c r="H510">
        <v>14</v>
      </c>
      <c r="I510">
        <v>4.8989794855663504</v>
      </c>
      <c r="J510" s="1" t="s">
        <v>16</v>
      </c>
      <c r="K510" s="2">
        <v>3.2203000000000002E-3</v>
      </c>
      <c r="L510" s="1" t="s">
        <v>1854</v>
      </c>
      <c r="M510">
        <v>48872</v>
      </c>
      <c r="N510">
        <v>217</v>
      </c>
      <c r="O510">
        <v>6</v>
      </c>
    </row>
    <row r="511" spans="1:15" x14ac:dyDescent="0.35">
      <c r="A511">
        <v>153715</v>
      </c>
      <c r="B511" s="2">
        <v>1.6240999999999998E-2</v>
      </c>
      <c r="C511" s="1" t="s">
        <v>3382</v>
      </c>
      <c r="D511">
        <v>14306</v>
      </c>
      <c r="E511">
        <v>43525</v>
      </c>
      <c r="F511">
        <v>20</v>
      </c>
      <c r="G511">
        <v>1.78939541675409</v>
      </c>
      <c r="H511">
        <v>14</v>
      </c>
      <c r="I511">
        <v>3.4641016151377499</v>
      </c>
      <c r="J511" s="1" t="s">
        <v>16</v>
      </c>
      <c r="K511" s="2">
        <v>3.2431000000000001E-3</v>
      </c>
      <c r="L511" s="1" t="s">
        <v>1854</v>
      </c>
      <c r="M511">
        <v>43525</v>
      </c>
      <c r="N511">
        <v>217</v>
      </c>
      <c r="O511">
        <v>3</v>
      </c>
    </row>
    <row r="512" spans="1:15" x14ac:dyDescent="0.35">
      <c r="A512">
        <v>149028</v>
      </c>
      <c r="B512" s="2">
        <v>1.6271000000000001E-2</v>
      </c>
      <c r="C512" s="1" t="s">
        <v>819</v>
      </c>
      <c r="D512">
        <v>14306</v>
      </c>
      <c r="E512">
        <v>34644</v>
      </c>
      <c r="F512">
        <v>6</v>
      </c>
      <c r="G512">
        <v>1.78857336718042</v>
      </c>
      <c r="H512">
        <v>14</v>
      </c>
      <c r="I512">
        <v>2.8284271247461898</v>
      </c>
      <c r="J512" s="1" t="s">
        <v>16</v>
      </c>
      <c r="K512" s="2">
        <v>3.3002000000000001E-3</v>
      </c>
      <c r="L512" s="1" t="s">
        <v>1854</v>
      </c>
      <c r="M512">
        <v>34644</v>
      </c>
      <c r="N512">
        <v>217</v>
      </c>
      <c r="O512">
        <v>2</v>
      </c>
    </row>
    <row r="513" spans="1:15" x14ac:dyDescent="0.35">
      <c r="A513">
        <v>149316</v>
      </c>
      <c r="B513" s="2">
        <v>1.6271000000000001E-2</v>
      </c>
      <c r="C513" s="1" t="s">
        <v>2387</v>
      </c>
      <c r="D513">
        <v>14306</v>
      </c>
      <c r="E513">
        <v>2262</v>
      </c>
      <c r="F513">
        <v>6</v>
      </c>
      <c r="G513">
        <v>1.78857336718042</v>
      </c>
      <c r="H513">
        <v>14</v>
      </c>
      <c r="I513">
        <v>2.8284271247461898</v>
      </c>
      <c r="J513" s="1" t="s">
        <v>16</v>
      </c>
      <c r="K513" s="2">
        <v>3.3002000000000001E-3</v>
      </c>
      <c r="L513" s="1" t="s">
        <v>1854</v>
      </c>
      <c r="M513">
        <v>2262</v>
      </c>
      <c r="N513">
        <v>217</v>
      </c>
      <c r="O513">
        <v>2</v>
      </c>
    </row>
    <row r="514" spans="1:15" x14ac:dyDescent="0.35">
      <c r="A514">
        <v>149396</v>
      </c>
      <c r="B514" s="2">
        <v>1.6271000000000001E-2</v>
      </c>
      <c r="C514" s="1" t="s">
        <v>502</v>
      </c>
      <c r="D514">
        <v>14306</v>
      </c>
      <c r="E514">
        <v>43518</v>
      </c>
      <c r="F514">
        <v>6</v>
      </c>
      <c r="G514">
        <v>1.78857336718042</v>
      </c>
      <c r="H514">
        <v>14</v>
      </c>
      <c r="I514">
        <v>2.8284271247461898</v>
      </c>
      <c r="J514" s="1" t="s">
        <v>16</v>
      </c>
      <c r="K514" s="2">
        <v>3.3002000000000001E-3</v>
      </c>
      <c r="L514" s="1" t="s">
        <v>1854</v>
      </c>
      <c r="M514">
        <v>43518</v>
      </c>
      <c r="N514">
        <v>217</v>
      </c>
      <c r="O514">
        <v>2</v>
      </c>
    </row>
    <row r="515" spans="1:15" x14ac:dyDescent="0.35">
      <c r="A515">
        <v>149530</v>
      </c>
      <c r="B515" s="2">
        <v>1.6271000000000001E-2</v>
      </c>
      <c r="C515" s="1" t="s">
        <v>1900</v>
      </c>
      <c r="D515">
        <v>14306</v>
      </c>
      <c r="E515">
        <v>7171</v>
      </c>
      <c r="F515">
        <v>6</v>
      </c>
      <c r="G515">
        <v>1.78857336718042</v>
      </c>
      <c r="H515">
        <v>14</v>
      </c>
      <c r="I515">
        <v>2.8284271247461898</v>
      </c>
      <c r="J515" s="1" t="s">
        <v>16</v>
      </c>
      <c r="K515" s="2">
        <v>3.3002000000000001E-3</v>
      </c>
      <c r="L515" s="1" t="s">
        <v>1854</v>
      </c>
      <c r="M515">
        <v>7171</v>
      </c>
      <c r="N515">
        <v>217</v>
      </c>
      <c r="O515">
        <v>2</v>
      </c>
    </row>
    <row r="516" spans="1:15" x14ac:dyDescent="0.35">
      <c r="A516">
        <v>149682</v>
      </c>
      <c r="B516" s="2">
        <v>1.6271000000000001E-2</v>
      </c>
      <c r="C516" s="1" t="s">
        <v>1905</v>
      </c>
      <c r="D516">
        <v>14306</v>
      </c>
      <c r="E516">
        <v>33233</v>
      </c>
      <c r="F516">
        <v>6</v>
      </c>
      <c r="G516">
        <v>1.78857336718042</v>
      </c>
      <c r="H516">
        <v>14</v>
      </c>
      <c r="I516">
        <v>2.8284271247461898</v>
      </c>
      <c r="J516" s="1" t="s">
        <v>16</v>
      </c>
      <c r="K516" s="2">
        <v>3.3002000000000001E-3</v>
      </c>
      <c r="L516" s="1" t="s">
        <v>1854</v>
      </c>
      <c r="M516">
        <v>33233</v>
      </c>
      <c r="N516">
        <v>217</v>
      </c>
      <c r="O516">
        <v>2</v>
      </c>
    </row>
    <row r="517" spans="1:15" x14ac:dyDescent="0.35">
      <c r="A517">
        <v>149683</v>
      </c>
      <c r="B517" s="2">
        <v>1.6271000000000001E-2</v>
      </c>
      <c r="C517" s="1" t="s">
        <v>1906</v>
      </c>
      <c r="D517">
        <v>14306</v>
      </c>
      <c r="E517">
        <v>33235</v>
      </c>
      <c r="F517">
        <v>6</v>
      </c>
      <c r="G517">
        <v>1.78857336718042</v>
      </c>
      <c r="H517">
        <v>14</v>
      </c>
      <c r="I517">
        <v>2.8284271247461898</v>
      </c>
      <c r="J517" s="1" t="s">
        <v>16</v>
      </c>
      <c r="K517" s="2">
        <v>3.3002000000000001E-3</v>
      </c>
      <c r="L517" s="1" t="s">
        <v>1854</v>
      </c>
      <c r="M517">
        <v>33235</v>
      </c>
      <c r="N517">
        <v>217</v>
      </c>
      <c r="O517">
        <v>2</v>
      </c>
    </row>
    <row r="518" spans="1:15" x14ac:dyDescent="0.35">
      <c r="A518">
        <v>152605</v>
      </c>
      <c r="B518" s="2">
        <v>1.6271000000000001E-2</v>
      </c>
      <c r="C518" s="1" t="s">
        <v>4028</v>
      </c>
      <c r="D518">
        <v>14306</v>
      </c>
      <c r="E518">
        <v>60710</v>
      </c>
      <c r="F518">
        <v>6</v>
      </c>
      <c r="G518">
        <v>1.78857336718042</v>
      </c>
      <c r="H518">
        <v>14</v>
      </c>
      <c r="I518">
        <v>2.8284271247461898</v>
      </c>
      <c r="J518" s="1" t="s">
        <v>16</v>
      </c>
      <c r="K518" s="2">
        <v>3.3002000000000001E-3</v>
      </c>
      <c r="L518" s="1" t="s">
        <v>1854</v>
      </c>
      <c r="M518">
        <v>60710</v>
      </c>
      <c r="N518">
        <v>217</v>
      </c>
      <c r="O518">
        <v>2</v>
      </c>
    </row>
    <row r="519" spans="1:15" x14ac:dyDescent="0.35">
      <c r="A519">
        <v>154340</v>
      </c>
      <c r="B519" s="2">
        <v>1.6271000000000001E-2</v>
      </c>
      <c r="C519" s="1" t="s">
        <v>1795</v>
      </c>
      <c r="D519">
        <v>14306</v>
      </c>
      <c r="E519">
        <v>45579</v>
      </c>
      <c r="F519">
        <v>6</v>
      </c>
      <c r="G519">
        <v>1.78857336718042</v>
      </c>
      <c r="H519">
        <v>14</v>
      </c>
      <c r="I519">
        <v>2.8284271247461898</v>
      </c>
      <c r="J519" s="1" t="s">
        <v>16</v>
      </c>
      <c r="K519" s="2">
        <v>3.3002000000000001E-3</v>
      </c>
      <c r="L519" s="1" t="s">
        <v>1854</v>
      </c>
      <c r="M519">
        <v>45579</v>
      </c>
      <c r="N519">
        <v>217</v>
      </c>
      <c r="O519">
        <v>2</v>
      </c>
    </row>
    <row r="520" spans="1:15" x14ac:dyDescent="0.35">
      <c r="A520">
        <v>148413</v>
      </c>
      <c r="B520" s="2">
        <v>1.644E-2</v>
      </c>
      <c r="C520" s="1" t="s">
        <v>63</v>
      </c>
      <c r="D520">
        <v>14306</v>
      </c>
      <c r="E520">
        <v>10948</v>
      </c>
      <c r="F520">
        <v>41</v>
      </c>
      <c r="G520">
        <v>1.7840860685101501</v>
      </c>
      <c r="H520">
        <v>14</v>
      </c>
      <c r="I520">
        <v>4</v>
      </c>
      <c r="J520" s="1" t="s">
        <v>16</v>
      </c>
      <c r="K520" s="2">
        <v>3.3601999999999998E-3</v>
      </c>
      <c r="L520" s="1" t="s">
        <v>1854</v>
      </c>
      <c r="M520">
        <v>10948</v>
      </c>
      <c r="N520">
        <v>217</v>
      </c>
      <c r="O520">
        <v>4</v>
      </c>
    </row>
    <row r="521" spans="1:15" x14ac:dyDescent="0.35">
      <c r="A521">
        <v>149885</v>
      </c>
      <c r="B521" s="2">
        <v>1.644E-2</v>
      </c>
      <c r="C521" s="1" t="s">
        <v>679</v>
      </c>
      <c r="D521">
        <v>14306</v>
      </c>
      <c r="E521">
        <v>50729</v>
      </c>
      <c r="F521">
        <v>41</v>
      </c>
      <c r="G521">
        <v>1.7840860685101501</v>
      </c>
      <c r="H521">
        <v>14</v>
      </c>
      <c r="I521">
        <v>4</v>
      </c>
      <c r="J521" s="1" t="s">
        <v>16</v>
      </c>
      <c r="K521" s="2">
        <v>3.3601999999999998E-3</v>
      </c>
      <c r="L521" s="1" t="s">
        <v>1854</v>
      </c>
      <c r="M521">
        <v>50729</v>
      </c>
      <c r="N521">
        <v>217</v>
      </c>
      <c r="O521">
        <v>4</v>
      </c>
    </row>
    <row r="522" spans="1:15" x14ac:dyDescent="0.35">
      <c r="A522">
        <v>151445</v>
      </c>
      <c r="B522" s="2">
        <v>1.644E-2</v>
      </c>
      <c r="C522" s="1" t="s">
        <v>1232</v>
      </c>
      <c r="D522">
        <v>14306</v>
      </c>
      <c r="E522">
        <v>50921</v>
      </c>
      <c r="F522">
        <v>41</v>
      </c>
      <c r="G522">
        <v>1.7840860685101501</v>
      </c>
      <c r="H522">
        <v>14</v>
      </c>
      <c r="I522">
        <v>4</v>
      </c>
      <c r="J522" s="1" t="s">
        <v>16</v>
      </c>
      <c r="K522" s="2">
        <v>3.3601999999999998E-3</v>
      </c>
      <c r="L522" s="1" t="s">
        <v>1854</v>
      </c>
      <c r="M522">
        <v>50921</v>
      </c>
      <c r="N522">
        <v>217</v>
      </c>
      <c r="O522">
        <v>4</v>
      </c>
    </row>
    <row r="523" spans="1:15" x14ac:dyDescent="0.35">
      <c r="A523">
        <v>151989</v>
      </c>
      <c r="B523" s="2">
        <v>1.644E-2</v>
      </c>
      <c r="C523" s="1" t="s">
        <v>1385</v>
      </c>
      <c r="D523">
        <v>14306</v>
      </c>
      <c r="E523">
        <v>65003</v>
      </c>
      <c r="F523">
        <v>676</v>
      </c>
      <c r="G523">
        <v>1.7840860685101501</v>
      </c>
      <c r="H523">
        <v>14</v>
      </c>
      <c r="I523">
        <v>8.9442719099991592</v>
      </c>
      <c r="J523" s="1" t="s">
        <v>16</v>
      </c>
      <c r="K523" s="2">
        <v>3.3465000000000001E-3</v>
      </c>
      <c r="L523" s="1" t="s">
        <v>1854</v>
      </c>
      <c r="M523">
        <v>65003</v>
      </c>
      <c r="N523">
        <v>217</v>
      </c>
      <c r="O523">
        <v>20</v>
      </c>
    </row>
    <row r="524" spans="1:15" x14ac:dyDescent="0.35">
      <c r="A524">
        <v>151024</v>
      </c>
      <c r="B524" s="2">
        <v>1.7052999999999999E-2</v>
      </c>
      <c r="C524" s="1" t="s">
        <v>1097</v>
      </c>
      <c r="D524">
        <v>14306</v>
      </c>
      <c r="E524">
        <v>51098</v>
      </c>
      <c r="F524">
        <v>200</v>
      </c>
      <c r="G524">
        <v>1.7681882213148099</v>
      </c>
      <c r="H524">
        <v>14</v>
      </c>
      <c r="I524">
        <v>6</v>
      </c>
      <c r="J524" s="1" t="s">
        <v>16</v>
      </c>
      <c r="K524" s="2">
        <v>3.4921000000000002E-3</v>
      </c>
      <c r="L524" s="1" t="s">
        <v>1854</v>
      </c>
      <c r="M524">
        <v>51098</v>
      </c>
      <c r="N524">
        <v>217</v>
      </c>
      <c r="O524">
        <v>9</v>
      </c>
    </row>
    <row r="525" spans="1:15" x14ac:dyDescent="0.35">
      <c r="A525">
        <v>149825</v>
      </c>
      <c r="B525" s="2">
        <v>1.7094000000000002E-2</v>
      </c>
      <c r="C525" s="1" t="s">
        <v>1157</v>
      </c>
      <c r="D525">
        <v>14306</v>
      </c>
      <c r="E525">
        <v>7010</v>
      </c>
      <c r="F525">
        <v>448</v>
      </c>
      <c r="G525">
        <v>1.76714491130211</v>
      </c>
      <c r="H525">
        <v>14</v>
      </c>
      <c r="I525">
        <v>7.7459666924148296</v>
      </c>
      <c r="J525" s="1" t="s">
        <v>16</v>
      </c>
      <c r="K525" s="2">
        <v>3.5071999999999998E-3</v>
      </c>
      <c r="L525" s="1" t="s">
        <v>1854</v>
      </c>
      <c r="M525">
        <v>7010</v>
      </c>
      <c r="N525">
        <v>217</v>
      </c>
      <c r="O525">
        <v>15</v>
      </c>
    </row>
    <row r="526" spans="1:15" x14ac:dyDescent="0.35">
      <c r="A526">
        <v>149146</v>
      </c>
      <c r="B526" s="2">
        <v>1.7321E-2</v>
      </c>
      <c r="C526" s="1" t="s">
        <v>1893</v>
      </c>
      <c r="D526">
        <v>14306</v>
      </c>
      <c r="E526">
        <v>51384</v>
      </c>
      <c r="F526">
        <v>97</v>
      </c>
      <c r="G526">
        <v>1.76142999098552</v>
      </c>
      <c r="H526">
        <v>14</v>
      </c>
      <c r="I526">
        <v>4.8989794855663504</v>
      </c>
      <c r="J526" s="1" t="s">
        <v>16</v>
      </c>
      <c r="K526" s="2">
        <v>3.5714000000000002E-3</v>
      </c>
      <c r="L526" s="1" t="s">
        <v>1854</v>
      </c>
      <c r="M526">
        <v>51384</v>
      </c>
      <c r="N526">
        <v>217</v>
      </c>
      <c r="O526">
        <v>6</v>
      </c>
    </row>
    <row r="527" spans="1:15" x14ac:dyDescent="0.35">
      <c r="A527">
        <v>149178</v>
      </c>
      <c r="B527" s="2">
        <v>1.7321E-2</v>
      </c>
      <c r="C527" s="1" t="s">
        <v>406</v>
      </c>
      <c r="D527">
        <v>14306</v>
      </c>
      <c r="E527">
        <v>32386</v>
      </c>
      <c r="F527">
        <v>97</v>
      </c>
      <c r="G527">
        <v>1.76142999098552</v>
      </c>
      <c r="H527">
        <v>14</v>
      </c>
      <c r="I527">
        <v>4.8989794855663504</v>
      </c>
      <c r="J527" s="1" t="s">
        <v>16</v>
      </c>
      <c r="K527" s="2">
        <v>3.5714000000000002E-3</v>
      </c>
      <c r="L527" s="1" t="s">
        <v>1854</v>
      </c>
      <c r="M527">
        <v>32386</v>
      </c>
      <c r="N527">
        <v>217</v>
      </c>
      <c r="O527">
        <v>6</v>
      </c>
    </row>
    <row r="528" spans="1:15" x14ac:dyDescent="0.35">
      <c r="A528">
        <v>152806</v>
      </c>
      <c r="B528" s="2">
        <v>1.7321E-2</v>
      </c>
      <c r="C528" s="1" t="s">
        <v>1567</v>
      </c>
      <c r="D528">
        <v>14306</v>
      </c>
      <c r="E528">
        <v>87</v>
      </c>
      <c r="F528">
        <v>239</v>
      </c>
      <c r="G528">
        <v>1.76142999098552</v>
      </c>
      <c r="H528">
        <v>14</v>
      </c>
      <c r="I528">
        <v>6.3245553203367502</v>
      </c>
      <c r="J528" s="1" t="s">
        <v>16</v>
      </c>
      <c r="K528" s="2">
        <v>3.5739999999999999E-3</v>
      </c>
      <c r="L528" s="1" t="s">
        <v>1854</v>
      </c>
      <c r="M528">
        <v>87</v>
      </c>
      <c r="N528">
        <v>217</v>
      </c>
      <c r="O528">
        <v>10</v>
      </c>
    </row>
    <row r="529" spans="1:15" x14ac:dyDescent="0.35">
      <c r="A529">
        <v>150263</v>
      </c>
      <c r="B529" s="2">
        <v>1.7835E-2</v>
      </c>
      <c r="C529" s="1" t="s">
        <v>822</v>
      </c>
      <c r="D529">
        <v>14306</v>
      </c>
      <c r="E529">
        <v>6508</v>
      </c>
      <c r="F529">
        <v>730</v>
      </c>
      <c r="G529">
        <v>1.74871599773888</v>
      </c>
      <c r="H529">
        <v>14</v>
      </c>
      <c r="I529">
        <v>9.1651513899116797</v>
      </c>
      <c r="J529" s="1" t="s">
        <v>16</v>
      </c>
      <c r="K529" s="2">
        <v>3.6871999999999999E-3</v>
      </c>
      <c r="L529" s="1" t="s">
        <v>1854</v>
      </c>
      <c r="M529">
        <v>6508</v>
      </c>
      <c r="N529">
        <v>217</v>
      </c>
      <c r="O529">
        <v>21</v>
      </c>
    </row>
    <row r="530" spans="1:15" x14ac:dyDescent="0.35">
      <c r="A530">
        <v>148581</v>
      </c>
      <c r="B530" s="2">
        <v>1.7963E-2</v>
      </c>
      <c r="C530" s="1" t="s">
        <v>2083</v>
      </c>
      <c r="D530">
        <v>14306</v>
      </c>
      <c r="E530">
        <v>1837</v>
      </c>
      <c r="F530">
        <v>21</v>
      </c>
      <c r="G530">
        <v>1.7456309025399801</v>
      </c>
      <c r="H530">
        <v>14</v>
      </c>
      <c r="I530">
        <v>3.4641016151377499</v>
      </c>
      <c r="J530" s="1" t="s">
        <v>16</v>
      </c>
      <c r="K530" s="2">
        <v>3.7415999999999999E-3</v>
      </c>
      <c r="L530" s="1" t="s">
        <v>1854</v>
      </c>
      <c r="M530">
        <v>1837</v>
      </c>
      <c r="N530">
        <v>217</v>
      </c>
      <c r="O530">
        <v>3</v>
      </c>
    </row>
    <row r="531" spans="1:15" x14ac:dyDescent="0.35">
      <c r="A531">
        <v>150467</v>
      </c>
      <c r="B531" s="2">
        <v>1.7963E-2</v>
      </c>
      <c r="C531" s="1" t="s">
        <v>889</v>
      </c>
      <c r="D531">
        <v>14306</v>
      </c>
      <c r="E531">
        <v>45931</v>
      </c>
      <c r="F531">
        <v>21</v>
      </c>
      <c r="G531">
        <v>1.7456309025399801</v>
      </c>
      <c r="H531">
        <v>14</v>
      </c>
      <c r="I531">
        <v>3.4641016151377499</v>
      </c>
      <c r="J531" s="1" t="s">
        <v>16</v>
      </c>
      <c r="K531" s="2">
        <v>3.7415999999999999E-3</v>
      </c>
      <c r="L531" s="1" t="s">
        <v>1854</v>
      </c>
      <c r="M531">
        <v>45931</v>
      </c>
      <c r="N531">
        <v>217</v>
      </c>
      <c r="O531">
        <v>3</v>
      </c>
    </row>
    <row r="532" spans="1:15" x14ac:dyDescent="0.35">
      <c r="A532">
        <v>151519</v>
      </c>
      <c r="B532" s="2">
        <v>1.7963E-2</v>
      </c>
      <c r="C532" s="1" t="s">
        <v>1256</v>
      </c>
      <c r="D532">
        <v>14306</v>
      </c>
      <c r="E532">
        <v>2053</v>
      </c>
      <c r="F532">
        <v>21</v>
      </c>
      <c r="G532">
        <v>1.7456309025399801</v>
      </c>
      <c r="H532">
        <v>14</v>
      </c>
      <c r="I532">
        <v>3.4641016151377499</v>
      </c>
      <c r="J532" s="1" t="s">
        <v>16</v>
      </c>
      <c r="K532" s="2">
        <v>3.7415999999999999E-3</v>
      </c>
      <c r="L532" s="1" t="s">
        <v>1854</v>
      </c>
      <c r="M532">
        <v>2053</v>
      </c>
      <c r="N532">
        <v>217</v>
      </c>
      <c r="O532">
        <v>3</v>
      </c>
    </row>
    <row r="533" spans="1:15" x14ac:dyDescent="0.35">
      <c r="A533">
        <v>152822</v>
      </c>
      <c r="B533" s="2">
        <v>1.7963E-2</v>
      </c>
      <c r="C533" s="1" t="s">
        <v>1570</v>
      </c>
      <c r="D533">
        <v>14306</v>
      </c>
      <c r="E533">
        <v>188</v>
      </c>
      <c r="F533">
        <v>21</v>
      </c>
      <c r="G533">
        <v>1.7456309025399801</v>
      </c>
      <c r="H533">
        <v>14</v>
      </c>
      <c r="I533">
        <v>3.4641016151377499</v>
      </c>
      <c r="J533" s="1" t="s">
        <v>16</v>
      </c>
      <c r="K533" s="2">
        <v>3.7415999999999999E-3</v>
      </c>
      <c r="L533" s="1" t="s">
        <v>1854</v>
      </c>
      <c r="M533">
        <v>188</v>
      </c>
      <c r="N533">
        <v>217</v>
      </c>
      <c r="O533">
        <v>3</v>
      </c>
    </row>
    <row r="534" spans="1:15" x14ac:dyDescent="0.35">
      <c r="A534">
        <v>151907</v>
      </c>
      <c r="B534" s="2">
        <v>1.8794999999999999E-2</v>
      </c>
      <c r="C534" s="1" t="s">
        <v>1364</v>
      </c>
      <c r="D534">
        <v>14306</v>
      </c>
      <c r="E534">
        <v>42063</v>
      </c>
      <c r="F534">
        <v>69</v>
      </c>
      <c r="G534">
        <v>1.7259479633466901</v>
      </c>
      <c r="H534">
        <v>14</v>
      </c>
      <c r="I534">
        <v>4.4721359549995796</v>
      </c>
      <c r="J534" s="1" t="s">
        <v>16</v>
      </c>
      <c r="K534" s="2">
        <v>3.9224999999999998E-3</v>
      </c>
      <c r="L534" s="1" t="s">
        <v>1854</v>
      </c>
      <c r="M534">
        <v>42063</v>
      </c>
      <c r="N534">
        <v>217</v>
      </c>
      <c r="O534">
        <v>5</v>
      </c>
    </row>
    <row r="535" spans="1:15" x14ac:dyDescent="0.35">
      <c r="A535">
        <v>149991</v>
      </c>
      <c r="B535" s="2">
        <v>1.8893E-2</v>
      </c>
      <c r="C535" s="1" t="s">
        <v>1436</v>
      </c>
      <c r="D535">
        <v>14306</v>
      </c>
      <c r="E535">
        <v>31589</v>
      </c>
      <c r="F535">
        <v>99</v>
      </c>
      <c r="G535">
        <v>1.7237050972941601</v>
      </c>
      <c r="H535">
        <v>14</v>
      </c>
      <c r="I535">
        <v>4.8989794855663504</v>
      </c>
      <c r="J535" s="1" t="s">
        <v>16</v>
      </c>
      <c r="K535" s="2">
        <v>3.9502000000000001E-3</v>
      </c>
      <c r="L535" s="1" t="s">
        <v>1854</v>
      </c>
      <c r="M535">
        <v>31589</v>
      </c>
      <c r="N535">
        <v>217</v>
      </c>
      <c r="O535">
        <v>6</v>
      </c>
    </row>
    <row r="536" spans="1:15" x14ac:dyDescent="0.35">
      <c r="A536">
        <v>152309</v>
      </c>
      <c r="B536" s="2">
        <v>1.9092999999999999E-2</v>
      </c>
      <c r="C536" s="1" t="s">
        <v>1466</v>
      </c>
      <c r="D536">
        <v>14306</v>
      </c>
      <c r="E536">
        <v>48145</v>
      </c>
      <c r="F536">
        <v>43</v>
      </c>
      <c r="G536">
        <v>1.71912566619475</v>
      </c>
      <c r="H536">
        <v>14</v>
      </c>
      <c r="I536">
        <v>4</v>
      </c>
      <c r="J536" s="1" t="s">
        <v>16</v>
      </c>
      <c r="K536" s="2">
        <v>3.9994999999999996E-3</v>
      </c>
      <c r="L536" s="1" t="s">
        <v>1854</v>
      </c>
      <c r="M536">
        <v>48145</v>
      </c>
      <c r="N536">
        <v>217</v>
      </c>
      <c r="O536">
        <v>4</v>
      </c>
    </row>
    <row r="537" spans="1:15" x14ac:dyDescent="0.35">
      <c r="A537">
        <v>149974</v>
      </c>
      <c r="B537" s="2">
        <v>1.9635E-2</v>
      </c>
      <c r="C537" s="1" t="s">
        <v>706</v>
      </c>
      <c r="D537">
        <v>14306</v>
      </c>
      <c r="E537">
        <v>16310</v>
      </c>
      <c r="F537">
        <v>786</v>
      </c>
      <c r="G537">
        <v>1.7069633799900099</v>
      </c>
      <c r="H537">
        <v>14</v>
      </c>
      <c r="I537">
        <v>9.3808315196468595</v>
      </c>
      <c r="J537" s="1" t="s">
        <v>16</v>
      </c>
      <c r="K537" s="2">
        <v>4.1208E-3</v>
      </c>
      <c r="L537" s="1" t="s">
        <v>1854</v>
      </c>
      <c r="M537">
        <v>16310</v>
      </c>
      <c r="N537">
        <v>217</v>
      </c>
      <c r="O537">
        <v>22</v>
      </c>
    </row>
    <row r="538" spans="1:15" x14ac:dyDescent="0.35">
      <c r="A538">
        <v>149094</v>
      </c>
      <c r="B538" s="2">
        <v>1.9810999999999999E-2</v>
      </c>
      <c r="C538" s="1" t="s">
        <v>372</v>
      </c>
      <c r="D538">
        <v>14306</v>
      </c>
      <c r="E538">
        <v>50769</v>
      </c>
      <c r="F538">
        <v>70</v>
      </c>
      <c r="G538">
        <v>1.70310190159522</v>
      </c>
      <c r="H538">
        <v>14</v>
      </c>
      <c r="I538">
        <v>4.4721359549995796</v>
      </c>
      <c r="J538" s="1" t="s">
        <v>16</v>
      </c>
      <c r="K538" s="2">
        <v>4.1730999999999999E-3</v>
      </c>
      <c r="L538" s="1" t="s">
        <v>1854</v>
      </c>
      <c r="M538">
        <v>50769</v>
      </c>
      <c r="N538">
        <v>217</v>
      </c>
      <c r="O538">
        <v>5</v>
      </c>
    </row>
    <row r="539" spans="1:15" x14ac:dyDescent="0.35">
      <c r="A539">
        <v>152977</v>
      </c>
      <c r="B539" s="2">
        <v>1.9810999999999999E-2</v>
      </c>
      <c r="C539" s="1" t="s">
        <v>1597</v>
      </c>
      <c r="D539">
        <v>14306</v>
      </c>
      <c r="E539">
        <v>9896</v>
      </c>
      <c r="F539">
        <v>70</v>
      </c>
      <c r="G539">
        <v>1.70310190159522</v>
      </c>
      <c r="H539">
        <v>14</v>
      </c>
      <c r="I539">
        <v>4.4721359549995796</v>
      </c>
      <c r="J539" s="1" t="s">
        <v>16</v>
      </c>
      <c r="K539" s="2">
        <v>4.1730999999999999E-3</v>
      </c>
      <c r="L539" s="1" t="s">
        <v>1854</v>
      </c>
      <c r="M539">
        <v>9896</v>
      </c>
      <c r="N539">
        <v>217</v>
      </c>
      <c r="O539">
        <v>5</v>
      </c>
    </row>
    <row r="540" spans="1:15" x14ac:dyDescent="0.35">
      <c r="A540">
        <v>154174</v>
      </c>
      <c r="B540" s="2">
        <v>2.0301E-2</v>
      </c>
      <c r="C540" s="1" t="s">
        <v>2159</v>
      </c>
      <c r="D540">
        <v>14306</v>
      </c>
      <c r="E540">
        <v>70848</v>
      </c>
      <c r="F540">
        <v>22</v>
      </c>
      <c r="G540">
        <v>1.6924761441599101</v>
      </c>
      <c r="H540">
        <v>14</v>
      </c>
      <c r="I540">
        <v>3.4641016151377499</v>
      </c>
      <c r="J540" s="1" t="s">
        <v>16</v>
      </c>
      <c r="K540" s="2">
        <v>4.2843999999999998E-3</v>
      </c>
      <c r="L540" s="1" t="s">
        <v>1854</v>
      </c>
      <c r="M540">
        <v>70848</v>
      </c>
      <c r="N540">
        <v>217</v>
      </c>
      <c r="O540">
        <v>3</v>
      </c>
    </row>
    <row r="541" spans="1:15" x14ac:dyDescent="0.35">
      <c r="A541">
        <v>148585</v>
      </c>
      <c r="B541" s="2">
        <v>2.1318E-2</v>
      </c>
      <c r="C541" s="1" t="s">
        <v>148</v>
      </c>
      <c r="D541">
        <v>14306</v>
      </c>
      <c r="E541">
        <v>71482</v>
      </c>
      <c r="F541">
        <v>7</v>
      </c>
      <c r="G541">
        <v>1.6712485273711299</v>
      </c>
      <c r="H541">
        <v>14</v>
      </c>
      <c r="I541">
        <v>2.8284271247461898</v>
      </c>
      <c r="J541" s="1" t="s">
        <v>16</v>
      </c>
      <c r="K541" s="2">
        <v>4.5741999999999996E-3</v>
      </c>
      <c r="L541" s="1" t="s">
        <v>1854</v>
      </c>
      <c r="M541">
        <v>71482</v>
      </c>
      <c r="N541">
        <v>217</v>
      </c>
      <c r="O541">
        <v>2</v>
      </c>
    </row>
    <row r="542" spans="1:15" x14ac:dyDescent="0.35">
      <c r="A542">
        <v>148603</v>
      </c>
      <c r="B542" s="2">
        <v>2.1318E-2</v>
      </c>
      <c r="C542" s="1" t="s">
        <v>157</v>
      </c>
      <c r="D542">
        <v>14306</v>
      </c>
      <c r="E542">
        <v>51131</v>
      </c>
      <c r="F542">
        <v>7</v>
      </c>
      <c r="G542">
        <v>1.6712485273711299</v>
      </c>
      <c r="H542">
        <v>14</v>
      </c>
      <c r="I542">
        <v>2.8284271247461898</v>
      </c>
      <c r="J542" s="1" t="s">
        <v>16</v>
      </c>
      <c r="K542" s="2">
        <v>4.5741999999999996E-3</v>
      </c>
      <c r="L542" s="1" t="s">
        <v>1854</v>
      </c>
      <c r="M542">
        <v>51131</v>
      </c>
      <c r="N542">
        <v>217</v>
      </c>
      <c r="O542">
        <v>2</v>
      </c>
    </row>
    <row r="543" spans="1:15" x14ac:dyDescent="0.35">
      <c r="A543">
        <v>149087</v>
      </c>
      <c r="B543" s="2">
        <v>2.1318E-2</v>
      </c>
      <c r="C543" s="1" t="s">
        <v>368</v>
      </c>
      <c r="D543">
        <v>14306</v>
      </c>
      <c r="E543">
        <v>46641</v>
      </c>
      <c r="F543">
        <v>7</v>
      </c>
      <c r="G543">
        <v>1.6712485273711299</v>
      </c>
      <c r="H543">
        <v>14</v>
      </c>
      <c r="I543">
        <v>2.8284271247461898</v>
      </c>
      <c r="J543" s="1" t="s">
        <v>16</v>
      </c>
      <c r="K543" s="2">
        <v>4.5741999999999996E-3</v>
      </c>
      <c r="L543" s="1" t="s">
        <v>1854</v>
      </c>
      <c r="M543">
        <v>46641</v>
      </c>
      <c r="N543">
        <v>217</v>
      </c>
      <c r="O543">
        <v>2</v>
      </c>
    </row>
    <row r="544" spans="1:15" x14ac:dyDescent="0.35">
      <c r="A544">
        <v>149242</v>
      </c>
      <c r="B544" s="2">
        <v>2.1318E-2</v>
      </c>
      <c r="C544" s="1" t="s">
        <v>442</v>
      </c>
      <c r="D544">
        <v>14306</v>
      </c>
      <c r="E544">
        <v>2643</v>
      </c>
      <c r="F544">
        <v>7</v>
      </c>
      <c r="G544">
        <v>1.6712485273711299</v>
      </c>
      <c r="H544">
        <v>14</v>
      </c>
      <c r="I544">
        <v>2.8284271247461898</v>
      </c>
      <c r="J544" s="1" t="s">
        <v>16</v>
      </c>
      <c r="K544" s="2">
        <v>4.5741999999999996E-3</v>
      </c>
      <c r="L544" s="1" t="s">
        <v>1854</v>
      </c>
      <c r="M544">
        <v>2643</v>
      </c>
      <c r="N544">
        <v>217</v>
      </c>
      <c r="O544">
        <v>2</v>
      </c>
    </row>
    <row r="545" spans="1:15" x14ac:dyDescent="0.35">
      <c r="A545">
        <v>149676</v>
      </c>
      <c r="B545" s="2">
        <v>2.1318E-2</v>
      </c>
      <c r="C545" s="1" t="s">
        <v>607</v>
      </c>
      <c r="D545">
        <v>14306</v>
      </c>
      <c r="E545">
        <v>30324</v>
      </c>
      <c r="F545">
        <v>102</v>
      </c>
      <c r="G545">
        <v>1.6712485273711299</v>
      </c>
      <c r="H545">
        <v>14</v>
      </c>
      <c r="I545">
        <v>4.8989794855663504</v>
      </c>
      <c r="J545" s="1" t="s">
        <v>16</v>
      </c>
      <c r="K545" s="2">
        <v>4.5731000000000001E-3</v>
      </c>
      <c r="L545" s="1" t="s">
        <v>1854</v>
      </c>
      <c r="M545">
        <v>30324</v>
      </c>
      <c r="N545">
        <v>217</v>
      </c>
      <c r="O545">
        <v>6</v>
      </c>
    </row>
    <row r="546" spans="1:15" x14ac:dyDescent="0.35">
      <c r="A546">
        <v>150788</v>
      </c>
      <c r="B546" s="2">
        <v>2.1318E-2</v>
      </c>
      <c r="C546" s="1" t="s">
        <v>1015</v>
      </c>
      <c r="D546">
        <v>14306</v>
      </c>
      <c r="E546">
        <v>2645</v>
      </c>
      <c r="F546">
        <v>7</v>
      </c>
      <c r="G546">
        <v>1.6712485273711299</v>
      </c>
      <c r="H546">
        <v>14</v>
      </c>
      <c r="I546">
        <v>2.8284271247461898</v>
      </c>
      <c r="J546" s="1" t="s">
        <v>16</v>
      </c>
      <c r="K546" s="2">
        <v>4.5741999999999996E-3</v>
      </c>
      <c r="L546" s="1" t="s">
        <v>1854</v>
      </c>
      <c r="M546">
        <v>2645</v>
      </c>
      <c r="N546">
        <v>217</v>
      </c>
      <c r="O546">
        <v>2</v>
      </c>
    </row>
    <row r="547" spans="1:15" x14ac:dyDescent="0.35">
      <c r="A547">
        <v>150910</v>
      </c>
      <c r="B547" s="2">
        <v>2.1318E-2</v>
      </c>
      <c r="C547" s="1" t="s">
        <v>1057</v>
      </c>
      <c r="D547">
        <v>14306</v>
      </c>
      <c r="E547">
        <v>45624</v>
      </c>
      <c r="F547">
        <v>7</v>
      </c>
      <c r="G547">
        <v>1.6712485273711299</v>
      </c>
      <c r="H547">
        <v>14</v>
      </c>
      <c r="I547">
        <v>2.8284271247461898</v>
      </c>
      <c r="J547" s="1" t="s">
        <v>16</v>
      </c>
      <c r="K547" s="2">
        <v>4.5741999999999996E-3</v>
      </c>
      <c r="L547" s="1" t="s">
        <v>1854</v>
      </c>
      <c r="M547">
        <v>45624</v>
      </c>
      <c r="N547">
        <v>217</v>
      </c>
      <c r="O547">
        <v>2</v>
      </c>
    </row>
    <row r="548" spans="1:15" x14ac:dyDescent="0.35">
      <c r="A548">
        <v>152114</v>
      </c>
      <c r="B548" s="2">
        <v>2.1318E-2</v>
      </c>
      <c r="C548" s="1" t="s">
        <v>2139</v>
      </c>
      <c r="D548">
        <v>14306</v>
      </c>
      <c r="E548">
        <v>14044</v>
      </c>
      <c r="F548">
        <v>7</v>
      </c>
      <c r="G548">
        <v>1.6712485273711299</v>
      </c>
      <c r="H548">
        <v>14</v>
      </c>
      <c r="I548">
        <v>2.8284271247461898</v>
      </c>
      <c r="J548" s="1" t="s">
        <v>16</v>
      </c>
      <c r="K548" s="2">
        <v>4.5741999999999996E-3</v>
      </c>
      <c r="L548" s="1" t="s">
        <v>1854</v>
      </c>
      <c r="M548">
        <v>14044</v>
      </c>
      <c r="N548">
        <v>217</v>
      </c>
      <c r="O548">
        <v>2</v>
      </c>
    </row>
    <row r="549" spans="1:15" x14ac:dyDescent="0.35">
      <c r="A549">
        <v>152717</v>
      </c>
      <c r="B549" s="2">
        <v>2.1318E-2</v>
      </c>
      <c r="C549" s="1" t="s">
        <v>2149</v>
      </c>
      <c r="D549">
        <v>14306</v>
      </c>
      <c r="E549">
        <v>2548</v>
      </c>
      <c r="F549">
        <v>7</v>
      </c>
      <c r="G549">
        <v>1.6712485273711299</v>
      </c>
      <c r="H549">
        <v>14</v>
      </c>
      <c r="I549">
        <v>2.8284271247461898</v>
      </c>
      <c r="J549" s="1" t="s">
        <v>16</v>
      </c>
      <c r="K549" s="2">
        <v>4.5741999999999996E-3</v>
      </c>
      <c r="L549" s="1" t="s">
        <v>1854</v>
      </c>
      <c r="M549">
        <v>2548</v>
      </c>
      <c r="N549">
        <v>217</v>
      </c>
      <c r="O549">
        <v>2</v>
      </c>
    </row>
    <row r="550" spans="1:15" x14ac:dyDescent="0.35">
      <c r="A550">
        <v>152251</v>
      </c>
      <c r="B550" s="2">
        <v>2.1666999999999999E-2</v>
      </c>
      <c r="C550" s="1" t="s">
        <v>1452</v>
      </c>
      <c r="D550">
        <v>14306</v>
      </c>
      <c r="E550">
        <v>50767</v>
      </c>
      <c r="F550">
        <v>209</v>
      </c>
      <c r="G550">
        <v>1.66420141467914</v>
      </c>
      <c r="H550">
        <v>14</v>
      </c>
      <c r="I550">
        <v>6</v>
      </c>
      <c r="J550" s="1" t="s">
        <v>16</v>
      </c>
      <c r="K550" s="2">
        <v>4.6575000000000002E-3</v>
      </c>
      <c r="L550" s="1" t="s">
        <v>1854</v>
      </c>
      <c r="M550">
        <v>50767</v>
      </c>
      <c r="N550">
        <v>217</v>
      </c>
      <c r="O550">
        <v>9</v>
      </c>
    </row>
    <row r="551" spans="1:15" x14ac:dyDescent="0.35">
      <c r="A551">
        <v>149195</v>
      </c>
      <c r="B551" s="2">
        <v>2.1897E-2</v>
      </c>
      <c r="C551" s="1" t="s">
        <v>416</v>
      </c>
      <c r="D551">
        <v>14306</v>
      </c>
      <c r="E551">
        <v>44092</v>
      </c>
      <c r="F551">
        <v>374</v>
      </c>
      <c r="G551">
        <v>1.6596089143445301</v>
      </c>
      <c r="H551">
        <v>14</v>
      </c>
      <c r="I551">
        <v>7.2111025509279703</v>
      </c>
      <c r="J551" s="1" t="s">
        <v>16</v>
      </c>
      <c r="K551" s="2">
        <v>4.7156000000000003E-3</v>
      </c>
      <c r="L551" s="1" t="s">
        <v>1854</v>
      </c>
      <c r="M551">
        <v>44092</v>
      </c>
      <c r="N551">
        <v>217</v>
      </c>
      <c r="O551">
        <v>13</v>
      </c>
    </row>
    <row r="552" spans="1:15" x14ac:dyDescent="0.35">
      <c r="A552">
        <v>149424</v>
      </c>
      <c r="B552" s="2">
        <v>2.223E-2</v>
      </c>
      <c r="C552" s="1" t="s">
        <v>1055</v>
      </c>
      <c r="D552">
        <v>14306</v>
      </c>
      <c r="E552">
        <v>30198</v>
      </c>
      <c r="F552">
        <v>103</v>
      </c>
      <c r="G552">
        <v>1.6530535596074301</v>
      </c>
      <c r="H552">
        <v>14</v>
      </c>
      <c r="I552">
        <v>4.8989794855663504</v>
      </c>
      <c r="J552" s="1" t="s">
        <v>16</v>
      </c>
      <c r="K552" s="2">
        <v>4.7959999999999999E-3</v>
      </c>
      <c r="L552" s="1" t="s">
        <v>1854</v>
      </c>
      <c r="M552">
        <v>30198</v>
      </c>
      <c r="N552">
        <v>217</v>
      </c>
      <c r="O552">
        <v>6</v>
      </c>
    </row>
    <row r="553" spans="1:15" x14ac:dyDescent="0.35">
      <c r="A553">
        <v>151875</v>
      </c>
      <c r="B553" s="2">
        <v>2.2544000000000002E-2</v>
      </c>
      <c r="C553" s="1" t="s">
        <v>2136</v>
      </c>
      <c r="D553">
        <v>14306</v>
      </c>
      <c r="E553">
        <v>2690</v>
      </c>
      <c r="F553">
        <v>23</v>
      </c>
      <c r="G553">
        <v>1.6469621639305601</v>
      </c>
      <c r="H553">
        <v>14</v>
      </c>
      <c r="I553">
        <v>3.4641016151377499</v>
      </c>
      <c r="J553" s="1" t="s">
        <v>16</v>
      </c>
      <c r="K553" s="2">
        <v>4.8725000000000001E-3</v>
      </c>
      <c r="L553" s="1" t="s">
        <v>1854</v>
      </c>
      <c r="M553">
        <v>2690</v>
      </c>
      <c r="N553">
        <v>217</v>
      </c>
      <c r="O553">
        <v>3</v>
      </c>
    </row>
    <row r="554" spans="1:15" x14ac:dyDescent="0.35">
      <c r="A554">
        <v>151178</v>
      </c>
      <c r="B554" s="2">
        <v>2.2589000000000001E-2</v>
      </c>
      <c r="C554" s="1" t="s">
        <v>1153</v>
      </c>
      <c r="D554">
        <v>14306</v>
      </c>
      <c r="E554">
        <v>60284</v>
      </c>
      <c r="F554">
        <v>250</v>
      </c>
      <c r="G554">
        <v>1.64610909996987</v>
      </c>
      <c r="H554">
        <v>14</v>
      </c>
      <c r="I554">
        <v>6.3245553203367502</v>
      </c>
      <c r="J554" s="1" t="s">
        <v>16</v>
      </c>
      <c r="K554" s="2">
        <v>4.8998000000000002E-3</v>
      </c>
      <c r="L554" s="1" t="s">
        <v>1854</v>
      </c>
      <c r="M554">
        <v>60284</v>
      </c>
      <c r="N554">
        <v>217</v>
      </c>
      <c r="O554">
        <v>10</v>
      </c>
    </row>
    <row r="555" spans="1:15" x14ac:dyDescent="0.35">
      <c r="A555">
        <v>153244</v>
      </c>
      <c r="B555" s="2">
        <v>2.2589000000000001E-2</v>
      </c>
      <c r="C555" s="1" t="s">
        <v>1654</v>
      </c>
      <c r="D555">
        <v>14306</v>
      </c>
      <c r="E555">
        <v>43193</v>
      </c>
      <c r="F555">
        <v>137</v>
      </c>
      <c r="G555">
        <v>1.64610909996987</v>
      </c>
      <c r="H555">
        <v>14</v>
      </c>
      <c r="I555">
        <v>5.2915026221291797</v>
      </c>
      <c r="J555" s="1" t="s">
        <v>16</v>
      </c>
      <c r="K555" s="2">
        <v>4.8923999999999999E-3</v>
      </c>
      <c r="L555" s="1" t="s">
        <v>1854</v>
      </c>
      <c r="M555">
        <v>43193</v>
      </c>
      <c r="N555">
        <v>217</v>
      </c>
      <c r="O555">
        <v>7</v>
      </c>
    </row>
    <row r="556" spans="1:15" x14ac:dyDescent="0.35">
      <c r="A556">
        <v>151595</v>
      </c>
      <c r="B556" s="2">
        <v>2.3418000000000001E-2</v>
      </c>
      <c r="C556" s="1" t="s">
        <v>1281</v>
      </c>
      <c r="D556">
        <v>14306</v>
      </c>
      <c r="E556">
        <v>51241</v>
      </c>
      <c r="F556">
        <v>174</v>
      </c>
      <c r="G556">
        <v>1.6304467409755401</v>
      </c>
      <c r="H556">
        <v>14</v>
      </c>
      <c r="I556">
        <v>5.6568542494923797</v>
      </c>
      <c r="J556" s="1" t="s">
        <v>16</v>
      </c>
      <c r="K556" s="2">
        <v>5.0889000000000004E-3</v>
      </c>
      <c r="L556" s="1" t="s">
        <v>1854</v>
      </c>
      <c r="M556">
        <v>51241</v>
      </c>
      <c r="N556">
        <v>217</v>
      </c>
      <c r="O556">
        <v>8</v>
      </c>
    </row>
    <row r="557" spans="1:15" x14ac:dyDescent="0.35">
      <c r="A557">
        <v>148341</v>
      </c>
      <c r="B557" s="2">
        <v>2.4101000000000001E-2</v>
      </c>
      <c r="C557" s="1" t="s">
        <v>28</v>
      </c>
      <c r="D557">
        <v>14306</v>
      </c>
      <c r="E557">
        <v>6310</v>
      </c>
      <c r="F557">
        <v>105</v>
      </c>
      <c r="G557">
        <v>1.61796660928922</v>
      </c>
      <c r="H557">
        <v>14</v>
      </c>
      <c r="I557">
        <v>4.8989794855663504</v>
      </c>
      <c r="J557" s="1" t="s">
        <v>16</v>
      </c>
      <c r="K557" s="2">
        <v>5.2655999999999996E-3</v>
      </c>
      <c r="L557" s="1" t="s">
        <v>1854</v>
      </c>
      <c r="M557">
        <v>6310</v>
      </c>
      <c r="N557">
        <v>217</v>
      </c>
      <c r="O557">
        <v>6</v>
      </c>
    </row>
    <row r="558" spans="1:15" x14ac:dyDescent="0.35">
      <c r="A558">
        <v>150133</v>
      </c>
      <c r="B558" s="2">
        <v>2.4101000000000001E-2</v>
      </c>
      <c r="C558" s="1" t="s">
        <v>770</v>
      </c>
      <c r="D558">
        <v>14306</v>
      </c>
      <c r="E558">
        <v>33673</v>
      </c>
      <c r="F558">
        <v>105</v>
      </c>
      <c r="G558">
        <v>1.61796660928922</v>
      </c>
      <c r="H558">
        <v>14</v>
      </c>
      <c r="I558">
        <v>4.8989794855663504</v>
      </c>
      <c r="J558" s="1" t="s">
        <v>16</v>
      </c>
      <c r="K558" s="2">
        <v>5.2655999999999996E-3</v>
      </c>
      <c r="L558" s="1" t="s">
        <v>1854</v>
      </c>
      <c r="M558">
        <v>33673</v>
      </c>
      <c r="N558">
        <v>217</v>
      </c>
      <c r="O558">
        <v>6</v>
      </c>
    </row>
    <row r="559" spans="1:15" x14ac:dyDescent="0.35">
      <c r="A559">
        <v>153211</v>
      </c>
      <c r="B559" s="2">
        <v>2.4101000000000001E-2</v>
      </c>
      <c r="C559" s="1" t="s">
        <v>1646</v>
      </c>
      <c r="D559">
        <v>14306</v>
      </c>
      <c r="E559">
        <v>30323</v>
      </c>
      <c r="F559">
        <v>105</v>
      </c>
      <c r="G559">
        <v>1.61796660928922</v>
      </c>
      <c r="H559">
        <v>14</v>
      </c>
      <c r="I559">
        <v>4.8989794855663504</v>
      </c>
      <c r="J559" s="1" t="s">
        <v>16</v>
      </c>
      <c r="K559" s="2">
        <v>5.2655999999999996E-3</v>
      </c>
      <c r="L559" s="1" t="s">
        <v>1854</v>
      </c>
      <c r="M559">
        <v>30323</v>
      </c>
      <c r="N559">
        <v>217</v>
      </c>
      <c r="O559">
        <v>6</v>
      </c>
    </row>
    <row r="560" spans="1:15" x14ac:dyDescent="0.35">
      <c r="A560">
        <v>148714</v>
      </c>
      <c r="B560" s="2">
        <v>2.4974E-2</v>
      </c>
      <c r="C560" s="1" t="s">
        <v>215</v>
      </c>
      <c r="D560">
        <v>14306</v>
      </c>
      <c r="E560">
        <v>42058</v>
      </c>
      <c r="F560">
        <v>24</v>
      </c>
      <c r="G560">
        <v>1.60251190091941</v>
      </c>
      <c r="H560">
        <v>14</v>
      </c>
      <c r="I560">
        <v>3.4641016151377499</v>
      </c>
      <c r="J560" s="1" t="s">
        <v>16</v>
      </c>
      <c r="K560" s="2">
        <v>5.5069999999999997E-3</v>
      </c>
      <c r="L560" s="1" t="s">
        <v>1854</v>
      </c>
      <c r="M560">
        <v>42058</v>
      </c>
      <c r="N560">
        <v>217</v>
      </c>
      <c r="O560">
        <v>3</v>
      </c>
    </row>
    <row r="561" spans="1:15" x14ac:dyDescent="0.35">
      <c r="A561">
        <v>148773</v>
      </c>
      <c r="B561" s="2">
        <v>2.4974E-2</v>
      </c>
      <c r="C561" s="1" t="s">
        <v>1972</v>
      </c>
      <c r="D561">
        <v>14306</v>
      </c>
      <c r="E561">
        <v>60740</v>
      </c>
      <c r="F561">
        <v>24</v>
      </c>
      <c r="G561">
        <v>1.60251190091941</v>
      </c>
      <c r="H561">
        <v>14</v>
      </c>
      <c r="I561">
        <v>3.4641016151377499</v>
      </c>
      <c r="J561" s="1" t="s">
        <v>16</v>
      </c>
      <c r="K561" s="2">
        <v>5.5069999999999997E-3</v>
      </c>
      <c r="L561" s="1" t="s">
        <v>1854</v>
      </c>
      <c r="M561">
        <v>60740</v>
      </c>
      <c r="N561">
        <v>217</v>
      </c>
      <c r="O561">
        <v>3</v>
      </c>
    </row>
    <row r="562" spans="1:15" x14ac:dyDescent="0.35">
      <c r="A562">
        <v>150521</v>
      </c>
      <c r="B562" s="2">
        <v>2.4974E-2</v>
      </c>
      <c r="C562" s="1" t="s">
        <v>908</v>
      </c>
      <c r="D562">
        <v>14306</v>
      </c>
      <c r="E562">
        <v>31575</v>
      </c>
      <c r="F562">
        <v>24</v>
      </c>
      <c r="G562">
        <v>1.60251190091941</v>
      </c>
      <c r="H562">
        <v>14</v>
      </c>
      <c r="I562">
        <v>3.4641016151377499</v>
      </c>
      <c r="J562" s="1" t="s">
        <v>16</v>
      </c>
      <c r="K562" s="2">
        <v>5.5069999999999997E-3</v>
      </c>
      <c r="L562" s="1" t="s">
        <v>1854</v>
      </c>
      <c r="M562">
        <v>31575</v>
      </c>
      <c r="N562">
        <v>217</v>
      </c>
      <c r="O562">
        <v>3</v>
      </c>
    </row>
    <row r="563" spans="1:15" x14ac:dyDescent="0.35">
      <c r="A563">
        <v>151336</v>
      </c>
      <c r="B563" s="2">
        <v>2.4974E-2</v>
      </c>
      <c r="C563" s="1" t="s">
        <v>1200</v>
      </c>
      <c r="D563">
        <v>14306</v>
      </c>
      <c r="E563">
        <v>48520</v>
      </c>
      <c r="F563">
        <v>47</v>
      </c>
      <c r="G563">
        <v>1.60251190091941</v>
      </c>
      <c r="H563">
        <v>14</v>
      </c>
      <c r="I563">
        <v>4</v>
      </c>
      <c r="J563" s="1" t="s">
        <v>16</v>
      </c>
      <c r="K563" s="2">
        <v>5.5149999999999999E-3</v>
      </c>
      <c r="L563" s="1" t="s">
        <v>1854</v>
      </c>
      <c r="M563">
        <v>48520</v>
      </c>
      <c r="N563">
        <v>217</v>
      </c>
      <c r="O563">
        <v>4</v>
      </c>
    </row>
    <row r="564" spans="1:15" x14ac:dyDescent="0.35">
      <c r="A564">
        <v>151518</v>
      </c>
      <c r="B564" s="2">
        <v>2.4974E-2</v>
      </c>
      <c r="C564" s="1" t="s">
        <v>1255</v>
      </c>
      <c r="D564">
        <v>14306</v>
      </c>
      <c r="E564">
        <v>10464</v>
      </c>
      <c r="F564">
        <v>24</v>
      </c>
      <c r="G564">
        <v>1.60251190091941</v>
      </c>
      <c r="H564">
        <v>14</v>
      </c>
      <c r="I564">
        <v>3.4641016151377499</v>
      </c>
      <c r="J564" s="1" t="s">
        <v>16</v>
      </c>
      <c r="K564" s="2">
        <v>5.5069999999999997E-3</v>
      </c>
      <c r="L564" s="1" t="s">
        <v>1854</v>
      </c>
      <c r="M564">
        <v>10464</v>
      </c>
      <c r="N564">
        <v>217</v>
      </c>
      <c r="O564">
        <v>3</v>
      </c>
    </row>
    <row r="565" spans="1:15" x14ac:dyDescent="0.35">
      <c r="A565">
        <v>154048</v>
      </c>
      <c r="B565" s="2">
        <v>2.4974E-2</v>
      </c>
      <c r="C565" s="1" t="s">
        <v>1756</v>
      </c>
      <c r="D565">
        <v>14306</v>
      </c>
      <c r="E565">
        <v>32570</v>
      </c>
      <c r="F565">
        <v>24</v>
      </c>
      <c r="G565">
        <v>1.60251190091941</v>
      </c>
      <c r="H565">
        <v>14</v>
      </c>
      <c r="I565">
        <v>3.4641016151377499</v>
      </c>
      <c r="J565" s="1" t="s">
        <v>16</v>
      </c>
      <c r="K565" s="2">
        <v>5.5069999999999997E-3</v>
      </c>
      <c r="L565" s="1" t="s">
        <v>1854</v>
      </c>
      <c r="M565">
        <v>32570</v>
      </c>
      <c r="N565">
        <v>217</v>
      </c>
      <c r="O565">
        <v>3</v>
      </c>
    </row>
    <row r="566" spans="1:15" x14ac:dyDescent="0.35">
      <c r="A566">
        <v>149082</v>
      </c>
      <c r="B566" s="2">
        <v>2.5264000000000002E-2</v>
      </c>
      <c r="C566" s="1" t="s">
        <v>956</v>
      </c>
      <c r="D566">
        <v>14306</v>
      </c>
      <c r="E566">
        <v>48568</v>
      </c>
      <c r="F566">
        <v>215</v>
      </c>
      <c r="G566">
        <v>1.59749891491014</v>
      </c>
      <c r="H566">
        <v>14</v>
      </c>
      <c r="I566">
        <v>6</v>
      </c>
      <c r="J566" s="1" t="s">
        <v>16</v>
      </c>
      <c r="K566" s="2">
        <v>5.5888999999999999E-3</v>
      </c>
      <c r="L566" s="1" t="s">
        <v>1854</v>
      </c>
      <c r="M566">
        <v>48568</v>
      </c>
      <c r="N566">
        <v>217</v>
      </c>
      <c r="O566">
        <v>9</v>
      </c>
    </row>
    <row r="567" spans="1:15" x14ac:dyDescent="0.35">
      <c r="A567">
        <v>149188</v>
      </c>
      <c r="B567" s="2">
        <v>2.6027999999999999E-2</v>
      </c>
      <c r="C567" s="1" t="s">
        <v>410</v>
      </c>
      <c r="D567">
        <v>14306</v>
      </c>
      <c r="E567">
        <v>34097</v>
      </c>
      <c r="F567">
        <v>107</v>
      </c>
      <c r="G567">
        <v>1.58456606067595</v>
      </c>
      <c r="H567">
        <v>14</v>
      </c>
      <c r="I567">
        <v>4.8989794855663504</v>
      </c>
      <c r="J567" s="1" t="s">
        <v>16</v>
      </c>
      <c r="K567" s="2">
        <v>5.7681E-3</v>
      </c>
      <c r="L567" s="1" t="s">
        <v>1854</v>
      </c>
      <c r="M567">
        <v>34097</v>
      </c>
      <c r="N567">
        <v>217</v>
      </c>
      <c r="O567">
        <v>6</v>
      </c>
    </row>
    <row r="568" spans="1:15" x14ac:dyDescent="0.35">
      <c r="A568">
        <v>151111</v>
      </c>
      <c r="B568" s="2">
        <v>2.6284999999999999E-2</v>
      </c>
      <c r="C568" s="1" t="s">
        <v>1132</v>
      </c>
      <c r="D568">
        <v>14306</v>
      </c>
      <c r="E568">
        <v>7155</v>
      </c>
      <c r="F568">
        <v>711</v>
      </c>
      <c r="G568">
        <v>1.5802947777534599</v>
      </c>
      <c r="H568">
        <v>14</v>
      </c>
      <c r="I568">
        <v>8.9442719099991592</v>
      </c>
      <c r="J568" s="1" t="s">
        <v>16</v>
      </c>
      <c r="K568" s="2">
        <v>5.8354000000000001E-3</v>
      </c>
      <c r="L568" s="1" t="s">
        <v>1854</v>
      </c>
      <c r="M568">
        <v>7155</v>
      </c>
      <c r="N568">
        <v>217</v>
      </c>
      <c r="O568">
        <v>20</v>
      </c>
    </row>
    <row r="569" spans="1:15" x14ac:dyDescent="0.35">
      <c r="A569">
        <v>151109</v>
      </c>
      <c r="B569" s="2">
        <v>2.6638999999999999E-2</v>
      </c>
      <c r="C569" s="1" t="s">
        <v>1131</v>
      </c>
      <c r="D569">
        <v>14306</v>
      </c>
      <c r="E569">
        <v>22610</v>
      </c>
      <c r="F569">
        <v>712</v>
      </c>
      <c r="G569">
        <v>1.5744872349967201</v>
      </c>
      <c r="H569">
        <v>14</v>
      </c>
      <c r="I569">
        <v>8.9442719099991592</v>
      </c>
      <c r="J569" s="1" t="s">
        <v>16</v>
      </c>
      <c r="K569" s="2">
        <v>5.9243000000000004E-3</v>
      </c>
      <c r="L569" s="1" t="s">
        <v>1854</v>
      </c>
      <c r="M569">
        <v>22610</v>
      </c>
      <c r="N569">
        <v>217</v>
      </c>
      <c r="O569">
        <v>20</v>
      </c>
    </row>
    <row r="570" spans="1:15" x14ac:dyDescent="0.35">
      <c r="A570">
        <v>149230</v>
      </c>
      <c r="B570" s="2">
        <v>2.6643E-2</v>
      </c>
      <c r="C570" s="1" t="s">
        <v>2364</v>
      </c>
      <c r="D570">
        <v>14306</v>
      </c>
      <c r="E570">
        <v>16579</v>
      </c>
      <c r="F570">
        <v>48</v>
      </c>
      <c r="G570">
        <v>1.5744175272619501</v>
      </c>
      <c r="H570">
        <v>14</v>
      </c>
      <c r="I570">
        <v>4</v>
      </c>
      <c r="J570" s="1" t="s">
        <v>16</v>
      </c>
      <c r="K570" s="2">
        <v>5.9461999999999996E-3</v>
      </c>
      <c r="L570" s="1" t="s">
        <v>1854</v>
      </c>
      <c r="M570">
        <v>16579</v>
      </c>
      <c r="N570">
        <v>217</v>
      </c>
      <c r="O570">
        <v>4</v>
      </c>
    </row>
    <row r="571" spans="1:15" x14ac:dyDescent="0.35">
      <c r="A571">
        <v>149693</v>
      </c>
      <c r="B571" s="2">
        <v>2.6643E-2</v>
      </c>
      <c r="C571" s="1" t="s">
        <v>611</v>
      </c>
      <c r="D571">
        <v>14306</v>
      </c>
      <c r="E571">
        <v>55002</v>
      </c>
      <c r="F571">
        <v>48</v>
      </c>
      <c r="G571">
        <v>1.5744175272619501</v>
      </c>
      <c r="H571">
        <v>14</v>
      </c>
      <c r="I571">
        <v>4</v>
      </c>
      <c r="J571" s="1" t="s">
        <v>16</v>
      </c>
      <c r="K571" s="2">
        <v>5.9461999999999996E-3</v>
      </c>
      <c r="L571" s="1" t="s">
        <v>1854</v>
      </c>
      <c r="M571">
        <v>55002</v>
      </c>
      <c r="N571">
        <v>217</v>
      </c>
      <c r="O571">
        <v>4</v>
      </c>
    </row>
    <row r="572" spans="1:15" x14ac:dyDescent="0.35">
      <c r="A572">
        <v>148723</v>
      </c>
      <c r="B572" s="2">
        <v>2.6773000000000002E-2</v>
      </c>
      <c r="C572" s="1" t="s">
        <v>223</v>
      </c>
      <c r="D572">
        <v>14306</v>
      </c>
      <c r="E572">
        <v>7154</v>
      </c>
      <c r="F572">
        <v>812</v>
      </c>
      <c r="G572">
        <v>1.5722987308593199</v>
      </c>
      <c r="H572">
        <v>14</v>
      </c>
      <c r="I572">
        <v>9.3808315196468595</v>
      </c>
      <c r="J572" s="1" t="s">
        <v>16</v>
      </c>
      <c r="K572" s="2">
        <v>6.0114000000000001E-3</v>
      </c>
      <c r="L572" s="1" t="s">
        <v>1854</v>
      </c>
      <c r="M572">
        <v>7154</v>
      </c>
      <c r="N572">
        <v>217</v>
      </c>
      <c r="O572">
        <v>22</v>
      </c>
    </row>
    <row r="573" spans="1:15" x14ac:dyDescent="0.35">
      <c r="A573">
        <v>149212</v>
      </c>
      <c r="B573" s="2">
        <v>2.6773000000000002E-2</v>
      </c>
      <c r="C573" s="1" t="s">
        <v>2089</v>
      </c>
      <c r="D573">
        <v>14306</v>
      </c>
      <c r="E573">
        <v>60669</v>
      </c>
      <c r="F573">
        <v>8</v>
      </c>
      <c r="G573">
        <v>1.5722987308593199</v>
      </c>
      <c r="H573">
        <v>14</v>
      </c>
      <c r="I573">
        <v>2.8284271247461898</v>
      </c>
      <c r="J573" s="1" t="s">
        <v>16</v>
      </c>
      <c r="K573" s="2">
        <v>6.0381000000000002E-3</v>
      </c>
      <c r="L573" s="1" t="s">
        <v>1854</v>
      </c>
      <c r="M573">
        <v>60669</v>
      </c>
      <c r="N573">
        <v>217</v>
      </c>
      <c r="O573">
        <v>2</v>
      </c>
    </row>
    <row r="574" spans="1:15" x14ac:dyDescent="0.35">
      <c r="A574">
        <v>150817</v>
      </c>
      <c r="B574" s="2">
        <v>2.6773000000000002E-2</v>
      </c>
      <c r="C574" s="1" t="s">
        <v>1024</v>
      </c>
      <c r="D574">
        <v>14306</v>
      </c>
      <c r="E574">
        <v>71378</v>
      </c>
      <c r="F574">
        <v>8</v>
      </c>
      <c r="G574">
        <v>1.5722987308593199</v>
      </c>
      <c r="H574">
        <v>14</v>
      </c>
      <c r="I574">
        <v>2.8284271247461898</v>
      </c>
      <c r="J574" s="1" t="s">
        <v>16</v>
      </c>
      <c r="K574" s="2">
        <v>6.0381000000000002E-3</v>
      </c>
      <c r="L574" s="1" t="s">
        <v>1854</v>
      </c>
      <c r="M574">
        <v>71378</v>
      </c>
      <c r="N574">
        <v>217</v>
      </c>
      <c r="O574">
        <v>2</v>
      </c>
    </row>
    <row r="575" spans="1:15" x14ac:dyDescent="0.35">
      <c r="A575">
        <v>150818</v>
      </c>
      <c r="B575" s="2">
        <v>2.6773000000000002E-2</v>
      </c>
      <c r="C575" s="1" t="s">
        <v>1025</v>
      </c>
      <c r="D575">
        <v>14306</v>
      </c>
      <c r="E575">
        <v>60396</v>
      </c>
      <c r="F575">
        <v>8</v>
      </c>
      <c r="G575">
        <v>1.5722987308593199</v>
      </c>
      <c r="H575">
        <v>14</v>
      </c>
      <c r="I575">
        <v>2.8284271247461898</v>
      </c>
      <c r="J575" s="1" t="s">
        <v>16</v>
      </c>
      <c r="K575" s="2">
        <v>6.0381000000000002E-3</v>
      </c>
      <c r="L575" s="1" t="s">
        <v>1854</v>
      </c>
      <c r="M575">
        <v>60396</v>
      </c>
      <c r="N575">
        <v>217</v>
      </c>
      <c r="O575">
        <v>2</v>
      </c>
    </row>
    <row r="576" spans="1:15" x14ac:dyDescent="0.35">
      <c r="A576">
        <v>151407</v>
      </c>
      <c r="B576" s="2">
        <v>2.6773000000000002E-2</v>
      </c>
      <c r="C576" s="1" t="s">
        <v>2856</v>
      </c>
      <c r="D576">
        <v>14306</v>
      </c>
      <c r="E576">
        <v>71108</v>
      </c>
      <c r="F576">
        <v>8</v>
      </c>
      <c r="G576">
        <v>1.5722987308593199</v>
      </c>
      <c r="H576">
        <v>14</v>
      </c>
      <c r="I576">
        <v>2.8284271247461898</v>
      </c>
      <c r="J576" s="1" t="s">
        <v>16</v>
      </c>
      <c r="K576" s="2">
        <v>6.0381000000000002E-3</v>
      </c>
      <c r="L576" s="1" t="s">
        <v>1854</v>
      </c>
      <c r="M576">
        <v>71108</v>
      </c>
      <c r="N576">
        <v>217</v>
      </c>
      <c r="O576">
        <v>2</v>
      </c>
    </row>
    <row r="577" spans="1:15" x14ac:dyDescent="0.35">
      <c r="A577">
        <v>152551</v>
      </c>
      <c r="B577" s="2">
        <v>2.6773000000000002E-2</v>
      </c>
      <c r="C577" s="1" t="s">
        <v>3111</v>
      </c>
      <c r="D577">
        <v>14306</v>
      </c>
      <c r="E577">
        <v>45815</v>
      </c>
      <c r="F577">
        <v>8</v>
      </c>
      <c r="G577">
        <v>1.5722987308593199</v>
      </c>
      <c r="H577">
        <v>14</v>
      </c>
      <c r="I577">
        <v>2.8284271247461898</v>
      </c>
      <c r="J577" s="1" t="s">
        <v>16</v>
      </c>
      <c r="K577" s="2">
        <v>6.0381000000000002E-3</v>
      </c>
      <c r="L577" s="1" t="s">
        <v>1854</v>
      </c>
      <c r="M577">
        <v>45815</v>
      </c>
      <c r="N577">
        <v>217</v>
      </c>
      <c r="O577">
        <v>2</v>
      </c>
    </row>
    <row r="578" spans="1:15" x14ac:dyDescent="0.35">
      <c r="A578">
        <v>150255</v>
      </c>
      <c r="B578" s="2">
        <v>2.6936000000000002E-2</v>
      </c>
      <c r="C578" s="1" t="s">
        <v>820</v>
      </c>
      <c r="D578">
        <v>14306</v>
      </c>
      <c r="E578">
        <v>46907</v>
      </c>
      <c r="F578">
        <v>665</v>
      </c>
      <c r="G578">
        <v>1.56966591414419</v>
      </c>
      <c r="H578">
        <v>14</v>
      </c>
      <c r="I578">
        <v>8.7177978870813408</v>
      </c>
      <c r="J578" s="1" t="s">
        <v>16</v>
      </c>
      <c r="K578" s="2">
        <v>6.0854000000000004E-3</v>
      </c>
      <c r="L578" s="1" t="s">
        <v>1854</v>
      </c>
      <c r="M578">
        <v>46907</v>
      </c>
      <c r="N578">
        <v>217</v>
      </c>
      <c r="O578">
        <v>19</v>
      </c>
    </row>
    <row r="579" spans="1:15" x14ac:dyDescent="0.35">
      <c r="A579">
        <v>150363</v>
      </c>
      <c r="B579" s="2">
        <v>2.7347E-2</v>
      </c>
      <c r="C579" s="1" t="s">
        <v>857</v>
      </c>
      <c r="D579">
        <v>14306</v>
      </c>
      <c r="E579">
        <v>43488</v>
      </c>
      <c r="F579">
        <v>25</v>
      </c>
      <c r="G579">
        <v>1.5630977802642301</v>
      </c>
      <c r="H579">
        <v>14</v>
      </c>
      <c r="I579">
        <v>3.4641016151377499</v>
      </c>
      <c r="J579" s="1" t="s">
        <v>16</v>
      </c>
      <c r="K579" s="2">
        <v>6.1888000000000004E-3</v>
      </c>
      <c r="L579" s="1" t="s">
        <v>1854</v>
      </c>
      <c r="M579">
        <v>43488</v>
      </c>
      <c r="N579">
        <v>217</v>
      </c>
      <c r="O579">
        <v>3</v>
      </c>
    </row>
    <row r="580" spans="1:15" x14ac:dyDescent="0.35">
      <c r="A580">
        <v>151101</v>
      </c>
      <c r="B580" s="2">
        <v>2.7505999999999999E-2</v>
      </c>
      <c r="C580" s="1" t="s">
        <v>1126</v>
      </c>
      <c r="D580">
        <v>14306</v>
      </c>
      <c r="E580">
        <v>10243</v>
      </c>
      <c r="F580">
        <v>77</v>
      </c>
      <c r="G580">
        <v>1.56057924299289</v>
      </c>
      <c r="H580">
        <v>14</v>
      </c>
      <c r="I580">
        <v>4.4721359549995796</v>
      </c>
      <c r="J580" s="1" t="s">
        <v>16</v>
      </c>
      <c r="K580" s="2">
        <v>6.2570999999999998E-3</v>
      </c>
      <c r="L580" s="1" t="s">
        <v>1854</v>
      </c>
      <c r="M580">
        <v>10243</v>
      </c>
      <c r="N580">
        <v>217</v>
      </c>
      <c r="O580">
        <v>5</v>
      </c>
    </row>
    <row r="581" spans="1:15" x14ac:dyDescent="0.35">
      <c r="A581">
        <v>151590</v>
      </c>
      <c r="B581" s="2">
        <v>2.7505999999999999E-2</v>
      </c>
      <c r="C581" s="1" t="s">
        <v>1279</v>
      </c>
      <c r="D581">
        <v>14306</v>
      </c>
      <c r="E581">
        <v>30522</v>
      </c>
      <c r="F581">
        <v>77</v>
      </c>
      <c r="G581">
        <v>1.56057924299289</v>
      </c>
      <c r="H581">
        <v>14</v>
      </c>
      <c r="I581">
        <v>4.4721359549995796</v>
      </c>
      <c r="J581" s="1" t="s">
        <v>16</v>
      </c>
      <c r="K581" s="2">
        <v>6.2570999999999998E-3</v>
      </c>
      <c r="L581" s="1" t="s">
        <v>1854</v>
      </c>
      <c r="M581">
        <v>30522</v>
      </c>
      <c r="N581">
        <v>217</v>
      </c>
      <c r="O581">
        <v>5</v>
      </c>
    </row>
    <row r="582" spans="1:15" x14ac:dyDescent="0.35">
      <c r="A582">
        <v>152450</v>
      </c>
      <c r="B582" s="2">
        <v>2.7505999999999999E-2</v>
      </c>
      <c r="C582" s="1" t="s">
        <v>2143</v>
      </c>
      <c r="D582">
        <v>14306</v>
      </c>
      <c r="E582">
        <v>35270</v>
      </c>
      <c r="F582">
        <v>77</v>
      </c>
      <c r="G582">
        <v>1.56057924299289</v>
      </c>
      <c r="H582">
        <v>14</v>
      </c>
      <c r="I582">
        <v>4.4721359549995796</v>
      </c>
      <c r="J582" s="1" t="s">
        <v>16</v>
      </c>
      <c r="K582" s="2">
        <v>6.2570999999999998E-3</v>
      </c>
      <c r="L582" s="1" t="s">
        <v>1854</v>
      </c>
      <c r="M582">
        <v>35270</v>
      </c>
      <c r="N582">
        <v>217</v>
      </c>
      <c r="O582">
        <v>5</v>
      </c>
    </row>
    <row r="583" spans="1:15" x14ac:dyDescent="0.35">
      <c r="A583">
        <v>150013</v>
      </c>
      <c r="B583" s="2">
        <v>2.7667000000000001E-2</v>
      </c>
      <c r="C583" s="1" t="s">
        <v>1240</v>
      </c>
      <c r="D583">
        <v>14306</v>
      </c>
      <c r="E583">
        <v>51099</v>
      </c>
      <c r="F583">
        <v>109</v>
      </c>
      <c r="G583">
        <v>1.5580388761405799</v>
      </c>
      <c r="H583">
        <v>14</v>
      </c>
      <c r="I583">
        <v>4.8989794855663504</v>
      </c>
      <c r="J583" s="1" t="s">
        <v>16</v>
      </c>
      <c r="K583" s="2">
        <v>6.3046999999999999E-3</v>
      </c>
      <c r="L583" s="1" t="s">
        <v>1854</v>
      </c>
      <c r="M583">
        <v>51099</v>
      </c>
      <c r="N583">
        <v>217</v>
      </c>
      <c r="O583">
        <v>6</v>
      </c>
    </row>
    <row r="584" spans="1:15" x14ac:dyDescent="0.35">
      <c r="A584">
        <v>148584</v>
      </c>
      <c r="B584" s="2">
        <v>2.7938000000000001E-2</v>
      </c>
      <c r="C584" s="1" t="s">
        <v>147</v>
      </c>
      <c r="D584">
        <v>14306</v>
      </c>
      <c r="E584">
        <v>9416</v>
      </c>
      <c r="F584">
        <v>144</v>
      </c>
      <c r="G584">
        <v>1.55381074524538</v>
      </c>
      <c r="H584">
        <v>14</v>
      </c>
      <c r="I584">
        <v>5.2915026221291797</v>
      </c>
      <c r="J584" s="1" t="s">
        <v>16</v>
      </c>
      <c r="K584" s="2">
        <v>6.3972999999999999E-3</v>
      </c>
      <c r="L584" s="1" t="s">
        <v>1854</v>
      </c>
      <c r="M584">
        <v>9416</v>
      </c>
      <c r="N584">
        <v>217</v>
      </c>
      <c r="O584">
        <v>7</v>
      </c>
    </row>
    <row r="585" spans="1:15" x14ac:dyDescent="0.35">
      <c r="A585">
        <v>150394</v>
      </c>
      <c r="B585" s="2">
        <v>2.7938000000000001E-2</v>
      </c>
      <c r="C585" s="1" t="s">
        <v>866</v>
      </c>
      <c r="D585">
        <v>14306</v>
      </c>
      <c r="E585">
        <v>45089</v>
      </c>
      <c r="F585">
        <v>49</v>
      </c>
      <c r="G585">
        <v>1.55381074524538</v>
      </c>
      <c r="H585">
        <v>14</v>
      </c>
      <c r="I585">
        <v>4</v>
      </c>
      <c r="J585" s="1" t="s">
        <v>16</v>
      </c>
      <c r="K585" s="2">
        <v>6.3991999999999999E-3</v>
      </c>
      <c r="L585" s="1" t="s">
        <v>1854</v>
      </c>
      <c r="M585">
        <v>45089</v>
      </c>
      <c r="N585">
        <v>217</v>
      </c>
      <c r="O585">
        <v>4</v>
      </c>
    </row>
    <row r="586" spans="1:15" x14ac:dyDescent="0.35">
      <c r="A586">
        <v>152434</v>
      </c>
      <c r="B586" s="2">
        <v>2.7938000000000001E-2</v>
      </c>
      <c r="C586" s="1" t="s">
        <v>1490</v>
      </c>
      <c r="D586">
        <v>14306</v>
      </c>
      <c r="E586">
        <v>51302</v>
      </c>
      <c r="F586">
        <v>49</v>
      </c>
      <c r="G586">
        <v>1.55381074524538</v>
      </c>
      <c r="H586">
        <v>14</v>
      </c>
      <c r="I586">
        <v>4</v>
      </c>
      <c r="J586" s="1" t="s">
        <v>16</v>
      </c>
      <c r="K586" s="2">
        <v>6.3991999999999999E-3</v>
      </c>
      <c r="L586" s="1" t="s">
        <v>1854</v>
      </c>
      <c r="M586">
        <v>51302</v>
      </c>
      <c r="N586">
        <v>217</v>
      </c>
      <c r="O586">
        <v>4</v>
      </c>
    </row>
    <row r="587" spans="1:15" x14ac:dyDescent="0.35">
      <c r="A587">
        <v>150107</v>
      </c>
      <c r="B587" s="2">
        <v>2.8787E-2</v>
      </c>
      <c r="C587" s="1" t="s">
        <v>2568</v>
      </c>
      <c r="D587">
        <v>14306</v>
      </c>
      <c r="E587">
        <v>187</v>
      </c>
      <c r="F587">
        <v>78</v>
      </c>
      <c r="G587">
        <v>1.5407964580432001</v>
      </c>
      <c r="H587">
        <v>14</v>
      </c>
      <c r="I587">
        <v>4.4721359549995796</v>
      </c>
      <c r="J587" s="1" t="s">
        <v>16</v>
      </c>
      <c r="K587" s="2">
        <v>6.6051E-3</v>
      </c>
      <c r="L587" s="1" t="s">
        <v>1854</v>
      </c>
      <c r="M587">
        <v>187</v>
      </c>
      <c r="N587">
        <v>217</v>
      </c>
      <c r="O587">
        <v>5</v>
      </c>
    </row>
    <row r="588" spans="1:15" x14ac:dyDescent="0.35">
      <c r="A588">
        <v>152670</v>
      </c>
      <c r="B588" s="2">
        <v>2.8879999999999999E-2</v>
      </c>
      <c r="C588" s="1" t="s">
        <v>1541</v>
      </c>
      <c r="D588">
        <v>14306</v>
      </c>
      <c r="E588">
        <v>6913</v>
      </c>
      <c r="F588">
        <v>145</v>
      </c>
      <c r="G588">
        <v>1.5394063229448001</v>
      </c>
      <c r="H588">
        <v>14</v>
      </c>
      <c r="I588">
        <v>5.2915026221291797</v>
      </c>
      <c r="J588" s="1" t="s">
        <v>16</v>
      </c>
      <c r="K588" s="2">
        <v>6.6375999999999996E-3</v>
      </c>
      <c r="L588" s="1" t="s">
        <v>1854</v>
      </c>
      <c r="M588">
        <v>6913</v>
      </c>
      <c r="N588">
        <v>217</v>
      </c>
      <c r="O588">
        <v>7</v>
      </c>
    </row>
    <row r="589" spans="1:15" x14ac:dyDescent="0.35">
      <c r="A589">
        <v>148428</v>
      </c>
      <c r="B589" s="2">
        <v>2.9599E-2</v>
      </c>
      <c r="C589" s="1" t="s">
        <v>1857</v>
      </c>
      <c r="D589">
        <v>14306</v>
      </c>
      <c r="E589">
        <v>60512</v>
      </c>
      <c r="F589">
        <v>26</v>
      </c>
      <c r="G589">
        <v>1.52872132307645</v>
      </c>
      <c r="H589">
        <v>14</v>
      </c>
      <c r="I589">
        <v>3.4641016151377499</v>
      </c>
      <c r="J589" s="1" t="s">
        <v>16</v>
      </c>
      <c r="K589" s="2">
        <v>6.9188000000000001E-3</v>
      </c>
      <c r="L589" s="1" t="s">
        <v>1854</v>
      </c>
      <c r="M589">
        <v>60512</v>
      </c>
      <c r="N589">
        <v>217</v>
      </c>
      <c r="O589">
        <v>3</v>
      </c>
    </row>
    <row r="590" spans="1:15" x14ac:dyDescent="0.35">
      <c r="A590">
        <v>148917</v>
      </c>
      <c r="B590" s="2">
        <v>2.9599E-2</v>
      </c>
      <c r="C590" s="1" t="s">
        <v>3755</v>
      </c>
      <c r="D590">
        <v>14306</v>
      </c>
      <c r="E590">
        <v>7435</v>
      </c>
      <c r="F590">
        <v>26</v>
      </c>
      <c r="G590">
        <v>1.52872132307645</v>
      </c>
      <c r="H590">
        <v>14</v>
      </c>
      <c r="I590">
        <v>3.4641016151377499</v>
      </c>
      <c r="J590" s="1" t="s">
        <v>16</v>
      </c>
      <c r="K590" s="2">
        <v>6.9188000000000001E-3</v>
      </c>
      <c r="L590" s="1" t="s">
        <v>1854</v>
      </c>
      <c r="M590">
        <v>7435</v>
      </c>
      <c r="N590">
        <v>217</v>
      </c>
      <c r="O590">
        <v>3</v>
      </c>
    </row>
    <row r="591" spans="1:15" x14ac:dyDescent="0.35">
      <c r="A591">
        <v>149209</v>
      </c>
      <c r="B591" s="2">
        <v>2.9599E-2</v>
      </c>
      <c r="C591" s="1" t="s">
        <v>422</v>
      </c>
      <c r="D591">
        <v>14306</v>
      </c>
      <c r="E591">
        <v>43487</v>
      </c>
      <c r="F591">
        <v>26</v>
      </c>
      <c r="G591">
        <v>1.52872132307645</v>
      </c>
      <c r="H591">
        <v>14</v>
      </c>
      <c r="I591">
        <v>3.4641016151377499</v>
      </c>
      <c r="J591" s="1" t="s">
        <v>16</v>
      </c>
      <c r="K591" s="2">
        <v>6.9188000000000001E-3</v>
      </c>
      <c r="L591" s="1" t="s">
        <v>1854</v>
      </c>
      <c r="M591">
        <v>43487</v>
      </c>
      <c r="N591">
        <v>217</v>
      </c>
      <c r="O591">
        <v>3</v>
      </c>
    </row>
    <row r="592" spans="1:15" x14ac:dyDescent="0.35">
      <c r="A592">
        <v>150132</v>
      </c>
      <c r="B592" s="2">
        <v>2.9599E-2</v>
      </c>
      <c r="C592" s="1" t="s">
        <v>769</v>
      </c>
      <c r="D592">
        <v>14306</v>
      </c>
      <c r="E592">
        <v>51348</v>
      </c>
      <c r="F592">
        <v>111</v>
      </c>
      <c r="G592">
        <v>1.52872132307645</v>
      </c>
      <c r="H592">
        <v>14</v>
      </c>
      <c r="I592">
        <v>4.8989794855663504</v>
      </c>
      <c r="J592" s="1" t="s">
        <v>16</v>
      </c>
      <c r="K592" s="2">
        <v>6.8767999999999998E-3</v>
      </c>
      <c r="L592" s="1" t="s">
        <v>1854</v>
      </c>
      <c r="M592">
        <v>51348</v>
      </c>
      <c r="N592">
        <v>217</v>
      </c>
      <c r="O592">
        <v>6</v>
      </c>
    </row>
    <row r="593" spans="1:15" x14ac:dyDescent="0.35">
      <c r="A593">
        <v>150256</v>
      </c>
      <c r="B593" s="2">
        <v>2.9599E-2</v>
      </c>
      <c r="C593" s="1" t="s">
        <v>821</v>
      </c>
      <c r="D593">
        <v>14306</v>
      </c>
      <c r="E593">
        <v>51169</v>
      </c>
      <c r="F593">
        <v>146</v>
      </c>
      <c r="G593">
        <v>1.52872132307645</v>
      </c>
      <c r="H593">
        <v>14</v>
      </c>
      <c r="I593">
        <v>5.2915026221291797</v>
      </c>
      <c r="J593" s="1" t="s">
        <v>16</v>
      </c>
      <c r="K593" s="2">
        <v>6.8846000000000003E-3</v>
      </c>
      <c r="L593" s="1" t="s">
        <v>1854</v>
      </c>
      <c r="M593">
        <v>51169</v>
      </c>
      <c r="N593">
        <v>217</v>
      </c>
      <c r="O593">
        <v>7</v>
      </c>
    </row>
    <row r="594" spans="1:15" x14ac:dyDescent="0.35">
      <c r="A594">
        <v>151580</v>
      </c>
      <c r="B594" s="2">
        <v>2.9599E-2</v>
      </c>
      <c r="C594" s="1" t="s">
        <v>1975</v>
      </c>
      <c r="D594">
        <v>14306</v>
      </c>
      <c r="E594">
        <v>6284</v>
      </c>
      <c r="F594">
        <v>26</v>
      </c>
      <c r="G594">
        <v>1.52872132307645</v>
      </c>
      <c r="H594">
        <v>14</v>
      </c>
      <c r="I594">
        <v>3.4641016151377499</v>
      </c>
      <c r="J594" s="1" t="s">
        <v>16</v>
      </c>
      <c r="K594" s="2">
        <v>6.9188000000000001E-3</v>
      </c>
      <c r="L594" s="1" t="s">
        <v>1854</v>
      </c>
      <c r="M594">
        <v>6284</v>
      </c>
      <c r="N594">
        <v>217</v>
      </c>
      <c r="O594">
        <v>3</v>
      </c>
    </row>
    <row r="595" spans="1:15" x14ac:dyDescent="0.35">
      <c r="A595">
        <v>152849</v>
      </c>
      <c r="B595" s="2">
        <v>2.9599E-2</v>
      </c>
      <c r="C595" s="1" t="s">
        <v>2151</v>
      </c>
      <c r="D595">
        <v>14306</v>
      </c>
      <c r="E595">
        <v>7566</v>
      </c>
      <c r="F595">
        <v>26</v>
      </c>
      <c r="G595">
        <v>1.52872132307645</v>
      </c>
      <c r="H595">
        <v>14</v>
      </c>
      <c r="I595">
        <v>3.4641016151377499</v>
      </c>
      <c r="J595" s="1" t="s">
        <v>16</v>
      </c>
      <c r="K595" s="2">
        <v>6.9188000000000001E-3</v>
      </c>
      <c r="L595" s="1" t="s">
        <v>1854</v>
      </c>
      <c r="M595">
        <v>7566</v>
      </c>
      <c r="N595">
        <v>217</v>
      </c>
      <c r="O595">
        <v>3</v>
      </c>
    </row>
    <row r="596" spans="1:15" x14ac:dyDescent="0.35">
      <c r="A596">
        <v>153228</v>
      </c>
      <c r="B596" s="2">
        <v>2.9599E-2</v>
      </c>
      <c r="C596" s="1" t="s">
        <v>1650</v>
      </c>
      <c r="D596">
        <v>14306</v>
      </c>
      <c r="E596">
        <v>90090</v>
      </c>
      <c r="F596">
        <v>26</v>
      </c>
      <c r="G596">
        <v>1.52872132307645</v>
      </c>
      <c r="H596">
        <v>14</v>
      </c>
      <c r="I596">
        <v>3.4641016151377499</v>
      </c>
      <c r="J596" s="1" t="s">
        <v>16</v>
      </c>
      <c r="K596" s="2">
        <v>6.9188000000000001E-3</v>
      </c>
      <c r="L596" s="1" t="s">
        <v>1854</v>
      </c>
      <c r="M596">
        <v>90090</v>
      </c>
      <c r="N596">
        <v>217</v>
      </c>
      <c r="O596">
        <v>3</v>
      </c>
    </row>
    <row r="597" spans="1:15" x14ac:dyDescent="0.35">
      <c r="A597">
        <v>153322</v>
      </c>
      <c r="B597" s="2">
        <v>2.9599E-2</v>
      </c>
      <c r="C597" s="1" t="s">
        <v>1673</v>
      </c>
      <c r="D597">
        <v>14306</v>
      </c>
      <c r="E597">
        <v>70936</v>
      </c>
      <c r="F597">
        <v>26</v>
      </c>
      <c r="G597">
        <v>1.52872132307645</v>
      </c>
      <c r="H597">
        <v>14</v>
      </c>
      <c r="I597">
        <v>3.4641016151377499</v>
      </c>
      <c r="J597" s="1" t="s">
        <v>16</v>
      </c>
      <c r="K597" s="2">
        <v>6.9188000000000001E-3</v>
      </c>
      <c r="L597" s="1" t="s">
        <v>1854</v>
      </c>
      <c r="M597">
        <v>70936</v>
      </c>
      <c r="N597">
        <v>217</v>
      </c>
      <c r="O597">
        <v>3</v>
      </c>
    </row>
    <row r="598" spans="1:15" x14ac:dyDescent="0.35">
      <c r="A598">
        <v>153607</v>
      </c>
      <c r="B598" s="2">
        <v>2.9599E-2</v>
      </c>
      <c r="C598" s="1" t="s">
        <v>1713</v>
      </c>
      <c r="D598">
        <v>14306</v>
      </c>
      <c r="E598">
        <v>18149</v>
      </c>
      <c r="F598">
        <v>26</v>
      </c>
      <c r="G598">
        <v>1.52872132307645</v>
      </c>
      <c r="H598">
        <v>14</v>
      </c>
      <c r="I598">
        <v>3.4641016151377499</v>
      </c>
      <c r="J598" s="1" t="s">
        <v>16</v>
      </c>
      <c r="K598" s="2">
        <v>6.9188000000000001E-3</v>
      </c>
      <c r="L598" s="1" t="s">
        <v>1854</v>
      </c>
      <c r="M598">
        <v>18149</v>
      </c>
      <c r="N598">
        <v>217</v>
      </c>
      <c r="O598">
        <v>3</v>
      </c>
    </row>
    <row r="599" spans="1:15" x14ac:dyDescent="0.35">
      <c r="A599">
        <v>149770</v>
      </c>
      <c r="B599" s="2">
        <v>2.9753000000000002E-2</v>
      </c>
      <c r="C599" s="1" t="s">
        <v>641</v>
      </c>
      <c r="D599">
        <v>14306</v>
      </c>
      <c r="E599">
        <v>46777</v>
      </c>
      <c r="F599">
        <v>79</v>
      </c>
      <c r="G599">
        <v>1.52647009012547</v>
      </c>
      <c r="H599">
        <v>14</v>
      </c>
      <c r="I599">
        <v>4.4721359549995796</v>
      </c>
      <c r="J599" s="1" t="s">
        <v>16</v>
      </c>
      <c r="K599" s="2">
        <v>6.9664000000000002E-3</v>
      </c>
      <c r="L599" s="1" t="s">
        <v>1854</v>
      </c>
      <c r="M599">
        <v>46777</v>
      </c>
      <c r="N599">
        <v>217</v>
      </c>
      <c r="O599">
        <v>5</v>
      </c>
    </row>
    <row r="600" spans="1:15" x14ac:dyDescent="0.35">
      <c r="A600">
        <v>148991</v>
      </c>
      <c r="B600" s="2">
        <v>3.0105E-2</v>
      </c>
      <c r="C600" s="1" t="s">
        <v>338</v>
      </c>
      <c r="D600">
        <v>14306</v>
      </c>
      <c r="E600">
        <v>6139</v>
      </c>
      <c r="F600">
        <v>1786</v>
      </c>
      <c r="G600">
        <v>1.52136815913261</v>
      </c>
      <c r="H600">
        <v>14</v>
      </c>
      <c r="I600">
        <v>12.6491106406735</v>
      </c>
      <c r="J600" s="1" t="s">
        <v>16</v>
      </c>
      <c r="K600" s="2">
        <v>7.0958999999999996E-3</v>
      </c>
      <c r="L600" s="1" t="s">
        <v>1854</v>
      </c>
      <c r="M600">
        <v>6139</v>
      </c>
      <c r="N600">
        <v>217</v>
      </c>
      <c r="O600">
        <v>40</v>
      </c>
    </row>
    <row r="601" spans="1:15" x14ac:dyDescent="0.35">
      <c r="A601">
        <v>149286</v>
      </c>
      <c r="B601" s="2">
        <v>3.0105E-2</v>
      </c>
      <c r="C601" s="1" t="s">
        <v>457</v>
      </c>
      <c r="D601">
        <v>14306</v>
      </c>
      <c r="E601">
        <v>43933</v>
      </c>
      <c r="F601">
        <v>724</v>
      </c>
      <c r="G601">
        <v>1.52136815913261</v>
      </c>
      <c r="H601">
        <v>14</v>
      </c>
      <c r="I601">
        <v>8.9442719099991592</v>
      </c>
      <c r="J601" s="1" t="s">
        <v>16</v>
      </c>
      <c r="K601" s="2">
        <v>7.0821E-3</v>
      </c>
      <c r="L601" s="1" t="s">
        <v>1854</v>
      </c>
      <c r="M601">
        <v>43933</v>
      </c>
      <c r="N601">
        <v>217</v>
      </c>
      <c r="O601">
        <v>20</v>
      </c>
    </row>
    <row r="602" spans="1:15" x14ac:dyDescent="0.35">
      <c r="A602">
        <v>151704</v>
      </c>
      <c r="B602" s="2">
        <v>3.0105E-2</v>
      </c>
      <c r="C602" s="1" t="s">
        <v>1312</v>
      </c>
      <c r="D602">
        <v>14306</v>
      </c>
      <c r="E602">
        <v>51641</v>
      </c>
      <c r="F602">
        <v>977</v>
      </c>
      <c r="G602">
        <v>1.52136815913261</v>
      </c>
      <c r="H602">
        <v>14</v>
      </c>
      <c r="I602">
        <v>10</v>
      </c>
      <c r="J602" s="1" t="s">
        <v>16</v>
      </c>
      <c r="K602" s="2">
        <v>7.0939999999999996E-3</v>
      </c>
      <c r="L602" s="1" t="s">
        <v>1854</v>
      </c>
      <c r="M602">
        <v>51641</v>
      </c>
      <c r="N602">
        <v>217</v>
      </c>
      <c r="O602">
        <v>25</v>
      </c>
    </row>
    <row r="603" spans="1:15" x14ac:dyDescent="0.35">
      <c r="A603">
        <v>151801</v>
      </c>
      <c r="B603" s="2">
        <v>3.0105E-2</v>
      </c>
      <c r="C603" s="1" t="s">
        <v>1338</v>
      </c>
      <c r="D603">
        <v>14306</v>
      </c>
      <c r="E603">
        <v>6979</v>
      </c>
      <c r="F603">
        <v>184</v>
      </c>
      <c r="G603">
        <v>1.52136815913261</v>
      </c>
      <c r="H603">
        <v>14</v>
      </c>
      <c r="I603">
        <v>5.6568542494923797</v>
      </c>
      <c r="J603" s="1" t="s">
        <v>16</v>
      </c>
      <c r="K603" s="2">
        <v>7.0673000000000003E-3</v>
      </c>
      <c r="L603" s="1" t="s">
        <v>1854</v>
      </c>
      <c r="M603">
        <v>6979</v>
      </c>
      <c r="N603">
        <v>217</v>
      </c>
      <c r="O603">
        <v>8</v>
      </c>
    </row>
    <row r="604" spans="1:15" x14ac:dyDescent="0.35">
      <c r="A604">
        <v>148338</v>
      </c>
      <c r="B604" s="2">
        <v>3.0137000000000001E-2</v>
      </c>
      <c r="C604" s="1" t="s">
        <v>26</v>
      </c>
      <c r="D604">
        <v>14306</v>
      </c>
      <c r="E604">
        <v>42592</v>
      </c>
      <c r="F604">
        <v>774</v>
      </c>
      <c r="G604">
        <v>1.5208998043934301</v>
      </c>
      <c r="H604">
        <v>14</v>
      </c>
      <c r="I604">
        <v>9.1651513899116797</v>
      </c>
      <c r="J604" s="1" t="s">
        <v>16</v>
      </c>
      <c r="K604" s="2">
        <v>7.1154E-3</v>
      </c>
      <c r="L604" s="1" t="s">
        <v>1854</v>
      </c>
      <c r="M604">
        <v>42592</v>
      </c>
      <c r="N604">
        <v>217</v>
      </c>
      <c r="O604">
        <v>21</v>
      </c>
    </row>
    <row r="605" spans="1:15" x14ac:dyDescent="0.35">
      <c r="A605">
        <v>148752</v>
      </c>
      <c r="B605" s="2">
        <v>3.1071999999999999E-2</v>
      </c>
      <c r="C605" s="1" t="s">
        <v>234</v>
      </c>
      <c r="D605">
        <v>14306</v>
      </c>
      <c r="E605">
        <v>50864</v>
      </c>
      <c r="F605">
        <v>51</v>
      </c>
      <c r="G605">
        <v>1.5076265428256399</v>
      </c>
      <c r="H605">
        <v>14</v>
      </c>
      <c r="I605">
        <v>4</v>
      </c>
      <c r="J605" s="1" t="s">
        <v>16</v>
      </c>
      <c r="K605" s="2">
        <v>7.3727000000000003E-3</v>
      </c>
      <c r="L605" s="1" t="s">
        <v>1854</v>
      </c>
      <c r="M605">
        <v>50864</v>
      </c>
      <c r="N605">
        <v>217</v>
      </c>
      <c r="O605">
        <v>4</v>
      </c>
    </row>
    <row r="606" spans="1:15" x14ac:dyDescent="0.35">
      <c r="A606">
        <v>149257</v>
      </c>
      <c r="B606" s="2">
        <v>3.1071999999999999E-2</v>
      </c>
      <c r="C606" s="1" t="s">
        <v>448</v>
      </c>
      <c r="D606">
        <v>14306</v>
      </c>
      <c r="E606">
        <v>50920</v>
      </c>
      <c r="F606">
        <v>51</v>
      </c>
      <c r="G606">
        <v>1.5076265428256399</v>
      </c>
      <c r="H606">
        <v>14</v>
      </c>
      <c r="I606">
        <v>4</v>
      </c>
      <c r="J606" s="1" t="s">
        <v>16</v>
      </c>
      <c r="K606" s="2">
        <v>7.3727000000000003E-3</v>
      </c>
      <c r="L606" s="1" t="s">
        <v>1854</v>
      </c>
      <c r="M606">
        <v>50920</v>
      </c>
      <c r="N606">
        <v>217</v>
      </c>
      <c r="O606">
        <v>4</v>
      </c>
    </row>
    <row r="607" spans="1:15" x14ac:dyDescent="0.35">
      <c r="A607">
        <v>155189</v>
      </c>
      <c r="B607" s="2">
        <v>3.1071999999999999E-2</v>
      </c>
      <c r="C607" s="1" t="s">
        <v>3679</v>
      </c>
      <c r="D607">
        <v>14306</v>
      </c>
      <c r="E607">
        <v>70646</v>
      </c>
      <c r="F607">
        <v>51</v>
      </c>
      <c r="G607">
        <v>1.5076265428256399</v>
      </c>
      <c r="H607">
        <v>14</v>
      </c>
      <c r="I607">
        <v>4</v>
      </c>
      <c r="J607" s="1" t="s">
        <v>16</v>
      </c>
      <c r="K607" s="2">
        <v>7.3727000000000003E-3</v>
      </c>
      <c r="L607" s="1" t="s">
        <v>1854</v>
      </c>
      <c r="M607">
        <v>70646</v>
      </c>
      <c r="N607">
        <v>217</v>
      </c>
      <c r="O607">
        <v>4</v>
      </c>
    </row>
    <row r="608" spans="1:15" x14ac:dyDescent="0.35">
      <c r="A608">
        <v>151664</v>
      </c>
      <c r="B608" s="2">
        <v>3.1496000000000003E-2</v>
      </c>
      <c r="C608" s="1" t="s">
        <v>1635</v>
      </c>
      <c r="D608">
        <v>14306</v>
      </c>
      <c r="E608">
        <v>60541</v>
      </c>
      <c r="F608">
        <v>113</v>
      </c>
      <c r="G608">
        <v>1.5017437032060901</v>
      </c>
      <c r="H608">
        <v>14</v>
      </c>
      <c r="I608">
        <v>4.8989794855663504</v>
      </c>
      <c r="J608" s="1" t="s">
        <v>16</v>
      </c>
      <c r="K608" s="2">
        <v>7.4856000000000002E-3</v>
      </c>
      <c r="L608" s="1" t="s">
        <v>1854</v>
      </c>
      <c r="M608">
        <v>60541</v>
      </c>
      <c r="N608">
        <v>217</v>
      </c>
      <c r="O608">
        <v>6</v>
      </c>
    </row>
    <row r="609" spans="1:15" x14ac:dyDescent="0.35">
      <c r="A609">
        <v>148455</v>
      </c>
      <c r="B609" s="2">
        <v>3.1710000000000002E-2</v>
      </c>
      <c r="C609" s="1" t="s">
        <v>83</v>
      </c>
      <c r="D609">
        <v>14306</v>
      </c>
      <c r="E609">
        <v>43372</v>
      </c>
      <c r="F609">
        <v>9</v>
      </c>
      <c r="G609">
        <v>1.49880503843533</v>
      </c>
      <c r="H609">
        <v>14</v>
      </c>
      <c r="I609">
        <v>2.8284271247461898</v>
      </c>
      <c r="J609" s="1" t="s">
        <v>16</v>
      </c>
      <c r="K609" s="2">
        <v>7.6861000000000004E-3</v>
      </c>
      <c r="L609" s="1" t="s">
        <v>1854</v>
      </c>
      <c r="M609">
        <v>43372</v>
      </c>
      <c r="N609">
        <v>217</v>
      </c>
      <c r="O609">
        <v>2</v>
      </c>
    </row>
    <row r="610" spans="1:15" x14ac:dyDescent="0.35">
      <c r="A610">
        <v>148735</v>
      </c>
      <c r="B610" s="2">
        <v>3.1710000000000002E-2</v>
      </c>
      <c r="C610" s="1" t="s">
        <v>227</v>
      </c>
      <c r="D610">
        <v>14306</v>
      </c>
      <c r="E610">
        <v>1666</v>
      </c>
      <c r="F610">
        <v>149</v>
      </c>
      <c r="G610">
        <v>1.49880503843533</v>
      </c>
      <c r="H610">
        <v>14</v>
      </c>
      <c r="I610">
        <v>5.2915026221291797</v>
      </c>
      <c r="J610" s="1" t="s">
        <v>16</v>
      </c>
      <c r="K610" s="2">
        <v>7.6664999999999997E-3</v>
      </c>
      <c r="L610" s="1" t="s">
        <v>1854</v>
      </c>
      <c r="M610">
        <v>1666</v>
      </c>
      <c r="N610">
        <v>217</v>
      </c>
      <c r="O610">
        <v>7</v>
      </c>
    </row>
    <row r="611" spans="1:15" x14ac:dyDescent="0.35">
      <c r="A611">
        <v>149024</v>
      </c>
      <c r="B611" s="2">
        <v>3.1710000000000002E-2</v>
      </c>
      <c r="C611" s="1" t="s">
        <v>350</v>
      </c>
      <c r="D611">
        <v>14306</v>
      </c>
      <c r="E611">
        <v>6266</v>
      </c>
      <c r="F611">
        <v>9</v>
      </c>
      <c r="G611">
        <v>1.49880503843533</v>
      </c>
      <c r="H611">
        <v>14</v>
      </c>
      <c r="I611">
        <v>2.8284271247461898</v>
      </c>
      <c r="J611" s="1" t="s">
        <v>16</v>
      </c>
      <c r="K611" s="2">
        <v>7.6861000000000004E-3</v>
      </c>
      <c r="L611" s="1" t="s">
        <v>1854</v>
      </c>
      <c r="M611">
        <v>6266</v>
      </c>
      <c r="N611">
        <v>217</v>
      </c>
      <c r="O611">
        <v>2</v>
      </c>
    </row>
    <row r="612" spans="1:15" x14ac:dyDescent="0.35">
      <c r="A612">
        <v>149263</v>
      </c>
      <c r="B612" s="2">
        <v>3.1710000000000002E-2</v>
      </c>
      <c r="C612" s="1" t="s">
        <v>450</v>
      </c>
      <c r="D612">
        <v>14306</v>
      </c>
      <c r="E612">
        <v>2673</v>
      </c>
      <c r="F612">
        <v>27</v>
      </c>
      <c r="G612">
        <v>1.49880503843533</v>
      </c>
      <c r="H612">
        <v>14</v>
      </c>
      <c r="I612">
        <v>3.4641016151377499</v>
      </c>
      <c r="J612" s="1" t="s">
        <v>16</v>
      </c>
      <c r="K612" s="2">
        <v>7.6978000000000003E-3</v>
      </c>
      <c r="L612" s="1" t="s">
        <v>1854</v>
      </c>
      <c r="M612">
        <v>2673</v>
      </c>
      <c r="N612">
        <v>217</v>
      </c>
      <c r="O612">
        <v>3</v>
      </c>
    </row>
    <row r="613" spans="1:15" x14ac:dyDescent="0.35">
      <c r="A613">
        <v>150674</v>
      </c>
      <c r="B613" s="2">
        <v>3.1710000000000002E-2</v>
      </c>
      <c r="C613" s="1" t="s">
        <v>970</v>
      </c>
      <c r="D613">
        <v>14306</v>
      </c>
      <c r="E613">
        <v>7159</v>
      </c>
      <c r="F613">
        <v>27</v>
      </c>
      <c r="G613">
        <v>1.49880503843533</v>
      </c>
      <c r="H613">
        <v>14</v>
      </c>
      <c r="I613">
        <v>3.4641016151377499</v>
      </c>
      <c r="J613" s="1" t="s">
        <v>16</v>
      </c>
      <c r="K613" s="2">
        <v>7.6978000000000003E-3</v>
      </c>
      <c r="L613" s="1" t="s">
        <v>1854</v>
      </c>
      <c r="M613">
        <v>7159</v>
      </c>
      <c r="N613">
        <v>217</v>
      </c>
      <c r="O613">
        <v>3</v>
      </c>
    </row>
    <row r="614" spans="1:15" x14ac:dyDescent="0.35">
      <c r="A614">
        <v>151233</v>
      </c>
      <c r="B614" s="2">
        <v>3.1710000000000002E-2</v>
      </c>
      <c r="C614" s="1" t="s">
        <v>1169</v>
      </c>
      <c r="D614">
        <v>14306</v>
      </c>
      <c r="E614">
        <v>22604</v>
      </c>
      <c r="F614">
        <v>149</v>
      </c>
      <c r="G614">
        <v>1.49880503843533</v>
      </c>
      <c r="H614">
        <v>14</v>
      </c>
      <c r="I614">
        <v>5.2915026221291797</v>
      </c>
      <c r="J614" s="1" t="s">
        <v>16</v>
      </c>
      <c r="K614" s="2">
        <v>7.6664999999999997E-3</v>
      </c>
      <c r="L614" s="1" t="s">
        <v>1854</v>
      </c>
      <c r="M614">
        <v>22604</v>
      </c>
      <c r="N614">
        <v>217</v>
      </c>
      <c r="O614">
        <v>7</v>
      </c>
    </row>
    <row r="615" spans="1:15" x14ac:dyDescent="0.35">
      <c r="A615">
        <v>151571</v>
      </c>
      <c r="B615" s="2">
        <v>3.1710000000000002E-2</v>
      </c>
      <c r="C615" s="1" t="s">
        <v>1275</v>
      </c>
      <c r="D615">
        <v>14306</v>
      </c>
      <c r="E615">
        <v>71478</v>
      </c>
      <c r="F615">
        <v>9</v>
      </c>
      <c r="G615">
        <v>1.49880503843533</v>
      </c>
      <c r="H615">
        <v>14</v>
      </c>
      <c r="I615">
        <v>2.8284271247461898</v>
      </c>
      <c r="J615" s="1" t="s">
        <v>16</v>
      </c>
      <c r="K615" s="2">
        <v>7.6861000000000004E-3</v>
      </c>
      <c r="L615" s="1" t="s">
        <v>1854</v>
      </c>
      <c r="M615">
        <v>71478</v>
      </c>
      <c r="N615">
        <v>217</v>
      </c>
      <c r="O615">
        <v>2</v>
      </c>
    </row>
    <row r="616" spans="1:15" x14ac:dyDescent="0.35">
      <c r="A616">
        <v>151884</v>
      </c>
      <c r="B616" s="2">
        <v>3.1710000000000002E-2</v>
      </c>
      <c r="C616" s="1" t="s">
        <v>1356</v>
      </c>
      <c r="D616">
        <v>14306</v>
      </c>
      <c r="E616">
        <v>6978</v>
      </c>
      <c r="F616">
        <v>9</v>
      </c>
      <c r="G616">
        <v>1.49880503843533</v>
      </c>
      <c r="H616">
        <v>14</v>
      </c>
      <c r="I616">
        <v>2.8284271247461898</v>
      </c>
      <c r="J616" s="1" t="s">
        <v>16</v>
      </c>
      <c r="K616" s="2">
        <v>7.6861000000000004E-3</v>
      </c>
      <c r="L616" s="1" t="s">
        <v>1854</v>
      </c>
      <c r="M616">
        <v>6978</v>
      </c>
      <c r="N616">
        <v>217</v>
      </c>
      <c r="O616">
        <v>2</v>
      </c>
    </row>
    <row r="617" spans="1:15" x14ac:dyDescent="0.35">
      <c r="A617">
        <v>152244</v>
      </c>
      <c r="B617" s="2">
        <v>3.1710000000000002E-2</v>
      </c>
      <c r="C617" s="1" t="s">
        <v>1443</v>
      </c>
      <c r="D617">
        <v>14306</v>
      </c>
      <c r="E617">
        <v>21782</v>
      </c>
      <c r="F617">
        <v>27</v>
      </c>
      <c r="G617">
        <v>1.49880503843533</v>
      </c>
      <c r="H617">
        <v>14</v>
      </c>
      <c r="I617">
        <v>3.4641016151377499</v>
      </c>
      <c r="J617" s="1" t="s">
        <v>16</v>
      </c>
      <c r="K617" s="2">
        <v>7.6978000000000003E-3</v>
      </c>
      <c r="L617" s="1" t="s">
        <v>1854</v>
      </c>
      <c r="M617">
        <v>21782</v>
      </c>
      <c r="N617">
        <v>217</v>
      </c>
      <c r="O617">
        <v>3</v>
      </c>
    </row>
    <row r="618" spans="1:15" x14ac:dyDescent="0.35">
      <c r="A618">
        <v>153105</v>
      </c>
      <c r="B618" s="2">
        <v>3.1710000000000002E-2</v>
      </c>
      <c r="C618" s="1" t="s">
        <v>1626</v>
      </c>
      <c r="D618">
        <v>14306</v>
      </c>
      <c r="E618">
        <v>42772</v>
      </c>
      <c r="F618">
        <v>9</v>
      </c>
      <c r="G618">
        <v>1.49880503843533</v>
      </c>
      <c r="H618">
        <v>14</v>
      </c>
      <c r="I618">
        <v>2.8284271247461898</v>
      </c>
      <c r="J618" s="1" t="s">
        <v>16</v>
      </c>
      <c r="K618" s="2">
        <v>7.6861000000000004E-3</v>
      </c>
      <c r="L618" s="1" t="s">
        <v>1854</v>
      </c>
      <c r="M618">
        <v>42772</v>
      </c>
      <c r="N618">
        <v>217</v>
      </c>
      <c r="O618">
        <v>2</v>
      </c>
    </row>
    <row r="619" spans="1:15" x14ac:dyDescent="0.35">
      <c r="A619">
        <v>153360</v>
      </c>
      <c r="B619" s="2">
        <v>3.1710000000000002E-2</v>
      </c>
      <c r="C619" s="1" t="s">
        <v>1679</v>
      </c>
      <c r="D619">
        <v>14306</v>
      </c>
      <c r="E619">
        <v>35162</v>
      </c>
      <c r="F619">
        <v>9</v>
      </c>
      <c r="G619">
        <v>1.49880503843533</v>
      </c>
      <c r="H619">
        <v>14</v>
      </c>
      <c r="I619">
        <v>2.8284271247461898</v>
      </c>
      <c r="J619" s="1" t="s">
        <v>16</v>
      </c>
      <c r="K619" s="2">
        <v>7.6861000000000004E-3</v>
      </c>
      <c r="L619" s="1" t="s">
        <v>1854</v>
      </c>
      <c r="M619">
        <v>35162</v>
      </c>
      <c r="N619">
        <v>217</v>
      </c>
      <c r="O619">
        <v>2</v>
      </c>
    </row>
    <row r="620" spans="1:15" x14ac:dyDescent="0.35">
      <c r="A620">
        <v>154399</v>
      </c>
      <c r="B620" s="2">
        <v>3.1710000000000002E-2</v>
      </c>
      <c r="C620" s="1" t="s">
        <v>1798</v>
      </c>
      <c r="D620">
        <v>14306</v>
      </c>
      <c r="E620">
        <v>42026</v>
      </c>
      <c r="F620">
        <v>9</v>
      </c>
      <c r="G620">
        <v>1.49880503843533</v>
      </c>
      <c r="H620">
        <v>14</v>
      </c>
      <c r="I620">
        <v>2.8284271247461898</v>
      </c>
      <c r="J620" s="1" t="s">
        <v>16</v>
      </c>
      <c r="K620" s="2">
        <v>7.6861000000000004E-3</v>
      </c>
      <c r="L620" s="1" t="s">
        <v>1854</v>
      </c>
      <c r="M620">
        <v>42026</v>
      </c>
      <c r="N620">
        <v>217</v>
      </c>
      <c r="O620">
        <v>2</v>
      </c>
    </row>
    <row r="621" spans="1:15" x14ac:dyDescent="0.35">
      <c r="A621">
        <v>154759</v>
      </c>
      <c r="B621" s="2">
        <v>3.1710000000000002E-2</v>
      </c>
      <c r="C621" s="1" t="s">
        <v>3597</v>
      </c>
      <c r="D621">
        <v>14306</v>
      </c>
      <c r="E621">
        <v>46685</v>
      </c>
      <c r="F621">
        <v>9</v>
      </c>
      <c r="G621">
        <v>1.49880503843533</v>
      </c>
      <c r="H621">
        <v>14</v>
      </c>
      <c r="I621">
        <v>2.8284271247461898</v>
      </c>
      <c r="J621" s="1" t="s">
        <v>16</v>
      </c>
      <c r="K621" s="2">
        <v>7.6861000000000004E-3</v>
      </c>
      <c r="L621" s="1" t="s">
        <v>1854</v>
      </c>
      <c r="M621">
        <v>46685</v>
      </c>
      <c r="N621">
        <v>217</v>
      </c>
      <c r="O621">
        <v>2</v>
      </c>
    </row>
    <row r="622" spans="1:15" x14ac:dyDescent="0.35">
      <c r="A622">
        <v>149365</v>
      </c>
      <c r="B622" s="2">
        <v>3.2096E-2</v>
      </c>
      <c r="C622" s="1" t="s">
        <v>302</v>
      </c>
      <c r="D622">
        <v>14306</v>
      </c>
      <c r="E622">
        <v>43627</v>
      </c>
      <c r="F622">
        <v>114</v>
      </c>
      <c r="G622">
        <v>1.4935462151326899</v>
      </c>
      <c r="H622">
        <v>14</v>
      </c>
      <c r="I622">
        <v>4.8989794855663504</v>
      </c>
      <c r="J622" s="1" t="s">
        <v>16</v>
      </c>
      <c r="K622" s="2">
        <v>7.8040999999999996E-3</v>
      </c>
      <c r="L622" s="1" t="s">
        <v>1854</v>
      </c>
      <c r="M622">
        <v>43627</v>
      </c>
      <c r="N622">
        <v>217</v>
      </c>
      <c r="O622">
        <v>6</v>
      </c>
    </row>
    <row r="623" spans="1:15" x14ac:dyDescent="0.35">
      <c r="A623">
        <v>150105</v>
      </c>
      <c r="B623" s="2">
        <v>3.2350999999999998E-2</v>
      </c>
      <c r="C623" s="1" t="s">
        <v>753</v>
      </c>
      <c r="D623">
        <v>14306</v>
      </c>
      <c r="E623">
        <v>51960</v>
      </c>
      <c r="F623">
        <v>227</v>
      </c>
      <c r="G623">
        <v>1.49010586313073</v>
      </c>
      <c r="H623">
        <v>14</v>
      </c>
      <c r="I623">
        <v>6</v>
      </c>
      <c r="J623" s="1" t="s">
        <v>16</v>
      </c>
      <c r="K623" s="2">
        <v>7.8788999999999994E-3</v>
      </c>
      <c r="L623" s="1" t="s">
        <v>1854</v>
      </c>
      <c r="M623">
        <v>51960</v>
      </c>
      <c r="N623">
        <v>217</v>
      </c>
      <c r="O623">
        <v>9</v>
      </c>
    </row>
    <row r="624" spans="1:15" x14ac:dyDescent="0.35">
      <c r="A624">
        <v>149208</v>
      </c>
      <c r="B624" s="2">
        <v>3.3036000000000003E-2</v>
      </c>
      <c r="C624" s="1" t="s">
        <v>421</v>
      </c>
      <c r="D624">
        <v>14306</v>
      </c>
      <c r="E624">
        <v>51252</v>
      </c>
      <c r="F624">
        <v>1856</v>
      </c>
      <c r="G624">
        <v>1.48101693170301</v>
      </c>
      <c r="H624">
        <v>14</v>
      </c>
      <c r="I624">
        <v>12.806248474865599</v>
      </c>
      <c r="J624" s="1" t="s">
        <v>16</v>
      </c>
      <c r="K624" s="2">
        <v>8.0584000000000003E-3</v>
      </c>
      <c r="L624" s="1" t="s">
        <v>1854</v>
      </c>
      <c r="M624">
        <v>51252</v>
      </c>
      <c r="N624">
        <v>217</v>
      </c>
      <c r="O624">
        <v>41</v>
      </c>
    </row>
    <row r="625" spans="1:15" x14ac:dyDescent="0.35">
      <c r="A625">
        <v>150005</v>
      </c>
      <c r="B625" s="2">
        <v>3.3182000000000003E-2</v>
      </c>
      <c r="C625" s="1" t="s">
        <v>716</v>
      </c>
      <c r="D625">
        <v>14306</v>
      </c>
      <c r="E625">
        <v>51091</v>
      </c>
      <c r="F625">
        <v>82</v>
      </c>
      <c r="G625">
        <v>1.4791039760179501</v>
      </c>
      <c r="H625">
        <v>14</v>
      </c>
      <c r="I625">
        <v>4.4721359549995796</v>
      </c>
      <c r="J625" s="1" t="s">
        <v>16</v>
      </c>
      <c r="K625" s="2">
        <v>8.1329999999999996E-3</v>
      </c>
      <c r="L625" s="1" t="s">
        <v>1854</v>
      </c>
      <c r="M625">
        <v>51091</v>
      </c>
      <c r="N625">
        <v>217</v>
      </c>
      <c r="O625">
        <v>5</v>
      </c>
    </row>
    <row r="626" spans="1:15" x14ac:dyDescent="0.35">
      <c r="A626">
        <v>150140</v>
      </c>
      <c r="B626" s="2">
        <v>3.3182000000000003E-2</v>
      </c>
      <c r="C626" s="1" t="s">
        <v>772</v>
      </c>
      <c r="D626">
        <v>14306</v>
      </c>
      <c r="E626">
        <v>90047</v>
      </c>
      <c r="F626">
        <v>82</v>
      </c>
      <c r="G626">
        <v>1.4791039760179501</v>
      </c>
      <c r="H626">
        <v>14</v>
      </c>
      <c r="I626">
        <v>4.4721359549995796</v>
      </c>
      <c r="J626" s="1" t="s">
        <v>16</v>
      </c>
      <c r="K626" s="2">
        <v>8.1329999999999996E-3</v>
      </c>
      <c r="L626" s="1" t="s">
        <v>1854</v>
      </c>
      <c r="M626">
        <v>90047</v>
      </c>
      <c r="N626">
        <v>217</v>
      </c>
      <c r="O626">
        <v>5</v>
      </c>
    </row>
    <row r="627" spans="1:15" x14ac:dyDescent="0.35">
      <c r="A627">
        <v>150687</v>
      </c>
      <c r="B627" s="2">
        <v>3.3182000000000003E-2</v>
      </c>
      <c r="C627" s="1" t="s">
        <v>973</v>
      </c>
      <c r="D627">
        <v>14306</v>
      </c>
      <c r="E627">
        <v>46822</v>
      </c>
      <c r="F627">
        <v>82</v>
      </c>
      <c r="G627">
        <v>1.4791039760179501</v>
      </c>
      <c r="H627">
        <v>14</v>
      </c>
      <c r="I627">
        <v>4.4721359549995796</v>
      </c>
      <c r="J627" s="1" t="s">
        <v>16</v>
      </c>
      <c r="K627" s="2">
        <v>8.1329999999999996E-3</v>
      </c>
      <c r="L627" s="1" t="s">
        <v>1854</v>
      </c>
      <c r="M627">
        <v>46822</v>
      </c>
      <c r="N627">
        <v>217</v>
      </c>
      <c r="O627">
        <v>5</v>
      </c>
    </row>
    <row r="628" spans="1:15" x14ac:dyDescent="0.35">
      <c r="A628">
        <v>149482</v>
      </c>
      <c r="B628" s="2">
        <v>3.3494999999999997E-2</v>
      </c>
      <c r="C628" s="1" t="s">
        <v>539</v>
      </c>
      <c r="D628">
        <v>14306</v>
      </c>
      <c r="E628">
        <v>43623</v>
      </c>
      <c r="F628">
        <v>151</v>
      </c>
      <c r="G628">
        <v>1.4750157209388699</v>
      </c>
      <c r="H628">
        <v>14</v>
      </c>
      <c r="I628">
        <v>5.2915026221291797</v>
      </c>
      <c r="J628" s="1" t="s">
        <v>16</v>
      </c>
      <c r="K628" s="2">
        <v>8.2229999999999994E-3</v>
      </c>
      <c r="L628" s="1" t="s">
        <v>1854</v>
      </c>
      <c r="M628">
        <v>43623</v>
      </c>
      <c r="N628">
        <v>217</v>
      </c>
      <c r="O628">
        <v>7</v>
      </c>
    </row>
    <row r="629" spans="1:15" x14ac:dyDescent="0.35">
      <c r="A629">
        <v>148495</v>
      </c>
      <c r="B629" s="2">
        <v>3.424E-2</v>
      </c>
      <c r="C629" s="1" t="s">
        <v>98</v>
      </c>
      <c r="D629">
        <v>14306</v>
      </c>
      <c r="E629">
        <v>10741</v>
      </c>
      <c r="F629">
        <v>53</v>
      </c>
      <c r="G629">
        <v>1.4654676282746599</v>
      </c>
      <c r="H629">
        <v>14</v>
      </c>
      <c r="I629">
        <v>4</v>
      </c>
      <c r="J629" s="1" t="s">
        <v>16</v>
      </c>
      <c r="K629" s="2">
        <v>8.4390999999999997E-3</v>
      </c>
      <c r="L629" s="1" t="s">
        <v>1854</v>
      </c>
      <c r="M629">
        <v>10741</v>
      </c>
      <c r="N629">
        <v>217</v>
      </c>
      <c r="O629">
        <v>4</v>
      </c>
    </row>
    <row r="630" spans="1:15" x14ac:dyDescent="0.35">
      <c r="A630">
        <v>149677</v>
      </c>
      <c r="B630" s="2">
        <v>3.424E-2</v>
      </c>
      <c r="C630" s="1" t="s">
        <v>608</v>
      </c>
      <c r="D630">
        <v>14306</v>
      </c>
      <c r="E630">
        <v>48286</v>
      </c>
      <c r="F630">
        <v>28</v>
      </c>
      <c r="G630">
        <v>1.4654676282746599</v>
      </c>
      <c r="H630">
        <v>14</v>
      </c>
      <c r="I630">
        <v>3.4641016151377499</v>
      </c>
      <c r="J630" s="1" t="s">
        <v>16</v>
      </c>
      <c r="K630" s="2">
        <v>8.5264999999999994E-3</v>
      </c>
      <c r="L630" s="1" t="s">
        <v>1854</v>
      </c>
      <c r="M630">
        <v>48286</v>
      </c>
      <c r="N630">
        <v>217</v>
      </c>
      <c r="O630">
        <v>3</v>
      </c>
    </row>
    <row r="631" spans="1:15" x14ac:dyDescent="0.35">
      <c r="A631">
        <v>150497</v>
      </c>
      <c r="B631" s="2">
        <v>3.424E-2</v>
      </c>
      <c r="C631" s="1" t="s">
        <v>1040</v>
      </c>
      <c r="D631">
        <v>14306</v>
      </c>
      <c r="E631">
        <v>60688</v>
      </c>
      <c r="F631">
        <v>28</v>
      </c>
      <c r="G631">
        <v>1.4654676282746599</v>
      </c>
      <c r="H631">
        <v>14</v>
      </c>
      <c r="I631">
        <v>3.4641016151377499</v>
      </c>
      <c r="J631" s="1" t="s">
        <v>16</v>
      </c>
      <c r="K631" s="2">
        <v>8.5264999999999994E-3</v>
      </c>
      <c r="L631" s="1" t="s">
        <v>1854</v>
      </c>
      <c r="M631">
        <v>60688</v>
      </c>
      <c r="N631">
        <v>217</v>
      </c>
      <c r="O631">
        <v>3</v>
      </c>
    </row>
    <row r="632" spans="1:15" x14ac:dyDescent="0.35">
      <c r="A632">
        <v>151149</v>
      </c>
      <c r="B632" s="2">
        <v>3.424E-2</v>
      </c>
      <c r="C632" s="1" t="s">
        <v>3932</v>
      </c>
      <c r="D632">
        <v>14306</v>
      </c>
      <c r="E632">
        <v>7431</v>
      </c>
      <c r="F632">
        <v>28</v>
      </c>
      <c r="G632">
        <v>1.4654676282746599</v>
      </c>
      <c r="H632">
        <v>14</v>
      </c>
      <c r="I632">
        <v>3.4641016151377499</v>
      </c>
      <c r="J632" s="1" t="s">
        <v>16</v>
      </c>
      <c r="K632" s="2">
        <v>8.5264999999999994E-3</v>
      </c>
      <c r="L632" s="1" t="s">
        <v>1854</v>
      </c>
      <c r="M632">
        <v>7431</v>
      </c>
      <c r="N632">
        <v>217</v>
      </c>
      <c r="O632">
        <v>3</v>
      </c>
    </row>
    <row r="633" spans="1:15" x14ac:dyDescent="0.35">
      <c r="A633">
        <v>151481</v>
      </c>
      <c r="B633" s="2">
        <v>3.424E-2</v>
      </c>
      <c r="C633" s="1" t="s">
        <v>2131</v>
      </c>
      <c r="D633">
        <v>14306</v>
      </c>
      <c r="E633">
        <v>14031</v>
      </c>
      <c r="F633">
        <v>53</v>
      </c>
      <c r="G633">
        <v>1.4654676282746599</v>
      </c>
      <c r="H633">
        <v>14</v>
      </c>
      <c r="I633">
        <v>4</v>
      </c>
      <c r="J633" s="1" t="s">
        <v>16</v>
      </c>
      <c r="K633" s="2">
        <v>8.4390999999999997E-3</v>
      </c>
      <c r="L633" s="1" t="s">
        <v>1854</v>
      </c>
      <c r="M633">
        <v>14031</v>
      </c>
      <c r="N633">
        <v>217</v>
      </c>
      <c r="O633">
        <v>4</v>
      </c>
    </row>
    <row r="634" spans="1:15" x14ac:dyDescent="0.35">
      <c r="A634">
        <v>151745</v>
      </c>
      <c r="B634" s="2">
        <v>3.424E-2</v>
      </c>
      <c r="C634" s="1" t="s">
        <v>2133</v>
      </c>
      <c r="D634">
        <v>14306</v>
      </c>
      <c r="E634">
        <v>2688</v>
      </c>
      <c r="F634">
        <v>28</v>
      </c>
      <c r="G634">
        <v>1.4654676282746599</v>
      </c>
      <c r="H634">
        <v>14</v>
      </c>
      <c r="I634">
        <v>3.4641016151377499</v>
      </c>
      <c r="J634" s="1" t="s">
        <v>16</v>
      </c>
      <c r="K634" s="2">
        <v>8.5264999999999994E-3</v>
      </c>
      <c r="L634" s="1" t="s">
        <v>1854</v>
      </c>
      <c r="M634">
        <v>2688</v>
      </c>
      <c r="N634">
        <v>217</v>
      </c>
      <c r="O634">
        <v>3</v>
      </c>
    </row>
    <row r="635" spans="1:15" x14ac:dyDescent="0.35">
      <c r="A635">
        <v>151883</v>
      </c>
      <c r="B635" s="2">
        <v>3.424E-2</v>
      </c>
      <c r="C635" s="1" t="s">
        <v>1355</v>
      </c>
      <c r="D635">
        <v>14306</v>
      </c>
      <c r="E635">
        <v>30330</v>
      </c>
      <c r="F635">
        <v>28</v>
      </c>
      <c r="G635">
        <v>1.4654676282746599</v>
      </c>
      <c r="H635">
        <v>14</v>
      </c>
      <c r="I635">
        <v>3.4641016151377499</v>
      </c>
      <c r="J635" s="1" t="s">
        <v>16</v>
      </c>
      <c r="K635" s="2">
        <v>8.5264999999999994E-3</v>
      </c>
      <c r="L635" s="1" t="s">
        <v>1854</v>
      </c>
      <c r="M635">
        <v>30330</v>
      </c>
      <c r="N635">
        <v>217</v>
      </c>
      <c r="O635">
        <v>3</v>
      </c>
    </row>
    <row r="636" spans="1:15" x14ac:dyDescent="0.35">
      <c r="A636">
        <v>152043</v>
      </c>
      <c r="B636" s="2">
        <v>3.424E-2</v>
      </c>
      <c r="C636" s="1" t="s">
        <v>1399</v>
      </c>
      <c r="D636">
        <v>14306</v>
      </c>
      <c r="E636">
        <v>1503</v>
      </c>
      <c r="F636">
        <v>116</v>
      </c>
      <c r="G636">
        <v>1.4654676282746599</v>
      </c>
      <c r="H636">
        <v>14</v>
      </c>
      <c r="I636">
        <v>4.8989794855663504</v>
      </c>
      <c r="J636" s="1" t="s">
        <v>16</v>
      </c>
      <c r="K636" s="2">
        <v>8.4703999999999995E-3</v>
      </c>
      <c r="L636" s="1" t="s">
        <v>1854</v>
      </c>
      <c r="M636">
        <v>1503</v>
      </c>
      <c r="N636">
        <v>217</v>
      </c>
      <c r="O636">
        <v>6</v>
      </c>
    </row>
    <row r="637" spans="1:15" x14ac:dyDescent="0.35">
      <c r="A637">
        <v>152484</v>
      </c>
      <c r="B637" s="2">
        <v>3.424E-2</v>
      </c>
      <c r="C637" s="1" t="s">
        <v>1498</v>
      </c>
      <c r="D637">
        <v>14306</v>
      </c>
      <c r="E637">
        <v>51259</v>
      </c>
      <c r="F637">
        <v>190</v>
      </c>
      <c r="G637">
        <v>1.4654676282746599</v>
      </c>
      <c r="H637">
        <v>14</v>
      </c>
      <c r="I637">
        <v>5.6568542494923797</v>
      </c>
      <c r="J637" s="1" t="s">
        <v>16</v>
      </c>
      <c r="K637" s="2">
        <v>8.5050000000000004E-3</v>
      </c>
      <c r="L637" s="1" t="s">
        <v>1854</v>
      </c>
      <c r="M637">
        <v>51259</v>
      </c>
      <c r="N637">
        <v>217</v>
      </c>
      <c r="O637">
        <v>8</v>
      </c>
    </row>
    <row r="638" spans="1:15" x14ac:dyDescent="0.35">
      <c r="A638">
        <v>148332</v>
      </c>
      <c r="B638" s="2">
        <v>3.4280999999999999E-2</v>
      </c>
      <c r="C638" s="1" t="s">
        <v>24</v>
      </c>
      <c r="D638">
        <v>14306</v>
      </c>
      <c r="E638">
        <v>70302</v>
      </c>
      <c r="F638">
        <v>83</v>
      </c>
      <c r="G638">
        <v>1.4649428047287101</v>
      </c>
      <c r="H638">
        <v>14</v>
      </c>
      <c r="I638">
        <v>4.4721359549995796</v>
      </c>
      <c r="J638" s="1" t="s">
        <v>16</v>
      </c>
      <c r="K638" s="2">
        <v>8.5502000000000009E-3</v>
      </c>
      <c r="L638" s="1" t="s">
        <v>1854</v>
      </c>
      <c r="M638">
        <v>70302</v>
      </c>
      <c r="N638">
        <v>217</v>
      </c>
      <c r="O638">
        <v>5</v>
      </c>
    </row>
    <row r="639" spans="1:15" x14ac:dyDescent="0.35">
      <c r="A639">
        <v>149833</v>
      </c>
      <c r="B639" s="2">
        <v>3.5876999999999999E-2</v>
      </c>
      <c r="C639" s="1" t="s">
        <v>1389</v>
      </c>
      <c r="D639">
        <v>14306</v>
      </c>
      <c r="E639">
        <v>43009</v>
      </c>
      <c r="F639">
        <v>360</v>
      </c>
      <c r="G639">
        <v>1.4451802719501801</v>
      </c>
      <c r="H639">
        <v>14</v>
      </c>
      <c r="I639">
        <v>6.9282032302754999</v>
      </c>
      <c r="J639" s="1" t="s">
        <v>16</v>
      </c>
      <c r="K639" s="2">
        <v>8.9622999999999994E-3</v>
      </c>
      <c r="L639" s="1" t="s">
        <v>1854</v>
      </c>
      <c r="M639">
        <v>43009</v>
      </c>
      <c r="N639">
        <v>217</v>
      </c>
      <c r="O639">
        <v>12</v>
      </c>
    </row>
    <row r="640" spans="1:15" x14ac:dyDescent="0.35">
      <c r="A640">
        <v>149308</v>
      </c>
      <c r="B640" s="2">
        <v>3.5892E-2</v>
      </c>
      <c r="C640" s="1" t="s">
        <v>468</v>
      </c>
      <c r="D640">
        <v>14306</v>
      </c>
      <c r="E640">
        <v>10810</v>
      </c>
      <c r="F640">
        <v>54</v>
      </c>
      <c r="G640">
        <v>1.44500142785479</v>
      </c>
      <c r="H640">
        <v>14</v>
      </c>
      <c r="I640">
        <v>4</v>
      </c>
      <c r="J640" s="1" t="s">
        <v>16</v>
      </c>
      <c r="K640" s="2">
        <v>9.0081999999999992E-3</v>
      </c>
      <c r="L640" s="1" t="s">
        <v>1854</v>
      </c>
      <c r="M640">
        <v>10810</v>
      </c>
      <c r="N640">
        <v>217</v>
      </c>
      <c r="O640">
        <v>4</v>
      </c>
    </row>
    <row r="641" spans="1:15" x14ac:dyDescent="0.35">
      <c r="A641">
        <v>150059</v>
      </c>
      <c r="B641" s="2">
        <v>3.5892E-2</v>
      </c>
      <c r="C641" s="1" t="s">
        <v>734</v>
      </c>
      <c r="D641">
        <v>14306</v>
      </c>
      <c r="E641">
        <v>30178</v>
      </c>
      <c r="F641">
        <v>54</v>
      </c>
      <c r="G641">
        <v>1.44500142785479</v>
      </c>
      <c r="H641">
        <v>14</v>
      </c>
      <c r="I641">
        <v>4</v>
      </c>
      <c r="J641" s="1" t="s">
        <v>16</v>
      </c>
      <c r="K641" s="2">
        <v>9.0081999999999992E-3</v>
      </c>
      <c r="L641" s="1" t="s">
        <v>1854</v>
      </c>
      <c r="M641">
        <v>30178</v>
      </c>
      <c r="N641">
        <v>217</v>
      </c>
      <c r="O641">
        <v>4</v>
      </c>
    </row>
    <row r="642" spans="1:15" x14ac:dyDescent="0.35">
      <c r="A642">
        <v>150412</v>
      </c>
      <c r="B642" s="2">
        <v>3.5892E-2</v>
      </c>
      <c r="C642" s="1" t="s">
        <v>2630</v>
      </c>
      <c r="D642">
        <v>14306</v>
      </c>
      <c r="E642">
        <v>90257</v>
      </c>
      <c r="F642">
        <v>84</v>
      </c>
      <c r="G642">
        <v>1.44500142785479</v>
      </c>
      <c r="H642">
        <v>14</v>
      </c>
      <c r="I642">
        <v>4.4721359549995796</v>
      </c>
      <c r="J642" s="1" t="s">
        <v>16</v>
      </c>
      <c r="K642" s="2">
        <v>8.9820000000000004E-3</v>
      </c>
      <c r="L642" s="1" t="s">
        <v>1854</v>
      </c>
      <c r="M642">
        <v>90257</v>
      </c>
      <c r="N642">
        <v>217</v>
      </c>
      <c r="O642">
        <v>5</v>
      </c>
    </row>
    <row r="643" spans="1:15" x14ac:dyDescent="0.35">
      <c r="A643">
        <v>148373</v>
      </c>
      <c r="B643" s="2">
        <v>3.6977000000000003E-2</v>
      </c>
      <c r="C643" s="1" t="s">
        <v>2044</v>
      </c>
      <c r="D643">
        <v>14306</v>
      </c>
      <c r="E643">
        <v>45927</v>
      </c>
      <c r="F643">
        <v>85</v>
      </c>
      <c r="G643">
        <v>1.4320649699321299</v>
      </c>
      <c r="H643">
        <v>14</v>
      </c>
      <c r="I643">
        <v>4.4721359549995796</v>
      </c>
      <c r="J643" s="1" t="s">
        <v>16</v>
      </c>
      <c r="K643" s="2">
        <v>9.4286000000000005E-3</v>
      </c>
      <c r="L643" s="1" t="s">
        <v>1854</v>
      </c>
      <c r="M643">
        <v>45927</v>
      </c>
      <c r="N643">
        <v>217</v>
      </c>
      <c r="O643">
        <v>5</v>
      </c>
    </row>
    <row r="644" spans="1:15" x14ac:dyDescent="0.35">
      <c r="A644">
        <v>149161</v>
      </c>
      <c r="B644" s="2">
        <v>3.6977000000000003E-2</v>
      </c>
      <c r="C644" s="1" t="s">
        <v>397</v>
      </c>
      <c r="D644">
        <v>14306</v>
      </c>
      <c r="E644">
        <v>60416</v>
      </c>
      <c r="F644">
        <v>10</v>
      </c>
      <c r="G644">
        <v>1.4320649699321299</v>
      </c>
      <c r="H644">
        <v>14</v>
      </c>
      <c r="I644">
        <v>2.8284271247461898</v>
      </c>
      <c r="J644" s="1" t="s">
        <v>16</v>
      </c>
      <c r="K644" s="2">
        <v>9.5122000000000002E-3</v>
      </c>
      <c r="L644" s="1" t="s">
        <v>1854</v>
      </c>
      <c r="M644">
        <v>60416</v>
      </c>
      <c r="N644">
        <v>217</v>
      </c>
      <c r="O644">
        <v>2</v>
      </c>
    </row>
    <row r="645" spans="1:15" x14ac:dyDescent="0.35">
      <c r="A645">
        <v>149979</v>
      </c>
      <c r="B645" s="2">
        <v>3.6977000000000003E-2</v>
      </c>
      <c r="C645" s="1" t="s">
        <v>4202</v>
      </c>
      <c r="D645">
        <v>14306</v>
      </c>
      <c r="E645">
        <v>30260</v>
      </c>
      <c r="F645">
        <v>10</v>
      </c>
      <c r="G645">
        <v>1.4320649699321299</v>
      </c>
      <c r="H645">
        <v>14</v>
      </c>
      <c r="I645">
        <v>2.8284271247461898</v>
      </c>
      <c r="J645" s="1" t="s">
        <v>16</v>
      </c>
      <c r="K645" s="2">
        <v>9.5122000000000002E-3</v>
      </c>
      <c r="L645" s="1" t="s">
        <v>1854</v>
      </c>
      <c r="M645">
        <v>30260</v>
      </c>
      <c r="N645">
        <v>217</v>
      </c>
      <c r="O645">
        <v>2</v>
      </c>
    </row>
    <row r="646" spans="1:15" x14ac:dyDescent="0.35">
      <c r="A646">
        <v>149980</v>
      </c>
      <c r="B646" s="2">
        <v>3.6977000000000003E-2</v>
      </c>
      <c r="C646" s="1" t="s">
        <v>4203</v>
      </c>
      <c r="D646">
        <v>14306</v>
      </c>
      <c r="E646">
        <v>46718</v>
      </c>
      <c r="F646">
        <v>10</v>
      </c>
      <c r="G646">
        <v>1.4320649699321299</v>
      </c>
      <c r="H646">
        <v>14</v>
      </c>
      <c r="I646">
        <v>2.8284271247461898</v>
      </c>
      <c r="J646" s="1" t="s">
        <v>16</v>
      </c>
      <c r="K646" s="2">
        <v>9.5122000000000002E-3</v>
      </c>
      <c r="L646" s="1" t="s">
        <v>1854</v>
      </c>
      <c r="M646">
        <v>46718</v>
      </c>
      <c r="N646">
        <v>217</v>
      </c>
      <c r="O646">
        <v>2</v>
      </c>
    </row>
    <row r="647" spans="1:15" x14ac:dyDescent="0.35">
      <c r="A647">
        <v>150861</v>
      </c>
      <c r="B647" s="2">
        <v>3.6977000000000003E-2</v>
      </c>
      <c r="C647" s="1" t="s">
        <v>1042</v>
      </c>
      <c r="D647">
        <v>14306</v>
      </c>
      <c r="E647">
        <v>10226</v>
      </c>
      <c r="F647">
        <v>10</v>
      </c>
      <c r="G647">
        <v>1.4320649699321299</v>
      </c>
      <c r="H647">
        <v>14</v>
      </c>
      <c r="I647">
        <v>2.8284271247461898</v>
      </c>
      <c r="J647" s="1" t="s">
        <v>16</v>
      </c>
      <c r="K647" s="2">
        <v>9.5122000000000002E-3</v>
      </c>
      <c r="L647" s="1" t="s">
        <v>1854</v>
      </c>
      <c r="M647">
        <v>10226</v>
      </c>
      <c r="N647">
        <v>217</v>
      </c>
      <c r="O647">
        <v>2</v>
      </c>
    </row>
    <row r="648" spans="1:15" x14ac:dyDescent="0.35">
      <c r="A648">
        <v>151068</v>
      </c>
      <c r="B648" s="2">
        <v>3.6977000000000003E-2</v>
      </c>
      <c r="C648" s="1" t="s">
        <v>4223</v>
      </c>
      <c r="D648">
        <v>14306</v>
      </c>
      <c r="E648">
        <v>52192</v>
      </c>
      <c r="F648">
        <v>10</v>
      </c>
      <c r="G648">
        <v>1.4320649699321299</v>
      </c>
      <c r="H648">
        <v>14</v>
      </c>
      <c r="I648">
        <v>2.8284271247461898</v>
      </c>
      <c r="J648" s="1" t="s">
        <v>16</v>
      </c>
      <c r="K648" s="2">
        <v>9.5122000000000002E-3</v>
      </c>
      <c r="L648" s="1" t="s">
        <v>1854</v>
      </c>
      <c r="M648">
        <v>52192</v>
      </c>
      <c r="N648">
        <v>217</v>
      </c>
      <c r="O648">
        <v>2</v>
      </c>
    </row>
    <row r="649" spans="1:15" x14ac:dyDescent="0.35">
      <c r="A649">
        <v>151427</v>
      </c>
      <c r="B649" s="2">
        <v>3.6977000000000003E-2</v>
      </c>
      <c r="C649" s="1" t="s">
        <v>2860</v>
      </c>
      <c r="D649">
        <v>14306</v>
      </c>
      <c r="E649">
        <v>10634</v>
      </c>
      <c r="F649">
        <v>10</v>
      </c>
      <c r="G649">
        <v>1.4320649699321299</v>
      </c>
      <c r="H649">
        <v>14</v>
      </c>
      <c r="I649">
        <v>2.8284271247461898</v>
      </c>
      <c r="J649" s="1" t="s">
        <v>16</v>
      </c>
      <c r="K649" s="2">
        <v>9.5122000000000002E-3</v>
      </c>
      <c r="L649" s="1" t="s">
        <v>1854</v>
      </c>
      <c r="M649">
        <v>10634</v>
      </c>
      <c r="N649">
        <v>217</v>
      </c>
      <c r="O649">
        <v>2</v>
      </c>
    </row>
    <row r="650" spans="1:15" x14ac:dyDescent="0.35">
      <c r="A650">
        <v>151506</v>
      </c>
      <c r="B650" s="2">
        <v>3.6977000000000003E-2</v>
      </c>
      <c r="C650" s="1" t="s">
        <v>3954</v>
      </c>
      <c r="D650">
        <v>14306</v>
      </c>
      <c r="E650">
        <v>14911</v>
      </c>
      <c r="F650">
        <v>10</v>
      </c>
      <c r="G650">
        <v>1.4320649699321299</v>
      </c>
      <c r="H650">
        <v>14</v>
      </c>
      <c r="I650">
        <v>2.8284271247461898</v>
      </c>
      <c r="J650" s="1" t="s">
        <v>16</v>
      </c>
      <c r="K650" s="2">
        <v>9.5122000000000002E-3</v>
      </c>
      <c r="L650" s="1" t="s">
        <v>1854</v>
      </c>
      <c r="M650">
        <v>14911</v>
      </c>
      <c r="N650">
        <v>217</v>
      </c>
      <c r="O650">
        <v>2</v>
      </c>
    </row>
    <row r="651" spans="1:15" x14ac:dyDescent="0.35">
      <c r="A651">
        <v>151719</v>
      </c>
      <c r="B651" s="2">
        <v>3.6977000000000003E-2</v>
      </c>
      <c r="C651" s="1" t="s">
        <v>4234</v>
      </c>
      <c r="D651">
        <v>14306</v>
      </c>
      <c r="E651">
        <v>51828</v>
      </c>
      <c r="F651">
        <v>10</v>
      </c>
      <c r="G651">
        <v>1.4320649699321299</v>
      </c>
      <c r="H651">
        <v>14</v>
      </c>
      <c r="I651">
        <v>2.8284271247461898</v>
      </c>
      <c r="J651" s="1" t="s">
        <v>16</v>
      </c>
      <c r="K651" s="2">
        <v>9.5122000000000002E-3</v>
      </c>
      <c r="L651" s="1" t="s">
        <v>1854</v>
      </c>
      <c r="M651">
        <v>51828</v>
      </c>
      <c r="N651">
        <v>217</v>
      </c>
      <c r="O651">
        <v>2</v>
      </c>
    </row>
    <row r="652" spans="1:15" x14ac:dyDescent="0.35">
      <c r="A652">
        <v>151720</v>
      </c>
      <c r="B652" s="2">
        <v>3.6977000000000003E-2</v>
      </c>
      <c r="C652" s="1" t="s">
        <v>4235</v>
      </c>
      <c r="D652">
        <v>14306</v>
      </c>
      <c r="E652">
        <v>44409</v>
      </c>
      <c r="F652">
        <v>10</v>
      </c>
      <c r="G652">
        <v>1.4320649699321299</v>
      </c>
      <c r="H652">
        <v>14</v>
      </c>
      <c r="I652">
        <v>2.8284271247461898</v>
      </c>
      <c r="J652" s="1" t="s">
        <v>16</v>
      </c>
      <c r="K652" s="2">
        <v>9.5122000000000002E-3</v>
      </c>
      <c r="L652" s="1" t="s">
        <v>1854</v>
      </c>
      <c r="M652">
        <v>44409</v>
      </c>
      <c r="N652">
        <v>217</v>
      </c>
      <c r="O652">
        <v>2</v>
      </c>
    </row>
    <row r="653" spans="1:15" x14ac:dyDescent="0.35">
      <c r="A653">
        <v>151852</v>
      </c>
      <c r="B653" s="2">
        <v>3.6977000000000003E-2</v>
      </c>
      <c r="C653" s="1" t="s">
        <v>4237</v>
      </c>
      <c r="D653">
        <v>14306</v>
      </c>
      <c r="E653">
        <v>52126</v>
      </c>
      <c r="F653">
        <v>10</v>
      </c>
      <c r="G653">
        <v>1.4320649699321299</v>
      </c>
      <c r="H653">
        <v>14</v>
      </c>
      <c r="I653">
        <v>2.8284271247461898</v>
      </c>
      <c r="J653" s="1" t="s">
        <v>16</v>
      </c>
      <c r="K653" s="2">
        <v>9.5122000000000002E-3</v>
      </c>
      <c r="L653" s="1" t="s">
        <v>1854</v>
      </c>
      <c r="M653">
        <v>52126</v>
      </c>
      <c r="N653">
        <v>217</v>
      </c>
      <c r="O653">
        <v>2</v>
      </c>
    </row>
    <row r="654" spans="1:15" x14ac:dyDescent="0.35">
      <c r="A654">
        <v>152260</v>
      </c>
      <c r="B654" s="2">
        <v>3.6977000000000003E-2</v>
      </c>
      <c r="C654" s="1" t="s">
        <v>1453</v>
      </c>
      <c r="D654">
        <v>14306</v>
      </c>
      <c r="E654">
        <v>7006</v>
      </c>
      <c r="F654">
        <v>29</v>
      </c>
      <c r="G654">
        <v>1.4320649699321299</v>
      </c>
      <c r="H654">
        <v>14</v>
      </c>
      <c r="I654">
        <v>3.4641016151377499</v>
      </c>
      <c r="J654" s="1" t="s">
        <v>16</v>
      </c>
      <c r="K654" s="2">
        <v>9.4055000000000007E-3</v>
      </c>
      <c r="L654" s="1" t="s">
        <v>1854</v>
      </c>
      <c r="M654">
        <v>7006</v>
      </c>
      <c r="N654">
        <v>217</v>
      </c>
      <c r="O654">
        <v>3</v>
      </c>
    </row>
    <row r="655" spans="1:15" x14ac:dyDescent="0.35">
      <c r="A655">
        <v>152862</v>
      </c>
      <c r="B655" s="2">
        <v>3.6977000000000003E-2</v>
      </c>
      <c r="C655" s="1" t="s">
        <v>1576</v>
      </c>
      <c r="D655">
        <v>14306</v>
      </c>
      <c r="E655">
        <v>6301</v>
      </c>
      <c r="F655">
        <v>10</v>
      </c>
      <c r="G655">
        <v>1.4320649699321299</v>
      </c>
      <c r="H655">
        <v>14</v>
      </c>
      <c r="I655">
        <v>2.8284271247461898</v>
      </c>
      <c r="J655" s="1" t="s">
        <v>16</v>
      </c>
      <c r="K655" s="2">
        <v>9.5122000000000002E-3</v>
      </c>
      <c r="L655" s="1" t="s">
        <v>1854</v>
      </c>
      <c r="M655">
        <v>6301</v>
      </c>
      <c r="N655">
        <v>217</v>
      </c>
      <c r="O655">
        <v>2</v>
      </c>
    </row>
    <row r="656" spans="1:15" x14ac:dyDescent="0.35">
      <c r="A656">
        <v>153473</v>
      </c>
      <c r="B656" s="2">
        <v>3.6977000000000003E-2</v>
      </c>
      <c r="C656" s="1" t="s">
        <v>3330</v>
      </c>
      <c r="D656">
        <v>14306</v>
      </c>
      <c r="E656">
        <v>303</v>
      </c>
      <c r="F656">
        <v>10</v>
      </c>
      <c r="G656">
        <v>1.4320649699321299</v>
      </c>
      <c r="H656">
        <v>14</v>
      </c>
      <c r="I656">
        <v>2.8284271247461898</v>
      </c>
      <c r="J656" s="1" t="s">
        <v>16</v>
      </c>
      <c r="K656" s="2">
        <v>9.5122000000000002E-3</v>
      </c>
      <c r="L656" s="1" t="s">
        <v>1854</v>
      </c>
      <c r="M656">
        <v>303</v>
      </c>
      <c r="N656">
        <v>217</v>
      </c>
      <c r="O656">
        <v>2</v>
      </c>
    </row>
    <row r="657" spans="1:15" x14ac:dyDescent="0.35">
      <c r="A657">
        <v>154263</v>
      </c>
      <c r="B657" s="2">
        <v>3.6977000000000003E-2</v>
      </c>
      <c r="C657" s="1" t="s">
        <v>1788</v>
      </c>
      <c r="D657">
        <v>14306</v>
      </c>
      <c r="E657">
        <v>7160</v>
      </c>
      <c r="F657">
        <v>85</v>
      </c>
      <c r="G657">
        <v>1.4320649699321299</v>
      </c>
      <c r="H657">
        <v>14</v>
      </c>
      <c r="I657">
        <v>4.4721359549995796</v>
      </c>
      <c r="J657" s="1" t="s">
        <v>16</v>
      </c>
      <c r="K657" s="2">
        <v>9.4286000000000005E-3</v>
      </c>
      <c r="L657" s="1" t="s">
        <v>1854</v>
      </c>
      <c r="M657">
        <v>7160</v>
      </c>
      <c r="N657">
        <v>217</v>
      </c>
      <c r="O657">
        <v>5</v>
      </c>
    </row>
    <row r="658" spans="1:15" x14ac:dyDescent="0.35">
      <c r="A658">
        <v>154345</v>
      </c>
      <c r="B658" s="2">
        <v>3.6977000000000003E-2</v>
      </c>
      <c r="C658" s="1" t="s">
        <v>4269</v>
      </c>
      <c r="D658">
        <v>14306</v>
      </c>
      <c r="E658">
        <v>51806</v>
      </c>
      <c r="F658">
        <v>10</v>
      </c>
      <c r="G658">
        <v>1.4320649699321299</v>
      </c>
      <c r="H658">
        <v>14</v>
      </c>
      <c r="I658">
        <v>2.8284271247461898</v>
      </c>
      <c r="J658" s="1" t="s">
        <v>16</v>
      </c>
      <c r="K658" s="2">
        <v>9.5122000000000002E-3</v>
      </c>
      <c r="L658" s="1" t="s">
        <v>1854</v>
      </c>
      <c r="M658">
        <v>51806</v>
      </c>
      <c r="N658">
        <v>217</v>
      </c>
      <c r="O658">
        <v>2</v>
      </c>
    </row>
    <row r="659" spans="1:15" x14ac:dyDescent="0.35">
      <c r="A659">
        <v>150589</v>
      </c>
      <c r="B659" s="2">
        <v>3.7212000000000002E-2</v>
      </c>
      <c r="C659" s="1" t="s">
        <v>929</v>
      </c>
      <c r="D659">
        <v>14306</v>
      </c>
      <c r="E659">
        <v>2757</v>
      </c>
      <c r="F659">
        <v>55</v>
      </c>
      <c r="G659">
        <v>1.4293159336616399</v>
      </c>
      <c r="H659">
        <v>14</v>
      </c>
      <c r="I659">
        <v>4</v>
      </c>
      <c r="J659" s="1" t="s">
        <v>16</v>
      </c>
      <c r="K659" s="2">
        <v>9.6016999999999995E-3</v>
      </c>
      <c r="L659" s="1" t="s">
        <v>1854</v>
      </c>
      <c r="M659">
        <v>2757</v>
      </c>
      <c r="N659">
        <v>217</v>
      </c>
      <c r="O659">
        <v>4</v>
      </c>
    </row>
    <row r="660" spans="1:15" x14ac:dyDescent="0.35">
      <c r="A660">
        <v>150947</v>
      </c>
      <c r="B660" s="2">
        <v>3.7212000000000002E-2</v>
      </c>
      <c r="C660" s="1" t="s">
        <v>1070</v>
      </c>
      <c r="D660">
        <v>14306</v>
      </c>
      <c r="E660">
        <v>55001</v>
      </c>
      <c r="F660">
        <v>55</v>
      </c>
      <c r="G660">
        <v>1.4293159336616399</v>
      </c>
      <c r="H660">
        <v>14</v>
      </c>
      <c r="I660">
        <v>4</v>
      </c>
      <c r="J660" s="1" t="s">
        <v>16</v>
      </c>
      <c r="K660" s="2">
        <v>9.6016999999999995E-3</v>
      </c>
      <c r="L660" s="1" t="s">
        <v>1854</v>
      </c>
      <c r="M660">
        <v>55001</v>
      </c>
      <c r="N660">
        <v>217</v>
      </c>
      <c r="O660">
        <v>4</v>
      </c>
    </row>
    <row r="661" spans="1:15" x14ac:dyDescent="0.35">
      <c r="A661">
        <v>150805</v>
      </c>
      <c r="B661" s="2">
        <v>3.7656000000000002E-2</v>
      </c>
      <c r="C661" s="1" t="s">
        <v>1020</v>
      </c>
      <c r="D661">
        <v>14306</v>
      </c>
      <c r="E661">
        <v>9792</v>
      </c>
      <c r="F661">
        <v>364</v>
      </c>
      <c r="G661">
        <v>1.4241619805119901</v>
      </c>
      <c r="H661">
        <v>14</v>
      </c>
      <c r="I661">
        <v>6.9282032302754999</v>
      </c>
      <c r="J661" s="1" t="s">
        <v>16</v>
      </c>
      <c r="K661" s="2">
        <v>9.7310999999999995E-3</v>
      </c>
      <c r="L661" s="1" t="s">
        <v>1854</v>
      </c>
      <c r="M661">
        <v>9792</v>
      </c>
      <c r="N661">
        <v>217</v>
      </c>
      <c r="O661">
        <v>12</v>
      </c>
    </row>
    <row r="662" spans="1:15" x14ac:dyDescent="0.35">
      <c r="A662">
        <v>151687</v>
      </c>
      <c r="B662" s="2">
        <v>3.8214999999999999E-2</v>
      </c>
      <c r="C662" s="1" t="s">
        <v>1304</v>
      </c>
      <c r="D662">
        <v>14306</v>
      </c>
      <c r="E662">
        <v>51146</v>
      </c>
      <c r="F662">
        <v>86</v>
      </c>
      <c r="G662">
        <v>1.4177694788341499</v>
      </c>
      <c r="H662">
        <v>14</v>
      </c>
      <c r="I662">
        <v>4.4721359549995796</v>
      </c>
      <c r="J662" s="1" t="s">
        <v>16</v>
      </c>
      <c r="K662" s="2">
        <v>9.8902999999999994E-3</v>
      </c>
      <c r="L662" s="1" t="s">
        <v>1854</v>
      </c>
      <c r="M662">
        <v>51146</v>
      </c>
      <c r="N662">
        <v>217</v>
      </c>
      <c r="O662">
        <v>5</v>
      </c>
    </row>
    <row r="663" spans="1:15" x14ac:dyDescent="0.35">
      <c r="A663">
        <v>149137</v>
      </c>
      <c r="B663" s="2">
        <v>3.8419000000000002E-2</v>
      </c>
      <c r="C663" s="1" t="s">
        <v>387</v>
      </c>
      <c r="D663">
        <v>14306</v>
      </c>
      <c r="E663">
        <v>8219</v>
      </c>
      <c r="F663">
        <v>698</v>
      </c>
      <c r="G663">
        <v>1.41545084801457</v>
      </c>
      <c r="H663">
        <v>14</v>
      </c>
      <c r="I663">
        <v>8.7177978870813408</v>
      </c>
      <c r="J663" s="1" t="s">
        <v>16</v>
      </c>
      <c r="K663" s="2">
        <v>9.9582999999999998E-3</v>
      </c>
      <c r="L663" s="1" t="s">
        <v>1854</v>
      </c>
      <c r="M663">
        <v>8219</v>
      </c>
      <c r="N663">
        <v>217</v>
      </c>
      <c r="O663">
        <v>19</v>
      </c>
    </row>
    <row r="664" spans="1:15" x14ac:dyDescent="0.35">
      <c r="A664">
        <v>149458</v>
      </c>
      <c r="B664" s="2">
        <v>3.9192999999999999E-2</v>
      </c>
      <c r="C664" s="1" t="s">
        <v>529</v>
      </c>
      <c r="D664">
        <v>14306</v>
      </c>
      <c r="E664">
        <v>1892</v>
      </c>
      <c r="F664">
        <v>56</v>
      </c>
      <c r="G664">
        <v>1.4067969807087</v>
      </c>
      <c r="H664">
        <v>14</v>
      </c>
      <c r="I664">
        <v>4</v>
      </c>
      <c r="J664" s="1" t="s">
        <v>16</v>
      </c>
      <c r="K664" s="2">
        <v>1.022E-2</v>
      </c>
      <c r="L664" s="1" t="s">
        <v>1854</v>
      </c>
      <c r="M664">
        <v>1892</v>
      </c>
      <c r="N664">
        <v>217</v>
      </c>
      <c r="O664">
        <v>4</v>
      </c>
    </row>
    <row r="665" spans="1:15" x14ac:dyDescent="0.35">
      <c r="A665">
        <v>149629</v>
      </c>
      <c r="B665" s="2">
        <v>3.9192999999999999E-2</v>
      </c>
      <c r="C665" s="1" t="s">
        <v>1697</v>
      </c>
      <c r="D665">
        <v>14306</v>
      </c>
      <c r="E665">
        <v>44403</v>
      </c>
      <c r="F665">
        <v>56</v>
      </c>
      <c r="G665">
        <v>1.4067969807087</v>
      </c>
      <c r="H665">
        <v>14</v>
      </c>
      <c r="I665">
        <v>4</v>
      </c>
      <c r="J665" s="1" t="s">
        <v>16</v>
      </c>
      <c r="K665" s="2">
        <v>1.022E-2</v>
      </c>
      <c r="L665" s="1" t="s">
        <v>1854</v>
      </c>
      <c r="M665">
        <v>44403</v>
      </c>
      <c r="N665">
        <v>217</v>
      </c>
      <c r="O665">
        <v>4</v>
      </c>
    </row>
    <row r="666" spans="1:15" x14ac:dyDescent="0.35">
      <c r="A666">
        <v>150199</v>
      </c>
      <c r="B666" s="2">
        <v>3.9192999999999999E-2</v>
      </c>
      <c r="C666" s="1" t="s">
        <v>901</v>
      </c>
      <c r="D666">
        <v>14306</v>
      </c>
      <c r="E666">
        <v>46890</v>
      </c>
      <c r="F666">
        <v>56</v>
      </c>
      <c r="G666">
        <v>1.4067969807087</v>
      </c>
      <c r="H666">
        <v>14</v>
      </c>
      <c r="I666">
        <v>4</v>
      </c>
      <c r="J666" s="1" t="s">
        <v>16</v>
      </c>
      <c r="K666" s="2">
        <v>1.022E-2</v>
      </c>
      <c r="L666" s="1" t="s">
        <v>1854</v>
      </c>
      <c r="M666">
        <v>46890</v>
      </c>
      <c r="N666">
        <v>217</v>
      </c>
      <c r="O666">
        <v>4</v>
      </c>
    </row>
    <row r="667" spans="1:15" x14ac:dyDescent="0.35">
      <c r="A667">
        <v>154357</v>
      </c>
      <c r="B667" s="2">
        <v>3.9192999999999999E-2</v>
      </c>
      <c r="C667" s="1" t="s">
        <v>2161</v>
      </c>
      <c r="D667">
        <v>14306</v>
      </c>
      <c r="E667">
        <v>48762</v>
      </c>
      <c r="F667">
        <v>56</v>
      </c>
      <c r="G667">
        <v>1.4067969807087</v>
      </c>
      <c r="H667">
        <v>14</v>
      </c>
      <c r="I667">
        <v>4</v>
      </c>
      <c r="J667" s="1" t="s">
        <v>16</v>
      </c>
      <c r="K667" s="2">
        <v>1.022E-2</v>
      </c>
      <c r="L667" s="1" t="s">
        <v>1854</v>
      </c>
      <c r="M667">
        <v>48762</v>
      </c>
      <c r="N667">
        <v>217</v>
      </c>
      <c r="O667">
        <v>4</v>
      </c>
    </row>
    <row r="668" spans="1:15" x14ac:dyDescent="0.35">
      <c r="A668">
        <v>149155</v>
      </c>
      <c r="B668" s="2">
        <v>3.9402E-2</v>
      </c>
      <c r="C668" s="1" t="s">
        <v>1065</v>
      </c>
      <c r="D668">
        <v>14306</v>
      </c>
      <c r="E668">
        <v>18105</v>
      </c>
      <c r="F668">
        <v>30</v>
      </c>
      <c r="G668">
        <v>1.4044807935187</v>
      </c>
      <c r="H668">
        <v>14</v>
      </c>
      <c r="I668">
        <v>3.4641016151377499</v>
      </c>
      <c r="J668" s="1" t="s">
        <v>16</v>
      </c>
      <c r="K668" s="2">
        <v>1.0335E-2</v>
      </c>
      <c r="L668" s="1" t="s">
        <v>1854</v>
      </c>
      <c r="M668">
        <v>18105</v>
      </c>
      <c r="N668">
        <v>217</v>
      </c>
      <c r="O668">
        <v>3</v>
      </c>
    </row>
    <row r="669" spans="1:15" x14ac:dyDescent="0.35">
      <c r="A669">
        <v>149375</v>
      </c>
      <c r="B669" s="2">
        <v>3.9402E-2</v>
      </c>
      <c r="C669" s="1" t="s">
        <v>493</v>
      </c>
      <c r="D669">
        <v>14306</v>
      </c>
      <c r="E669">
        <v>723</v>
      </c>
      <c r="F669">
        <v>30</v>
      </c>
      <c r="G669">
        <v>1.4044807935187</v>
      </c>
      <c r="H669">
        <v>14</v>
      </c>
      <c r="I669">
        <v>3.4641016151377499</v>
      </c>
      <c r="J669" s="1" t="s">
        <v>16</v>
      </c>
      <c r="K669" s="2">
        <v>1.0335E-2</v>
      </c>
      <c r="L669" s="1" t="s">
        <v>1854</v>
      </c>
      <c r="M669">
        <v>723</v>
      </c>
      <c r="N669">
        <v>217</v>
      </c>
      <c r="O669">
        <v>3</v>
      </c>
    </row>
    <row r="670" spans="1:15" x14ac:dyDescent="0.35">
      <c r="A670">
        <v>149861</v>
      </c>
      <c r="B670" s="2">
        <v>3.9402E-2</v>
      </c>
      <c r="C670" s="1" t="s">
        <v>2104</v>
      </c>
      <c r="D670">
        <v>14306</v>
      </c>
      <c r="E670">
        <v>3007</v>
      </c>
      <c r="F670">
        <v>87</v>
      </c>
      <c r="G670">
        <v>1.4044807935187</v>
      </c>
      <c r="H670">
        <v>14</v>
      </c>
      <c r="I670">
        <v>4.4721359549995796</v>
      </c>
      <c r="J670" s="1" t="s">
        <v>16</v>
      </c>
      <c r="K670" s="2">
        <v>1.0366999999999999E-2</v>
      </c>
      <c r="L670" s="1" t="s">
        <v>1854</v>
      </c>
      <c r="M670">
        <v>3007</v>
      </c>
      <c r="N670">
        <v>217</v>
      </c>
      <c r="O670">
        <v>5</v>
      </c>
    </row>
    <row r="671" spans="1:15" x14ac:dyDescent="0.35">
      <c r="A671">
        <v>150970</v>
      </c>
      <c r="B671" s="2">
        <v>3.9402E-2</v>
      </c>
      <c r="C671" s="1" t="s">
        <v>1081</v>
      </c>
      <c r="D671">
        <v>14306</v>
      </c>
      <c r="E671">
        <v>30879</v>
      </c>
      <c r="F671">
        <v>87</v>
      </c>
      <c r="G671">
        <v>1.4044807935187</v>
      </c>
      <c r="H671">
        <v>14</v>
      </c>
      <c r="I671">
        <v>4.4721359549995796</v>
      </c>
      <c r="J671" s="1" t="s">
        <v>16</v>
      </c>
      <c r="K671" s="2">
        <v>1.0366999999999999E-2</v>
      </c>
      <c r="L671" s="1" t="s">
        <v>1854</v>
      </c>
      <c r="M671">
        <v>30879</v>
      </c>
      <c r="N671">
        <v>217</v>
      </c>
      <c r="O671">
        <v>5</v>
      </c>
    </row>
    <row r="672" spans="1:15" x14ac:dyDescent="0.35">
      <c r="A672">
        <v>152373</v>
      </c>
      <c r="B672" s="2">
        <v>3.9402E-2</v>
      </c>
      <c r="C672" s="1" t="s">
        <v>1485</v>
      </c>
      <c r="D672">
        <v>14306</v>
      </c>
      <c r="E672">
        <v>30111</v>
      </c>
      <c r="F672">
        <v>87</v>
      </c>
      <c r="G672">
        <v>1.4044807935187</v>
      </c>
      <c r="H672">
        <v>14</v>
      </c>
      <c r="I672">
        <v>4.4721359549995796</v>
      </c>
      <c r="J672" s="1" t="s">
        <v>16</v>
      </c>
      <c r="K672" s="2">
        <v>1.0366999999999999E-2</v>
      </c>
      <c r="L672" s="1" t="s">
        <v>1854</v>
      </c>
      <c r="M672">
        <v>30111</v>
      </c>
      <c r="N672">
        <v>217</v>
      </c>
      <c r="O672">
        <v>5</v>
      </c>
    </row>
    <row r="673" spans="1:15" x14ac:dyDescent="0.35">
      <c r="A673">
        <v>152784</v>
      </c>
      <c r="B673" s="2">
        <v>3.9402E-2</v>
      </c>
      <c r="C673" s="1" t="s">
        <v>1562</v>
      </c>
      <c r="D673">
        <v>14306</v>
      </c>
      <c r="E673">
        <v>32387</v>
      </c>
      <c r="F673">
        <v>30</v>
      </c>
      <c r="G673">
        <v>1.4044807935187</v>
      </c>
      <c r="H673">
        <v>14</v>
      </c>
      <c r="I673">
        <v>3.4641016151377499</v>
      </c>
      <c r="J673" s="1" t="s">
        <v>16</v>
      </c>
      <c r="K673" s="2">
        <v>1.0335E-2</v>
      </c>
      <c r="L673" s="1" t="s">
        <v>1854</v>
      </c>
      <c r="M673">
        <v>32387</v>
      </c>
      <c r="N673">
        <v>217</v>
      </c>
      <c r="O673">
        <v>3</v>
      </c>
    </row>
    <row r="674" spans="1:15" x14ac:dyDescent="0.35">
      <c r="A674">
        <v>149136</v>
      </c>
      <c r="B674" s="2">
        <v>4.0562000000000001E-2</v>
      </c>
      <c r="C674" s="1" t="s">
        <v>386</v>
      </c>
      <c r="D674">
        <v>14306</v>
      </c>
      <c r="E674">
        <v>16265</v>
      </c>
      <c r="F674">
        <v>703</v>
      </c>
      <c r="G674">
        <v>1.39188078221121</v>
      </c>
      <c r="H674">
        <v>14</v>
      </c>
      <c r="I674">
        <v>8.7177978870813408</v>
      </c>
      <c r="J674" s="1" t="s">
        <v>16</v>
      </c>
      <c r="K674" s="2">
        <v>1.0688E-2</v>
      </c>
      <c r="L674" s="1" t="s">
        <v>1854</v>
      </c>
      <c r="M674">
        <v>16265</v>
      </c>
      <c r="N674">
        <v>217</v>
      </c>
      <c r="O674">
        <v>19</v>
      </c>
    </row>
    <row r="675" spans="1:15" x14ac:dyDescent="0.35">
      <c r="A675">
        <v>151463</v>
      </c>
      <c r="B675" s="2">
        <v>4.1166000000000001E-2</v>
      </c>
      <c r="C675" s="1" t="s">
        <v>1242</v>
      </c>
      <c r="D675">
        <v>14306</v>
      </c>
      <c r="E675">
        <v>7229</v>
      </c>
      <c r="F675">
        <v>57</v>
      </c>
      <c r="G675">
        <v>1.3854578514214699</v>
      </c>
      <c r="H675">
        <v>14</v>
      </c>
      <c r="I675">
        <v>4</v>
      </c>
      <c r="J675" s="1" t="s">
        <v>16</v>
      </c>
      <c r="K675" s="2">
        <v>1.0864E-2</v>
      </c>
      <c r="L675" s="1" t="s">
        <v>1854</v>
      </c>
      <c r="M675">
        <v>7229</v>
      </c>
      <c r="N675">
        <v>217</v>
      </c>
      <c r="O675">
        <v>4</v>
      </c>
    </row>
    <row r="676" spans="1:15" x14ac:dyDescent="0.35">
      <c r="A676">
        <v>150168</v>
      </c>
      <c r="B676" s="2">
        <v>4.1842999999999998E-2</v>
      </c>
      <c r="C676" s="1" t="s">
        <v>782</v>
      </c>
      <c r="D676">
        <v>14306</v>
      </c>
      <c r="E676">
        <v>48812</v>
      </c>
      <c r="F676">
        <v>199</v>
      </c>
      <c r="G676">
        <v>1.37837641655228</v>
      </c>
      <c r="H676">
        <v>14</v>
      </c>
      <c r="I676">
        <v>5.6568542494923797</v>
      </c>
      <c r="J676" s="1" t="s">
        <v>16</v>
      </c>
      <c r="K676" s="2">
        <v>1.1058999999999999E-2</v>
      </c>
      <c r="L676" s="1" t="s">
        <v>1854</v>
      </c>
      <c r="M676">
        <v>48812</v>
      </c>
      <c r="N676">
        <v>217</v>
      </c>
      <c r="O676">
        <v>8</v>
      </c>
    </row>
    <row r="677" spans="1:15" x14ac:dyDescent="0.35">
      <c r="A677">
        <v>148518</v>
      </c>
      <c r="B677" s="2">
        <v>4.2320999999999998E-2</v>
      </c>
      <c r="C677" s="1" t="s">
        <v>419</v>
      </c>
      <c r="D677">
        <v>14306</v>
      </c>
      <c r="E677">
        <v>1953</v>
      </c>
      <c r="F677">
        <v>11</v>
      </c>
      <c r="G677">
        <v>1.3734444156365899</v>
      </c>
      <c r="H677">
        <v>14</v>
      </c>
      <c r="I677">
        <v>2.8284271247461898</v>
      </c>
      <c r="J677" s="1" t="s">
        <v>16</v>
      </c>
      <c r="K677" s="2">
        <v>1.1511E-2</v>
      </c>
      <c r="L677" s="1" t="s">
        <v>1854</v>
      </c>
      <c r="M677">
        <v>1953</v>
      </c>
      <c r="N677">
        <v>217</v>
      </c>
      <c r="O677">
        <v>2</v>
      </c>
    </row>
    <row r="678" spans="1:15" x14ac:dyDescent="0.35">
      <c r="A678">
        <v>148625</v>
      </c>
      <c r="B678" s="2">
        <v>4.2320999999999998E-2</v>
      </c>
      <c r="C678" s="1" t="s">
        <v>177</v>
      </c>
      <c r="D678">
        <v>14306</v>
      </c>
      <c r="E678">
        <v>51346</v>
      </c>
      <c r="F678">
        <v>58</v>
      </c>
      <c r="G678">
        <v>1.3734444156365899</v>
      </c>
      <c r="H678">
        <v>14</v>
      </c>
      <c r="I678">
        <v>4</v>
      </c>
      <c r="J678" s="1" t="s">
        <v>16</v>
      </c>
      <c r="K678" s="2">
        <v>1.1533E-2</v>
      </c>
      <c r="L678" s="1" t="s">
        <v>1854</v>
      </c>
      <c r="M678">
        <v>51346</v>
      </c>
      <c r="N678">
        <v>217</v>
      </c>
      <c r="O678">
        <v>4</v>
      </c>
    </row>
    <row r="679" spans="1:15" x14ac:dyDescent="0.35">
      <c r="A679">
        <v>148683</v>
      </c>
      <c r="B679" s="2">
        <v>4.2320999999999998E-2</v>
      </c>
      <c r="C679" s="1" t="s">
        <v>3540</v>
      </c>
      <c r="D679">
        <v>14306</v>
      </c>
      <c r="E679">
        <v>8360</v>
      </c>
      <c r="F679">
        <v>58</v>
      </c>
      <c r="G679">
        <v>1.3734444156365899</v>
      </c>
      <c r="H679">
        <v>14</v>
      </c>
      <c r="I679">
        <v>4</v>
      </c>
      <c r="J679" s="1" t="s">
        <v>16</v>
      </c>
      <c r="K679" s="2">
        <v>1.1533E-2</v>
      </c>
      <c r="L679" s="1" t="s">
        <v>1854</v>
      </c>
      <c r="M679">
        <v>8360</v>
      </c>
      <c r="N679">
        <v>217</v>
      </c>
      <c r="O679">
        <v>4</v>
      </c>
    </row>
    <row r="680" spans="1:15" x14ac:dyDescent="0.35">
      <c r="A680">
        <v>148687</v>
      </c>
      <c r="B680" s="2">
        <v>4.2320999999999998E-2</v>
      </c>
      <c r="C680" s="1" t="s">
        <v>199</v>
      </c>
      <c r="D680">
        <v>14306</v>
      </c>
      <c r="E680">
        <v>48609</v>
      </c>
      <c r="F680">
        <v>511</v>
      </c>
      <c r="G680">
        <v>1.3734444156365899</v>
      </c>
      <c r="H680">
        <v>14</v>
      </c>
      <c r="I680">
        <v>7.7459666924148296</v>
      </c>
      <c r="J680" s="1" t="s">
        <v>16</v>
      </c>
      <c r="K680" s="2">
        <v>1.1287E-2</v>
      </c>
      <c r="L680" s="1" t="s">
        <v>1854</v>
      </c>
      <c r="M680">
        <v>48609</v>
      </c>
      <c r="N680">
        <v>217</v>
      </c>
      <c r="O680">
        <v>15</v>
      </c>
    </row>
    <row r="681" spans="1:15" x14ac:dyDescent="0.35">
      <c r="A681">
        <v>148774</v>
      </c>
      <c r="B681" s="2">
        <v>4.2320999999999998E-2</v>
      </c>
      <c r="C681" s="1" t="s">
        <v>2623</v>
      </c>
      <c r="D681">
        <v>14306</v>
      </c>
      <c r="E681">
        <v>60442</v>
      </c>
      <c r="F681">
        <v>11</v>
      </c>
      <c r="G681">
        <v>1.3734444156365899</v>
      </c>
      <c r="H681">
        <v>14</v>
      </c>
      <c r="I681">
        <v>2.8284271247461898</v>
      </c>
      <c r="J681" s="1" t="s">
        <v>16</v>
      </c>
      <c r="K681" s="2">
        <v>1.1511E-2</v>
      </c>
      <c r="L681" s="1" t="s">
        <v>1854</v>
      </c>
      <c r="M681">
        <v>60442</v>
      </c>
      <c r="N681">
        <v>217</v>
      </c>
      <c r="O681">
        <v>2</v>
      </c>
    </row>
    <row r="682" spans="1:15" x14ac:dyDescent="0.35">
      <c r="A682">
        <v>149246</v>
      </c>
      <c r="B682" s="2">
        <v>4.2320999999999998E-2</v>
      </c>
      <c r="C682" s="1" t="s">
        <v>444</v>
      </c>
      <c r="D682">
        <v>14306</v>
      </c>
      <c r="E682">
        <v>32200</v>
      </c>
      <c r="F682">
        <v>31</v>
      </c>
      <c r="G682">
        <v>1.3734444156365899</v>
      </c>
      <c r="H682">
        <v>14</v>
      </c>
      <c r="I682">
        <v>3.4641016151377499</v>
      </c>
      <c r="J682" s="1" t="s">
        <v>16</v>
      </c>
      <c r="K682" s="2">
        <v>1.1317000000000001E-2</v>
      </c>
      <c r="L682" s="1" t="s">
        <v>1854</v>
      </c>
      <c r="M682">
        <v>32200</v>
      </c>
      <c r="N682">
        <v>217</v>
      </c>
      <c r="O682">
        <v>3</v>
      </c>
    </row>
    <row r="683" spans="1:15" x14ac:dyDescent="0.35">
      <c r="A683">
        <v>149440</v>
      </c>
      <c r="B683" s="2">
        <v>4.2320999999999998E-2</v>
      </c>
      <c r="C683" s="1" t="s">
        <v>517</v>
      </c>
      <c r="D683">
        <v>14306</v>
      </c>
      <c r="E683">
        <v>43516</v>
      </c>
      <c r="F683">
        <v>11</v>
      </c>
      <c r="G683">
        <v>1.3734444156365899</v>
      </c>
      <c r="H683">
        <v>14</v>
      </c>
      <c r="I683">
        <v>2.8284271247461898</v>
      </c>
      <c r="J683" s="1" t="s">
        <v>16</v>
      </c>
      <c r="K683" s="2">
        <v>1.1511E-2</v>
      </c>
      <c r="L683" s="1" t="s">
        <v>1854</v>
      </c>
      <c r="M683">
        <v>43516</v>
      </c>
      <c r="N683">
        <v>217</v>
      </c>
      <c r="O683">
        <v>2</v>
      </c>
    </row>
    <row r="684" spans="1:15" x14ac:dyDescent="0.35">
      <c r="A684">
        <v>149537</v>
      </c>
      <c r="B684" s="2">
        <v>4.2320999999999998E-2</v>
      </c>
      <c r="C684" s="1" t="s">
        <v>560</v>
      </c>
      <c r="D684">
        <v>14306</v>
      </c>
      <c r="E684">
        <v>45577</v>
      </c>
      <c r="F684">
        <v>11</v>
      </c>
      <c r="G684">
        <v>1.3734444156365899</v>
      </c>
      <c r="H684">
        <v>14</v>
      </c>
      <c r="I684">
        <v>2.8284271247461898</v>
      </c>
      <c r="J684" s="1" t="s">
        <v>16</v>
      </c>
      <c r="K684" s="2">
        <v>1.1511E-2</v>
      </c>
      <c r="L684" s="1" t="s">
        <v>1854</v>
      </c>
      <c r="M684">
        <v>45577</v>
      </c>
      <c r="N684">
        <v>217</v>
      </c>
      <c r="O684">
        <v>2</v>
      </c>
    </row>
    <row r="685" spans="1:15" x14ac:dyDescent="0.35">
      <c r="A685">
        <v>150068</v>
      </c>
      <c r="B685" s="2">
        <v>4.2320999999999998E-2</v>
      </c>
      <c r="C685" s="1" t="s">
        <v>2107</v>
      </c>
      <c r="D685">
        <v>14306</v>
      </c>
      <c r="E685">
        <v>14037</v>
      </c>
      <c r="F685">
        <v>11</v>
      </c>
      <c r="G685">
        <v>1.3734444156365899</v>
      </c>
      <c r="H685">
        <v>14</v>
      </c>
      <c r="I685">
        <v>2.8284271247461898</v>
      </c>
      <c r="J685" s="1" t="s">
        <v>16</v>
      </c>
      <c r="K685" s="2">
        <v>1.1511E-2</v>
      </c>
      <c r="L685" s="1" t="s">
        <v>1854</v>
      </c>
      <c r="M685">
        <v>14037</v>
      </c>
      <c r="N685">
        <v>217</v>
      </c>
      <c r="O685">
        <v>2</v>
      </c>
    </row>
    <row r="686" spans="1:15" x14ac:dyDescent="0.35">
      <c r="A686">
        <v>150115</v>
      </c>
      <c r="B686" s="2">
        <v>4.2320999999999998E-2</v>
      </c>
      <c r="C686" s="1" t="s">
        <v>761</v>
      </c>
      <c r="D686">
        <v>14306</v>
      </c>
      <c r="E686">
        <v>90109</v>
      </c>
      <c r="F686">
        <v>11</v>
      </c>
      <c r="G686">
        <v>1.3734444156365899</v>
      </c>
      <c r="H686">
        <v>14</v>
      </c>
      <c r="I686">
        <v>2.8284271247461898</v>
      </c>
      <c r="J686" s="1" t="s">
        <v>16</v>
      </c>
      <c r="K686" s="2">
        <v>1.1511E-2</v>
      </c>
      <c r="L686" s="1" t="s">
        <v>1854</v>
      </c>
      <c r="M686">
        <v>90109</v>
      </c>
      <c r="N686">
        <v>217</v>
      </c>
      <c r="O686">
        <v>2</v>
      </c>
    </row>
    <row r="687" spans="1:15" x14ac:dyDescent="0.35">
      <c r="A687">
        <v>150116</v>
      </c>
      <c r="B687" s="2">
        <v>4.2320999999999998E-2</v>
      </c>
      <c r="C687" s="1" t="s">
        <v>762</v>
      </c>
      <c r="D687">
        <v>14306</v>
      </c>
      <c r="E687">
        <v>51893</v>
      </c>
      <c r="F687">
        <v>11</v>
      </c>
      <c r="G687">
        <v>1.3734444156365899</v>
      </c>
      <c r="H687">
        <v>14</v>
      </c>
      <c r="I687">
        <v>2.8284271247461898</v>
      </c>
      <c r="J687" s="1" t="s">
        <v>16</v>
      </c>
      <c r="K687" s="2">
        <v>1.1511E-2</v>
      </c>
      <c r="L687" s="1" t="s">
        <v>1854</v>
      </c>
      <c r="M687">
        <v>51893</v>
      </c>
      <c r="N687">
        <v>217</v>
      </c>
      <c r="O687">
        <v>2</v>
      </c>
    </row>
    <row r="688" spans="1:15" x14ac:dyDescent="0.35">
      <c r="A688">
        <v>150544</v>
      </c>
      <c r="B688" s="2">
        <v>4.2320999999999998E-2</v>
      </c>
      <c r="C688" s="1" t="s">
        <v>3502</v>
      </c>
      <c r="D688">
        <v>14306</v>
      </c>
      <c r="E688">
        <v>305</v>
      </c>
      <c r="F688">
        <v>11</v>
      </c>
      <c r="G688">
        <v>1.3734444156365899</v>
      </c>
      <c r="H688">
        <v>14</v>
      </c>
      <c r="I688">
        <v>2.8284271247461898</v>
      </c>
      <c r="J688" s="1" t="s">
        <v>16</v>
      </c>
      <c r="K688" s="2">
        <v>1.1511E-2</v>
      </c>
      <c r="L688" s="1" t="s">
        <v>1854</v>
      </c>
      <c r="M688">
        <v>305</v>
      </c>
      <c r="N688">
        <v>217</v>
      </c>
      <c r="O688">
        <v>2</v>
      </c>
    </row>
    <row r="689" spans="1:15" x14ac:dyDescent="0.35">
      <c r="A689">
        <v>150572</v>
      </c>
      <c r="B689" s="2">
        <v>4.2320999999999998E-2</v>
      </c>
      <c r="C689" s="1" t="s">
        <v>2117</v>
      </c>
      <c r="D689">
        <v>14306</v>
      </c>
      <c r="E689">
        <v>2687</v>
      </c>
      <c r="F689">
        <v>31</v>
      </c>
      <c r="G689">
        <v>1.3734444156365899</v>
      </c>
      <c r="H689">
        <v>14</v>
      </c>
      <c r="I689">
        <v>3.4641016151377499</v>
      </c>
      <c r="J689" s="1" t="s">
        <v>16</v>
      </c>
      <c r="K689" s="2">
        <v>1.1317000000000001E-2</v>
      </c>
      <c r="L689" s="1" t="s">
        <v>1854</v>
      </c>
      <c r="M689">
        <v>2687</v>
      </c>
      <c r="N689">
        <v>217</v>
      </c>
      <c r="O689">
        <v>3</v>
      </c>
    </row>
    <row r="690" spans="1:15" x14ac:dyDescent="0.35">
      <c r="A690">
        <v>150660</v>
      </c>
      <c r="B690" s="2">
        <v>4.2320999999999998E-2</v>
      </c>
      <c r="C690" s="1" t="s">
        <v>4307</v>
      </c>
      <c r="D690">
        <v>14306</v>
      </c>
      <c r="E690">
        <v>50829</v>
      </c>
      <c r="F690">
        <v>11</v>
      </c>
      <c r="G690">
        <v>1.3734444156365899</v>
      </c>
      <c r="H690">
        <v>14</v>
      </c>
      <c r="I690">
        <v>2.8284271247461898</v>
      </c>
      <c r="J690" s="1" t="s">
        <v>16</v>
      </c>
      <c r="K690" s="2">
        <v>1.1511E-2</v>
      </c>
      <c r="L690" s="1" t="s">
        <v>1854</v>
      </c>
      <c r="M690">
        <v>50829</v>
      </c>
      <c r="N690">
        <v>217</v>
      </c>
      <c r="O690">
        <v>2</v>
      </c>
    </row>
    <row r="691" spans="1:15" x14ac:dyDescent="0.35">
      <c r="A691">
        <v>150849</v>
      </c>
      <c r="B691" s="2">
        <v>4.2320999999999998E-2</v>
      </c>
      <c r="C691" s="1" t="s">
        <v>2155</v>
      </c>
      <c r="D691">
        <v>14306</v>
      </c>
      <c r="E691">
        <v>32494</v>
      </c>
      <c r="F691">
        <v>11</v>
      </c>
      <c r="G691">
        <v>1.3734444156365899</v>
      </c>
      <c r="H691">
        <v>14</v>
      </c>
      <c r="I691">
        <v>2.8284271247461898</v>
      </c>
      <c r="J691" s="1" t="s">
        <v>16</v>
      </c>
      <c r="K691" s="2">
        <v>1.1511E-2</v>
      </c>
      <c r="L691" s="1" t="s">
        <v>1854</v>
      </c>
      <c r="M691">
        <v>32494</v>
      </c>
      <c r="N691">
        <v>217</v>
      </c>
      <c r="O691">
        <v>2</v>
      </c>
    </row>
    <row r="692" spans="1:15" x14ac:dyDescent="0.35">
      <c r="A692">
        <v>150909</v>
      </c>
      <c r="B692" s="2">
        <v>4.2320999999999998E-2</v>
      </c>
      <c r="C692" s="1" t="s">
        <v>1056</v>
      </c>
      <c r="D692">
        <v>14306</v>
      </c>
      <c r="E692">
        <v>45622</v>
      </c>
      <c r="F692">
        <v>11</v>
      </c>
      <c r="G692">
        <v>1.3734444156365899</v>
      </c>
      <c r="H692">
        <v>14</v>
      </c>
      <c r="I692">
        <v>2.8284271247461898</v>
      </c>
      <c r="J692" s="1" t="s">
        <v>16</v>
      </c>
      <c r="K692" s="2">
        <v>1.1511E-2</v>
      </c>
      <c r="L692" s="1" t="s">
        <v>1854</v>
      </c>
      <c r="M692">
        <v>45622</v>
      </c>
      <c r="N692">
        <v>217</v>
      </c>
      <c r="O692">
        <v>2</v>
      </c>
    </row>
    <row r="693" spans="1:15" x14ac:dyDescent="0.35">
      <c r="A693">
        <v>151393</v>
      </c>
      <c r="B693" s="2">
        <v>4.2320999999999998E-2</v>
      </c>
      <c r="C693" s="1" t="s">
        <v>2848</v>
      </c>
      <c r="D693">
        <v>14306</v>
      </c>
      <c r="E693">
        <v>45932</v>
      </c>
      <c r="F693">
        <v>11</v>
      </c>
      <c r="G693">
        <v>1.3734444156365899</v>
      </c>
      <c r="H693">
        <v>14</v>
      </c>
      <c r="I693">
        <v>2.8284271247461898</v>
      </c>
      <c r="J693" s="1" t="s">
        <v>16</v>
      </c>
      <c r="K693" s="2">
        <v>1.1511E-2</v>
      </c>
      <c r="L693" s="1" t="s">
        <v>1854</v>
      </c>
      <c r="M693">
        <v>45932</v>
      </c>
      <c r="N693">
        <v>217</v>
      </c>
      <c r="O693">
        <v>2</v>
      </c>
    </row>
    <row r="694" spans="1:15" x14ac:dyDescent="0.35">
      <c r="A694">
        <v>151395</v>
      </c>
      <c r="B694" s="2">
        <v>4.2320999999999998E-2</v>
      </c>
      <c r="C694" s="1" t="s">
        <v>1215</v>
      </c>
      <c r="D694">
        <v>14306</v>
      </c>
      <c r="E694">
        <v>32504</v>
      </c>
      <c r="F694">
        <v>511</v>
      </c>
      <c r="G694">
        <v>1.3734444156365899</v>
      </c>
      <c r="H694">
        <v>14</v>
      </c>
      <c r="I694">
        <v>7.7459666924148296</v>
      </c>
      <c r="J694" s="1" t="s">
        <v>16</v>
      </c>
      <c r="K694" s="2">
        <v>1.1287E-2</v>
      </c>
      <c r="L694" s="1" t="s">
        <v>1854</v>
      </c>
      <c r="M694">
        <v>32504</v>
      </c>
      <c r="N694">
        <v>217</v>
      </c>
      <c r="O694">
        <v>15</v>
      </c>
    </row>
    <row r="695" spans="1:15" x14ac:dyDescent="0.35">
      <c r="A695">
        <v>151486</v>
      </c>
      <c r="B695" s="2">
        <v>4.2320999999999998E-2</v>
      </c>
      <c r="C695" s="1" t="s">
        <v>3241</v>
      </c>
      <c r="D695">
        <v>14306</v>
      </c>
      <c r="E695">
        <v>6359</v>
      </c>
      <c r="F695">
        <v>11</v>
      </c>
      <c r="G695">
        <v>1.3734444156365899</v>
      </c>
      <c r="H695">
        <v>14</v>
      </c>
      <c r="I695">
        <v>2.8284271247461898</v>
      </c>
      <c r="J695" s="1" t="s">
        <v>16</v>
      </c>
      <c r="K695" s="2">
        <v>1.1511E-2</v>
      </c>
      <c r="L695" s="1" t="s">
        <v>1854</v>
      </c>
      <c r="M695">
        <v>6359</v>
      </c>
      <c r="N695">
        <v>217</v>
      </c>
      <c r="O695">
        <v>2</v>
      </c>
    </row>
    <row r="696" spans="1:15" x14ac:dyDescent="0.35">
      <c r="A696">
        <v>151984</v>
      </c>
      <c r="B696" s="2">
        <v>4.2320999999999998E-2</v>
      </c>
      <c r="C696" s="1" t="s">
        <v>1793</v>
      </c>
      <c r="D696">
        <v>14306</v>
      </c>
      <c r="E696">
        <v>51168</v>
      </c>
      <c r="F696">
        <v>58</v>
      </c>
      <c r="G696">
        <v>1.3734444156365899</v>
      </c>
      <c r="H696">
        <v>14</v>
      </c>
      <c r="I696">
        <v>4</v>
      </c>
      <c r="J696" s="1" t="s">
        <v>16</v>
      </c>
      <c r="K696" s="2">
        <v>1.1533E-2</v>
      </c>
      <c r="L696" s="1" t="s">
        <v>1854</v>
      </c>
      <c r="M696">
        <v>51168</v>
      </c>
      <c r="N696">
        <v>217</v>
      </c>
      <c r="O696">
        <v>4</v>
      </c>
    </row>
    <row r="697" spans="1:15" x14ac:dyDescent="0.35">
      <c r="A697">
        <v>152733</v>
      </c>
      <c r="B697" s="2">
        <v>4.2320999999999998E-2</v>
      </c>
      <c r="C697" s="1" t="s">
        <v>1555</v>
      </c>
      <c r="D697">
        <v>14306</v>
      </c>
      <c r="E697">
        <v>46825</v>
      </c>
      <c r="F697">
        <v>11</v>
      </c>
      <c r="G697">
        <v>1.3734444156365899</v>
      </c>
      <c r="H697">
        <v>14</v>
      </c>
      <c r="I697">
        <v>2.8284271247461898</v>
      </c>
      <c r="J697" s="1" t="s">
        <v>16</v>
      </c>
      <c r="K697" s="2">
        <v>1.1511E-2</v>
      </c>
      <c r="L697" s="1" t="s">
        <v>1854</v>
      </c>
      <c r="M697">
        <v>46825</v>
      </c>
      <c r="N697">
        <v>217</v>
      </c>
      <c r="O697">
        <v>2</v>
      </c>
    </row>
    <row r="698" spans="1:15" x14ac:dyDescent="0.35">
      <c r="A698">
        <v>149262</v>
      </c>
      <c r="B698" s="2">
        <v>4.3576999999999998E-2</v>
      </c>
      <c r="C698" s="1" t="s">
        <v>449</v>
      </c>
      <c r="D698">
        <v>14306</v>
      </c>
      <c r="E698">
        <v>50727</v>
      </c>
      <c r="F698">
        <v>90</v>
      </c>
      <c r="G698">
        <v>1.36073952027265</v>
      </c>
      <c r="H698">
        <v>14</v>
      </c>
      <c r="I698">
        <v>4.4721359549995796</v>
      </c>
      <c r="J698" s="1" t="s">
        <v>16</v>
      </c>
      <c r="K698" s="2">
        <v>1.1892E-2</v>
      </c>
      <c r="L698" s="1" t="s">
        <v>1854</v>
      </c>
      <c r="M698">
        <v>50727</v>
      </c>
      <c r="N698">
        <v>217</v>
      </c>
      <c r="O698">
        <v>5</v>
      </c>
    </row>
    <row r="699" spans="1:15" x14ac:dyDescent="0.35">
      <c r="A699">
        <v>150243</v>
      </c>
      <c r="B699" s="2">
        <v>4.4290000000000003E-2</v>
      </c>
      <c r="C699" s="1" t="s">
        <v>1535</v>
      </c>
      <c r="D699">
        <v>14306</v>
      </c>
      <c r="E699">
        <v>51649</v>
      </c>
      <c r="F699">
        <v>865</v>
      </c>
      <c r="G699">
        <v>1.3536987871347199</v>
      </c>
      <c r="H699">
        <v>14</v>
      </c>
      <c r="I699">
        <v>9.3808315196468595</v>
      </c>
      <c r="J699" s="1" t="s">
        <v>16</v>
      </c>
      <c r="K699" s="2">
        <v>1.2104E-2</v>
      </c>
      <c r="L699" s="1" t="s">
        <v>1854</v>
      </c>
      <c r="M699">
        <v>51649</v>
      </c>
      <c r="N699">
        <v>217</v>
      </c>
      <c r="O699">
        <v>22</v>
      </c>
    </row>
    <row r="700" spans="1:15" x14ac:dyDescent="0.35">
      <c r="A700">
        <v>148970</v>
      </c>
      <c r="B700" s="2">
        <v>4.4616000000000003E-2</v>
      </c>
      <c r="C700" s="1" t="s">
        <v>329</v>
      </c>
      <c r="D700">
        <v>14306</v>
      </c>
      <c r="E700">
        <v>10001</v>
      </c>
      <c r="F700">
        <v>59</v>
      </c>
      <c r="G700">
        <v>1.3505126060721799</v>
      </c>
      <c r="H700">
        <v>14</v>
      </c>
      <c r="I700">
        <v>4</v>
      </c>
      <c r="J700" s="1" t="s">
        <v>16</v>
      </c>
      <c r="K700" s="2">
        <v>1.2227999999999999E-2</v>
      </c>
      <c r="L700" s="1" t="s">
        <v>1854</v>
      </c>
      <c r="M700">
        <v>10001</v>
      </c>
      <c r="N700">
        <v>217</v>
      </c>
      <c r="O700">
        <v>4</v>
      </c>
    </row>
    <row r="701" spans="1:15" x14ac:dyDescent="0.35">
      <c r="A701">
        <v>150201</v>
      </c>
      <c r="B701" s="2">
        <v>4.4616000000000003E-2</v>
      </c>
      <c r="C701" s="1" t="s">
        <v>794</v>
      </c>
      <c r="D701">
        <v>14306</v>
      </c>
      <c r="E701">
        <v>7254</v>
      </c>
      <c r="F701">
        <v>59</v>
      </c>
      <c r="G701">
        <v>1.3505126060721799</v>
      </c>
      <c r="H701">
        <v>14</v>
      </c>
      <c r="I701">
        <v>4</v>
      </c>
      <c r="J701" s="1" t="s">
        <v>16</v>
      </c>
      <c r="K701" s="2">
        <v>1.2227999999999999E-2</v>
      </c>
      <c r="L701" s="1" t="s">
        <v>1854</v>
      </c>
      <c r="M701">
        <v>7254</v>
      </c>
      <c r="N701">
        <v>217</v>
      </c>
      <c r="O701">
        <v>4</v>
      </c>
    </row>
    <row r="702" spans="1:15" x14ac:dyDescent="0.35">
      <c r="A702">
        <v>148356</v>
      </c>
      <c r="B702" s="2">
        <v>4.4741999999999997E-2</v>
      </c>
      <c r="C702" s="1" t="s">
        <v>3047</v>
      </c>
      <c r="D702">
        <v>14306</v>
      </c>
      <c r="E702">
        <v>16358</v>
      </c>
      <c r="F702">
        <v>32</v>
      </c>
      <c r="G702">
        <v>1.34928545275162</v>
      </c>
      <c r="H702">
        <v>14</v>
      </c>
      <c r="I702">
        <v>3.4641016151377499</v>
      </c>
      <c r="J702" s="1" t="s">
        <v>16</v>
      </c>
      <c r="K702" s="2">
        <v>1.235E-2</v>
      </c>
      <c r="L702" s="1" t="s">
        <v>1854</v>
      </c>
      <c r="M702">
        <v>16358</v>
      </c>
      <c r="N702">
        <v>217</v>
      </c>
      <c r="O702">
        <v>3</v>
      </c>
    </row>
    <row r="703" spans="1:15" x14ac:dyDescent="0.35">
      <c r="A703">
        <v>150267</v>
      </c>
      <c r="B703" s="2">
        <v>4.4741999999999997E-2</v>
      </c>
      <c r="C703" s="1" t="s">
        <v>827</v>
      </c>
      <c r="D703">
        <v>14306</v>
      </c>
      <c r="E703">
        <v>31334</v>
      </c>
      <c r="F703">
        <v>32</v>
      </c>
      <c r="G703">
        <v>1.34928545275162</v>
      </c>
      <c r="H703">
        <v>14</v>
      </c>
      <c r="I703">
        <v>3.4641016151377499</v>
      </c>
      <c r="J703" s="1" t="s">
        <v>16</v>
      </c>
      <c r="K703" s="2">
        <v>1.235E-2</v>
      </c>
      <c r="L703" s="1" t="s">
        <v>1854</v>
      </c>
      <c r="M703">
        <v>31334</v>
      </c>
      <c r="N703">
        <v>217</v>
      </c>
      <c r="O703">
        <v>3</v>
      </c>
    </row>
    <row r="704" spans="1:15" x14ac:dyDescent="0.35">
      <c r="A704">
        <v>151099</v>
      </c>
      <c r="B704" s="2">
        <v>4.4741999999999997E-2</v>
      </c>
      <c r="C704" s="1" t="s">
        <v>1123</v>
      </c>
      <c r="D704">
        <v>14306</v>
      </c>
      <c r="E704">
        <v>60711</v>
      </c>
      <c r="F704">
        <v>32</v>
      </c>
      <c r="G704">
        <v>1.34928545275162</v>
      </c>
      <c r="H704">
        <v>14</v>
      </c>
      <c r="I704">
        <v>3.4641016151377499</v>
      </c>
      <c r="J704" s="1" t="s">
        <v>16</v>
      </c>
      <c r="K704" s="2">
        <v>1.235E-2</v>
      </c>
      <c r="L704" s="1" t="s">
        <v>1854</v>
      </c>
      <c r="M704">
        <v>60711</v>
      </c>
      <c r="N704">
        <v>217</v>
      </c>
      <c r="O704">
        <v>3</v>
      </c>
    </row>
    <row r="705" spans="1:15" x14ac:dyDescent="0.35">
      <c r="A705">
        <v>151383</v>
      </c>
      <c r="B705" s="2">
        <v>4.4741999999999997E-2</v>
      </c>
      <c r="C705" s="1" t="s">
        <v>1208</v>
      </c>
      <c r="D705">
        <v>14306</v>
      </c>
      <c r="E705">
        <v>1938</v>
      </c>
      <c r="F705">
        <v>32</v>
      </c>
      <c r="G705">
        <v>1.34928545275162</v>
      </c>
      <c r="H705">
        <v>14</v>
      </c>
      <c r="I705">
        <v>3.4641016151377499</v>
      </c>
      <c r="J705" s="1" t="s">
        <v>16</v>
      </c>
      <c r="K705" s="2">
        <v>1.235E-2</v>
      </c>
      <c r="L705" s="1" t="s">
        <v>1854</v>
      </c>
      <c r="M705">
        <v>1938</v>
      </c>
      <c r="N705">
        <v>217</v>
      </c>
      <c r="O705">
        <v>3</v>
      </c>
    </row>
    <row r="706" spans="1:15" x14ac:dyDescent="0.35">
      <c r="A706">
        <v>153431</v>
      </c>
      <c r="B706" s="2">
        <v>4.4741999999999997E-2</v>
      </c>
      <c r="C706" s="1" t="s">
        <v>1686</v>
      </c>
      <c r="D706">
        <v>14306</v>
      </c>
      <c r="E706">
        <v>48146</v>
      </c>
      <c r="F706">
        <v>32</v>
      </c>
      <c r="G706">
        <v>1.34928545275162</v>
      </c>
      <c r="H706">
        <v>14</v>
      </c>
      <c r="I706">
        <v>3.4641016151377499</v>
      </c>
      <c r="J706" s="1" t="s">
        <v>16</v>
      </c>
      <c r="K706" s="2">
        <v>1.235E-2</v>
      </c>
      <c r="L706" s="1" t="s">
        <v>1854</v>
      </c>
      <c r="M706">
        <v>48146</v>
      </c>
      <c r="N706">
        <v>217</v>
      </c>
      <c r="O706">
        <v>3</v>
      </c>
    </row>
    <row r="707" spans="1:15" x14ac:dyDescent="0.35">
      <c r="A707">
        <v>148880</v>
      </c>
      <c r="B707" s="2">
        <v>4.4977000000000003E-2</v>
      </c>
      <c r="C707" s="1" t="s">
        <v>293</v>
      </c>
      <c r="D707">
        <v>14306</v>
      </c>
      <c r="E707">
        <v>10638</v>
      </c>
      <c r="F707">
        <v>91</v>
      </c>
      <c r="G707">
        <v>1.34700898328153</v>
      </c>
      <c r="H707">
        <v>14</v>
      </c>
      <c r="I707">
        <v>4.4721359549995796</v>
      </c>
      <c r="J707" s="1" t="s">
        <v>16</v>
      </c>
      <c r="K707" s="2">
        <v>1.2433E-2</v>
      </c>
      <c r="L707" s="1" t="s">
        <v>1854</v>
      </c>
      <c r="M707">
        <v>10638</v>
      </c>
      <c r="N707">
        <v>217</v>
      </c>
      <c r="O707">
        <v>5</v>
      </c>
    </row>
    <row r="708" spans="1:15" x14ac:dyDescent="0.35">
      <c r="A708">
        <v>149143</v>
      </c>
      <c r="B708" s="2">
        <v>4.6531999999999997E-2</v>
      </c>
      <c r="C708" s="1" t="s">
        <v>1892</v>
      </c>
      <c r="D708">
        <v>14306</v>
      </c>
      <c r="E708">
        <v>2237</v>
      </c>
      <c r="F708">
        <v>127</v>
      </c>
      <c r="G708">
        <v>1.33224571332625</v>
      </c>
      <c r="H708">
        <v>14</v>
      </c>
      <c r="I708">
        <v>4.8989794855663504</v>
      </c>
      <c r="J708" s="1" t="s">
        <v>16</v>
      </c>
      <c r="K708" s="2">
        <v>1.2881E-2</v>
      </c>
      <c r="L708" s="1" t="s">
        <v>1854</v>
      </c>
      <c r="M708">
        <v>2237</v>
      </c>
      <c r="N708">
        <v>217</v>
      </c>
      <c r="O708">
        <v>6</v>
      </c>
    </row>
    <row r="709" spans="1:15" x14ac:dyDescent="0.35">
      <c r="A709">
        <v>150469</v>
      </c>
      <c r="B709" s="2">
        <v>4.6648000000000002E-2</v>
      </c>
      <c r="C709" s="1" t="s">
        <v>890</v>
      </c>
      <c r="D709">
        <v>14306</v>
      </c>
      <c r="E709">
        <v>45088</v>
      </c>
      <c r="F709">
        <v>60</v>
      </c>
      <c r="G709">
        <v>1.3311635392177601</v>
      </c>
      <c r="H709">
        <v>14</v>
      </c>
      <c r="I709">
        <v>4</v>
      </c>
      <c r="J709" s="1" t="s">
        <v>16</v>
      </c>
      <c r="K709" s="2">
        <v>1.295E-2</v>
      </c>
      <c r="L709" s="1" t="s">
        <v>1854</v>
      </c>
      <c r="M709">
        <v>45088</v>
      </c>
      <c r="N709">
        <v>217</v>
      </c>
      <c r="O709">
        <v>4</v>
      </c>
    </row>
    <row r="710" spans="1:15" x14ac:dyDescent="0.35">
      <c r="A710">
        <v>151972</v>
      </c>
      <c r="B710" s="2">
        <v>4.6648000000000002E-2</v>
      </c>
      <c r="C710" s="1" t="s">
        <v>1382</v>
      </c>
      <c r="D710">
        <v>14306</v>
      </c>
      <c r="E710">
        <v>2764</v>
      </c>
      <c r="F710">
        <v>60</v>
      </c>
      <c r="G710">
        <v>1.3311635392177601</v>
      </c>
      <c r="H710">
        <v>14</v>
      </c>
      <c r="I710">
        <v>4</v>
      </c>
      <c r="J710" s="1" t="s">
        <v>16</v>
      </c>
      <c r="K710" s="2">
        <v>1.295E-2</v>
      </c>
      <c r="L710" s="1" t="s">
        <v>1854</v>
      </c>
      <c r="M710">
        <v>2764</v>
      </c>
      <c r="N710">
        <v>217</v>
      </c>
      <c r="O710">
        <v>4</v>
      </c>
    </row>
    <row r="711" spans="1:15" x14ac:dyDescent="0.35">
      <c r="A711">
        <v>149035</v>
      </c>
      <c r="B711" s="2">
        <v>4.8265000000000002E-2</v>
      </c>
      <c r="C711" s="1" t="s">
        <v>353</v>
      </c>
      <c r="D711">
        <v>14306</v>
      </c>
      <c r="E711">
        <v>8630</v>
      </c>
      <c r="F711">
        <v>33</v>
      </c>
      <c r="G711">
        <v>1.3163698161892099</v>
      </c>
      <c r="H711">
        <v>14</v>
      </c>
      <c r="I711">
        <v>3.4641016151377499</v>
      </c>
      <c r="J711" s="1" t="s">
        <v>16</v>
      </c>
      <c r="K711" s="2">
        <v>1.3436E-2</v>
      </c>
      <c r="L711" s="1" t="s">
        <v>1854</v>
      </c>
      <c r="M711">
        <v>8630</v>
      </c>
      <c r="N711">
        <v>217</v>
      </c>
      <c r="O711">
        <v>3</v>
      </c>
    </row>
    <row r="712" spans="1:15" x14ac:dyDescent="0.35">
      <c r="A712">
        <v>149198</v>
      </c>
      <c r="B712" s="2">
        <v>4.8265000000000002E-2</v>
      </c>
      <c r="C712" s="1" t="s">
        <v>418</v>
      </c>
      <c r="D712">
        <v>14306</v>
      </c>
      <c r="E712">
        <v>1952</v>
      </c>
      <c r="F712">
        <v>33</v>
      </c>
      <c r="G712">
        <v>1.3163698161892099</v>
      </c>
      <c r="H712">
        <v>14</v>
      </c>
      <c r="I712">
        <v>3.4641016151377499</v>
      </c>
      <c r="J712" s="1" t="s">
        <v>16</v>
      </c>
      <c r="K712" s="2">
        <v>1.3436E-2</v>
      </c>
      <c r="L712" s="1" t="s">
        <v>1854</v>
      </c>
      <c r="M712">
        <v>1952</v>
      </c>
      <c r="N712">
        <v>217</v>
      </c>
      <c r="O712">
        <v>3</v>
      </c>
    </row>
    <row r="713" spans="1:15" x14ac:dyDescent="0.35">
      <c r="A713">
        <v>148367</v>
      </c>
      <c r="B713" s="2">
        <v>4.8305000000000001E-2</v>
      </c>
      <c r="C713" s="1" t="s">
        <v>3646</v>
      </c>
      <c r="D713">
        <v>14306</v>
      </c>
      <c r="E713">
        <v>32462</v>
      </c>
      <c r="F713">
        <v>1</v>
      </c>
      <c r="G713">
        <v>1.3160119622116799</v>
      </c>
      <c r="H713">
        <v>14</v>
      </c>
      <c r="I713">
        <v>2</v>
      </c>
      <c r="J713" s="1" t="s">
        <v>16</v>
      </c>
      <c r="K713" s="2">
        <v>1.5167999999999999E-2</v>
      </c>
      <c r="L713" s="1" t="s">
        <v>1854</v>
      </c>
      <c r="M713">
        <v>32462</v>
      </c>
      <c r="N713">
        <v>217</v>
      </c>
      <c r="O713">
        <v>1</v>
      </c>
    </row>
    <row r="714" spans="1:15" x14ac:dyDescent="0.35">
      <c r="A714">
        <v>148368</v>
      </c>
      <c r="B714" s="2">
        <v>4.8305000000000001E-2</v>
      </c>
      <c r="C714" s="1" t="s">
        <v>3725</v>
      </c>
      <c r="D714">
        <v>14306</v>
      </c>
      <c r="E714">
        <v>32463</v>
      </c>
      <c r="F714">
        <v>1</v>
      </c>
      <c r="G714">
        <v>1.3160119622116799</v>
      </c>
      <c r="H714">
        <v>14</v>
      </c>
      <c r="I714">
        <v>2</v>
      </c>
      <c r="J714" s="1" t="s">
        <v>16</v>
      </c>
      <c r="K714" s="2">
        <v>1.5167999999999999E-2</v>
      </c>
      <c r="L714" s="1" t="s">
        <v>1854</v>
      </c>
      <c r="M714">
        <v>32463</v>
      </c>
      <c r="N714">
        <v>217</v>
      </c>
      <c r="O714">
        <v>1</v>
      </c>
    </row>
    <row r="715" spans="1:15" x14ac:dyDescent="0.35">
      <c r="A715">
        <v>148398</v>
      </c>
      <c r="B715" s="2">
        <v>4.8305000000000001E-2</v>
      </c>
      <c r="C715" s="1" t="s">
        <v>4169</v>
      </c>
      <c r="D715">
        <v>14306</v>
      </c>
      <c r="E715">
        <v>60242</v>
      </c>
      <c r="F715">
        <v>1</v>
      </c>
      <c r="G715">
        <v>1.3160119622116799</v>
      </c>
      <c r="H715">
        <v>14</v>
      </c>
      <c r="I715">
        <v>2</v>
      </c>
      <c r="J715" s="1" t="s">
        <v>16</v>
      </c>
      <c r="K715" s="2">
        <v>1.5167999999999999E-2</v>
      </c>
      <c r="L715" s="1" t="s">
        <v>1854</v>
      </c>
      <c r="M715">
        <v>60242</v>
      </c>
      <c r="N715">
        <v>217</v>
      </c>
      <c r="O715">
        <v>1</v>
      </c>
    </row>
    <row r="716" spans="1:15" x14ac:dyDescent="0.35">
      <c r="A716">
        <v>148493</v>
      </c>
      <c r="B716" s="2">
        <v>4.8305000000000001E-2</v>
      </c>
      <c r="C716" s="1" t="s">
        <v>3735</v>
      </c>
      <c r="D716">
        <v>14306</v>
      </c>
      <c r="E716">
        <v>70926</v>
      </c>
      <c r="F716">
        <v>1</v>
      </c>
      <c r="G716">
        <v>1.3160119622116799</v>
      </c>
      <c r="H716">
        <v>14</v>
      </c>
      <c r="I716">
        <v>2</v>
      </c>
      <c r="J716" s="1" t="s">
        <v>16</v>
      </c>
      <c r="K716" s="2">
        <v>1.5167999999999999E-2</v>
      </c>
      <c r="L716" s="1" t="s">
        <v>1854</v>
      </c>
      <c r="M716">
        <v>70926</v>
      </c>
      <c r="N716">
        <v>217</v>
      </c>
      <c r="O716">
        <v>1</v>
      </c>
    </row>
    <row r="717" spans="1:15" x14ac:dyDescent="0.35">
      <c r="A717">
        <v>148792</v>
      </c>
      <c r="B717" s="2">
        <v>4.8305000000000001E-2</v>
      </c>
      <c r="C717" s="1" t="s">
        <v>3270</v>
      </c>
      <c r="D717">
        <v>14306</v>
      </c>
      <c r="E717">
        <v>51124</v>
      </c>
      <c r="F717">
        <v>1</v>
      </c>
      <c r="G717">
        <v>1.3160119622116799</v>
      </c>
      <c r="H717">
        <v>14</v>
      </c>
      <c r="I717">
        <v>2</v>
      </c>
      <c r="J717" s="1" t="s">
        <v>16</v>
      </c>
      <c r="K717" s="2">
        <v>1.5167999999999999E-2</v>
      </c>
      <c r="L717" s="1" t="s">
        <v>1854</v>
      </c>
      <c r="M717">
        <v>51124</v>
      </c>
      <c r="N717">
        <v>217</v>
      </c>
      <c r="O717">
        <v>1</v>
      </c>
    </row>
    <row r="718" spans="1:15" x14ac:dyDescent="0.35">
      <c r="A718">
        <v>148819</v>
      </c>
      <c r="B718" s="2">
        <v>4.8305000000000001E-2</v>
      </c>
      <c r="C718" s="1" t="s">
        <v>2990</v>
      </c>
      <c r="D718">
        <v>14306</v>
      </c>
      <c r="E718">
        <v>46606</v>
      </c>
      <c r="F718">
        <v>1</v>
      </c>
      <c r="G718">
        <v>1.3160119622116799</v>
      </c>
      <c r="H718">
        <v>14</v>
      </c>
      <c r="I718">
        <v>2</v>
      </c>
      <c r="J718" s="1" t="s">
        <v>16</v>
      </c>
      <c r="K718" s="2">
        <v>1.5167999999999999E-2</v>
      </c>
      <c r="L718" s="1" t="s">
        <v>1854</v>
      </c>
      <c r="M718">
        <v>46606</v>
      </c>
      <c r="N718">
        <v>217</v>
      </c>
      <c r="O718">
        <v>1</v>
      </c>
    </row>
    <row r="719" spans="1:15" x14ac:dyDescent="0.35">
      <c r="A719">
        <v>148890</v>
      </c>
      <c r="B719" s="2">
        <v>4.8305000000000001E-2</v>
      </c>
      <c r="C719" s="1" t="s">
        <v>1523</v>
      </c>
      <c r="D719">
        <v>14306</v>
      </c>
      <c r="E719">
        <v>30217</v>
      </c>
      <c r="F719">
        <v>62</v>
      </c>
      <c r="G719">
        <v>1.3160119622116799</v>
      </c>
      <c r="H719">
        <v>14</v>
      </c>
      <c r="I719">
        <v>4</v>
      </c>
      <c r="J719" s="1" t="s">
        <v>16</v>
      </c>
      <c r="K719" s="2">
        <v>1.4473E-2</v>
      </c>
      <c r="L719" s="1" t="s">
        <v>1854</v>
      </c>
      <c r="M719">
        <v>30217</v>
      </c>
      <c r="N719">
        <v>217</v>
      </c>
      <c r="O719">
        <v>4</v>
      </c>
    </row>
    <row r="720" spans="1:15" x14ac:dyDescent="0.35">
      <c r="A720">
        <v>148911</v>
      </c>
      <c r="B720" s="2">
        <v>4.8305000000000001E-2</v>
      </c>
      <c r="C720" s="1" t="s">
        <v>15</v>
      </c>
      <c r="D720">
        <v>14306</v>
      </c>
      <c r="E720">
        <v>16044</v>
      </c>
      <c r="F720">
        <v>382</v>
      </c>
      <c r="G720">
        <v>1.3160119622116799</v>
      </c>
      <c r="H720">
        <v>14</v>
      </c>
      <c r="I720">
        <v>6.9282032302754999</v>
      </c>
      <c r="J720" s="1" t="s">
        <v>16</v>
      </c>
      <c r="K720" s="2">
        <v>1.3845E-2</v>
      </c>
      <c r="L720" s="1" t="s">
        <v>1854</v>
      </c>
      <c r="M720">
        <v>16044</v>
      </c>
      <c r="N720">
        <v>217</v>
      </c>
      <c r="O720">
        <v>12</v>
      </c>
    </row>
    <row r="721" spans="1:15" x14ac:dyDescent="0.35">
      <c r="A721">
        <v>149029</v>
      </c>
      <c r="B721" s="2">
        <v>4.8305000000000001E-2</v>
      </c>
      <c r="C721" s="1" t="s">
        <v>4181</v>
      </c>
      <c r="D721">
        <v>14306</v>
      </c>
      <c r="E721">
        <v>10767</v>
      </c>
      <c r="F721">
        <v>1</v>
      </c>
      <c r="G721">
        <v>1.3160119622116799</v>
      </c>
      <c r="H721">
        <v>14</v>
      </c>
      <c r="I721">
        <v>2</v>
      </c>
      <c r="J721" s="1" t="s">
        <v>16</v>
      </c>
      <c r="K721" s="2">
        <v>1.5167999999999999E-2</v>
      </c>
      <c r="L721" s="1" t="s">
        <v>1854</v>
      </c>
      <c r="M721">
        <v>10767</v>
      </c>
      <c r="N721">
        <v>217</v>
      </c>
      <c r="O721">
        <v>1</v>
      </c>
    </row>
    <row r="722" spans="1:15" x14ac:dyDescent="0.35">
      <c r="A722">
        <v>149206</v>
      </c>
      <c r="B722" s="2">
        <v>4.8305000000000001E-2</v>
      </c>
      <c r="C722" s="1" t="s">
        <v>3648</v>
      </c>
      <c r="D722">
        <v>14306</v>
      </c>
      <c r="E722">
        <v>115</v>
      </c>
      <c r="F722">
        <v>1</v>
      </c>
      <c r="G722">
        <v>1.3160119622116799</v>
      </c>
      <c r="H722">
        <v>14</v>
      </c>
      <c r="I722">
        <v>2</v>
      </c>
      <c r="J722" s="1" t="s">
        <v>16</v>
      </c>
      <c r="K722" s="2">
        <v>1.5167999999999999E-2</v>
      </c>
      <c r="L722" s="1" t="s">
        <v>1854</v>
      </c>
      <c r="M722">
        <v>115</v>
      </c>
      <c r="N722">
        <v>217</v>
      </c>
      <c r="O722">
        <v>1</v>
      </c>
    </row>
    <row r="723" spans="1:15" x14ac:dyDescent="0.35">
      <c r="A723">
        <v>149298</v>
      </c>
      <c r="B723" s="2">
        <v>4.8305000000000001E-2</v>
      </c>
      <c r="C723" s="1" t="s">
        <v>2381</v>
      </c>
      <c r="D723">
        <v>14306</v>
      </c>
      <c r="E723">
        <v>60125</v>
      </c>
      <c r="F723">
        <v>1</v>
      </c>
      <c r="G723">
        <v>1.3160119622116799</v>
      </c>
      <c r="H723">
        <v>14</v>
      </c>
      <c r="I723">
        <v>2</v>
      </c>
      <c r="J723" s="1" t="s">
        <v>16</v>
      </c>
      <c r="K723" s="2">
        <v>1.5167999999999999E-2</v>
      </c>
      <c r="L723" s="1" t="s">
        <v>1854</v>
      </c>
      <c r="M723">
        <v>60125</v>
      </c>
      <c r="N723">
        <v>217</v>
      </c>
      <c r="O723">
        <v>1</v>
      </c>
    </row>
    <row r="724" spans="1:15" x14ac:dyDescent="0.35">
      <c r="A724">
        <v>149301</v>
      </c>
      <c r="B724" s="2">
        <v>4.8305000000000001E-2</v>
      </c>
      <c r="C724" s="1" t="s">
        <v>464</v>
      </c>
      <c r="D724">
        <v>14306</v>
      </c>
      <c r="E724">
        <v>8156</v>
      </c>
      <c r="F724">
        <v>34</v>
      </c>
      <c r="G724">
        <v>1.3160119622116799</v>
      </c>
      <c r="H724">
        <v>14</v>
      </c>
      <c r="I724">
        <v>3.4641016151377499</v>
      </c>
      <c r="J724" s="1" t="s">
        <v>16</v>
      </c>
      <c r="K724" s="2">
        <v>1.4574999999999999E-2</v>
      </c>
      <c r="L724" s="1" t="s">
        <v>1854</v>
      </c>
      <c r="M724">
        <v>8156</v>
      </c>
      <c r="N724">
        <v>217</v>
      </c>
      <c r="O724">
        <v>3</v>
      </c>
    </row>
    <row r="725" spans="1:15" x14ac:dyDescent="0.35">
      <c r="A725">
        <v>149367</v>
      </c>
      <c r="B725" s="2">
        <v>4.8305000000000001E-2</v>
      </c>
      <c r="C725" s="1" t="s">
        <v>4187</v>
      </c>
      <c r="D725">
        <v>14306</v>
      </c>
      <c r="E725">
        <v>51821</v>
      </c>
      <c r="F725">
        <v>1</v>
      </c>
      <c r="G725">
        <v>1.3160119622116799</v>
      </c>
      <c r="H725">
        <v>14</v>
      </c>
      <c r="I725">
        <v>2</v>
      </c>
      <c r="J725" s="1" t="s">
        <v>16</v>
      </c>
      <c r="K725" s="2">
        <v>1.5167999999999999E-2</v>
      </c>
      <c r="L725" s="1" t="s">
        <v>1854</v>
      </c>
      <c r="M725">
        <v>51821</v>
      </c>
      <c r="N725">
        <v>217</v>
      </c>
      <c r="O725">
        <v>1</v>
      </c>
    </row>
    <row r="726" spans="1:15" x14ac:dyDescent="0.35">
      <c r="A726">
        <v>149368</v>
      </c>
      <c r="B726" s="2">
        <v>4.8305000000000001E-2</v>
      </c>
      <c r="C726" s="1" t="s">
        <v>4188</v>
      </c>
      <c r="D726">
        <v>14306</v>
      </c>
      <c r="E726">
        <v>44007</v>
      </c>
      <c r="F726">
        <v>1</v>
      </c>
      <c r="G726">
        <v>1.3160119622116799</v>
      </c>
      <c r="H726">
        <v>14</v>
      </c>
      <c r="I726">
        <v>2</v>
      </c>
      <c r="J726" s="1" t="s">
        <v>16</v>
      </c>
      <c r="K726" s="2">
        <v>1.5167999999999999E-2</v>
      </c>
      <c r="L726" s="1" t="s">
        <v>1854</v>
      </c>
      <c r="M726">
        <v>44007</v>
      </c>
      <c r="N726">
        <v>217</v>
      </c>
      <c r="O726">
        <v>1</v>
      </c>
    </row>
    <row r="727" spans="1:15" x14ac:dyDescent="0.35">
      <c r="A727">
        <v>149425</v>
      </c>
      <c r="B727" s="2">
        <v>4.8305000000000001E-2</v>
      </c>
      <c r="C727" s="1" t="s">
        <v>3795</v>
      </c>
      <c r="D727">
        <v>14306</v>
      </c>
      <c r="E727">
        <v>70278</v>
      </c>
      <c r="F727">
        <v>1</v>
      </c>
      <c r="G727">
        <v>1.3160119622116799</v>
      </c>
      <c r="H727">
        <v>14</v>
      </c>
      <c r="I727">
        <v>2</v>
      </c>
      <c r="J727" s="1" t="s">
        <v>16</v>
      </c>
      <c r="K727" s="2">
        <v>1.5167999999999999E-2</v>
      </c>
      <c r="L727" s="1" t="s">
        <v>1854</v>
      </c>
      <c r="M727">
        <v>70278</v>
      </c>
      <c r="N727">
        <v>217</v>
      </c>
      <c r="O727">
        <v>1</v>
      </c>
    </row>
    <row r="728" spans="1:15" x14ac:dyDescent="0.35">
      <c r="A728">
        <v>149473</v>
      </c>
      <c r="B728" s="2">
        <v>4.8305000000000001E-2</v>
      </c>
      <c r="C728" s="1" t="s">
        <v>4189</v>
      </c>
      <c r="D728">
        <v>14306</v>
      </c>
      <c r="E728">
        <v>21506</v>
      </c>
      <c r="F728">
        <v>1</v>
      </c>
      <c r="G728">
        <v>1.3160119622116799</v>
      </c>
      <c r="H728">
        <v>14</v>
      </c>
      <c r="I728">
        <v>2</v>
      </c>
      <c r="J728" s="1" t="s">
        <v>16</v>
      </c>
      <c r="K728" s="2">
        <v>1.5167999999999999E-2</v>
      </c>
      <c r="L728" s="1" t="s">
        <v>1854</v>
      </c>
      <c r="M728">
        <v>21506</v>
      </c>
      <c r="N728">
        <v>217</v>
      </c>
      <c r="O728">
        <v>1</v>
      </c>
    </row>
    <row r="729" spans="1:15" x14ac:dyDescent="0.35">
      <c r="A729">
        <v>149546</v>
      </c>
      <c r="B729" s="2">
        <v>4.8305000000000001E-2</v>
      </c>
      <c r="C729" s="1" t="s">
        <v>564</v>
      </c>
      <c r="D729">
        <v>14306</v>
      </c>
      <c r="E729">
        <v>43388</v>
      </c>
      <c r="F729">
        <v>93</v>
      </c>
      <c r="G729">
        <v>1.3160119622116799</v>
      </c>
      <c r="H729">
        <v>14</v>
      </c>
      <c r="I729">
        <v>4.4721359549995796</v>
      </c>
      <c r="J729" s="1" t="s">
        <v>16</v>
      </c>
      <c r="K729" s="2">
        <v>1.3563E-2</v>
      </c>
      <c r="L729" s="1" t="s">
        <v>1854</v>
      </c>
      <c r="M729">
        <v>43388</v>
      </c>
      <c r="N729">
        <v>217</v>
      </c>
      <c r="O729">
        <v>5</v>
      </c>
    </row>
    <row r="730" spans="1:15" x14ac:dyDescent="0.35">
      <c r="A730">
        <v>149585</v>
      </c>
      <c r="B730" s="2">
        <v>4.8305000000000001E-2</v>
      </c>
      <c r="C730" s="1" t="s">
        <v>2444</v>
      </c>
      <c r="D730">
        <v>14306</v>
      </c>
      <c r="E730">
        <v>70316</v>
      </c>
      <c r="F730">
        <v>1</v>
      </c>
      <c r="G730">
        <v>1.3160119622116799</v>
      </c>
      <c r="H730">
        <v>14</v>
      </c>
      <c r="I730">
        <v>2</v>
      </c>
      <c r="J730" s="1" t="s">
        <v>16</v>
      </c>
      <c r="K730" s="2">
        <v>1.5167999999999999E-2</v>
      </c>
      <c r="L730" s="1" t="s">
        <v>1854</v>
      </c>
      <c r="M730">
        <v>70316</v>
      </c>
      <c r="N730">
        <v>217</v>
      </c>
      <c r="O730">
        <v>1</v>
      </c>
    </row>
    <row r="731" spans="1:15" x14ac:dyDescent="0.35">
      <c r="A731">
        <v>149586</v>
      </c>
      <c r="B731" s="2">
        <v>4.8305000000000001E-2</v>
      </c>
      <c r="C731" s="1" t="s">
        <v>2445</v>
      </c>
      <c r="D731">
        <v>14306</v>
      </c>
      <c r="E731">
        <v>70318</v>
      </c>
      <c r="F731">
        <v>1</v>
      </c>
      <c r="G731">
        <v>1.3160119622116799</v>
      </c>
      <c r="H731">
        <v>14</v>
      </c>
      <c r="I731">
        <v>2</v>
      </c>
      <c r="J731" s="1" t="s">
        <v>16</v>
      </c>
      <c r="K731" s="2">
        <v>1.5167999999999999E-2</v>
      </c>
      <c r="L731" s="1" t="s">
        <v>1854</v>
      </c>
      <c r="M731">
        <v>70318</v>
      </c>
      <c r="N731">
        <v>217</v>
      </c>
      <c r="O731">
        <v>1</v>
      </c>
    </row>
    <row r="732" spans="1:15" x14ac:dyDescent="0.35">
      <c r="A732">
        <v>149630</v>
      </c>
      <c r="B732" s="2">
        <v>4.8305000000000001E-2</v>
      </c>
      <c r="C732" s="1" t="s">
        <v>4192</v>
      </c>
      <c r="D732">
        <v>14306</v>
      </c>
      <c r="E732">
        <v>44111</v>
      </c>
      <c r="F732">
        <v>1</v>
      </c>
      <c r="G732">
        <v>1.3160119622116799</v>
      </c>
      <c r="H732">
        <v>14</v>
      </c>
      <c r="I732">
        <v>2</v>
      </c>
      <c r="J732" s="1" t="s">
        <v>16</v>
      </c>
      <c r="K732" s="2">
        <v>1.5167999999999999E-2</v>
      </c>
      <c r="L732" s="1" t="s">
        <v>1854</v>
      </c>
      <c r="M732">
        <v>44111</v>
      </c>
      <c r="N732">
        <v>217</v>
      </c>
      <c r="O732">
        <v>1</v>
      </c>
    </row>
    <row r="733" spans="1:15" x14ac:dyDescent="0.35">
      <c r="A733">
        <v>149633</v>
      </c>
      <c r="B733" s="2">
        <v>4.8305000000000001E-2</v>
      </c>
      <c r="C733" s="1" t="s">
        <v>3810</v>
      </c>
      <c r="D733">
        <v>14306</v>
      </c>
      <c r="E733">
        <v>32287</v>
      </c>
      <c r="F733">
        <v>1</v>
      </c>
      <c r="G733">
        <v>1.3160119622116799</v>
      </c>
      <c r="H733">
        <v>14</v>
      </c>
      <c r="I733">
        <v>2</v>
      </c>
      <c r="J733" s="1" t="s">
        <v>16</v>
      </c>
      <c r="K733" s="2">
        <v>1.5167999999999999E-2</v>
      </c>
      <c r="L733" s="1" t="s">
        <v>1854</v>
      </c>
      <c r="M733">
        <v>32287</v>
      </c>
      <c r="N733">
        <v>217</v>
      </c>
      <c r="O733">
        <v>1</v>
      </c>
    </row>
    <row r="734" spans="1:15" x14ac:dyDescent="0.35">
      <c r="A734">
        <v>149748</v>
      </c>
      <c r="B734" s="2">
        <v>4.8305000000000001E-2</v>
      </c>
      <c r="C734" s="1" t="s">
        <v>2487</v>
      </c>
      <c r="D734">
        <v>14306</v>
      </c>
      <c r="E734">
        <v>45234</v>
      </c>
      <c r="F734">
        <v>1</v>
      </c>
      <c r="G734">
        <v>1.3160119622116799</v>
      </c>
      <c r="H734">
        <v>14</v>
      </c>
      <c r="I734">
        <v>2</v>
      </c>
      <c r="J734" s="1" t="s">
        <v>16</v>
      </c>
      <c r="K734" s="2">
        <v>1.5167999999999999E-2</v>
      </c>
      <c r="L734" s="1" t="s">
        <v>1854</v>
      </c>
      <c r="M734">
        <v>45234</v>
      </c>
      <c r="N734">
        <v>217</v>
      </c>
      <c r="O734">
        <v>1</v>
      </c>
    </row>
    <row r="735" spans="1:15" x14ac:dyDescent="0.35">
      <c r="A735">
        <v>150011</v>
      </c>
      <c r="B735" s="2">
        <v>4.8305000000000001E-2</v>
      </c>
      <c r="C735" s="1" t="s">
        <v>720</v>
      </c>
      <c r="D735">
        <v>14306</v>
      </c>
      <c r="E735">
        <v>45736</v>
      </c>
      <c r="F735">
        <v>12</v>
      </c>
      <c r="G735">
        <v>1.3160119622116799</v>
      </c>
      <c r="H735">
        <v>14</v>
      </c>
      <c r="I735">
        <v>2.8284271247461898</v>
      </c>
      <c r="J735" s="1" t="s">
        <v>16</v>
      </c>
      <c r="K735" s="2">
        <v>1.3676000000000001E-2</v>
      </c>
      <c r="L735" s="1" t="s">
        <v>1854</v>
      </c>
      <c r="M735">
        <v>45736</v>
      </c>
      <c r="N735">
        <v>217</v>
      </c>
      <c r="O735">
        <v>2</v>
      </c>
    </row>
    <row r="736" spans="1:15" x14ac:dyDescent="0.35">
      <c r="A736">
        <v>150027</v>
      </c>
      <c r="B736" s="2">
        <v>4.8305000000000001E-2</v>
      </c>
      <c r="C736" s="1" t="s">
        <v>3638</v>
      </c>
      <c r="D736">
        <v>14306</v>
      </c>
      <c r="E736">
        <v>32460</v>
      </c>
      <c r="F736">
        <v>1</v>
      </c>
      <c r="G736">
        <v>1.3160119622116799</v>
      </c>
      <c r="H736">
        <v>14</v>
      </c>
      <c r="I736">
        <v>2</v>
      </c>
      <c r="J736" s="1" t="s">
        <v>16</v>
      </c>
      <c r="K736" s="2">
        <v>1.5167999999999999E-2</v>
      </c>
      <c r="L736" s="1" t="s">
        <v>1854</v>
      </c>
      <c r="M736">
        <v>32460</v>
      </c>
      <c r="N736">
        <v>217</v>
      </c>
      <c r="O736">
        <v>1</v>
      </c>
    </row>
    <row r="737" spans="1:15" x14ac:dyDescent="0.35">
      <c r="A737">
        <v>150043</v>
      </c>
      <c r="B737" s="2">
        <v>4.8305000000000001E-2</v>
      </c>
      <c r="C737" s="1" t="s">
        <v>959</v>
      </c>
      <c r="D737">
        <v>14306</v>
      </c>
      <c r="E737">
        <v>43254</v>
      </c>
      <c r="F737">
        <v>94</v>
      </c>
      <c r="G737">
        <v>1.3160119622116799</v>
      </c>
      <c r="H737">
        <v>14</v>
      </c>
      <c r="I737">
        <v>4.4721359549995796</v>
      </c>
      <c r="J737" s="1" t="s">
        <v>16</v>
      </c>
      <c r="K737" s="2">
        <v>1.4154E-2</v>
      </c>
      <c r="L737" s="1" t="s">
        <v>1854</v>
      </c>
      <c r="M737">
        <v>43254</v>
      </c>
      <c r="N737">
        <v>217</v>
      </c>
      <c r="O737">
        <v>5</v>
      </c>
    </row>
    <row r="738" spans="1:15" x14ac:dyDescent="0.35">
      <c r="A738">
        <v>150162</v>
      </c>
      <c r="B738" s="2">
        <v>4.8305000000000001E-2</v>
      </c>
      <c r="C738" s="1" t="s">
        <v>776</v>
      </c>
      <c r="D738">
        <v>14306</v>
      </c>
      <c r="E738">
        <v>30518</v>
      </c>
      <c r="F738">
        <v>61</v>
      </c>
      <c r="G738">
        <v>1.3160119622116799</v>
      </c>
      <c r="H738">
        <v>14</v>
      </c>
      <c r="I738">
        <v>4</v>
      </c>
      <c r="J738" s="1" t="s">
        <v>16</v>
      </c>
      <c r="K738" s="2">
        <v>1.3698E-2</v>
      </c>
      <c r="L738" s="1" t="s">
        <v>1854</v>
      </c>
      <c r="M738">
        <v>30518</v>
      </c>
      <c r="N738">
        <v>217</v>
      </c>
      <c r="O738">
        <v>4</v>
      </c>
    </row>
    <row r="739" spans="1:15" x14ac:dyDescent="0.35">
      <c r="A739">
        <v>150188</v>
      </c>
      <c r="B739" s="2">
        <v>4.8305000000000001E-2</v>
      </c>
      <c r="C739" s="1" t="s">
        <v>3217</v>
      </c>
      <c r="D739">
        <v>14306</v>
      </c>
      <c r="E739">
        <v>48818</v>
      </c>
      <c r="F739">
        <v>1</v>
      </c>
      <c r="G739">
        <v>1.3160119622116799</v>
      </c>
      <c r="H739">
        <v>14</v>
      </c>
      <c r="I739">
        <v>2</v>
      </c>
      <c r="J739" s="1" t="s">
        <v>16</v>
      </c>
      <c r="K739" s="2">
        <v>1.5167999999999999E-2</v>
      </c>
      <c r="L739" s="1" t="s">
        <v>1854</v>
      </c>
      <c r="M739">
        <v>48818</v>
      </c>
      <c r="N739">
        <v>217</v>
      </c>
      <c r="O739">
        <v>1</v>
      </c>
    </row>
    <row r="740" spans="1:15" x14ac:dyDescent="0.35">
      <c r="A740">
        <v>150189</v>
      </c>
      <c r="B740" s="2">
        <v>4.8305000000000001E-2</v>
      </c>
      <c r="C740" s="1" t="s">
        <v>3036</v>
      </c>
      <c r="D740">
        <v>14306</v>
      </c>
      <c r="E740">
        <v>51795</v>
      </c>
      <c r="F740">
        <v>1</v>
      </c>
      <c r="G740">
        <v>1.3160119622116799</v>
      </c>
      <c r="H740">
        <v>14</v>
      </c>
      <c r="I740">
        <v>2</v>
      </c>
      <c r="J740" s="1" t="s">
        <v>16</v>
      </c>
      <c r="K740" s="2">
        <v>1.5167999999999999E-2</v>
      </c>
      <c r="L740" s="1" t="s">
        <v>1854</v>
      </c>
      <c r="M740">
        <v>51795</v>
      </c>
      <c r="N740">
        <v>217</v>
      </c>
      <c r="O740">
        <v>1</v>
      </c>
    </row>
    <row r="741" spans="1:15" x14ac:dyDescent="0.35">
      <c r="A741">
        <v>150191</v>
      </c>
      <c r="B741" s="2">
        <v>4.8305000000000001E-2</v>
      </c>
      <c r="C741" s="1" t="s">
        <v>3283</v>
      </c>
      <c r="D741">
        <v>14306</v>
      </c>
      <c r="E741">
        <v>32874</v>
      </c>
      <c r="F741">
        <v>12</v>
      </c>
      <c r="G741">
        <v>1.3160119622116799</v>
      </c>
      <c r="H741">
        <v>14</v>
      </c>
      <c r="I741">
        <v>2.8284271247461898</v>
      </c>
      <c r="J741" s="1" t="s">
        <v>16</v>
      </c>
      <c r="K741" s="2">
        <v>1.3676000000000001E-2</v>
      </c>
      <c r="L741" s="1" t="s">
        <v>1854</v>
      </c>
      <c r="M741">
        <v>32874</v>
      </c>
      <c r="N741">
        <v>217</v>
      </c>
      <c r="O741">
        <v>2</v>
      </c>
    </row>
    <row r="742" spans="1:15" x14ac:dyDescent="0.35">
      <c r="A742">
        <v>150295</v>
      </c>
      <c r="B742" s="2">
        <v>4.8305000000000001E-2</v>
      </c>
      <c r="C742" s="1" t="s">
        <v>4207</v>
      </c>
      <c r="D742">
        <v>14306</v>
      </c>
      <c r="E742">
        <v>21995</v>
      </c>
      <c r="F742">
        <v>1</v>
      </c>
      <c r="G742">
        <v>1.3160119622116799</v>
      </c>
      <c r="H742">
        <v>14</v>
      </c>
      <c r="I742">
        <v>2</v>
      </c>
      <c r="J742" s="1" t="s">
        <v>16</v>
      </c>
      <c r="K742" s="2">
        <v>1.5167999999999999E-2</v>
      </c>
      <c r="L742" s="1" t="s">
        <v>1854</v>
      </c>
      <c r="M742">
        <v>21995</v>
      </c>
      <c r="N742">
        <v>217</v>
      </c>
      <c r="O742">
        <v>1</v>
      </c>
    </row>
    <row r="743" spans="1:15" x14ac:dyDescent="0.35">
      <c r="A743">
        <v>150370</v>
      </c>
      <c r="B743" s="2">
        <v>4.8305000000000001E-2</v>
      </c>
      <c r="C743" s="1" t="s">
        <v>3466</v>
      </c>
      <c r="D743">
        <v>14306</v>
      </c>
      <c r="E743">
        <v>43217</v>
      </c>
      <c r="F743">
        <v>1</v>
      </c>
      <c r="G743">
        <v>1.3160119622116799</v>
      </c>
      <c r="H743">
        <v>14</v>
      </c>
      <c r="I743">
        <v>2</v>
      </c>
      <c r="J743" s="1" t="s">
        <v>16</v>
      </c>
      <c r="K743" s="2">
        <v>1.5167999999999999E-2</v>
      </c>
      <c r="L743" s="1" t="s">
        <v>1854</v>
      </c>
      <c r="M743">
        <v>43217</v>
      </c>
      <c r="N743">
        <v>217</v>
      </c>
      <c r="O743">
        <v>1</v>
      </c>
    </row>
    <row r="744" spans="1:15" x14ac:dyDescent="0.35">
      <c r="A744">
        <v>150845</v>
      </c>
      <c r="B744" s="2">
        <v>4.8305000000000001E-2</v>
      </c>
      <c r="C744" s="1" t="s">
        <v>4215</v>
      </c>
      <c r="D744">
        <v>14306</v>
      </c>
      <c r="E744">
        <v>60074</v>
      </c>
      <c r="F744">
        <v>1</v>
      </c>
      <c r="G744">
        <v>1.3160119622116799</v>
      </c>
      <c r="H744">
        <v>14</v>
      </c>
      <c r="I744">
        <v>2</v>
      </c>
      <c r="J744" s="1" t="s">
        <v>16</v>
      </c>
      <c r="K744" s="2">
        <v>1.5167999999999999E-2</v>
      </c>
      <c r="L744" s="1" t="s">
        <v>1854</v>
      </c>
      <c r="M744">
        <v>60074</v>
      </c>
      <c r="N744">
        <v>217</v>
      </c>
      <c r="O744">
        <v>1</v>
      </c>
    </row>
    <row r="745" spans="1:15" x14ac:dyDescent="0.35">
      <c r="A745">
        <v>150887</v>
      </c>
      <c r="B745" s="2">
        <v>4.8305000000000001E-2</v>
      </c>
      <c r="C745" s="1" t="s">
        <v>2740</v>
      </c>
      <c r="D745">
        <v>14306</v>
      </c>
      <c r="E745">
        <v>45235</v>
      </c>
      <c r="F745">
        <v>1</v>
      </c>
      <c r="G745">
        <v>1.3160119622116799</v>
      </c>
      <c r="H745">
        <v>14</v>
      </c>
      <c r="I745">
        <v>2</v>
      </c>
      <c r="J745" s="1" t="s">
        <v>16</v>
      </c>
      <c r="K745" s="2">
        <v>1.5167999999999999E-2</v>
      </c>
      <c r="L745" s="1" t="s">
        <v>1854</v>
      </c>
      <c r="M745">
        <v>45235</v>
      </c>
      <c r="N745">
        <v>217</v>
      </c>
      <c r="O745">
        <v>1</v>
      </c>
    </row>
    <row r="746" spans="1:15" x14ac:dyDescent="0.35">
      <c r="A746">
        <v>151065</v>
      </c>
      <c r="B746" s="2">
        <v>4.8305000000000001E-2</v>
      </c>
      <c r="C746" s="1" t="s">
        <v>4221</v>
      </c>
      <c r="D746">
        <v>14306</v>
      </c>
      <c r="E746">
        <v>45208</v>
      </c>
      <c r="F746">
        <v>1</v>
      </c>
      <c r="G746">
        <v>1.3160119622116799</v>
      </c>
      <c r="H746">
        <v>14</v>
      </c>
      <c r="I746">
        <v>2</v>
      </c>
      <c r="J746" s="1" t="s">
        <v>16</v>
      </c>
      <c r="K746" s="2">
        <v>1.5167999999999999E-2</v>
      </c>
      <c r="L746" s="1" t="s">
        <v>1854</v>
      </c>
      <c r="M746">
        <v>45208</v>
      </c>
      <c r="N746">
        <v>217</v>
      </c>
      <c r="O746">
        <v>1</v>
      </c>
    </row>
    <row r="747" spans="1:15" x14ac:dyDescent="0.35">
      <c r="A747">
        <v>151066</v>
      </c>
      <c r="B747" s="2">
        <v>4.8305000000000001E-2</v>
      </c>
      <c r="C747" s="1" t="s">
        <v>4222</v>
      </c>
      <c r="D747">
        <v>14306</v>
      </c>
      <c r="E747">
        <v>45209</v>
      </c>
      <c r="F747">
        <v>1</v>
      </c>
      <c r="G747">
        <v>1.3160119622116799</v>
      </c>
      <c r="H747">
        <v>14</v>
      </c>
      <c r="I747">
        <v>2</v>
      </c>
      <c r="J747" s="1" t="s">
        <v>16</v>
      </c>
      <c r="K747" s="2">
        <v>1.5167999999999999E-2</v>
      </c>
      <c r="L747" s="1" t="s">
        <v>1854</v>
      </c>
      <c r="M747">
        <v>45209</v>
      </c>
      <c r="N747">
        <v>217</v>
      </c>
      <c r="O747">
        <v>1</v>
      </c>
    </row>
    <row r="748" spans="1:15" x14ac:dyDescent="0.35">
      <c r="A748">
        <v>151152</v>
      </c>
      <c r="B748" s="2">
        <v>4.8305000000000001E-2</v>
      </c>
      <c r="C748" s="1" t="s">
        <v>3934</v>
      </c>
      <c r="D748">
        <v>14306</v>
      </c>
      <c r="E748">
        <v>70103</v>
      </c>
      <c r="F748">
        <v>1</v>
      </c>
      <c r="G748">
        <v>1.3160119622116799</v>
      </c>
      <c r="H748">
        <v>14</v>
      </c>
      <c r="I748">
        <v>2</v>
      </c>
      <c r="J748" s="1" t="s">
        <v>16</v>
      </c>
      <c r="K748" s="2">
        <v>1.5167999999999999E-2</v>
      </c>
      <c r="L748" s="1" t="s">
        <v>1854</v>
      </c>
      <c r="M748">
        <v>70103</v>
      </c>
      <c r="N748">
        <v>217</v>
      </c>
      <c r="O748">
        <v>1</v>
      </c>
    </row>
    <row r="749" spans="1:15" x14ac:dyDescent="0.35">
      <c r="A749">
        <v>151159</v>
      </c>
      <c r="B749" s="2">
        <v>4.8305000000000001E-2</v>
      </c>
      <c r="C749" s="1" t="s">
        <v>2793</v>
      </c>
      <c r="D749">
        <v>14306</v>
      </c>
      <c r="E749">
        <v>50760</v>
      </c>
      <c r="F749">
        <v>1</v>
      </c>
      <c r="G749">
        <v>1.3160119622116799</v>
      </c>
      <c r="H749">
        <v>14</v>
      </c>
      <c r="I749">
        <v>2</v>
      </c>
      <c r="J749" s="1" t="s">
        <v>16</v>
      </c>
      <c r="K749" s="2">
        <v>1.5167999999999999E-2</v>
      </c>
      <c r="L749" s="1" t="s">
        <v>1854</v>
      </c>
      <c r="M749">
        <v>50760</v>
      </c>
      <c r="N749">
        <v>217</v>
      </c>
      <c r="O749">
        <v>1</v>
      </c>
    </row>
    <row r="750" spans="1:15" x14ac:dyDescent="0.35">
      <c r="A750">
        <v>151292</v>
      </c>
      <c r="B750" s="2">
        <v>4.8305000000000001E-2</v>
      </c>
      <c r="C750" s="1" t="s">
        <v>4228</v>
      </c>
      <c r="D750">
        <v>14306</v>
      </c>
      <c r="E750">
        <v>60375</v>
      </c>
      <c r="F750">
        <v>1</v>
      </c>
      <c r="G750">
        <v>1.3160119622116799</v>
      </c>
      <c r="H750">
        <v>14</v>
      </c>
      <c r="I750">
        <v>2</v>
      </c>
      <c r="J750" s="1" t="s">
        <v>16</v>
      </c>
      <c r="K750" s="2">
        <v>1.5167999999999999E-2</v>
      </c>
      <c r="L750" s="1" t="s">
        <v>1854</v>
      </c>
      <c r="M750">
        <v>60375</v>
      </c>
      <c r="N750">
        <v>217</v>
      </c>
      <c r="O750">
        <v>1</v>
      </c>
    </row>
    <row r="751" spans="1:15" x14ac:dyDescent="0.35">
      <c r="A751">
        <v>151293</v>
      </c>
      <c r="B751" s="2">
        <v>4.8305000000000001E-2</v>
      </c>
      <c r="C751" s="1" t="s">
        <v>4229</v>
      </c>
      <c r="D751">
        <v>14306</v>
      </c>
      <c r="E751">
        <v>60376</v>
      </c>
      <c r="F751">
        <v>1</v>
      </c>
      <c r="G751">
        <v>1.3160119622116799</v>
      </c>
      <c r="H751">
        <v>14</v>
      </c>
      <c r="I751">
        <v>2</v>
      </c>
      <c r="J751" s="1" t="s">
        <v>16</v>
      </c>
      <c r="K751" s="2">
        <v>1.5167999999999999E-2</v>
      </c>
      <c r="L751" s="1" t="s">
        <v>1854</v>
      </c>
      <c r="M751">
        <v>60376</v>
      </c>
      <c r="N751">
        <v>217</v>
      </c>
      <c r="O751">
        <v>1</v>
      </c>
    </row>
    <row r="752" spans="1:15" x14ac:dyDescent="0.35">
      <c r="A752">
        <v>151303</v>
      </c>
      <c r="B752" s="2">
        <v>4.8305000000000001E-2</v>
      </c>
      <c r="C752" s="1" t="s">
        <v>3535</v>
      </c>
      <c r="D752">
        <v>14306</v>
      </c>
      <c r="E752">
        <v>2649</v>
      </c>
      <c r="F752">
        <v>1</v>
      </c>
      <c r="G752">
        <v>1.3160119622116799</v>
      </c>
      <c r="H752">
        <v>14</v>
      </c>
      <c r="I752">
        <v>2</v>
      </c>
      <c r="J752" s="1" t="s">
        <v>16</v>
      </c>
      <c r="K752" s="2">
        <v>1.5167999999999999E-2</v>
      </c>
      <c r="L752" s="1" t="s">
        <v>1854</v>
      </c>
      <c r="M752">
        <v>2649</v>
      </c>
      <c r="N752">
        <v>217</v>
      </c>
      <c r="O752">
        <v>1</v>
      </c>
    </row>
    <row r="753" spans="1:15" x14ac:dyDescent="0.35">
      <c r="A753">
        <v>151304</v>
      </c>
      <c r="B753" s="2">
        <v>4.8305000000000001E-2</v>
      </c>
      <c r="C753" s="1" t="s">
        <v>2947</v>
      </c>
      <c r="D753">
        <v>14306</v>
      </c>
      <c r="E753">
        <v>2651</v>
      </c>
      <c r="F753">
        <v>1</v>
      </c>
      <c r="G753">
        <v>1.3160119622116799</v>
      </c>
      <c r="H753">
        <v>14</v>
      </c>
      <c r="I753">
        <v>2</v>
      </c>
      <c r="J753" s="1" t="s">
        <v>16</v>
      </c>
      <c r="K753" s="2">
        <v>1.5167999999999999E-2</v>
      </c>
      <c r="L753" s="1" t="s">
        <v>1854</v>
      </c>
      <c r="M753">
        <v>2651</v>
      </c>
      <c r="N753">
        <v>217</v>
      </c>
      <c r="O753">
        <v>1</v>
      </c>
    </row>
    <row r="754" spans="1:15" x14ac:dyDescent="0.35">
      <c r="A754">
        <v>151448</v>
      </c>
      <c r="B754" s="2">
        <v>4.8305000000000001E-2</v>
      </c>
      <c r="C754" s="1" t="s">
        <v>630</v>
      </c>
      <c r="D754">
        <v>14306</v>
      </c>
      <c r="E754">
        <v>6355</v>
      </c>
      <c r="F754">
        <v>1807</v>
      </c>
      <c r="G754">
        <v>1.3160119622116799</v>
      </c>
      <c r="H754">
        <v>14</v>
      </c>
      <c r="I754">
        <v>12.489995996796701</v>
      </c>
      <c r="J754" s="1" t="s">
        <v>16</v>
      </c>
      <c r="K754" s="2">
        <v>1.4045E-2</v>
      </c>
      <c r="L754" s="1" t="s">
        <v>1854</v>
      </c>
      <c r="M754">
        <v>6355</v>
      </c>
      <c r="N754">
        <v>217</v>
      </c>
      <c r="O754">
        <v>39</v>
      </c>
    </row>
    <row r="755" spans="1:15" x14ac:dyDescent="0.35">
      <c r="A755">
        <v>151538</v>
      </c>
      <c r="B755" s="2">
        <v>4.8305000000000001E-2</v>
      </c>
      <c r="C755" s="1" t="s">
        <v>4231</v>
      </c>
      <c r="D755">
        <v>14306</v>
      </c>
      <c r="E755">
        <v>45204</v>
      </c>
      <c r="F755">
        <v>1</v>
      </c>
      <c r="G755">
        <v>1.3160119622116799</v>
      </c>
      <c r="H755">
        <v>14</v>
      </c>
      <c r="I755">
        <v>2</v>
      </c>
      <c r="J755" s="1" t="s">
        <v>16</v>
      </c>
      <c r="K755" s="2">
        <v>1.5167999999999999E-2</v>
      </c>
      <c r="L755" s="1" t="s">
        <v>1854</v>
      </c>
      <c r="M755">
        <v>45204</v>
      </c>
      <c r="N755">
        <v>217</v>
      </c>
      <c r="O755">
        <v>1</v>
      </c>
    </row>
    <row r="756" spans="1:15" x14ac:dyDescent="0.35">
      <c r="A756">
        <v>151548</v>
      </c>
      <c r="B756" s="2">
        <v>4.8305000000000001E-2</v>
      </c>
      <c r="C756" s="1" t="s">
        <v>4232</v>
      </c>
      <c r="D756">
        <v>14306</v>
      </c>
      <c r="E756">
        <v>10768</v>
      </c>
      <c r="F756">
        <v>1</v>
      </c>
      <c r="G756">
        <v>1.3160119622116799</v>
      </c>
      <c r="H756">
        <v>14</v>
      </c>
      <c r="I756">
        <v>2</v>
      </c>
      <c r="J756" s="1" t="s">
        <v>16</v>
      </c>
      <c r="K756" s="2">
        <v>1.5167999999999999E-2</v>
      </c>
      <c r="L756" s="1" t="s">
        <v>1854</v>
      </c>
      <c r="M756">
        <v>10768</v>
      </c>
      <c r="N756">
        <v>217</v>
      </c>
      <c r="O756">
        <v>1</v>
      </c>
    </row>
    <row r="757" spans="1:15" x14ac:dyDescent="0.35">
      <c r="A757">
        <v>151582</v>
      </c>
      <c r="B757" s="2">
        <v>4.8305000000000001E-2</v>
      </c>
      <c r="C757" s="1" t="s">
        <v>2897</v>
      </c>
      <c r="D757">
        <v>14306</v>
      </c>
      <c r="E757">
        <v>48819</v>
      </c>
      <c r="F757">
        <v>1</v>
      </c>
      <c r="G757">
        <v>1.3160119622116799</v>
      </c>
      <c r="H757">
        <v>14</v>
      </c>
      <c r="I757">
        <v>2</v>
      </c>
      <c r="J757" s="1" t="s">
        <v>16</v>
      </c>
      <c r="K757" s="2">
        <v>1.5167999999999999E-2</v>
      </c>
      <c r="L757" s="1" t="s">
        <v>1854</v>
      </c>
      <c r="M757">
        <v>48819</v>
      </c>
      <c r="N757">
        <v>217</v>
      </c>
      <c r="O757">
        <v>1</v>
      </c>
    </row>
    <row r="758" spans="1:15" x14ac:dyDescent="0.35">
      <c r="A758">
        <v>151583</v>
      </c>
      <c r="B758" s="2">
        <v>4.8305000000000001E-2</v>
      </c>
      <c r="C758" s="1" t="s">
        <v>2898</v>
      </c>
      <c r="D758">
        <v>14306</v>
      </c>
      <c r="E758">
        <v>51794</v>
      </c>
      <c r="F758">
        <v>1</v>
      </c>
      <c r="G758">
        <v>1.3160119622116799</v>
      </c>
      <c r="H758">
        <v>14</v>
      </c>
      <c r="I758">
        <v>2</v>
      </c>
      <c r="J758" s="1" t="s">
        <v>16</v>
      </c>
      <c r="K758" s="2">
        <v>1.5167999999999999E-2</v>
      </c>
      <c r="L758" s="1" t="s">
        <v>1854</v>
      </c>
      <c r="M758">
        <v>51794</v>
      </c>
      <c r="N758">
        <v>217</v>
      </c>
      <c r="O758">
        <v>1</v>
      </c>
    </row>
    <row r="759" spans="1:15" x14ac:dyDescent="0.35">
      <c r="A759">
        <v>151679</v>
      </c>
      <c r="B759" s="2">
        <v>4.8305000000000001E-2</v>
      </c>
      <c r="C759" s="1" t="s">
        <v>1984</v>
      </c>
      <c r="D759">
        <v>14306</v>
      </c>
      <c r="E759">
        <v>45885</v>
      </c>
      <c r="F759">
        <v>12</v>
      </c>
      <c r="G759">
        <v>1.3160119622116799</v>
      </c>
      <c r="H759">
        <v>14</v>
      </c>
      <c r="I759">
        <v>2.8284271247461898</v>
      </c>
      <c r="J759" s="1" t="s">
        <v>16</v>
      </c>
      <c r="K759" s="2">
        <v>1.3676000000000001E-2</v>
      </c>
      <c r="L759" s="1" t="s">
        <v>1854</v>
      </c>
      <c r="M759">
        <v>45885</v>
      </c>
      <c r="N759">
        <v>217</v>
      </c>
      <c r="O759">
        <v>2</v>
      </c>
    </row>
    <row r="760" spans="1:15" x14ac:dyDescent="0.35">
      <c r="A760">
        <v>151730</v>
      </c>
      <c r="B760" s="2">
        <v>4.8305000000000001E-2</v>
      </c>
      <c r="C760" s="1" t="s">
        <v>4317</v>
      </c>
      <c r="D760">
        <v>14306</v>
      </c>
      <c r="E760">
        <v>70091</v>
      </c>
      <c r="F760">
        <v>1</v>
      </c>
      <c r="G760">
        <v>1.3160119622116799</v>
      </c>
      <c r="H760">
        <v>14</v>
      </c>
      <c r="I760">
        <v>2</v>
      </c>
      <c r="J760" s="1" t="s">
        <v>16</v>
      </c>
      <c r="K760" s="2">
        <v>1.5167999999999999E-2</v>
      </c>
      <c r="L760" s="1" t="s">
        <v>1854</v>
      </c>
      <c r="M760">
        <v>70091</v>
      </c>
      <c r="N760">
        <v>217</v>
      </c>
      <c r="O760">
        <v>1</v>
      </c>
    </row>
    <row r="761" spans="1:15" x14ac:dyDescent="0.35">
      <c r="A761">
        <v>151747</v>
      </c>
      <c r="B761" s="2">
        <v>4.8305000000000001E-2</v>
      </c>
      <c r="C761" s="1" t="s">
        <v>2930</v>
      </c>
      <c r="D761">
        <v>14306</v>
      </c>
      <c r="E761">
        <v>46600</v>
      </c>
      <c r="F761">
        <v>1</v>
      </c>
      <c r="G761">
        <v>1.3160119622116799</v>
      </c>
      <c r="H761">
        <v>14</v>
      </c>
      <c r="I761">
        <v>2</v>
      </c>
      <c r="J761" s="1" t="s">
        <v>16</v>
      </c>
      <c r="K761" s="2">
        <v>1.5167999999999999E-2</v>
      </c>
      <c r="L761" s="1" t="s">
        <v>1854</v>
      </c>
      <c r="M761">
        <v>46600</v>
      </c>
      <c r="N761">
        <v>217</v>
      </c>
      <c r="O761">
        <v>1</v>
      </c>
    </row>
    <row r="762" spans="1:15" x14ac:dyDescent="0.35">
      <c r="A762">
        <v>151754</v>
      </c>
      <c r="B762" s="2">
        <v>4.8305000000000001E-2</v>
      </c>
      <c r="C762" s="1" t="s">
        <v>2933</v>
      </c>
      <c r="D762">
        <v>14306</v>
      </c>
      <c r="E762">
        <v>6948</v>
      </c>
      <c r="F762">
        <v>1</v>
      </c>
      <c r="G762">
        <v>1.3160119622116799</v>
      </c>
      <c r="H762">
        <v>14</v>
      </c>
      <c r="I762">
        <v>2</v>
      </c>
      <c r="J762" s="1" t="s">
        <v>16</v>
      </c>
      <c r="K762" s="2">
        <v>1.5167999999999999E-2</v>
      </c>
      <c r="L762" s="1" t="s">
        <v>1854</v>
      </c>
      <c r="M762">
        <v>6948</v>
      </c>
      <c r="N762">
        <v>217</v>
      </c>
      <c r="O762">
        <v>1</v>
      </c>
    </row>
    <row r="763" spans="1:15" x14ac:dyDescent="0.35">
      <c r="A763">
        <v>151894</v>
      </c>
      <c r="B763" s="2">
        <v>4.8305000000000001E-2</v>
      </c>
      <c r="C763" s="1" t="s">
        <v>1361</v>
      </c>
      <c r="D763">
        <v>14306</v>
      </c>
      <c r="E763">
        <v>6457</v>
      </c>
      <c r="F763">
        <v>170</v>
      </c>
      <c r="G763">
        <v>1.3160119622116799</v>
      </c>
      <c r="H763">
        <v>14</v>
      </c>
      <c r="I763">
        <v>5.2915026221291797</v>
      </c>
      <c r="J763" s="1" t="s">
        <v>16</v>
      </c>
      <c r="K763" s="2">
        <v>1.5089E-2</v>
      </c>
      <c r="L763" s="1" t="s">
        <v>1854</v>
      </c>
      <c r="M763">
        <v>6457</v>
      </c>
      <c r="N763">
        <v>217</v>
      </c>
      <c r="O763">
        <v>7</v>
      </c>
    </row>
    <row r="764" spans="1:15" x14ac:dyDescent="0.35">
      <c r="A764">
        <v>152087</v>
      </c>
      <c r="B764" s="2">
        <v>4.8305000000000001E-2</v>
      </c>
      <c r="C764" s="1" t="s">
        <v>4242</v>
      </c>
      <c r="D764">
        <v>14306</v>
      </c>
      <c r="E764">
        <v>48160</v>
      </c>
      <c r="F764">
        <v>1</v>
      </c>
      <c r="G764">
        <v>1.3160119622116799</v>
      </c>
      <c r="H764">
        <v>14</v>
      </c>
      <c r="I764">
        <v>2</v>
      </c>
      <c r="J764" s="1" t="s">
        <v>16</v>
      </c>
      <c r="K764" s="2">
        <v>1.5167999999999999E-2</v>
      </c>
      <c r="L764" s="1" t="s">
        <v>1854</v>
      </c>
      <c r="M764">
        <v>48160</v>
      </c>
      <c r="N764">
        <v>217</v>
      </c>
      <c r="O764">
        <v>1</v>
      </c>
    </row>
    <row r="765" spans="1:15" x14ac:dyDescent="0.35">
      <c r="A765">
        <v>152160</v>
      </c>
      <c r="B765" s="2">
        <v>4.8305000000000001E-2</v>
      </c>
      <c r="C765" s="1" t="s">
        <v>3025</v>
      </c>
      <c r="D765">
        <v>14306</v>
      </c>
      <c r="E765">
        <v>10260</v>
      </c>
      <c r="F765">
        <v>1</v>
      </c>
      <c r="G765">
        <v>1.3160119622116799</v>
      </c>
      <c r="H765">
        <v>14</v>
      </c>
      <c r="I765">
        <v>2</v>
      </c>
      <c r="J765" s="1" t="s">
        <v>16</v>
      </c>
      <c r="K765" s="2">
        <v>1.5167999999999999E-2</v>
      </c>
      <c r="L765" s="1" t="s">
        <v>1854</v>
      </c>
      <c r="M765">
        <v>10260</v>
      </c>
      <c r="N765">
        <v>217</v>
      </c>
      <c r="O765">
        <v>1</v>
      </c>
    </row>
    <row r="766" spans="1:15" x14ac:dyDescent="0.35">
      <c r="A766">
        <v>152339</v>
      </c>
      <c r="B766" s="2">
        <v>4.8305000000000001E-2</v>
      </c>
      <c r="C766" s="1" t="s">
        <v>4246</v>
      </c>
      <c r="D766">
        <v>14306</v>
      </c>
      <c r="E766">
        <v>19089</v>
      </c>
      <c r="F766">
        <v>1</v>
      </c>
      <c r="G766">
        <v>1.3160119622116799</v>
      </c>
      <c r="H766">
        <v>14</v>
      </c>
      <c r="I766">
        <v>2</v>
      </c>
      <c r="J766" s="1" t="s">
        <v>16</v>
      </c>
      <c r="K766" s="2">
        <v>1.5167999999999999E-2</v>
      </c>
      <c r="L766" s="1" t="s">
        <v>1854</v>
      </c>
      <c r="M766">
        <v>19089</v>
      </c>
      <c r="N766">
        <v>217</v>
      </c>
      <c r="O766">
        <v>1</v>
      </c>
    </row>
    <row r="767" spans="1:15" x14ac:dyDescent="0.35">
      <c r="A767">
        <v>152357</v>
      </c>
      <c r="B767" s="2">
        <v>4.8305000000000001E-2</v>
      </c>
      <c r="C767" s="1" t="s">
        <v>3546</v>
      </c>
      <c r="D767">
        <v>14306</v>
      </c>
      <c r="E767">
        <v>60215</v>
      </c>
      <c r="F767">
        <v>1</v>
      </c>
      <c r="G767">
        <v>1.3160119622116799</v>
      </c>
      <c r="H767">
        <v>14</v>
      </c>
      <c r="I767">
        <v>2</v>
      </c>
      <c r="J767" s="1" t="s">
        <v>16</v>
      </c>
      <c r="K767" s="2">
        <v>1.5167999999999999E-2</v>
      </c>
      <c r="L767" s="1" t="s">
        <v>1854</v>
      </c>
      <c r="M767">
        <v>60215</v>
      </c>
      <c r="N767">
        <v>217</v>
      </c>
      <c r="O767">
        <v>1</v>
      </c>
    </row>
    <row r="768" spans="1:15" x14ac:dyDescent="0.35">
      <c r="A768">
        <v>152358</v>
      </c>
      <c r="B768" s="2">
        <v>4.8305000000000001E-2</v>
      </c>
      <c r="C768" s="1" t="s">
        <v>4013</v>
      </c>
      <c r="D768">
        <v>14306</v>
      </c>
      <c r="E768">
        <v>60319</v>
      </c>
      <c r="F768">
        <v>1</v>
      </c>
      <c r="G768">
        <v>1.3160119622116799</v>
      </c>
      <c r="H768">
        <v>14</v>
      </c>
      <c r="I768">
        <v>2</v>
      </c>
      <c r="J768" s="1" t="s">
        <v>16</v>
      </c>
      <c r="K768" s="2">
        <v>1.5167999999999999E-2</v>
      </c>
      <c r="L768" s="1" t="s">
        <v>1854</v>
      </c>
      <c r="M768">
        <v>60319</v>
      </c>
      <c r="N768">
        <v>217</v>
      </c>
      <c r="O768">
        <v>1</v>
      </c>
    </row>
    <row r="769" spans="1:15" x14ac:dyDescent="0.35">
      <c r="A769">
        <v>152377</v>
      </c>
      <c r="B769" s="2">
        <v>4.8305000000000001E-2</v>
      </c>
      <c r="C769" s="1" t="s">
        <v>690</v>
      </c>
      <c r="D769">
        <v>14306</v>
      </c>
      <c r="E769">
        <v>61024</v>
      </c>
      <c r="F769">
        <v>383</v>
      </c>
      <c r="G769">
        <v>1.3160119622116799</v>
      </c>
      <c r="H769">
        <v>14</v>
      </c>
      <c r="I769">
        <v>6.9282032302754999</v>
      </c>
      <c r="J769" s="1" t="s">
        <v>16</v>
      </c>
      <c r="K769" s="2">
        <v>1.4107E-2</v>
      </c>
      <c r="L769" s="1" t="s">
        <v>1854</v>
      </c>
      <c r="M769">
        <v>61024</v>
      </c>
      <c r="N769">
        <v>217</v>
      </c>
      <c r="O769">
        <v>12</v>
      </c>
    </row>
    <row r="770" spans="1:15" x14ac:dyDescent="0.35">
      <c r="A770">
        <v>152387</v>
      </c>
      <c r="B770" s="2">
        <v>4.8305000000000001E-2</v>
      </c>
      <c r="C770" s="1" t="s">
        <v>3076</v>
      </c>
      <c r="D770">
        <v>14306</v>
      </c>
      <c r="E770">
        <v>34238</v>
      </c>
      <c r="F770">
        <v>1</v>
      </c>
      <c r="G770">
        <v>1.3160119622116799</v>
      </c>
      <c r="H770">
        <v>14</v>
      </c>
      <c r="I770">
        <v>2</v>
      </c>
      <c r="J770" s="1" t="s">
        <v>16</v>
      </c>
      <c r="K770" s="2">
        <v>1.5167999999999999E-2</v>
      </c>
      <c r="L770" s="1" t="s">
        <v>1854</v>
      </c>
      <c r="M770">
        <v>34238</v>
      </c>
      <c r="N770">
        <v>217</v>
      </c>
      <c r="O770">
        <v>1</v>
      </c>
    </row>
    <row r="771" spans="1:15" x14ac:dyDescent="0.35">
      <c r="A771">
        <v>152423</v>
      </c>
      <c r="B771" s="2">
        <v>4.8305000000000001E-2</v>
      </c>
      <c r="C771" s="1" t="s">
        <v>4016</v>
      </c>
      <c r="D771">
        <v>14306</v>
      </c>
      <c r="E771">
        <v>10727</v>
      </c>
      <c r="F771">
        <v>1</v>
      </c>
      <c r="G771">
        <v>1.3160119622116799</v>
      </c>
      <c r="H771">
        <v>14</v>
      </c>
      <c r="I771">
        <v>2</v>
      </c>
      <c r="J771" s="1" t="s">
        <v>16</v>
      </c>
      <c r="K771" s="2">
        <v>1.5167999999999999E-2</v>
      </c>
      <c r="L771" s="1" t="s">
        <v>1854</v>
      </c>
      <c r="M771">
        <v>10727</v>
      </c>
      <c r="N771">
        <v>217</v>
      </c>
      <c r="O771">
        <v>1</v>
      </c>
    </row>
    <row r="772" spans="1:15" x14ac:dyDescent="0.35">
      <c r="A772">
        <v>152544</v>
      </c>
      <c r="B772" s="2">
        <v>4.8305000000000001E-2</v>
      </c>
      <c r="C772" s="1" t="s">
        <v>3430</v>
      </c>
      <c r="D772">
        <v>14306</v>
      </c>
      <c r="E772">
        <v>70104</v>
      </c>
      <c r="F772">
        <v>1</v>
      </c>
      <c r="G772">
        <v>1.3160119622116799</v>
      </c>
      <c r="H772">
        <v>14</v>
      </c>
      <c r="I772">
        <v>2</v>
      </c>
      <c r="J772" s="1" t="s">
        <v>16</v>
      </c>
      <c r="K772" s="2">
        <v>1.5167999999999999E-2</v>
      </c>
      <c r="L772" s="1" t="s">
        <v>1854</v>
      </c>
      <c r="M772">
        <v>70104</v>
      </c>
      <c r="N772">
        <v>217</v>
      </c>
      <c r="O772">
        <v>1</v>
      </c>
    </row>
    <row r="773" spans="1:15" x14ac:dyDescent="0.35">
      <c r="A773">
        <v>152566</v>
      </c>
      <c r="B773" s="2">
        <v>4.8305000000000001E-2</v>
      </c>
      <c r="C773" s="1" t="s">
        <v>1548</v>
      </c>
      <c r="D773">
        <v>14306</v>
      </c>
      <c r="E773">
        <v>9411</v>
      </c>
      <c r="F773">
        <v>62</v>
      </c>
      <c r="G773">
        <v>1.3160119622116799</v>
      </c>
      <c r="H773">
        <v>14</v>
      </c>
      <c r="I773">
        <v>4</v>
      </c>
      <c r="J773" s="1" t="s">
        <v>16</v>
      </c>
      <c r="K773" s="2">
        <v>1.4473E-2</v>
      </c>
      <c r="L773" s="1" t="s">
        <v>1854</v>
      </c>
      <c r="M773">
        <v>9411</v>
      </c>
      <c r="N773">
        <v>217</v>
      </c>
      <c r="O773">
        <v>4</v>
      </c>
    </row>
    <row r="774" spans="1:15" x14ac:dyDescent="0.35">
      <c r="A774">
        <v>152660</v>
      </c>
      <c r="B774" s="2">
        <v>4.8305000000000001E-2</v>
      </c>
      <c r="C774" s="1" t="s">
        <v>4031</v>
      </c>
      <c r="D774">
        <v>14306</v>
      </c>
      <c r="E774">
        <v>51463</v>
      </c>
      <c r="F774">
        <v>1</v>
      </c>
      <c r="G774">
        <v>1.3160119622116799</v>
      </c>
      <c r="H774">
        <v>14</v>
      </c>
      <c r="I774">
        <v>2</v>
      </c>
      <c r="J774" s="1" t="s">
        <v>16</v>
      </c>
      <c r="K774" s="2">
        <v>1.5167999999999999E-2</v>
      </c>
      <c r="L774" s="1" t="s">
        <v>1854</v>
      </c>
      <c r="M774">
        <v>51463</v>
      </c>
      <c r="N774">
        <v>217</v>
      </c>
      <c r="O774">
        <v>1</v>
      </c>
    </row>
    <row r="775" spans="1:15" x14ac:dyDescent="0.35">
      <c r="A775">
        <v>152684</v>
      </c>
      <c r="B775" s="2">
        <v>4.8305000000000001E-2</v>
      </c>
      <c r="C775" s="1" t="s">
        <v>3135</v>
      </c>
      <c r="D775">
        <v>14306</v>
      </c>
      <c r="E775">
        <v>14040</v>
      </c>
      <c r="F775">
        <v>1</v>
      </c>
      <c r="G775">
        <v>1.3160119622116799</v>
      </c>
      <c r="H775">
        <v>14</v>
      </c>
      <c r="I775">
        <v>2</v>
      </c>
      <c r="J775" s="1" t="s">
        <v>16</v>
      </c>
      <c r="K775" s="2">
        <v>1.5167999999999999E-2</v>
      </c>
      <c r="L775" s="1" t="s">
        <v>1854</v>
      </c>
      <c r="M775">
        <v>14040</v>
      </c>
      <c r="N775">
        <v>217</v>
      </c>
      <c r="O775">
        <v>1</v>
      </c>
    </row>
    <row r="776" spans="1:15" x14ac:dyDescent="0.35">
      <c r="A776">
        <v>152687</v>
      </c>
      <c r="B776" s="2">
        <v>4.8305000000000001E-2</v>
      </c>
      <c r="C776" s="1" t="s">
        <v>4034</v>
      </c>
      <c r="D776">
        <v>14306</v>
      </c>
      <c r="E776">
        <v>2446</v>
      </c>
      <c r="F776">
        <v>12</v>
      </c>
      <c r="G776">
        <v>1.3160119622116799</v>
      </c>
      <c r="H776">
        <v>14</v>
      </c>
      <c r="I776">
        <v>2.8284271247461898</v>
      </c>
      <c r="J776" s="1" t="s">
        <v>16</v>
      </c>
      <c r="K776" s="2">
        <v>1.3676000000000001E-2</v>
      </c>
      <c r="L776" s="1" t="s">
        <v>1854</v>
      </c>
      <c r="M776">
        <v>2446</v>
      </c>
      <c r="N776">
        <v>217</v>
      </c>
      <c r="O776">
        <v>2</v>
      </c>
    </row>
    <row r="777" spans="1:15" x14ac:dyDescent="0.35">
      <c r="A777">
        <v>152706</v>
      </c>
      <c r="B777" s="2">
        <v>4.8305000000000001E-2</v>
      </c>
      <c r="C777" s="1" t="s">
        <v>3556</v>
      </c>
      <c r="D777">
        <v>14306</v>
      </c>
      <c r="E777">
        <v>10693</v>
      </c>
      <c r="F777">
        <v>1</v>
      </c>
      <c r="G777">
        <v>1.3160119622116799</v>
      </c>
      <c r="H777">
        <v>14</v>
      </c>
      <c r="I777">
        <v>2</v>
      </c>
      <c r="J777" s="1" t="s">
        <v>16</v>
      </c>
      <c r="K777" s="2">
        <v>1.5167999999999999E-2</v>
      </c>
      <c r="L777" s="1" t="s">
        <v>1854</v>
      </c>
      <c r="M777">
        <v>10693</v>
      </c>
      <c r="N777">
        <v>217</v>
      </c>
      <c r="O777">
        <v>1</v>
      </c>
    </row>
    <row r="778" spans="1:15" x14ac:dyDescent="0.35">
      <c r="A778">
        <v>152801</v>
      </c>
      <c r="B778" s="2">
        <v>4.8305000000000001E-2</v>
      </c>
      <c r="C778" s="1" t="s">
        <v>3160</v>
      </c>
      <c r="D778">
        <v>14306</v>
      </c>
      <c r="E778">
        <v>14038</v>
      </c>
      <c r="F778">
        <v>1</v>
      </c>
      <c r="G778">
        <v>1.3160119622116799</v>
      </c>
      <c r="H778">
        <v>14</v>
      </c>
      <c r="I778">
        <v>2</v>
      </c>
      <c r="J778" s="1" t="s">
        <v>16</v>
      </c>
      <c r="K778" s="2">
        <v>1.5167999999999999E-2</v>
      </c>
      <c r="L778" s="1" t="s">
        <v>1854</v>
      </c>
      <c r="M778">
        <v>14038</v>
      </c>
      <c r="N778">
        <v>217</v>
      </c>
      <c r="O778">
        <v>1</v>
      </c>
    </row>
    <row r="779" spans="1:15" x14ac:dyDescent="0.35">
      <c r="A779">
        <v>153044</v>
      </c>
      <c r="B779" s="2">
        <v>4.8305000000000001E-2</v>
      </c>
      <c r="C779" s="1" t="s">
        <v>3635</v>
      </c>
      <c r="D779">
        <v>14306</v>
      </c>
      <c r="E779">
        <v>35037</v>
      </c>
      <c r="F779">
        <v>1</v>
      </c>
      <c r="G779">
        <v>1.3160119622116799</v>
      </c>
      <c r="H779">
        <v>14</v>
      </c>
      <c r="I779">
        <v>2</v>
      </c>
      <c r="J779" s="1" t="s">
        <v>16</v>
      </c>
      <c r="K779" s="2">
        <v>1.5167999999999999E-2</v>
      </c>
      <c r="L779" s="1" t="s">
        <v>1854</v>
      </c>
      <c r="M779">
        <v>35037</v>
      </c>
      <c r="N779">
        <v>217</v>
      </c>
      <c r="O779">
        <v>1</v>
      </c>
    </row>
    <row r="780" spans="1:15" x14ac:dyDescent="0.35">
      <c r="A780">
        <v>153074</v>
      </c>
      <c r="B780" s="2">
        <v>4.8305000000000001E-2</v>
      </c>
      <c r="C780" s="1" t="s">
        <v>3215</v>
      </c>
      <c r="D780">
        <v>14306</v>
      </c>
      <c r="E780">
        <v>48668</v>
      </c>
      <c r="F780">
        <v>1</v>
      </c>
      <c r="G780">
        <v>1.3160119622116799</v>
      </c>
      <c r="H780">
        <v>14</v>
      </c>
      <c r="I780">
        <v>2</v>
      </c>
      <c r="J780" s="1" t="s">
        <v>16</v>
      </c>
      <c r="K780" s="2">
        <v>1.5167999999999999E-2</v>
      </c>
      <c r="L780" s="1" t="s">
        <v>1854</v>
      </c>
      <c r="M780">
        <v>48668</v>
      </c>
      <c r="N780">
        <v>217</v>
      </c>
      <c r="O780">
        <v>1</v>
      </c>
    </row>
    <row r="781" spans="1:15" x14ac:dyDescent="0.35">
      <c r="A781">
        <v>153123</v>
      </c>
      <c r="B781" s="2">
        <v>4.8305000000000001E-2</v>
      </c>
      <c r="C781" s="1" t="s">
        <v>1630</v>
      </c>
      <c r="D781">
        <v>14306</v>
      </c>
      <c r="E781">
        <v>6268</v>
      </c>
      <c r="F781">
        <v>12</v>
      </c>
      <c r="G781">
        <v>1.3160119622116799</v>
      </c>
      <c r="H781">
        <v>14</v>
      </c>
      <c r="I781">
        <v>2.8284271247461898</v>
      </c>
      <c r="J781" s="1" t="s">
        <v>16</v>
      </c>
      <c r="K781" s="2">
        <v>1.3676000000000001E-2</v>
      </c>
      <c r="L781" s="1" t="s">
        <v>1854</v>
      </c>
      <c r="M781">
        <v>6268</v>
      </c>
      <c r="N781">
        <v>217</v>
      </c>
      <c r="O781">
        <v>2</v>
      </c>
    </row>
    <row r="782" spans="1:15" x14ac:dyDescent="0.35">
      <c r="A782">
        <v>153342</v>
      </c>
      <c r="B782" s="2">
        <v>4.8305000000000001E-2</v>
      </c>
      <c r="C782" s="1" t="s">
        <v>3497</v>
      </c>
      <c r="D782">
        <v>14306</v>
      </c>
      <c r="E782">
        <v>7072</v>
      </c>
      <c r="F782">
        <v>1</v>
      </c>
      <c r="G782">
        <v>1.3160119622116799</v>
      </c>
      <c r="H782">
        <v>14</v>
      </c>
      <c r="I782">
        <v>2</v>
      </c>
      <c r="J782" s="1" t="s">
        <v>16</v>
      </c>
      <c r="K782" s="2">
        <v>1.5167999999999999E-2</v>
      </c>
      <c r="L782" s="1" t="s">
        <v>1854</v>
      </c>
      <c r="M782">
        <v>7072</v>
      </c>
      <c r="N782">
        <v>217</v>
      </c>
      <c r="O782">
        <v>1</v>
      </c>
    </row>
    <row r="783" spans="1:15" x14ac:dyDescent="0.35">
      <c r="A783">
        <v>153399</v>
      </c>
      <c r="B783" s="2">
        <v>4.8305000000000001E-2</v>
      </c>
      <c r="C783" s="1" t="s">
        <v>3308</v>
      </c>
      <c r="D783">
        <v>14306</v>
      </c>
      <c r="E783">
        <v>90042</v>
      </c>
      <c r="F783">
        <v>1</v>
      </c>
      <c r="G783">
        <v>1.3160119622116799</v>
      </c>
      <c r="H783">
        <v>14</v>
      </c>
      <c r="I783">
        <v>2</v>
      </c>
      <c r="J783" s="1" t="s">
        <v>16</v>
      </c>
      <c r="K783" s="2">
        <v>1.5167999999999999E-2</v>
      </c>
      <c r="L783" s="1" t="s">
        <v>1854</v>
      </c>
      <c r="M783">
        <v>90042</v>
      </c>
      <c r="N783">
        <v>217</v>
      </c>
      <c r="O783">
        <v>1</v>
      </c>
    </row>
    <row r="784" spans="1:15" x14ac:dyDescent="0.35">
      <c r="A784">
        <v>153501</v>
      </c>
      <c r="B784" s="2">
        <v>4.8305000000000001E-2</v>
      </c>
      <c r="C784" s="1" t="s">
        <v>3338</v>
      </c>
      <c r="D784">
        <v>14306</v>
      </c>
      <c r="E784">
        <v>7100</v>
      </c>
      <c r="F784">
        <v>1</v>
      </c>
      <c r="G784">
        <v>1.3160119622116799</v>
      </c>
      <c r="H784">
        <v>14</v>
      </c>
      <c r="I784">
        <v>2</v>
      </c>
      <c r="J784" s="1" t="s">
        <v>16</v>
      </c>
      <c r="K784" s="2">
        <v>1.5167999999999999E-2</v>
      </c>
      <c r="L784" s="1" t="s">
        <v>1854</v>
      </c>
      <c r="M784">
        <v>7100</v>
      </c>
      <c r="N784">
        <v>217</v>
      </c>
      <c r="O784">
        <v>1</v>
      </c>
    </row>
    <row r="785" spans="1:15" x14ac:dyDescent="0.35">
      <c r="A785">
        <v>153513</v>
      </c>
      <c r="B785" s="2">
        <v>4.8305000000000001E-2</v>
      </c>
      <c r="C785" s="1" t="s">
        <v>3341</v>
      </c>
      <c r="D785">
        <v>14306</v>
      </c>
      <c r="E785">
        <v>43017</v>
      </c>
      <c r="F785">
        <v>1</v>
      </c>
      <c r="G785">
        <v>1.3160119622116799</v>
      </c>
      <c r="H785">
        <v>14</v>
      </c>
      <c r="I785">
        <v>2</v>
      </c>
      <c r="J785" s="1" t="s">
        <v>16</v>
      </c>
      <c r="K785" s="2">
        <v>1.5167999999999999E-2</v>
      </c>
      <c r="L785" s="1" t="s">
        <v>1854</v>
      </c>
      <c r="M785">
        <v>43017</v>
      </c>
      <c r="N785">
        <v>217</v>
      </c>
      <c r="O785">
        <v>1</v>
      </c>
    </row>
    <row r="786" spans="1:15" x14ac:dyDescent="0.35">
      <c r="A786">
        <v>153550</v>
      </c>
      <c r="B786" s="2">
        <v>4.8305000000000001E-2</v>
      </c>
      <c r="C786" s="1" t="s">
        <v>4080</v>
      </c>
      <c r="D786">
        <v>14306</v>
      </c>
      <c r="E786">
        <v>43503</v>
      </c>
      <c r="F786">
        <v>1</v>
      </c>
      <c r="G786">
        <v>1.3160119622116799</v>
      </c>
      <c r="H786">
        <v>14</v>
      </c>
      <c r="I786">
        <v>2</v>
      </c>
      <c r="J786" s="1" t="s">
        <v>16</v>
      </c>
      <c r="K786" s="2">
        <v>1.5167999999999999E-2</v>
      </c>
      <c r="L786" s="1" t="s">
        <v>1854</v>
      </c>
      <c r="M786">
        <v>43503</v>
      </c>
      <c r="N786">
        <v>217</v>
      </c>
      <c r="O786">
        <v>1</v>
      </c>
    </row>
    <row r="787" spans="1:15" x14ac:dyDescent="0.35">
      <c r="A787">
        <v>153707</v>
      </c>
      <c r="B787" s="2">
        <v>4.8305000000000001E-2</v>
      </c>
      <c r="C787" s="1" t="s">
        <v>1731</v>
      </c>
      <c r="D787">
        <v>14306</v>
      </c>
      <c r="E787">
        <v>60348</v>
      </c>
      <c r="F787">
        <v>131</v>
      </c>
      <c r="G787">
        <v>1.3160119622116799</v>
      </c>
      <c r="H787">
        <v>14</v>
      </c>
      <c r="I787">
        <v>4.8989794855663504</v>
      </c>
      <c r="J787" s="1" t="s">
        <v>16</v>
      </c>
      <c r="K787" s="2">
        <v>1.4824E-2</v>
      </c>
      <c r="L787" s="1" t="s">
        <v>1854</v>
      </c>
      <c r="M787">
        <v>60348</v>
      </c>
      <c r="N787">
        <v>217</v>
      </c>
      <c r="O787">
        <v>6</v>
      </c>
    </row>
    <row r="788" spans="1:15" x14ac:dyDescent="0.35">
      <c r="A788">
        <v>153744</v>
      </c>
      <c r="B788" s="2">
        <v>4.8305000000000001E-2</v>
      </c>
      <c r="C788" s="1" t="s">
        <v>3388</v>
      </c>
      <c r="D788">
        <v>14306</v>
      </c>
      <c r="E788">
        <v>70843</v>
      </c>
      <c r="F788">
        <v>1</v>
      </c>
      <c r="G788">
        <v>1.3160119622116799</v>
      </c>
      <c r="H788">
        <v>14</v>
      </c>
      <c r="I788">
        <v>2</v>
      </c>
      <c r="J788" s="1" t="s">
        <v>16</v>
      </c>
      <c r="K788" s="2">
        <v>1.5167999999999999E-2</v>
      </c>
      <c r="L788" s="1" t="s">
        <v>1854</v>
      </c>
      <c r="M788">
        <v>70843</v>
      </c>
      <c r="N788">
        <v>217</v>
      </c>
      <c r="O788">
        <v>1</v>
      </c>
    </row>
    <row r="789" spans="1:15" x14ac:dyDescent="0.35">
      <c r="A789">
        <v>153745</v>
      </c>
      <c r="B789" s="2">
        <v>4.8305000000000001E-2</v>
      </c>
      <c r="C789" s="1" t="s">
        <v>3389</v>
      </c>
      <c r="D789">
        <v>14306</v>
      </c>
      <c r="E789">
        <v>70845</v>
      </c>
      <c r="F789">
        <v>1</v>
      </c>
      <c r="G789">
        <v>1.3160119622116799</v>
      </c>
      <c r="H789">
        <v>14</v>
      </c>
      <c r="I789">
        <v>2</v>
      </c>
      <c r="J789" s="1" t="s">
        <v>16</v>
      </c>
      <c r="K789" s="2">
        <v>1.5167999999999999E-2</v>
      </c>
      <c r="L789" s="1" t="s">
        <v>1854</v>
      </c>
      <c r="M789">
        <v>70845</v>
      </c>
      <c r="N789">
        <v>217</v>
      </c>
      <c r="O789">
        <v>1</v>
      </c>
    </row>
    <row r="790" spans="1:15" x14ac:dyDescent="0.35">
      <c r="A790">
        <v>153914</v>
      </c>
      <c r="B790" s="2">
        <v>4.8305000000000001E-2</v>
      </c>
      <c r="C790" s="1" t="s">
        <v>4092</v>
      </c>
      <c r="D790">
        <v>14306</v>
      </c>
      <c r="E790">
        <v>50758</v>
      </c>
      <c r="F790">
        <v>1</v>
      </c>
      <c r="G790">
        <v>1.3160119622116799</v>
      </c>
      <c r="H790">
        <v>14</v>
      </c>
      <c r="I790">
        <v>2</v>
      </c>
      <c r="J790" s="1" t="s">
        <v>16</v>
      </c>
      <c r="K790" s="2">
        <v>1.5167999999999999E-2</v>
      </c>
      <c r="L790" s="1" t="s">
        <v>1854</v>
      </c>
      <c r="M790">
        <v>50758</v>
      </c>
      <c r="N790">
        <v>217</v>
      </c>
      <c r="O790">
        <v>1</v>
      </c>
    </row>
    <row r="791" spans="1:15" x14ac:dyDescent="0.35">
      <c r="A791">
        <v>153955</v>
      </c>
      <c r="B791" s="2">
        <v>4.8305000000000001E-2</v>
      </c>
      <c r="C791" s="1" t="s">
        <v>3436</v>
      </c>
      <c r="D791">
        <v>14306</v>
      </c>
      <c r="E791">
        <v>50973</v>
      </c>
      <c r="F791">
        <v>1</v>
      </c>
      <c r="G791">
        <v>1.3160119622116799</v>
      </c>
      <c r="H791">
        <v>14</v>
      </c>
      <c r="I791">
        <v>2</v>
      </c>
      <c r="J791" s="1" t="s">
        <v>16</v>
      </c>
      <c r="K791" s="2">
        <v>1.5167999999999999E-2</v>
      </c>
      <c r="L791" s="1" t="s">
        <v>1854</v>
      </c>
      <c r="M791">
        <v>50973</v>
      </c>
      <c r="N791">
        <v>217</v>
      </c>
      <c r="O791">
        <v>1</v>
      </c>
    </row>
    <row r="792" spans="1:15" x14ac:dyDescent="0.35">
      <c r="A792">
        <v>154053</v>
      </c>
      <c r="B792" s="2">
        <v>4.8305000000000001E-2</v>
      </c>
      <c r="C792" s="1" t="s">
        <v>4102</v>
      </c>
      <c r="D792">
        <v>14306</v>
      </c>
      <c r="E792">
        <v>48669</v>
      </c>
      <c r="F792">
        <v>1</v>
      </c>
      <c r="G792">
        <v>1.3160119622116799</v>
      </c>
      <c r="H792">
        <v>14</v>
      </c>
      <c r="I792">
        <v>2</v>
      </c>
      <c r="J792" s="1" t="s">
        <v>16</v>
      </c>
      <c r="K792" s="2">
        <v>1.5167999999999999E-2</v>
      </c>
      <c r="L792" s="1" t="s">
        <v>1854</v>
      </c>
      <c r="M792">
        <v>48669</v>
      </c>
      <c r="N792">
        <v>217</v>
      </c>
      <c r="O792">
        <v>1</v>
      </c>
    </row>
    <row r="793" spans="1:15" x14ac:dyDescent="0.35">
      <c r="A793">
        <v>154132</v>
      </c>
      <c r="B793" s="2">
        <v>4.8305000000000001E-2</v>
      </c>
      <c r="C793" s="1" t="s">
        <v>4267</v>
      </c>
      <c r="D793">
        <v>14306</v>
      </c>
      <c r="E793">
        <v>42700</v>
      </c>
      <c r="F793">
        <v>1</v>
      </c>
      <c r="G793">
        <v>1.3160119622116799</v>
      </c>
      <c r="H793">
        <v>14</v>
      </c>
      <c r="I793">
        <v>2</v>
      </c>
      <c r="J793" s="1" t="s">
        <v>16</v>
      </c>
      <c r="K793" s="2">
        <v>1.5167999999999999E-2</v>
      </c>
      <c r="L793" s="1" t="s">
        <v>1854</v>
      </c>
      <c r="M793">
        <v>42700</v>
      </c>
      <c r="N793">
        <v>217</v>
      </c>
      <c r="O793">
        <v>1</v>
      </c>
    </row>
    <row r="794" spans="1:15" x14ac:dyDescent="0.35">
      <c r="A794">
        <v>154216</v>
      </c>
      <c r="B794" s="2">
        <v>4.8305000000000001E-2</v>
      </c>
      <c r="C794" s="1" t="s">
        <v>3483</v>
      </c>
      <c r="D794">
        <v>14306</v>
      </c>
      <c r="E794">
        <v>32681</v>
      </c>
      <c r="F794">
        <v>1</v>
      </c>
      <c r="G794">
        <v>1.3160119622116799</v>
      </c>
      <c r="H794">
        <v>14</v>
      </c>
      <c r="I794">
        <v>2</v>
      </c>
      <c r="J794" s="1" t="s">
        <v>16</v>
      </c>
      <c r="K794" s="2">
        <v>1.5167999999999999E-2</v>
      </c>
      <c r="L794" s="1" t="s">
        <v>1854</v>
      </c>
      <c r="M794">
        <v>32681</v>
      </c>
      <c r="N794">
        <v>217</v>
      </c>
      <c r="O794">
        <v>1</v>
      </c>
    </row>
    <row r="795" spans="1:15" x14ac:dyDescent="0.35">
      <c r="A795">
        <v>154217</v>
      </c>
      <c r="B795" s="2">
        <v>4.8305000000000001E-2</v>
      </c>
      <c r="C795" s="1" t="s">
        <v>3484</v>
      </c>
      <c r="D795">
        <v>14306</v>
      </c>
      <c r="E795">
        <v>43016</v>
      </c>
      <c r="F795">
        <v>1</v>
      </c>
      <c r="G795">
        <v>1.3160119622116799</v>
      </c>
      <c r="H795">
        <v>14</v>
      </c>
      <c r="I795">
        <v>2</v>
      </c>
      <c r="J795" s="1" t="s">
        <v>16</v>
      </c>
      <c r="K795" s="2">
        <v>1.5167999999999999E-2</v>
      </c>
      <c r="L795" s="1" t="s">
        <v>1854</v>
      </c>
      <c r="M795">
        <v>43016</v>
      </c>
      <c r="N795">
        <v>217</v>
      </c>
      <c r="O795">
        <v>1</v>
      </c>
    </row>
    <row r="796" spans="1:15" x14ac:dyDescent="0.35">
      <c r="A796">
        <v>154313</v>
      </c>
      <c r="B796" s="2">
        <v>4.8305000000000001E-2</v>
      </c>
      <c r="C796" s="1" t="s">
        <v>4268</v>
      </c>
      <c r="D796">
        <v>14306</v>
      </c>
      <c r="E796">
        <v>10766</v>
      </c>
      <c r="F796">
        <v>1</v>
      </c>
      <c r="G796">
        <v>1.3160119622116799</v>
      </c>
      <c r="H796">
        <v>14</v>
      </c>
      <c r="I796">
        <v>2</v>
      </c>
      <c r="J796" s="1" t="s">
        <v>16</v>
      </c>
      <c r="K796" s="2">
        <v>1.5167999999999999E-2</v>
      </c>
      <c r="L796" s="1" t="s">
        <v>1854</v>
      </c>
      <c r="M796">
        <v>10766</v>
      </c>
      <c r="N796">
        <v>217</v>
      </c>
      <c r="O796">
        <v>1</v>
      </c>
    </row>
    <row r="797" spans="1:15" x14ac:dyDescent="0.35">
      <c r="A797">
        <v>154371</v>
      </c>
      <c r="B797" s="2">
        <v>4.8305000000000001E-2</v>
      </c>
      <c r="C797" s="1" t="s">
        <v>4117</v>
      </c>
      <c r="D797">
        <v>14306</v>
      </c>
      <c r="E797">
        <v>70846</v>
      </c>
      <c r="F797">
        <v>1</v>
      </c>
      <c r="G797">
        <v>1.3160119622116799</v>
      </c>
      <c r="H797">
        <v>14</v>
      </c>
      <c r="I797">
        <v>2</v>
      </c>
      <c r="J797" s="1" t="s">
        <v>16</v>
      </c>
      <c r="K797" s="2">
        <v>1.5167999999999999E-2</v>
      </c>
      <c r="L797" s="1" t="s">
        <v>1854</v>
      </c>
      <c r="M797">
        <v>70846</v>
      </c>
      <c r="N797">
        <v>217</v>
      </c>
      <c r="O797">
        <v>1</v>
      </c>
    </row>
    <row r="798" spans="1:15" x14ac:dyDescent="0.35">
      <c r="A798">
        <v>154458</v>
      </c>
      <c r="B798" s="2">
        <v>4.8305000000000001E-2</v>
      </c>
      <c r="C798" s="1" t="s">
        <v>4121</v>
      </c>
      <c r="D798">
        <v>14306</v>
      </c>
      <c r="E798">
        <v>45590</v>
      </c>
      <c r="F798">
        <v>1</v>
      </c>
      <c r="G798">
        <v>1.3160119622116799</v>
      </c>
      <c r="H798">
        <v>14</v>
      </c>
      <c r="I798">
        <v>2</v>
      </c>
      <c r="J798" s="1" t="s">
        <v>16</v>
      </c>
      <c r="K798" s="2">
        <v>1.5167999999999999E-2</v>
      </c>
      <c r="L798" s="1" t="s">
        <v>1854</v>
      </c>
      <c r="M798">
        <v>45590</v>
      </c>
      <c r="N798">
        <v>217</v>
      </c>
      <c r="O798">
        <v>1</v>
      </c>
    </row>
    <row r="799" spans="1:15" x14ac:dyDescent="0.35">
      <c r="A799">
        <v>154519</v>
      </c>
      <c r="B799" s="2">
        <v>4.8305000000000001E-2</v>
      </c>
      <c r="C799" s="1" t="s">
        <v>4124</v>
      </c>
      <c r="D799">
        <v>14306</v>
      </c>
      <c r="E799">
        <v>31914</v>
      </c>
      <c r="F799">
        <v>1</v>
      </c>
      <c r="G799">
        <v>1.3160119622116799</v>
      </c>
      <c r="H799">
        <v>14</v>
      </c>
      <c r="I799">
        <v>2</v>
      </c>
      <c r="J799" s="1" t="s">
        <v>16</v>
      </c>
      <c r="K799" s="2">
        <v>1.5167999999999999E-2</v>
      </c>
      <c r="L799" s="1" t="s">
        <v>1854</v>
      </c>
      <c r="M799">
        <v>31914</v>
      </c>
      <c r="N799">
        <v>217</v>
      </c>
      <c r="O799">
        <v>1</v>
      </c>
    </row>
    <row r="800" spans="1:15" x14ac:dyDescent="0.35">
      <c r="A800">
        <v>154613</v>
      </c>
      <c r="B800" s="2">
        <v>4.8305000000000001E-2</v>
      </c>
      <c r="C800" s="1" t="s">
        <v>3573</v>
      </c>
      <c r="D800">
        <v>14306</v>
      </c>
      <c r="E800">
        <v>70844</v>
      </c>
      <c r="F800">
        <v>1</v>
      </c>
      <c r="G800">
        <v>1.3160119622116799</v>
      </c>
      <c r="H800">
        <v>14</v>
      </c>
      <c r="I800">
        <v>2</v>
      </c>
      <c r="J800" s="1" t="s">
        <v>16</v>
      </c>
      <c r="K800" s="2">
        <v>1.5167999999999999E-2</v>
      </c>
      <c r="L800" s="1" t="s">
        <v>1854</v>
      </c>
      <c r="M800">
        <v>70844</v>
      </c>
      <c r="N800">
        <v>217</v>
      </c>
      <c r="O800">
        <v>1</v>
      </c>
    </row>
    <row r="801" spans="1:15" x14ac:dyDescent="0.35">
      <c r="A801">
        <v>155213</v>
      </c>
      <c r="B801" s="2">
        <v>4.8305000000000001E-2</v>
      </c>
      <c r="C801" s="1" t="s">
        <v>3687</v>
      </c>
      <c r="D801">
        <v>14306</v>
      </c>
      <c r="E801">
        <v>70106</v>
      </c>
      <c r="F801">
        <v>1</v>
      </c>
      <c r="G801">
        <v>1.3160119622116799</v>
      </c>
      <c r="H801">
        <v>14</v>
      </c>
      <c r="I801">
        <v>2</v>
      </c>
      <c r="J801" s="1" t="s">
        <v>16</v>
      </c>
      <c r="K801" s="2">
        <v>1.5167999999999999E-2</v>
      </c>
      <c r="L801" s="1" t="s">
        <v>1854</v>
      </c>
      <c r="M801">
        <v>70106</v>
      </c>
      <c r="N801">
        <v>217</v>
      </c>
      <c r="O801">
        <v>1</v>
      </c>
    </row>
    <row r="802" spans="1:15" x14ac:dyDescent="0.35">
      <c r="A802">
        <v>155246</v>
      </c>
      <c r="B802" s="2">
        <v>4.8305000000000001E-2</v>
      </c>
      <c r="C802" s="1" t="s">
        <v>4146</v>
      </c>
      <c r="D802">
        <v>14306</v>
      </c>
      <c r="E802">
        <v>33274</v>
      </c>
      <c r="F802">
        <v>1</v>
      </c>
      <c r="G802">
        <v>1.3160119622116799</v>
      </c>
      <c r="H802">
        <v>14</v>
      </c>
      <c r="I802">
        <v>2</v>
      </c>
      <c r="J802" s="1" t="s">
        <v>16</v>
      </c>
      <c r="K802" s="2">
        <v>1.5167999999999999E-2</v>
      </c>
      <c r="L802" s="1" t="s">
        <v>1854</v>
      </c>
      <c r="M802">
        <v>33274</v>
      </c>
      <c r="N802">
        <v>217</v>
      </c>
      <c r="O802">
        <v>1</v>
      </c>
    </row>
    <row r="803" spans="1:15" x14ac:dyDescent="0.35">
      <c r="A803">
        <v>155317</v>
      </c>
      <c r="B803" s="2">
        <v>4.8305000000000001E-2</v>
      </c>
      <c r="C803" s="1" t="s">
        <v>4150</v>
      </c>
      <c r="D803">
        <v>14306</v>
      </c>
      <c r="E803">
        <v>2575</v>
      </c>
      <c r="F803">
        <v>1</v>
      </c>
      <c r="G803">
        <v>1.3160119622116799</v>
      </c>
      <c r="H803">
        <v>14</v>
      </c>
      <c r="I803">
        <v>2</v>
      </c>
      <c r="J803" s="1" t="s">
        <v>16</v>
      </c>
      <c r="K803" s="2">
        <v>1.5167999999999999E-2</v>
      </c>
      <c r="L803" s="1" t="s">
        <v>1854</v>
      </c>
      <c r="M803">
        <v>2575</v>
      </c>
      <c r="N803">
        <v>217</v>
      </c>
      <c r="O803">
        <v>1</v>
      </c>
    </row>
    <row r="804" spans="1:15" x14ac:dyDescent="0.35">
      <c r="A804">
        <v>149400</v>
      </c>
      <c r="B804" s="2">
        <v>4.8936E-2</v>
      </c>
      <c r="C804" s="1" t="s">
        <v>504</v>
      </c>
      <c r="D804">
        <v>14306</v>
      </c>
      <c r="E804">
        <v>2253</v>
      </c>
      <c r="F804">
        <v>96</v>
      </c>
      <c r="G804">
        <v>1.31037265270324</v>
      </c>
      <c r="H804">
        <v>14</v>
      </c>
      <c r="I804">
        <v>4.4721359549995796</v>
      </c>
      <c r="J804" s="1" t="s">
        <v>16</v>
      </c>
      <c r="K804" s="2">
        <v>1.5386E-2</v>
      </c>
      <c r="L804" s="1" t="s">
        <v>1854</v>
      </c>
      <c r="M804">
        <v>2253</v>
      </c>
      <c r="N804">
        <v>217</v>
      </c>
      <c r="O804">
        <v>5</v>
      </c>
    </row>
    <row r="805" spans="1:15" x14ac:dyDescent="0.35">
      <c r="A805">
        <v>149694</v>
      </c>
      <c r="B805" s="2">
        <v>5.0083999999999997E-2</v>
      </c>
      <c r="C805" s="1" t="s">
        <v>612</v>
      </c>
      <c r="D805">
        <v>14306</v>
      </c>
      <c r="E805">
        <v>48747</v>
      </c>
      <c r="F805">
        <v>35</v>
      </c>
      <c r="G805">
        <v>1.30030282766022</v>
      </c>
      <c r="H805">
        <v>14</v>
      </c>
      <c r="I805">
        <v>3.4641016151377499</v>
      </c>
      <c r="J805" s="1" t="s">
        <v>16</v>
      </c>
      <c r="K805" s="2">
        <v>1.5765999999999999E-2</v>
      </c>
      <c r="L805" s="1" t="s">
        <v>1854</v>
      </c>
      <c r="M805">
        <v>48747</v>
      </c>
      <c r="N805">
        <v>217</v>
      </c>
      <c r="O805">
        <v>3</v>
      </c>
    </row>
    <row r="806" spans="1:15" x14ac:dyDescent="0.35">
      <c r="A806">
        <v>148454</v>
      </c>
      <c r="B806" s="2">
        <v>5.0208999999999997E-2</v>
      </c>
      <c r="C806" s="1" t="s">
        <v>82</v>
      </c>
      <c r="D806">
        <v>14306</v>
      </c>
      <c r="E806">
        <v>43370</v>
      </c>
      <c r="F806">
        <v>13</v>
      </c>
      <c r="G806">
        <v>1.2992179994012401</v>
      </c>
      <c r="H806">
        <v>14</v>
      </c>
      <c r="I806">
        <v>2.8284271247461898</v>
      </c>
      <c r="J806" s="1" t="s">
        <v>16</v>
      </c>
      <c r="K806" s="2">
        <v>1.6001999999999999E-2</v>
      </c>
      <c r="L806" s="1" t="s">
        <v>1854</v>
      </c>
      <c r="M806">
        <v>43370</v>
      </c>
      <c r="N806">
        <v>217</v>
      </c>
      <c r="O806">
        <v>2</v>
      </c>
    </row>
    <row r="807" spans="1:15" x14ac:dyDescent="0.35">
      <c r="A807">
        <v>149672</v>
      </c>
      <c r="B807" s="2">
        <v>5.0208999999999997E-2</v>
      </c>
      <c r="C807" s="1" t="s">
        <v>2099</v>
      </c>
      <c r="D807">
        <v>14306</v>
      </c>
      <c r="E807">
        <v>48260</v>
      </c>
      <c r="F807">
        <v>13</v>
      </c>
      <c r="G807">
        <v>1.2992179994012401</v>
      </c>
      <c r="H807">
        <v>14</v>
      </c>
      <c r="I807">
        <v>2.8284271247461898</v>
      </c>
      <c r="J807" s="1" t="s">
        <v>16</v>
      </c>
      <c r="K807" s="2">
        <v>1.6001999999999999E-2</v>
      </c>
      <c r="L807" s="1" t="s">
        <v>1854</v>
      </c>
      <c r="M807">
        <v>48260</v>
      </c>
      <c r="N807">
        <v>217</v>
      </c>
      <c r="O807">
        <v>2</v>
      </c>
    </row>
    <row r="808" spans="1:15" x14ac:dyDescent="0.35">
      <c r="A808">
        <v>150025</v>
      </c>
      <c r="B808" s="2">
        <v>5.0208999999999997E-2</v>
      </c>
      <c r="C808" s="1" t="s">
        <v>723</v>
      </c>
      <c r="D808">
        <v>14306</v>
      </c>
      <c r="E808">
        <v>60749</v>
      </c>
      <c r="F808">
        <v>13</v>
      </c>
      <c r="G808">
        <v>1.2992179994012401</v>
      </c>
      <c r="H808">
        <v>14</v>
      </c>
      <c r="I808">
        <v>2.8284271247461898</v>
      </c>
      <c r="J808" s="1" t="s">
        <v>16</v>
      </c>
      <c r="K808" s="2">
        <v>1.6001999999999999E-2</v>
      </c>
      <c r="L808" s="1" t="s">
        <v>1854</v>
      </c>
      <c r="M808">
        <v>60749</v>
      </c>
      <c r="N808">
        <v>217</v>
      </c>
      <c r="O808">
        <v>2</v>
      </c>
    </row>
    <row r="809" spans="1:15" x14ac:dyDescent="0.35">
      <c r="A809">
        <v>150214</v>
      </c>
      <c r="B809" s="2">
        <v>5.0208999999999997E-2</v>
      </c>
      <c r="C809" s="1" t="s">
        <v>2111</v>
      </c>
      <c r="D809">
        <v>14306</v>
      </c>
      <c r="E809">
        <v>45687</v>
      </c>
      <c r="F809">
        <v>13</v>
      </c>
      <c r="G809">
        <v>1.2992179994012401</v>
      </c>
      <c r="H809">
        <v>14</v>
      </c>
      <c r="I809">
        <v>2.8284271247461898</v>
      </c>
      <c r="J809" s="1" t="s">
        <v>16</v>
      </c>
      <c r="K809" s="2">
        <v>1.6001999999999999E-2</v>
      </c>
      <c r="L809" s="1" t="s">
        <v>1854</v>
      </c>
      <c r="M809">
        <v>45687</v>
      </c>
      <c r="N809">
        <v>217</v>
      </c>
      <c r="O809">
        <v>2</v>
      </c>
    </row>
    <row r="810" spans="1:15" x14ac:dyDescent="0.35">
      <c r="A810">
        <v>151141</v>
      </c>
      <c r="B810" s="2">
        <v>5.0208999999999997E-2</v>
      </c>
      <c r="C810" s="1" t="s">
        <v>1145</v>
      </c>
      <c r="D810">
        <v>14306</v>
      </c>
      <c r="E810">
        <v>71214</v>
      </c>
      <c r="F810">
        <v>13</v>
      </c>
      <c r="G810">
        <v>1.2992179994012401</v>
      </c>
      <c r="H810">
        <v>14</v>
      </c>
      <c r="I810">
        <v>2.8284271247461898</v>
      </c>
      <c r="J810" s="1" t="s">
        <v>16</v>
      </c>
      <c r="K810" s="2">
        <v>1.6001999999999999E-2</v>
      </c>
      <c r="L810" s="1" t="s">
        <v>1854</v>
      </c>
      <c r="M810">
        <v>71214</v>
      </c>
      <c r="N810">
        <v>217</v>
      </c>
      <c r="O810">
        <v>2</v>
      </c>
    </row>
    <row r="811" spans="1:15" x14ac:dyDescent="0.35">
      <c r="A811">
        <v>151332</v>
      </c>
      <c r="B811" s="2">
        <v>5.0208999999999997E-2</v>
      </c>
      <c r="C811" s="1" t="s">
        <v>1196</v>
      </c>
      <c r="D811">
        <v>14306</v>
      </c>
      <c r="E811">
        <v>1542</v>
      </c>
      <c r="F811">
        <v>13</v>
      </c>
      <c r="G811">
        <v>1.2992179994012401</v>
      </c>
      <c r="H811">
        <v>14</v>
      </c>
      <c r="I811">
        <v>2.8284271247461898</v>
      </c>
      <c r="J811" s="1" t="s">
        <v>16</v>
      </c>
      <c r="K811" s="2">
        <v>1.6001999999999999E-2</v>
      </c>
      <c r="L811" s="1" t="s">
        <v>1854</v>
      </c>
      <c r="M811">
        <v>1542</v>
      </c>
      <c r="N811">
        <v>217</v>
      </c>
      <c r="O811">
        <v>2</v>
      </c>
    </row>
    <row r="812" spans="1:15" x14ac:dyDescent="0.35">
      <c r="A812">
        <v>151714</v>
      </c>
      <c r="B812" s="2">
        <v>5.0208999999999997E-2</v>
      </c>
      <c r="C812" s="1" t="s">
        <v>2921</v>
      </c>
      <c r="D812">
        <v>14306</v>
      </c>
      <c r="E812">
        <v>10632</v>
      </c>
      <c r="F812">
        <v>13</v>
      </c>
      <c r="G812">
        <v>1.2992179994012401</v>
      </c>
      <c r="H812">
        <v>14</v>
      </c>
      <c r="I812">
        <v>2.8284271247461898</v>
      </c>
      <c r="J812" s="1" t="s">
        <v>16</v>
      </c>
      <c r="K812" s="2">
        <v>1.6001999999999999E-2</v>
      </c>
      <c r="L812" s="1" t="s">
        <v>1854</v>
      </c>
      <c r="M812">
        <v>10632</v>
      </c>
      <c r="N812">
        <v>217</v>
      </c>
      <c r="O812">
        <v>2</v>
      </c>
    </row>
    <row r="813" spans="1:15" x14ac:dyDescent="0.35">
      <c r="A813">
        <v>153113</v>
      </c>
      <c r="B813" s="2">
        <v>5.0208999999999997E-2</v>
      </c>
      <c r="C813" s="1" t="s">
        <v>1628</v>
      </c>
      <c r="D813">
        <v>14306</v>
      </c>
      <c r="E813">
        <v>30866</v>
      </c>
      <c r="F813">
        <v>13</v>
      </c>
      <c r="G813">
        <v>1.2992179994012401</v>
      </c>
      <c r="H813">
        <v>14</v>
      </c>
      <c r="I813">
        <v>2.8284271247461898</v>
      </c>
      <c r="J813" s="1" t="s">
        <v>16</v>
      </c>
      <c r="K813" s="2">
        <v>1.6001999999999999E-2</v>
      </c>
      <c r="L813" s="1" t="s">
        <v>1854</v>
      </c>
      <c r="M813">
        <v>30866</v>
      </c>
      <c r="N813">
        <v>217</v>
      </c>
      <c r="O813">
        <v>2</v>
      </c>
    </row>
    <row r="814" spans="1:15" x14ac:dyDescent="0.35">
      <c r="A814">
        <v>153299</v>
      </c>
      <c r="B814" s="2">
        <v>5.0208999999999997E-2</v>
      </c>
      <c r="C814" s="1" t="s">
        <v>1668</v>
      </c>
      <c r="D814">
        <v>14306</v>
      </c>
      <c r="E814">
        <v>30865</v>
      </c>
      <c r="F814">
        <v>13</v>
      </c>
      <c r="G814">
        <v>1.2992179994012401</v>
      </c>
      <c r="H814">
        <v>14</v>
      </c>
      <c r="I814">
        <v>2.8284271247461898</v>
      </c>
      <c r="J814" s="1" t="s">
        <v>16</v>
      </c>
      <c r="K814" s="2">
        <v>1.6001999999999999E-2</v>
      </c>
      <c r="L814" s="1" t="s">
        <v>1854</v>
      </c>
      <c r="M814">
        <v>30865</v>
      </c>
      <c r="N814">
        <v>217</v>
      </c>
      <c r="O814">
        <v>2</v>
      </c>
    </row>
    <row r="815" spans="1:15" x14ac:dyDescent="0.35">
      <c r="A815">
        <v>153625</v>
      </c>
      <c r="B815" s="2">
        <v>5.0208999999999997E-2</v>
      </c>
      <c r="C815" s="1" t="s">
        <v>1719</v>
      </c>
      <c r="D815">
        <v>14306</v>
      </c>
      <c r="E815">
        <v>31571</v>
      </c>
      <c r="F815">
        <v>13</v>
      </c>
      <c r="G815">
        <v>1.2992179994012401</v>
      </c>
      <c r="H815">
        <v>14</v>
      </c>
      <c r="I815">
        <v>2.8284271247461898</v>
      </c>
      <c r="J815" s="1" t="s">
        <v>16</v>
      </c>
      <c r="K815" s="2">
        <v>1.6001999999999999E-2</v>
      </c>
      <c r="L815" s="1" t="s">
        <v>1854</v>
      </c>
      <c r="M815">
        <v>31571</v>
      </c>
      <c r="N815">
        <v>217</v>
      </c>
      <c r="O815">
        <v>2</v>
      </c>
    </row>
    <row r="816" spans="1:15" x14ac:dyDescent="0.35">
      <c r="A816">
        <v>150501</v>
      </c>
      <c r="B816" s="2">
        <v>5.0469E-2</v>
      </c>
      <c r="C816" s="1" t="s">
        <v>2116</v>
      </c>
      <c r="D816">
        <v>14306</v>
      </c>
      <c r="E816">
        <v>60485</v>
      </c>
      <c r="F816">
        <v>64</v>
      </c>
      <c r="G816">
        <v>1.29697514977635</v>
      </c>
      <c r="H816">
        <v>14</v>
      </c>
      <c r="I816">
        <v>4</v>
      </c>
      <c r="J816" s="1" t="s">
        <v>16</v>
      </c>
      <c r="K816" s="2">
        <v>1.6105000000000001E-2</v>
      </c>
      <c r="L816" s="1" t="s">
        <v>1854</v>
      </c>
      <c r="M816">
        <v>60485</v>
      </c>
      <c r="N816">
        <v>217</v>
      </c>
      <c r="O816">
        <v>4</v>
      </c>
    </row>
    <row r="817" spans="1:15" x14ac:dyDescent="0.35">
      <c r="A817">
        <v>149413</v>
      </c>
      <c r="B817" s="2">
        <v>5.1354999999999998E-2</v>
      </c>
      <c r="C817" s="1" t="s">
        <v>508</v>
      </c>
      <c r="D817">
        <v>14306</v>
      </c>
      <c r="E817">
        <v>51047</v>
      </c>
      <c r="F817">
        <v>134</v>
      </c>
      <c r="G817">
        <v>1.2894188835814</v>
      </c>
      <c r="H817">
        <v>14</v>
      </c>
      <c r="I817">
        <v>4.8989794855663504</v>
      </c>
      <c r="J817" s="1" t="s">
        <v>16</v>
      </c>
      <c r="K817" s="2">
        <v>1.6407999999999999E-2</v>
      </c>
      <c r="L817" s="1" t="s">
        <v>1854</v>
      </c>
      <c r="M817">
        <v>51047</v>
      </c>
      <c r="N817">
        <v>217</v>
      </c>
      <c r="O817">
        <v>6</v>
      </c>
    </row>
    <row r="818" spans="1:15" x14ac:dyDescent="0.35">
      <c r="A818">
        <v>152715</v>
      </c>
      <c r="B818" s="2">
        <v>5.3025999999999997E-2</v>
      </c>
      <c r="C818" s="1" t="s">
        <v>1550</v>
      </c>
      <c r="D818">
        <v>14306</v>
      </c>
      <c r="E818">
        <v>7519</v>
      </c>
      <c r="F818">
        <v>65</v>
      </c>
      <c r="G818">
        <v>1.2755081604962899</v>
      </c>
      <c r="H818">
        <v>14</v>
      </c>
      <c r="I818">
        <v>4</v>
      </c>
      <c r="J818" s="1" t="s">
        <v>16</v>
      </c>
      <c r="K818" s="2">
        <v>1.6962999999999999E-2</v>
      </c>
      <c r="L818" s="1" t="s">
        <v>1854</v>
      </c>
      <c r="M818">
        <v>7519</v>
      </c>
      <c r="N818">
        <v>217</v>
      </c>
      <c r="O818">
        <v>4</v>
      </c>
    </row>
    <row r="819" spans="1:15" x14ac:dyDescent="0.35">
      <c r="A819">
        <v>151148</v>
      </c>
      <c r="B819" s="2">
        <v>5.3113E-2</v>
      </c>
      <c r="C819" s="1" t="s">
        <v>3715</v>
      </c>
      <c r="D819">
        <v>14306</v>
      </c>
      <c r="E819">
        <v>35272</v>
      </c>
      <c r="F819">
        <v>36</v>
      </c>
      <c r="G819">
        <v>1.27479678873225</v>
      </c>
      <c r="H819">
        <v>14</v>
      </c>
      <c r="I819">
        <v>3.4641016151377499</v>
      </c>
      <c r="J819" s="1" t="s">
        <v>16</v>
      </c>
      <c r="K819" s="2">
        <v>1.7010999999999998E-2</v>
      </c>
      <c r="L819" s="1" t="s">
        <v>1854</v>
      </c>
      <c r="M819">
        <v>35272</v>
      </c>
      <c r="N819">
        <v>217</v>
      </c>
      <c r="O819">
        <v>3</v>
      </c>
    </row>
    <row r="820" spans="1:15" x14ac:dyDescent="0.35">
      <c r="A820">
        <v>148724</v>
      </c>
      <c r="B820" s="2">
        <v>5.3617999999999999E-2</v>
      </c>
      <c r="C820" s="1" t="s">
        <v>224</v>
      </c>
      <c r="D820">
        <v>14306</v>
      </c>
      <c r="E820">
        <v>7267</v>
      </c>
      <c r="F820">
        <v>587</v>
      </c>
      <c r="G820">
        <v>1.27069340599717</v>
      </c>
      <c r="H820">
        <v>14</v>
      </c>
      <c r="I820">
        <v>8</v>
      </c>
      <c r="J820" s="1" t="s">
        <v>16</v>
      </c>
      <c r="K820" s="2">
        <v>1.7194000000000001E-2</v>
      </c>
      <c r="L820" s="1" t="s">
        <v>1854</v>
      </c>
      <c r="M820">
        <v>7267</v>
      </c>
      <c r="N820">
        <v>217</v>
      </c>
      <c r="O820">
        <v>16</v>
      </c>
    </row>
    <row r="821" spans="1:15" x14ac:dyDescent="0.35">
      <c r="A821">
        <v>152585</v>
      </c>
      <c r="B821" s="2">
        <v>5.4288999999999997E-2</v>
      </c>
      <c r="C821" s="1" t="s">
        <v>965</v>
      </c>
      <c r="D821">
        <v>14306</v>
      </c>
      <c r="E821">
        <v>7420</v>
      </c>
      <c r="F821">
        <v>303</v>
      </c>
      <c r="G821">
        <v>1.2652921331569</v>
      </c>
      <c r="H821">
        <v>14</v>
      </c>
      <c r="I821">
        <v>6.3245553203367502</v>
      </c>
      <c r="J821" s="1" t="s">
        <v>16</v>
      </c>
      <c r="K821" s="2">
        <v>1.7430000000000001E-2</v>
      </c>
      <c r="L821" s="1" t="s">
        <v>1854</v>
      </c>
      <c r="M821">
        <v>7420</v>
      </c>
      <c r="N821">
        <v>217</v>
      </c>
      <c r="O821">
        <v>10</v>
      </c>
    </row>
    <row r="822" spans="1:15" x14ac:dyDescent="0.35">
      <c r="A822">
        <v>148764</v>
      </c>
      <c r="B822" s="2">
        <v>5.4456999999999998E-2</v>
      </c>
      <c r="C822" s="1" t="s">
        <v>238</v>
      </c>
      <c r="D822">
        <v>14306</v>
      </c>
      <c r="E822">
        <v>90046</v>
      </c>
      <c r="F822">
        <v>136</v>
      </c>
      <c r="G822">
        <v>1.26395006893124</v>
      </c>
      <c r="H822">
        <v>14</v>
      </c>
      <c r="I822">
        <v>4.8989794855663504</v>
      </c>
      <c r="J822" s="1" t="s">
        <v>16</v>
      </c>
      <c r="K822" s="2">
        <v>1.7527000000000001E-2</v>
      </c>
      <c r="L822" s="1" t="s">
        <v>1854</v>
      </c>
      <c r="M822">
        <v>90046</v>
      </c>
      <c r="N822">
        <v>217</v>
      </c>
      <c r="O822">
        <v>6</v>
      </c>
    </row>
    <row r="823" spans="1:15" x14ac:dyDescent="0.35">
      <c r="A823">
        <v>148765</v>
      </c>
      <c r="B823" s="2">
        <v>5.4456999999999998E-2</v>
      </c>
      <c r="C823" s="1" t="s">
        <v>239</v>
      </c>
      <c r="D823">
        <v>14306</v>
      </c>
      <c r="E823">
        <v>51090</v>
      </c>
      <c r="F823">
        <v>136</v>
      </c>
      <c r="G823">
        <v>1.26395006893124</v>
      </c>
      <c r="H823">
        <v>14</v>
      </c>
      <c r="I823">
        <v>4.8989794855663504</v>
      </c>
      <c r="J823" s="1" t="s">
        <v>16</v>
      </c>
      <c r="K823" s="2">
        <v>1.7527000000000001E-2</v>
      </c>
      <c r="L823" s="1" t="s">
        <v>1854</v>
      </c>
      <c r="M823">
        <v>51090</v>
      </c>
      <c r="N823">
        <v>217</v>
      </c>
      <c r="O823">
        <v>6</v>
      </c>
    </row>
    <row r="824" spans="1:15" x14ac:dyDescent="0.35">
      <c r="A824">
        <v>150010</v>
      </c>
      <c r="B824" s="2">
        <v>5.6047E-2</v>
      </c>
      <c r="C824" s="1" t="s">
        <v>719</v>
      </c>
      <c r="D824">
        <v>14306</v>
      </c>
      <c r="E824">
        <v>6469</v>
      </c>
      <c r="F824">
        <v>100</v>
      </c>
      <c r="G824">
        <v>1.2514438172116999</v>
      </c>
      <c r="H824">
        <v>14</v>
      </c>
      <c r="I824">
        <v>4.4721359549995796</v>
      </c>
      <c r="J824" s="1" t="s">
        <v>16</v>
      </c>
      <c r="K824" s="2">
        <v>1.8061000000000001E-2</v>
      </c>
      <c r="L824" s="1" t="s">
        <v>1854</v>
      </c>
      <c r="M824">
        <v>6469</v>
      </c>
      <c r="N824">
        <v>217</v>
      </c>
      <c r="O824">
        <v>5</v>
      </c>
    </row>
    <row r="825" spans="1:15" x14ac:dyDescent="0.35">
      <c r="A825">
        <v>149790</v>
      </c>
      <c r="B825" s="2">
        <v>5.6286000000000003E-2</v>
      </c>
      <c r="C825" s="1" t="s">
        <v>648</v>
      </c>
      <c r="D825">
        <v>14306</v>
      </c>
      <c r="E825">
        <v>60341</v>
      </c>
      <c r="F825">
        <v>305</v>
      </c>
      <c r="G825">
        <v>1.2495983574927201</v>
      </c>
      <c r="H825">
        <v>14</v>
      </c>
      <c r="I825">
        <v>6.3245553203367502</v>
      </c>
      <c r="J825" s="1" t="s">
        <v>16</v>
      </c>
      <c r="K825" s="2">
        <v>1.8159999999999999E-2</v>
      </c>
      <c r="L825" s="1" t="s">
        <v>1854</v>
      </c>
      <c r="M825">
        <v>60341</v>
      </c>
      <c r="N825">
        <v>217</v>
      </c>
      <c r="O825">
        <v>10</v>
      </c>
    </row>
    <row r="826" spans="1:15" x14ac:dyDescent="0.35">
      <c r="A826">
        <v>150454</v>
      </c>
      <c r="B826" s="2">
        <v>5.6682000000000003E-2</v>
      </c>
      <c r="C826" s="1" t="s">
        <v>883</v>
      </c>
      <c r="D826">
        <v>14306</v>
      </c>
      <c r="E826">
        <v>43112</v>
      </c>
      <c r="F826">
        <v>37</v>
      </c>
      <c r="G826">
        <v>1.2465561068768301</v>
      </c>
      <c r="H826">
        <v>14</v>
      </c>
      <c r="I826">
        <v>3.4641016151377499</v>
      </c>
      <c r="J826" s="1" t="s">
        <v>16</v>
      </c>
      <c r="K826" s="2">
        <v>1.831E-2</v>
      </c>
      <c r="L826" s="1" t="s">
        <v>1854</v>
      </c>
      <c r="M826">
        <v>43112</v>
      </c>
      <c r="N826">
        <v>217</v>
      </c>
      <c r="O826">
        <v>3</v>
      </c>
    </row>
    <row r="827" spans="1:15" x14ac:dyDescent="0.35">
      <c r="A827">
        <v>148864</v>
      </c>
      <c r="B827" s="2">
        <v>5.6949E-2</v>
      </c>
      <c r="C827" s="1" t="s">
        <v>285</v>
      </c>
      <c r="D827">
        <v>14306</v>
      </c>
      <c r="E827">
        <v>51129</v>
      </c>
      <c r="F827">
        <v>177</v>
      </c>
      <c r="G827">
        <v>1.2445158027224299</v>
      </c>
      <c r="H827">
        <v>14</v>
      </c>
      <c r="I827">
        <v>5.2915026221291797</v>
      </c>
      <c r="J827" s="1" t="s">
        <v>16</v>
      </c>
      <c r="K827" s="2">
        <v>1.8428E-2</v>
      </c>
      <c r="L827" s="1" t="s">
        <v>1854</v>
      </c>
      <c r="M827">
        <v>51129</v>
      </c>
      <c r="N827">
        <v>217</v>
      </c>
      <c r="O827">
        <v>7</v>
      </c>
    </row>
    <row r="828" spans="1:15" x14ac:dyDescent="0.35">
      <c r="A828">
        <v>149026</v>
      </c>
      <c r="B828" s="2">
        <v>5.6949E-2</v>
      </c>
      <c r="C828" s="1" t="s">
        <v>351</v>
      </c>
      <c r="D828">
        <v>14306</v>
      </c>
      <c r="E828">
        <v>33138</v>
      </c>
      <c r="F828">
        <v>14</v>
      </c>
      <c r="G828">
        <v>1.2445158027224299</v>
      </c>
      <c r="H828">
        <v>14</v>
      </c>
      <c r="I828">
        <v>2.8284271247461898</v>
      </c>
      <c r="J828" s="1" t="s">
        <v>16</v>
      </c>
      <c r="K828" s="2">
        <v>1.8485000000000001E-2</v>
      </c>
      <c r="L828" s="1" t="s">
        <v>1854</v>
      </c>
      <c r="M828">
        <v>33138</v>
      </c>
      <c r="N828">
        <v>217</v>
      </c>
      <c r="O828">
        <v>2</v>
      </c>
    </row>
    <row r="829" spans="1:15" x14ac:dyDescent="0.35">
      <c r="A829">
        <v>150420</v>
      </c>
      <c r="B829" s="2">
        <v>5.6949E-2</v>
      </c>
      <c r="C829" s="1" t="s">
        <v>2114</v>
      </c>
      <c r="D829">
        <v>14306</v>
      </c>
      <c r="E829">
        <v>14015</v>
      </c>
      <c r="F829">
        <v>14</v>
      </c>
      <c r="G829">
        <v>1.2445158027224299</v>
      </c>
      <c r="H829">
        <v>14</v>
      </c>
      <c r="I829">
        <v>2.8284271247461898</v>
      </c>
      <c r="J829" s="1" t="s">
        <v>16</v>
      </c>
      <c r="K829" s="2">
        <v>1.8485000000000001E-2</v>
      </c>
      <c r="L829" s="1" t="s">
        <v>1854</v>
      </c>
      <c r="M829">
        <v>14015</v>
      </c>
      <c r="N829">
        <v>217</v>
      </c>
      <c r="O829">
        <v>2</v>
      </c>
    </row>
    <row r="830" spans="1:15" x14ac:dyDescent="0.35">
      <c r="A830">
        <v>154616</v>
      </c>
      <c r="B830" s="2">
        <v>5.6949E-2</v>
      </c>
      <c r="C830" s="1" t="s">
        <v>1811</v>
      </c>
      <c r="D830">
        <v>14306</v>
      </c>
      <c r="E830">
        <v>2028</v>
      </c>
      <c r="F830">
        <v>14</v>
      </c>
      <c r="G830">
        <v>1.2445158027224299</v>
      </c>
      <c r="H830">
        <v>14</v>
      </c>
      <c r="I830">
        <v>2.8284271247461898</v>
      </c>
      <c r="J830" s="1" t="s">
        <v>16</v>
      </c>
      <c r="K830" s="2">
        <v>1.8485000000000001E-2</v>
      </c>
      <c r="L830" s="1" t="s">
        <v>1854</v>
      </c>
      <c r="M830">
        <v>2028</v>
      </c>
      <c r="N830">
        <v>217</v>
      </c>
      <c r="O830">
        <v>2</v>
      </c>
    </row>
    <row r="831" spans="1:15" x14ac:dyDescent="0.35">
      <c r="A831">
        <v>149718</v>
      </c>
      <c r="B831" s="2">
        <v>5.7701000000000002E-2</v>
      </c>
      <c r="C831" s="1" t="s">
        <v>622</v>
      </c>
      <c r="D831">
        <v>14306</v>
      </c>
      <c r="E831">
        <v>10552</v>
      </c>
      <c r="F831">
        <v>101</v>
      </c>
      <c r="G831">
        <v>1.23881384365056</v>
      </c>
      <c r="H831">
        <v>14</v>
      </c>
      <c r="I831">
        <v>4.4721359549995796</v>
      </c>
      <c r="J831" s="1" t="s">
        <v>16</v>
      </c>
      <c r="K831" s="2">
        <v>1.8773999999999999E-2</v>
      </c>
      <c r="L831" s="1" t="s">
        <v>1854</v>
      </c>
      <c r="M831">
        <v>10552</v>
      </c>
      <c r="N831">
        <v>217</v>
      </c>
      <c r="O831">
        <v>5</v>
      </c>
    </row>
    <row r="832" spans="1:15" x14ac:dyDescent="0.35">
      <c r="A832">
        <v>153585</v>
      </c>
      <c r="B832" s="2">
        <v>5.7701000000000002E-2</v>
      </c>
      <c r="C832" s="1" t="s">
        <v>1710</v>
      </c>
      <c r="D832">
        <v>14306</v>
      </c>
      <c r="E832">
        <v>60538</v>
      </c>
      <c r="F832">
        <v>67</v>
      </c>
      <c r="G832">
        <v>1.23881384365056</v>
      </c>
      <c r="H832">
        <v>14</v>
      </c>
      <c r="I832">
        <v>4</v>
      </c>
      <c r="J832" s="1" t="s">
        <v>16</v>
      </c>
      <c r="K832" s="2">
        <v>1.8762000000000001E-2</v>
      </c>
      <c r="L832" s="1" t="s">
        <v>1854</v>
      </c>
      <c r="M832">
        <v>60538</v>
      </c>
      <c r="N832">
        <v>217</v>
      </c>
      <c r="O832">
        <v>4</v>
      </c>
    </row>
    <row r="833" spans="1:15" x14ac:dyDescent="0.35">
      <c r="A833">
        <v>148928</v>
      </c>
      <c r="B833" s="2">
        <v>5.9154999999999999E-2</v>
      </c>
      <c r="C833" s="1" t="s">
        <v>315</v>
      </c>
      <c r="D833">
        <v>14306</v>
      </c>
      <c r="E833">
        <v>32501</v>
      </c>
      <c r="F833">
        <v>4376</v>
      </c>
      <c r="G833">
        <v>1.22800488510594</v>
      </c>
      <c r="H833">
        <v>14</v>
      </c>
      <c r="I833">
        <v>18</v>
      </c>
      <c r="J833" s="1" t="s">
        <v>16</v>
      </c>
      <c r="K833" s="2">
        <v>1.9271E-2</v>
      </c>
      <c r="L833" s="1" t="s">
        <v>1854</v>
      </c>
      <c r="M833">
        <v>32501</v>
      </c>
      <c r="N833">
        <v>217</v>
      </c>
      <c r="O833">
        <v>81</v>
      </c>
    </row>
    <row r="834" spans="1:15" x14ac:dyDescent="0.35">
      <c r="A834">
        <v>149781</v>
      </c>
      <c r="B834" s="2">
        <v>5.9749999999999998E-2</v>
      </c>
      <c r="C834" s="1" t="s">
        <v>644</v>
      </c>
      <c r="D834">
        <v>14306</v>
      </c>
      <c r="E834">
        <v>34641</v>
      </c>
      <c r="F834">
        <v>2078</v>
      </c>
      <c r="G834">
        <v>1.22366440632163</v>
      </c>
      <c r="H834">
        <v>14</v>
      </c>
      <c r="I834">
        <v>13.114877048604001</v>
      </c>
      <c r="J834" s="1" t="s">
        <v>16</v>
      </c>
      <c r="K834" s="2">
        <v>1.9487999999999998E-2</v>
      </c>
      <c r="L834" s="1" t="s">
        <v>1854</v>
      </c>
      <c r="M834">
        <v>34641</v>
      </c>
      <c r="N834">
        <v>217</v>
      </c>
      <c r="O834">
        <v>43</v>
      </c>
    </row>
    <row r="835" spans="1:15" x14ac:dyDescent="0.35">
      <c r="A835">
        <v>149059</v>
      </c>
      <c r="B835" s="2">
        <v>6.021E-2</v>
      </c>
      <c r="C835" s="1" t="s">
        <v>2318</v>
      </c>
      <c r="D835">
        <v>14306</v>
      </c>
      <c r="E835">
        <v>6940</v>
      </c>
      <c r="F835">
        <v>38</v>
      </c>
      <c r="G835">
        <v>1.2203303398099601</v>
      </c>
      <c r="H835">
        <v>14</v>
      </c>
      <c r="I835">
        <v>3.4641016151377499</v>
      </c>
      <c r="J835" s="1" t="s">
        <v>16</v>
      </c>
      <c r="K835" s="2">
        <v>1.9661000000000001E-2</v>
      </c>
      <c r="L835" s="1" t="s">
        <v>1854</v>
      </c>
      <c r="M835">
        <v>6940</v>
      </c>
      <c r="N835">
        <v>217</v>
      </c>
      <c r="O835">
        <v>3</v>
      </c>
    </row>
    <row r="836" spans="1:15" x14ac:dyDescent="0.35">
      <c r="A836">
        <v>152344</v>
      </c>
      <c r="B836" s="2">
        <v>6.0220000000000003E-2</v>
      </c>
      <c r="C836" s="1" t="s">
        <v>1475</v>
      </c>
      <c r="D836">
        <v>14306</v>
      </c>
      <c r="E836">
        <v>6807</v>
      </c>
      <c r="F836">
        <v>2196</v>
      </c>
      <c r="G836">
        <v>1.2202604702292199</v>
      </c>
      <c r="H836">
        <v>14</v>
      </c>
      <c r="I836">
        <v>13.4164078649987</v>
      </c>
      <c r="J836" s="1" t="s">
        <v>16</v>
      </c>
      <c r="K836" s="2">
        <v>1.9712E-2</v>
      </c>
      <c r="L836" s="1" t="s">
        <v>1854</v>
      </c>
      <c r="M836">
        <v>6807</v>
      </c>
      <c r="N836">
        <v>217</v>
      </c>
      <c r="O836">
        <v>45</v>
      </c>
    </row>
    <row r="837" spans="1:15" x14ac:dyDescent="0.35">
      <c r="A837">
        <v>152455</v>
      </c>
      <c r="B837" s="2">
        <v>6.0220000000000003E-2</v>
      </c>
      <c r="C837" s="1" t="s">
        <v>1493</v>
      </c>
      <c r="D837">
        <v>14306</v>
      </c>
      <c r="E837">
        <v>33189</v>
      </c>
      <c r="F837">
        <v>68</v>
      </c>
      <c r="G837">
        <v>1.2202604702292199</v>
      </c>
      <c r="H837">
        <v>14</v>
      </c>
      <c r="I837">
        <v>4</v>
      </c>
      <c r="J837" s="1" t="s">
        <v>16</v>
      </c>
      <c r="K837" s="2">
        <v>1.9705E-2</v>
      </c>
      <c r="L837" s="1" t="s">
        <v>1854</v>
      </c>
      <c r="M837">
        <v>33189</v>
      </c>
      <c r="N837">
        <v>217</v>
      </c>
      <c r="O837">
        <v>4</v>
      </c>
    </row>
    <row r="838" spans="1:15" x14ac:dyDescent="0.35">
      <c r="A838">
        <v>152406</v>
      </c>
      <c r="B838" s="2">
        <v>6.1811999999999999E-2</v>
      </c>
      <c r="C838" s="1" t="s">
        <v>2014</v>
      </c>
      <c r="D838">
        <v>14306</v>
      </c>
      <c r="E838">
        <v>1819</v>
      </c>
      <c r="F838">
        <v>103</v>
      </c>
      <c r="G838">
        <v>1.20893008387454</v>
      </c>
      <c r="H838">
        <v>14</v>
      </c>
      <c r="I838">
        <v>4.4721359549995796</v>
      </c>
      <c r="J838" s="1" t="s">
        <v>16</v>
      </c>
      <c r="K838" s="2">
        <v>2.0257000000000001E-2</v>
      </c>
      <c r="L838" s="1" t="s">
        <v>1854</v>
      </c>
      <c r="M838">
        <v>1819</v>
      </c>
      <c r="N838">
        <v>217</v>
      </c>
      <c r="O838">
        <v>5</v>
      </c>
    </row>
    <row r="839" spans="1:15" x14ac:dyDescent="0.35">
      <c r="A839">
        <v>150273</v>
      </c>
      <c r="B839" s="2">
        <v>6.2938999999999995E-2</v>
      </c>
      <c r="C839" s="1" t="s">
        <v>830</v>
      </c>
      <c r="D839">
        <v>14306</v>
      </c>
      <c r="E839">
        <v>45785</v>
      </c>
      <c r="F839">
        <v>69</v>
      </c>
      <c r="G839">
        <v>1.2010771493975501</v>
      </c>
      <c r="H839">
        <v>14</v>
      </c>
      <c r="I839">
        <v>4</v>
      </c>
      <c r="J839" s="1" t="s">
        <v>16</v>
      </c>
      <c r="K839" s="2">
        <v>2.0676E-2</v>
      </c>
      <c r="L839" s="1" t="s">
        <v>1854</v>
      </c>
      <c r="M839">
        <v>45785</v>
      </c>
      <c r="N839">
        <v>217</v>
      </c>
      <c r="O839">
        <v>4</v>
      </c>
    </row>
    <row r="840" spans="1:15" x14ac:dyDescent="0.35">
      <c r="A840">
        <v>151978</v>
      </c>
      <c r="B840" s="2">
        <v>6.2938999999999995E-2</v>
      </c>
      <c r="C840" s="1" t="s">
        <v>1383</v>
      </c>
      <c r="D840">
        <v>14306</v>
      </c>
      <c r="E840">
        <v>50795</v>
      </c>
      <c r="F840">
        <v>69</v>
      </c>
      <c r="G840">
        <v>1.2010771493975501</v>
      </c>
      <c r="H840">
        <v>14</v>
      </c>
      <c r="I840">
        <v>4</v>
      </c>
      <c r="J840" s="1" t="s">
        <v>16</v>
      </c>
      <c r="K840" s="2">
        <v>2.0676E-2</v>
      </c>
      <c r="L840" s="1" t="s">
        <v>1854</v>
      </c>
      <c r="M840">
        <v>50795</v>
      </c>
      <c r="N840">
        <v>217</v>
      </c>
      <c r="O840">
        <v>4</v>
      </c>
    </row>
    <row r="841" spans="1:15" x14ac:dyDescent="0.35">
      <c r="A841">
        <v>148575</v>
      </c>
      <c r="B841" s="2">
        <v>6.3529000000000002E-2</v>
      </c>
      <c r="C841" s="1" t="s">
        <v>1889</v>
      </c>
      <c r="D841">
        <v>14306</v>
      </c>
      <c r="E841">
        <v>44253</v>
      </c>
      <c r="F841">
        <v>15</v>
      </c>
      <c r="G841">
        <v>1.1970300560777101</v>
      </c>
      <c r="H841">
        <v>14</v>
      </c>
      <c r="I841">
        <v>2.8284271247461898</v>
      </c>
      <c r="J841" s="1" t="s">
        <v>16</v>
      </c>
      <c r="K841" s="2">
        <v>2.1118000000000001E-2</v>
      </c>
      <c r="L841" s="1" t="s">
        <v>1854</v>
      </c>
      <c r="M841">
        <v>44253</v>
      </c>
      <c r="N841">
        <v>217</v>
      </c>
      <c r="O841">
        <v>2</v>
      </c>
    </row>
    <row r="842" spans="1:15" x14ac:dyDescent="0.35">
      <c r="A842">
        <v>149483</v>
      </c>
      <c r="B842" s="2">
        <v>6.3529000000000002E-2</v>
      </c>
      <c r="C842" s="1" t="s">
        <v>540</v>
      </c>
      <c r="D842">
        <v>14306</v>
      </c>
      <c r="E842">
        <v>7172</v>
      </c>
      <c r="F842">
        <v>15</v>
      </c>
      <c r="G842">
        <v>1.1970300560777101</v>
      </c>
      <c r="H842">
        <v>14</v>
      </c>
      <c r="I842">
        <v>2.8284271247461898</v>
      </c>
      <c r="J842" s="1" t="s">
        <v>16</v>
      </c>
      <c r="K842" s="2">
        <v>2.1118000000000001E-2</v>
      </c>
      <c r="L842" s="1" t="s">
        <v>1854</v>
      </c>
      <c r="M842">
        <v>7172</v>
      </c>
      <c r="N842">
        <v>217</v>
      </c>
      <c r="O842">
        <v>2</v>
      </c>
    </row>
    <row r="843" spans="1:15" x14ac:dyDescent="0.35">
      <c r="A843">
        <v>149722</v>
      </c>
      <c r="B843" s="2">
        <v>6.3529000000000002E-2</v>
      </c>
      <c r="C843" s="1" t="s">
        <v>4195</v>
      </c>
      <c r="D843">
        <v>14306</v>
      </c>
      <c r="E843">
        <v>32722</v>
      </c>
      <c r="F843">
        <v>15</v>
      </c>
      <c r="G843">
        <v>1.1970300560777101</v>
      </c>
      <c r="H843">
        <v>14</v>
      </c>
      <c r="I843">
        <v>2.8284271247461898</v>
      </c>
      <c r="J843" s="1" t="s">
        <v>16</v>
      </c>
      <c r="K843" s="2">
        <v>2.1118000000000001E-2</v>
      </c>
      <c r="L843" s="1" t="s">
        <v>1854</v>
      </c>
      <c r="M843">
        <v>32722</v>
      </c>
      <c r="N843">
        <v>217</v>
      </c>
      <c r="O843">
        <v>2</v>
      </c>
    </row>
    <row r="844" spans="1:15" x14ac:dyDescent="0.35">
      <c r="A844">
        <v>151698</v>
      </c>
      <c r="B844" s="2">
        <v>6.3529000000000002E-2</v>
      </c>
      <c r="C844" s="1" t="s">
        <v>1309</v>
      </c>
      <c r="D844">
        <v>14306</v>
      </c>
      <c r="E844">
        <v>71156</v>
      </c>
      <c r="F844">
        <v>15</v>
      </c>
      <c r="G844">
        <v>1.1970300560777101</v>
      </c>
      <c r="H844">
        <v>14</v>
      </c>
      <c r="I844">
        <v>2.8284271247461898</v>
      </c>
      <c r="J844" s="1" t="s">
        <v>16</v>
      </c>
      <c r="K844" s="2">
        <v>2.1118000000000001E-2</v>
      </c>
      <c r="L844" s="1" t="s">
        <v>1854</v>
      </c>
      <c r="M844">
        <v>71156</v>
      </c>
      <c r="N844">
        <v>217</v>
      </c>
      <c r="O844">
        <v>2</v>
      </c>
    </row>
    <row r="845" spans="1:15" x14ac:dyDescent="0.35">
      <c r="A845">
        <v>152097</v>
      </c>
      <c r="B845" s="2">
        <v>6.3529000000000002E-2</v>
      </c>
      <c r="C845" s="1" t="s">
        <v>3432</v>
      </c>
      <c r="D845">
        <v>14306</v>
      </c>
      <c r="E845">
        <v>45921</v>
      </c>
      <c r="F845">
        <v>15</v>
      </c>
      <c r="G845">
        <v>1.1970300560777101</v>
      </c>
      <c r="H845">
        <v>14</v>
      </c>
      <c r="I845">
        <v>2.8284271247461898</v>
      </c>
      <c r="J845" s="1" t="s">
        <v>16</v>
      </c>
      <c r="K845" s="2">
        <v>2.1118000000000001E-2</v>
      </c>
      <c r="L845" s="1" t="s">
        <v>1854</v>
      </c>
      <c r="M845">
        <v>45921</v>
      </c>
      <c r="N845">
        <v>217</v>
      </c>
      <c r="O845">
        <v>2</v>
      </c>
    </row>
    <row r="846" spans="1:15" x14ac:dyDescent="0.35">
      <c r="A846">
        <v>152295</v>
      </c>
      <c r="B846" s="2">
        <v>6.3529000000000002E-2</v>
      </c>
      <c r="C846" s="1" t="s">
        <v>1462</v>
      </c>
      <c r="D846">
        <v>14306</v>
      </c>
      <c r="E846">
        <v>30032</v>
      </c>
      <c r="F846">
        <v>15</v>
      </c>
      <c r="G846">
        <v>1.1970300560777101</v>
      </c>
      <c r="H846">
        <v>14</v>
      </c>
      <c r="I846">
        <v>2.8284271247461898</v>
      </c>
      <c r="J846" s="1" t="s">
        <v>16</v>
      </c>
      <c r="K846" s="2">
        <v>2.1118000000000001E-2</v>
      </c>
      <c r="L846" s="1" t="s">
        <v>1854</v>
      </c>
      <c r="M846">
        <v>30032</v>
      </c>
      <c r="N846">
        <v>217</v>
      </c>
      <c r="O846">
        <v>2</v>
      </c>
    </row>
    <row r="847" spans="1:15" x14ac:dyDescent="0.35">
      <c r="A847">
        <v>152766</v>
      </c>
      <c r="B847" s="2">
        <v>6.3529000000000002E-2</v>
      </c>
      <c r="C847" s="1" t="s">
        <v>4038</v>
      </c>
      <c r="D847">
        <v>14306</v>
      </c>
      <c r="E847">
        <v>10574</v>
      </c>
      <c r="F847">
        <v>15</v>
      </c>
      <c r="G847">
        <v>1.1970300560777101</v>
      </c>
      <c r="H847">
        <v>14</v>
      </c>
      <c r="I847">
        <v>2.8284271247461898</v>
      </c>
      <c r="J847" s="1" t="s">
        <v>16</v>
      </c>
      <c r="K847" s="2">
        <v>2.1118000000000001E-2</v>
      </c>
      <c r="L847" s="1" t="s">
        <v>1854</v>
      </c>
      <c r="M847">
        <v>10574</v>
      </c>
      <c r="N847">
        <v>217</v>
      </c>
      <c r="O847">
        <v>2</v>
      </c>
    </row>
    <row r="848" spans="1:15" x14ac:dyDescent="0.35">
      <c r="A848">
        <v>153076</v>
      </c>
      <c r="B848" s="2">
        <v>6.3529000000000002E-2</v>
      </c>
      <c r="C848" s="1" t="s">
        <v>1618</v>
      </c>
      <c r="D848">
        <v>14306</v>
      </c>
      <c r="E848">
        <v>60828</v>
      </c>
      <c r="F848">
        <v>39</v>
      </c>
      <c r="G848">
        <v>1.1970300560777101</v>
      </c>
      <c r="H848">
        <v>14</v>
      </c>
      <c r="I848">
        <v>3.4641016151377499</v>
      </c>
      <c r="J848" s="1" t="s">
        <v>16</v>
      </c>
      <c r="K848" s="2">
        <v>2.1066999999999999E-2</v>
      </c>
      <c r="L848" s="1" t="s">
        <v>1854</v>
      </c>
      <c r="M848">
        <v>60828</v>
      </c>
      <c r="N848">
        <v>217</v>
      </c>
      <c r="O848">
        <v>3</v>
      </c>
    </row>
    <row r="849" spans="1:15" x14ac:dyDescent="0.35">
      <c r="A849">
        <v>153371</v>
      </c>
      <c r="B849" s="2">
        <v>6.3529000000000002E-2</v>
      </c>
      <c r="C849" s="1" t="s">
        <v>4072</v>
      </c>
      <c r="D849">
        <v>14306</v>
      </c>
      <c r="E849">
        <v>8593</v>
      </c>
      <c r="F849">
        <v>15</v>
      </c>
      <c r="G849">
        <v>1.1970300560777101</v>
      </c>
      <c r="H849">
        <v>14</v>
      </c>
      <c r="I849">
        <v>2.8284271247461898</v>
      </c>
      <c r="J849" s="1" t="s">
        <v>16</v>
      </c>
      <c r="K849" s="2">
        <v>2.1118000000000001E-2</v>
      </c>
      <c r="L849" s="1" t="s">
        <v>1854</v>
      </c>
      <c r="M849">
        <v>8593</v>
      </c>
      <c r="N849">
        <v>217</v>
      </c>
      <c r="O849">
        <v>2</v>
      </c>
    </row>
    <row r="850" spans="1:15" x14ac:dyDescent="0.35">
      <c r="A850">
        <v>153781</v>
      </c>
      <c r="B850" s="2">
        <v>6.3529000000000002E-2</v>
      </c>
      <c r="C850" s="1" t="s">
        <v>2037</v>
      </c>
      <c r="D850">
        <v>14306</v>
      </c>
      <c r="E850">
        <v>43526</v>
      </c>
      <c r="F850">
        <v>15</v>
      </c>
      <c r="G850">
        <v>1.1970300560777101</v>
      </c>
      <c r="H850">
        <v>14</v>
      </c>
      <c r="I850">
        <v>2.8284271247461898</v>
      </c>
      <c r="J850" s="1" t="s">
        <v>16</v>
      </c>
      <c r="K850" s="2">
        <v>2.1118000000000001E-2</v>
      </c>
      <c r="L850" s="1" t="s">
        <v>1854</v>
      </c>
      <c r="M850">
        <v>43526</v>
      </c>
      <c r="N850">
        <v>217</v>
      </c>
      <c r="O850">
        <v>2</v>
      </c>
    </row>
    <row r="851" spans="1:15" x14ac:dyDescent="0.35">
      <c r="A851">
        <v>152558</v>
      </c>
      <c r="B851" s="2">
        <v>6.3686999999999994E-2</v>
      </c>
      <c r="C851" s="1" t="s">
        <v>2144</v>
      </c>
      <c r="D851">
        <v>14306</v>
      </c>
      <c r="E851">
        <v>9615</v>
      </c>
      <c r="F851">
        <v>142</v>
      </c>
      <c r="G851">
        <v>1.1959470249622299</v>
      </c>
      <c r="H851">
        <v>14</v>
      </c>
      <c r="I851">
        <v>4.8989794855663504</v>
      </c>
      <c r="J851" s="1" t="s">
        <v>16</v>
      </c>
      <c r="K851" s="2">
        <v>2.1196E-2</v>
      </c>
      <c r="L851" s="1" t="s">
        <v>1854</v>
      </c>
      <c r="M851">
        <v>9615</v>
      </c>
      <c r="N851">
        <v>217</v>
      </c>
      <c r="O851">
        <v>6</v>
      </c>
    </row>
    <row r="852" spans="1:15" x14ac:dyDescent="0.35">
      <c r="A852">
        <v>148998</v>
      </c>
      <c r="B852" s="2">
        <v>6.7526000000000003E-2</v>
      </c>
      <c r="C852" s="1" t="s">
        <v>2086</v>
      </c>
      <c r="D852">
        <v>14306</v>
      </c>
      <c r="E852">
        <v>2685</v>
      </c>
      <c r="F852">
        <v>40</v>
      </c>
      <c r="G852">
        <v>1.1705274435992801</v>
      </c>
      <c r="H852">
        <v>14</v>
      </c>
      <c r="I852">
        <v>3.4641016151377499</v>
      </c>
      <c r="J852" s="1" t="s">
        <v>16</v>
      </c>
      <c r="K852" s="2">
        <v>2.2526000000000001E-2</v>
      </c>
      <c r="L852" s="1" t="s">
        <v>1854</v>
      </c>
      <c r="M852">
        <v>2685</v>
      </c>
      <c r="N852">
        <v>217</v>
      </c>
      <c r="O852">
        <v>3</v>
      </c>
    </row>
    <row r="853" spans="1:15" x14ac:dyDescent="0.35">
      <c r="A853">
        <v>152435</v>
      </c>
      <c r="B853" s="2">
        <v>6.7526000000000003E-2</v>
      </c>
      <c r="C853" s="1" t="s">
        <v>1491</v>
      </c>
      <c r="D853">
        <v>14306</v>
      </c>
      <c r="E853">
        <v>51781</v>
      </c>
      <c r="F853">
        <v>40</v>
      </c>
      <c r="G853">
        <v>1.1705274435992801</v>
      </c>
      <c r="H853">
        <v>14</v>
      </c>
      <c r="I853">
        <v>3.4641016151377499</v>
      </c>
      <c r="J853" s="1" t="s">
        <v>16</v>
      </c>
      <c r="K853" s="2">
        <v>2.2526000000000001E-2</v>
      </c>
      <c r="L853" s="1" t="s">
        <v>1854</v>
      </c>
      <c r="M853">
        <v>51781</v>
      </c>
      <c r="N853">
        <v>217</v>
      </c>
      <c r="O853">
        <v>3</v>
      </c>
    </row>
    <row r="854" spans="1:15" x14ac:dyDescent="0.35">
      <c r="A854">
        <v>149707</v>
      </c>
      <c r="B854" s="2">
        <v>6.9418999999999995E-2</v>
      </c>
      <c r="C854" s="1" t="s">
        <v>364</v>
      </c>
      <c r="D854">
        <v>14306</v>
      </c>
      <c r="E854">
        <v>226</v>
      </c>
      <c r="F854">
        <v>145</v>
      </c>
      <c r="G854">
        <v>1.15852274505019</v>
      </c>
      <c r="H854">
        <v>14</v>
      </c>
      <c r="I854">
        <v>4.8989794855663504</v>
      </c>
      <c r="J854" s="1" t="s">
        <v>16</v>
      </c>
      <c r="K854" s="2">
        <v>2.3212E-2</v>
      </c>
      <c r="L854" s="1" t="s">
        <v>1854</v>
      </c>
      <c r="M854">
        <v>226</v>
      </c>
      <c r="N854">
        <v>217</v>
      </c>
      <c r="O854">
        <v>6</v>
      </c>
    </row>
    <row r="855" spans="1:15" x14ac:dyDescent="0.35">
      <c r="A855">
        <v>151667</v>
      </c>
      <c r="B855" s="2">
        <v>6.9418999999999995E-2</v>
      </c>
      <c r="C855" s="1" t="s">
        <v>1301</v>
      </c>
      <c r="D855">
        <v>14306</v>
      </c>
      <c r="E855">
        <v>51223</v>
      </c>
      <c r="F855">
        <v>145</v>
      </c>
      <c r="G855">
        <v>1.15852274505019</v>
      </c>
      <c r="H855">
        <v>14</v>
      </c>
      <c r="I855">
        <v>4.8989794855663504</v>
      </c>
      <c r="J855" s="1" t="s">
        <v>16</v>
      </c>
      <c r="K855" s="2">
        <v>2.3212E-2</v>
      </c>
      <c r="L855" s="1" t="s">
        <v>1854</v>
      </c>
      <c r="M855">
        <v>51223</v>
      </c>
      <c r="N855">
        <v>217</v>
      </c>
      <c r="O855">
        <v>6</v>
      </c>
    </row>
    <row r="856" spans="1:15" x14ac:dyDescent="0.35">
      <c r="A856">
        <v>149309</v>
      </c>
      <c r="B856" s="2">
        <v>7.0969000000000004E-2</v>
      </c>
      <c r="C856" s="1" t="s">
        <v>469</v>
      </c>
      <c r="D856">
        <v>14306</v>
      </c>
      <c r="E856">
        <v>10812</v>
      </c>
      <c r="F856">
        <v>16</v>
      </c>
      <c r="G856">
        <v>1.1489323916762499</v>
      </c>
      <c r="H856">
        <v>14</v>
      </c>
      <c r="I856">
        <v>2.8284271247461898</v>
      </c>
      <c r="J856" s="1" t="s">
        <v>16</v>
      </c>
      <c r="K856" s="2">
        <v>2.3897000000000002E-2</v>
      </c>
      <c r="L856" s="1" t="s">
        <v>1854</v>
      </c>
      <c r="M856">
        <v>10812</v>
      </c>
      <c r="N856">
        <v>217</v>
      </c>
      <c r="O856">
        <v>2</v>
      </c>
    </row>
    <row r="857" spans="1:15" x14ac:dyDescent="0.35">
      <c r="A857">
        <v>149344</v>
      </c>
      <c r="B857" s="2">
        <v>7.0969000000000004E-2</v>
      </c>
      <c r="C857" s="1" t="s">
        <v>485</v>
      </c>
      <c r="D857">
        <v>14306</v>
      </c>
      <c r="E857">
        <v>6270</v>
      </c>
      <c r="F857">
        <v>16</v>
      </c>
      <c r="G857">
        <v>1.1489323916762499</v>
      </c>
      <c r="H857">
        <v>14</v>
      </c>
      <c r="I857">
        <v>2.8284271247461898</v>
      </c>
      <c r="J857" s="1" t="s">
        <v>16</v>
      </c>
      <c r="K857" s="2">
        <v>2.3897000000000002E-2</v>
      </c>
      <c r="L857" s="1" t="s">
        <v>1854</v>
      </c>
      <c r="M857">
        <v>6270</v>
      </c>
      <c r="N857">
        <v>217</v>
      </c>
      <c r="O857">
        <v>2</v>
      </c>
    </row>
    <row r="858" spans="1:15" x14ac:dyDescent="0.35">
      <c r="A858">
        <v>150535</v>
      </c>
      <c r="B858" s="2">
        <v>7.0969000000000004E-2</v>
      </c>
      <c r="C858" s="1" t="s">
        <v>912</v>
      </c>
      <c r="D858">
        <v>14306</v>
      </c>
      <c r="E858">
        <v>45058</v>
      </c>
      <c r="F858">
        <v>16</v>
      </c>
      <c r="G858">
        <v>1.1489323916762499</v>
      </c>
      <c r="H858">
        <v>14</v>
      </c>
      <c r="I858">
        <v>2.8284271247461898</v>
      </c>
      <c r="J858" s="1" t="s">
        <v>16</v>
      </c>
      <c r="K858" s="2">
        <v>2.3897000000000002E-2</v>
      </c>
      <c r="L858" s="1" t="s">
        <v>1854</v>
      </c>
      <c r="M858">
        <v>45058</v>
      </c>
      <c r="N858">
        <v>217</v>
      </c>
      <c r="O858">
        <v>2</v>
      </c>
    </row>
    <row r="859" spans="1:15" x14ac:dyDescent="0.35">
      <c r="A859">
        <v>152773</v>
      </c>
      <c r="B859" s="2">
        <v>7.0969000000000004E-2</v>
      </c>
      <c r="C859" s="1" t="s">
        <v>1321</v>
      </c>
      <c r="D859">
        <v>14306</v>
      </c>
      <c r="E859">
        <v>70542</v>
      </c>
      <c r="F859">
        <v>16</v>
      </c>
      <c r="G859">
        <v>1.1489323916762499</v>
      </c>
      <c r="H859">
        <v>14</v>
      </c>
      <c r="I859">
        <v>2.8284271247461898</v>
      </c>
      <c r="J859" s="1" t="s">
        <v>16</v>
      </c>
      <c r="K859" s="2">
        <v>2.3897000000000002E-2</v>
      </c>
      <c r="L859" s="1" t="s">
        <v>1854</v>
      </c>
      <c r="M859">
        <v>70542</v>
      </c>
      <c r="N859">
        <v>217</v>
      </c>
      <c r="O859">
        <v>2</v>
      </c>
    </row>
    <row r="860" spans="1:15" x14ac:dyDescent="0.35">
      <c r="A860">
        <v>153022</v>
      </c>
      <c r="B860" s="2">
        <v>7.0969000000000004E-2</v>
      </c>
      <c r="C860" s="1" t="s">
        <v>3282</v>
      </c>
      <c r="D860">
        <v>14306</v>
      </c>
      <c r="E860">
        <v>32872</v>
      </c>
      <c r="F860">
        <v>16</v>
      </c>
      <c r="G860">
        <v>1.1489323916762499</v>
      </c>
      <c r="H860">
        <v>14</v>
      </c>
      <c r="I860">
        <v>2.8284271247461898</v>
      </c>
      <c r="J860" s="1" t="s">
        <v>16</v>
      </c>
      <c r="K860" s="2">
        <v>2.3897000000000002E-2</v>
      </c>
      <c r="L860" s="1" t="s">
        <v>1854</v>
      </c>
      <c r="M860">
        <v>32872</v>
      </c>
      <c r="N860">
        <v>217</v>
      </c>
      <c r="O860">
        <v>2</v>
      </c>
    </row>
    <row r="861" spans="1:15" x14ac:dyDescent="0.35">
      <c r="A861">
        <v>153259</v>
      </c>
      <c r="B861" s="2">
        <v>7.0969000000000004E-2</v>
      </c>
      <c r="C861" s="1" t="s">
        <v>3411</v>
      </c>
      <c r="D861">
        <v>14306</v>
      </c>
      <c r="E861">
        <v>45823</v>
      </c>
      <c r="F861">
        <v>16</v>
      </c>
      <c r="G861">
        <v>1.1489323916762499</v>
      </c>
      <c r="H861">
        <v>14</v>
      </c>
      <c r="I861">
        <v>2.8284271247461898</v>
      </c>
      <c r="J861" s="1" t="s">
        <v>16</v>
      </c>
      <c r="K861" s="2">
        <v>2.3897000000000002E-2</v>
      </c>
      <c r="L861" s="1" t="s">
        <v>1854</v>
      </c>
      <c r="M861">
        <v>45823</v>
      </c>
      <c r="N861">
        <v>217</v>
      </c>
      <c r="O861">
        <v>2</v>
      </c>
    </row>
    <row r="862" spans="1:15" x14ac:dyDescent="0.35">
      <c r="A862">
        <v>148457</v>
      </c>
      <c r="B862" s="2">
        <v>7.1143999999999999E-2</v>
      </c>
      <c r="C862" s="1" t="s">
        <v>2079</v>
      </c>
      <c r="D862">
        <v>14306</v>
      </c>
      <c r="E862">
        <v>31016</v>
      </c>
      <c r="F862">
        <v>41</v>
      </c>
      <c r="G862">
        <v>1.1478646136858399</v>
      </c>
      <c r="H862">
        <v>14</v>
      </c>
      <c r="I862">
        <v>3.4641016151377499</v>
      </c>
      <c r="J862" s="1" t="s">
        <v>16</v>
      </c>
      <c r="K862" s="2">
        <v>2.4039000000000001E-2</v>
      </c>
      <c r="L862" s="1" t="s">
        <v>1854</v>
      </c>
      <c r="M862">
        <v>31016</v>
      </c>
      <c r="N862">
        <v>217</v>
      </c>
      <c r="O862">
        <v>3</v>
      </c>
    </row>
    <row r="863" spans="1:15" x14ac:dyDescent="0.35">
      <c r="A863">
        <v>152799</v>
      </c>
      <c r="B863" s="2">
        <v>7.1143999999999999E-2</v>
      </c>
      <c r="C863" s="1" t="s">
        <v>1565</v>
      </c>
      <c r="D863">
        <v>14306</v>
      </c>
      <c r="E863">
        <v>43393</v>
      </c>
      <c r="F863">
        <v>41</v>
      </c>
      <c r="G863">
        <v>1.1478646136858399</v>
      </c>
      <c r="H863">
        <v>14</v>
      </c>
      <c r="I863">
        <v>3.4641016151377499</v>
      </c>
      <c r="J863" s="1" t="s">
        <v>16</v>
      </c>
      <c r="K863" s="2">
        <v>2.4039000000000001E-2</v>
      </c>
      <c r="L863" s="1" t="s">
        <v>1854</v>
      </c>
      <c r="M863">
        <v>43393</v>
      </c>
      <c r="N863">
        <v>217</v>
      </c>
      <c r="O863">
        <v>3</v>
      </c>
    </row>
    <row r="864" spans="1:15" x14ac:dyDescent="0.35">
      <c r="A864">
        <v>153050</v>
      </c>
      <c r="B864" s="2">
        <v>7.1143999999999999E-2</v>
      </c>
      <c r="C864" s="1" t="s">
        <v>1611</v>
      </c>
      <c r="D864">
        <v>14306</v>
      </c>
      <c r="E864">
        <v>209</v>
      </c>
      <c r="F864">
        <v>41</v>
      </c>
      <c r="G864">
        <v>1.1478646136858399</v>
      </c>
      <c r="H864">
        <v>14</v>
      </c>
      <c r="I864">
        <v>3.4641016151377499</v>
      </c>
      <c r="J864" s="1" t="s">
        <v>16</v>
      </c>
      <c r="K864" s="2">
        <v>2.4039000000000001E-2</v>
      </c>
      <c r="L864" s="1" t="s">
        <v>1854</v>
      </c>
      <c r="M864">
        <v>209</v>
      </c>
      <c r="N864">
        <v>217</v>
      </c>
      <c r="O864">
        <v>3</v>
      </c>
    </row>
    <row r="865" spans="1:15" x14ac:dyDescent="0.35">
      <c r="A865">
        <v>148572</v>
      </c>
      <c r="B865" s="2">
        <v>7.1726999999999999E-2</v>
      </c>
      <c r="C865" s="1" t="s">
        <v>143</v>
      </c>
      <c r="D865">
        <v>14306</v>
      </c>
      <c r="E865">
        <v>7178</v>
      </c>
      <c r="F865">
        <v>108</v>
      </c>
      <c r="G865">
        <v>1.14431854203218</v>
      </c>
      <c r="H865">
        <v>14</v>
      </c>
      <c r="I865">
        <v>4.4721359549995796</v>
      </c>
      <c r="J865" s="1" t="s">
        <v>16</v>
      </c>
      <c r="K865" s="2">
        <v>2.4292999999999999E-2</v>
      </c>
      <c r="L865" s="1" t="s">
        <v>1854</v>
      </c>
      <c r="M865">
        <v>7178</v>
      </c>
      <c r="N865">
        <v>217</v>
      </c>
      <c r="O865">
        <v>5</v>
      </c>
    </row>
    <row r="866" spans="1:15" x14ac:dyDescent="0.35">
      <c r="A866">
        <v>151390</v>
      </c>
      <c r="B866" s="2">
        <v>7.1726999999999999E-2</v>
      </c>
      <c r="C866" s="1" t="s">
        <v>1967</v>
      </c>
      <c r="D866">
        <v>14306</v>
      </c>
      <c r="E866">
        <v>43406</v>
      </c>
      <c r="F866">
        <v>108</v>
      </c>
      <c r="G866">
        <v>1.14431854203218</v>
      </c>
      <c r="H866">
        <v>14</v>
      </c>
      <c r="I866">
        <v>4.4721359549995796</v>
      </c>
      <c r="J866" s="1" t="s">
        <v>16</v>
      </c>
      <c r="K866" s="2">
        <v>2.4292999999999999E-2</v>
      </c>
      <c r="L866" s="1" t="s">
        <v>1854</v>
      </c>
      <c r="M866">
        <v>43406</v>
      </c>
      <c r="N866">
        <v>217</v>
      </c>
      <c r="O866">
        <v>5</v>
      </c>
    </row>
    <row r="867" spans="1:15" x14ac:dyDescent="0.35">
      <c r="A867">
        <v>151672</v>
      </c>
      <c r="B867" s="2">
        <v>7.2625999999999996E-2</v>
      </c>
      <c r="C867" s="1" t="s">
        <v>2966</v>
      </c>
      <c r="D867">
        <v>14306</v>
      </c>
      <c r="E867">
        <v>1654</v>
      </c>
      <c r="F867">
        <v>147</v>
      </c>
      <c r="G867">
        <v>1.1389100195787301</v>
      </c>
      <c r="H867">
        <v>14</v>
      </c>
      <c r="I867">
        <v>4.8989794855663504</v>
      </c>
      <c r="J867" s="1" t="s">
        <v>16</v>
      </c>
      <c r="K867" s="2">
        <v>2.4625999999999999E-2</v>
      </c>
      <c r="L867" s="1" t="s">
        <v>1854</v>
      </c>
      <c r="M867">
        <v>1654</v>
      </c>
      <c r="N867">
        <v>217</v>
      </c>
      <c r="O867">
        <v>6</v>
      </c>
    </row>
    <row r="868" spans="1:15" x14ac:dyDescent="0.35">
      <c r="A868">
        <v>151278</v>
      </c>
      <c r="B868" s="2">
        <v>7.4615000000000001E-2</v>
      </c>
      <c r="C868" s="1" t="s">
        <v>1179</v>
      </c>
      <c r="D868">
        <v>14306</v>
      </c>
      <c r="E868">
        <v>280</v>
      </c>
      <c r="F868">
        <v>232</v>
      </c>
      <c r="G868">
        <v>1.12717574909987</v>
      </c>
      <c r="H868">
        <v>14</v>
      </c>
      <c r="I868">
        <v>5.6568542494923797</v>
      </c>
      <c r="J868" s="1" t="s">
        <v>16</v>
      </c>
      <c r="K868" s="2">
        <v>2.5357999999999999E-2</v>
      </c>
      <c r="L868" s="1" t="s">
        <v>1854</v>
      </c>
      <c r="M868">
        <v>280</v>
      </c>
      <c r="N868">
        <v>217</v>
      </c>
      <c r="O868">
        <v>8</v>
      </c>
    </row>
    <row r="869" spans="1:15" x14ac:dyDescent="0.35">
      <c r="A869">
        <v>152442</v>
      </c>
      <c r="B869" s="2">
        <v>7.4615000000000001E-2</v>
      </c>
      <c r="C869" s="1" t="s">
        <v>786</v>
      </c>
      <c r="D869">
        <v>14306</v>
      </c>
      <c r="E869">
        <v>7067</v>
      </c>
      <c r="F869">
        <v>232</v>
      </c>
      <c r="G869">
        <v>1.12717574909987</v>
      </c>
      <c r="H869">
        <v>14</v>
      </c>
      <c r="I869">
        <v>5.6568542494923797</v>
      </c>
      <c r="J869" s="1" t="s">
        <v>16</v>
      </c>
      <c r="K869" s="2">
        <v>2.5357999999999999E-2</v>
      </c>
      <c r="L869" s="1" t="s">
        <v>1854</v>
      </c>
      <c r="M869">
        <v>7067</v>
      </c>
      <c r="N869">
        <v>217</v>
      </c>
      <c r="O869">
        <v>8</v>
      </c>
    </row>
    <row r="870" spans="1:15" x14ac:dyDescent="0.35">
      <c r="A870">
        <v>148758</v>
      </c>
      <c r="B870" s="2">
        <v>7.5084999999999999E-2</v>
      </c>
      <c r="C870" s="1" t="s">
        <v>3688</v>
      </c>
      <c r="D870">
        <v>14306</v>
      </c>
      <c r="E870">
        <v>32675</v>
      </c>
      <c r="F870">
        <v>42</v>
      </c>
      <c r="G870">
        <v>1.12444968010625</v>
      </c>
      <c r="H870">
        <v>14</v>
      </c>
      <c r="I870">
        <v>3.4641016151377499</v>
      </c>
      <c r="J870" s="1" t="s">
        <v>16</v>
      </c>
      <c r="K870" s="2">
        <v>2.5606E-2</v>
      </c>
      <c r="L870" s="1" t="s">
        <v>1854</v>
      </c>
      <c r="M870">
        <v>32675</v>
      </c>
      <c r="N870">
        <v>217</v>
      </c>
      <c r="O870">
        <v>3</v>
      </c>
    </row>
    <row r="871" spans="1:15" x14ac:dyDescent="0.35">
      <c r="A871">
        <v>150923</v>
      </c>
      <c r="B871" s="2">
        <v>7.5084999999999999E-2</v>
      </c>
      <c r="C871" s="1" t="s">
        <v>1061</v>
      </c>
      <c r="D871">
        <v>14306</v>
      </c>
      <c r="E871">
        <v>43407</v>
      </c>
      <c r="F871">
        <v>42</v>
      </c>
      <c r="G871">
        <v>1.12444968010625</v>
      </c>
      <c r="H871">
        <v>14</v>
      </c>
      <c r="I871">
        <v>3.4641016151377499</v>
      </c>
      <c r="J871" s="1" t="s">
        <v>16</v>
      </c>
      <c r="K871" s="2">
        <v>2.5606E-2</v>
      </c>
      <c r="L871" s="1" t="s">
        <v>1854</v>
      </c>
      <c r="M871">
        <v>43407</v>
      </c>
      <c r="N871">
        <v>217</v>
      </c>
      <c r="O871">
        <v>3</v>
      </c>
    </row>
    <row r="872" spans="1:15" x14ac:dyDescent="0.35">
      <c r="A872">
        <v>151859</v>
      </c>
      <c r="B872" s="2">
        <v>7.5084999999999999E-2</v>
      </c>
      <c r="C872" s="1" t="s">
        <v>1388</v>
      </c>
      <c r="D872">
        <v>14306</v>
      </c>
      <c r="E872">
        <v>6405</v>
      </c>
      <c r="F872">
        <v>42</v>
      </c>
      <c r="G872">
        <v>1.12444968010625</v>
      </c>
      <c r="H872">
        <v>14</v>
      </c>
      <c r="I872">
        <v>3.4641016151377499</v>
      </c>
      <c r="J872" s="1" t="s">
        <v>16</v>
      </c>
      <c r="K872" s="2">
        <v>2.5606E-2</v>
      </c>
      <c r="L872" s="1" t="s">
        <v>1854</v>
      </c>
      <c r="M872">
        <v>6405</v>
      </c>
      <c r="N872">
        <v>217</v>
      </c>
      <c r="O872">
        <v>3</v>
      </c>
    </row>
    <row r="873" spans="1:15" x14ac:dyDescent="0.35">
      <c r="A873">
        <v>148376</v>
      </c>
      <c r="B873" s="2">
        <v>7.5888999999999998E-2</v>
      </c>
      <c r="C873" s="1" t="s">
        <v>2188</v>
      </c>
      <c r="D873">
        <v>14306</v>
      </c>
      <c r="E873">
        <v>6937</v>
      </c>
      <c r="F873">
        <v>74</v>
      </c>
      <c r="G873">
        <v>1.1198194575976601</v>
      </c>
      <c r="H873">
        <v>14</v>
      </c>
      <c r="I873">
        <v>4</v>
      </c>
      <c r="J873" s="1" t="s">
        <v>16</v>
      </c>
      <c r="K873" s="2">
        <v>2.597E-2</v>
      </c>
      <c r="L873" s="1" t="s">
        <v>1854</v>
      </c>
      <c r="M873">
        <v>6937</v>
      </c>
      <c r="N873">
        <v>217</v>
      </c>
      <c r="O873">
        <v>4</v>
      </c>
    </row>
    <row r="874" spans="1:15" x14ac:dyDescent="0.35">
      <c r="A874">
        <v>150876</v>
      </c>
      <c r="B874" s="2">
        <v>7.5888999999999998E-2</v>
      </c>
      <c r="C874" s="1" t="s">
        <v>1046</v>
      </c>
      <c r="D874">
        <v>14306</v>
      </c>
      <c r="E874">
        <v>42113</v>
      </c>
      <c r="F874">
        <v>74</v>
      </c>
      <c r="G874">
        <v>1.1198194575976601</v>
      </c>
      <c r="H874">
        <v>14</v>
      </c>
      <c r="I874">
        <v>4</v>
      </c>
      <c r="J874" s="1" t="s">
        <v>16</v>
      </c>
      <c r="K874" s="2">
        <v>2.597E-2</v>
      </c>
      <c r="L874" s="1" t="s">
        <v>1854</v>
      </c>
      <c r="M874">
        <v>42113</v>
      </c>
      <c r="N874">
        <v>217</v>
      </c>
      <c r="O874">
        <v>4</v>
      </c>
    </row>
    <row r="875" spans="1:15" x14ac:dyDescent="0.35">
      <c r="A875">
        <v>151138</v>
      </c>
      <c r="B875" s="2">
        <v>7.5888999999999998E-2</v>
      </c>
      <c r="C875" s="1" t="s">
        <v>1143</v>
      </c>
      <c r="D875">
        <v>14306</v>
      </c>
      <c r="E875">
        <v>48858</v>
      </c>
      <c r="F875">
        <v>233</v>
      </c>
      <c r="G875">
        <v>1.1198194575976601</v>
      </c>
      <c r="H875">
        <v>14</v>
      </c>
      <c r="I875">
        <v>5.6568542494923797</v>
      </c>
      <c r="J875" s="1" t="s">
        <v>16</v>
      </c>
      <c r="K875" s="2">
        <v>2.5930999999999999E-2</v>
      </c>
      <c r="L875" s="1" t="s">
        <v>1854</v>
      </c>
      <c r="M875">
        <v>48858</v>
      </c>
      <c r="N875">
        <v>217</v>
      </c>
      <c r="O875">
        <v>8</v>
      </c>
    </row>
    <row r="876" spans="1:15" x14ac:dyDescent="0.35">
      <c r="A876">
        <v>148466</v>
      </c>
      <c r="B876" s="2">
        <v>7.6449000000000003E-2</v>
      </c>
      <c r="C876" s="1" t="s">
        <v>86</v>
      </c>
      <c r="D876">
        <v>14306</v>
      </c>
      <c r="E876">
        <v>6915</v>
      </c>
      <c r="F876">
        <v>567</v>
      </c>
      <c r="G876">
        <v>1.1166291689543799</v>
      </c>
      <c r="H876">
        <v>14</v>
      </c>
      <c r="I876">
        <v>7.7459666924148296</v>
      </c>
      <c r="J876" s="1" t="s">
        <v>16</v>
      </c>
      <c r="K876" s="2">
        <v>2.6190999999999999E-2</v>
      </c>
      <c r="L876" s="1" t="s">
        <v>1854</v>
      </c>
      <c r="M876">
        <v>6915</v>
      </c>
      <c r="N876">
        <v>217</v>
      </c>
      <c r="O876">
        <v>15</v>
      </c>
    </row>
    <row r="877" spans="1:15" x14ac:dyDescent="0.35">
      <c r="A877">
        <v>148769</v>
      </c>
      <c r="B877" s="2">
        <v>7.7296000000000004E-2</v>
      </c>
      <c r="C877" s="1" t="s">
        <v>976</v>
      </c>
      <c r="D877">
        <v>14306</v>
      </c>
      <c r="E877">
        <v>45596</v>
      </c>
      <c r="F877">
        <v>234</v>
      </c>
      <c r="G877">
        <v>1.1118407130602299</v>
      </c>
      <c r="H877">
        <v>14</v>
      </c>
      <c r="I877">
        <v>5.6568542494923797</v>
      </c>
      <c r="J877" s="1" t="s">
        <v>16</v>
      </c>
      <c r="K877" s="2">
        <v>2.6512000000000001E-2</v>
      </c>
      <c r="L877" s="1" t="s">
        <v>1854</v>
      </c>
      <c r="M877">
        <v>45596</v>
      </c>
      <c r="N877">
        <v>217</v>
      </c>
      <c r="O877">
        <v>8</v>
      </c>
    </row>
    <row r="878" spans="1:15" x14ac:dyDescent="0.35">
      <c r="A878">
        <v>150507</v>
      </c>
      <c r="B878" s="2">
        <v>7.7465999999999993E-2</v>
      </c>
      <c r="C878" s="1" t="s">
        <v>1760</v>
      </c>
      <c r="D878">
        <v>14306</v>
      </c>
      <c r="E878">
        <v>48667</v>
      </c>
      <c r="F878">
        <v>191</v>
      </c>
      <c r="G878">
        <v>1.11088959687207</v>
      </c>
      <c r="H878">
        <v>14</v>
      </c>
      <c r="I878">
        <v>5.2915026221291797</v>
      </c>
      <c r="J878" s="1" t="s">
        <v>16</v>
      </c>
      <c r="K878" s="2">
        <v>2.6599999999999999E-2</v>
      </c>
      <c r="L878" s="1" t="s">
        <v>1854</v>
      </c>
      <c r="M878">
        <v>48667</v>
      </c>
      <c r="N878">
        <v>217</v>
      </c>
      <c r="O878">
        <v>7</v>
      </c>
    </row>
    <row r="879" spans="1:15" x14ac:dyDescent="0.35">
      <c r="A879">
        <v>148558</v>
      </c>
      <c r="B879" s="2">
        <v>7.7653E-2</v>
      </c>
      <c r="C879" s="1" t="s">
        <v>3243</v>
      </c>
      <c r="D879">
        <v>14306</v>
      </c>
      <c r="E879">
        <v>42311</v>
      </c>
      <c r="F879">
        <v>17</v>
      </c>
      <c r="G879">
        <v>1.10984289408532</v>
      </c>
      <c r="H879">
        <v>14</v>
      </c>
      <c r="I879">
        <v>2.8284271247461898</v>
      </c>
      <c r="J879" s="1" t="s">
        <v>16</v>
      </c>
      <c r="K879" s="2">
        <v>2.6817000000000001E-2</v>
      </c>
      <c r="L879" s="1" t="s">
        <v>1854</v>
      </c>
      <c r="M879">
        <v>42311</v>
      </c>
      <c r="N879">
        <v>217</v>
      </c>
      <c r="O879">
        <v>2</v>
      </c>
    </row>
    <row r="880" spans="1:15" x14ac:dyDescent="0.35">
      <c r="A880">
        <v>149099</v>
      </c>
      <c r="B880" s="2">
        <v>7.7653E-2</v>
      </c>
      <c r="C880" s="1" t="s">
        <v>1422</v>
      </c>
      <c r="D880">
        <v>14306</v>
      </c>
      <c r="E880">
        <v>71695</v>
      </c>
      <c r="F880">
        <v>17</v>
      </c>
      <c r="G880">
        <v>1.10984289408532</v>
      </c>
      <c r="H880">
        <v>14</v>
      </c>
      <c r="I880">
        <v>2.8284271247461898</v>
      </c>
      <c r="J880" s="1" t="s">
        <v>16</v>
      </c>
      <c r="K880" s="2">
        <v>2.6817000000000001E-2</v>
      </c>
      <c r="L880" s="1" t="s">
        <v>1854</v>
      </c>
      <c r="M880">
        <v>71695</v>
      </c>
      <c r="N880">
        <v>217</v>
      </c>
      <c r="O880">
        <v>2</v>
      </c>
    </row>
    <row r="881" spans="1:15" x14ac:dyDescent="0.35">
      <c r="A881">
        <v>149428</v>
      </c>
      <c r="B881" s="2">
        <v>7.7653E-2</v>
      </c>
      <c r="C881" s="1" t="s">
        <v>2478</v>
      </c>
      <c r="D881">
        <v>14306</v>
      </c>
      <c r="E881">
        <v>30239</v>
      </c>
      <c r="F881">
        <v>17</v>
      </c>
      <c r="G881">
        <v>1.10984289408532</v>
      </c>
      <c r="H881">
        <v>14</v>
      </c>
      <c r="I881">
        <v>2.8284271247461898</v>
      </c>
      <c r="J881" s="1" t="s">
        <v>16</v>
      </c>
      <c r="K881" s="2">
        <v>2.6817000000000001E-2</v>
      </c>
      <c r="L881" s="1" t="s">
        <v>1854</v>
      </c>
      <c r="M881">
        <v>30239</v>
      </c>
      <c r="N881">
        <v>217</v>
      </c>
      <c r="O881">
        <v>2</v>
      </c>
    </row>
    <row r="882" spans="1:15" x14ac:dyDescent="0.35">
      <c r="A882">
        <v>149916</v>
      </c>
      <c r="B882" s="2">
        <v>7.7653E-2</v>
      </c>
      <c r="C882" s="1" t="s">
        <v>684</v>
      </c>
      <c r="D882">
        <v>14306</v>
      </c>
      <c r="E882">
        <v>6297</v>
      </c>
      <c r="F882">
        <v>17</v>
      </c>
      <c r="G882">
        <v>1.10984289408532</v>
      </c>
      <c r="H882">
        <v>14</v>
      </c>
      <c r="I882">
        <v>2.8284271247461898</v>
      </c>
      <c r="J882" s="1" t="s">
        <v>16</v>
      </c>
      <c r="K882" s="2">
        <v>2.6817000000000001E-2</v>
      </c>
      <c r="L882" s="1" t="s">
        <v>1854</v>
      </c>
      <c r="M882">
        <v>6297</v>
      </c>
      <c r="N882">
        <v>217</v>
      </c>
      <c r="O882">
        <v>2</v>
      </c>
    </row>
    <row r="883" spans="1:15" x14ac:dyDescent="0.35">
      <c r="A883">
        <v>151397</v>
      </c>
      <c r="B883" s="2">
        <v>7.7653E-2</v>
      </c>
      <c r="C883" s="1" t="s">
        <v>2850</v>
      </c>
      <c r="D883">
        <v>14306</v>
      </c>
      <c r="E883">
        <v>61035</v>
      </c>
      <c r="F883">
        <v>17</v>
      </c>
      <c r="G883">
        <v>1.10984289408532</v>
      </c>
      <c r="H883">
        <v>14</v>
      </c>
      <c r="I883">
        <v>2.8284271247461898</v>
      </c>
      <c r="J883" s="1" t="s">
        <v>16</v>
      </c>
      <c r="K883" s="2">
        <v>2.6817000000000001E-2</v>
      </c>
      <c r="L883" s="1" t="s">
        <v>1854</v>
      </c>
      <c r="M883">
        <v>61035</v>
      </c>
      <c r="N883">
        <v>217</v>
      </c>
      <c r="O883">
        <v>2</v>
      </c>
    </row>
    <row r="884" spans="1:15" x14ac:dyDescent="0.35">
      <c r="A884">
        <v>150270</v>
      </c>
      <c r="B884" s="2">
        <v>7.8435000000000005E-2</v>
      </c>
      <c r="C884" s="1" t="s">
        <v>829</v>
      </c>
      <c r="D884">
        <v>14306</v>
      </c>
      <c r="E884">
        <v>32869</v>
      </c>
      <c r="F884">
        <v>75</v>
      </c>
      <c r="G884">
        <v>1.10548952841961</v>
      </c>
      <c r="H884">
        <v>14</v>
      </c>
      <c r="I884">
        <v>4</v>
      </c>
      <c r="J884" s="1" t="s">
        <v>16</v>
      </c>
      <c r="K884" s="2">
        <v>2.7118E-2</v>
      </c>
      <c r="L884" s="1" t="s">
        <v>1854</v>
      </c>
      <c r="M884">
        <v>32869</v>
      </c>
      <c r="N884">
        <v>217</v>
      </c>
      <c r="O884">
        <v>4</v>
      </c>
    </row>
    <row r="885" spans="1:15" x14ac:dyDescent="0.35">
      <c r="A885">
        <v>151605</v>
      </c>
      <c r="B885" s="2">
        <v>7.8573000000000004E-2</v>
      </c>
      <c r="C885" s="1" t="s">
        <v>1286</v>
      </c>
      <c r="D885">
        <v>14306</v>
      </c>
      <c r="E885">
        <v>9267</v>
      </c>
      <c r="F885">
        <v>43</v>
      </c>
      <c r="G885">
        <v>1.1047248729088599</v>
      </c>
      <c r="H885">
        <v>14</v>
      </c>
      <c r="I885">
        <v>3.4641016151377499</v>
      </c>
      <c r="J885" s="1" t="s">
        <v>16</v>
      </c>
      <c r="K885" s="2">
        <v>2.7227000000000001E-2</v>
      </c>
      <c r="L885" s="1" t="s">
        <v>1854</v>
      </c>
      <c r="M885">
        <v>9267</v>
      </c>
      <c r="N885">
        <v>217</v>
      </c>
      <c r="O885">
        <v>3</v>
      </c>
    </row>
    <row r="886" spans="1:15" x14ac:dyDescent="0.35">
      <c r="A886">
        <v>153320</v>
      </c>
      <c r="B886" s="2">
        <v>7.8573000000000004E-2</v>
      </c>
      <c r="C886" s="1" t="s">
        <v>1729</v>
      </c>
      <c r="D886">
        <v>14306</v>
      </c>
      <c r="E886">
        <v>90068</v>
      </c>
      <c r="F886">
        <v>43</v>
      </c>
      <c r="G886">
        <v>1.1047248729088599</v>
      </c>
      <c r="H886">
        <v>14</v>
      </c>
      <c r="I886">
        <v>3.4641016151377499</v>
      </c>
      <c r="J886" s="1" t="s">
        <v>16</v>
      </c>
      <c r="K886" s="2">
        <v>2.7227000000000001E-2</v>
      </c>
      <c r="L886" s="1" t="s">
        <v>1854</v>
      </c>
      <c r="M886">
        <v>90068</v>
      </c>
      <c r="N886">
        <v>217</v>
      </c>
      <c r="O886">
        <v>3</v>
      </c>
    </row>
    <row r="887" spans="1:15" x14ac:dyDescent="0.35">
      <c r="A887">
        <v>153582</v>
      </c>
      <c r="B887" s="2">
        <v>8.0107999999999999E-2</v>
      </c>
      <c r="C887" s="1" t="s">
        <v>1158</v>
      </c>
      <c r="D887">
        <v>14306</v>
      </c>
      <c r="E887">
        <v>9894</v>
      </c>
      <c r="F887">
        <v>281</v>
      </c>
      <c r="G887">
        <v>1.0963259847814799</v>
      </c>
      <c r="H887">
        <v>14</v>
      </c>
      <c r="I887">
        <v>6</v>
      </c>
      <c r="J887" s="1" t="s">
        <v>16</v>
      </c>
      <c r="K887" s="2">
        <v>2.7789999999999999E-2</v>
      </c>
      <c r="L887" s="1" t="s">
        <v>1854</v>
      </c>
      <c r="M887">
        <v>9894</v>
      </c>
      <c r="N887">
        <v>217</v>
      </c>
      <c r="O887">
        <v>9</v>
      </c>
    </row>
    <row r="888" spans="1:15" x14ac:dyDescent="0.35">
      <c r="A888">
        <v>149831</v>
      </c>
      <c r="B888" s="2">
        <v>8.0246999999999999E-2</v>
      </c>
      <c r="C888" s="1" t="s">
        <v>662</v>
      </c>
      <c r="D888">
        <v>14306</v>
      </c>
      <c r="E888">
        <v>7265</v>
      </c>
      <c r="F888">
        <v>112</v>
      </c>
      <c r="G888">
        <v>1.0955699167966799</v>
      </c>
      <c r="H888">
        <v>14</v>
      </c>
      <c r="I888">
        <v>4.4721359549995796</v>
      </c>
      <c r="J888" s="1" t="s">
        <v>16</v>
      </c>
      <c r="K888" s="2">
        <v>2.7869999999999999E-2</v>
      </c>
      <c r="L888" s="1" t="s">
        <v>1854</v>
      </c>
      <c r="M888">
        <v>7265</v>
      </c>
      <c r="N888">
        <v>217</v>
      </c>
      <c r="O888">
        <v>5</v>
      </c>
    </row>
    <row r="889" spans="1:15" x14ac:dyDescent="0.35">
      <c r="A889">
        <v>148346</v>
      </c>
      <c r="B889" s="2">
        <v>8.0943000000000001E-2</v>
      </c>
      <c r="C889" s="1" t="s">
        <v>29</v>
      </c>
      <c r="D889">
        <v>14306</v>
      </c>
      <c r="E889">
        <v>10551</v>
      </c>
      <c r="F889">
        <v>154</v>
      </c>
      <c r="G889">
        <v>1.0918224833522101</v>
      </c>
      <c r="H889">
        <v>14</v>
      </c>
      <c r="I889">
        <v>4.8989794855663504</v>
      </c>
      <c r="J889" s="1" t="s">
        <v>16</v>
      </c>
      <c r="K889" s="2">
        <v>3.0023000000000001E-2</v>
      </c>
      <c r="L889" s="1" t="s">
        <v>1854</v>
      </c>
      <c r="M889">
        <v>10551</v>
      </c>
      <c r="N889">
        <v>217</v>
      </c>
      <c r="O889">
        <v>6</v>
      </c>
    </row>
    <row r="890" spans="1:15" x14ac:dyDescent="0.35">
      <c r="A890">
        <v>148419</v>
      </c>
      <c r="B890" s="2">
        <v>8.0943000000000001E-2</v>
      </c>
      <c r="C890" s="1" t="s">
        <v>67</v>
      </c>
      <c r="D890">
        <v>14306</v>
      </c>
      <c r="E890">
        <v>46544</v>
      </c>
      <c r="F890">
        <v>2</v>
      </c>
      <c r="G890">
        <v>1.0918224833522101</v>
      </c>
      <c r="H890">
        <v>14</v>
      </c>
      <c r="I890">
        <v>2</v>
      </c>
      <c r="J890" s="1" t="s">
        <v>16</v>
      </c>
      <c r="K890" s="2">
        <v>3.0107999999999999E-2</v>
      </c>
      <c r="L890" s="1" t="s">
        <v>1854</v>
      </c>
      <c r="M890">
        <v>46544</v>
      </c>
      <c r="N890">
        <v>217</v>
      </c>
      <c r="O890">
        <v>1</v>
      </c>
    </row>
    <row r="891" spans="1:15" x14ac:dyDescent="0.35">
      <c r="A891">
        <v>148440</v>
      </c>
      <c r="B891" s="2">
        <v>8.0943000000000001E-2</v>
      </c>
      <c r="C891" s="1" t="s">
        <v>2200</v>
      </c>
      <c r="D891">
        <v>14306</v>
      </c>
      <c r="E891">
        <v>45399</v>
      </c>
      <c r="F891">
        <v>2</v>
      </c>
      <c r="G891">
        <v>1.0918224833522101</v>
      </c>
      <c r="H891">
        <v>14</v>
      </c>
      <c r="I891">
        <v>2</v>
      </c>
      <c r="J891" s="1" t="s">
        <v>16</v>
      </c>
      <c r="K891" s="2">
        <v>3.0107999999999999E-2</v>
      </c>
      <c r="L891" s="1" t="s">
        <v>1854</v>
      </c>
      <c r="M891">
        <v>45399</v>
      </c>
      <c r="N891">
        <v>217</v>
      </c>
      <c r="O891">
        <v>1</v>
      </c>
    </row>
    <row r="892" spans="1:15" x14ac:dyDescent="0.35">
      <c r="A892">
        <v>148441</v>
      </c>
      <c r="B892" s="2">
        <v>8.0943000000000001E-2</v>
      </c>
      <c r="C892" s="1" t="s">
        <v>2201</v>
      </c>
      <c r="D892">
        <v>14306</v>
      </c>
      <c r="E892">
        <v>45401</v>
      </c>
      <c r="F892">
        <v>2</v>
      </c>
      <c r="G892">
        <v>1.0918224833522101</v>
      </c>
      <c r="H892">
        <v>14</v>
      </c>
      <c r="I892">
        <v>2</v>
      </c>
      <c r="J892" s="1" t="s">
        <v>16</v>
      </c>
      <c r="K892" s="2">
        <v>3.0107999999999999E-2</v>
      </c>
      <c r="L892" s="1" t="s">
        <v>1854</v>
      </c>
      <c r="M892">
        <v>45401</v>
      </c>
      <c r="N892">
        <v>217</v>
      </c>
      <c r="O892">
        <v>1</v>
      </c>
    </row>
    <row r="893" spans="1:15" x14ac:dyDescent="0.35">
      <c r="A893">
        <v>148614</v>
      </c>
      <c r="B893" s="2">
        <v>8.0943000000000001E-2</v>
      </c>
      <c r="C893" s="1" t="s">
        <v>168</v>
      </c>
      <c r="D893">
        <v>14306</v>
      </c>
      <c r="E893">
        <v>43366</v>
      </c>
      <c r="F893">
        <v>2</v>
      </c>
      <c r="G893">
        <v>1.0918224833522101</v>
      </c>
      <c r="H893">
        <v>14</v>
      </c>
      <c r="I893">
        <v>2</v>
      </c>
      <c r="J893" s="1" t="s">
        <v>16</v>
      </c>
      <c r="K893" s="2">
        <v>3.0107999999999999E-2</v>
      </c>
      <c r="L893" s="1" t="s">
        <v>1854</v>
      </c>
      <c r="M893">
        <v>43366</v>
      </c>
      <c r="N893">
        <v>217</v>
      </c>
      <c r="O893">
        <v>1</v>
      </c>
    </row>
    <row r="894" spans="1:15" x14ac:dyDescent="0.35">
      <c r="A894">
        <v>148744</v>
      </c>
      <c r="B894" s="2">
        <v>8.0943000000000001E-2</v>
      </c>
      <c r="C894" s="1" t="s">
        <v>2266</v>
      </c>
      <c r="D894">
        <v>14306</v>
      </c>
      <c r="E894">
        <v>60523</v>
      </c>
      <c r="F894">
        <v>2</v>
      </c>
      <c r="G894">
        <v>1.0918224833522101</v>
      </c>
      <c r="H894">
        <v>14</v>
      </c>
      <c r="I894">
        <v>2</v>
      </c>
      <c r="J894" s="1" t="s">
        <v>16</v>
      </c>
      <c r="K894" s="2">
        <v>3.0107999999999999E-2</v>
      </c>
      <c r="L894" s="1" t="s">
        <v>1854</v>
      </c>
      <c r="M894">
        <v>60523</v>
      </c>
      <c r="N894">
        <v>217</v>
      </c>
      <c r="O894">
        <v>1</v>
      </c>
    </row>
    <row r="895" spans="1:15" x14ac:dyDescent="0.35">
      <c r="A895">
        <v>148783</v>
      </c>
      <c r="B895" s="2">
        <v>8.0943000000000001E-2</v>
      </c>
      <c r="C895" s="1" t="s">
        <v>2273</v>
      </c>
      <c r="D895">
        <v>14306</v>
      </c>
      <c r="E895">
        <v>32672</v>
      </c>
      <c r="F895">
        <v>2</v>
      </c>
      <c r="G895">
        <v>1.0918224833522101</v>
      </c>
      <c r="H895">
        <v>14</v>
      </c>
      <c r="I895">
        <v>2</v>
      </c>
      <c r="J895" s="1" t="s">
        <v>16</v>
      </c>
      <c r="K895" s="2">
        <v>3.0107999999999999E-2</v>
      </c>
      <c r="L895" s="1" t="s">
        <v>1854</v>
      </c>
      <c r="M895">
        <v>32672</v>
      </c>
      <c r="N895">
        <v>217</v>
      </c>
      <c r="O895">
        <v>1</v>
      </c>
    </row>
    <row r="896" spans="1:15" x14ac:dyDescent="0.35">
      <c r="A896">
        <v>148861</v>
      </c>
      <c r="B896" s="2">
        <v>8.0943000000000001E-2</v>
      </c>
      <c r="C896" s="1" t="s">
        <v>2285</v>
      </c>
      <c r="D896">
        <v>14306</v>
      </c>
      <c r="E896">
        <v>48386</v>
      </c>
      <c r="F896">
        <v>2</v>
      </c>
      <c r="G896">
        <v>1.0918224833522101</v>
      </c>
      <c r="H896">
        <v>14</v>
      </c>
      <c r="I896">
        <v>2</v>
      </c>
      <c r="J896" s="1" t="s">
        <v>16</v>
      </c>
      <c r="K896" s="2">
        <v>3.0107999999999999E-2</v>
      </c>
      <c r="L896" s="1" t="s">
        <v>1854</v>
      </c>
      <c r="M896">
        <v>48386</v>
      </c>
      <c r="N896">
        <v>217</v>
      </c>
      <c r="O896">
        <v>1</v>
      </c>
    </row>
    <row r="897" spans="1:15" x14ac:dyDescent="0.35">
      <c r="A897">
        <v>148902</v>
      </c>
      <c r="B897" s="2">
        <v>8.0943000000000001E-2</v>
      </c>
      <c r="C897" s="1" t="s">
        <v>2290</v>
      </c>
      <c r="D897">
        <v>14306</v>
      </c>
      <c r="E897">
        <v>2661</v>
      </c>
      <c r="F897">
        <v>2</v>
      </c>
      <c r="G897">
        <v>1.0918224833522101</v>
      </c>
      <c r="H897">
        <v>14</v>
      </c>
      <c r="I897">
        <v>2</v>
      </c>
      <c r="J897" s="1" t="s">
        <v>16</v>
      </c>
      <c r="K897" s="2">
        <v>3.0107999999999999E-2</v>
      </c>
      <c r="L897" s="1" t="s">
        <v>1854</v>
      </c>
      <c r="M897">
        <v>2661</v>
      </c>
      <c r="N897">
        <v>217</v>
      </c>
      <c r="O897">
        <v>1</v>
      </c>
    </row>
    <row r="898" spans="1:15" x14ac:dyDescent="0.35">
      <c r="A898">
        <v>148903</v>
      </c>
      <c r="B898" s="2">
        <v>8.0943000000000001E-2</v>
      </c>
      <c r="C898" s="1" t="s">
        <v>2291</v>
      </c>
      <c r="D898">
        <v>14306</v>
      </c>
      <c r="E898">
        <v>2663</v>
      </c>
      <c r="F898">
        <v>2</v>
      </c>
      <c r="G898">
        <v>1.0918224833522101</v>
      </c>
      <c r="H898">
        <v>14</v>
      </c>
      <c r="I898">
        <v>2</v>
      </c>
      <c r="J898" s="1" t="s">
        <v>16</v>
      </c>
      <c r="K898" s="2">
        <v>3.0107999999999999E-2</v>
      </c>
      <c r="L898" s="1" t="s">
        <v>1854</v>
      </c>
      <c r="M898">
        <v>2663</v>
      </c>
      <c r="N898">
        <v>217</v>
      </c>
      <c r="O898">
        <v>1</v>
      </c>
    </row>
    <row r="899" spans="1:15" x14ac:dyDescent="0.35">
      <c r="A899">
        <v>148978</v>
      </c>
      <c r="B899" s="2">
        <v>8.0943000000000001E-2</v>
      </c>
      <c r="C899" s="1" t="s">
        <v>333</v>
      </c>
      <c r="D899">
        <v>14306</v>
      </c>
      <c r="E899">
        <v>90035</v>
      </c>
      <c r="F899">
        <v>2</v>
      </c>
      <c r="G899">
        <v>1.0918224833522101</v>
      </c>
      <c r="H899">
        <v>14</v>
      </c>
      <c r="I899">
        <v>2</v>
      </c>
      <c r="J899" s="1" t="s">
        <v>16</v>
      </c>
      <c r="K899" s="2">
        <v>3.0107999999999999E-2</v>
      </c>
      <c r="L899" s="1" t="s">
        <v>1854</v>
      </c>
      <c r="M899">
        <v>90035</v>
      </c>
      <c r="N899">
        <v>217</v>
      </c>
      <c r="O899">
        <v>1</v>
      </c>
    </row>
    <row r="900" spans="1:15" x14ac:dyDescent="0.35">
      <c r="A900">
        <v>149097</v>
      </c>
      <c r="B900" s="2">
        <v>8.0943000000000001E-2</v>
      </c>
      <c r="C900" s="1" t="s">
        <v>2333</v>
      </c>
      <c r="D900">
        <v>14306</v>
      </c>
      <c r="E900">
        <v>35265</v>
      </c>
      <c r="F900">
        <v>18</v>
      </c>
      <c r="G900">
        <v>1.0918224833522101</v>
      </c>
      <c r="H900">
        <v>14</v>
      </c>
      <c r="I900">
        <v>2.8284271247461898</v>
      </c>
      <c r="J900" s="1" t="s">
        <v>16</v>
      </c>
      <c r="K900" s="2">
        <v>2.9871999999999999E-2</v>
      </c>
      <c r="L900" s="1" t="s">
        <v>1854</v>
      </c>
      <c r="M900">
        <v>35265</v>
      </c>
      <c r="N900">
        <v>217</v>
      </c>
      <c r="O900">
        <v>2</v>
      </c>
    </row>
    <row r="901" spans="1:15" x14ac:dyDescent="0.35">
      <c r="A901">
        <v>149248</v>
      </c>
      <c r="B901" s="2">
        <v>8.0943000000000001E-2</v>
      </c>
      <c r="C901" s="1" t="s">
        <v>1912</v>
      </c>
      <c r="D901">
        <v>14306</v>
      </c>
      <c r="E901">
        <v>19218</v>
      </c>
      <c r="F901">
        <v>44</v>
      </c>
      <c r="G901">
        <v>1.0918224833522101</v>
      </c>
      <c r="H901">
        <v>14</v>
      </c>
      <c r="I901">
        <v>3.4641016151377499</v>
      </c>
      <c r="J901" s="1" t="s">
        <v>16</v>
      </c>
      <c r="K901" s="2">
        <v>2.8901E-2</v>
      </c>
      <c r="L901" s="1" t="s">
        <v>1854</v>
      </c>
      <c r="M901">
        <v>19218</v>
      </c>
      <c r="N901">
        <v>217</v>
      </c>
      <c r="O901">
        <v>3</v>
      </c>
    </row>
    <row r="902" spans="1:15" x14ac:dyDescent="0.35">
      <c r="A902">
        <v>149438</v>
      </c>
      <c r="B902" s="2">
        <v>8.0943000000000001E-2</v>
      </c>
      <c r="C902" s="1" t="s">
        <v>2416</v>
      </c>
      <c r="D902">
        <v>14306</v>
      </c>
      <c r="E902">
        <v>31936</v>
      </c>
      <c r="F902">
        <v>2</v>
      </c>
      <c r="G902">
        <v>1.0918224833522101</v>
      </c>
      <c r="H902">
        <v>14</v>
      </c>
      <c r="I902">
        <v>2</v>
      </c>
      <c r="J902" s="1" t="s">
        <v>16</v>
      </c>
      <c r="K902" s="2">
        <v>3.0107999999999999E-2</v>
      </c>
      <c r="L902" s="1" t="s">
        <v>1854</v>
      </c>
      <c r="M902">
        <v>31936</v>
      </c>
      <c r="N902">
        <v>217</v>
      </c>
      <c r="O902">
        <v>1</v>
      </c>
    </row>
    <row r="903" spans="1:15" x14ac:dyDescent="0.35">
      <c r="A903">
        <v>149460</v>
      </c>
      <c r="B903" s="2">
        <v>8.0943000000000001E-2</v>
      </c>
      <c r="C903" s="1" t="s">
        <v>2417</v>
      </c>
      <c r="D903">
        <v>14306</v>
      </c>
      <c r="E903">
        <v>6345</v>
      </c>
      <c r="F903">
        <v>2</v>
      </c>
      <c r="G903">
        <v>1.0918224833522101</v>
      </c>
      <c r="H903">
        <v>14</v>
      </c>
      <c r="I903">
        <v>2</v>
      </c>
      <c r="J903" s="1" t="s">
        <v>16</v>
      </c>
      <c r="K903" s="2">
        <v>3.0107999999999999E-2</v>
      </c>
      <c r="L903" s="1" t="s">
        <v>1854</v>
      </c>
      <c r="M903">
        <v>6345</v>
      </c>
      <c r="N903">
        <v>217</v>
      </c>
      <c r="O903">
        <v>1</v>
      </c>
    </row>
    <row r="904" spans="1:15" x14ac:dyDescent="0.35">
      <c r="A904">
        <v>149598</v>
      </c>
      <c r="B904" s="2">
        <v>8.0943000000000001E-2</v>
      </c>
      <c r="C904" s="1" t="s">
        <v>2097</v>
      </c>
      <c r="D904">
        <v>14306</v>
      </c>
      <c r="E904">
        <v>50679</v>
      </c>
      <c r="F904">
        <v>44</v>
      </c>
      <c r="G904">
        <v>1.0918224833522101</v>
      </c>
      <c r="H904">
        <v>14</v>
      </c>
      <c r="I904">
        <v>3.4641016151377499</v>
      </c>
      <c r="J904" s="1" t="s">
        <v>16</v>
      </c>
      <c r="K904" s="2">
        <v>2.8901E-2</v>
      </c>
      <c r="L904" s="1" t="s">
        <v>1854</v>
      </c>
      <c r="M904">
        <v>50679</v>
      </c>
      <c r="N904">
        <v>217</v>
      </c>
      <c r="O904">
        <v>3</v>
      </c>
    </row>
    <row r="905" spans="1:15" x14ac:dyDescent="0.35">
      <c r="A905">
        <v>149654</v>
      </c>
      <c r="B905" s="2">
        <v>8.0943000000000001E-2</v>
      </c>
      <c r="C905" s="1" t="s">
        <v>600</v>
      </c>
      <c r="D905">
        <v>14306</v>
      </c>
      <c r="E905">
        <v>51097</v>
      </c>
      <c r="F905">
        <v>2</v>
      </c>
      <c r="G905">
        <v>1.0918224833522101</v>
      </c>
      <c r="H905">
        <v>14</v>
      </c>
      <c r="I905">
        <v>2</v>
      </c>
      <c r="J905" s="1" t="s">
        <v>16</v>
      </c>
      <c r="K905" s="2">
        <v>3.0107999999999999E-2</v>
      </c>
      <c r="L905" s="1" t="s">
        <v>1854</v>
      </c>
      <c r="M905">
        <v>51097</v>
      </c>
      <c r="N905">
        <v>217</v>
      </c>
      <c r="O905">
        <v>1</v>
      </c>
    </row>
    <row r="906" spans="1:15" x14ac:dyDescent="0.35">
      <c r="A906">
        <v>149779</v>
      </c>
      <c r="B906" s="2">
        <v>8.0943000000000001E-2</v>
      </c>
      <c r="C906" s="1" t="s">
        <v>3821</v>
      </c>
      <c r="D906">
        <v>14306</v>
      </c>
      <c r="E906">
        <v>35279</v>
      </c>
      <c r="F906">
        <v>2</v>
      </c>
      <c r="G906">
        <v>1.0918224833522101</v>
      </c>
      <c r="H906">
        <v>14</v>
      </c>
      <c r="I906">
        <v>2</v>
      </c>
      <c r="J906" s="1" t="s">
        <v>16</v>
      </c>
      <c r="K906" s="2">
        <v>3.0107999999999999E-2</v>
      </c>
      <c r="L906" s="1" t="s">
        <v>1854</v>
      </c>
      <c r="M906">
        <v>35279</v>
      </c>
      <c r="N906">
        <v>217</v>
      </c>
      <c r="O906">
        <v>1</v>
      </c>
    </row>
    <row r="907" spans="1:15" x14ac:dyDescent="0.35">
      <c r="A907">
        <v>149800</v>
      </c>
      <c r="B907" s="2">
        <v>8.0943000000000001E-2</v>
      </c>
      <c r="C907" s="1" t="s">
        <v>4301</v>
      </c>
      <c r="D907">
        <v>14306</v>
      </c>
      <c r="E907">
        <v>60075</v>
      </c>
      <c r="F907">
        <v>2</v>
      </c>
      <c r="G907">
        <v>1.0918224833522101</v>
      </c>
      <c r="H907">
        <v>14</v>
      </c>
      <c r="I907">
        <v>2</v>
      </c>
      <c r="J907" s="1" t="s">
        <v>16</v>
      </c>
      <c r="K907" s="2">
        <v>3.0107999999999999E-2</v>
      </c>
      <c r="L907" s="1" t="s">
        <v>1854</v>
      </c>
      <c r="M907">
        <v>60075</v>
      </c>
      <c r="N907">
        <v>217</v>
      </c>
      <c r="O907">
        <v>1</v>
      </c>
    </row>
    <row r="908" spans="1:15" x14ac:dyDescent="0.35">
      <c r="A908">
        <v>149893</v>
      </c>
      <c r="B908" s="2">
        <v>8.0943000000000001E-2</v>
      </c>
      <c r="C908" s="1" t="s">
        <v>4199</v>
      </c>
      <c r="D908">
        <v>14306</v>
      </c>
      <c r="E908">
        <v>33026</v>
      </c>
      <c r="F908">
        <v>2</v>
      </c>
      <c r="G908">
        <v>1.0918224833522101</v>
      </c>
      <c r="H908">
        <v>14</v>
      </c>
      <c r="I908">
        <v>2</v>
      </c>
      <c r="J908" s="1" t="s">
        <v>16</v>
      </c>
      <c r="K908" s="2">
        <v>3.0107999999999999E-2</v>
      </c>
      <c r="L908" s="1" t="s">
        <v>1854</v>
      </c>
      <c r="M908">
        <v>33026</v>
      </c>
      <c r="N908">
        <v>217</v>
      </c>
      <c r="O908">
        <v>1</v>
      </c>
    </row>
    <row r="909" spans="1:15" x14ac:dyDescent="0.35">
      <c r="A909">
        <v>149953</v>
      </c>
      <c r="B909" s="2">
        <v>8.0943000000000001E-2</v>
      </c>
      <c r="C909" s="1" t="s">
        <v>2535</v>
      </c>
      <c r="D909">
        <v>14306</v>
      </c>
      <c r="E909">
        <v>45402</v>
      </c>
      <c r="F909">
        <v>2</v>
      </c>
      <c r="G909">
        <v>1.0918224833522101</v>
      </c>
      <c r="H909">
        <v>14</v>
      </c>
      <c r="I909">
        <v>2</v>
      </c>
      <c r="J909" s="1" t="s">
        <v>16</v>
      </c>
      <c r="K909" s="2">
        <v>3.0107999999999999E-2</v>
      </c>
      <c r="L909" s="1" t="s">
        <v>1854</v>
      </c>
      <c r="M909">
        <v>45402</v>
      </c>
      <c r="N909">
        <v>217</v>
      </c>
      <c r="O909">
        <v>1</v>
      </c>
    </row>
    <row r="910" spans="1:15" x14ac:dyDescent="0.35">
      <c r="A910">
        <v>149954</v>
      </c>
      <c r="B910" s="2">
        <v>8.0943000000000001E-2</v>
      </c>
      <c r="C910" s="1" t="s">
        <v>2536</v>
      </c>
      <c r="D910">
        <v>14306</v>
      </c>
      <c r="E910">
        <v>45404</v>
      </c>
      <c r="F910">
        <v>2</v>
      </c>
      <c r="G910">
        <v>1.0918224833522101</v>
      </c>
      <c r="H910">
        <v>14</v>
      </c>
      <c r="I910">
        <v>2</v>
      </c>
      <c r="J910" s="1" t="s">
        <v>16</v>
      </c>
      <c r="K910" s="2">
        <v>3.0107999999999999E-2</v>
      </c>
      <c r="L910" s="1" t="s">
        <v>1854</v>
      </c>
      <c r="M910">
        <v>45404</v>
      </c>
      <c r="N910">
        <v>217</v>
      </c>
      <c r="O910">
        <v>1</v>
      </c>
    </row>
    <row r="911" spans="1:15" x14ac:dyDescent="0.35">
      <c r="A911">
        <v>149960</v>
      </c>
      <c r="B911" s="2">
        <v>8.0943000000000001E-2</v>
      </c>
      <c r="C911" s="1" t="s">
        <v>2539</v>
      </c>
      <c r="D911">
        <v>14306</v>
      </c>
      <c r="E911">
        <v>33029</v>
      </c>
      <c r="F911">
        <v>2</v>
      </c>
      <c r="G911">
        <v>1.0918224833522101</v>
      </c>
      <c r="H911">
        <v>14</v>
      </c>
      <c r="I911">
        <v>2</v>
      </c>
      <c r="J911" s="1" t="s">
        <v>16</v>
      </c>
      <c r="K911" s="2">
        <v>3.0107999999999999E-2</v>
      </c>
      <c r="L911" s="1" t="s">
        <v>1854</v>
      </c>
      <c r="M911">
        <v>33029</v>
      </c>
      <c r="N911">
        <v>217</v>
      </c>
      <c r="O911">
        <v>1</v>
      </c>
    </row>
    <row r="912" spans="1:15" x14ac:dyDescent="0.35">
      <c r="A912">
        <v>149961</v>
      </c>
      <c r="B912" s="2">
        <v>8.0943000000000001E-2</v>
      </c>
      <c r="C912" s="1" t="s">
        <v>2540</v>
      </c>
      <c r="D912">
        <v>14306</v>
      </c>
      <c r="E912">
        <v>33031</v>
      </c>
      <c r="F912">
        <v>2</v>
      </c>
      <c r="G912">
        <v>1.0918224833522101</v>
      </c>
      <c r="H912">
        <v>14</v>
      </c>
      <c r="I912">
        <v>2</v>
      </c>
      <c r="J912" s="1" t="s">
        <v>16</v>
      </c>
      <c r="K912" s="2">
        <v>3.0107999999999999E-2</v>
      </c>
      <c r="L912" s="1" t="s">
        <v>1854</v>
      </c>
      <c r="M912">
        <v>33031</v>
      </c>
      <c r="N912">
        <v>217</v>
      </c>
      <c r="O912">
        <v>1</v>
      </c>
    </row>
    <row r="913" spans="1:15" x14ac:dyDescent="0.35">
      <c r="A913">
        <v>149986</v>
      </c>
      <c r="B913" s="2">
        <v>8.0943000000000001E-2</v>
      </c>
      <c r="C913" s="1" t="s">
        <v>708</v>
      </c>
      <c r="D913">
        <v>14306</v>
      </c>
      <c r="E913">
        <v>48589</v>
      </c>
      <c r="F913">
        <v>113</v>
      </c>
      <c r="G913">
        <v>1.0918224833522101</v>
      </c>
      <c r="H913">
        <v>14</v>
      </c>
      <c r="I913">
        <v>4.4721359549995796</v>
      </c>
      <c r="J913" s="1" t="s">
        <v>16</v>
      </c>
      <c r="K913" s="2">
        <v>2.8812999999999998E-2</v>
      </c>
      <c r="L913" s="1" t="s">
        <v>1854</v>
      </c>
      <c r="M913">
        <v>48589</v>
      </c>
      <c r="N913">
        <v>217</v>
      </c>
      <c r="O913">
        <v>5</v>
      </c>
    </row>
    <row r="914" spans="1:15" x14ac:dyDescent="0.35">
      <c r="A914">
        <v>150044</v>
      </c>
      <c r="B914" s="2">
        <v>8.0943000000000001E-2</v>
      </c>
      <c r="C914" s="1" t="s">
        <v>2553</v>
      </c>
      <c r="D914">
        <v>14306</v>
      </c>
      <c r="E914">
        <v>32459</v>
      </c>
      <c r="F914">
        <v>2</v>
      </c>
      <c r="G914">
        <v>1.0918224833522101</v>
      </c>
      <c r="H914">
        <v>14</v>
      </c>
      <c r="I914">
        <v>2</v>
      </c>
      <c r="J914" s="1" t="s">
        <v>16</v>
      </c>
      <c r="K914" s="2">
        <v>3.0107999999999999E-2</v>
      </c>
      <c r="L914" s="1" t="s">
        <v>1854</v>
      </c>
      <c r="M914">
        <v>32459</v>
      </c>
      <c r="N914">
        <v>217</v>
      </c>
      <c r="O914">
        <v>1</v>
      </c>
    </row>
    <row r="915" spans="1:15" x14ac:dyDescent="0.35">
      <c r="A915">
        <v>150195</v>
      </c>
      <c r="B915" s="2">
        <v>8.0943000000000001E-2</v>
      </c>
      <c r="C915" s="1" t="s">
        <v>792</v>
      </c>
      <c r="D915">
        <v>14306</v>
      </c>
      <c r="E915">
        <v>71285</v>
      </c>
      <c r="F915">
        <v>2</v>
      </c>
      <c r="G915">
        <v>1.0918224833522101</v>
      </c>
      <c r="H915">
        <v>14</v>
      </c>
      <c r="I915">
        <v>2</v>
      </c>
      <c r="J915" s="1" t="s">
        <v>16</v>
      </c>
      <c r="K915" s="2">
        <v>3.0107999999999999E-2</v>
      </c>
      <c r="L915" s="1" t="s">
        <v>1854</v>
      </c>
      <c r="M915">
        <v>71285</v>
      </c>
      <c r="N915">
        <v>217</v>
      </c>
      <c r="O915">
        <v>1</v>
      </c>
    </row>
    <row r="916" spans="1:15" x14ac:dyDescent="0.35">
      <c r="A916">
        <v>150211</v>
      </c>
      <c r="B916" s="2">
        <v>8.0943000000000001E-2</v>
      </c>
      <c r="C916" s="1" t="s">
        <v>799</v>
      </c>
      <c r="D916">
        <v>14306</v>
      </c>
      <c r="E916">
        <v>21537</v>
      </c>
      <c r="F916">
        <v>77</v>
      </c>
      <c r="G916">
        <v>1.0918224833522101</v>
      </c>
      <c r="H916">
        <v>14</v>
      </c>
      <c r="I916">
        <v>4</v>
      </c>
      <c r="J916" s="1" t="s">
        <v>16</v>
      </c>
      <c r="K916" s="2">
        <v>2.9503000000000001E-2</v>
      </c>
      <c r="L916" s="1" t="s">
        <v>1854</v>
      </c>
      <c r="M916">
        <v>21537</v>
      </c>
      <c r="N916">
        <v>217</v>
      </c>
      <c r="O916">
        <v>4</v>
      </c>
    </row>
    <row r="917" spans="1:15" x14ac:dyDescent="0.35">
      <c r="A917">
        <v>150367</v>
      </c>
      <c r="B917" s="2">
        <v>8.0943000000000001E-2</v>
      </c>
      <c r="C917" s="1" t="s">
        <v>3872</v>
      </c>
      <c r="D917">
        <v>14306</v>
      </c>
      <c r="E917">
        <v>9303</v>
      </c>
      <c r="F917">
        <v>18</v>
      </c>
      <c r="G917">
        <v>1.0918224833522101</v>
      </c>
      <c r="H917">
        <v>14</v>
      </c>
      <c r="I917">
        <v>2.8284271247461898</v>
      </c>
      <c r="J917" s="1" t="s">
        <v>16</v>
      </c>
      <c r="K917" s="2">
        <v>2.9871999999999999E-2</v>
      </c>
      <c r="L917" s="1" t="s">
        <v>1854</v>
      </c>
      <c r="M917">
        <v>9303</v>
      </c>
      <c r="N917">
        <v>217</v>
      </c>
      <c r="O917">
        <v>2</v>
      </c>
    </row>
    <row r="918" spans="1:15" x14ac:dyDescent="0.35">
      <c r="A918">
        <v>150523</v>
      </c>
      <c r="B918" s="2">
        <v>8.0943000000000001E-2</v>
      </c>
      <c r="C918" s="1" t="s">
        <v>909</v>
      </c>
      <c r="D918">
        <v>14306</v>
      </c>
      <c r="E918">
        <v>31623</v>
      </c>
      <c r="F918">
        <v>18</v>
      </c>
      <c r="G918">
        <v>1.0918224833522101</v>
      </c>
      <c r="H918">
        <v>14</v>
      </c>
      <c r="I918">
        <v>2.8284271247461898</v>
      </c>
      <c r="J918" s="1" t="s">
        <v>16</v>
      </c>
      <c r="K918" s="2">
        <v>2.9871999999999999E-2</v>
      </c>
      <c r="L918" s="1" t="s">
        <v>1854</v>
      </c>
      <c r="M918">
        <v>31623</v>
      </c>
      <c r="N918">
        <v>217</v>
      </c>
      <c r="O918">
        <v>2</v>
      </c>
    </row>
    <row r="919" spans="1:15" x14ac:dyDescent="0.35">
      <c r="A919">
        <v>150530</v>
      </c>
      <c r="B919" s="2">
        <v>8.0943000000000001E-2</v>
      </c>
      <c r="C919" s="1" t="s">
        <v>4210</v>
      </c>
      <c r="D919">
        <v>14306</v>
      </c>
      <c r="E919">
        <v>1550</v>
      </c>
      <c r="F919">
        <v>2</v>
      </c>
      <c r="G919">
        <v>1.0918224833522101</v>
      </c>
      <c r="H919">
        <v>14</v>
      </c>
      <c r="I919">
        <v>2</v>
      </c>
      <c r="J919" s="1" t="s">
        <v>16</v>
      </c>
      <c r="K919" s="2">
        <v>3.0107999999999999E-2</v>
      </c>
      <c r="L919" s="1" t="s">
        <v>1854</v>
      </c>
      <c r="M919">
        <v>1550</v>
      </c>
      <c r="N919">
        <v>217</v>
      </c>
      <c r="O919">
        <v>1</v>
      </c>
    </row>
    <row r="920" spans="1:15" x14ac:dyDescent="0.35">
      <c r="A920">
        <v>150878</v>
      </c>
      <c r="B920" s="2">
        <v>8.0943000000000001E-2</v>
      </c>
      <c r="C920" s="1" t="s">
        <v>2739</v>
      </c>
      <c r="D920">
        <v>14306</v>
      </c>
      <c r="E920">
        <v>42637</v>
      </c>
      <c r="F920">
        <v>2</v>
      </c>
      <c r="G920">
        <v>1.0918224833522101</v>
      </c>
      <c r="H920">
        <v>14</v>
      </c>
      <c r="I920">
        <v>2</v>
      </c>
      <c r="J920" s="1" t="s">
        <v>16</v>
      </c>
      <c r="K920" s="2">
        <v>3.0107999999999999E-2</v>
      </c>
      <c r="L920" s="1" t="s">
        <v>1854</v>
      </c>
      <c r="M920">
        <v>42637</v>
      </c>
      <c r="N920">
        <v>217</v>
      </c>
      <c r="O920">
        <v>1</v>
      </c>
    </row>
    <row r="921" spans="1:15" x14ac:dyDescent="0.35">
      <c r="A921">
        <v>150885</v>
      </c>
      <c r="B921" s="2">
        <v>8.0943000000000001E-2</v>
      </c>
      <c r="C921" s="1" t="s">
        <v>1050</v>
      </c>
      <c r="D921">
        <v>14306</v>
      </c>
      <c r="E921">
        <v>7098</v>
      </c>
      <c r="F921">
        <v>18</v>
      </c>
      <c r="G921">
        <v>1.0918224833522101</v>
      </c>
      <c r="H921">
        <v>14</v>
      </c>
      <c r="I921">
        <v>2.8284271247461898</v>
      </c>
      <c r="J921" s="1" t="s">
        <v>16</v>
      </c>
      <c r="K921" s="2">
        <v>2.9871999999999999E-2</v>
      </c>
      <c r="L921" s="1" t="s">
        <v>1854</v>
      </c>
      <c r="M921">
        <v>7098</v>
      </c>
      <c r="N921">
        <v>217</v>
      </c>
      <c r="O921">
        <v>2</v>
      </c>
    </row>
    <row r="922" spans="1:15" x14ac:dyDescent="0.35">
      <c r="A922">
        <v>150897</v>
      </c>
      <c r="B922" s="2">
        <v>8.0943000000000001E-2</v>
      </c>
      <c r="C922" s="1" t="s">
        <v>1054</v>
      </c>
      <c r="D922">
        <v>14306</v>
      </c>
      <c r="E922">
        <v>2032</v>
      </c>
      <c r="F922">
        <v>2</v>
      </c>
      <c r="G922">
        <v>1.0918224833522101</v>
      </c>
      <c r="H922">
        <v>14</v>
      </c>
      <c r="I922">
        <v>2</v>
      </c>
      <c r="J922" s="1" t="s">
        <v>16</v>
      </c>
      <c r="K922" s="2">
        <v>3.0107999999999999E-2</v>
      </c>
      <c r="L922" s="1" t="s">
        <v>1854</v>
      </c>
      <c r="M922">
        <v>2032</v>
      </c>
      <c r="N922">
        <v>217</v>
      </c>
      <c r="O922">
        <v>1</v>
      </c>
    </row>
    <row r="923" spans="1:15" x14ac:dyDescent="0.35">
      <c r="A923">
        <v>150903</v>
      </c>
      <c r="B923" s="2">
        <v>8.0943000000000001E-2</v>
      </c>
      <c r="C923" s="1" t="s">
        <v>3915</v>
      </c>
      <c r="D923">
        <v>14306</v>
      </c>
      <c r="E923">
        <v>45726</v>
      </c>
      <c r="F923">
        <v>2</v>
      </c>
      <c r="G923">
        <v>1.0918224833522101</v>
      </c>
      <c r="H923">
        <v>14</v>
      </c>
      <c r="I923">
        <v>2</v>
      </c>
      <c r="J923" s="1" t="s">
        <v>16</v>
      </c>
      <c r="K923" s="2">
        <v>3.0107999999999999E-2</v>
      </c>
      <c r="L923" s="1" t="s">
        <v>1854</v>
      </c>
      <c r="M923">
        <v>45726</v>
      </c>
      <c r="N923">
        <v>217</v>
      </c>
      <c r="O923">
        <v>1</v>
      </c>
    </row>
    <row r="924" spans="1:15" x14ac:dyDescent="0.35">
      <c r="A924">
        <v>150929</v>
      </c>
      <c r="B924" s="2">
        <v>8.0943000000000001E-2</v>
      </c>
      <c r="C924" s="1" t="s">
        <v>3917</v>
      </c>
      <c r="D924">
        <v>14306</v>
      </c>
      <c r="E924">
        <v>33136</v>
      </c>
      <c r="F924">
        <v>2</v>
      </c>
      <c r="G924">
        <v>1.0918224833522101</v>
      </c>
      <c r="H924">
        <v>14</v>
      </c>
      <c r="I924">
        <v>2</v>
      </c>
      <c r="J924" s="1" t="s">
        <v>16</v>
      </c>
      <c r="K924" s="2">
        <v>3.0107999999999999E-2</v>
      </c>
      <c r="L924" s="1" t="s">
        <v>1854</v>
      </c>
      <c r="M924">
        <v>33136</v>
      </c>
      <c r="N924">
        <v>217</v>
      </c>
      <c r="O924">
        <v>1</v>
      </c>
    </row>
    <row r="925" spans="1:15" x14ac:dyDescent="0.35">
      <c r="A925">
        <v>150963</v>
      </c>
      <c r="B925" s="2">
        <v>8.0943000000000001E-2</v>
      </c>
      <c r="C925" s="1" t="s">
        <v>1075</v>
      </c>
      <c r="D925">
        <v>14306</v>
      </c>
      <c r="E925">
        <v>48008</v>
      </c>
      <c r="F925">
        <v>18</v>
      </c>
      <c r="G925">
        <v>1.0918224833522101</v>
      </c>
      <c r="H925">
        <v>14</v>
      </c>
      <c r="I925">
        <v>2.8284271247461898</v>
      </c>
      <c r="J925" s="1" t="s">
        <v>16</v>
      </c>
      <c r="K925" s="2">
        <v>2.9871999999999999E-2</v>
      </c>
      <c r="L925" s="1" t="s">
        <v>1854</v>
      </c>
      <c r="M925">
        <v>48008</v>
      </c>
      <c r="N925">
        <v>217</v>
      </c>
      <c r="O925">
        <v>2</v>
      </c>
    </row>
    <row r="926" spans="1:15" x14ac:dyDescent="0.35">
      <c r="A926">
        <v>151207</v>
      </c>
      <c r="B926" s="2">
        <v>8.0943000000000001E-2</v>
      </c>
      <c r="C926" s="1" t="s">
        <v>2804</v>
      </c>
      <c r="D926">
        <v>14306</v>
      </c>
      <c r="E926">
        <v>6287</v>
      </c>
      <c r="F926">
        <v>2</v>
      </c>
      <c r="G926">
        <v>1.0918224833522101</v>
      </c>
      <c r="H926">
        <v>14</v>
      </c>
      <c r="I926">
        <v>2</v>
      </c>
      <c r="J926" s="1" t="s">
        <v>16</v>
      </c>
      <c r="K926" s="2">
        <v>3.0107999999999999E-2</v>
      </c>
      <c r="L926" s="1" t="s">
        <v>1854</v>
      </c>
      <c r="M926">
        <v>6287</v>
      </c>
      <c r="N926">
        <v>217</v>
      </c>
      <c r="O926">
        <v>1</v>
      </c>
    </row>
    <row r="927" spans="1:15" x14ac:dyDescent="0.35">
      <c r="A927">
        <v>151357</v>
      </c>
      <c r="B927" s="2">
        <v>8.0943000000000001E-2</v>
      </c>
      <c r="C927" s="1" t="s">
        <v>4313</v>
      </c>
      <c r="D927">
        <v>14306</v>
      </c>
      <c r="E927">
        <v>10533</v>
      </c>
      <c r="F927">
        <v>2</v>
      </c>
      <c r="G927">
        <v>1.0918224833522101</v>
      </c>
      <c r="H927">
        <v>14</v>
      </c>
      <c r="I927">
        <v>2</v>
      </c>
      <c r="J927" s="1" t="s">
        <v>16</v>
      </c>
      <c r="K927" s="2">
        <v>3.0107999999999999E-2</v>
      </c>
      <c r="L927" s="1" t="s">
        <v>1854</v>
      </c>
      <c r="M927">
        <v>10533</v>
      </c>
      <c r="N927">
        <v>217</v>
      </c>
      <c r="O927">
        <v>1</v>
      </c>
    </row>
    <row r="928" spans="1:15" x14ac:dyDescent="0.35">
      <c r="A928">
        <v>151358</v>
      </c>
      <c r="B928" s="2">
        <v>8.0943000000000001E-2</v>
      </c>
      <c r="C928" s="1" t="s">
        <v>4314</v>
      </c>
      <c r="D928">
        <v>14306</v>
      </c>
      <c r="E928">
        <v>10536</v>
      </c>
      <c r="F928">
        <v>2</v>
      </c>
      <c r="G928">
        <v>1.0918224833522101</v>
      </c>
      <c r="H928">
        <v>14</v>
      </c>
      <c r="I928">
        <v>2</v>
      </c>
      <c r="J928" s="1" t="s">
        <v>16</v>
      </c>
      <c r="K928" s="2">
        <v>3.0107999999999999E-2</v>
      </c>
      <c r="L928" s="1" t="s">
        <v>1854</v>
      </c>
      <c r="M928">
        <v>10536</v>
      </c>
      <c r="N928">
        <v>217</v>
      </c>
      <c r="O928">
        <v>1</v>
      </c>
    </row>
    <row r="929" spans="1:15" x14ac:dyDescent="0.35">
      <c r="A929">
        <v>151821</v>
      </c>
      <c r="B929" s="2">
        <v>8.0943000000000001E-2</v>
      </c>
      <c r="C929" s="1" t="s">
        <v>1341</v>
      </c>
      <c r="D929">
        <v>14306</v>
      </c>
      <c r="E929">
        <v>12501</v>
      </c>
      <c r="F929">
        <v>577</v>
      </c>
      <c r="G929">
        <v>1.0918224833522101</v>
      </c>
      <c r="H929">
        <v>14</v>
      </c>
      <c r="I929">
        <v>7.7459666924148296</v>
      </c>
      <c r="J929" s="1" t="s">
        <v>16</v>
      </c>
      <c r="K929" s="2">
        <v>2.9944999999999999E-2</v>
      </c>
      <c r="L929" s="1" t="s">
        <v>1854</v>
      </c>
      <c r="M929">
        <v>12501</v>
      </c>
      <c r="N929">
        <v>217</v>
      </c>
      <c r="O929">
        <v>15</v>
      </c>
    </row>
    <row r="930" spans="1:15" x14ac:dyDescent="0.35">
      <c r="A930">
        <v>151825</v>
      </c>
      <c r="B930" s="2">
        <v>8.0943000000000001E-2</v>
      </c>
      <c r="C930" s="1" t="s">
        <v>1343</v>
      </c>
      <c r="D930">
        <v>14306</v>
      </c>
      <c r="E930">
        <v>90034</v>
      </c>
      <c r="F930">
        <v>2</v>
      </c>
      <c r="G930">
        <v>1.0918224833522101</v>
      </c>
      <c r="H930">
        <v>14</v>
      </c>
      <c r="I930">
        <v>2</v>
      </c>
      <c r="J930" s="1" t="s">
        <v>16</v>
      </c>
      <c r="K930" s="2">
        <v>3.0107999999999999E-2</v>
      </c>
      <c r="L930" s="1" t="s">
        <v>1854</v>
      </c>
      <c r="M930">
        <v>90034</v>
      </c>
      <c r="N930">
        <v>217</v>
      </c>
      <c r="O930">
        <v>1</v>
      </c>
    </row>
    <row r="931" spans="1:15" x14ac:dyDescent="0.35">
      <c r="A931">
        <v>151922</v>
      </c>
      <c r="B931" s="2">
        <v>8.0943000000000001E-2</v>
      </c>
      <c r="C931" s="1" t="s">
        <v>4320</v>
      </c>
      <c r="D931">
        <v>14306</v>
      </c>
      <c r="E931">
        <v>2025</v>
      </c>
      <c r="F931">
        <v>2</v>
      </c>
      <c r="G931">
        <v>1.0918224833522101</v>
      </c>
      <c r="H931">
        <v>14</v>
      </c>
      <c r="I931">
        <v>2</v>
      </c>
      <c r="J931" s="1" t="s">
        <v>16</v>
      </c>
      <c r="K931" s="2">
        <v>3.0107999999999999E-2</v>
      </c>
      <c r="L931" s="1" t="s">
        <v>1854</v>
      </c>
      <c r="M931">
        <v>2025</v>
      </c>
      <c r="N931">
        <v>217</v>
      </c>
      <c r="O931">
        <v>1</v>
      </c>
    </row>
    <row r="932" spans="1:15" x14ac:dyDescent="0.35">
      <c r="A932">
        <v>152266</v>
      </c>
      <c r="B932" s="2">
        <v>8.0943000000000001E-2</v>
      </c>
      <c r="C932" s="1" t="s">
        <v>3050</v>
      </c>
      <c r="D932">
        <v>14306</v>
      </c>
      <c r="E932">
        <v>60452</v>
      </c>
      <c r="F932">
        <v>2</v>
      </c>
      <c r="G932">
        <v>1.0918224833522101</v>
      </c>
      <c r="H932">
        <v>14</v>
      </c>
      <c r="I932">
        <v>2</v>
      </c>
      <c r="J932" s="1" t="s">
        <v>16</v>
      </c>
      <c r="K932" s="2">
        <v>3.0107999999999999E-2</v>
      </c>
      <c r="L932" s="1" t="s">
        <v>1854</v>
      </c>
      <c r="M932">
        <v>60452</v>
      </c>
      <c r="N932">
        <v>217</v>
      </c>
      <c r="O932">
        <v>1</v>
      </c>
    </row>
    <row r="933" spans="1:15" x14ac:dyDescent="0.35">
      <c r="A933">
        <v>152318</v>
      </c>
      <c r="B933" s="2">
        <v>8.0943000000000001E-2</v>
      </c>
      <c r="C933" s="1" t="s">
        <v>4245</v>
      </c>
      <c r="D933">
        <v>14306</v>
      </c>
      <c r="E933">
        <v>48165</v>
      </c>
      <c r="F933">
        <v>2</v>
      </c>
      <c r="G933">
        <v>1.0918224833522101</v>
      </c>
      <c r="H933">
        <v>14</v>
      </c>
      <c r="I933">
        <v>2</v>
      </c>
      <c r="J933" s="1" t="s">
        <v>16</v>
      </c>
      <c r="K933" s="2">
        <v>3.0107999999999999E-2</v>
      </c>
      <c r="L933" s="1" t="s">
        <v>1854</v>
      </c>
      <c r="M933">
        <v>48165</v>
      </c>
      <c r="N933">
        <v>217</v>
      </c>
      <c r="O933">
        <v>1</v>
      </c>
    </row>
    <row r="934" spans="1:15" x14ac:dyDescent="0.35">
      <c r="A934">
        <v>152504</v>
      </c>
      <c r="B934" s="2">
        <v>8.0943000000000001E-2</v>
      </c>
      <c r="C934" s="1" t="s">
        <v>773</v>
      </c>
      <c r="D934">
        <v>14306</v>
      </c>
      <c r="E934">
        <v>70201</v>
      </c>
      <c r="F934">
        <v>153</v>
      </c>
      <c r="G934">
        <v>1.0918224833522101</v>
      </c>
      <c r="H934">
        <v>14</v>
      </c>
      <c r="I934">
        <v>4.8989794855663504</v>
      </c>
      <c r="J934" s="1" t="s">
        <v>16</v>
      </c>
      <c r="K934" s="2">
        <v>2.9208000000000001E-2</v>
      </c>
      <c r="L934" s="1" t="s">
        <v>1854</v>
      </c>
      <c r="M934">
        <v>70201</v>
      </c>
      <c r="N934">
        <v>217</v>
      </c>
      <c r="O934">
        <v>6</v>
      </c>
    </row>
    <row r="935" spans="1:15" x14ac:dyDescent="0.35">
      <c r="A935">
        <v>152994</v>
      </c>
      <c r="B935" s="2">
        <v>8.0943000000000001E-2</v>
      </c>
      <c r="C935" s="1" t="s">
        <v>1603</v>
      </c>
      <c r="D935">
        <v>14306</v>
      </c>
      <c r="E935">
        <v>30183</v>
      </c>
      <c r="F935">
        <v>44</v>
      </c>
      <c r="G935">
        <v>1.0918224833522101</v>
      </c>
      <c r="H935">
        <v>14</v>
      </c>
      <c r="I935">
        <v>3.4641016151377499</v>
      </c>
      <c r="J935" s="1" t="s">
        <v>16</v>
      </c>
      <c r="K935" s="2">
        <v>2.8901E-2</v>
      </c>
      <c r="L935" s="1" t="s">
        <v>1854</v>
      </c>
      <c r="M935">
        <v>30183</v>
      </c>
      <c r="N935">
        <v>217</v>
      </c>
      <c r="O935">
        <v>3</v>
      </c>
    </row>
    <row r="936" spans="1:15" x14ac:dyDescent="0.35">
      <c r="A936">
        <v>153394</v>
      </c>
      <c r="B936" s="2">
        <v>8.0943000000000001E-2</v>
      </c>
      <c r="C936" s="1" t="s">
        <v>4330</v>
      </c>
      <c r="D936">
        <v>14306</v>
      </c>
      <c r="E936">
        <v>48633</v>
      </c>
      <c r="F936">
        <v>2</v>
      </c>
      <c r="G936">
        <v>1.0918224833522101</v>
      </c>
      <c r="H936">
        <v>14</v>
      </c>
      <c r="I936">
        <v>2</v>
      </c>
      <c r="J936" s="1" t="s">
        <v>16</v>
      </c>
      <c r="K936" s="2">
        <v>3.0107999999999999E-2</v>
      </c>
      <c r="L936" s="1" t="s">
        <v>1854</v>
      </c>
      <c r="M936">
        <v>48633</v>
      </c>
      <c r="N936">
        <v>217</v>
      </c>
      <c r="O936">
        <v>1</v>
      </c>
    </row>
    <row r="937" spans="1:15" x14ac:dyDescent="0.35">
      <c r="A937">
        <v>153419</v>
      </c>
      <c r="B937" s="2">
        <v>8.0943000000000001E-2</v>
      </c>
      <c r="C937" s="1" t="s">
        <v>4259</v>
      </c>
      <c r="D937">
        <v>14306</v>
      </c>
      <c r="E937">
        <v>70666</v>
      </c>
      <c r="F937">
        <v>2</v>
      </c>
      <c r="G937">
        <v>1.0918224833522101</v>
      </c>
      <c r="H937">
        <v>14</v>
      </c>
      <c r="I937">
        <v>2</v>
      </c>
      <c r="J937" s="1" t="s">
        <v>16</v>
      </c>
      <c r="K937" s="2">
        <v>3.0107999999999999E-2</v>
      </c>
      <c r="L937" s="1" t="s">
        <v>1854</v>
      </c>
      <c r="M937">
        <v>70666</v>
      </c>
      <c r="N937">
        <v>217</v>
      </c>
      <c r="O937">
        <v>1</v>
      </c>
    </row>
    <row r="938" spans="1:15" x14ac:dyDescent="0.35">
      <c r="A938">
        <v>153420</v>
      </c>
      <c r="B938" s="2">
        <v>8.0943000000000001E-2</v>
      </c>
      <c r="C938" s="1" t="s">
        <v>4260</v>
      </c>
      <c r="D938">
        <v>14306</v>
      </c>
      <c r="E938">
        <v>70668</v>
      </c>
      <c r="F938">
        <v>2</v>
      </c>
      <c r="G938">
        <v>1.0918224833522101</v>
      </c>
      <c r="H938">
        <v>14</v>
      </c>
      <c r="I938">
        <v>2</v>
      </c>
      <c r="J938" s="1" t="s">
        <v>16</v>
      </c>
      <c r="K938" s="2">
        <v>3.0107999999999999E-2</v>
      </c>
      <c r="L938" s="1" t="s">
        <v>1854</v>
      </c>
      <c r="M938">
        <v>70668</v>
      </c>
      <c r="N938">
        <v>217</v>
      </c>
      <c r="O938">
        <v>1</v>
      </c>
    </row>
    <row r="939" spans="1:15" x14ac:dyDescent="0.35">
      <c r="A939">
        <v>153505</v>
      </c>
      <c r="B939" s="2">
        <v>8.0943000000000001E-2</v>
      </c>
      <c r="C939" s="1" t="s">
        <v>4332</v>
      </c>
      <c r="D939">
        <v>14306</v>
      </c>
      <c r="E939">
        <v>46533</v>
      </c>
      <c r="F939">
        <v>2</v>
      </c>
      <c r="G939">
        <v>1.0918224833522101</v>
      </c>
      <c r="H939">
        <v>14</v>
      </c>
      <c r="I939">
        <v>2</v>
      </c>
      <c r="J939" s="1" t="s">
        <v>16</v>
      </c>
      <c r="K939" s="2">
        <v>3.0107999999999999E-2</v>
      </c>
      <c r="L939" s="1" t="s">
        <v>1854</v>
      </c>
      <c r="M939">
        <v>46533</v>
      </c>
      <c r="N939">
        <v>217</v>
      </c>
      <c r="O939">
        <v>1</v>
      </c>
    </row>
    <row r="940" spans="1:15" x14ac:dyDescent="0.35">
      <c r="A940">
        <v>153576</v>
      </c>
      <c r="B940" s="2">
        <v>8.0943000000000001E-2</v>
      </c>
      <c r="C940" s="1" t="s">
        <v>1709</v>
      </c>
      <c r="D940">
        <v>14306</v>
      </c>
      <c r="E940">
        <v>50850</v>
      </c>
      <c r="F940">
        <v>18</v>
      </c>
      <c r="G940">
        <v>1.0918224833522101</v>
      </c>
      <c r="H940">
        <v>14</v>
      </c>
      <c r="I940">
        <v>2.8284271247461898</v>
      </c>
      <c r="J940" s="1" t="s">
        <v>16</v>
      </c>
      <c r="K940" s="2">
        <v>2.9871999999999999E-2</v>
      </c>
      <c r="L940" s="1" t="s">
        <v>1854</v>
      </c>
      <c r="M940">
        <v>50850</v>
      </c>
      <c r="N940">
        <v>217</v>
      </c>
      <c r="O940">
        <v>2</v>
      </c>
    </row>
    <row r="941" spans="1:15" x14ac:dyDescent="0.35">
      <c r="A941">
        <v>153592</v>
      </c>
      <c r="B941" s="2">
        <v>8.0943000000000001E-2</v>
      </c>
      <c r="C941" s="1" t="s">
        <v>2156</v>
      </c>
      <c r="D941">
        <v>14306</v>
      </c>
      <c r="E941">
        <v>43985</v>
      </c>
      <c r="F941">
        <v>2</v>
      </c>
      <c r="G941">
        <v>1.0918224833522101</v>
      </c>
      <c r="H941">
        <v>14</v>
      </c>
      <c r="I941">
        <v>2</v>
      </c>
      <c r="J941" s="1" t="s">
        <v>16</v>
      </c>
      <c r="K941" s="2">
        <v>3.0107999999999999E-2</v>
      </c>
      <c r="L941" s="1" t="s">
        <v>1854</v>
      </c>
      <c r="M941">
        <v>43985</v>
      </c>
      <c r="N941">
        <v>217</v>
      </c>
      <c r="O941">
        <v>1</v>
      </c>
    </row>
    <row r="942" spans="1:15" x14ac:dyDescent="0.35">
      <c r="A942">
        <v>153645</v>
      </c>
      <c r="B942" s="2">
        <v>8.0943000000000001E-2</v>
      </c>
      <c r="C942" s="1" t="s">
        <v>1723</v>
      </c>
      <c r="D942">
        <v>14306</v>
      </c>
      <c r="E942">
        <v>7090</v>
      </c>
      <c r="F942">
        <v>18</v>
      </c>
      <c r="G942">
        <v>1.0918224833522101</v>
      </c>
      <c r="H942">
        <v>14</v>
      </c>
      <c r="I942">
        <v>2.8284271247461898</v>
      </c>
      <c r="J942" s="1" t="s">
        <v>16</v>
      </c>
      <c r="K942" s="2">
        <v>2.9871999999999999E-2</v>
      </c>
      <c r="L942" s="1" t="s">
        <v>1854</v>
      </c>
      <c r="M942">
        <v>7090</v>
      </c>
      <c r="N942">
        <v>217</v>
      </c>
      <c r="O942">
        <v>2</v>
      </c>
    </row>
    <row r="943" spans="1:15" x14ac:dyDescent="0.35">
      <c r="A943">
        <v>153686</v>
      </c>
      <c r="B943" s="2">
        <v>8.0943000000000001E-2</v>
      </c>
      <c r="C943" s="1" t="s">
        <v>1818</v>
      </c>
      <c r="D943">
        <v>14306</v>
      </c>
      <c r="E943">
        <v>2221</v>
      </c>
      <c r="F943">
        <v>18</v>
      </c>
      <c r="G943">
        <v>1.0918224833522101</v>
      </c>
      <c r="H943">
        <v>14</v>
      </c>
      <c r="I943">
        <v>2.8284271247461898</v>
      </c>
      <c r="J943" s="1" t="s">
        <v>16</v>
      </c>
      <c r="K943" s="2">
        <v>2.9871999999999999E-2</v>
      </c>
      <c r="L943" s="1" t="s">
        <v>1854</v>
      </c>
      <c r="M943">
        <v>2221</v>
      </c>
      <c r="N943">
        <v>217</v>
      </c>
      <c r="O943">
        <v>2</v>
      </c>
    </row>
    <row r="944" spans="1:15" x14ac:dyDescent="0.35">
      <c r="A944">
        <v>153779</v>
      </c>
      <c r="B944" s="2">
        <v>8.0943000000000001E-2</v>
      </c>
      <c r="C944" s="1" t="s">
        <v>3397</v>
      </c>
      <c r="D944">
        <v>14306</v>
      </c>
      <c r="E944">
        <v>34059</v>
      </c>
      <c r="F944">
        <v>2</v>
      </c>
      <c r="G944">
        <v>1.0918224833522101</v>
      </c>
      <c r="H944">
        <v>14</v>
      </c>
      <c r="I944">
        <v>2</v>
      </c>
      <c r="J944" s="1" t="s">
        <v>16</v>
      </c>
      <c r="K944" s="2">
        <v>3.0107999999999999E-2</v>
      </c>
      <c r="L944" s="1" t="s">
        <v>1854</v>
      </c>
      <c r="M944">
        <v>34059</v>
      </c>
      <c r="N944">
        <v>217</v>
      </c>
      <c r="O944">
        <v>1</v>
      </c>
    </row>
    <row r="945" spans="1:15" x14ac:dyDescent="0.35">
      <c r="A945">
        <v>153944</v>
      </c>
      <c r="B945" s="2">
        <v>8.0943000000000001E-2</v>
      </c>
      <c r="C945" s="1" t="s">
        <v>3434</v>
      </c>
      <c r="D945">
        <v>14306</v>
      </c>
      <c r="E945">
        <v>43117</v>
      </c>
      <c r="F945">
        <v>2</v>
      </c>
      <c r="G945">
        <v>1.0918224833522101</v>
      </c>
      <c r="H945">
        <v>14</v>
      </c>
      <c r="I945">
        <v>2</v>
      </c>
      <c r="J945" s="1" t="s">
        <v>16</v>
      </c>
      <c r="K945" s="2">
        <v>3.0107999999999999E-2</v>
      </c>
      <c r="L945" s="1" t="s">
        <v>1854</v>
      </c>
      <c r="M945">
        <v>43117</v>
      </c>
      <c r="N945">
        <v>217</v>
      </c>
      <c r="O945">
        <v>1</v>
      </c>
    </row>
    <row r="946" spans="1:15" x14ac:dyDescent="0.35">
      <c r="A946">
        <v>154160</v>
      </c>
      <c r="B946" s="2">
        <v>8.0943000000000001E-2</v>
      </c>
      <c r="C946" s="1" t="s">
        <v>3586</v>
      </c>
      <c r="D946">
        <v>14306</v>
      </c>
      <c r="E946">
        <v>3130</v>
      </c>
      <c r="F946">
        <v>2</v>
      </c>
      <c r="G946">
        <v>1.0918224833522101</v>
      </c>
      <c r="H946">
        <v>14</v>
      </c>
      <c r="I946">
        <v>2</v>
      </c>
      <c r="J946" s="1" t="s">
        <v>16</v>
      </c>
      <c r="K946" s="2">
        <v>3.0107999999999999E-2</v>
      </c>
      <c r="L946" s="1" t="s">
        <v>1854</v>
      </c>
      <c r="M946">
        <v>3130</v>
      </c>
      <c r="N946">
        <v>217</v>
      </c>
      <c r="O946">
        <v>1</v>
      </c>
    </row>
    <row r="947" spans="1:15" x14ac:dyDescent="0.35">
      <c r="A947">
        <v>154163</v>
      </c>
      <c r="B947" s="2">
        <v>8.0943000000000001E-2</v>
      </c>
      <c r="C947" s="1" t="s">
        <v>1771</v>
      </c>
      <c r="D947">
        <v>14306</v>
      </c>
      <c r="E947">
        <v>45471</v>
      </c>
      <c r="F947">
        <v>76</v>
      </c>
      <c r="G947">
        <v>1.0918224833522101</v>
      </c>
      <c r="H947">
        <v>14</v>
      </c>
      <c r="I947">
        <v>4</v>
      </c>
      <c r="J947" s="1" t="s">
        <v>16</v>
      </c>
      <c r="K947" s="2">
        <v>2.8295000000000001E-2</v>
      </c>
      <c r="L947" s="1" t="s">
        <v>1854</v>
      </c>
      <c r="M947">
        <v>45471</v>
      </c>
      <c r="N947">
        <v>217</v>
      </c>
      <c r="O947">
        <v>4</v>
      </c>
    </row>
    <row r="948" spans="1:15" x14ac:dyDescent="0.35">
      <c r="A948">
        <v>154524</v>
      </c>
      <c r="B948" s="2">
        <v>8.0943000000000001E-2</v>
      </c>
      <c r="C948" s="1" t="s">
        <v>3550</v>
      </c>
      <c r="D948">
        <v>14306</v>
      </c>
      <c r="E948">
        <v>33590</v>
      </c>
      <c r="F948">
        <v>2</v>
      </c>
      <c r="G948">
        <v>1.0918224833522101</v>
      </c>
      <c r="H948">
        <v>14</v>
      </c>
      <c r="I948">
        <v>2</v>
      </c>
      <c r="J948" s="1" t="s">
        <v>16</v>
      </c>
      <c r="K948" s="2">
        <v>3.0107999999999999E-2</v>
      </c>
      <c r="L948" s="1" t="s">
        <v>1854</v>
      </c>
      <c r="M948">
        <v>33590</v>
      </c>
      <c r="N948">
        <v>217</v>
      </c>
      <c r="O948">
        <v>1</v>
      </c>
    </row>
    <row r="949" spans="1:15" x14ac:dyDescent="0.35">
      <c r="A949">
        <v>154923</v>
      </c>
      <c r="B949" s="2">
        <v>8.0943000000000001E-2</v>
      </c>
      <c r="C949" s="1" t="s">
        <v>3627</v>
      </c>
      <c r="D949">
        <v>14306</v>
      </c>
      <c r="E949">
        <v>51563</v>
      </c>
      <c r="F949">
        <v>2</v>
      </c>
      <c r="G949">
        <v>1.0918224833522101</v>
      </c>
      <c r="H949">
        <v>14</v>
      </c>
      <c r="I949">
        <v>2</v>
      </c>
      <c r="J949" s="1" t="s">
        <v>16</v>
      </c>
      <c r="K949" s="2">
        <v>3.0107999999999999E-2</v>
      </c>
      <c r="L949" s="1" t="s">
        <v>1854</v>
      </c>
      <c r="M949">
        <v>51563</v>
      </c>
      <c r="N949">
        <v>217</v>
      </c>
      <c r="O949">
        <v>1</v>
      </c>
    </row>
    <row r="950" spans="1:15" x14ac:dyDescent="0.35">
      <c r="A950">
        <v>154932</v>
      </c>
      <c r="B950" s="2">
        <v>8.0943000000000001E-2</v>
      </c>
      <c r="C950" s="1" t="s">
        <v>3629</v>
      </c>
      <c r="D950">
        <v>14306</v>
      </c>
      <c r="E950">
        <v>30593</v>
      </c>
      <c r="F950">
        <v>18</v>
      </c>
      <c r="G950">
        <v>1.0918224833522101</v>
      </c>
      <c r="H950">
        <v>14</v>
      </c>
      <c r="I950">
        <v>2.8284271247461898</v>
      </c>
      <c r="J950" s="1" t="s">
        <v>16</v>
      </c>
      <c r="K950" s="2">
        <v>2.9871999999999999E-2</v>
      </c>
      <c r="L950" s="1" t="s">
        <v>1854</v>
      </c>
      <c r="M950">
        <v>30593</v>
      </c>
      <c r="N950">
        <v>217</v>
      </c>
      <c r="O950">
        <v>2</v>
      </c>
    </row>
    <row r="951" spans="1:15" x14ac:dyDescent="0.35">
      <c r="A951">
        <v>155235</v>
      </c>
      <c r="B951" s="2">
        <v>8.0943000000000001E-2</v>
      </c>
      <c r="C951" s="1" t="s">
        <v>803</v>
      </c>
      <c r="D951">
        <v>14306</v>
      </c>
      <c r="E951">
        <v>51341</v>
      </c>
      <c r="F951">
        <v>44</v>
      </c>
      <c r="G951">
        <v>1.0918224833522101</v>
      </c>
      <c r="H951">
        <v>14</v>
      </c>
      <c r="I951">
        <v>3.4641016151377499</v>
      </c>
      <c r="J951" s="1" t="s">
        <v>16</v>
      </c>
      <c r="K951" s="2">
        <v>2.8901E-2</v>
      </c>
      <c r="L951" s="1" t="s">
        <v>1854</v>
      </c>
      <c r="M951">
        <v>51341</v>
      </c>
      <c r="N951">
        <v>217</v>
      </c>
      <c r="O951">
        <v>3</v>
      </c>
    </row>
    <row r="952" spans="1:15" x14ac:dyDescent="0.35">
      <c r="A952">
        <v>150834</v>
      </c>
      <c r="B952" s="2">
        <v>8.2815E-2</v>
      </c>
      <c r="C952" s="1" t="s">
        <v>1031</v>
      </c>
      <c r="D952">
        <v>14306</v>
      </c>
      <c r="E952">
        <v>48285</v>
      </c>
      <c r="F952">
        <v>241</v>
      </c>
      <c r="G952">
        <v>1.08189075735313</v>
      </c>
      <c r="H952">
        <v>14</v>
      </c>
      <c r="I952">
        <v>5.6568542494923797</v>
      </c>
      <c r="J952" s="1" t="s">
        <v>16</v>
      </c>
      <c r="K952" s="2">
        <v>3.0837E-2</v>
      </c>
      <c r="L952" s="1" t="s">
        <v>1854</v>
      </c>
      <c r="M952">
        <v>48285</v>
      </c>
      <c r="N952">
        <v>217</v>
      </c>
      <c r="O952">
        <v>8</v>
      </c>
    </row>
    <row r="953" spans="1:15" x14ac:dyDescent="0.35">
      <c r="A953">
        <v>152563</v>
      </c>
      <c r="B953" s="2">
        <v>8.5128999999999996E-2</v>
      </c>
      <c r="C953" s="1" t="s">
        <v>1518</v>
      </c>
      <c r="D953">
        <v>14306</v>
      </c>
      <c r="E953">
        <v>42692</v>
      </c>
      <c r="F953">
        <v>116</v>
      </c>
      <c r="G953">
        <v>1.06992161728483</v>
      </c>
      <c r="H953">
        <v>14</v>
      </c>
      <c r="I953">
        <v>4.4721359549995796</v>
      </c>
      <c r="J953" s="1" t="s">
        <v>16</v>
      </c>
      <c r="K953" s="2">
        <v>3.1765000000000002E-2</v>
      </c>
      <c r="L953" s="1" t="s">
        <v>1854</v>
      </c>
      <c r="M953">
        <v>42692</v>
      </c>
      <c r="N953">
        <v>217</v>
      </c>
      <c r="O953">
        <v>5</v>
      </c>
    </row>
    <row r="954" spans="1:15" x14ac:dyDescent="0.35">
      <c r="A954">
        <v>153640</v>
      </c>
      <c r="B954" s="2">
        <v>8.5128999999999996E-2</v>
      </c>
      <c r="C954" s="1" t="s">
        <v>1926</v>
      </c>
      <c r="D954">
        <v>14306</v>
      </c>
      <c r="E954">
        <v>32496</v>
      </c>
      <c r="F954">
        <v>116</v>
      </c>
      <c r="G954">
        <v>1.06992161728483</v>
      </c>
      <c r="H954">
        <v>14</v>
      </c>
      <c r="I954">
        <v>4.4721359549995796</v>
      </c>
      <c r="J954" s="1" t="s">
        <v>16</v>
      </c>
      <c r="K954" s="2">
        <v>3.1765000000000002E-2</v>
      </c>
      <c r="L954" s="1" t="s">
        <v>1854</v>
      </c>
      <c r="M954">
        <v>32496</v>
      </c>
      <c r="N954">
        <v>217</v>
      </c>
      <c r="O954">
        <v>5</v>
      </c>
    </row>
    <row r="955" spans="1:15" x14ac:dyDescent="0.35">
      <c r="A955">
        <v>149857</v>
      </c>
      <c r="B955" s="2">
        <v>8.5691000000000003E-2</v>
      </c>
      <c r="C955" s="1" t="s">
        <v>668</v>
      </c>
      <c r="D955">
        <v>14306</v>
      </c>
      <c r="E955">
        <v>33157</v>
      </c>
      <c r="F955">
        <v>79</v>
      </c>
      <c r="G955">
        <v>1.0670654786048199</v>
      </c>
      <c r="H955">
        <v>14</v>
      </c>
      <c r="I955">
        <v>4</v>
      </c>
      <c r="J955" s="1" t="s">
        <v>16</v>
      </c>
      <c r="K955" s="2">
        <v>3.2008000000000002E-2</v>
      </c>
      <c r="L955" s="1" t="s">
        <v>1854</v>
      </c>
      <c r="M955">
        <v>33157</v>
      </c>
      <c r="N955">
        <v>217</v>
      </c>
      <c r="O955">
        <v>4</v>
      </c>
    </row>
    <row r="956" spans="1:15" x14ac:dyDescent="0.35">
      <c r="A956">
        <v>153546</v>
      </c>
      <c r="B956" s="2">
        <v>8.6215E-2</v>
      </c>
      <c r="C956" s="1" t="s">
        <v>2857</v>
      </c>
      <c r="D956">
        <v>14306</v>
      </c>
      <c r="E956">
        <v>42060</v>
      </c>
      <c r="F956">
        <v>199</v>
      </c>
      <c r="G956">
        <v>1.0644174662966599</v>
      </c>
      <c r="H956">
        <v>14</v>
      </c>
      <c r="I956">
        <v>5.2915026221291797</v>
      </c>
      <c r="J956" s="1" t="s">
        <v>16</v>
      </c>
      <c r="K956" s="2">
        <v>3.2238000000000003E-2</v>
      </c>
      <c r="L956" s="1" t="s">
        <v>1854</v>
      </c>
      <c r="M956">
        <v>42060</v>
      </c>
      <c r="N956">
        <v>217</v>
      </c>
      <c r="O956">
        <v>7</v>
      </c>
    </row>
    <row r="957" spans="1:15" x14ac:dyDescent="0.35">
      <c r="A957">
        <v>149698</v>
      </c>
      <c r="B957" s="2">
        <v>8.6458999999999994E-2</v>
      </c>
      <c r="C957" s="1" t="s">
        <v>615</v>
      </c>
      <c r="D957">
        <v>14306</v>
      </c>
      <c r="E957">
        <v>51093</v>
      </c>
      <c r="F957">
        <v>289</v>
      </c>
      <c r="G957">
        <v>1.06318793301614</v>
      </c>
      <c r="H957">
        <v>14</v>
      </c>
      <c r="I957">
        <v>6</v>
      </c>
      <c r="J957" s="1" t="s">
        <v>16</v>
      </c>
      <c r="K957" s="2">
        <v>3.2431000000000001E-2</v>
      </c>
      <c r="L957" s="1" t="s">
        <v>1854</v>
      </c>
      <c r="M957">
        <v>51093</v>
      </c>
      <c r="N957">
        <v>217</v>
      </c>
      <c r="O957">
        <v>9</v>
      </c>
    </row>
    <row r="958" spans="1:15" x14ac:dyDescent="0.35">
      <c r="A958">
        <v>150229</v>
      </c>
      <c r="B958" s="2">
        <v>8.6458999999999994E-2</v>
      </c>
      <c r="C958" s="1" t="s">
        <v>809</v>
      </c>
      <c r="D958">
        <v>14306</v>
      </c>
      <c r="E958">
        <v>51053</v>
      </c>
      <c r="F958">
        <v>46</v>
      </c>
      <c r="G958">
        <v>1.06318793301614</v>
      </c>
      <c r="H958">
        <v>14</v>
      </c>
      <c r="I958">
        <v>3.4641016151377499</v>
      </c>
      <c r="J958" s="1" t="s">
        <v>16</v>
      </c>
      <c r="K958" s="2">
        <v>3.2409E-2</v>
      </c>
      <c r="L958" s="1" t="s">
        <v>1854</v>
      </c>
      <c r="M958">
        <v>51053</v>
      </c>
      <c r="N958">
        <v>217</v>
      </c>
      <c r="O958">
        <v>3</v>
      </c>
    </row>
    <row r="959" spans="1:15" x14ac:dyDescent="0.35">
      <c r="A959">
        <v>153619</v>
      </c>
      <c r="B959" s="2">
        <v>8.6458999999999994E-2</v>
      </c>
      <c r="C959" s="1" t="s">
        <v>1716</v>
      </c>
      <c r="D959">
        <v>14306</v>
      </c>
      <c r="E959">
        <v>14075</v>
      </c>
      <c r="F959">
        <v>46</v>
      </c>
      <c r="G959">
        <v>1.06318793301614</v>
      </c>
      <c r="H959">
        <v>14</v>
      </c>
      <c r="I959">
        <v>3.4641016151377499</v>
      </c>
      <c r="J959" s="1" t="s">
        <v>16</v>
      </c>
      <c r="K959" s="2">
        <v>3.2409E-2</v>
      </c>
      <c r="L959" s="1" t="s">
        <v>1854</v>
      </c>
      <c r="M959">
        <v>14075</v>
      </c>
      <c r="N959">
        <v>217</v>
      </c>
      <c r="O959">
        <v>3</v>
      </c>
    </row>
    <row r="960" spans="1:15" x14ac:dyDescent="0.35">
      <c r="A960">
        <v>149545</v>
      </c>
      <c r="B960" s="2">
        <v>8.6703000000000002E-2</v>
      </c>
      <c r="C960" s="1" t="s">
        <v>563</v>
      </c>
      <c r="D960">
        <v>14306</v>
      </c>
      <c r="E960">
        <v>51101</v>
      </c>
      <c r="F960">
        <v>157</v>
      </c>
      <c r="G960">
        <v>1.06196668711941</v>
      </c>
      <c r="H960">
        <v>14</v>
      </c>
      <c r="I960">
        <v>4.8989794855663504</v>
      </c>
      <c r="J960" s="1" t="s">
        <v>16</v>
      </c>
      <c r="K960" s="2">
        <v>3.2556000000000002E-2</v>
      </c>
      <c r="L960" s="1" t="s">
        <v>1854</v>
      </c>
      <c r="M960">
        <v>51101</v>
      </c>
      <c r="N960">
        <v>217</v>
      </c>
      <c r="O960">
        <v>6</v>
      </c>
    </row>
    <row r="961" spans="1:15" x14ac:dyDescent="0.35">
      <c r="A961">
        <v>148593</v>
      </c>
      <c r="B961" s="2">
        <v>8.7402999999999995E-2</v>
      </c>
      <c r="C961" s="1" t="s">
        <v>149</v>
      </c>
      <c r="D961">
        <v>14306</v>
      </c>
      <c r="E961">
        <v>32392</v>
      </c>
      <c r="F961">
        <v>19</v>
      </c>
      <c r="G961">
        <v>1.0584737754623901</v>
      </c>
      <c r="H961">
        <v>14</v>
      </c>
      <c r="I961">
        <v>2.8284271247461898</v>
      </c>
      <c r="J961" s="1" t="s">
        <v>16</v>
      </c>
      <c r="K961" s="2">
        <v>3.3057999999999997E-2</v>
      </c>
      <c r="L961" s="1" t="s">
        <v>1854</v>
      </c>
      <c r="M961">
        <v>32392</v>
      </c>
      <c r="N961">
        <v>217</v>
      </c>
      <c r="O961">
        <v>2</v>
      </c>
    </row>
    <row r="962" spans="1:15" x14ac:dyDescent="0.35">
      <c r="A962">
        <v>148594</v>
      </c>
      <c r="B962" s="2">
        <v>8.7402999999999995E-2</v>
      </c>
      <c r="C962" s="1" t="s">
        <v>150</v>
      </c>
      <c r="D962">
        <v>14306</v>
      </c>
      <c r="E962">
        <v>32508</v>
      </c>
      <c r="F962">
        <v>19</v>
      </c>
      <c r="G962">
        <v>1.0584737754623901</v>
      </c>
      <c r="H962">
        <v>14</v>
      </c>
      <c r="I962">
        <v>2.8284271247461898</v>
      </c>
      <c r="J962" s="1" t="s">
        <v>16</v>
      </c>
      <c r="K962" s="2">
        <v>3.3057999999999997E-2</v>
      </c>
      <c r="L962" s="1" t="s">
        <v>1854</v>
      </c>
      <c r="M962">
        <v>32508</v>
      </c>
      <c r="N962">
        <v>217</v>
      </c>
      <c r="O962">
        <v>2</v>
      </c>
    </row>
    <row r="963" spans="1:15" x14ac:dyDescent="0.35">
      <c r="A963">
        <v>149139</v>
      </c>
      <c r="B963" s="2">
        <v>8.7402999999999995E-2</v>
      </c>
      <c r="C963" s="1" t="s">
        <v>1890</v>
      </c>
      <c r="D963">
        <v>14306</v>
      </c>
      <c r="E963">
        <v>43603</v>
      </c>
      <c r="F963">
        <v>19</v>
      </c>
      <c r="G963">
        <v>1.0584737754623901</v>
      </c>
      <c r="H963">
        <v>14</v>
      </c>
      <c r="I963">
        <v>2.8284271247461898</v>
      </c>
      <c r="J963" s="1" t="s">
        <v>16</v>
      </c>
      <c r="K963" s="2">
        <v>3.3057999999999997E-2</v>
      </c>
      <c r="L963" s="1" t="s">
        <v>1854</v>
      </c>
      <c r="M963">
        <v>43603</v>
      </c>
      <c r="N963">
        <v>217</v>
      </c>
      <c r="O963">
        <v>2</v>
      </c>
    </row>
    <row r="964" spans="1:15" x14ac:dyDescent="0.35">
      <c r="A964">
        <v>149303</v>
      </c>
      <c r="B964" s="2">
        <v>8.7402999999999995E-2</v>
      </c>
      <c r="C964" s="1" t="s">
        <v>3040</v>
      </c>
      <c r="D964">
        <v>14306</v>
      </c>
      <c r="E964">
        <v>42304</v>
      </c>
      <c r="F964">
        <v>19</v>
      </c>
      <c r="G964">
        <v>1.0584737754623901</v>
      </c>
      <c r="H964">
        <v>14</v>
      </c>
      <c r="I964">
        <v>2.8284271247461898</v>
      </c>
      <c r="J964" s="1" t="s">
        <v>16</v>
      </c>
      <c r="K964" s="2">
        <v>3.3057999999999997E-2</v>
      </c>
      <c r="L964" s="1" t="s">
        <v>1854</v>
      </c>
      <c r="M964">
        <v>42304</v>
      </c>
      <c r="N964">
        <v>217</v>
      </c>
      <c r="O964">
        <v>2</v>
      </c>
    </row>
    <row r="965" spans="1:15" x14ac:dyDescent="0.35">
      <c r="A965">
        <v>152024</v>
      </c>
      <c r="B965" s="2">
        <v>8.7402999999999995E-2</v>
      </c>
      <c r="C965" s="1" t="s">
        <v>1396</v>
      </c>
      <c r="D965">
        <v>14306</v>
      </c>
      <c r="E965">
        <v>724</v>
      </c>
      <c r="F965">
        <v>19</v>
      </c>
      <c r="G965">
        <v>1.0584737754623901</v>
      </c>
      <c r="H965">
        <v>14</v>
      </c>
      <c r="I965">
        <v>2.8284271247461898</v>
      </c>
      <c r="J965" s="1" t="s">
        <v>16</v>
      </c>
      <c r="K965" s="2">
        <v>3.3057999999999997E-2</v>
      </c>
      <c r="L965" s="1" t="s">
        <v>1854</v>
      </c>
      <c r="M965">
        <v>724</v>
      </c>
      <c r="N965">
        <v>217</v>
      </c>
      <c r="O965">
        <v>2</v>
      </c>
    </row>
    <row r="966" spans="1:15" x14ac:dyDescent="0.35">
      <c r="A966">
        <v>152135</v>
      </c>
      <c r="B966" s="2">
        <v>8.7402999999999995E-2</v>
      </c>
      <c r="C966" s="1" t="s">
        <v>1416</v>
      </c>
      <c r="D966">
        <v>14306</v>
      </c>
      <c r="E966">
        <v>725</v>
      </c>
      <c r="F966">
        <v>19</v>
      </c>
      <c r="G966">
        <v>1.0584737754623901</v>
      </c>
      <c r="H966">
        <v>14</v>
      </c>
      <c r="I966">
        <v>2.8284271247461898</v>
      </c>
      <c r="J966" s="1" t="s">
        <v>16</v>
      </c>
      <c r="K966" s="2">
        <v>3.3057999999999997E-2</v>
      </c>
      <c r="L966" s="1" t="s">
        <v>1854</v>
      </c>
      <c r="M966">
        <v>725</v>
      </c>
      <c r="N966">
        <v>217</v>
      </c>
      <c r="O966">
        <v>2</v>
      </c>
    </row>
    <row r="967" spans="1:15" x14ac:dyDescent="0.35">
      <c r="A967">
        <v>152686</v>
      </c>
      <c r="B967" s="2">
        <v>8.7402999999999995E-2</v>
      </c>
      <c r="C967" s="1" t="s">
        <v>1573</v>
      </c>
      <c r="D967">
        <v>14306</v>
      </c>
      <c r="E967">
        <v>2444</v>
      </c>
      <c r="F967">
        <v>19</v>
      </c>
      <c r="G967">
        <v>1.0584737754623901</v>
      </c>
      <c r="H967">
        <v>14</v>
      </c>
      <c r="I967">
        <v>2.8284271247461898</v>
      </c>
      <c r="J967" s="1" t="s">
        <v>16</v>
      </c>
      <c r="K967" s="2">
        <v>3.3057999999999997E-2</v>
      </c>
      <c r="L967" s="1" t="s">
        <v>1854</v>
      </c>
      <c r="M967">
        <v>2444</v>
      </c>
      <c r="N967">
        <v>217</v>
      </c>
      <c r="O967">
        <v>2</v>
      </c>
    </row>
    <row r="968" spans="1:15" x14ac:dyDescent="0.35">
      <c r="A968">
        <v>151137</v>
      </c>
      <c r="B968" s="2">
        <v>8.8516999999999998E-2</v>
      </c>
      <c r="C968" s="1" t="s">
        <v>1142</v>
      </c>
      <c r="D968">
        <v>14306</v>
      </c>
      <c r="E968">
        <v>32990</v>
      </c>
      <c r="F968">
        <v>245</v>
      </c>
      <c r="G968">
        <v>1.0529750867203</v>
      </c>
      <c r="H968">
        <v>14</v>
      </c>
      <c r="I968">
        <v>5.6568542494923797</v>
      </c>
      <c r="J968" s="1" t="s">
        <v>16</v>
      </c>
      <c r="K968" s="2">
        <v>3.3514000000000002E-2</v>
      </c>
      <c r="L968" s="1" t="s">
        <v>1854</v>
      </c>
      <c r="M968">
        <v>32990</v>
      </c>
      <c r="N968">
        <v>217</v>
      </c>
      <c r="O968">
        <v>8</v>
      </c>
    </row>
    <row r="969" spans="1:15" x14ac:dyDescent="0.35">
      <c r="A969">
        <v>150673</v>
      </c>
      <c r="B969" s="2">
        <v>8.8836999999999999E-2</v>
      </c>
      <c r="C969" s="1" t="s">
        <v>969</v>
      </c>
      <c r="D969">
        <v>14306</v>
      </c>
      <c r="E969">
        <v>16337</v>
      </c>
      <c r="F969">
        <v>291</v>
      </c>
      <c r="G969">
        <v>1.0514075845097299</v>
      </c>
      <c r="H969">
        <v>14</v>
      </c>
      <c r="I969">
        <v>6</v>
      </c>
      <c r="J969" s="1" t="s">
        <v>16</v>
      </c>
      <c r="K969" s="2">
        <v>3.3669999999999999E-2</v>
      </c>
      <c r="L969" s="1" t="s">
        <v>1854</v>
      </c>
      <c r="M969">
        <v>16337</v>
      </c>
      <c r="N969">
        <v>217</v>
      </c>
      <c r="O969">
        <v>9</v>
      </c>
    </row>
    <row r="970" spans="1:15" x14ac:dyDescent="0.35">
      <c r="A970">
        <v>153024</v>
      </c>
      <c r="B970" s="2">
        <v>9.0254000000000001E-2</v>
      </c>
      <c r="C970" s="1" t="s">
        <v>1606</v>
      </c>
      <c r="D970">
        <v>14306</v>
      </c>
      <c r="E970">
        <v>1936</v>
      </c>
      <c r="F970">
        <v>47</v>
      </c>
      <c r="G970">
        <v>1.0445342451025099</v>
      </c>
      <c r="H970">
        <v>14</v>
      </c>
      <c r="I970">
        <v>3.4641016151377499</v>
      </c>
      <c r="J970" s="1" t="s">
        <v>16</v>
      </c>
      <c r="K970" s="2">
        <v>3.4243000000000003E-2</v>
      </c>
      <c r="L970" s="1" t="s">
        <v>1854</v>
      </c>
      <c r="M970">
        <v>1936</v>
      </c>
      <c r="N970">
        <v>217</v>
      </c>
      <c r="O970">
        <v>3</v>
      </c>
    </row>
    <row r="971" spans="1:15" x14ac:dyDescent="0.35">
      <c r="A971">
        <v>148486</v>
      </c>
      <c r="B971" s="2">
        <v>9.4499E-2</v>
      </c>
      <c r="C971" s="1" t="s">
        <v>95</v>
      </c>
      <c r="D971">
        <v>14306</v>
      </c>
      <c r="E971">
        <v>16574</v>
      </c>
      <c r="F971">
        <v>20</v>
      </c>
      <c r="G971">
        <v>1.02457416406653</v>
      </c>
      <c r="H971">
        <v>14</v>
      </c>
      <c r="I971">
        <v>2.8284271247461898</v>
      </c>
      <c r="J971" s="1" t="s">
        <v>16</v>
      </c>
      <c r="K971" s="2">
        <v>3.6371000000000001E-2</v>
      </c>
      <c r="L971" s="1" t="s">
        <v>1854</v>
      </c>
      <c r="M971">
        <v>16574</v>
      </c>
      <c r="N971">
        <v>217</v>
      </c>
      <c r="O971">
        <v>2</v>
      </c>
    </row>
    <row r="972" spans="1:15" x14ac:dyDescent="0.35">
      <c r="A972">
        <v>148934</v>
      </c>
      <c r="B972" s="2">
        <v>9.4499E-2</v>
      </c>
      <c r="C972" s="1" t="s">
        <v>319</v>
      </c>
      <c r="D972">
        <v>14306</v>
      </c>
      <c r="E972">
        <v>30900</v>
      </c>
      <c r="F972">
        <v>161</v>
      </c>
      <c r="G972">
        <v>1.02457416406653</v>
      </c>
      <c r="H972">
        <v>14</v>
      </c>
      <c r="I972">
        <v>4.8989794855663504</v>
      </c>
      <c r="J972" s="1" t="s">
        <v>16</v>
      </c>
      <c r="K972" s="2">
        <v>3.6144000000000003E-2</v>
      </c>
      <c r="L972" s="1" t="s">
        <v>1854</v>
      </c>
      <c r="M972">
        <v>30900</v>
      </c>
      <c r="N972">
        <v>217</v>
      </c>
      <c r="O972">
        <v>6</v>
      </c>
    </row>
    <row r="973" spans="1:15" x14ac:dyDescent="0.35">
      <c r="A973">
        <v>149018</v>
      </c>
      <c r="B973" s="2">
        <v>9.4499E-2</v>
      </c>
      <c r="C973" s="1" t="s">
        <v>3811</v>
      </c>
      <c r="D973">
        <v>14306</v>
      </c>
      <c r="E973">
        <v>1659</v>
      </c>
      <c r="F973">
        <v>20</v>
      </c>
      <c r="G973">
        <v>1.02457416406653</v>
      </c>
      <c r="H973">
        <v>14</v>
      </c>
      <c r="I973">
        <v>2.8284271247461898</v>
      </c>
      <c r="J973" s="1" t="s">
        <v>16</v>
      </c>
      <c r="K973" s="2">
        <v>3.6371000000000001E-2</v>
      </c>
      <c r="L973" s="1" t="s">
        <v>1854</v>
      </c>
      <c r="M973">
        <v>1659</v>
      </c>
      <c r="N973">
        <v>217</v>
      </c>
      <c r="O973">
        <v>2</v>
      </c>
    </row>
    <row r="974" spans="1:15" x14ac:dyDescent="0.35">
      <c r="A974">
        <v>149148</v>
      </c>
      <c r="B974" s="2">
        <v>9.4499E-2</v>
      </c>
      <c r="C974" s="1" t="s">
        <v>391</v>
      </c>
      <c r="D974">
        <v>14306</v>
      </c>
      <c r="E974">
        <v>33135</v>
      </c>
      <c r="F974">
        <v>20</v>
      </c>
      <c r="G974">
        <v>1.02457416406653</v>
      </c>
      <c r="H974">
        <v>14</v>
      </c>
      <c r="I974">
        <v>2.8284271247461898</v>
      </c>
      <c r="J974" s="1" t="s">
        <v>16</v>
      </c>
      <c r="K974" s="2">
        <v>3.6371000000000001E-2</v>
      </c>
      <c r="L974" s="1" t="s">
        <v>1854</v>
      </c>
      <c r="M974">
        <v>33135</v>
      </c>
      <c r="N974">
        <v>217</v>
      </c>
      <c r="O974">
        <v>2</v>
      </c>
    </row>
    <row r="975" spans="1:15" x14ac:dyDescent="0.35">
      <c r="A975">
        <v>149616</v>
      </c>
      <c r="B975" s="2">
        <v>9.4499E-2</v>
      </c>
      <c r="C975" s="1" t="s">
        <v>588</v>
      </c>
      <c r="D975">
        <v>14306</v>
      </c>
      <c r="E975">
        <v>32436</v>
      </c>
      <c r="F975">
        <v>20</v>
      </c>
      <c r="G975">
        <v>1.02457416406653</v>
      </c>
      <c r="H975">
        <v>14</v>
      </c>
      <c r="I975">
        <v>2.8284271247461898</v>
      </c>
      <c r="J975" s="1" t="s">
        <v>16</v>
      </c>
      <c r="K975" s="2">
        <v>3.6371000000000001E-2</v>
      </c>
      <c r="L975" s="1" t="s">
        <v>1854</v>
      </c>
      <c r="M975">
        <v>32436</v>
      </c>
      <c r="N975">
        <v>217</v>
      </c>
      <c r="O975">
        <v>2</v>
      </c>
    </row>
    <row r="976" spans="1:15" x14ac:dyDescent="0.35">
      <c r="A976">
        <v>150590</v>
      </c>
      <c r="B976" s="2">
        <v>9.4499E-2</v>
      </c>
      <c r="C976" s="1" t="s">
        <v>930</v>
      </c>
      <c r="D976">
        <v>14306</v>
      </c>
      <c r="E976">
        <v>2758</v>
      </c>
      <c r="F976">
        <v>20</v>
      </c>
      <c r="G976">
        <v>1.02457416406653</v>
      </c>
      <c r="H976">
        <v>14</v>
      </c>
      <c r="I976">
        <v>2.8284271247461898</v>
      </c>
      <c r="J976" s="1" t="s">
        <v>16</v>
      </c>
      <c r="K976" s="2">
        <v>3.6371000000000001E-2</v>
      </c>
      <c r="L976" s="1" t="s">
        <v>1854</v>
      </c>
      <c r="M976">
        <v>2758</v>
      </c>
      <c r="N976">
        <v>217</v>
      </c>
      <c r="O976">
        <v>2</v>
      </c>
    </row>
    <row r="977" spans="1:15" x14ac:dyDescent="0.35">
      <c r="A977">
        <v>150737</v>
      </c>
      <c r="B977" s="2">
        <v>9.4499E-2</v>
      </c>
      <c r="C977" s="1" t="s">
        <v>3907</v>
      </c>
      <c r="D977">
        <v>14306</v>
      </c>
      <c r="E977">
        <v>7157</v>
      </c>
      <c r="F977">
        <v>20</v>
      </c>
      <c r="G977">
        <v>1.02457416406653</v>
      </c>
      <c r="H977">
        <v>14</v>
      </c>
      <c r="I977">
        <v>2.8284271247461898</v>
      </c>
      <c r="J977" s="1" t="s">
        <v>16</v>
      </c>
      <c r="K977" s="2">
        <v>3.6371000000000001E-2</v>
      </c>
      <c r="L977" s="1" t="s">
        <v>1854</v>
      </c>
      <c r="M977">
        <v>7157</v>
      </c>
      <c r="N977">
        <v>217</v>
      </c>
      <c r="O977">
        <v>2</v>
      </c>
    </row>
    <row r="978" spans="1:15" x14ac:dyDescent="0.35">
      <c r="A978">
        <v>151197</v>
      </c>
      <c r="B978" s="2">
        <v>9.4499E-2</v>
      </c>
      <c r="C978" s="1" t="s">
        <v>2869</v>
      </c>
      <c r="D978">
        <v>14306</v>
      </c>
      <c r="E978">
        <v>1754</v>
      </c>
      <c r="F978">
        <v>20</v>
      </c>
      <c r="G978">
        <v>1.02457416406653</v>
      </c>
      <c r="H978">
        <v>14</v>
      </c>
      <c r="I978">
        <v>2.8284271247461898</v>
      </c>
      <c r="J978" s="1" t="s">
        <v>16</v>
      </c>
      <c r="K978" s="2">
        <v>3.6371000000000001E-2</v>
      </c>
      <c r="L978" s="1" t="s">
        <v>1854</v>
      </c>
      <c r="M978">
        <v>1754</v>
      </c>
      <c r="N978">
        <v>217</v>
      </c>
      <c r="O978">
        <v>2</v>
      </c>
    </row>
    <row r="979" spans="1:15" x14ac:dyDescent="0.35">
      <c r="A979">
        <v>151505</v>
      </c>
      <c r="B979" s="2">
        <v>9.4499E-2</v>
      </c>
      <c r="C979" s="1" t="s">
        <v>3953</v>
      </c>
      <c r="D979">
        <v>14306</v>
      </c>
      <c r="E979">
        <v>14910</v>
      </c>
      <c r="F979">
        <v>20</v>
      </c>
      <c r="G979">
        <v>1.02457416406653</v>
      </c>
      <c r="H979">
        <v>14</v>
      </c>
      <c r="I979">
        <v>2.8284271247461898</v>
      </c>
      <c r="J979" s="1" t="s">
        <v>16</v>
      </c>
      <c r="K979" s="2">
        <v>3.6371000000000001E-2</v>
      </c>
      <c r="L979" s="1" t="s">
        <v>1854</v>
      </c>
      <c r="M979">
        <v>14910</v>
      </c>
      <c r="N979">
        <v>217</v>
      </c>
      <c r="O979">
        <v>2</v>
      </c>
    </row>
    <row r="980" spans="1:15" x14ac:dyDescent="0.35">
      <c r="A980">
        <v>151678</v>
      </c>
      <c r="B980" s="2">
        <v>9.4499E-2</v>
      </c>
      <c r="C980" s="1" t="s">
        <v>1983</v>
      </c>
      <c r="D980">
        <v>14306</v>
      </c>
      <c r="E980">
        <v>45884</v>
      </c>
      <c r="F980">
        <v>20</v>
      </c>
      <c r="G980">
        <v>1.02457416406653</v>
      </c>
      <c r="H980">
        <v>14</v>
      </c>
      <c r="I980">
        <v>2.8284271247461898</v>
      </c>
      <c r="J980" s="1" t="s">
        <v>16</v>
      </c>
      <c r="K980" s="2">
        <v>3.6371000000000001E-2</v>
      </c>
      <c r="L980" s="1" t="s">
        <v>1854</v>
      </c>
      <c r="M980">
        <v>45884</v>
      </c>
      <c r="N980">
        <v>217</v>
      </c>
      <c r="O980">
        <v>2</v>
      </c>
    </row>
    <row r="981" spans="1:15" x14ac:dyDescent="0.35">
      <c r="A981">
        <v>151856</v>
      </c>
      <c r="B981" s="2">
        <v>9.4499E-2</v>
      </c>
      <c r="C981" s="1" t="s">
        <v>2957</v>
      </c>
      <c r="D981">
        <v>14306</v>
      </c>
      <c r="E981">
        <v>10043</v>
      </c>
      <c r="F981">
        <v>20</v>
      </c>
      <c r="G981">
        <v>1.02457416406653</v>
      </c>
      <c r="H981">
        <v>14</v>
      </c>
      <c r="I981">
        <v>2.8284271247461898</v>
      </c>
      <c r="J981" s="1" t="s">
        <v>16</v>
      </c>
      <c r="K981" s="2">
        <v>3.6371000000000001E-2</v>
      </c>
      <c r="L981" s="1" t="s">
        <v>1854</v>
      </c>
      <c r="M981">
        <v>10043</v>
      </c>
      <c r="N981">
        <v>217</v>
      </c>
      <c r="O981">
        <v>2</v>
      </c>
    </row>
    <row r="982" spans="1:15" x14ac:dyDescent="0.35">
      <c r="A982">
        <v>153161</v>
      </c>
      <c r="B982" s="2">
        <v>9.4499E-2</v>
      </c>
      <c r="C982" s="1" t="s">
        <v>1640</v>
      </c>
      <c r="D982">
        <v>14306</v>
      </c>
      <c r="E982">
        <v>42551</v>
      </c>
      <c r="F982">
        <v>20</v>
      </c>
      <c r="G982">
        <v>1.02457416406653</v>
      </c>
      <c r="H982">
        <v>14</v>
      </c>
      <c r="I982">
        <v>2.8284271247461898</v>
      </c>
      <c r="J982" s="1" t="s">
        <v>16</v>
      </c>
      <c r="K982" s="2">
        <v>3.6371000000000001E-2</v>
      </c>
      <c r="L982" s="1" t="s">
        <v>1854</v>
      </c>
      <c r="M982">
        <v>42551</v>
      </c>
      <c r="N982">
        <v>217</v>
      </c>
      <c r="O982">
        <v>2</v>
      </c>
    </row>
    <row r="983" spans="1:15" x14ac:dyDescent="0.35">
      <c r="A983">
        <v>153620</v>
      </c>
      <c r="B983" s="2">
        <v>9.4499E-2</v>
      </c>
      <c r="C983" s="1" t="s">
        <v>1717</v>
      </c>
      <c r="D983">
        <v>14306</v>
      </c>
      <c r="E983">
        <v>43200</v>
      </c>
      <c r="F983">
        <v>20</v>
      </c>
      <c r="G983">
        <v>1.02457416406653</v>
      </c>
      <c r="H983">
        <v>14</v>
      </c>
      <c r="I983">
        <v>2.8284271247461898</v>
      </c>
      <c r="J983" s="1" t="s">
        <v>16</v>
      </c>
      <c r="K983" s="2">
        <v>3.6371000000000001E-2</v>
      </c>
      <c r="L983" s="1" t="s">
        <v>1854</v>
      </c>
      <c r="M983">
        <v>43200</v>
      </c>
      <c r="N983">
        <v>217</v>
      </c>
      <c r="O983">
        <v>2</v>
      </c>
    </row>
    <row r="984" spans="1:15" x14ac:dyDescent="0.35">
      <c r="A984">
        <v>153658</v>
      </c>
      <c r="B984" s="2">
        <v>9.4499E-2</v>
      </c>
      <c r="C984" s="1" t="s">
        <v>3358</v>
      </c>
      <c r="D984">
        <v>14306</v>
      </c>
      <c r="E984">
        <v>16236</v>
      </c>
      <c r="F984">
        <v>20</v>
      </c>
      <c r="G984">
        <v>1.02457416406653</v>
      </c>
      <c r="H984">
        <v>14</v>
      </c>
      <c r="I984">
        <v>2.8284271247461898</v>
      </c>
      <c r="J984" s="1" t="s">
        <v>16</v>
      </c>
      <c r="K984" s="2">
        <v>3.6371000000000001E-2</v>
      </c>
      <c r="L984" s="1" t="s">
        <v>1854</v>
      </c>
      <c r="M984">
        <v>16236</v>
      </c>
      <c r="N984">
        <v>217</v>
      </c>
      <c r="O984">
        <v>2</v>
      </c>
    </row>
    <row r="985" spans="1:15" x14ac:dyDescent="0.35">
      <c r="A985">
        <v>149125</v>
      </c>
      <c r="B985" s="2">
        <v>9.6932000000000004E-2</v>
      </c>
      <c r="C985" s="1" t="s">
        <v>383</v>
      </c>
      <c r="D985">
        <v>14306</v>
      </c>
      <c r="E985">
        <v>7059</v>
      </c>
      <c r="F985">
        <v>83</v>
      </c>
      <c r="G985">
        <v>1.01353169535307</v>
      </c>
      <c r="H985">
        <v>14</v>
      </c>
      <c r="I985">
        <v>4</v>
      </c>
      <c r="J985" s="1" t="s">
        <v>16</v>
      </c>
      <c r="K985" s="2">
        <v>3.7384000000000001E-2</v>
      </c>
      <c r="L985" s="1" t="s">
        <v>1854</v>
      </c>
      <c r="M985">
        <v>7059</v>
      </c>
      <c r="N985">
        <v>217</v>
      </c>
      <c r="O985">
        <v>4</v>
      </c>
    </row>
    <row r="986" spans="1:15" x14ac:dyDescent="0.35">
      <c r="A986">
        <v>150644</v>
      </c>
      <c r="B986" s="2">
        <v>9.6932000000000004E-2</v>
      </c>
      <c r="C986" s="1" t="s">
        <v>951</v>
      </c>
      <c r="D986">
        <v>14306</v>
      </c>
      <c r="E986">
        <v>46661</v>
      </c>
      <c r="F986">
        <v>83</v>
      </c>
      <c r="G986">
        <v>1.01353169535307</v>
      </c>
      <c r="H986">
        <v>14</v>
      </c>
      <c r="I986">
        <v>4</v>
      </c>
      <c r="J986" s="1" t="s">
        <v>16</v>
      </c>
      <c r="K986" s="2">
        <v>3.7384000000000001E-2</v>
      </c>
      <c r="L986" s="1" t="s">
        <v>1854</v>
      </c>
      <c r="M986">
        <v>46661</v>
      </c>
      <c r="N986">
        <v>217</v>
      </c>
      <c r="O986">
        <v>4</v>
      </c>
    </row>
    <row r="987" spans="1:15" x14ac:dyDescent="0.35">
      <c r="A987">
        <v>150269</v>
      </c>
      <c r="B987" s="2">
        <v>0.10197000000000001</v>
      </c>
      <c r="C987" s="1" t="s">
        <v>828</v>
      </c>
      <c r="D987">
        <v>14306</v>
      </c>
      <c r="E987">
        <v>32868</v>
      </c>
      <c r="F987">
        <v>123</v>
      </c>
      <c r="G987">
        <v>0.99151836020418305</v>
      </c>
      <c r="H987">
        <v>14</v>
      </c>
      <c r="I987">
        <v>4.4721359549995796</v>
      </c>
      <c r="J987" s="1" t="s">
        <v>16</v>
      </c>
      <c r="K987" s="2">
        <v>3.9366999999999999E-2</v>
      </c>
      <c r="L987" s="1" t="s">
        <v>1854</v>
      </c>
      <c r="M987">
        <v>32868</v>
      </c>
      <c r="N987">
        <v>217</v>
      </c>
      <c r="O987">
        <v>5</v>
      </c>
    </row>
    <row r="988" spans="1:15" x14ac:dyDescent="0.35">
      <c r="A988">
        <v>148444</v>
      </c>
      <c r="B988" s="2">
        <v>0.10248</v>
      </c>
      <c r="C988" s="1" t="s">
        <v>79</v>
      </c>
      <c r="D988">
        <v>14306</v>
      </c>
      <c r="E988">
        <v>50927</v>
      </c>
      <c r="F988">
        <v>21</v>
      </c>
      <c r="G988">
        <v>0.98934257451895902</v>
      </c>
      <c r="H988">
        <v>14</v>
      </c>
      <c r="I988">
        <v>2.8284271247461898</v>
      </c>
      <c r="J988" s="1" t="s">
        <v>16</v>
      </c>
      <c r="K988" s="2">
        <v>3.9806000000000001E-2</v>
      </c>
      <c r="L988" s="1" t="s">
        <v>1854</v>
      </c>
      <c r="M988">
        <v>50927</v>
      </c>
      <c r="N988">
        <v>217</v>
      </c>
      <c r="O988">
        <v>2</v>
      </c>
    </row>
    <row r="989" spans="1:15" x14ac:dyDescent="0.35">
      <c r="A989">
        <v>149401</v>
      </c>
      <c r="B989" s="2">
        <v>0.10248</v>
      </c>
      <c r="C989" s="1" t="s">
        <v>505</v>
      </c>
      <c r="D989">
        <v>14306</v>
      </c>
      <c r="E989">
        <v>2218</v>
      </c>
      <c r="F989">
        <v>21</v>
      </c>
      <c r="G989">
        <v>0.98934257451895902</v>
      </c>
      <c r="H989">
        <v>14</v>
      </c>
      <c r="I989">
        <v>2.8284271247461898</v>
      </c>
      <c r="J989" s="1" t="s">
        <v>16</v>
      </c>
      <c r="K989" s="2">
        <v>3.9806000000000001E-2</v>
      </c>
      <c r="L989" s="1" t="s">
        <v>1854</v>
      </c>
      <c r="M989">
        <v>2218</v>
      </c>
      <c r="N989">
        <v>217</v>
      </c>
      <c r="O989">
        <v>2</v>
      </c>
    </row>
    <row r="990" spans="1:15" x14ac:dyDescent="0.35">
      <c r="A990">
        <v>149671</v>
      </c>
      <c r="B990" s="2">
        <v>0.10248</v>
      </c>
      <c r="C990" s="1" t="s">
        <v>533</v>
      </c>
      <c r="D990">
        <v>14306</v>
      </c>
      <c r="E990">
        <v>48259</v>
      </c>
      <c r="F990">
        <v>21</v>
      </c>
      <c r="G990">
        <v>0.98934257451895902</v>
      </c>
      <c r="H990">
        <v>14</v>
      </c>
      <c r="I990">
        <v>2.8284271247461898</v>
      </c>
      <c r="J990" s="1" t="s">
        <v>16</v>
      </c>
      <c r="K990" s="2">
        <v>3.9806000000000001E-2</v>
      </c>
      <c r="L990" s="1" t="s">
        <v>1854</v>
      </c>
      <c r="M990">
        <v>48259</v>
      </c>
      <c r="N990">
        <v>217</v>
      </c>
      <c r="O990">
        <v>2</v>
      </c>
    </row>
    <row r="991" spans="1:15" x14ac:dyDescent="0.35">
      <c r="A991">
        <v>151619</v>
      </c>
      <c r="B991" s="2">
        <v>0.10248</v>
      </c>
      <c r="C991" s="1" t="s">
        <v>1293</v>
      </c>
      <c r="D991">
        <v>14306</v>
      </c>
      <c r="E991">
        <v>50848</v>
      </c>
      <c r="F991">
        <v>21</v>
      </c>
      <c r="G991">
        <v>0.98934257451895902</v>
      </c>
      <c r="H991">
        <v>14</v>
      </c>
      <c r="I991">
        <v>2.8284271247461898</v>
      </c>
      <c r="J991" s="1" t="s">
        <v>16</v>
      </c>
      <c r="K991" s="2">
        <v>3.9806000000000001E-2</v>
      </c>
      <c r="L991" s="1" t="s">
        <v>1854</v>
      </c>
      <c r="M991">
        <v>50848</v>
      </c>
      <c r="N991">
        <v>217</v>
      </c>
      <c r="O991">
        <v>2</v>
      </c>
    </row>
    <row r="992" spans="1:15" x14ac:dyDescent="0.35">
      <c r="A992">
        <v>153107</v>
      </c>
      <c r="B992" s="2">
        <v>0.10248</v>
      </c>
      <c r="C992" s="1" t="s">
        <v>1627</v>
      </c>
      <c r="D992">
        <v>14306</v>
      </c>
      <c r="E992">
        <v>86</v>
      </c>
      <c r="F992">
        <v>21</v>
      </c>
      <c r="G992">
        <v>0.98934257451895902</v>
      </c>
      <c r="H992">
        <v>14</v>
      </c>
      <c r="I992">
        <v>2.8284271247461898</v>
      </c>
      <c r="J992" s="1" t="s">
        <v>16</v>
      </c>
      <c r="K992" s="2">
        <v>3.9806000000000001E-2</v>
      </c>
      <c r="L992" s="1" t="s">
        <v>1854</v>
      </c>
      <c r="M992">
        <v>86</v>
      </c>
      <c r="N992">
        <v>217</v>
      </c>
      <c r="O992">
        <v>2</v>
      </c>
    </row>
    <row r="993" spans="1:15" x14ac:dyDescent="0.35">
      <c r="A993">
        <v>155179</v>
      </c>
      <c r="B993" s="2">
        <v>0.10248</v>
      </c>
      <c r="C993" s="1" t="s">
        <v>1838</v>
      </c>
      <c r="D993">
        <v>14306</v>
      </c>
      <c r="E993">
        <v>1836</v>
      </c>
      <c r="F993">
        <v>21</v>
      </c>
      <c r="G993">
        <v>0.98934257451895902</v>
      </c>
      <c r="H993">
        <v>14</v>
      </c>
      <c r="I993">
        <v>2.8284271247461898</v>
      </c>
      <c r="J993" s="1" t="s">
        <v>16</v>
      </c>
      <c r="K993" s="2">
        <v>3.9806000000000001E-2</v>
      </c>
      <c r="L993" s="1" t="s">
        <v>1854</v>
      </c>
      <c r="M993">
        <v>1836</v>
      </c>
      <c r="N993">
        <v>217</v>
      </c>
      <c r="O993">
        <v>2</v>
      </c>
    </row>
    <row r="994" spans="1:15" x14ac:dyDescent="0.35">
      <c r="A994">
        <v>149190</v>
      </c>
      <c r="B994" s="2">
        <v>0.10283</v>
      </c>
      <c r="C994" s="1" t="s">
        <v>413</v>
      </c>
      <c r="D994">
        <v>14306</v>
      </c>
      <c r="E994">
        <v>32886</v>
      </c>
      <c r="F994">
        <v>50</v>
      </c>
      <c r="G994">
        <v>0.98790010603003098</v>
      </c>
      <c r="H994">
        <v>14</v>
      </c>
      <c r="I994">
        <v>3.4641016151377499</v>
      </c>
      <c r="J994" s="1" t="s">
        <v>16</v>
      </c>
      <c r="K994" s="2">
        <v>4.0058999999999997E-2</v>
      </c>
      <c r="L994" s="1" t="s">
        <v>1854</v>
      </c>
      <c r="M994">
        <v>32886</v>
      </c>
      <c r="N994">
        <v>217</v>
      </c>
      <c r="O994">
        <v>3</v>
      </c>
    </row>
    <row r="995" spans="1:15" x14ac:dyDescent="0.35">
      <c r="A995">
        <v>149903</v>
      </c>
      <c r="B995" s="2">
        <v>0.10283</v>
      </c>
      <c r="C995" s="1" t="s">
        <v>2105</v>
      </c>
      <c r="D995">
        <v>14306</v>
      </c>
      <c r="E995">
        <v>48638</v>
      </c>
      <c r="F995">
        <v>50</v>
      </c>
      <c r="G995">
        <v>0.98790010603003098</v>
      </c>
      <c r="H995">
        <v>14</v>
      </c>
      <c r="I995">
        <v>3.4641016151377499</v>
      </c>
      <c r="J995" s="1" t="s">
        <v>16</v>
      </c>
      <c r="K995" s="2">
        <v>4.0058999999999997E-2</v>
      </c>
      <c r="L995" s="1" t="s">
        <v>1854</v>
      </c>
      <c r="M995">
        <v>48638</v>
      </c>
      <c r="N995">
        <v>217</v>
      </c>
      <c r="O995">
        <v>3</v>
      </c>
    </row>
    <row r="996" spans="1:15" x14ac:dyDescent="0.35">
      <c r="A996">
        <v>150955</v>
      </c>
      <c r="B996" s="2">
        <v>0.10283</v>
      </c>
      <c r="C996" s="1" t="s">
        <v>1953</v>
      </c>
      <c r="D996">
        <v>14306</v>
      </c>
      <c r="E996">
        <v>30307</v>
      </c>
      <c r="F996">
        <v>50</v>
      </c>
      <c r="G996">
        <v>0.98790010603003098</v>
      </c>
      <c r="H996">
        <v>14</v>
      </c>
      <c r="I996">
        <v>3.4641016151377499</v>
      </c>
      <c r="J996" s="1" t="s">
        <v>16</v>
      </c>
      <c r="K996" s="2">
        <v>4.0058999999999997E-2</v>
      </c>
      <c r="L996" s="1" t="s">
        <v>1854</v>
      </c>
      <c r="M996">
        <v>30307</v>
      </c>
      <c r="N996">
        <v>217</v>
      </c>
      <c r="O996">
        <v>3</v>
      </c>
    </row>
    <row r="997" spans="1:15" x14ac:dyDescent="0.35">
      <c r="A997">
        <v>149627</v>
      </c>
      <c r="B997" s="2">
        <v>0.10322000000000001</v>
      </c>
      <c r="C997" s="1" t="s">
        <v>595</v>
      </c>
      <c r="D997">
        <v>14306</v>
      </c>
      <c r="E997">
        <v>32582</v>
      </c>
      <c r="F997">
        <v>85</v>
      </c>
      <c r="G997">
        <v>0.98622358695895895</v>
      </c>
      <c r="H997">
        <v>14</v>
      </c>
      <c r="I997">
        <v>4</v>
      </c>
      <c r="J997" s="1" t="s">
        <v>16</v>
      </c>
      <c r="K997" s="2">
        <v>4.0254999999999999E-2</v>
      </c>
      <c r="L997" s="1" t="s">
        <v>1854</v>
      </c>
      <c r="M997">
        <v>32582</v>
      </c>
      <c r="N997">
        <v>217</v>
      </c>
      <c r="O997">
        <v>4</v>
      </c>
    </row>
    <row r="998" spans="1:15" x14ac:dyDescent="0.35">
      <c r="A998">
        <v>148416</v>
      </c>
      <c r="B998" s="2">
        <v>0.10551000000000001</v>
      </c>
      <c r="C998" s="1" t="s">
        <v>2194</v>
      </c>
      <c r="D998">
        <v>14306</v>
      </c>
      <c r="E998">
        <v>32418</v>
      </c>
      <c r="F998">
        <v>3</v>
      </c>
      <c r="G998">
        <v>0.97672041232586704</v>
      </c>
      <c r="H998">
        <v>14</v>
      </c>
      <c r="I998">
        <v>2</v>
      </c>
      <c r="J998" s="1" t="s">
        <v>16</v>
      </c>
      <c r="K998" s="2">
        <v>4.4822000000000001E-2</v>
      </c>
      <c r="L998" s="1" t="s">
        <v>1854</v>
      </c>
      <c r="M998">
        <v>32418</v>
      </c>
      <c r="N998">
        <v>217</v>
      </c>
      <c r="O998">
        <v>1</v>
      </c>
    </row>
    <row r="999" spans="1:15" x14ac:dyDescent="0.35">
      <c r="A999">
        <v>148443</v>
      </c>
      <c r="B999" s="2">
        <v>0.10551000000000001</v>
      </c>
      <c r="C999" s="1" t="s">
        <v>78</v>
      </c>
      <c r="D999">
        <v>14306</v>
      </c>
      <c r="E999">
        <v>50926</v>
      </c>
      <c r="F999">
        <v>22</v>
      </c>
      <c r="G999">
        <v>0.97672041232586704</v>
      </c>
      <c r="H999">
        <v>14</v>
      </c>
      <c r="I999">
        <v>2.8284271247461898</v>
      </c>
      <c r="J999" s="1" t="s">
        <v>16</v>
      </c>
      <c r="K999" s="2">
        <v>4.3358000000000001E-2</v>
      </c>
      <c r="L999" s="1" t="s">
        <v>1854</v>
      </c>
      <c r="M999">
        <v>50926</v>
      </c>
      <c r="N999">
        <v>217</v>
      </c>
      <c r="O999">
        <v>2</v>
      </c>
    </row>
    <row r="1000" spans="1:15" x14ac:dyDescent="0.35">
      <c r="A1000">
        <v>148576</v>
      </c>
      <c r="B1000" s="2">
        <v>0.10551000000000001</v>
      </c>
      <c r="C1000" s="1" t="s">
        <v>4289</v>
      </c>
      <c r="D1000">
        <v>14306</v>
      </c>
      <c r="E1000">
        <v>2024</v>
      </c>
      <c r="F1000">
        <v>3</v>
      </c>
      <c r="G1000">
        <v>0.97672041232586704</v>
      </c>
      <c r="H1000">
        <v>14</v>
      </c>
      <c r="I1000">
        <v>2</v>
      </c>
      <c r="J1000" s="1" t="s">
        <v>16</v>
      </c>
      <c r="K1000" s="2">
        <v>4.4822000000000001E-2</v>
      </c>
      <c r="L1000" s="1" t="s">
        <v>1854</v>
      </c>
      <c r="M1000">
        <v>2024</v>
      </c>
      <c r="N1000">
        <v>217</v>
      </c>
      <c r="O1000">
        <v>1</v>
      </c>
    </row>
    <row r="1001" spans="1:15" x14ac:dyDescent="0.35">
      <c r="A1001">
        <v>148663</v>
      </c>
      <c r="B1001" s="2">
        <v>0.10551000000000001</v>
      </c>
      <c r="C1001" s="1" t="s">
        <v>4173</v>
      </c>
      <c r="D1001">
        <v>14306</v>
      </c>
      <c r="E1001">
        <v>70172</v>
      </c>
      <c r="F1001">
        <v>3</v>
      </c>
      <c r="G1001">
        <v>0.97672041232586704</v>
      </c>
      <c r="H1001">
        <v>14</v>
      </c>
      <c r="I1001">
        <v>2</v>
      </c>
      <c r="J1001" s="1" t="s">
        <v>16</v>
      </c>
      <c r="K1001" s="2">
        <v>4.4822000000000001E-2</v>
      </c>
      <c r="L1001" s="1" t="s">
        <v>1854</v>
      </c>
      <c r="M1001">
        <v>70172</v>
      </c>
      <c r="N1001">
        <v>217</v>
      </c>
      <c r="O1001">
        <v>1</v>
      </c>
    </row>
    <row r="1002" spans="1:15" x14ac:dyDescent="0.35">
      <c r="A1002">
        <v>148743</v>
      </c>
      <c r="B1002" s="2">
        <v>0.10551000000000001</v>
      </c>
      <c r="C1002" s="1" t="s">
        <v>2265</v>
      </c>
      <c r="D1002">
        <v>14306</v>
      </c>
      <c r="E1002">
        <v>60737</v>
      </c>
      <c r="F1002">
        <v>3</v>
      </c>
      <c r="G1002">
        <v>0.97672041232586704</v>
      </c>
      <c r="H1002">
        <v>14</v>
      </c>
      <c r="I1002">
        <v>2</v>
      </c>
      <c r="J1002" s="1" t="s">
        <v>16</v>
      </c>
      <c r="K1002" s="2">
        <v>4.4822000000000001E-2</v>
      </c>
      <c r="L1002" s="1" t="s">
        <v>1854</v>
      </c>
      <c r="M1002">
        <v>60737</v>
      </c>
      <c r="N1002">
        <v>217</v>
      </c>
      <c r="O1002">
        <v>1</v>
      </c>
    </row>
    <row r="1003" spans="1:15" x14ac:dyDescent="0.35">
      <c r="A1003">
        <v>148747</v>
      </c>
      <c r="B1003" s="2">
        <v>0.10551000000000001</v>
      </c>
      <c r="C1003" s="1" t="s">
        <v>1871</v>
      </c>
      <c r="D1003">
        <v>14306</v>
      </c>
      <c r="E1003">
        <v>6515</v>
      </c>
      <c r="F1003">
        <v>3</v>
      </c>
      <c r="G1003">
        <v>0.97672041232586704</v>
      </c>
      <c r="H1003">
        <v>14</v>
      </c>
      <c r="I1003">
        <v>2</v>
      </c>
      <c r="J1003" s="1" t="s">
        <v>16</v>
      </c>
      <c r="K1003" s="2">
        <v>4.4822000000000001E-2</v>
      </c>
      <c r="L1003" s="1" t="s">
        <v>1854</v>
      </c>
      <c r="M1003">
        <v>6515</v>
      </c>
      <c r="N1003">
        <v>217</v>
      </c>
      <c r="O1003">
        <v>1</v>
      </c>
    </row>
    <row r="1004" spans="1:15" x14ac:dyDescent="0.35">
      <c r="A1004">
        <v>148759</v>
      </c>
      <c r="B1004" s="2">
        <v>0.10551000000000001</v>
      </c>
      <c r="C1004" s="1" t="s">
        <v>3577</v>
      </c>
      <c r="D1004">
        <v>14306</v>
      </c>
      <c r="E1004">
        <v>32755</v>
      </c>
      <c r="F1004">
        <v>22</v>
      </c>
      <c r="G1004">
        <v>0.97672041232586704</v>
      </c>
      <c r="H1004">
        <v>14</v>
      </c>
      <c r="I1004">
        <v>2.8284271247461898</v>
      </c>
      <c r="J1004" s="1" t="s">
        <v>16</v>
      </c>
      <c r="K1004" s="2">
        <v>4.3358000000000001E-2</v>
      </c>
      <c r="L1004" s="1" t="s">
        <v>1854</v>
      </c>
      <c r="M1004">
        <v>32755</v>
      </c>
      <c r="N1004">
        <v>217</v>
      </c>
      <c r="O1004">
        <v>2</v>
      </c>
    </row>
    <row r="1005" spans="1:15" x14ac:dyDescent="0.35">
      <c r="A1005">
        <v>148813</v>
      </c>
      <c r="B1005" s="2">
        <v>0.10551000000000001</v>
      </c>
      <c r="C1005" s="1" t="s">
        <v>1876</v>
      </c>
      <c r="D1005">
        <v>14306</v>
      </c>
      <c r="E1005">
        <v>3018</v>
      </c>
      <c r="F1005">
        <v>51</v>
      </c>
      <c r="G1005">
        <v>0.97672041232586704</v>
      </c>
      <c r="H1005">
        <v>14</v>
      </c>
      <c r="I1005">
        <v>3.4641016151377499</v>
      </c>
      <c r="J1005" s="1" t="s">
        <v>16</v>
      </c>
      <c r="K1005" s="2">
        <v>4.2102000000000001E-2</v>
      </c>
      <c r="L1005" s="1" t="s">
        <v>1854</v>
      </c>
      <c r="M1005">
        <v>3018</v>
      </c>
      <c r="N1005">
        <v>217</v>
      </c>
      <c r="O1005">
        <v>3</v>
      </c>
    </row>
    <row r="1006" spans="1:15" x14ac:dyDescent="0.35">
      <c r="A1006">
        <v>148830</v>
      </c>
      <c r="B1006" s="2">
        <v>0.10551000000000001</v>
      </c>
      <c r="C1006" s="1" t="s">
        <v>4295</v>
      </c>
      <c r="D1006">
        <v>14306</v>
      </c>
      <c r="E1006">
        <v>45079</v>
      </c>
      <c r="F1006">
        <v>3</v>
      </c>
      <c r="G1006">
        <v>0.97672041232586704</v>
      </c>
      <c r="H1006">
        <v>14</v>
      </c>
      <c r="I1006">
        <v>2</v>
      </c>
      <c r="J1006" s="1" t="s">
        <v>16</v>
      </c>
      <c r="K1006" s="2">
        <v>4.4822000000000001E-2</v>
      </c>
      <c r="L1006" s="1" t="s">
        <v>1854</v>
      </c>
      <c r="M1006">
        <v>45079</v>
      </c>
      <c r="N1006">
        <v>217</v>
      </c>
      <c r="O1006">
        <v>1</v>
      </c>
    </row>
    <row r="1007" spans="1:15" x14ac:dyDescent="0.35">
      <c r="A1007">
        <v>148883</v>
      </c>
      <c r="B1007" s="2">
        <v>0.10551000000000001</v>
      </c>
      <c r="C1007" s="1" t="s">
        <v>4297</v>
      </c>
      <c r="D1007">
        <v>14306</v>
      </c>
      <c r="E1007">
        <v>70572</v>
      </c>
      <c r="F1007">
        <v>3</v>
      </c>
      <c r="G1007">
        <v>0.97672041232586704</v>
      </c>
      <c r="H1007">
        <v>14</v>
      </c>
      <c r="I1007">
        <v>2</v>
      </c>
      <c r="J1007" s="1" t="s">
        <v>16</v>
      </c>
      <c r="K1007" s="2">
        <v>4.4822000000000001E-2</v>
      </c>
      <c r="L1007" s="1" t="s">
        <v>1854</v>
      </c>
      <c r="M1007">
        <v>70572</v>
      </c>
      <c r="N1007">
        <v>217</v>
      </c>
      <c r="O1007">
        <v>1</v>
      </c>
    </row>
    <row r="1008" spans="1:15" x14ac:dyDescent="0.35">
      <c r="A1008">
        <v>148885</v>
      </c>
      <c r="B1008" s="2">
        <v>0.10551000000000001</v>
      </c>
      <c r="C1008" s="1" t="s">
        <v>3196</v>
      </c>
      <c r="D1008">
        <v>14306</v>
      </c>
      <c r="E1008">
        <v>42510</v>
      </c>
      <c r="F1008">
        <v>3</v>
      </c>
      <c r="G1008">
        <v>0.97672041232586704</v>
      </c>
      <c r="H1008">
        <v>14</v>
      </c>
      <c r="I1008">
        <v>2</v>
      </c>
      <c r="J1008" s="1" t="s">
        <v>16</v>
      </c>
      <c r="K1008" s="2">
        <v>4.4822000000000001E-2</v>
      </c>
      <c r="L1008" s="1" t="s">
        <v>1854</v>
      </c>
      <c r="M1008">
        <v>42510</v>
      </c>
      <c r="N1008">
        <v>217</v>
      </c>
      <c r="O1008">
        <v>1</v>
      </c>
    </row>
    <row r="1009" spans="1:15" x14ac:dyDescent="0.35">
      <c r="A1009">
        <v>148908</v>
      </c>
      <c r="B1009" s="2">
        <v>0.10551000000000001</v>
      </c>
      <c r="C1009" s="1" t="s">
        <v>306</v>
      </c>
      <c r="D1009">
        <v>14306</v>
      </c>
      <c r="E1009">
        <v>2913</v>
      </c>
      <c r="F1009">
        <v>3</v>
      </c>
      <c r="G1009">
        <v>0.97672041232586704</v>
      </c>
      <c r="H1009">
        <v>14</v>
      </c>
      <c r="I1009">
        <v>2</v>
      </c>
      <c r="J1009" s="1" t="s">
        <v>16</v>
      </c>
      <c r="K1009" s="2">
        <v>4.4822000000000001E-2</v>
      </c>
      <c r="L1009" s="1" t="s">
        <v>1854</v>
      </c>
      <c r="M1009">
        <v>2913</v>
      </c>
      <c r="N1009">
        <v>217</v>
      </c>
      <c r="O1009">
        <v>1</v>
      </c>
    </row>
    <row r="1010" spans="1:15" x14ac:dyDescent="0.35">
      <c r="A1010">
        <v>148909</v>
      </c>
      <c r="B1010" s="2">
        <v>0.10551000000000001</v>
      </c>
      <c r="C1010" s="1" t="s">
        <v>307</v>
      </c>
      <c r="D1010">
        <v>14306</v>
      </c>
      <c r="E1010">
        <v>2669</v>
      </c>
      <c r="F1010">
        <v>3</v>
      </c>
      <c r="G1010">
        <v>0.97672041232586704</v>
      </c>
      <c r="H1010">
        <v>14</v>
      </c>
      <c r="I1010">
        <v>2</v>
      </c>
      <c r="J1010" s="1" t="s">
        <v>16</v>
      </c>
      <c r="K1010" s="2">
        <v>4.4822000000000001E-2</v>
      </c>
      <c r="L1010" s="1" t="s">
        <v>1854</v>
      </c>
      <c r="M1010">
        <v>2669</v>
      </c>
      <c r="N1010">
        <v>217</v>
      </c>
      <c r="O1010">
        <v>1</v>
      </c>
    </row>
    <row r="1011" spans="1:15" x14ac:dyDescent="0.35">
      <c r="A1011">
        <v>148918</v>
      </c>
      <c r="B1011" s="2">
        <v>0.10551000000000001</v>
      </c>
      <c r="C1011" s="1" t="s">
        <v>3756</v>
      </c>
      <c r="D1011">
        <v>14306</v>
      </c>
      <c r="E1011">
        <v>60662</v>
      </c>
      <c r="F1011">
        <v>3</v>
      </c>
      <c r="G1011">
        <v>0.97672041232586704</v>
      </c>
      <c r="H1011">
        <v>14</v>
      </c>
      <c r="I1011">
        <v>2</v>
      </c>
      <c r="J1011" s="1" t="s">
        <v>16</v>
      </c>
      <c r="K1011" s="2">
        <v>4.4822000000000001E-2</v>
      </c>
      <c r="L1011" s="1" t="s">
        <v>1854</v>
      </c>
      <c r="M1011">
        <v>60662</v>
      </c>
      <c r="N1011">
        <v>217</v>
      </c>
      <c r="O1011">
        <v>1</v>
      </c>
    </row>
    <row r="1012" spans="1:15" x14ac:dyDescent="0.35">
      <c r="A1012">
        <v>148966</v>
      </c>
      <c r="B1012" s="2">
        <v>0.10551000000000001</v>
      </c>
      <c r="C1012" s="1" t="s">
        <v>2300</v>
      </c>
      <c r="D1012">
        <v>14306</v>
      </c>
      <c r="E1012">
        <v>60545</v>
      </c>
      <c r="F1012">
        <v>3</v>
      </c>
      <c r="G1012">
        <v>0.97672041232586704</v>
      </c>
      <c r="H1012">
        <v>14</v>
      </c>
      <c r="I1012">
        <v>2</v>
      </c>
      <c r="J1012" s="1" t="s">
        <v>16</v>
      </c>
      <c r="K1012" s="2">
        <v>4.4822000000000001E-2</v>
      </c>
      <c r="L1012" s="1" t="s">
        <v>1854</v>
      </c>
      <c r="M1012">
        <v>60545</v>
      </c>
      <c r="N1012">
        <v>217</v>
      </c>
      <c r="O1012">
        <v>1</v>
      </c>
    </row>
    <row r="1013" spans="1:15" x14ac:dyDescent="0.35">
      <c r="A1013">
        <v>148967</v>
      </c>
      <c r="B1013" s="2">
        <v>0.10551000000000001</v>
      </c>
      <c r="C1013" s="1" t="s">
        <v>2301</v>
      </c>
      <c r="D1013">
        <v>14306</v>
      </c>
      <c r="E1013">
        <v>60553</v>
      </c>
      <c r="F1013">
        <v>3</v>
      </c>
      <c r="G1013">
        <v>0.97672041232586704</v>
      </c>
      <c r="H1013">
        <v>14</v>
      </c>
      <c r="I1013">
        <v>2</v>
      </c>
      <c r="J1013" s="1" t="s">
        <v>16</v>
      </c>
      <c r="K1013" s="2">
        <v>4.4822000000000001E-2</v>
      </c>
      <c r="L1013" s="1" t="s">
        <v>1854</v>
      </c>
      <c r="M1013">
        <v>60553</v>
      </c>
      <c r="N1013">
        <v>217</v>
      </c>
      <c r="O1013">
        <v>1</v>
      </c>
    </row>
    <row r="1014" spans="1:15" x14ac:dyDescent="0.35">
      <c r="A1014">
        <v>149140</v>
      </c>
      <c r="B1014" s="2">
        <v>0.10551000000000001</v>
      </c>
      <c r="C1014" s="1" t="s">
        <v>1891</v>
      </c>
      <c r="D1014">
        <v>14306</v>
      </c>
      <c r="E1014">
        <v>46449</v>
      </c>
      <c r="F1014">
        <v>3</v>
      </c>
      <c r="G1014">
        <v>0.97672041232586704</v>
      </c>
      <c r="H1014">
        <v>14</v>
      </c>
      <c r="I1014">
        <v>2</v>
      </c>
      <c r="J1014" s="1" t="s">
        <v>16</v>
      </c>
      <c r="K1014" s="2">
        <v>4.4822000000000001E-2</v>
      </c>
      <c r="L1014" s="1" t="s">
        <v>1854</v>
      </c>
      <c r="M1014">
        <v>46449</v>
      </c>
      <c r="N1014">
        <v>217</v>
      </c>
      <c r="O1014">
        <v>1</v>
      </c>
    </row>
    <row r="1015" spans="1:15" x14ac:dyDescent="0.35">
      <c r="A1015">
        <v>149156</v>
      </c>
      <c r="B1015" s="2">
        <v>0.10551000000000001</v>
      </c>
      <c r="C1015" s="1" t="s">
        <v>2350</v>
      </c>
      <c r="D1015">
        <v>14306</v>
      </c>
      <c r="E1015">
        <v>42501</v>
      </c>
      <c r="F1015">
        <v>3</v>
      </c>
      <c r="G1015">
        <v>0.97672041232586704</v>
      </c>
      <c r="H1015">
        <v>14</v>
      </c>
      <c r="I1015">
        <v>2</v>
      </c>
      <c r="J1015" s="1" t="s">
        <v>16</v>
      </c>
      <c r="K1015" s="2">
        <v>4.4822000000000001E-2</v>
      </c>
      <c r="L1015" s="1" t="s">
        <v>1854</v>
      </c>
      <c r="M1015">
        <v>42501</v>
      </c>
      <c r="N1015">
        <v>217</v>
      </c>
      <c r="O1015">
        <v>1</v>
      </c>
    </row>
    <row r="1016" spans="1:15" x14ac:dyDescent="0.35">
      <c r="A1016">
        <v>149182</v>
      </c>
      <c r="B1016" s="2">
        <v>0.10551000000000001</v>
      </c>
      <c r="C1016" s="1" t="s">
        <v>407</v>
      </c>
      <c r="D1016">
        <v>14306</v>
      </c>
      <c r="E1016">
        <v>60562</v>
      </c>
      <c r="F1016">
        <v>126</v>
      </c>
      <c r="G1016">
        <v>0.97672041232586704</v>
      </c>
      <c r="H1016">
        <v>14</v>
      </c>
      <c r="I1016">
        <v>4.4721359549995796</v>
      </c>
      <c r="J1016" s="1" t="s">
        <v>16</v>
      </c>
      <c r="K1016" s="2">
        <v>4.2937000000000003E-2</v>
      </c>
      <c r="L1016" s="1" t="s">
        <v>1854</v>
      </c>
      <c r="M1016">
        <v>60562</v>
      </c>
      <c r="N1016">
        <v>217</v>
      </c>
      <c r="O1016">
        <v>5</v>
      </c>
    </row>
    <row r="1017" spans="1:15" x14ac:dyDescent="0.35">
      <c r="A1017">
        <v>149266</v>
      </c>
      <c r="B1017" s="2">
        <v>0.10551000000000001</v>
      </c>
      <c r="C1017" s="1" t="s">
        <v>3784</v>
      </c>
      <c r="D1017">
        <v>14306</v>
      </c>
      <c r="E1017">
        <v>60544</v>
      </c>
      <c r="F1017">
        <v>3</v>
      </c>
      <c r="G1017">
        <v>0.97672041232586704</v>
      </c>
      <c r="H1017">
        <v>14</v>
      </c>
      <c r="I1017">
        <v>2</v>
      </c>
      <c r="J1017" s="1" t="s">
        <v>16</v>
      </c>
      <c r="K1017" s="2">
        <v>4.4822000000000001E-2</v>
      </c>
      <c r="L1017" s="1" t="s">
        <v>1854</v>
      </c>
      <c r="M1017">
        <v>60544</v>
      </c>
      <c r="N1017">
        <v>217</v>
      </c>
      <c r="O1017">
        <v>1</v>
      </c>
    </row>
    <row r="1018" spans="1:15" x14ac:dyDescent="0.35">
      <c r="A1018">
        <v>149339</v>
      </c>
      <c r="B1018" s="2">
        <v>0.10551000000000001</v>
      </c>
      <c r="C1018" s="1" t="s">
        <v>3244</v>
      </c>
      <c r="D1018">
        <v>14306</v>
      </c>
      <c r="E1018">
        <v>60087</v>
      </c>
      <c r="F1018">
        <v>3</v>
      </c>
      <c r="G1018">
        <v>0.97672041232586704</v>
      </c>
      <c r="H1018">
        <v>14</v>
      </c>
      <c r="I1018">
        <v>2</v>
      </c>
      <c r="J1018" s="1" t="s">
        <v>16</v>
      </c>
      <c r="K1018" s="2">
        <v>4.4822000000000001E-2</v>
      </c>
      <c r="L1018" s="1" t="s">
        <v>1854</v>
      </c>
      <c r="M1018">
        <v>60087</v>
      </c>
      <c r="N1018">
        <v>217</v>
      </c>
      <c r="O1018">
        <v>1</v>
      </c>
    </row>
    <row r="1019" spans="1:15" x14ac:dyDescent="0.35">
      <c r="A1019">
        <v>149341</v>
      </c>
      <c r="B1019" s="2">
        <v>0.10551000000000001</v>
      </c>
      <c r="C1019" s="1" t="s">
        <v>483</v>
      </c>
      <c r="D1019">
        <v>14306</v>
      </c>
      <c r="E1019">
        <v>30855</v>
      </c>
      <c r="F1019">
        <v>168</v>
      </c>
      <c r="G1019">
        <v>0.97672041232586704</v>
      </c>
      <c r="H1019">
        <v>14</v>
      </c>
      <c r="I1019">
        <v>4.8989794855663504</v>
      </c>
      <c r="J1019" s="1" t="s">
        <v>16</v>
      </c>
      <c r="K1019" s="2">
        <v>4.3015999999999999E-2</v>
      </c>
      <c r="L1019" s="1" t="s">
        <v>1854</v>
      </c>
      <c r="M1019">
        <v>30855</v>
      </c>
      <c r="N1019">
        <v>217</v>
      </c>
      <c r="O1019">
        <v>6</v>
      </c>
    </row>
    <row r="1020" spans="1:15" x14ac:dyDescent="0.35">
      <c r="A1020">
        <v>149356</v>
      </c>
      <c r="B1020" s="2">
        <v>0.10551000000000001</v>
      </c>
      <c r="C1020" s="1" t="s">
        <v>2396</v>
      </c>
      <c r="D1020">
        <v>14306</v>
      </c>
      <c r="E1020">
        <v>2309</v>
      </c>
      <c r="F1020">
        <v>3</v>
      </c>
      <c r="G1020">
        <v>0.97672041232586704</v>
      </c>
      <c r="H1020">
        <v>14</v>
      </c>
      <c r="I1020">
        <v>2</v>
      </c>
      <c r="J1020" s="1" t="s">
        <v>16</v>
      </c>
      <c r="K1020" s="2">
        <v>4.4822000000000001E-2</v>
      </c>
      <c r="L1020" s="1" t="s">
        <v>1854</v>
      </c>
      <c r="M1020">
        <v>2309</v>
      </c>
      <c r="N1020">
        <v>217</v>
      </c>
      <c r="O1020">
        <v>1</v>
      </c>
    </row>
    <row r="1021" spans="1:15" x14ac:dyDescent="0.35">
      <c r="A1021">
        <v>149379</v>
      </c>
      <c r="B1021" s="2">
        <v>0.10551000000000001</v>
      </c>
      <c r="C1021" s="1" t="s">
        <v>495</v>
      </c>
      <c r="D1021">
        <v>14306</v>
      </c>
      <c r="E1021">
        <v>51385</v>
      </c>
      <c r="F1021">
        <v>22</v>
      </c>
      <c r="G1021">
        <v>0.97672041232586704</v>
      </c>
      <c r="H1021">
        <v>14</v>
      </c>
      <c r="I1021">
        <v>2.8284271247461898</v>
      </c>
      <c r="J1021" s="1" t="s">
        <v>16</v>
      </c>
      <c r="K1021" s="2">
        <v>4.3358000000000001E-2</v>
      </c>
      <c r="L1021" s="1" t="s">
        <v>1854</v>
      </c>
      <c r="M1021">
        <v>51385</v>
      </c>
      <c r="N1021">
        <v>217</v>
      </c>
      <c r="O1021">
        <v>2</v>
      </c>
    </row>
    <row r="1022" spans="1:15" x14ac:dyDescent="0.35">
      <c r="A1022">
        <v>149419</v>
      </c>
      <c r="B1022" s="2">
        <v>0.10551000000000001</v>
      </c>
      <c r="C1022" s="1" t="s">
        <v>2880</v>
      </c>
      <c r="D1022">
        <v>14306</v>
      </c>
      <c r="E1022">
        <v>51462</v>
      </c>
      <c r="F1022">
        <v>3</v>
      </c>
      <c r="G1022">
        <v>0.97672041232586704</v>
      </c>
      <c r="H1022">
        <v>14</v>
      </c>
      <c r="I1022">
        <v>2</v>
      </c>
      <c r="J1022" s="1" t="s">
        <v>16</v>
      </c>
      <c r="K1022" s="2">
        <v>4.4822000000000001E-2</v>
      </c>
      <c r="L1022" s="1" t="s">
        <v>1854</v>
      </c>
      <c r="M1022">
        <v>51462</v>
      </c>
      <c r="N1022">
        <v>217</v>
      </c>
      <c r="O1022">
        <v>1</v>
      </c>
    </row>
    <row r="1023" spans="1:15" x14ac:dyDescent="0.35">
      <c r="A1023">
        <v>149480</v>
      </c>
      <c r="B1023" s="2">
        <v>0.10551000000000001</v>
      </c>
      <c r="C1023" s="1" t="s">
        <v>2882</v>
      </c>
      <c r="D1023">
        <v>14306</v>
      </c>
      <c r="E1023">
        <v>8038</v>
      </c>
      <c r="F1023">
        <v>22</v>
      </c>
      <c r="G1023">
        <v>0.97672041232586704</v>
      </c>
      <c r="H1023">
        <v>14</v>
      </c>
      <c r="I1023">
        <v>2.8284271247461898</v>
      </c>
      <c r="J1023" s="1" t="s">
        <v>16</v>
      </c>
      <c r="K1023" s="2">
        <v>4.3358000000000001E-2</v>
      </c>
      <c r="L1023" s="1" t="s">
        <v>1854</v>
      </c>
      <c r="M1023">
        <v>8038</v>
      </c>
      <c r="N1023">
        <v>217</v>
      </c>
      <c r="O1023">
        <v>2</v>
      </c>
    </row>
    <row r="1024" spans="1:15" x14ac:dyDescent="0.35">
      <c r="A1024">
        <v>149600</v>
      </c>
      <c r="B1024" s="2">
        <v>0.10551000000000001</v>
      </c>
      <c r="C1024" s="1" t="s">
        <v>3805</v>
      </c>
      <c r="D1024">
        <v>14306</v>
      </c>
      <c r="E1024">
        <v>60555</v>
      </c>
      <c r="F1024">
        <v>3</v>
      </c>
      <c r="G1024">
        <v>0.97672041232586704</v>
      </c>
      <c r="H1024">
        <v>14</v>
      </c>
      <c r="I1024">
        <v>2</v>
      </c>
      <c r="J1024" s="1" t="s">
        <v>16</v>
      </c>
      <c r="K1024" s="2">
        <v>4.4822000000000001E-2</v>
      </c>
      <c r="L1024" s="1" t="s">
        <v>1854</v>
      </c>
      <c r="M1024">
        <v>60555</v>
      </c>
      <c r="N1024">
        <v>217</v>
      </c>
      <c r="O1024">
        <v>1</v>
      </c>
    </row>
    <row r="1025" spans="1:15" x14ac:dyDescent="0.35">
      <c r="A1025">
        <v>149640</v>
      </c>
      <c r="B1025" s="2">
        <v>0.10551000000000001</v>
      </c>
      <c r="C1025" s="1" t="s">
        <v>2454</v>
      </c>
      <c r="D1025">
        <v>14306</v>
      </c>
      <c r="E1025">
        <v>31077</v>
      </c>
      <c r="F1025">
        <v>3</v>
      </c>
      <c r="G1025">
        <v>0.97672041232586704</v>
      </c>
      <c r="H1025">
        <v>14</v>
      </c>
      <c r="I1025">
        <v>2</v>
      </c>
      <c r="J1025" s="1" t="s">
        <v>16</v>
      </c>
      <c r="K1025" s="2">
        <v>4.4822000000000001E-2</v>
      </c>
      <c r="L1025" s="1" t="s">
        <v>1854</v>
      </c>
      <c r="M1025">
        <v>31077</v>
      </c>
      <c r="N1025">
        <v>217</v>
      </c>
      <c r="O1025">
        <v>1</v>
      </c>
    </row>
    <row r="1026" spans="1:15" x14ac:dyDescent="0.35">
      <c r="A1026">
        <v>149765</v>
      </c>
      <c r="B1026" s="2">
        <v>0.10551000000000001</v>
      </c>
      <c r="C1026" s="1" t="s">
        <v>639</v>
      </c>
      <c r="D1026">
        <v>14306</v>
      </c>
      <c r="E1026">
        <v>21819</v>
      </c>
      <c r="F1026">
        <v>3</v>
      </c>
      <c r="G1026">
        <v>0.97672041232586704</v>
      </c>
      <c r="H1026">
        <v>14</v>
      </c>
      <c r="I1026">
        <v>2</v>
      </c>
      <c r="J1026" s="1" t="s">
        <v>16</v>
      </c>
      <c r="K1026" s="2">
        <v>4.4822000000000001E-2</v>
      </c>
      <c r="L1026" s="1" t="s">
        <v>1854</v>
      </c>
      <c r="M1026">
        <v>21819</v>
      </c>
      <c r="N1026">
        <v>217</v>
      </c>
      <c r="O1026">
        <v>1</v>
      </c>
    </row>
    <row r="1027" spans="1:15" x14ac:dyDescent="0.35">
      <c r="A1027">
        <v>149773</v>
      </c>
      <c r="B1027" s="2">
        <v>0.10551000000000001</v>
      </c>
      <c r="C1027" s="1" t="s">
        <v>3820</v>
      </c>
      <c r="D1027">
        <v>14306</v>
      </c>
      <c r="E1027">
        <v>90206</v>
      </c>
      <c r="F1027">
        <v>3</v>
      </c>
      <c r="G1027">
        <v>0.97672041232586704</v>
      </c>
      <c r="H1027">
        <v>14</v>
      </c>
      <c r="I1027">
        <v>2</v>
      </c>
      <c r="J1027" s="1" t="s">
        <v>16</v>
      </c>
      <c r="K1027" s="2">
        <v>4.4822000000000001E-2</v>
      </c>
      <c r="L1027" s="1" t="s">
        <v>1854</v>
      </c>
      <c r="M1027">
        <v>90206</v>
      </c>
      <c r="N1027">
        <v>217</v>
      </c>
      <c r="O1027">
        <v>1</v>
      </c>
    </row>
    <row r="1028" spans="1:15" x14ac:dyDescent="0.35">
      <c r="A1028">
        <v>149806</v>
      </c>
      <c r="B1028" s="2">
        <v>0.10551000000000001</v>
      </c>
      <c r="C1028" s="1" t="s">
        <v>2493</v>
      </c>
      <c r="D1028">
        <v>14306</v>
      </c>
      <c r="E1028">
        <v>30910</v>
      </c>
      <c r="F1028">
        <v>3</v>
      </c>
      <c r="G1028">
        <v>0.97672041232586704</v>
      </c>
      <c r="H1028">
        <v>14</v>
      </c>
      <c r="I1028">
        <v>2</v>
      </c>
      <c r="J1028" s="1" t="s">
        <v>16</v>
      </c>
      <c r="K1028" s="2">
        <v>4.4822000000000001E-2</v>
      </c>
      <c r="L1028" s="1" t="s">
        <v>1854</v>
      </c>
      <c r="M1028">
        <v>30910</v>
      </c>
      <c r="N1028">
        <v>217</v>
      </c>
      <c r="O1028">
        <v>1</v>
      </c>
    </row>
    <row r="1029" spans="1:15" x14ac:dyDescent="0.35">
      <c r="A1029">
        <v>150118</v>
      </c>
      <c r="B1029" s="2">
        <v>0.10551000000000001</v>
      </c>
      <c r="C1029" s="1" t="s">
        <v>4303</v>
      </c>
      <c r="D1029">
        <v>14306</v>
      </c>
      <c r="E1029">
        <v>48680</v>
      </c>
      <c r="F1029">
        <v>3</v>
      </c>
      <c r="G1029">
        <v>0.97672041232586704</v>
      </c>
      <c r="H1029">
        <v>14</v>
      </c>
      <c r="I1029">
        <v>2</v>
      </c>
      <c r="J1029" s="1" t="s">
        <v>16</v>
      </c>
      <c r="K1029" s="2">
        <v>4.4822000000000001E-2</v>
      </c>
      <c r="L1029" s="1" t="s">
        <v>1854</v>
      </c>
      <c r="M1029">
        <v>48680</v>
      </c>
      <c r="N1029">
        <v>217</v>
      </c>
      <c r="O1029">
        <v>1</v>
      </c>
    </row>
    <row r="1030" spans="1:15" x14ac:dyDescent="0.35">
      <c r="A1030">
        <v>150218</v>
      </c>
      <c r="B1030" s="2">
        <v>0.10551000000000001</v>
      </c>
      <c r="C1030" s="1" t="s">
        <v>4304</v>
      </c>
      <c r="D1030">
        <v>14306</v>
      </c>
      <c r="E1030">
        <v>90084</v>
      </c>
      <c r="F1030">
        <v>3</v>
      </c>
      <c r="G1030">
        <v>0.97672041232586704</v>
      </c>
      <c r="H1030">
        <v>14</v>
      </c>
      <c r="I1030">
        <v>2</v>
      </c>
      <c r="J1030" s="1" t="s">
        <v>16</v>
      </c>
      <c r="K1030" s="2">
        <v>4.4822000000000001E-2</v>
      </c>
      <c r="L1030" s="1" t="s">
        <v>1854</v>
      </c>
      <c r="M1030">
        <v>90084</v>
      </c>
      <c r="N1030">
        <v>217</v>
      </c>
      <c r="O1030">
        <v>1</v>
      </c>
    </row>
    <row r="1031" spans="1:15" x14ac:dyDescent="0.35">
      <c r="A1031">
        <v>150248</v>
      </c>
      <c r="B1031" s="2">
        <v>0.10551000000000001</v>
      </c>
      <c r="C1031" s="1" t="s">
        <v>45</v>
      </c>
      <c r="D1031">
        <v>14306</v>
      </c>
      <c r="E1031">
        <v>7093</v>
      </c>
      <c r="F1031">
        <v>52</v>
      </c>
      <c r="G1031">
        <v>0.97672041232586704</v>
      </c>
      <c r="H1031">
        <v>14</v>
      </c>
      <c r="I1031">
        <v>3.4641016151377499</v>
      </c>
      <c r="J1031" s="1" t="s">
        <v>16</v>
      </c>
      <c r="K1031" s="2">
        <v>4.4195999999999999E-2</v>
      </c>
      <c r="L1031" s="1" t="s">
        <v>1854</v>
      </c>
      <c r="M1031">
        <v>7093</v>
      </c>
      <c r="N1031">
        <v>217</v>
      </c>
      <c r="O1031">
        <v>3</v>
      </c>
    </row>
    <row r="1032" spans="1:15" x14ac:dyDescent="0.35">
      <c r="A1032">
        <v>150304</v>
      </c>
      <c r="B1032" s="2">
        <v>0.10551000000000001</v>
      </c>
      <c r="C1032" s="1" t="s">
        <v>1937</v>
      </c>
      <c r="D1032">
        <v>14306</v>
      </c>
      <c r="E1032">
        <v>32825</v>
      </c>
      <c r="F1032">
        <v>3</v>
      </c>
      <c r="G1032">
        <v>0.97672041232586704</v>
      </c>
      <c r="H1032">
        <v>14</v>
      </c>
      <c r="I1032">
        <v>2</v>
      </c>
      <c r="J1032" s="1" t="s">
        <v>16</v>
      </c>
      <c r="K1032" s="2">
        <v>4.4822000000000001E-2</v>
      </c>
      <c r="L1032" s="1" t="s">
        <v>1854</v>
      </c>
      <c r="M1032">
        <v>32825</v>
      </c>
      <c r="N1032">
        <v>217</v>
      </c>
      <c r="O1032">
        <v>1</v>
      </c>
    </row>
    <row r="1033" spans="1:15" x14ac:dyDescent="0.35">
      <c r="A1033">
        <v>150388</v>
      </c>
      <c r="B1033" s="2">
        <v>0.10551000000000001</v>
      </c>
      <c r="C1033" s="1" t="s">
        <v>1958</v>
      </c>
      <c r="D1033">
        <v>14306</v>
      </c>
      <c r="E1033">
        <v>33025</v>
      </c>
      <c r="F1033">
        <v>3</v>
      </c>
      <c r="G1033">
        <v>0.97672041232586704</v>
      </c>
      <c r="H1033">
        <v>14</v>
      </c>
      <c r="I1033">
        <v>2</v>
      </c>
      <c r="J1033" s="1" t="s">
        <v>16</v>
      </c>
      <c r="K1033" s="2">
        <v>4.4822000000000001E-2</v>
      </c>
      <c r="L1033" s="1" t="s">
        <v>1854</v>
      </c>
      <c r="M1033">
        <v>33025</v>
      </c>
      <c r="N1033">
        <v>217</v>
      </c>
      <c r="O1033">
        <v>1</v>
      </c>
    </row>
    <row r="1034" spans="1:15" x14ac:dyDescent="0.35">
      <c r="A1034">
        <v>150463</v>
      </c>
      <c r="B1034" s="2">
        <v>0.10551000000000001</v>
      </c>
      <c r="C1034" s="1" t="s">
        <v>2648</v>
      </c>
      <c r="D1034">
        <v>14306</v>
      </c>
      <c r="E1034">
        <v>3129</v>
      </c>
      <c r="F1034">
        <v>3</v>
      </c>
      <c r="G1034">
        <v>0.97672041232586704</v>
      </c>
      <c r="H1034">
        <v>14</v>
      </c>
      <c r="I1034">
        <v>2</v>
      </c>
      <c r="J1034" s="1" t="s">
        <v>16</v>
      </c>
      <c r="K1034" s="2">
        <v>4.4822000000000001E-2</v>
      </c>
      <c r="L1034" s="1" t="s">
        <v>1854</v>
      </c>
      <c r="M1034">
        <v>3129</v>
      </c>
      <c r="N1034">
        <v>217</v>
      </c>
      <c r="O1034">
        <v>1</v>
      </c>
    </row>
    <row r="1035" spans="1:15" x14ac:dyDescent="0.35">
      <c r="A1035">
        <v>150464</v>
      </c>
      <c r="B1035" s="2">
        <v>0.10551000000000001</v>
      </c>
      <c r="C1035" s="1" t="s">
        <v>2649</v>
      </c>
      <c r="D1035">
        <v>14306</v>
      </c>
      <c r="E1035">
        <v>3134</v>
      </c>
      <c r="F1035">
        <v>3</v>
      </c>
      <c r="G1035">
        <v>0.97672041232586704</v>
      </c>
      <c r="H1035">
        <v>14</v>
      </c>
      <c r="I1035">
        <v>2</v>
      </c>
      <c r="J1035" s="1" t="s">
        <v>16</v>
      </c>
      <c r="K1035" s="2">
        <v>4.4822000000000001E-2</v>
      </c>
      <c r="L1035" s="1" t="s">
        <v>1854</v>
      </c>
      <c r="M1035">
        <v>3134</v>
      </c>
      <c r="N1035">
        <v>217</v>
      </c>
      <c r="O1035">
        <v>1</v>
      </c>
    </row>
    <row r="1036" spans="1:15" x14ac:dyDescent="0.35">
      <c r="A1036">
        <v>150505</v>
      </c>
      <c r="B1036" s="2">
        <v>0.10551000000000001</v>
      </c>
      <c r="C1036" s="1" t="s">
        <v>903</v>
      </c>
      <c r="D1036">
        <v>14306</v>
      </c>
      <c r="E1036">
        <v>45930</v>
      </c>
      <c r="F1036">
        <v>22</v>
      </c>
      <c r="G1036">
        <v>0.97672041232586704</v>
      </c>
      <c r="H1036">
        <v>14</v>
      </c>
      <c r="I1036">
        <v>2.8284271247461898</v>
      </c>
      <c r="J1036" s="1" t="s">
        <v>16</v>
      </c>
      <c r="K1036" s="2">
        <v>4.3358000000000001E-2</v>
      </c>
      <c r="L1036" s="1" t="s">
        <v>1854</v>
      </c>
      <c r="M1036">
        <v>45930</v>
      </c>
      <c r="N1036">
        <v>217</v>
      </c>
      <c r="O1036">
        <v>2</v>
      </c>
    </row>
    <row r="1037" spans="1:15" x14ac:dyDescent="0.35">
      <c r="A1037">
        <v>150558</v>
      </c>
      <c r="B1037" s="2">
        <v>0.10551000000000001</v>
      </c>
      <c r="C1037" s="1" t="s">
        <v>2664</v>
      </c>
      <c r="D1037">
        <v>14306</v>
      </c>
      <c r="E1037">
        <v>6298</v>
      </c>
      <c r="F1037">
        <v>22</v>
      </c>
      <c r="G1037">
        <v>0.97672041232586704</v>
      </c>
      <c r="H1037">
        <v>14</v>
      </c>
      <c r="I1037">
        <v>2.8284271247461898</v>
      </c>
      <c r="J1037" s="1" t="s">
        <v>16</v>
      </c>
      <c r="K1037" s="2">
        <v>4.3358000000000001E-2</v>
      </c>
      <c r="L1037" s="1" t="s">
        <v>1854</v>
      </c>
      <c r="M1037">
        <v>6298</v>
      </c>
      <c r="N1037">
        <v>217</v>
      </c>
      <c r="O1037">
        <v>2</v>
      </c>
    </row>
    <row r="1038" spans="1:15" x14ac:dyDescent="0.35">
      <c r="A1038">
        <v>150780</v>
      </c>
      <c r="B1038" s="2">
        <v>0.10551000000000001</v>
      </c>
      <c r="C1038" s="1" t="s">
        <v>2712</v>
      </c>
      <c r="D1038">
        <v>14306</v>
      </c>
      <c r="E1038">
        <v>10664</v>
      </c>
      <c r="F1038">
        <v>3</v>
      </c>
      <c r="G1038">
        <v>0.97672041232586704</v>
      </c>
      <c r="H1038">
        <v>14</v>
      </c>
      <c r="I1038">
        <v>2</v>
      </c>
      <c r="J1038" s="1" t="s">
        <v>16</v>
      </c>
      <c r="K1038" s="2">
        <v>4.4822000000000001E-2</v>
      </c>
      <c r="L1038" s="1" t="s">
        <v>1854</v>
      </c>
      <c r="M1038">
        <v>10664</v>
      </c>
      <c r="N1038">
        <v>217</v>
      </c>
      <c r="O1038">
        <v>1</v>
      </c>
    </row>
    <row r="1039" spans="1:15" x14ac:dyDescent="0.35">
      <c r="A1039">
        <v>150826</v>
      </c>
      <c r="B1039" s="2">
        <v>0.10551000000000001</v>
      </c>
      <c r="C1039" s="1" t="s">
        <v>1028</v>
      </c>
      <c r="D1039">
        <v>14306</v>
      </c>
      <c r="E1039">
        <v>10921</v>
      </c>
      <c r="F1039">
        <v>22</v>
      </c>
      <c r="G1039">
        <v>0.97672041232586704</v>
      </c>
      <c r="H1039">
        <v>14</v>
      </c>
      <c r="I1039">
        <v>2.8284271247461898</v>
      </c>
      <c r="J1039" s="1" t="s">
        <v>16</v>
      </c>
      <c r="K1039" s="2">
        <v>4.3358000000000001E-2</v>
      </c>
      <c r="L1039" s="1" t="s">
        <v>1854</v>
      </c>
      <c r="M1039">
        <v>10921</v>
      </c>
      <c r="N1039">
        <v>217</v>
      </c>
      <c r="O1039">
        <v>2</v>
      </c>
    </row>
    <row r="1040" spans="1:15" x14ac:dyDescent="0.35">
      <c r="A1040">
        <v>150935</v>
      </c>
      <c r="B1040" s="2">
        <v>0.10551000000000001</v>
      </c>
      <c r="C1040" s="1" t="s">
        <v>2751</v>
      </c>
      <c r="D1040">
        <v>14306</v>
      </c>
      <c r="E1040">
        <v>51138</v>
      </c>
      <c r="F1040">
        <v>3</v>
      </c>
      <c r="G1040">
        <v>0.97672041232586704</v>
      </c>
      <c r="H1040">
        <v>14</v>
      </c>
      <c r="I1040">
        <v>2</v>
      </c>
      <c r="J1040" s="1" t="s">
        <v>16</v>
      </c>
      <c r="K1040" s="2">
        <v>4.4822000000000001E-2</v>
      </c>
      <c r="L1040" s="1" t="s">
        <v>1854</v>
      </c>
      <c r="M1040">
        <v>51138</v>
      </c>
      <c r="N1040">
        <v>217</v>
      </c>
      <c r="O1040">
        <v>1</v>
      </c>
    </row>
    <row r="1041" spans="1:15" x14ac:dyDescent="0.35">
      <c r="A1041">
        <v>150945</v>
      </c>
      <c r="B1041" s="2">
        <v>0.10551000000000001</v>
      </c>
      <c r="C1041" s="1" t="s">
        <v>3921</v>
      </c>
      <c r="D1041">
        <v>14306</v>
      </c>
      <c r="E1041">
        <v>10667</v>
      </c>
      <c r="F1041">
        <v>3</v>
      </c>
      <c r="G1041">
        <v>0.97672041232586704</v>
      </c>
      <c r="H1041">
        <v>14</v>
      </c>
      <c r="I1041">
        <v>2</v>
      </c>
      <c r="J1041" s="1" t="s">
        <v>16</v>
      </c>
      <c r="K1041" s="2">
        <v>4.4822000000000001E-2</v>
      </c>
      <c r="L1041" s="1" t="s">
        <v>1854</v>
      </c>
      <c r="M1041">
        <v>10667</v>
      </c>
      <c r="N1041">
        <v>217</v>
      </c>
      <c r="O1041">
        <v>1</v>
      </c>
    </row>
    <row r="1042" spans="1:15" x14ac:dyDescent="0.35">
      <c r="A1042">
        <v>151020</v>
      </c>
      <c r="B1042" s="2">
        <v>0.10551000000000001</v>
      </c>
      <c r="C1042" s="1" t="s">
        <v>4309</v>
      </c>
      <c r="D1042">
        <v>14306</v>
      </c>
      <c r="E1042">
        <v>33028</v>
      </c>
      <c r="F1042">
        <v>3</v>
      </c>
      <c r="G1042">
        <v>0.97672041232586704</v>
      </c>
      <c r="H1042">
        <v>14</v>
      </c>
      <c r="I1042">
        <v>2</v>
      </c>
      <c r="J1042" s="1" t="s">
        <v>16</v>
      </c>
      <c r="K1042" s="2">
        <v>4.4822000000000001E-2</v>
      </c>
      <c r="L1042" s="1" t="s">
        <v>1854</v>
      </c>
      <c r="M1042">
        <v>33028</v>
      </c>
      <c r="N1042">
        <v>217</v>
      </c>
      <c r="O1042">
        <v>1</v>
      </c>
    </row>
    <row r="1043" spans="1:15" x14ac:dyDescent="0.35">
      <c r="A1043">
        <v>151021</v>
      </c>
      <c r="B1043" s="2">
        <v>0.10551000000000001</v>
      </c>
      <c r="C1043" s="1" t="s">
        <v>4310</v>
      </c>
      <c r="D1043">
        <v>14306</v>
      </c>
      <c r="E1043">
        <v>1781</v>
      </c>
      <c r="F1043">
        <v>3</v>
      </c>
      <c r="G1043">
        <v>0.97672041232586704</v>
      </c>
      <c r="H1043">
        <v>14</v>
      </c>
      <c r="I1043">
        <v>2</v>
      </c>
      <c r="J1043" s="1" t="s">
        <v>16</v>
      </c>
      <c r="K1043" s="2">
        <v>4.4822000000000001E-2</v>
      </c>
      <c r="L1043" s="1" t="s">
        <v>1854</v>
      </c>
      <c r="M1043">
        <v>1781</v>
      </c>
      <c r="N1043">
        <v>217</v>
      </c>
      <c r="O1043">
        <v>1</v>
      </c>
    </row>
    <row r="1044" spans="1:15" x14ac:dyDescent="0.35">
      <c r="A1044">
        <v>151051</v>
      </c>
      <c r="B1044" s="2">
        <v>0.10551000000000001</v>
      </c>
      <c r="C1044" s="1" t="s">
        <v>1104</v>
      </c>
      <c r="D1044">
        <v>14306</v>
      </c>
      <c r="E1044">
        <v>2911</v>
      </c>
      <c r="F1044">
        <v>3</v>
      </c>
      <c r="G1044">
        <v>0.97672041232586704</v>
      </c>
      <c r="H1044">
        <v>14</v>
      </c>
      <c r="I1044">
        <v>2</v>
      </c>
      <c r="J1044" s="1" t="s">
        <v>16</v>
      </c>
      <c r="K1044" s="2">
        <v>4.4822000000000001E-2</v>
      </c>
      <c r="L1044" s="1" t="s">
        <v>1854</v>
      </c>
      <c r="M1044">
        <v>2911</v>
      </c>
      <c r="N1044">
        <v>217</v>
      </c>
      <c r="O1044">
        <v>1</v>
      </c>
    </row>
    <row r="1045" spans="1:15" x14ac:dyDescent="0.35">
      <c r="A1045">
        <v>151223</v>
      </c>
      <c r="B1045" s="2">
        <v>0.10551000000000001</v>
      </c>
      <c r="C1045" s="1" t="s">
        <v>1166</v>
      </c>
      <c r="D1045">
        <v>14306</v>
      </c>
      <c r="E1045">
        <v>2819</v>
      </c>
      <c r="F1045">
        <v>51</v>
      </c>
      <c r="G1045">
        <v>0.97672041232586704</v>
      </c>
      <c r="H1045">
        <v>14</v>
      </c>
      <c r="I1045">
        <v>3.4641016151377499</v>
      </c>
      <c r="J1045" s="1" t="s">
        <v>16</v>
      </c>
      <c r="K1045" s="2">
        <v>4.2102000000000001E-2</v>
      </c>
      <c r="L1045" s="1" t="s">
        <v>1854</v>
      </c>
      <c r="M1045">
        <v>2819</v>
      </c>
      <c r="N1045">
        <v>217</v>
      </c>
      <c r="O1045">
        <v>3</v>
      </c>
    </row>
    <row r="1046" spans="1:15" x14ac:dyDescent="0.35">
      <c r="A1046">
        <v>151430</v>
      </c>
      <c r="B1046" s="2">
        <v>0.10551000000000001</v>
      </c>
      <c r="C1046" s="1" t="s">
        <v>4315</v>
      </c>
      <c r="D1046">
        <v>14306</v>
      </c>
      <c r="E1046">
        <v>48631</v>
      </c>
      <c r="F1046">
        <v>3</v>
      </c>
      <c r="G1046">
        <v>0.97672041232586704</v>
      </c>
      <c r="H1046">
        <v>14</v>
      </c>
      <c r="I1046">
        <v>2</v>
      </c>
      <c r="J1046" s="1" t="s">
        <v>16</v>
      </c>
      <c r="K1046" s="2">
        <v>4.4822000000000001E-2</v>
      </c>
      <c r="L1046" s="1" t="s">
        <v>1854</v>
      </c>
      <c r="M1046">
        <v>48631</v>
      </c>
      <c r="N1046">
        <v>217</v>
      </c>
      <c r="O1046">
        <v>1</v>
      </c>
    </row>
    <row r="1047" spans="1:15" x14ac:dyDescent="0.35">
      <c r="A1047">
        <v>151681</v>
      </c>
      <c r="B1047" s="2">
        <v>0.10551000000000001</v>
      </c>
      <c r="C1047" s="1" t="s">
        <v>2141</v>
      </c>
      <c r="D1047">
        <v>14306</v>
      </c>
      <c r="E1047">
        <v>45113</v>
      </c>
      <c r="F1047">
        <v>3</v>
      </c>
      <c r="G1047">
        <v>0.97672041232586704</v>
      </c>
      <c r="H1047">
        <v>14</v>
      </c>
      <c r="I1047">
        <v>2</v>
      </c>
      <c r="J1047" s="1" t="s">
        <v>16</v>
      </c>
      <c r="K1047" s="2">
        <v>4.4822000000000001E-2</v>
      </c>
      <c r="L1047" s="1" t="s">
        <v>1854</v>
      </c>
      <c r="M1047">
        <v>45113</v>
      </c>
      <c r="N1047">
        <v>217</v>
      </c>
      <c r="O1047">
        <v>1</v>
      </c>
    </row>
    <row r="1048" spans="1:15" x14ac:dyDescent="0.35">
      <c r="A1048">
        <v>151769</v>
      </c>
      <c r="B1048" s="2">
        <v>0.10551000000000001</v>
      </c>
      <c r="C1048" s="1" t="s">
        <v>2134</v>
      </c>
      <c r="D1048">
        <v>14306</v>
      </c>
      <c r="E1048">
        <v>10692</v>
      </c>
      <c r="F1048">
        <v>3</v>
      </c>
      <c r="G1048">
        <v>0.97672041232586704</v>
      </c>
      <c r="H1048">
        <v>14</v>
      </c>
      <c r="I1048">
        <v>2</v>
      </c>
      <c r="J1048" s="1" t="s">
        <v>16</v>
      </c>
      <c r="K1048" s="2">
        <v>4.4822000000000001E-2</v>
      </c>
      <c r="L1048" s="1" t="s">
        <v>1854</v>
      </c>
      <c r="M1048">
        <v>10692</v>
      </c>
      <c r="N1048">
        <v>217</v>
      </c>
      <c r="O1048">
        <v>1</v>
      </c>
    </row>
    <row r="1049" spans="1:15" x14ac:dyDescent="0.35">
      <c r="A1049">
        <v>151817</v>
      </c>
      <c r="B1049" s="2">
        <v>0.10551000000000001</v>
      </c>
      <c r="C1049" s="1" t="s">
        <v>2952</v>
      </c>
      <c r="D1049">
        <v>14306</v>
      </c>
      <c r="E1049">
        <v>71699</v>
      </c>
      <c r="F1049">
        <v>3</v>
      </c>
      <c r="G1049">
        <v>0.97672041232586704</v>
      </c>
      <c r="H1049">
        <v>14</v>
      </c>
      <c r="I1049">
        <v>2</v>
      </c>
      <c r="J1049" s="1" t="s">
        <v>16</v>
      </c>
      <c r="K1049" s="2">
        <v>4.4822000000000001E-2</v>
      </c>
      <c r="L1049" s="1" t="s">
        <v>1854</v>
      </c>
      <c r="M1049">
        <v>71699</v>
      </c>
      <c r="N1049">
        <v>217</v>
      </c>
      <c r="O1049">
        <v>1</v>
      </c>
    </row>
    <row r="1050" spans="1:15" x14ac:dyDescent="0.35">
      <c r="A1050">
        <v>151888</v>
      </c>
      <c r="B1050" s="2">
        <v>0.10551000000000001</v>
      </c>
      <c r="C1050" s="1" t="s">
        <v>2969</v>
      </c>
      <c r="D1050">
        <v>14306</v>
      </c>
      <c r="E1050">
        <v>10951</v>
      </c>
      <c r="F1050">
        <v>3</v>
      </c>
      <c r="G1050">
        <v>0.97672041232586704</v>
      </c>
      <c r="H1050">
        <v>14</v>
      </c>
      <c r="I1050">
        <v>2</v>
      </c>
      <c r="J1050" s="1" t="s">
        <v>16</v>
      </c>
      <c r="K1050" s="2">
        <v>4.4822000000000001E-2</v>
      </c>
      <c r="L1050" s="1" t="s">
        <v>1854</v>
      </c>
      <c r="M1050">
        <v>10951</v>
      </c>
      <c r="N1050">
        <v>217</v>
      </c>
      <c r="O1050">
        <v>1</v>
      </c>
    </row>
    <row r="1051" spans="1:15" x14ac:dyDescent="0.35">
      <c r="A1051">
        <v>151958</v>
      </c>
      <c r="B1051" s="2">
        <v>0.10551000000000001</v>
      </c>
      <c r="C1051" s="1" t="s">
        <v>4239</v>
      </c>
      <c r="D1051">
        <v>14306</v>
      </c>
      <c r="E1051">
        <v>30948</v>
      </c>
      <c r="F1051">
        <v>3</v>
      </c>
      <c r="G1051">
        <v>0.97672041232586704</v>
      </c>
      <c r="H1051">
        <v>14</v>
      </c>
      <c r="I1051">
        <v>2</v>
      </c>
      <c r="J1051" s="1" t="s">
        <v>16</v>
      </c>
      <c r="K1051" s="2">
        <v>4.4822000000000001E-2</v>
      </c>
      <c r="L1051" s="1" t="s">
        <v>1854</v>
      </c>
      <c r="M1051">
        <v>30948</v>
      </c>
      <c r="N1051">
        <v>217</v>
      </c>
      <c r="O1051">
        <v>1</v>
      </c>
    </row>
    <row r="1052" spans="1:15" x14ac:dyDescent="0.35">
      <c r="A1052">
        <v>151970</v>
      </c>
      <c r="B1052" s="2">
        <v>0.10551000000000001</v>
      </c>
      <c r="C1052" s="1" t="s">
        <v>3477</v>
      </c>
      <c r="D1052">
        <v>14306</v>
      </c>
      <c r="E1052">
        <v>48852</v>
      </c>
      <c r="F1052">
        <v>3</v>
      </c>
      <c r="G1052">
        <v>0.97672041232586704</v>
      </c>
      <c r="H1052">
        <v>14</v>
      </c>
      <c r="I1052">
        <v>2</v>
      </c>
      <c r="J1052" s="1" t="s">
        <v>16</v>
      </c>
      <c r="K1052" s="2">
        <v>4.4822000000000001E-2</v>
      </c>
      <c r="L1052" s="1" t="s">
        <v>1854</v>
      </c>
      <c r="M1052">
        <v>48852</v>
      </c>
      <c r="N1052">
        <v>217</v>
      </c>
      <c r="O1052">
        <v>1</v>
      </c>
    </row>
    <row r="1053" spans="1:15" x14ac:dyDescent="0.35">
      <c r="A1053">
        <v>152013</v>
      </c>
      <c r="B1053" s="2">
        <v>0.10551000000000001</v>
      </c>
      <c r="C1053" s="1" t="s">
        <v>1391</v>
      </c>
      <c r="D1053">
        <v>14306</v>
      </c>
      <c r="E1053">
        <v>2667</v>
      </c>
      <c r="F1053">
        <v>3</v>
      </c>
      <c r="G1053">
        <v>0.97672041232586704</v>
      </c>
      <c r="H1053">
        <v>14</v>
      </c>
      <c r="I1053">
        <v>2</v>
      </c>
      <c r="J1053" s="1" t="s">
        <v>16</v>
      </c>
      <c r="K1053" s="2">
        <v>4.4822000000000001E-2</v>
      </c>
      <c r="L1053" s="1" t="s">
        <v>1854</v>
      </c>
      <c r="M1053">
        <v>2667</v>
      </c>
      <c r="N1053">
        <v>217</v>
      </c>
      <c r="O1053">
        <v>1</v>
      </c>
    </row>
    <row r="1054" spans="1:15" x14ac:dyDescent="0.35">
      <c r="A1054">
        <v>152052</v>
      </c>
      <c r="B1054" s="2">
        <v>0.10551000000000001</v>
      </c>
      <c r="C1054" s="1" t="s">
        <v>3003</v>
      </c>
      <c r="D1054">
        <v>14306</v>
      </c>
      <c r="E1054">
        <v>60750</v>
      </c>
      <c r="F1054">
        <v>3</v>
      </c>
      <c r="G1054">
        <v>0.97672041232586704</v>
      </c>
      <c r="H1054">
        <v>14</v>
      </c>
      <c r="I1054">
        <v>2</v>
      </c>
      <c r="J1054" s="1" t="s">
        <v>16</v>
      </c>
      <c r="K1054" s="2">
        <v>4.4822000000000001E-2</v>
      </c>
      <c r="L1054" s="1" t="s">
        <v>1854</v>
      </c>
      <c r="M1054">
        <v>60750</v>
      </c>
      <c r="N1054">
        <v>217</v>
      </c>
      <c r="O1054">
        <v>1</v>
      </c>
    </row>
    <row r="1055" spans="1:15" x14ac:dyDescent="0.35">
      <c r="A1055">
        <v>152058</v>
      </c>
      <c r="B1055" s="2">
        <v>0.10551000000000001</v>
      </c>
      <c r="C1055" s="1" t="s">
        <v>3004</v>
      </c>
      <c r="D1055">
        <v>14306</v>
      </c>
      <c r="E1055">
        <v>3133</v>
      </c>
      <c r="F1055">
        <v>3</v>
      </c>
      <c r="G1055">
        <v>0.97672041232586704</v>
      </c>
      <c r="H1055">
        <v>14</v>
      </c>
      <c r="I1055">
        <v>2</v>
      </c>
      <c r="J1055" s="1" t="s">
        <v>16</v>
      </c>
      <c r="K1055" s="2">
        <v>4.4822000000000001E-2</v>
      </c>
      <c r="L1055" s="1" t="s">
        <v>1854</v>
      </c>
      <c r="M1055">
        <v>3133</v>
      </c>
      <c r="N1055">
        <v>217</v>
      </c>
      <c r="O1055">
        <v>1</v>
      </c>
    </row>
    <row r="1056" spans="1:15" x14ac:dyDescent="0.35">
      <c r="A1056">
        <v>152069</v>
      </c>
      <c r="B1056" s="2">
        <v>0.10551000000000001</v>
      </c>
      <c r="C1056" s="1" t="s">
        <v>3992</v>
      </c>
      <c r="D1056">
        <v>14306</v>
      </c>
      <c r="E1056">
        <v>61036</v>
      </c>
      <c r="F1056">
        <v>3</v>
      </c>
      <c r="G1056">
        <v>0.97672041232586704</v>
      </c>
      <c r="H1056">
        <v>14</v>
      </c>
      <c r="I1056">
        <v>2</v>
      </c>
      <c r="J1056" s="1" t="s">
        <v>16</v>
      </c>
      <c r="K1056" s="2">
        <v>4.4822000000000001E-2</v>
      </c>
      <c r="L1056" s="1" t="s">
        <v>1854</v>
      </c>
      <c r="M1056">
        <v>61036</v>
      </c>
      <c r="N1056">
        <v>217</v>
      </c>
      <c r="O1056">
        <v>1</v>
      </c>
    </row>
    <row r="1057" spans="1:15" x14ac:dyDescent="0.35">
      <c r="A1057">
        <v>152076</v>
      </c>
      <c r="B1057" s="2">
        <v>0.10551000000000001</v>
      </c>
      <c r="C1057" s="1" t="s">
        <v>3238</v>
      </c>
      <c r="D1057">
        <v>14306</v>
      </c>
      <c r="E1057">
        <v>42098</v>
      </c>
      <c r="F1057">
        <v>22</v>
      </c>
      <c r="G1057">
        <v>0.97672041232586704</v>
      </c>
      <c r="H1057">
        <v>14</v>
      </c>
      <c r="I1057">
        <v>2.8284271247461898</v>
      </c>
      <c r="J1057" s="1" t="s">
        <v>16</v>
      </c>
      <c r="K1057" s="2">
        <v>4.3358000000000001E-2</v>
      </c>
      <c r="L1057" s="1" t="s">
        <v>1854</v>
      </c>
      <c r="M1057">
        <v>42098</v>
      </c>
      <c r="N1057">
        <v>217</v>
      </c>
      <c r="O1057">
        <v>2</v>
      </c>
    </row>
    <row r="1058" spans="1:15" x14ac:dyDescent="0.35">
      <c r="A1058">
        <v>152093</v>
      </c>
      <c r="B1058" s="2">
        <v>0.10551000000000001</v>
      </c>
      <c r="C1058" s="1" t="s">
        <v>3010</v>
      </c>
      <c r="D1058">
        <v>14306</v>
      </c>
      <c r="E1058">
        <v>71698</v>
      </c>
      <c r="F1058">
        <v>3</v>
      </c>
      <c r="G1058">
        <v>0.97672041232586704</v>
      </c>
      <c r="H1058">
        <v>14</v>
      </c>
      <c r="I1058">
        <v>2</v>
      </c>
      <c r="J1058" s="1" t="s">
        <v>16</v>
      </c>
      <c r="K1058" s="2">
        <v>4.4822000000000001E-2</v>
      </c>
      <c r="L1058" s="1" t="s">
        <v>1854</v>
      </c>
      <c r="M1058">
        <v>71698</v>
      </c>
      <c r="N1058">
        <v>217</v>
      </c>
      <c r="O1058">
        <v>1</v>
      </c>
    </row>
    <row r="1059" spans="1:15" x14ac:dyDescent="0.35">
      <c r="A1059">
        <v>152104</v>
      </c>
      <c r="B1059" s="2">
        <v>0.10551000000000001</v>
      </c>
      <c r="C1059" s="1" t="s">
        <v>3011</v>
      </c>
      <c r="D1059">
        <v>14306</v>
      </c>
      <c r="E1059">
        <v>40009</v>
      </c>
      <c r="F1059">
        <v>3</v>
      </c>
      <c r="G1059">
        <v>0.97672041232586704</v>
      </c>
      <c r="H1059">
        <v>14</v>
      </c>
      <c r="I1059">
        <v>2</v>
      </c>
      <c r="J1059" s="1" t="s">
        <v>16</v>
      </c>
      <c r="K1059" s="2">
        <v>4.4822000000000001E-2</v>
      </c>
      <c r="L1059" s="1" t="s">
        <v>1854</v>
      </c>
      <c r="M1059">
        <v>40009</v>
      </c>
      <c r="N1059">
        <v>217</v>
      </c>
      <c r="O1059">
        <v>1</v>
      </c>
    </row>
    <row r="1060" spans="1:15" x14ac:dyDescent="0.35">
      <c r="A1060">
        <v>152122</v>
      </c>
      <c r="B1060" s="2">
        <v>0.10551000000000001</v>
      </c>
      <c r="C1060" s="1" t="s">
        <v>3701</v>
      </c>
      <c r="D1060">
        <v>14306</v>
      </c>
      <c r="E1060">
        <v>9755</v>
      </c>
      <c r="F1060">
        <v>52</v>
      </c>
      <c r="G1060">
        <v>0.97672041232586704</v>
      </c>
      <c r="H1060">
        <v>14</v>
      </c>
      <c r="I1060">
        <v>3.4641016151377499</v>
      </c>
      <c r="J1060" s="1" t="s">
        <v>16</v>
      </c>
      <c r="K1060" s="2">
        <v>4.4195999999999999E-2</v>
      </c>
      <c r="L1060" s="1" t="s">
        <v>1854</v>
      </c>
      <c r="M1060">
        <v>9755</v>
      </c>
      <c r="N1060">
        <v>217</v>
      </c>
      <c r="O1060">
        <v>3</v>
      </c>
    </row>
    <row r="1061" spans="1:15" x14ac:dyDescent="0.35">
      <c r="A1061">
        <v>152181</v>
      </c>
      <c r="B1061" s="2">
        <v>0.10551000000000001</v>
      </c>
      <c r="C1061" s="1" t="s">
        <v>2001</v>
      </c>
      <c r="D1061">
        <v>14306</v>
      </c>
      <c r="E1061">
        <v>51403</v>
      </c>
      <c r="F1061">
        <v>3</v>
      </c>
      <c r="G1061">
        <v>0.97672041232586704</v>
      </c>
      <c r="H1061">
        <v>14</v>
      </c>
      <c r="I1061">
        <v>2</v>
      </c>
      <c r="J1061" s="1" t="s">
        <v>16</v>
      </c>
      <c r="K1061" s="2">
        <v>4.4822000000000001E-2</v>
      </c>
      <c r="L1061" s="1" t="s">
        <v>1854</v>
      </c>
      <c r="M1061">
        <v>51403</v>
      </c>
      <c r="N1061">
        <v>217</v>
      </c>
      <c r="O1061">
        <v>1</v>
      </c>
    </row>
    <row r="1062" spans="1:15" x14ac:dyDescent="0.35">
      <c r="A1062">
        <v>152195</v>
      </c>
      <c r="B1062" s="2">
        <v>0.10551000000000001</v>
      </c>
      <c r="C1062" s="1" t="s">
        <v>3485</v>
      </c>
      <c r="D1062">
        <v>14306</v>
      </c>
      <c r="E1062">
        <v>22038</v>
      </c>
      <c r="F1062">
        <v>3</v>
      </c>
      <c r="G1062">
        <v>0.97672041232586704</v>
      </c>
      <c r="H1062">
        <v>14</v>
      </c>
      <c r="I1062">
        <v>2</v>
      </c>
      <c r="J1062" s="1" t="s">
        <v>16</v>
      </c>
      <c r="K1062" s="2">
        <v>4.4822000000000001E-2</v>
      </c>
      <c r="L1062" s="1" t="s">
        <v>1854</v>
      </c>
      <c r="M1062">
        <v>22038</v>
      </c>
      <c r="N1062">
        <v>217</v>
      </c>
      <c r="O1062">
        <v>1</v>
      </c>
    </row>
    <row r="1063" spans="1:15" x14ac:dyDescent="0.35">
      <c r="A1063">
        <v>152634</v>
      </c>
      <c r="B1063" s="2">
        <v>0.10551000000000001</v>
      </c>
      <c r="C1063" s="1" t="s">
        <v>3121</v>
      </c>
      <c r="D1063">
        <v>14306</v>
      </c>
      <c r="E1063">
        <v>1820</v>
      </c>
      <c r="F1063">
        <v>3</v>
      </c>
      <c r="G1063">
        <v>0.97672041232586704</v>
      </c>
      <c r="H1063">
        <v>14</v>
      </c>
      <c r="I1063">
        <v>2</v>
      </c>
      <c r="J1063" s="1" t="s">
        <v>16</v>
      </c>
      <c r="K1063" s="2">
        <v>4.4822000000000001E-2</v>
      </c>
      <c r="L1063" s="1" t="s">
        <v>1854</v>
      </c>
      <c r="M1063">
        <v>1820</v>
      </c>
      <c r="N1063">
        <v>217</v>
      </c>
      <c r="O1063">
        <v>1</v>
      </c>
    </row>
    <row r="1064" spans="1:15" x14ac:dyDescent="0.35">
      <c r="A1064">
        <v>152750</v>
      </c>
      <c r="B1064" s="2">
        <v>0.10551000000000001</v>
      </c>
      <c r="C1064" s="1" t="s">
        <v>3526</v>
      </c>
      <c r="D1064">
        <v>14306</v>
      </c>
      <c r="E1064">
        <v>51607</v>
      </c>
      <c r="F1064">
        <v>22</v>
      </c>
      <c r="G1064">
        <v>0.97672041232586704</v>
      </c>
      <c r="H1064">
        <v>14</v>
      </c>
      <c r="I1064">
        <v>2.8284271247461898</v>
      </c>
      <c r="J1064" s="1" t="s">
        <v>16</v>
      </c>
      <c r="K1064" s="2">
        <v>4.3358000000000001E-2</v>
      </c>
      <c r="L1064" s="1" t="s">
        <v>1854</v>
      </c>
      <c r="M1064">
        <v>51607</v>
      </c>
      <c r="N1064">
        <v>217</v>
      </c>
      <c r="O1064">
        <v>2</v>
      </c>
    </row>
    <row r="1065" spans="1:15" x14ac:dyDescent="0.35">
      <c r="A1065">
        <v>152787</v>
      </c>
      <c r="B1065" s="2">
        <v>0.10551000000000001</v>
      </c>
      <c r="C1065" s="1" t="s">
        <v>3157</v>
      </c>
      <c r="D1065">
        <v>14306</v>
      </c>
      <c r="E1065">
        <v>10662</v>
      </c>
      <c r="F1065">
        <v>3</v>
      </c>
      <c r="G1065">
        <v>0.97672041232586704</v>
      </c>
      <c r="H1065">
        <v>14</v>
      </c>
      <c r="I1065">
        <v>2</v>
      </c>
      <c r="J1065" s="1" t="s">
        <v>16</v>
      </c>
      <c r="K1065" s="2">
        <v>4.4822000000000001E-2</v>
      </c>
      <c r="L1065" s="1" t="s">
        <v>1854</v>
      </c>
      <c r="M1065">
        <v>10662</v>
      </c>
      <c r="N1065">
        <v>217</v>
      </c>
      <c r="O1065">
        <v>1</v>
      </c>
    </row>
    <row r="1066" spans="1:15" x14ac:dyDescent="0.35">
      <c r="A1066">
        <v>152898</v>
      </c>
      <c r="B1066" s="2">
        <v>0.10551000000000001</v>
      </c>
      <c r="C1066" s="1" t="s">
        <v>3596</v>
      </c>
      <c r="D1066">
        <v>14306</v>
      </c>
      <c r="E1066">
        <v>51299</v>
      </c>
      <c r="F1066">
        <v>3</v>
      </c>
      <c r="G1066">
        <v>0.97672041232586704</v>
      </c>
      <c r="H1066">
        <v>14</v>
      </c>
      <c r="I1066">
        <v>2</v>
      </c>
      <c r="J1066" s="1" t="s">
        <v>16</v>
      </c>
      <c r="K1066" s="2">
        <v>4.4822000000000001E-2</v>
      </c>
      <c r="L1066" s="1" t="s">
        <v>1854</v>
      </c>
      <c r="M1066">
        <v>51299</v>
      </c>
      <c r="N1066">
        <v>217</v>
      </c>
      <c r="O1066">
        <v>1</v>
      </c>
    </row>
    <row r="1067" spans="1:15" x14ac:dyDescent="0.35">
      <c r="A1067">
        <v>152961</v>
      </c>
      <c r="B1067" s="2">
        <v>0.10551000000000001</v>
      </c>
      <c r="C1067" s="1" t="s">
        <v>3576</v>
      </c>
      <c r="D1067">
        <v>14306</v>
      </c>
      <c r="E1067">
        <v>19985</v>
      </c>
      <c r="F1067">
        <v>3</v>
      </c>
      <c r="G1067">
        <v>0.97672041232586704</v>
      </c>
      <c r="H1067">
        <v>14</v>
      </c>
      <c r="I1067">
        <v>2</v>
      </c>
      <c r="J1067" s="1" t="s">
        <v>16</v>
      </c>
      <c r="K1067" s="2">
        <v>4.4822000000000001E-2</v>
      </c>
      <c r="L1067" s="1" t="s">
        <v>1854</v>
      </c>
      <c r="M1067">
        <v>19985</v>
      </c>
      <c r="N1067">
        <v>217</v>
      </c>
      <c r="O1067">
        <v>1</v>
      </c>
    </row>
    <row r="1068" spans="1:15" x14ac:dyDescent="0.35">
      <c r="A1068">
        <v>153003</v>
      </c>
      <c r="B1068" s="2">
        <v>0.10551000000000001</v>
      </c>
      <c r="C1068" s="1" t="s">
        <v>3197</v>
      </c>
      <c r="D1068">
        <v>14306</v>
      </c>
      <c r="E1068">
        <v>42511</v>
      </c>
      <c r="F1068">
        <v>3</v>
      </c>
      <c r="G1068">
        <v>0.97672041232586704</v>
      </c>
      <c r="H1068">
        <v>14</v>
      </c>
      <c r="I1068">
        <v>2</v>
      </c>
      <c r="J1068" s="1" t="s">
        <v>16</v>
      </c>
      <c r="K1068" s="2">
        <v>4.4822000000000001E-2</v>
      </c>
      <c r="L1068" s="1" t="s">
        <v>1854</v>
      </c>
      <c r="M1068">
        <v>42511</v>
      </c>
      <c r="N1068">
        <v>217</v>
      </c>
      <c r="O1068">
        <v>1</v>
      </c>
    </row>
    <row r="1069" spans="1:15" x14ac:dyDescent="0.35">
      <c r="A1069">
        <v>153159</v>
      </c>
      <c r="B1069" s="2">
        <v>0.10551000000000001</v>
      </c>
      <c r="C1069" s="1" t="s">
        <v>4065</v>
      </c>
      <c r="D1069">
        <v>14306</v>
      </c>
      <c r="E1069">
        <v>45541</v>
      </c>
      <c r="F1069">
        <v>3</v>
      </c>
      <c r="G1069">
        <v>0.97672041232586704</v>
      </c>
      <c r="H1069">
        <v>14</v>
      </c>
      <c r="I1069">
        <v>2</v>
      </c>
      <c r="J1069" s="1" t="s">
        <v>16</v>
      </c>
      <c r="K1069" s="2">
        <v>4.4822000000000001E-2</v>
      </c>
      <c r="L1069" s="1" t="s">
        <v>1854</v>
      </c>
      <c r="M1069">
        <v>45541</v>
      </c>
      <c r="N1069">
        <v>217</v>
      </c>
      <c r="O1069">
        <v>1</v>
      </c>
    </row>
    <row r="1070" spans="1:15" x14ac:dyDescent="0.35">
      <c r="A1070">
        <v>153177</v>
      </c>
      <c r="B1070" s="2">
        <v>0.10551000000000001</v>
      </c>
      <c r="C1070" s="1" t="s">
        <v>3242</v>
      </c>
      <c r="D1070">
        <v>14306</v>
      </c>
      <c r="E1070">
        <v>45945</v>
      </c>
      <c r="F1070">
        <v>3</v>
      </c>
      <c r="G1070">
        <v>0.97672041232586704</v>
      </c>
      <c r="H1070">
        <v>14</v>
      </c>
      <c r="I1070">
        <v>2</v>
      </c>
      <c r="J1070" s="1" t="s">
        <v>16</v>
      </c>
      <c r="K1070" s="2">
        <v>4.4822000000000001E-2</v>
      </c>
      <c r="L1070" s="1" t="s">
        <v>1854</v>
      </c>
      <c r="M1070">
        <v>45945</v>
      </c>
      <c r="N1070">
        <v>217</v>
      </c>
      <c r="O1070">
        <v>1</v>
      </c>
    </row>
    <row r="1071" spans="1:15" x14ac:dyDescent="0.35">
      <c r="A1071">
        <v>153204</v>
      </c>
      <c r="B1071" s="2">
        <v>0.10551000000000001</v>
      </c>
      <c r="C1071" s="1" t="s">
        <v>1645</v>
      </c>
      <c r="D1071">
        <v>14306</v>
      </c>
      <c r="E1071">
        <v>6476</v>
      </c>
      <c r="F1071">
        <v>22</v>
      </c>
      <c r="G1071">
        <v>0.97672041232586704</v>
      </c>
      <c r="H1071">
        <v>14</v>
      </c>
      <c r="I1071">
        <v>2.8284271247461898</v>
      </c>
      <c r="J1071" s="1" t="s">
        <v>16</v>
      </c>
      <c r="K1071" s="2">
        <v>4.3358000000000001E-2</v>
      </c>
      <c r="L1071" s="1" t="s">
        <v>1854</v>
      </c>
      <c r="M1071">
        <v>6476</v>
      </c>
      <c r="N1071">
        <v>217</v>
      </c>
      <c r="O1071">
        <v>2</v>
      </c>
    </row>
    <row r="1072" spans="1:15" x14ac:dyDescent="0.35">
      <c r="A1072">
        <v>153278</v>
      </c>
      <c r="B1072" s="2">
        <v>0.10551000000000001</v>
      </c>
      <c r="C1072" s="1" t="s">
        <v>1663</v>
      </c>
      <c r="D1072">
        <v>14306</v>
      </c>
      <c r="E1072">
        <v>46826</v>
      </c>
      <c r="F1072">
        <v>3</v>
      </c>
      <c r="G1072">
        <v>0.97672041232586704</v>
      </c>
      <c r="H1072">
        <v>14</v>
      </c>
      <c r="I1072">
        <v>2</v>
      </c>
      <c r="J1072" s="1" t="s">
        <v>16</v>
      </c>
      <c r="K1072" s="2">
        <v>4.4822000000000001E-2</v>
      </c>
      <c r="L1072" s="1" t="s">
        <v>1854</v>
      </c>
      <c r="M1072">
        <v>46826</v>
      </c>
      <c r="N1072">
        <v>217</v>
      </c>
      <c r="O1072">
        <v>1</v>
      </c>
    </row>
    <row r="1073" spans="1:15" x14ac:dyDescent="0.35">
      <c r="A1073">
        <v>153357</v>
      </c>
      <c r="B1073" s="2">
        <v>0.10551000000000001</v>
      </c>
      <c r="C1073" s="1" t="s">
        <v>3297</v>
      </c>
      <c r="D1073">
        <v>14306</v>
      </c>
      <c r="E1073">
        <v>1974</v>
      </c>
      <c r="F1073">
        <v>22</v>
      </c>
      <c r="G1073">
        <v>0.97672041232586704</v>
      </c>
      <c r="H1073">
        <v>14</v>
      </c>
      <c r="I1073">
        <v>2.8284271247461898</v>
      </c>
      <c r="J1073" s="1" t="s">
        <v>16</v>
      </c>
      <c r="K1073" s="2">
        <v>4.3358000000000001E-2</v>
      </c>
      <c r="L1073" s="1" t="s">
        <v>1854</v>
      </c>
      <c r="M1073">
        <v>1974</v>
      </c>
      <c r="N1073">
        <v>217</v>
      </c>
      <c r="O1073">
        <v>2</v>
      </c>
    </row>
    <row r="1074" spans="1:15" x14ac:dyDescent="0.35">
      <c r="A1074">
        <v>153406</v>
      </c>
      <c r="B1074" s="2">
        <v>0.10551000000000001</v>
      </c>
      <c r="C1074" s="1" t="s">
        <v>887</v>
      </c>
      <c r="D1074">
        <v>14306</v>
      </c>
      <c r="E1074">
        <v>82</v>
      </c>
      <c r="F1074">
        <v>52</v>
      </c>
      <c r="G1074">
        <v>0.97672041232586704</v>
      </c>
      <c r="H1074">
        <v>14</v>
      </c>
      <c r="I1074">
        <v>3.4641016151377499</v>
      </c>
      <c r="J1074" s="1" t="s">
        <v>16</v>
      </c>
      <c r="K1074" s="2">
        <v>4.4195999999999999E-2</v>
      </c>
      <c r="L1074" s="1" t="s">
        <v>1854</v>
      </c>
      <c r="M1074">
        <v>82</v>
      </c>
      <c r="N1074">
        <v>217</v>
      </c>
      <c r="O1074">
        <v>3</v>
      </c>
    </row>
    <row r="1075" spans="1:15" x14ac:dyDescent="0.35">
      <c r="A1075">
        <v>153450</v>
      </c>
      <c r="B1075" s="2">
        <v>0.10551000000000001</v>
      </c>
      <c r="C1075" s="1" t="s">
        <v>3325</v>
      </c>
      <c r="D1075">
        <v>14306</v>
      </c>
      <c r="E1075">
        <v>70935</v>
      </c>
      <c r="F1075">
        <v>3</v>
      </c>
      <c r="G1075">
        <v>0.97672041232586704</v>
      </c>
      <c r="H1075">
        <v>14</v>
      </c>
      <c r="I1075">
        <v>2</v>
      </c>
      <c r="J1075" s="1" t="s">
        <v>16</v>
      </c>
      <c r="K1075" s="2">
        <v>4.4822000000000001E-2</v>
      </c>
      <c r="L1075" s="1" t="s">
        <v>1854</v>
      </c>
      <c r="M1075">
        <v>70935</v>
      </c>
      <c r="N1075">
        <v>217</v>
      </c>
      <c r="O1075">
        <v>1</v>
      </c>
    </row>
    <row r="1076" spans="1:15" x14ac:dyDescent="0.35">
      <c r="A1076">
        <v>153497</v>
      </c>
      <c r="B1076" s="2">
        <v>0.10551000000000001</v>
      </c>
      <c r="C1076" s="1" t="s">
        <v>3336</v>
      </c>
      <c r="D1076">
        <v>14306</v>
      </c>
      <c r="E1076">
        <v>10665</v>
      </c>
      <c r="F1076">
        <v>3</v>
      </c>
      <c r="G1076">
        <v>0.97672041232586704</v>
      </c>
      <c r="H1076">
        <v>14</v>
      </c>
      <c r="I1076">
        <v>2</v>
      </c>
      <c r="J1076" s="1" t="s">
        <v>16</v>
      </c>
      <c r="K1076" s="2">
        <v>4.4822000000000001E-2</v>
      </c>
      <c r="L1076" s="1" t="s">
        <v>1854</v>
      </c>
      <c r="M1076">
        <v>10665</v>
      </c>
      <c r="N1076">
        <v>217</v>
      </c>
      <c r="O1076">
        <v>1</v>
      </c>
    </row>
    <row r="1077" spans="1:15" x14ac:dyDescent="0.35">
      <c r="A1077">
        <v>153849</v>
      </c>
      <c r="B1077" s="2">
        <v>0.10551000000000001</v>
      </c>
      <c r="C1077" s="1" t="s">
        <v>3678</v>
      </c>
      <c r="D1077">
        <v>14306</v>
      </c>
      <c r="E1077">
        <v>51136</v>
      </c>
      <c r="F1077">
        <v>3</v>
      </c>
      <c r="G1077">
        <v>0.97672041232586704</v>
      </c>
      <c r="H1077">
        <v>14</v>
      </c>
      <c r="I1077">
        <v>2</v>
      </c>
      <c r="J1077" s="1" t="s">
        <v>16</v>
      </c>
      <c r="K1077" s="2">
        <v>4.4822000000000001E-2</v>
      </c>
      <c r="L1077" s="1" t="s">
        <v>1854</v>
      </c>
      <c r="M1077">
        <v>51136</v>
      </c>
      <c r="N1077">
        <v>217</v>
      </c>
      <c r="O1077">
        <v>1</v>
      </c>
    </row>
    <row r="1078" spans="1:15" x14ac:dyDescent="0.35">
      <c r="A1078">
        <v>153859</v>
      </c>
      <c r="B1078" s="2">
        <v>0.10551000000000001</v>
      </c>
      <c r="C1078" s="1" t="s">
        <v>2158</v>
      </c>
      <c r="D1078">
        <v>14306</v>
      </c>
      <c r="E1078">
        <v>48711</v>
      </c>
      <c r="F1078">
        <v>3</v>
      </c>
      <c r="G1078">
        <v>0.97672041232586704</v>
      </c>
      <c r="H1078">
        <v>14</v>
      </c>
      <c r="I1078">
        <v>2</v>
      </c>
      <c r="J1078" s="1" t="s">
        <v>16</v>
      </c>
      <c r="K1078" s="2">
        <v>4.4822000000000001E-2</v>
      </c>
      <c r="L1078" s="1" t="s">
        <v>1854</v>
      </c>
      <c r="M1078">
        <v>48711</v>
      </c>
      <c r="N1078">
        <v>217</v>
      </c>
      <c r="O1078">
        <v>1</v>
      </c>
    </row>
    <row r="1079" spans="1:15" x14ac:dyDescent="0.35">
      <c r="A1079">
        <v>153953</v>
      </c>
      <c r="B1079" s="2">
        <v>0.10551000000000001</v>
      </c>
      <c r="C1079" s="1" t="s">
        <v>4333</v>
      </c>
      <c r="D1079">
        <v>14306</v>
      </c>
      <c r="E1079">
        <v>1780</v>
      </c>
      <c r="F1079">
        <v>3</v>
      </c>
      <c r="G1079">
        <v>0.97672041232586704</v>
      </c>
      <c r="H1079">
        <v>14</v>
      </c>
      <c r="I1079">
        <v>2</v>
      </c>
      <c r="J1079" s="1" t="s">
        <v>16</v>
      </c>
      <c r="K1079" s="2">
        <v>4.4822000000000001E-2</v>
      </c>
      <c r="L1079" s="1" t="s">
        <v>1854</v>
      </c>
      <c r="M1079">
        <v>1780</v>
      </c>
      <c r="N1079">
        <v>217</v>
      </c>
      <c r="O1079">
        <v>1</v>
      </c>
    </row>
    <row r="1080" spans="1:15" x14ac:dyDescent="0.35">
      <c r="A1080">
        <v>154080</v>
      </c>
      <c r="B1080" s="2">
        <v>0.10551000000000001</v>
      </c>
      <c r="C1080" s="1" t="s">
        <v>2048</v>
      </c>
      <c r="D1080">
        <v>14306</v>
      </c>
      <c r="E1080">
        <v>50765</v>
      </c>
      <c r="F1080">
        <v>3</v>
      </c>
      <c r="G1080">
        <v>0.97672041232586704</v>
      </c>
      <c r="H1080">
        <v>14</v>
      </c>
      <c r="I1080">
        <v>2</v>
      </c>
      <c r="J1080" s="1" t="s">
        <v>16</v>
      </c>
      <c r="K1080" s="2">
        <v>4.4822000000000001E-2</v>
      </c>
      <c r="L1080" s="1" t="s">
        <v>1854</v>
      </c>
      <c r="M1080">
        <v>50765</v>
      </c>
      <c r="N1080">
        <v>217</v>
      </c>
      <c r="O1080">
        <v>1</v>
      </c>
    </row>
    <row r="1081" spans="1:15" x14ac:dyDescent="0.35">
      <c r="A1081">
        <v>154204</v>
      </c>
      <c r="B1081" s="2">
        <v>0.10551000000000001</v>
      </c>
      <c r="C1081" s="1" t="s">
        <v>3689</v>
      </c>
      <c r="D1081">
        <v>14306</v>
      </c>
      <c r="E1081">
        <v>46599</v>
      </c>
      <c r="F1081">
        <v>3</v>
      </c>
      <c r="G1081">
        <v>0.97672041232586704</v>
      </c>
      <c r="H1081">
        <v>14</v>
      </c>
      <c r="I1081">
        <v>2</v>
      </c>
      <c r="J1081" s="1" t="s">
        <v>16</v>
      </c>
      <c r="K1081" s="2">
        <v>4.4822000000000001E-2</v>
      </c>
      <c r="L1081" s="1" t="s">
        <v>1854</v>
      </c>
      <c r="M1081">
        <v>46599</v>
      </c>
      <c r="N1081">
        <v>217</v>
      </c>
      <c r="O1081">
        <v>1</v>
      </c>
    </row>
    <row r="1082" spans="1:15" x14ac:dyDescent="0.35">
      <c r="A1082">
        <v>154256</v>
      </c>
      <c r="B1082" s="2">
        <v>0.10551000000000001</v>
      </c>
      <c r="C1082" s="1" t="s">
        <v>4110</v>
      </c>
      <c r="D1082">
        <v>14306</v>
      </c>
      <c r="E1082">
        <v>60605</v>
      </c>
      <c r="F1082">
        <v>3</v>
      </c>
      <c r="G1082">
        <v>0.97672041232586704</v>
      </c>
      <c r="H1082">
        <v>14</v>
      </c>
      <c r="I1082">
        <v>2</v>
      </c>
      <c r="J1082" s="1" t="s">
        <v>16</v>
      </c>
      <c r="K1082" s="2">
        <v>4.4822000000000001E-2</v>
      </c>
      <c r="L1082" s="1" t="s">
        <v>1854</v>
      </c>
      <c r="M1082">
        <v>60605</v>
      </c>
      <c r="N1082">
        <v>217</v>
      </c>
      <c r="O1082">
        <v>1</v>
      </c>
    </row>
    <row r="1083" spans="1:15" x14ac:dyDescent="0.35">
      <c r="A1083">
        <v>154375</v>
      </c>
      <c r="B1083" s="2">
        <v>0.10551000000000001</v>
      </c>
      <c r="C1083" s="1" t="s">
        <v>4118</v>
      </c>
      <c r="D1083">
        <v>14306</v>
      </c>
      <c r="E1083">
        <v>45589</v>
      </c>
      <c r="F1083">
        <v>3</v>
      </c>
      <c r="G1083">
        <v>0.97672041232586704</v>
      </c>
      <c r="H1083">
        <v>14</v>
      </c>
      <c r="I1083">
        <v>2</v>
      </c>
      <c r="J1083" s="1" t="s">
        <v>16</v>
      </c>
      <c r="K1083" s="2">
        <v>4.4822000000000001E-2</v>
      </c>
      <c r="L1083" s="1" t="s">
        <v>1854</v>
      </c>
      <c r="M1083">
        <v>45589</v>
      </c>
      <c r="N1083">
        <v>217</v>
      </c>
      <c r="O1083">
        <v>1</v>
      </c>
    </row>
    <row r="1084" spans="1:15" x14ac:dyDescent="0.35">
      <c r="A1084">
        <v>154412</v>
      </c>
      <c r="B1084" s="2">
        <v>0.10551000000000001</v>
      </c>
      <c r="C1084" s="1" t="s">
        <v>2055</v>
      </c>
      <c r="D1084">
        <v>14306</v>
      </c>
      <c r="E1084">
        <v>32823</v>
      </c>
      <c r="F1084">
        <v>3</v>
      </c>
      <c r="G1084">
        <v>0.97672041232586704</v>
      </c>
      <c r="H1084">
        <v>14</v>
      </c>
      <c r="I1084">
        <v>2</v>
      </c>
      <c r="J1084" s="1" t="s">
        <v>16</v>
      </c>
      <c r="K1084" s="2">
        <v>4.4822000000000001E-2</v>
      </c>
      <c r="L1084" s="1" t="s">
        <v>1854</v>
      </c>
      <c r="M1084">
        <v>32823</v>
      </c>
      <c r="N1084">
        <v>217</v>
      </c>
      <c r="O1084">
        <v>1</v>
      </c>
    </row>
    <row r="1085" spans="1:15" x14ac:dyDescent="0.35">
      <c r="A1085">
        <v>154436</v>
      </c>
      <c r="B1085" s="2">
        <v>0.10551000000000001</v>
      </c>
      <c r="C1085" s="1" t="s">
        <v>3531</v>
      </c>
      <c r="D1085">
        <v>14306</v>
      </c>
      <c r="E1085">
        <v>33630</v>
      </c>
      <c r="F1085">
        <v>3</v>
      </c>
      <c r="G1085">
        <v>0.97672041232586704</v>
      </c>
      <c r="H1085">
        <v>14</v>
      </c>
      <c r="I1085">
        <v>2</v>
      </c>
      <c r="J1085" s="1" t="s">
        <v>16</v>
      </c>
      <c r="K1085" s="2">
        <v>4.4822000000000001E-2</v>
      </c>
      <c r="L1085" s="1" t="s">
        <v>1854</v>
      </c>
      <c r="M1085">
        <v>33630</v>
      </c>
      <c r="N1085">
        <v>217</v>
      </c>
      <c r="O1085">
        <v>1</v>
      </c>
    </row>
    <row r="1086" spans="1:15" x14ac:dyDescent="0.35">
      <c r="A1086">
        <v>155175</v>
      </c>
      <c r="B1086" s="2">
        <v>0.10551000000000001</v>
      </c>
      <c r="C1086" s="1" t="s">
        <v>1837</v>
      </c>
      <c r="D1086">
        <v>14306</v>
      </c>
      <c r="E1086">
        <v>45630</v>
      </c>
      <c r="F1086">
        <v>3</v>
      </c>
      <c r="G1086">
        <v>0.97672041232586704</v>
      </c>
      <c r="H1086">
        <v>14</v>
      </c>
      <c r="I1086">
        <v>2</v>
      </c>
      <c r="J1086" s="1" t="s">
        <v>16</v>
      </c>
      <c r="K1086" s="2">
        <v>4.4822000000000001E-2</v>
      </c>
      <c r="L1086" s="1" t="s">
        <v>1854</v>
      </c>
      <c r="M1086">
        <v>45630</v>
      </c>
      <c r="N1086">
        <v>217</v>
      </c>
      <c r="O1086">
        <v>1</v>
      </c>
    </row>
    <row r="1087" spans="1:15" x14ac:dyDescent="0.35">
      <c r="A1087">
        <v>150075</v>
      </c>
      <c r="B1087" s="2">
        <v>0.10643</v>
      </c>
      <c r="C1087" s="1" t="s">
        <v>741</v>
      </c>
      <c r="D1087">
        <v>14306</v>
      </c>
      <c r="E1087">
        <v>34621</v>
      </c>
      <c r="F1087">
        <v>356</v>
      </c>
      <c r="G1087">
        <v>0.97293036598621496</v>
      </c>
      <c r="H1087">
        <v>14</v>
      </c>
      <c r="I1087">
        <v>6.3245553203367502</v>
      </c>
      <c r="J1087" s="1" t="s">
        <v>16</v>
      </c>
      <c r="K1087" s="2">
        <v>4.5255999999999998E-2</v>
      </c>
      <c r="L1087" s="1" t="s">
        <v>1854</v>
      </c>
      <c r="M1087">
        <v>34621</v>
      </c>
      <c r="N1087">
        <v>217</v>
      </c>
      <c r="O1087">
        <v>10</v>
      </c>
    </row>
    <row r="1088" spans="1:15" x14ac:dyDescent="0.35">
      <c r="A1088">
        <v>149358</v>
      </c>
      <c r="B1088" s="2">
        <v>0.10800999999999999</v>
      </c>
      <c r="C1088" s="1" t="s">
        <v>1898</v>
      </c>
      <c r="D1088">
        <v>14306</v>
      </c>
      <c r="E1088">
        <v>51707</v>
      </c>
      <c r="F1088">
        <v>357</v>
      </c>
      <c r="G1088">
        <v>0.96654063704551896</v>
      </c>
      <c r="H1088">
        <v>14</v>
      </c>
      <c r="I1088">
        <v>6.3245553203367502</v>
      </c>
      <c r="J1088" s="1" t="s">
        <v>16</v>
      </c>
      <c r="K1088" s="2">
        <v>4.5969000000000003E-2</v>
      </c>
      <c r="L1088" s="1" t="s">
        <v>1854</v>
      </c>
      <c r="M1088">
        <v>51707</v>
      </c>
      <c r="N1088">
        <v>217</v>
      </c>
      <c r="O1088">
        <v>10</v>
      </c>
    </row>
    <row r="1089" spans="1:15" x14ac:dyDescent="0.35">
      <c r="A1089">
        <v>150786</v>
      </c>
      <c r="B1089" s="2">
        <v>0.10878</v>
      </c>
      <c r="C1089" s="1" t="s">
        <v>1013</v>
      </c>
      <c r="D1089">
        <v>14306</v>
      </c>
      <c r="E1089">
        <v>43524</v>
      </c>
      <c r="F1089">
        <v>53</v>
      </c>
      <c r="G1089">
        <v>0.963434139998259</v>
      </c>
      <c r="H1089">
        <v>14</v>
      </c>
      <c r="I1089">
        <v>3.4641016151377499</v>
      </c>
      <c r="J1089" s="1" t="s">
        <v>16</v>
      </c>
      <c r="K1089" s="2">
        <v>4.6342000000000001E-2</v>
      </c>
      <c r="L1089" s="1" t="s">
        <v>1854</v>
      </c>
      <c r="M1089">
        <v>43524</v>
      </c>
      <c r="N1089">
        <v>217</v>
      </c>
      <c r="O1089">
        <v>3</v>
      </c>
    </row>
    <row r="1090" spans="1:15" x14ac:dyDescent="0.35">
      <c r="A1090">
        <v>149427</v>
      </c>
      <c r="B1090" s="2">
        <v>0.10988000000000001</v>
      </c>
      <c r="C1090" s="1" t="s">
        <v>3794</v>
      </c>
      <c r="D1090">
        <v>14306</v>
      </c>
      <c r="E1090">
        <v>31032</v>
      </c>
      <c r="F1090">
        <v>23</v>
      </c>
      <c r="G1090">
        <v>0.95908507764512196</v>
      </c>
      <c r="H1090">
        <v>14</v>
      </c>
      <c r="I1090">
        <v>2.8284271247461898</v>
      </c>
      <c r="J1090" s="1" t="s">
        <v>16</v>
      </c>
      <c r="K1090" s="2">
        <v>4.7023000000000002E-2</v>
      </c>
      <c r="L1090" s="1" t="s">
        <v>1854</v>
      </c>
      <c r="M1090">
        <v>31032</v>
      </c>
      <c r="N1090">
        <v>217</v>
      </c>
      <c r="O1090">
        <v>2</v>
      </c>
    </row>
    <row r="1091" spans="1:15" x14ac:dyDescent="0.35">
      <c r="A1091">
        <v>149581</v>
      </c>
      <c r="B1091" s="2">
        <v>0.10988000000000001</v>
      </c>
      <c r="C1091" s="1" t="s">
        <v>3801</v>
      </c>
      <c r="D1091">
        <v>14306</v>
      </c>
      <c r="E1091">
        <v>46530</v>
      </c>
      <c r="F1091">
        <v>23</v>
      </c>
      <c r="G1091">
        <v>0.95908507764512196</v>
      </c>
      <c r="H1091">
        <v>14</v>
      </c>
      <c r="I1091">
        <v>2.8284271247461898</v>
      </c>
      <c r="J1091" s="1" t="s">
        <v>16</v>
      </c>
      <c r="K1091" s="2">
        <v>4.7023000000000002E-2</v>
      </c>
      <c r="L1091" s="1" t="s">
        <v>1854</v>
      </c>
      <c r="M1091">
        <v>46530</v>
      </c>
      <c r="N1091">
        <v>217</v>
      </c>
      <c r="O1091">
        <v>2</v>
      </c>
    </row>
    <row r="1092" spans="1:15" x14ac:dyDescent="0.35">
      <c r="A1092">
        <v>149721</v>
      </c>
      <c r="B1092" s="2">
        <v>0.10988000000000001</v>
      </c>
      <c r="C1092" s="1" t="s">
        <v>4194</v>
      </c>
      <c r="D1092">
        <v>14306</v>
      </c>
      <c r="E1092">
        <v>32642</v>
      </c>
      <c r="F1092">
        <v>23</v>
      </c>
      <c r="G1092">
        <v>0.95908507764512196</v>
      </c>
      <c r="H1092">
        <v>14</v>
      </c>
      <c r="I1092">
        <v>2.8284271247461898</v>
      </c>
      <c r="J1092" s="1" t="s">
        <v>16</v>
      </c>
      <c r="K1092" s="2">
        <v>4.7023000000000002E-2</v>
      </c>
      <c r="L1092" s="1" t="s">
        <v>1854</v>
      </c>
      <c r="M1092">
        <v>32642</v>
      </c>
      <c r="N1092">
        <v>217</v>
      </c>
      <c r="O1092">
        <v>2</v>
      </c>
    </row>
    <row r="1093" spans="1:15" x14ac:dyDescent="0.35">
      <c r="A1093">
        <v>150213</v>
      </c>
      <c r="B1093" s="2">
        <v>0.10988000000000001</v>
      </c>
      <c r="C1093" s="1" t="s">
        <v>2110</v>
      </c>
      <c r="D1093">
        <v>14306</v>
      </c>
      <c r="E1093">
        <v>45685</v>
      </c>
      <c r="F1093">
        <v>23</v>
      </c>
      <c r="G1093">
        <v>0.95908507764512196</v>
      </c>
      <c r="H1093">
        <v>14</v>
      </c>
      <c r="I1093">
        <v>2.8284271247461898</v>
      </c>
      <c r="J1093" s="1" t="s">
        <v>16</v>
      </c>
      <c r="K1093" s="2">
        <v>4.7023000000000002E-2</v>
      </c>
      <c r="L1093" s="1" t="s">
        <v>1854</v>
      </c>
      <c r="M1093">
        <v>45685</v>
      </c>
      <c r="N1093">
        <v>217</v>
      </c>
      <c r="O1093">
        <v>2</v>
      </c>
    </row>
    <row r="1094" spans="1:15" x14ac:dyDescent="0.35">
      <c r="A1094">
        <v>151513</v>
      </c>
      <c r="B1094" s="2">
        <v>0.10988000000000001</v>
      </c>
      <c r="C1094" s="1" t="s">
        <v>2251</v>
      </c>
      <c r="D1094">
        <v>14306</v>
      </c>
      <c r="E1094">
        <v>48701</v>
      </c>
      <c r="F1094">
        <v>23</v>
      </c>
      <c r="G1094">
        <v>0.95908507764512196</v>
      </c>
      <c r="H1094">
        <v>14</v>
      </c>
      <c r="I1094">
        <v>2.8284271247461898</v>
      </c>
      <c r="J1094" s="1" t="s">
        <v>16</v>
      </c>
      <c r="K1094" s="2">
        <v>4.7023000000000002E-2</v>
      </c>
      <c r="L1094" s="1" t="s">
        <v>1854</v>
      </c>
      <c r="M1094">
        <v>48701</v>
      </c>
      <c r="N1094">
        <v>217</v>
      </c>
      <c r="O1094">
        <v>2</v>
      </c>
    </row>
    <row r="1095" spans="1:15" x14ac:dyDescent="0.35">
      <c r="A1095">
        <v>152503</v>
      </c>
      <c r="B1095" s="2">
        <v>0.11039</v>
      </c>
      <c r="C1095" s="1" t="s">
        <v>1503</v>
      </c>
      <c r="D1095">
        <v>14306</v>
      </c>
      <c r="E1095">
        <v>32880</v>
      </c>
      <c r="F1095">
        <v>172</v>
      </c>
      <c r="G1095">
        <v>0.95705544455488401</v>
      </c>
      <c r="H1095">
        <v>14</v>
      </c>
      <c r="I1095">
        <v>4.8989794855663504</v>
      </c>
      <c r="J1095" s="1" t="s">
        <v>16</v>
      </c>
      <c r="K1095" s="2">
        <v>4.7287000000000003E-2</v>
      </c>
      <c r="L1095" s="1" t="s">
        <v>1854</v>
      </c>
      <c r="M1095">
        <v>32880</v>
      </c>
      <c r="N1095">
        <v>217</v>
      </c>
      <c r="O1095">
        <v>6</v>
      </c>
    </row>
    <row r="1096" spans="1:15" x14ac:dyDescent="0.35">
      <c r="A1096">
        <v>150408</v>
      </c>
      <c r="B1096" s="2">
        <v>0.11311</v>
      </c>
      <c r="C1096" s="1" t="s">
        <v>1084</v>
      </c>
      <c r="D1096">
        <v>14306</v>
      </c>
      <c r="E1096">
        <v>48771</v>
      </c>
      <c r="F1096">
        <v>54</v>
      </c>
      <c r="G1096">
        <v>0.94650773165094804</v>
      </c>
      <c r="H1096">
        <v>14</v>
      </c>
      <c r="I1096">
        <v>3.4641016151377499</v>
      </c>
      <c r="J1096" s="1" t="s">
        <v>16</v>
      </c>
      <c r="K1096" s="2">
        <v>4.8537999999999998E-2</v>
      </c>
      <c r="L1096" s="1" t="s">
        <v>1854</v>
      </c>
      <c r="M1096">
        <v>48771</v>
      </c>
      <c r="N1096">
        <v>217</v>
      </c>
      <c r="O1096">
        <v>3</v>
      </c>
    </row>
    <row r="1097" spans="1:15" x14ac:dyDescent="0.35">
      <c r="A1097">
        <v>153153</v>
      </c>
      <c r="B1097" s="2">
        <v>0.11311</v>
      </c>
      <c r="C1097" s="1" t="s">
        <v>1638</v>
      </c>
      <c r="D1097">
        <v>14306</v>
      </c>
      <c r="E1097">
        <v>42326</v>
      </c>
      <c r="F1097">
        <v>54</v>
      </c>
      <c r="G1097">
        <v>0.94650773165094804</v>
      </c>
      <c r="H1097">
        <v>14</v>
      </c>
      <c r="I1097">
        <v>3.4641016151377499</v>
      </c>
      <c r="J1097" s="1" t="s">
        <v>16</v>
      </c>
      <c r="K1097" s="2">
        <v>4.8537999999999998E-2</v>
      </c>
      <c r="L1097" s="1" t="s">
        <v>1854</v>
      </c>
      <c r="M1097">
        <v>42326</v>
      </c>
      <c r="N1097">
        <v>217</v>
      </c>
      <c r="O1097">
        <v>3</v>
      </c>
    </row>
    <row r="1098" spans="1:15" x14ac:dyDescent="0.35">
      <c r="A1098">
        <v>151084</v>
      </c>
      <c r="B1098" s="2">
        <v>0.11479</v>
      </c>
      <c r="C1098" s="1" t="s">
        <v>1119</v>
      </c>
      <c r="D1098">
        <v>14306</v>
      </c>
      <c r="E1098">
        <v>7005</v>
      </c>
      <c r="F1098">
        <v>131</v>
      </c>
      <c r="G1098">
        <v>0.940078861639569</v>
      </c>
      <c r="H1098">
        <v>14</v>
      </c>
      <c r="I1098">
        <v>4.4721359549995796</v>
      </c>
      <c r="J1098" s="1" t="s">
        <v>16</v>
      </c>
      <c r="K1098" s="2">
        <v>4.9306999999999997E-2</v>
      </c>
      <c r="L1098" s="1" t="s">
        <v>1854</v>
      </c>
      <c r="M1098">
        <v>7005</v>
      </c>
      <c r="N1098">
        <v>217</v>
      </c>
      <c r="O1098">
        <v>5</v>
      </c>
    </row>
    <row r="1099" spans="1:15" x14ac:dyDescent="0.35">
      <c r="A1099">
        <v>149685</v>
      </c>
      <c r="B1099" s="2">
        <v>0.11518</v>
      </c>
      <c r="C1099" s="1" t="s">
        <v>1621</v>
      </c>
      <c r="D1099">
        <v>14306</v>
      </c>
      <c r="E1099">
        <v>44057</v>
      </c>
      <c r="F1099">
        <v>313</v>
      </c>
      <c r="G1099">
        <v>0.93862301328596898</v>
      </c>
      <c r="H1099">
        <v>14</v>
      </c>
      <c r="I1099">
        <v>6</v>
      </c>
      <c r="J1099" s="1" t="s">
        <v>16</v>
      </c>
      <c r="K1099" s="2">
        <v>4.9516999999999999E-2</v>
      </c>
      <c r="L1099" s="1" t="s">
        <v>1854</v>
      </c>
      <c r="M1099">
        <v>44057</v>
      </c>
      <c r="N1099">
        <v>217</v>
      </c>
      <c r="O1099">
        <v>9</v>
      </c>
    </row>
    <row r="1100" spans="1:15" x14ac:dyDescent="0.35">
      <c r="A1100">
        <v>152183</v>
      </c>
      <c r="B1100" s="2">
        <v>0.11527</v>
      </c>
      <c r="C1100" s="1" t="s">
        <v>1432</v>
      </c>
      <c r="D1100">
        <v>14306</v>
      </c>
      <c r="E1100">
        <v>40029</v>
      </c>
      <c r="F1100">
        <v>91</v>
      </c>
      <c r="G1100">
        <v>0.93830004195847405</v>
      </c>
      <c r="H1100">
        <v>14</v>
      </c>
      <c r="I1100">
        <v>4</v>
      </c>
      <c r="J1100" s="1" t="s">
        <v>16</v>
      </c>
      <c r="K1100" s="2">
        <v>4.9598999999999997E-2</v>
      </c>
      <c r="L1100" s="1" t="s">
        <v>1854</v>
      </c>
      <c r="M1100">
        <v>40029</v>
      </c>
      <c r="N1100">
        <v>217</v>
      </c>
      <c r="O1100">
        <v>4</v>
      </c>
    </row>
    <row r="1101" spans="1:15" x14ac:dyDescent="0.35">
      <c r="A1101">
        <v>148914</v>
      </c>
      <c r="B1101" s="2">
        <v>0.11699</v>
      </c>
      <c r="C1101" s="1" t="s">
        <v>276</v>
      </c>
      <c r="D1101">
        <v>14306</v>
      </c>
      <c r="E1101">
        <v>10970</v>
      </c>
      <c r="F1101">
        <v>24</v>
      </c>
      <c r="G1101">
        <v>0.93186716769004796</v>
      </c>
      <c r="H1101">
        <v>14</v>
      </c>
      <c r="I1101">
        <v>2.8284271247461898</v>
      </c>
      <c r="J1101" s="1" t="s">
        <v>16</v>
      </c>
      <c r="K1101" s="2">
        <v>5.0798000000000003E-2</v>
      </c>
      <c r="L1101" s="1" t="s">
        <v>1854</v>
      </c>
      <c r="M1101">
        <v>10970</v>
      </c>
      <c r="N1101">
        <v>217</v>
      </c>
      <c r="O1101">
        <v>2</v>
      </c>
    </row>
    <row r="1102" spans="1:15" x14ac:dyDescent="0.35">
      <c r="A1102">
        <v>150006</v>
      </c>
      <c r="B1102" s="2">
        <v>0.11699</v>
      </c>
      <c r="C1102" s="1" t="s">
        <v>717</v>
      </c>
      <c r="D1102">
        <v>14306</v>
      </c>
      <c r="E1102">
        <v>51092</v>
      </c>
      <c r="F1102">
        <v>55</v>
      </c>
      <c r="G1102">
        <v>0.93186716769004796</v>
      </c>
      <c r="H1102">
        <v>14</v>
      </c>
      <c r="I1102">
        <v>3.4641016151377499</v>
      </c>
      <c r="J1102" s="1" t="s">
        <v>16</v>
      </c>
      <c r="K1102" s="2">
        <v>5.0784000000000003E-2</v>
      </c>
      <c r="L1102" s="1" t="s">
        <v>1854</v>
      </c>
      <c r="M1102">
        <v>51092</v>
      </c>
      <c r="N1102">
        <v>217</v>
      </c>
      <c r="O1102">
        <v>3</v>
      </c>
    </row>
    <row r="1103" spans="1:15" x14ac:dyDescent="0.35">
      <c r="A1103">
        <v>150406</v>
      </c>
      <c r="B1103" s="2">
        <v>0.11699</v>
      </c>
      <c r="C1103" s="1" t="s">
        <v>1942</v>
      </c>
      <c r="D1103">
        <v>14306</v>
      </c>
      <c r="E1103">
        <v>45793</v>
      </c>
      <c r="F1103">
        <v>55</v>
      </c>
      <c r="G1103">
        <v>0.93186716769004796</v>
      </c>
      <c r="H1103">
        <v>14</v>
      </c>
      <c r="I1103">
        <v>3.4641016151377499</v>
      </c>
      <c r="J1103" s="1" t="s">
        <v>16</v>
      </c>
      <c r="K1103" s="2">
        <v>5.0784000000000003E-2</v>
      </c>
      <c r="L1103" s="1" t="s">
        <v>1854</v>
      </c>
      <c r="M1103">
        <v>45793</v>
      </c>
      <c r="N1103">
        <v>217</v>
      </c>
      <c r="O1103">
        <v>3</v>
      </c>
    </row>
    <row r="1104" spans="1:15" x14ac:dyDescent="0.35">
      <c r="A1104">
        <v>150551</v>
      </c>
      <c r="B1104" s="2">
        <v>0.11699</v>
      </c>
      <c r="C1104" s="1" t="s">
        <v>916</v>
      </c>
      <c r="D1104">
        <v>14306</v>
      </c>
      <c r="E1104">
        <v>7612</v>
      </c>
      <c r="F1104">
        <v>55</v>
      </c>
      <c r="G1104">
        <v>0.93186716769004796</v>
      </c>
      <c r="H1104">
        <v>14</v>
      </c>
      <c r="I1104">
        <v>3.4641016151377499</v>
      </c>
      <c r="J1104" s="1" t="s">
        <v>16</v>
      </c>
      <c r="K1104" s="2">
        <v>5.0784000000000003E-2</v>
      </c>
      <c r="L1104" s="1" t="s">
        <v>1854</v>
      </c>
      <c r="M1104">
        <v>7612</v>
      </c>
      <c r="N1104">
        <v>217</v>
      </c>
      <c r="O1104">
        <v>3</v>
      </c>
    </row>
    <row r="1105" spans="1:15" x14ac:dyDescent="0.35">
      <c r="A1105">
        <v>150647</v>
      </c>
      <c r="B1105" s="2">
        <v>0.11699</v>
      </c>
      <c r="C1105" s="1" t="s">
        <v>953</v>
      </c>
      <c r="D1105">
        <v>14306</v>
      </c>
      <c r="E1105">
        <v>8542</v>
      </c>
      <c r="F1105">
        <v>24</v>
      </c>
      <c r="G1105">
        <v>0.93186716769004796</v>
      </c>
      <c r="H1105">
        <v>14</v>
      </c>
      <c r="I1105">
        <v>2.8284271247461898</v>
      </c>
      <c r="J1105" s="1" t="s">
        <v>16</v>
      </c>
      <c r="K1105" s="2">
        <v>5.0798000000000003E-2</v>
      </c>
      <c r="L1105" s="1" t="s">
        <v>1854</v>
      </c>
      <c r="M1105">
        <v>8542</v>
      </c>
      <c r="N1105">
        <v>217</v>
      </c>
      <c r="O1105">
        <v>2</v>
      </c>
    </row>
    <row r="1106" spans="1:15" x14ac:dyDescent="0.35">
      <c r="A1106">
        <v>151659</v>
      </c>
      <c r="B1106" s="2">
        <v>0.11699</v>
      </c>
      <c r="C1106" s="1" t="s">
        <v>1299</v>
      </c>
      <c r="D1106">
        <v>14306</v>
      </c>
      <c r="E1106">
        <v>6325</v>
      </c>
      <c r="F1106">
        <v>413</v>
      </c>
      <c r="G1106">
        <v>0.93186716769004796</v>
      </c>
      <c r="H1106">
        <v>14</v>
      </c>
      <c r="I1106">
        <v>6.6332495807107996</v>
      </c>
      <c r="J1106" s="1" t="s">
        <v>16</v>
      </c>
      <c r="K1106" s="2">
        <v>5.0515999999999998E-2</v>
      </c>
      <c r="L1106" s="1" t="s">
        <v>1854</v>
      </c>
      <c r="M1106">
        <v>6325</v>
      </c>
      <c r="N1106">
        <v>217</v>
      </c>
      <c r="O1106">
        <v>11</v>
      </c>
    </row>
    <row r="1107" spans="1:15" x14ac:dyDescent="0.35">
      <c r="A1107">
        <v>151771</v>
      </c>
      <c r="B1107" s="2">
        <v>0.11699</v>
      </c>
      <c r="C1107" s="1" t="s">
        <v>1325</v>
      </c>
      <c r="D1107">
        <v>14306</v>
      </c>
      <c r="E1107">
        <v>55007</v>
      </c>
      <c r="F1107">
        <v>24</v>
      </c>
      <c r="G1107">
        <v>0.93186716769004796</v>
      </c>
      <c r="H1107">
        <v>14</v>
      </c>
      <c r="I1107">
        <v>2.8284271247461898</v>
      </c>
      <c r="J1107" s="1" t="s">
        <v>16</v>
      </c>
      <c r="K1107" s="2">
        <v>5.0798000000000003E-2</v>
      </c>
      <c r="L1107" s="1" t="s">
        <v>1854</v>
      </c>
      <c r="M1107">
        <v>55007</v>
      </c>
      <c r="N1107">
        <v>217</v>
      </c>
      <c r="O1107">
        <v>2</v>
      </c>
    </row>
    <row r="1108" spans="1:15" x14ac:dyDescent="0.35">
      <c r="A1108">
        <v>152785</v>
      </c>
      <c r="B1108" s="2">
        <v>0.11699</v>
      </c>
      <c r="C1108" s="1" t="s">
        <v>1563</v>
      </c>
      <c r="D1108">
        <v>14306</v>
      </c>
      <c r="E1108">
        <v>46823</v>
      </c>
      <c r="F1108">
        <v>24</v>
      </c>
      <c r="G1108">
        <v>0.93186716769004796</v>
      </c>
      <c r="H1108">
        <v>14</v>
      </c>
      <c r="I1108">
        <v>2.8284271247461898</v>
      </c>
      <c r="J1108" s="1" t="s">
        <v>16</v>
      </c>
      <c r="K1108" s="2">
        <v>5.0798000000000003E-2</v>
      </c>
      <c r="L1108" s="1" t="s">
        <v>1854</v>
      </c>
      <c r="M1108">
        <v>46823</v>
      </c>
      <c r="N1108">
        <v>217</v>
      </c>
      <c r="O1108">
        <v>2</v>
      </c>
    </row>
    <row r="1109" spans="1:15" x14ac:dyDescent="0.35">
      <c r="A1109">
        <v>153795</v>
      </c>
      <c r="B1109" s="2">
        <v>0.11699</v>
      </c>
      <c r="C1109" s="1" t="s">
        <v>1739</v>
      </c>
      <c r="D1109">
        <v>14306</v>
      </c>
      <c r="E1109">
        <v>6898</v>
      </c>
      <c r="F1109">
        <v>55</v>
      </c>
      <c r="G1109">
        <v>0.93186716769004796</v>
      </c>
      <c r="H1109">
        <v>14</v>
      </c>
      <c r="I1109">
        <v>3.4641016151377499</v>
      </c>
      <c r="J1109" s="1" t="s">
        <v>16</v>
      </c>
      <c r="K1109" s="2">
        <v>5.0784000000000003E-2</v>
      </c>
      <c r="L1109" s="1" t="s">
        <v>1854</v>
      </c>
      <c r="M1109">
        <v>6898</v>
      </c>
      <c r="N1109">
        <v>217</v>
      </c>
      <c r="O1109">
        <v>3</v>
      </c>
    </row>
    <row r="1110" spans="1:15" x14ac:dyDescent="0.35">
      <c r="A1110">
        <v>153875</v>
      </c>
      <c r="B1110" s="2">
        <v>0.11699</v>
      </c>
      <c r="C1110" s="1" t="s">
        <v>1748</v>
      </c>
      <c r="D1110">
        <v>14306</v>
      </c>
      <c r="E1110">
        <v>33261</v>
      </c>
      <c r="F1110">
        <v>24</v>
      </c>
      <c r="G1110">
        <v>0.93186716769004796</v>
      </c>
      <c r="H1110">
        <v>14</v>
      </c>
      <c r="I1110">
        <v>2.8284271247461898</v>
      </c>
      <c r="J1110" s="1" t="s">
        <v>16</v>
      </c>
      <c r="K1110" s="2">
        <v>5.0798000000000003E-2</v>
      </c>
      <c r="L1110" s="1" t="s">
        <v>1854</v>
      </c>
      <c r="M1110">
        <v>33261</v>
      </c>
      <c r="N1110">
        <v>217</v>
      </c>
      <c r="O1110">
        <v>2</v>
      </c>
    </row>
    <row r="1111" spans="1:15" x14ac:dyDescent="0.35">
      <c r="A1111">
        <v>149783</v>
      </c>
      <c r="B1111" s="2">
        <v>0.11955</v>
      </c>
      <c r="C1111" s="1" t="s">
        <v>659</v>
      </c>
      <c r="D1111">
        <v>14306</v>
      </c>
      <c r="E1111">
        <v>19216</v>
      </c>
      <c r="F1111">
        <v>133</v>
      </c>
      <c r="G1111">
        <v>0.92245055785686902</v>
      </c>
      <c r="H1111">
        <v>14</v>
      </c>
      <c r="I1111">
        <v>4.4721359549995796</v>
      </c>
      <c r="J1111" s="1" t="s">
        <v>16</v>
      </c>
      <c r="K1111" s="2">
        <v>5.2003000000000001E-2</v>
      </c>
      <c r="L1111" s="1" t="s">
        <v>1854</v>
      </c>
      <c r="M1111">
        <v>19216</v>
      </c>
      <c r="N1111">
        <v>217</v>
      </c>
      <c r="O1111">
        <v>5</v>
      </c>
    </row>
    <row r="1112" spans="1:15" x14ac:dyDescent="0.35">
      <c r="A1112">
        <v>151843</v>
      </c>
      <c r="B1112" s="2">
        <v>0.11955</v>
      </c>
      <c r="C1112" s="1" t="s">
        <v>1347</v>
      </c>
      <c r="D1112">
        <v>14306</v>
      </c>
      <c r="E1112">
        <v>34622</v>
      </c>
      <c r="F1112">
        <v>316</v>
      </c>
      <c r="G1112">
        <v>0.92245055785686902</v>
      </c>
      <c r="H1112">
        <v>14</v>
      </c>
      <c r="I1112">
        <v>6</v>
      </c>
      <c r="J1112" s="1" t="s">
        <v>16</v>
      </c>
      <c r="K1112" s="2">
        <v>5.2005000000000003E-2</v>
      </c>
      <c r="L1112" s="1" t="s">
        <v>1854</v>
      </c>
      <c r="M1112">
        <v>34622</v>
      </c>
      <c r="N1112">
        <v>217</v>
      </c>
      <c r="O1112">
        <v>9</v>
      </c>
    </row>
    <row r="1113" spans="1:15" x14ac:dyDescent="0.35">
      <c r="A1113">
        <v>150169</v>
      </c>
      <c r="B1113" s="2">
        <v>0.12169000000000001</v>
      </c>
      <c r="C1113" s="1" t="s">
        <v>783</v>
      </c>
      <c r="D1113">
        <v>14306</v>
      </c>
      <c r="E1113">
        <v>7409</v>
      </c>
      <c r="F1113">
        <v>177</v>
      </c>
      <c r="G1113">
        <v>0.91473983219772403</v>
      </c>
      <c r="H1113">
        <v>14</v>
      </c>
      <c r="I1113">
        <v>4.8989794855663504</v>
      </c>
      <c r="J1113" s="1" t="s">
        <v>16</v>
      </c>
      <c r="K1113" s="2">
        <v>5.2984000000000003E-2</v>
      </c>
      <c r="L1113" s="1" t="s">
        <v>1854</v>
      </c>
      <c r="M1113">
        <v>7409</v>
      </c>
      <c r="N1113">
        <v>217</v>
      </c>
      <c r="O1113">
        <v>6</v>
      </c>
    </row>
    <row r="1114" spans="1:15" x14ac:dyDescent="0.35">
      <c r="A1114">
        <v>154180</v>
      </c>
      <c r="B1114" s="2">
        <v>0.12180000000000001</v>
      </c>
      <c r="C1114" s="1" t="s">
        <v>1774</v>
      </c>
      <c r="D1114">
        <v>14306</v>
      </c>
      <c r="E1114">
        <v>32526</v>
      </c>
      <c r="F1114">
        <v>56</v>
      </c>
      <c r="G1114">
        <v>0.91433994125101903</v>
      </c>
      <c r="H1114">
        <v>14</v>
      </c>
      <c r="I1114">
        <v>3.4641016151377499</v>
      </c>
      <c r="J1114" s="1" t="s">
        <v>16</v>
      </c>
      <c r="K1114" s="2">
        <v>5.3080000000000002E-2</v>
      </c>
      <c r="L1114" s="1" t="s">
        <v>1854</v>
      </c>
      <c r="M1114">
        <v>32526</v>
      </c>
      <c r="N1114">
        <v>217</v>
      </c>
      <c r="O1114">
        <v>3</v>
      </c>
    </row>
    <row r="1115" spans="1:15" x14ac:dyDescent="0.35">
      <c r="A1115">
        <v>148499</v>
      </c>
      <c r="B1115" s="2">
        <v>0.12468</v>
      </c>
      <c r="C1115" s="1" t="s">
        <v>1862</v>
      </c>
      <c r="D1115">
        <v>14306</v>
      </c>
      <c r="E1115">
        <v>10595</v>
      </c>
      <c r="F1115">
        <v>25</v>
      </c>
      <c r="G1115">
        <v>0.90419515417861995</v>
      </c>
      <c r="H1115">
        <v>14</v>
      </c>
      <c r="I1115">
        <v>2.8284271247461898</v>
      </c>
      <c r="J1115" s="1" t="s">
        <v>16</v>
      </c>
      <c r="K1115" s="2">
        <v>5.4677000000000003E-2</v>
      </c>
      <c r="L1115" s="1" t="s">
        <v>1854</v>
      </c>
      <c r="M1115">
        <v>10595</v>
      </c>
      <c r="N1115">
        <v>217</v>
      </c>
      <c r="O1115">
        <v>2</v>
      </c>
    </row>
    <row r="1116" spans="1:15" x14ac:dyDescent="0.35">
      <c r="A1116">
        <v>149234</v>
      </c>
      <c r="B1116" s="2">
        <v>0.12468</v>
      </c>
      <c r="C1116" s="1" t="s">
        <v>434</v>
      </c>
      <c r="D1116">
        <v>14306</v>
      </c>
      <c r="E1116">
        <v>2260</v>
      </c>
      <c r="F1116">
        <v>25</v>
      </c>
      <c r="G1116">
        <v>0.90419515417861995</v>
      </c>
      <c r="H1116">
        <v>14</v>
      </c>
      <c r="I1116">
        <v>2.8284271247461898</v>
      </c>
      <c r="J1116" s="1" t="s">
        <v>16</v>
      </c>
      <c r="K1116" s="2">
        <v>5.4677000000000003E-2</v>
      </c>
      <c r="L1116" s="1" t="s">
        <v>1854</v>
      </c>
      <c r="M1116">
        <v>2260</v>
      </c>
      <c r="N1116">
        <v>217</v>
      </c>
      <c r="O1116">
        <v>2</v>
      </c>
    </row>
    <row r="1117" spans="1:15" x14ac:dyDescent="0.35">
      <c r="A1117">
        <v>150379</v>
      </c>
      <c r="B1117" s="2">
        <v>0.12468</v>
      </c>
      <c r="C1117" s="1" t="s">
        <v>2625</v>
      </c>
      <c r="D1117">
        <v>14306</v>
      </c>
      <c r="E1117">
        <v>45168</v>
      </c>
      <c r="F1117">
        <v>25</v>
      </c>
      <c r="G1117">
        <v>0.90419515417861995</v>
      </c>
      <c r="H1117">
        <v>14</v>
      </c>
      <c r="I1117">
        <v>2.8284271247461898</v>
      </c>
      <c r="J1117" s="1" t="s">
        <v>16</v>
      </c>
      <c r="K1117" s="2">
        <v>5.4677000000000003E-2</v>
      </c>
      <c r="L1117" s="1" t="s">
        <v>1854</v>
      </c>
      <c r="M1117">
        <v>45168</v>
      </c>
      <c r="N1117">
        <v>217</v>
      </c>
      <c r="O1117">
        <v>2</v>
      </c>
    </row>
    <row r="1118" spans="1:15" x14ac:dyDescent="0.35">
      <c r="A1118">
        <v>151902</v>
      </c>
      <c r="B1118" s="2">
        <v>0.12468</v>
      </c>
      <c r="C1118" s="1" t="s">
        <v>2137</v>
      </c>
      <c r="D1118">
        <v>14306</v>
      </c>
      <c r="E1118">
        <v>50873</v>
      </c>
      <c r="F1118">
        <v>25</v>
      </c>
      <c r="G1118">
        <v>0.90419515417861995</v>
      </c>
      <c r="H1118">
        <v>14</v>
      </c>
      <c r="I1118">
        <v>2.8284271247461898</v>
      </c>
      <c r="J1118" s="1" t="s">
        <v>16</v>
      </c>
      <c r="K1118" s="2">
        <v>5.4677000000000003E-2</v>
      </c>
      <c r="L1118" s="1" t="s">
        <v>1854</v>
      </c>
      <c r="M1118">
        <v>50873</v>
      </c>
      <c r="N1118">
        <v>217</v>
      </c>
      <c r="O1118">
        <v>2</v>
      </c>
    </row>
    <row r="1119" spans="1:15" x14ac:dyDescent="0.35">
      <c r="A1119">
        <v>152191</v>
      </c>
      <c r="B1119" s="2">
        <v>0.12468</v>
      </c>
      <c r="C1119" s="1" t="s">
        <v>1435</v>
      </c>
      <c r="D1119">
        <v>14306</v>
      </c>
      <c r="E1119">
        <v>43542</v>
      </c>
      <c r="F1119">
        <v>25</v>
      </c>
      <c r="G1119">
        <v>0.90419515417861995</v>
      </c>
      <c r="H1119">
        <v>14</v>
      </c>
      <c r="I1119">
        <v>2.8284271247461898</v>
      </c>
      <c r="J1119" s="1" t="s">
        <v>16</v>
      </c>
      <c r="K1119" s="2">
        <v>5.4677000000000003E-2</v>
      </c>
      <c r="L1119" s="1" t="s">
        <v>1854</v>
      </c>
      <c r="M1119">
        <v>43542</v>
      </c>
      <c r="N1119">
        <v>217</v>
      </c>
      <c r="O1119">
        <v>2</v>
      </c>
    </row>
    <row r="1120" spans="1:15" x14ac:dyDescent="0.35">
      <c r="A1120">
        <v>152771</v>
      </c>
      <c r="B1120" s="2">
        <v>0.12468</v>
      </c>
      <c r="C1120" s="1" t="s">
        <v>3152</v>
      </c>
      <c r="D1120">
        <v>14306</v>
      </c>
      <c r="E1120">
        <v>31128</v>
      </c>
      <c r="F1120">
        <v>25</v>
      </c>
      <c r="G1120">
        <v>0.90419515417861995</v>
      </c>
      <c r="H1120">
        <v>14</v>
      </c>
      <c r="I1120">
        <v>2.8284271247461898</v>
      </c>
      <c r="J1120" s="1" t="s">
        <v>16</v>
      </c>
      <c r="K1120" s="2">
        <v>5.4677000000000003E-2</v>
      </c>
      <c r="L1120" s="1" t="s">
        <v>1854</v>
      </c>
      <c r="M1120">
        <v>31128</v>
      </c>
      <c r="N1120">
        <v>217</v>
      </c>
      <c r="O1120">
        <v>2</v>
      </c>
    </row>
    <row r="1121" spans="1:15" x14ac:dyDescent="0.35">
      <c r="A1121">
        <v>154766</v>
      </c>
      <c r="B1121" s="2">
        <v>0.12468</v>
      </c>
      <c r="C1121" s="1" t="s">
        <v>1817</v>
      </c>
      <c r="D1121">
        <v>14306</v>
      </c>
      <c r="E1121">
        <v>33077</v>
      </c>
      <c r="F1121">
        <v>25</v>
      </c>
      <c r="G1121">
        <v>0.90419515417861995</v>
      </c>
      <c r="H1121">
        <v>14</v>
      </c>
      <c r="I1121">
        <v>2.8284271247461898</v>
      </c>
      <c r="J1121" s="1" t="s">
        <v>16</v>
      </c>
      <c r="K1121" s="2">
        <v>5.4677000000000003E-2</v>
      </c>
      <c r="L1121" s="1" t="s">
        <v>1854</v>
      </c>
      <c r="M1121">
        <v>33077</v>
      </c>
      <c r="N1121">
        <v>217</v>
      </c>
      <c r="O1121">
        <v>2</v>
      </c>
    </row>
    <row r="1122" spans="1:15" x14ac:dyDescent="0.35">
      <c r="A1122">
        <v>152391</v>
      </c>
      <c r="B1122" s="2">
        <v>0.12559000000000001</v>
      </c>
      <c r="C1122" s="1" t="s">
        <v>1706</v>
      </c>
      <c r="D1122">
        <v>14306</v>
      </c>
      <c r="E1122">
        <v>16071</v>
      </c>
      <c r="F1122">
        <v>369</v>
      </c>
      <c r="G1122">
        <v>0.90103460178658101</v>
      </c>
      <c r="H1122">
        <v>14</v>
      </c>
      <c r="I1122">
        <v>6.3245553203367502</v>
      </c>
      <c r="J1122" s="1" t="s">
        <v>16</v>
      </c>
      <c r="K1122" s="2">
        <v>5.5125E-2</v>
      </c>
      <c r="L1122" s="1" t="s">
        <v>1854</v>
      </c>
      <c r="M1122">
        <v>16071</v>
      </c>
      <c r="N1122">
        <v>217</v>
      </c>
      <c r="O1122">
        <v>10</v>
      </c>
    </row>
    <row r="1123" spans="1:15" x14ac:dyDescent="0.35">
      <c r="A1123">
        <v>148573</v>
      </c>
      <c r="B1123" s="2">
        <v>0.12583</v>
      </c>
      <c r="C1123" s="1" t="s">
        <v>144</v>
      </c>
      <c r="D1123">
        <v>14306</v>
      </c>
      <c r="E1123">
        <v>7179</v>
      </c>
      <c r="F1123">
        <v>57</v>
      </c>
      <c r="G1123">
        <v>0.90021976897512201</v>
      </c>
      <c r="H1123">
        <v>14</v>
      </c>
      <c r="I1123">
        <v>3.4641016151377499</v>
      </c>
      <c r="J1123" s="1" t="s">
        <v>16</v>
      </c>
      <c r="K1123" s="2">
        <v>5.5426000000000003E-2</v>
      </c>
      <c r="L1123" s="1" t="s">
        <v>1854</v>
      </c>
      <c r="M1123">
        <v>7179</v>
      </c>
      <c r="N1123">
        <v>217</v>
      </c>
      <c r="O1123">
        <v>3</v>
      </c>
    </row>
    <row r="1124" spans="1:15" x14ac:dyDescent="0.35">
      <c r="A1124">
        <v>149915</v>
      </c>
      <c r="B1124" s="2">
        <v>0.12583</v>
      </c>
      <c r="C1124" s="1" t="s">
        <v>683</v>
      </c>
      <c r="D1124">
        <v>14306</v>
      </c>
      <c r="E1124">
        <v>6289</v>
      </c>
      <c r="F1124">
        <v>57</v>
      </c>
      <c r="G1124">
        <v>0.90021976897512201</v>
      </c>
      <c r="H1124">
        <v>14</v>
      </c>
      <c r="I1124">
        <v>3.4641016151377499</v>
      </c>
      <c r="J1124" s="1" t="s">
        <v>16</v>
      </c>
      <c r="K1124" s="2">
        <v>5.5426000000000003E-2</v>
      </c>
      <c r="L1124" s="1" t="s">
        <v>1854</v>
      </c>
      <c r="M1124">
        <v>6289</v>
      </c>
      <c r="N1124">
        <v>217</v>
      </c>
      <c r="O1124">
        <v>3</v>
      </c>
    </row>
    <row r="1125" spans="1:15" x14ac:dyDescent="0.35">
      <c r="A1125">
        <v>151604</v>
      </c>
      <c r="B1125" s="2">
        <v>0.12583</v>
      </c>
      <c r="C1125" s="1" t="s">
        <v>1285</v>
      </c>
      <c r="D1125">
        <v>14306</v>
      </c>
      <c r="E1125">
        <v>42594</v>
      </c>
      <c r="F1125">
        <v>57</v>
      </c>
      <c r="G1125">
        <v>0.90021976897512201</v>
      </c>
      <c r="H1125">
        <v>14</v>
      </c>
      <c r="I1125">
        <v>3.4641016151377499</v>
      </c>
      <c r="J1125" s="1" t="s">
        <v>16</v>
      </c>
      <c r="K1125" s="2">
        <v>5.5426000000000003E-2</v>
      </c>
      <c r="L1125" s="1" t="s">
        <v>1854</v>
      </c>
      <c r="M1125">
        <v>42594</v>
      </c>
      <c r="N1125">
        <v>217</v>
      </c>
      <c r="O1125">
        <v>3</v>
      </c>
    </row>
    <row r="1126" spans="1:15" x14ac:dyDescent="0.35">
      <c r="A1126">
        <v>152485</v>
      </c>
      <c r="B1126" s="2">
        <v>0.12583</v>
      </c>
      <c r="C1126" s="1" t="s">
        <v>1499</v>
      </c>
      <c r="D1126">
        <v>14306</v>
      </c>
      <c r="E1126">
        <v>51291</v>
      </c>
      <c r="F1126">
        <v>57</v>
      </c>
      <c r="G1126">
        <v>0.90021976897512201</v>
      </c>
      <c r="H1126">
        <v>14</v>
      </c>
      <c r="I1126">
        <v>3.4641016151377499</v>
      </c>
      <c r="J1126" s="1" t="s">
        <v>16</v>
      </c>
      <c r="K1126" s="2">
        <v>5.5426000000000003E-2</v>
      </c>
      <c r="L1126" s="1" t="s">
        <v>1854</v>
      </c>
      <c r="M1126">
        <v>51291</v>
      </c>
      <c r="N1126">
        <v>217</v>
      </c>
      <c r="O1126">
        <v>3</v>
      </c>
    </row>
    <row r="1127" spans="1:15" x14ac:dyDescent="0.35">
      <c r="A1127">
        <v>148652</v>
      </c>
      <c r="B1127" s="2">
        <v>0.12709000000000001</v>
      </c>
      <c r="C1127" s="1" t="s">
        <v>190</v>
      </c>
      <c r="D1127">
        <v>14306</v>
      </c>
      <c r="E1127">
        <v>90303</v>
      </c>
      <c r="F1127">
        <v>4</v>
      </c>
      <c r="G1127">
        <v>0.89590302215763695</v>
      </c>
      <c r="H1127">
        <v>14</v>
      </c>
      <c r="I1127">
        <v>2</v>
      </c>
      <c r="J1127" s="1" t="s">
        <v>16</v>
      </c>
      <c r="K1127" s="2">
        <v>5.9312999999999998E-2</v>
      </c>
      <c r="L1127" s="1" t="s">
        <v>1854</v>
      </c>
      <c r="M1127">
        <v>90303</v>
      </c>
      <c r="N1127">
        <v>217</v>
      </c>
      <c r="O1127">
        <v>1</v>
      </c>
    </row>
    <row r="1128" spans="1:15" x14ac:dyDescent="0.35">
      <c r="A1128">
        <v>148704</v>
      </c>
      <c r="B1128" s="2">
        <v>0.12709000000000001</v>
      </c>
      <c r="C1128" s="1" t="s">
        <v>4175</v>
      </c>
      <c r="D1128">
        <v>14306</v>
      </c>
      <c r="E1128">
        <v>19530</v>
      </c>
      <c r="F1128">
        <v>4</v>
      </c>
      <c r="G1128">
        <v>0.89590302215763695</v>
      </c>
      <c r="H1128">
        <v>14</v>
      </c>
      <c r="I1128">
        <v>2</v>
      </c>
      <c r="J1128" s="1" t="s">
        <v>16</v>
      </c>
      <c r="K1128" s="2">
        <v>5.9312999999999998E-2</v>
      </c>
      <c r="L1128" s="1" t="s">
        <v>1854</v>
      </c>
      <c r="M1128">
        <v>19530</v>
      </c>
      <c r="N1128">
        <v>217</v>
      </c>
      <c r="O1128">
        <v>1</v>
      </c>
    </row>
    <row r="1129" spans="1:15" x14ac:dyDescent="0.35">
      <c r="A1129">
        <v>148728</v>
      </c>
      <c r="B1129" s="2">
        <v>0.12709000000000001</v>
      </c>
      <c r="C1129" s="1" t="s">
        <v>2258</v>
      </c>
      <c r="D1129">
        <v>14306</v>
      </c>
      <c r="E1129">
        <v>2093</v>
      </c>
      <c r="F1129">
        <v>4</v>
      </c>
      <c r="G1129">
        <v>0.89590302215763695</v>
      </c>
      <c r="H1129">
        <v>14</v>
      </c>
      <c r="I1129">
        <v>2</v>
      </c>
      <c r="J1129" s="1" t="s">
        <v>16</v>
      </c>
      <c r="K1129" s="2">
        <v>5.9312999999999998E-2</v>
      </c>
      <c r="L1129" s="1" t="s">
        <v>1854</v>
      </c>
      <c r="M1129">
        <v>2093</v>
      </c>
      <c r="N1129">
        <v>217</v>
      </c>
      <c r="O1129">
        <v>1</v>
      </c>
    </row>
    <row r="1130" spans="1:15" x14ac:dyDescent="0.35">
      <c r="A1130">
        <v>148729</v>
      </c>
      <c r="B1130" s="2">
        <v>0.12709000000000001</v>
      </c>
      <c r="C1130" s="1" t="s">
        <v>2259</v>
      </c>
      <c r="D1130">
        <v>14306</v>
      </c>
      <c r="E1130">
        <v>60088</v>
      </c>
      <c r="F1130">
        <v>4</v>
      </c>
      <c r="G1130">
        <v>0.89590302215763695</v>
      </c>
      <c r="H1130">
        <v>14</v>
      </c>
      <c r="I1130">
        <v>2</v>
      </c>
      <c r="J1130" s="1" t="s">
        <v>16</v>
      </c>
      <c r="K1130" s="2">
        <v>5.9312999999999998E-2</v>
      </c>
      <c r="L1130" s="1" t="s">
        <v>1854</v>
      </c>
      <c r="M1130">
        <v>60088</v>
      </c>
      <c r="N1130">
        <v>217</v>
      </c>
      <c r="O1130">
        <v>1</v>
      </c>
    </row>
    <row r="1131" spans="1:15" x14ac:dyDescent="0.35">
      <c r="A1131">
        <v>148894</v>
      </c>
      <c r="B1131" s="2">
        <v>0.12709000000000001</v>
      </c>
      <c r="C1131" s="1" t="s">
        <v>299</v>
      </c>
      <c r="D1131">
        <v>14306</v>
      </c>
      <c r="E1131">
        <v>34983</v>
      </c>
      <c r="F1131">
        <v>4</v>
      </c>
      <c r="G1131">
        <v>0.89590302215763695</v>
      </c>
      <c r="H1131">
        <v>14</v>
      </c>
      <c r="I1131">
        <v>2</v>
      </c>
      <c r="J1131" s="1" t="s">
        <v>16</v>
      </c>
      <c r="K1131" s="2">
        <v>5.9312999999999998E-2</v>
      </c>
      <c r="L1131" s="1" t="s">
        <v>1854</v>
      </c>
      <c r="M1131">
        <v>34983</v>
      </c>
      <c r="N1131">
        <v>217</v>
      </c>
      <c r="O1131">
        <v>1</v>
      </c>
    </row>
    <row r="1132" spans="1:15" x14ac:dyDescent="0.35">
      <c r="A1132">
        <v>149019</v>
      </c>
      <c r="B1132" s="2">
        <v>0.12709000000000001</v>
      </c>
      <c r="C1132" s="1" t="s">
        <v>4299</v>
      </c>
      <c r="D1132">
        <v>14306</v>
      </c>
      <c r="E1132">
        <v>31649</v>
      </c>
      <c r="F1132">
        <v>4</v>
      </c>
      <c r="G1132">
        <v>0.89590302215763695</v>
      </c>
      <c r="H1132">
        <v>14</v>
      </c>
      <c r="I1132">
        <v>2</v>
      </c>
      <c r="J1132" s="1" t="s">
        <v>16</v>
      </c>
      <c r="K1132" s="2">
        <v>5.9312999999999998E-2</v>
      </c>
      <c r="L1132" s="1" t="s">
        <v>1854</v>
      </c>
      <c r="M1132">
        <v>31649</v>
      </c>
      <c r="N1132">
        <v>217</v>
      </c>
      <c r="O1132">
        <v>1</v>
      </c>
    </row>
    <row r="1133" spans="1:15" x14ac:dyDescent="0.35">
      <c r="A1133">
        <v>149100</v>
      </c>
      <c r="B1133" s="2">
        <v>0.12709000000000001</v>
      </c>
      <c r="C1133" s="1" t="s">
        <v>2335</v>
      </c>
      <c r="D1133">
        <v>14306</v>
      </c>
      <c r="E1133">
        <v>1955</v>
      </c>
      <c r="F1133">
        <v>4</v>
      </c>
      <c r="G1133">
        <v>0.89590302215763695</v>
      </c>
      <c r="H1133">
        <v>14</v>
      </c>
      <c r="I1133">
        <v>2</v>
      </c>
      <c r="J1133" s="1" t="s">
        <v>16</v>
      </c>
      <c r="K1133" s="2">
        <v>5.9312999999999998E-2</v>
      </c>
      <c r="L1133" s="1" t="s">
        <v>1854</v>
      </c>
      <c r="M1133">
        <v>1955</v>
      </c>
      <c r="N1133">
        <v>217</v>
      </c>
      <c r="O1133">
        <v>1</v>
      </c>
    </row>
    <row r="1134" spans="1:15" x14ac:dyDescent="0.35">
      <c r="A1134">
        <v>149214</v>
      </c>
      <c r="B1134" s="2">
        <v>0.12709000000000001</v>
      </c>
      <c r="C1134" s="1" t="s">
        <v>423</v>
      </c>
      <c r="D1134">
        <v>14306</v>
      </c>
      <c r="E1134">
        <v>46642</v>
      </c>
      <c r="F1134">
        <v>4</v>
      </c>
      <c r="G1134">
        <v>0.89590302215763695</v>
      </c>
      <c r="H1134">
        <v>14</v>
      </c>
      <c r="I1134">
        <v>2</v>
      </c>
      <c r="J1134" s="1" t="s">
        <v>16</v>
      </c>
      <c r="K1134" s="2">
        <v>5.9312999999999998E-2</v>
      </c>
      <c r="L1134" s="1" t="s">
        <v>1854</v>
      </c>
      <c r="M1134">
        <v>46642</v>
      </c>
      <c r="N1134">
        <v>217</v>
      </c>
      <c r="O1134">
        <v>1</v>
      </c>
    </row>
    <row r="1135" spans="1:15" x14ac:dyDescent="0.35">
      <c r="A1135">
        <v>149226</v>
      </c>
      <c r="B1135" s="2">
        <v>0.12709000000000001</v>
      </c>
      <c r="C1135" s="1" t="s">
        <v>4185</v>
      </c>
      <c r="D1135">
        <v>14306</v>
      </c>
      <c r="E1135">
        <v>51151</v>
      </c>
      <c r="F1135">
        <v>4</v>
      </c>
      <c r="G1135">
        <v>0.89590302215763695</v>
      </c>
      <c r="H1135">
        <v>14</v>
      </c>
      <c r="I1135">
        <v>2</v>
      </c>
      <c r="J1135" s="1" t="s">
        <v>16</v>
      </c>
      <c r="K1135" s="2">
        <v>5.9312999999999998E-2</v>
      </c>
      <c r="L1135" s="1" t="s">
        <v>1854</v>
      </c>
      <c r="M1135">
        <v>51151</v>
      </c>
      <c r="N1135">
        <v>217</v>
      </c>
      <c r="O1135">
        <v>1</v>
      </c>
    </row>
    <row r="1136" spans="1:15" x14ac:dyDescent="0.35">
      <c r="A1136">
        <v>149304</v>
      </c>
      <c r="B1136" s="2">
        <v>0.12709000000000001</v>
      </c>
      <c r="C1136" s="1" t="s">
        <v>3788</v>
      </c>
      <c r="D1136">
        <v>14306</v>
      </c>
      <c r="E1136">
        <v>31392</v>
      </c>
      <c r="F1136">
        <v>4</v>
      </c>
      <c r="G1136">
        <v>0.89590302215763695</v>
      </c>
      <c r="H1136">
        <v>14</v>
      </c>
      <c r="I1136">
        <v>2</v>
      </c>
      <c r="J1136" s="1" t="s">
        <v>16</v>
      </c>
      <c r="K1136" s="2">
        <v>5.9312999999999998E-2</v>
      </c>
      <c r="L1136" s="1" t="s">
        <v>1854</v>
      </c>
      <c r="M1136">
        <v>31392</v>
      </c>
      <c r="N1136">
        <v>217</v>
      </c>
      <c r="O1136">
        <v>1</v>
      </c>
    </row>
    <row r="1137" spans="1:15" x14ac:dyDescent="0.35">
      <c r="A1137">
        <v>149385</v>
      </c>
      <c r="B1137" s="2">
        <v>0.12709000000000001</v>
      </c>
      <c r="C1137" s="1" t="s">
        <v>2407</v>
      </c>
      <c r="D1137">
        <v>14306</v>
      </c>
      <c r="E1137">
        <v>60561</v>
      </c>
      <c r="F1137">
        <v>4</v>
      </c>
      <c r="G1137">
        <v>0.89590302215763695</v>
      </c>
      <c r="H1137">
        <v>14</v>
      </c>
      <c r="I1137">
        <v>2</v>
      </c>
      <c r="J1137" s="1" t="s">
        <v>16</v>
      </c>
      <c r="K1137" s="2">
        <v>5.9312999999999998E-2</v>
      </c>
      <c r="L1137" s="1" t="s">
        <v>1854</v>
      </c>
      <c r="M1137">
        <v>60561</v>
      </c>
      <c r="N1137">
        <v>217</v>
      </c>
      <c r="O1137">
        <v>1</v>
      </c>
    </row>
    <row r="1138" spans="1:15" x14ac:dyDescent="0.35">
      <c r="A1138">
        <v>149554</v>
      </c>
      <c r="B1138" s="2">
        <v>0.12709000000000001</v>
      </c>
      <c r="C1138" s="1" t="s">
        <v>3141</v>
      </c>
      <c r="D1138">
        <v>14306</v>
      </c>
      <c r="E1138">
        <v>31935</v>
      </c>
      <c r="F1138">
        <v>4</v>
      </c>
      <c r="G1138">
        <v>0.89590302215763695</v>
      </c>
      <c r="H1138">
        <v>14</v>
      </c>
      <c r="I1138">
        <v>2</v>
      </c>
      <c r="J1138" s="1" t="s">
        <v>16</v>
      </c>
      <c r="K1138" s="2">
        <v>5.9312999999999998E-2</v>
      </c>
      <c r="L1138" s="1" t="s">
        <v>1854</v>
      </c>
      <c r="M1138">
        <v>31935</v>
      </c>
      <c r="N1138">
        <v>217</v>
      </c>
      <c r="O1138">
        <v>1</v>
      </c>
    </row>
    <row r="1139" spans="1:15" x14ac:dyDescent="0.35">
      <c r="A1139">
        <v>149890</v>
      </c>
      <c r="B1139" s="2">
        <v>0.12709000000000001</v>
      </c>
      <c r="C1139" s="1" t="s">
        <v>4302</v>
      </c>
      <c r="D1139">
        <v>14306</v>
      </c>
      <c r="E1139">
        <v>48143</v>
      </c>
      <c r="F1139">
        <v>4</v>
      </c>
      <c r="G1139">
        <v>0.89590302215763695</v>
      </c>
      <c r="H1139">
        <v>14</v>
      </c>
      <c r="I1139">
        <v>2</v>
      </c>
      <c r="J1139" s="1" t="s">
        <v>16</v>
      </c>
      <c r="K1139" s="2">
        <v>5.9312999999999998E-2</v>
      </c>
      <c r="L1139" s="1" t="s">
        <v>1854</v>
      </c>
      <c r="M1139">
        <v>48143</v>
      </c>
      <c r="N1139">
        <v>217</v>
      </c>
      <c r="O1139">
        <v>1</v>
      </c>
    </row>
    <row r="1140" spans="1:15" x14ac:dyDescent="0.35">
      <c r="A1140">
        <v>150096</v>
      </c>
      <c r="B1140" s="2">
        <v>0.12709000000000001</v>
      </c>
      <c r="C1140" s="1" t="s">
        <v>2563</v>
      </c>
      <c r="D1140">
        <v>14306</v>
      </c>
      <c r="E1140">
        <v>60065</v>
      </c>
      <c r="F1140">
        <v>4</v>
      </c>
      <c r="G1140">
        <v>0.89590302215763695</v>
      </c>
      <c r="H1140">
        <v>14</v>
      </c>
      <c r="I1140">
        <v>2</v>
      </c>
      <c r="J1140" s="1" t="s">
        <v>16</v>
      </c>
      <c r="K1140" s="2">
        <v>5.9312999999999998E-2</v>
      </c>
      <c r="L1140" s="1" t="s">
        <v>1854</v>
      </c>
      <c r="M1140">
        <v>60065</v>
      </c>
      <c r="N1140">
        <v>217</v>
      </c>
      <c r="O1140">
        <v>1</v>
      </c>
    </row>
    <row r="1141" spans="1:15" x14ac:dyDescent="0.35">
      <c r="A1141">
        <v>150155</v>
      </c>
      <c r="B1141" s="2">
        <v>0.12709000000000001</v>
      </c>
      <c r="C1141" s="1" t="s">
        <v>2582</v>
      </c>
      <c r="D1141">
        <v>14306</v>
      </c>
      <c r="E1141">
        <v>6663</v>
      </c>
      <c r="F1141">
        <v>4</v>
      </c>
      <c r="G1141">
        <v>0.89590302215763695</v>
      </c>
      <c r="H1141">
        <v>14</v>
      </c>
      <c r="I1141">
        <v>2</v>
      </c>
      <c r="J1141" s="1" t="s">
        <v>16</v>
      </c>
      <c r="K1141" s="2">
        <v>5.9312999999999998E-2</v>
      </c>
      <c r="L1141" s="1" t="s">
        <v>1854</v>
      </c>
      <c r="M1141">
        <v>6663</v>
      </c>
      <c r="N1141">
        <v>217</v>
      </c>
      <c r="O1141">
        <v>1</v>
      </c>
    </row>
    <row r="1142" spans="1:15" x14ac:dyDescent="0.35">
      <c r="A1142">
        <v>150251</v>
      </c>
      <c r="B1142" s="2">
        <v>0.12709000000000001</v>
      </c>
      <c r="C1142" s="1" t="s">
        <v>2599</v>
      </c>
      <c r="D1142">
        <v>14306</v>
      </c>
      <c r="E1142">
        <v>7257</v>
      </c>
      <c r="F1142">
        <v>26</v>
      </c>
      <c r="G1142">
        <v>0.89590302215763695</v>
      </c>
      <c r="H1142">
        <v>14</v>
      </c>
      <c r="I1142">
        <v>2.8284271247461898</v>
      </c>
      <c r="J1142" s="1" t="s">
        <v>16</v>
      </c>
      <c r="K1142" s="2">
        <v>5.8656E-2</v>
      </c>
      <c r="L1142" s="1" t="s">
        <v>1854</v>
      </c>
      <c r="M1142">
        <v>7257</v>
      </c>
      <c r="N1142">
        <v>217</v>
      </c>
      <c r="O1142">
        <v>2</v>
      </c>
    </row>
    <row r="1143" spans="1:15" x14ac:dyDescent="0.35">
      <c r="A1143">
        <v>150458</v>
      </c>
      <c r="B1143" s="2">
        <v>0.12709000000000001</v>
      </c>
      <c r="C1143" s="1" t="s">
        <v>2999</v>
      </c>
      <c r="D1143">
        <v>14306</v>
      </c>
      <c r="E1143">
        <v>31065</v>
      </c>
      <c r="F1143">
        <v>4</v>
      </c>
      <c r="G1143">
        <v>0.89590302215763695</v>
      </c>
      <c r="H1143">
        <v>14</v>
      </c>
      <c r="I1143">
        <v>2</v>
      </c>
      <c r="J1143" s="1" t="s">
        <v>16</v>
      </c>
      <c r="K1143" s="2">
        <v>5.9312999999999998E-2</v>
      </c>
      <c r="L1143" s="1" t="s">
        <v>1854</v>
      </c>
      <c r="M1143">
        <v>31065</v>
      </c>
      <c r="N1143">
        <v>217</v>
      </c>
      <c r="O1143">
        <v>1</v>
      </c>
    </row>
    <row r="1144" spans="1:15" x14ac:dyDescent="0.35">
      <c r="A1144">
        <v>150495</v>
      </c>
      <c r="B1144" s="2">
        <v>0.12709000000000001</v>
      </c>
      <c r="C1144" s="1" t="s">
        <v>4209</v>
      </c>
      <c r="D1144">
        <v>14306</v>
      </c>
      <c r="E1144">
        <v>51409</v>
      </c>
      <c r="F1144">
        <v>4</v>
      </c>
      <c r="G1144">
        <v>0.89590302215763695</v>
      </c>
      <c r="H1144">
        <v>14</v>
      </c>
      <c r="I1144">
        <v>2</v>
      </c>
      <c r="J1144" s="1" t="s">
        <v>16</v>
      </c>
      <c r="K1144" s="2">
        <v>5.9312999999999998E-2</v>
      </c>
      <c r="L1144" s="1" t="s">
        <v>1854</v>
      </c>
      <c r="M1144">
        <v>51409</v>
      </c>
      <c r="N1144">
        <v>217</v>
      </c>
      <c r="O1144">
        <v>1</v>
      </c>
    </row>
    <row r="1145" spans="1:15" x14ac:dyDescent="0.35">
      <c r="A1145">
        <v>150528</v>
      </c>
      <c r="B1145" s="2">
        <v>0.12709000000000001</v>
      </c>
      <c r="C1145" s="1" t="s">
        <v>2659</v>
      </c>
      <c r="D1145">
        <v>14306</v>
      </c>
      <c r="E1145">
        <v>10671</v>
      </c>
      <c r="F1145">
        <v>4</v>
      </c>
      <c r="G1145">
        <v>0.89590302215763695</v>
      </c>
      <c r="H1145">
        <v>14</v>
      </c>
      <c r="I1145">
        <v>2</v>
      </c>
      <c r="J1145" s="1" t="s">
        <v>16</v>
      </c>
      <c r="K1145" s="2">
        <v>5.9312999999999998E-2</v>
      </c>
      <c r="L1145" s="1" t="s">
        <v>1854</v>
      </c>
      <c r="M1145">
        <v>10671</v>
      </c>
      <c r="N1145">
        <v>217</v>
      </c>
      <c r="O1145">
        <v>1</v>
      </c>
    </row>
    <row r="1146" spans="1:15" x14ac:dyDescent="0.35">
      <c r="A1146">
        <v>150575</v>
      </c>
      <c r="B1146" s="2">
        <v>0.12709000000000001</v>
      </c>
      <c r="C1146" s="1" t="s">
        <v>2118</v>
      </c>
      <c r="D1146">
        <v>14306</v>
      </c>
      <c r="E1146">
        <v>43271</v>
      </c>
      <c r="F1146">
        <v>26</v>
      </c>
      <c r="G1146">
        <v>0.89590302215763695</v>
      </c>
      <c r="H1146">
        <v>14</v>
      </c>
      <c r="I1146">
        <v>2.8284271247461898</v>
      </c>
      <c r="J1146" s="1" t="s">
        <v>16</v>
      </c>
      <c r="K1146" s="2">
        <v>5.8656E-2</v>
      </c>
      <c r="L1146" s="1" t="s">
        <v>1854</v>
      </c>
      <c r="M1146">
        <v>43271</v>
      </c>
      <c r="N1146">
        <v>217</v>
      </c>
      <c r="O1146">
        <v>2</v>
      </c>
    </row>
    <row r="1147" spans="1:15" x14ac:dyDescent="0.35">
      <c r="A1147">
        <v>150727</v>
      </c>
      <c r="B1147" s="2">
        <v>0.12709000000000001</v>
      </c>
      <c r="C1147" s="1" t="s">
        <v>2701</v>
      </c>
      <c r="D1147">
        <v>14306</v>
      </c>
      <c r="E1147">
        <v>10940</v>
      </c>
      <c r="F1147">
        <v>4</v>
      </c>
      <c r="G1147">
        <v>0.89590302215763695</v>
      </c>
      <c r="H1147">
        <v>14</v>
      </c>
      <c r="I1147">
        <v>2</v>
      </c>
      <c r="J1147" s="1" t="s">
        <v>16</v>
      </c>
      <c r="K1147" s="2">
        <v>5.9312999999999998E-2</v>
      </c>
      <c r="L1147" s="1" t="s">
        <v>1854</v>
      </c>
      <c r="M1147">
        <v>10940</v>
      </c>
      <c r="N1147">
        <v>217</v>
      </c>
      <c r="O1147">
        <v>1</v>
      </c>
    </row>
    <row r="1148" spans="1:15" x14ac:dyDescent="0.35">
      <c r="A1148">
        <v>150757</v>
      </c>
      <c r="B1148" s="2">
        <v>0.12709000000000001</v>
      </c>
      <c r="C1148" s="1" t="s">
        <v>1002</v>
      </c>
      <c r="D1148">
        <v>14306</v>
      </c>
      <c r="E1148">
        <v>31647</v>
      </c>
      <c r="F1148">
        <v>58</v>
      </c>
      <c r="G1148">
        <v>0.89590302215763695</v>
      </c>
      <c r="H1148">
        <v>14</v>
      </c>
      <c r="I1148">
        <v>3.4641016151377499</v>
      </c>
      <c r="J1148" s="1" t="s">
        <v>16</v>
      </c>
      <c r="K1148" s="2">
        <v>5.7820000000000003E-2</v>
      </c>
      <c r="L1148" s="1" t="s">
        <v>1854</v>
      </c>
      <c r="M1148">
        <v>31647</v>
      </c>
      <c r="N1148">
        <v>217</v>
      </c>
      <c r="O1148">
        <v>3</v>
      </c>
    </row>
    <row r="1149" spans="1:15" x14ac:dyDescent="0.35">
      <c r="A1149">
        <v>150822</v>
      </c>
      <c r="B1149" s="2">
        <v>0.12709000000000001</v>
      </c>
      <c r="C1149" s="1" t="s">
        <v>1027</v>
      </c>
      <c r="D1149">
        <v>14306</v>
      </c>
      <c r="E1149">
        <v>70841</v>
      </c>
      <c r="F1149">
        <v>4</v>
      </c>
      <c r="G1149">
        <v>0.89590302215763695</v>
      </c>
      <c r="H1149">
        <v>14</v>
      </c>
      <c r="I1149">
        <v>2</v>
      </c>
      <c r="J1149" s="1" t="s">
        <v>16</v>
      </c>
      <c r="K1149" s="2">
        <v>5.9312999999999998E-2</v>
      </c>
      <c r="L1149" s="1" t="s">
        <v>1854</v>
      </c>
      <c r="M1149">
        <v>70841</v>
      </c>
      <c r="N1149">
        <v>217</v>
      </c>
      <c r="O1149">
        <v>1</v>
      </c>
    </row>
    <row r="1150" spans="1:15" x14ac:dyDescent="0.35">
      <c r="A1150">
        <v>150850</v>
      </c>
      <c r="B1150" s="2">
        <v>0.12709000000000001</v>
      </c>
      <c r="C1150" s="1" t="s">
        <v>2727</v>
      </c>
      <c r="D1150">
        <v>14306</v>
      </c>
      <c r="E1150">
        <v>32495</v>
      </c>
      <c r="F1150">
        <v>4</v>
      </c>
      <c r="G1150">
        <v>0.89590302215763695</v>
      </c>
      <c r="H1150">
        <v>14</v>
      </c>
      <c r="I1150">
        <v>2</v>
      </c>
      <c r="J1150" s="1" t="s">
        <v>16</v>
      </c>
      <c r="K1150" s="2">
        <v>5.9312999999999998E-2</v>
      </c>
      <c r="L1150" s="1" t="s">
        <v>1854</v>
      </c>
      <c r="M1150">
        <v>32495</v>
      </c>
      <c r="N1150">
        <v>217</v>
      </c>
      <c r="O1150">
        <v>1</v>
      </c>
    </row>
    <row r="1151" spans="1:15" x14ac:dyDescent="0.35">
      <c r="A1151">
        <v>151047</v>
      </c>
      <c r="B1151" s="2">
        <v>0.12709000000000001</v>
      </c>
      <c r="C1151" s="1" t="s">
        <v>2765</v>
      </c>
      <c r="D1151">
        <v>14306</v>
      </c>
      <c r="E1151">
        <v>14742</v>
      </c>
      <c r="F1151">
        <v>4</v>
      </c>
      <c r="G1151">
        <v>0.89590302215763695</v>
      </c>
      <c r="H1151">
        <v>14</v>
      </c>
      <c r="I1151">
        <v>2</v>
      </c>
      <c r="J1151" s="1" t="s">
        <v>16</v>
      </c>
      <c r="K1151" s="2">
        <v>5.9312999999999998E-2</v>
      </c>
      <c r="L1151" s="1" t="s">
        <v>1854</v>
      </c>
      <c r="M1151">
        <v>14742</v>
      </c>
      <c r="N1151">
        <v>217</v>
      </c>
      <c r="O1151">
        <v>1</v>
      </c>
    </row>
    <row r="1152" spans="1:15" x14ac:dyDescent="0.35">
      <c r="A1152">
        <v>151184</v>
      </c>
      <c r="B1152" s="2">
        <v>0.12709000000000001</v>
      </c>
      <c r="C1152" s="1" t="s">
        <v>1155</v>
      </c>
      <c r="D1152">
        <v>14306</v>
      </c>
      <c r="E1152">
        <v>21801</v>
      </c>
      <c r="F1152">
        <v>4</v>
      </c>
      <c r="G1152">
        <v>0.89590302215763695</v>
      </c>
      <c r="H1152">
        <v>14</v>
      </c>
      <c r="I1152">
        <v>2</v>
      </c>
      <c r="J1152" s="1" t="s">
        <v>16</v>
      </c>
      <c r="K1152" s="2">
        <v>5.9312999999999998E-2</v>
      </c>
      <c r="L1152" s="1" t="s">
        <v>1854</v>
      </c>
      <c r="M1152">
        <v>21801</v>
      </c>
      <c r="N1152">
        <v>217</v>
      </c>
      <c r="O1152">
        <v>1</v>
      </c>
    </row>
    <row r="1153" spans="1:15" x14ac:dyDescent="0.35">
      <c r="A1153">
        <v>151276</v>
      </c>
      <c r="B1153" s="2">
        <v>0.12709000000000001</v>
      </c>
      <c r="C1153" s="1" t="s">
        <v>4227</v>
      </c>
      <c r="D1153">
        <v>14306</v>
      </c>
      <c r="E1153">
        <v>255</v>
      </c>
      <c r="F1153">
        <v>4</v>
      </c>
      <c r="G1153">
        <v>0.89590302215763695</v>
      </c>
      <c r="H1153">
        <v>14</v>
      </c>
      <c r="I1153">
        <v>2</v>
      </c>
      <c r="J1153" s="1" t="s">
        <v>16</v>
      </c>
      <c r="K1153" s="2">
        <v>5.9312999999999998E-2</v>
      </c>
      <c r="L1153" s="1" t="s">
        <v>1854</v>
      </c>
      <c r="M1153">
        <v>255</v>
      </c>
      <c r="N1153">
        <v>217</v>
      </c>
      <c r="O1153">
        <v>1</v>
      </c>
    </row>
    <row r="1154" spans="1:15" x14ac:dyDescent="0.35">
      <c r="A1154">
        <v>151323</v>
      </c>
      <c r="B1154" s="2">
        <v>0.12709000000000001</v>
      </c>
      <c r="C1154" s="1" t="s">
        <v>3605</v>
      </c>
      <c r="D1154">
        <v>14306</v>
      </c>
      <c r="E1154">
        <v>10613</v>
      </c>
      <c r="F1154">
        <v>4</v>
      </c>
      <c r="G1154">
        <v>0.89590302215763695</v>
      </c>
      <c r="H1154">
        <v>14</v>
      </c>
      <c r="I1154">
        <v>2</v>
      </c>
      <c r="J1154" s="1" t="s">
        <v>16</v>
      </c>
      <c r="K1154" s="2">
        <v>5.9312999999999998E-2</v>
      </c>
      <c r="L1154" s="1" t="s">
        <v>1854</v>
      </c>
      <c r="M1154">
        <v>10613</v>
      </c>
      <c r="N1154">
        <v>217</v>
      </c>
      <c r="O1154">
        <v>1</v>
      </c>
    </row>
    <row r="1155" spans="1:15" x14ac:dyDescent="0.35">
      <c r="A1155">
        <v>151516</v>
      </c>
      <c r="B1155" s="2">
        <v>0.12709000000000001</v>
      </c>
      <c r="C1155" s="1" t="s">
        <v>1254</v>
      </c>
      <c r="D1155">
        <v>14306</v>
      </c>
      <c r="E1155">
        <v>31668</v>
      </c>
      <c r="F1155">
        <v>96</v>
      </c>
      <c r="G1155">
        <v>0.89590302215763695</v>
      </c>
      <c r="H1155">
        <v>14</v>
      </c>
      <c r="I1155">
        <v>4</v>
      </c>
      <c r="J1155" s="1" t="s">
        <v>16</v>
      </c>
      <c r="K1155" s="2">
        <v>5.8222000000000003E-2</v>
      </c>
      <c r="L1155" s="1" t="s">
        <v>1854</v>
      </c>
      <c r="M1155">
        <v>31668</v>
      </c>
      <c r="N1155">
        <v>217</v>
      </c>
      <c r="O1155">
        <v>4</v>
      </c>
    </row>
    <row r="1156" spans="1:15" x14ac:dyDescent="0.35">
      <c r="A1156">
        <v>151639</v>
      </c>
      <c r="B1156" s="2">
        <v>0.12709000000000001</v>
      </c>
      <c r="C1156" s="1" t="s">
        <v>941</v>
      </c>
      <c r="D1156">
        <v>14306</v>
      </c>
      <c r="E1156">
        <v>45936</v>
      </c>
      <c r="F1156">
        <v>58</v>
      </c>
      <c r="G1156">
        <v>0.89590302215763695</v>
      </c>
      <c r="H1156">
        <v>14</v>
      </c>
      <c r="I1156">
        <v>3.4641016151377499</v>
      </c>
      <c r="J1156" s="1" t="s">
        <v>16</v>
      </c>
      <c r="K1156" s="2">
        <v>5.7820000000000003E-2</v>
      </c>
      <c r="L1156" s="1" t="s">
        <v>1854</v>
      </c>
      <c r="M1156">
        <v>45936</v>
      </c>
      <c r="N1156">
        <v>217</v>
      </c>
      <c r="O1156">
        <v>3</v>
      </c>
    </row>
    <row r="1157" spans="1:15" x14ac:dyDescent="0.35">
      <c r="A1157">
        <v>151778</v>
      </c>
      <c r="B1157" s="2">
        <v>0.12709000000000001</v>
      </c>
      <c r="C1157" s="1" t="s">
        <v>3972</v>
      </c>
      <c r="D1157">
        <v>14306</v>
      </c>
      <c r="E1157">
        <v>60235</v>
      </c>
      <c r="F1157">
        <v>4</v>
      </c>
      <c r="G1157">
        <v>0.89590302215763695</v>
      </c>
      <c r="H1157">
        <v>14</v>
      </c>
      <c r="I1157">
        <v>2</v>
      </c>
      <c r="J1157" s="1" t="s">
        <v>16</v>
      </c>
      <c r="K1157" s="2">
        <v>5.9312999999999998E-2</v>
      </c>
      <c r="L1157" s="1" t="s">
        <v>1854</v>
      </c>
      <c r="M1157">
        <v>60235</v>
      </c>
      <c r="N1157">
        <v>217</v>
      </c>
      <c r="O1157">
        <v>1</v>
      </c>
    </row>
    <row r="1158" spans="1:15" x14ac:dyDescent="0.35">
      <c r="A1158">
        <v>152004</v>
      </c>
      <c r="B1158" s="2">
        <v>0.12709000000000001</v>
      </c>
      <c r="C1158" s="1" t="s">
        <v>4322</v>
      </c>
      <c r="D1158">
        <v>14306</v>
      </c>
      <c r="E1158">
        <v>48643</v>
      </c>
      <c r="F1158">
        <v>4</v>
      </c>
      <c r="G1158">
        <v>0.89590302215763695</v>
      </c>
      <c r="H1158">
        <v>14</v>
      </c>
      <c r="I1158">
        <v>2</v>
      </c>
      <c r="J1158" s="1" t="s">
        <v>16</v>
      </c>
      <c r="K1158" s="2">
        <v>5.9312999999999998E-2</v>
      </c>
      <c r="L1158" s="1" t="s">
        <v>1854</v>
      </c>
      <c r="M1158">
        <v>48643</v>
      </c>
      <c r="N1158">
        <v>217</v>
      </c>
      <c r="O1158">
        <v>1</v>
      </c>
    </row>
    <row r="1159" spans="1:15" x14ac:dyDescent="0.35">
      <c r="A1159">
        <v>152051</v>
      </c>
      <c r="B1159" s="2">
        <v>0.12709000000000001</v>
      </c>
      <c r="C1159" s="1" t="s">
        <v>3002</v>
      </c>
      <c r="D1159">
        <v>14306</v>
      </c>
      <c r="E1159">
        <v>60751</v>
      </c>
      <c r="F1159">
        <v>4</v>
      </c>
      <c r="G1159">
        <v>0.89590302215763695</v>
      </c>
      <c r="H1159">
        <v>14</v>
      </c>
      <c r="I1159">
        <v>2</v>
      </c>
      <c r="J1159" s="1" t="s">
        <v>16</v>
      </c>
      <c r="K1159" s="2">
        <v>5.9312999999999998E-2</v>
      </c>
      <c r="L1159" s="1" t="s">
        <v>1854</v>
      </c>
      <c r="M1159">
        <v>60751</v>
      </c>
      <c r="N1159">
        <v>217</v>
      </c>
      <c r="O1159">
        <v>1</v>
      </c>
    </row>
    <row r="1160" spans="1:15" x14ac:dyDescent="0.35">
      <c r="A1160">
        <v>152086</v>
      </c>
      <c r="B1160" s="2">
        <v>0.12709000000000001</v>
      </c>
      <c r="C1160" s="1" t="s">
        <v>4241</v>
      </c>
      <c r="D1160">
        <v>14306</v>
      </c>
      <c r="E1160">
        <v>22605</v>
      </c>
      <c r="F1160">
        <v>4</v>
      </c>
      <c r="G1160">
        <v>0.89590302215763695</v>
      </c>
      <c r="H1160">
        <v>14</v>
      </c>
      <c r="I1160">
        <v>2</v>
      </c>
      <c r="J1160" s="1" t="s">
        <v>16</v>
      </c>
      <c r="K1160" s="2">
        <v>5.9312999999999998E-2</v>
      </c>
      <c r="L1160" s="1" t="s">
        <v>1854</v>
      </c>
      <c r="M1160">
        <v>22605</v>
      </c>
      <c r="N1160">
        <v>217</v>
      </c>
      <c r="O1160">
        <v>1</v>
      </c>
    </row>
    <row r="1161" spans="1:15" x14ac:dyDescent="0.35">
      <c r="A1161">
        <v>152098</v>
      </c>
      <c r="B1161" s="2">
        <v>0.12709000000000001</v>
      </c>
      <c r="C1161" s="1" t="s">
        <v>3296</v>
      </c>
      <c r="D1161">
        <v>14306</v>
      </c>
      <c r="E1161">
        <v>45956</v>
      </c>
      <c r="F1161">
        <v>4</v>
      </c>
      <c r="G1161">
        <v>0.89590302215763695</v>
      </c>
      <c r="H1161">
        <v>14</v>
      </c>
      <c r="I1161">
        <v>2</v>
      </c>
      <c r="J1161" s="1" t="s">
        <v>16</v>
      </c>
      <c r="K1161" s="2">
        <v>5.9312999999999998E-2</v>
      </c>
      <c r="L1161" s="1" t="s">
        <v>1854</v>
      </c>
      <c r="M1161">
        <v>45956</v>
      </c>
      <c r="N1161">
        <v>217</v>
      </c>
      <c r="O1161">
        <v>1</v>
      </c>
    </row>
    <row r="1162" spans="1:15" x14ac:dyDescent="0.35">
      <c r="A1162">
        <v>152156</v>
      </c>
      <c r="B1162" s="2">
        <v>0.12709000000000001</v>
      </c>
      <c r="C1162" s="1" t="s">
        <v>3999</v>
      </c>
      <c r="D1162">
        <v>14306</v>
      </c>
      <c r="E1162">
        <v>70423</v>
      </c>
      <c r="F1162">
        <v>4</v>
      </c>
      <c r="G1162">
        <v>0.89590302215763695</v>
      </c>
      <c r="H1162">
        <v>14</v>
      </c>
      <c r="I1162">
        <v>2</v>
      </c>
      <c r="J1162" s="1" t="s">
        <v>16</v>
      </c>
      <c r="K1162" s="2">
        <v>5.9312999999999998E-2</v>
      </c>
      <c r="L1162" s="1" t="s">
        <v>1854</v>
      </c>
      <c r="M1162">
        <v>70423</v>
      </c>
      <c r="N1162">
        <v>217</v>
      </c>
      <c r="O1162">
        <v>1</v>
      </c>
    </row>
    <row r="1163" spans="1:15" x14ac:dyDescent="0.35">
      <c r="A1163">
        <v>152157</v>
      </c>
      <c r="B1163" s="2">
        <v>0.12709000000000001</v>
      </c>
      <c r="C1163" s="1" t="s">
        <v>4000</v>
      </c>
      <c r="D1163">
        <v>14306</v>
      </c>
      <c r="E1163">
        <v>70431</v>
      </c>
      <c r="F1163">
        <v>4</v>
      </c>
      <c r="G1163">
        <v>0.89590302215763695</v>
      </c>
      <c r="H1163">
        <v>14</v>
      </c>
      <c r="I1163">
        <v>2</v>
      </c>
      <c r="J1163" s="1" t="s">
        <v>16</v>
      </c>
      <c r="K1163" s="2">
        <v>5.9312999999999998E-2</v>
      </c>
      <c r="L1163" s="1" t="s">
        <v>1854</v>
      </c>
      <c r="M1163">
        <v>70431</v>
      </c>
      <c r="N1163">
        <v>217</v>
      </c>
      <c r="O1163">
        <v>1</v>
      </c>
    </row>
    <row r="1164" spans="1:15" x14ac:dyDescent="0.35">
      <c r="A1164">
        <v>152246</v>
      </c>
      <c r="B1164" s="2">
        <v>0.12709000000000001</v>
      </c>
      <c r="C1164" s="1" t="s">
        <v>3044</v>
      </c>
      <c r="D1164">
        <v>14306</v>
      </c>
      <c r="E1164">
        <v>60969</v>
      </c>
      <c r="F1164">
        <v>4</v>
      </c>
      <c r="G1164">
        <v>0.89590302215763695</v>
      </c>
      <c r="H1164">
        <v>14</v>
      </c>
      <c r="I1164">
        <v>2</v>
      </c>
      <c r="J1164" s="1" t="s">
        <v>16</v>
      </c>
      <c r="K1164" s="2">
        <v>5.9312999999999998E-2</v>
      </c>
      <c r="L1164" s="1" t="s">
        <v>1854</v>
      </c>
      <c r="M1164">
        <v>60969</v>
      </c>
      <c r="N1164">
        <v>217</v>
      </c>
      <c r="O1164">
        <v>1</v>
      </c>
    </row>
    <row r="1165" spans="1:15" x14ac:dyDescent="0.35">
      <c r="A1165">
        <v>152275</v>
      </c>
      <c r="B1165" s="2">
        <v>0.12709000000000001</v>
      </c>
      <c r="C1165" s="1" t="s">
        <v>4325</v>
      </c>
      <c r="D1165">
        <v>14306</v>
      </c>
      <c r="E1165">
        <v>46856</v>
      </c>
      <c r="F1165">
        <v>4</v>
      </c>
      <c r="G1165">
        <v>0.89590302215763695</v>
      </c>
      <c r="H1165">
        <v>14</v>
      </c>
      <c r="I1165">
        <v>2</v>
      </c>
      <c r="J1165" s="1" t="s">
        <v>16</v>
      </c>
      <c r="K1165" s="2">
        <v>5.9312999999999998E-2</v>
      </c>
      <c r="L1165" s="1" t="s">
        <v>1854</v>
      </c>
      <c r="M1165">
        <v>46856</v>
      </c>
      <c r="N1165">
        <v>217</v>
      </c>
      <c r="O1165">
        <v>1</v>
      </c>
    </row>
    <row r="1166" spans="1:15" x14ac:dyDescent="0.35">
      <c r="A1166">
        <v>152311</v>
      </c>
      <c r="B1166" s="2">
        <v>0.12709000000000001</v>
      </c>
      <c r="C1166" s="1" t="s">
        <v>1467</v>
      </c>
      <c r="D1166">
        <v>14306</v>
      </c>
      <c r="E1166">
        <v>10563</v>
      </c>
      <c r="F1166">
        <v>58</v>
      </c>
      <c r="G1166">
        <v>0.89590302215763695</v>
      </c>
      <c r="H1166">
        <v>14</v>
      </c>
      <c r="I1166">
        <v>3.4641016151377499</v>
      </c>
      <c r="J1166" s="1" t="s">
        <v>16</v>
      </c>
      <c r="K1166" s="2">
        <v>5.7820000000000003E-2</v>
      </c>
      <c r="L1166" s="1" t="s">
        <v>1854</v>
      </c>
      <c r="M1166">
        <v>10563</v>
      </c>
      <c r="N1166">
        <v>217</v>
      </c>
      <c r="O1166">
        <v>3</v>
      </c>
    </row>
    <row r="1167" spans="1:15" x14ac:dyDescent="0.35">
      <c r="A1167">
        <v>152321</v>
      </c>
      <c r="B1167" s="2">
        <v>0.12709000000000001</v>
      </c>
      <c r="C1167" s="1" t="s">
        <v>4011</v>
      </c>
      <c r="D1167">
        <v>14306</v>
      </c>
      <c r="E1167">
        <v>31394</v>
      </c>
      <c r="F1167">
        <v>4</v>
      </c>
      <c r="G1167">
        <v>0.89590302215763695</v>
      </c>
      <c r="H1167">
        <v>14</v>
      </c>
      <c r="I1167">
        <v>2</v>
      </c>
      <c r="J1167" s="1" t="s">
        <v>16</v>
      </c>
      <c r="K1167" s="2">
        <v>5.9312999999999998E-2</v>
      </c>
      <c r="L1167" s="1" t="s">
        <v>1854</v>
      </c>
      <c r="M1167">
        <v>31394</v>
      </c>
      <c r="N1167">
        <v>217</v>
      </c>
      <c r="O1167">
        <v>1</v>
      </c>
    </row>
    <row r="1168" spans="1:15" x14ac:dyDescent="0.35">
      <c r="A1168">
        <v>152439</v>
      </c>
      <c r="B1168" s="2">
        <v>0.12709000000000001</v>
      </c>
      <c r="C1168" s="1" t="s">
        <v>3085</v>
      </c>
      <c r="D1168">
        <v>14306</v>
      </c>
      <c r="E1168">
        <v>50819</v>
      </c>
      <c r="F1168">
        <v>26</v>
      </c>
      <c r="G1168">
        <v>0.89590302215763695</v>
      </c>
      <c r="H1168">
        <v>14</v>
      </c>
      <c r="I1168">
        <v>2.8284271247461898</v>
      </c>
      <c r="J1168" s="1" t="s">
        <v>16</v>
      </c>
      <c r="K1168" s="2">
        <v>5.8656E-2</v>
      </c>
      <c r="L1168" s="1" t="s">
        <v>1854</v>
      </c>
      <c r="M1168">
        <v>50819</v>
      </c>
      <c r="N1168">
        <v>217</v>
      </c>
      <c r="O1168">
        <v>2</v>
      </c>
    </row>
    <row r="1169" spans="1:15" x14ac:dyDescent="0.35">
      <c r="A1169">
        <v>152497</v>
      </c>
      <c r="B1169" s="2">
        <v>0.12709000000000001</v>
      </c>
      <c r="C1169" s="1" t="s">
        <v>1678</v>
      </c>
      <c r="D1169">
        <v>14306</v>
      </c>
      <c r="E1169">
        <v>33034</v>
      </c>
      <c r="F1169">
        <v>4</v>
      </c>
      <c r="G1169">
        <v>0.89590302215763695</v>
      </c>
      <c r="H1169">
        <v>14</v>
      </c>
      <c r="I1169">
        <v>2</v>
      </c>
      <c r="J1169" s="1" t="s">
        <v>16</v>
      </c>
      <c r="K1169" s="2">
        <v>5.9312999999999998E-2</v>
      </c>
      <c r="L1169" s="1" t="s">
        <v>1854</v>
      </c>
      <c r="M1169">
        <v>33034</v>
      </c>
      <c r="N1169">
        <v>217</v>
      </c>
      <c r="O1169">
        <v>1</v>
      </c>
    </row>
    <row r="1170" spans="1:15" x14ac:dyDescent="0.35">
      <c r="A1170">
        <v>152554</v>
      </c>
      <c r="B1170" s="2">
        <v>0.12709000000000001</v>
      </c>
      <c r="C1170" s="1" t="s">
        <v>4021</v>
      </c>
      <c r="D1170">
        <v>14306</v>
      </c>
      <c r="E1170">
        <v>43501</v>
      </c>
      <c r="F1170">
        <v>4</v>
      </c>
      <c r="G1170">
        <v>0.89590302215763695</v>
      </c>
      <c r="H1170">
        <v>14</v>
      </c>
      <c r="I1170">
        <v>2</v>
      </c>
      <c r="J1170" s="1" t="s">
        <v>16</v>
      </c>
      <c r="K1170" s="2">
        <v>5.9312999999999998E-2</v>
      </c>
      <c r="L1170" s="1" t="s">
        <v>1854</v>
      </c>
      <c r="M1170">
        <v>43501</v>
      </c>
      <c r="N1170">
        <v>217</v>
      </c>
      <c r="O1170">
        <v>1</v>
      </c>
    </row>
    <row r="1171" spans="1:15" x14ac:dyDescent="0.35">
      <c r="A1171">
        <v>152592</v>
      </c>
      <c r="B1171" s="2">
        <v>0.12709000000000001</v>
      </c>
      <c r="C1171" s="1" t="s">
        <v>1525</v>
      </c>
      <c r="D1171">
        <v>14306</v>
      </c>
      <c r="E1171">
        <v>50687</v>
      </c>
      <c r="F1171">
        <v>4</v>
      </c>
      <c r="G1171">
        <v>0.89590302215763695</v>
      </c>
      <c r="H1171">
        <v>14</v>
      </c>
      <c r="I1171">
        <v>2</v>
      </c>
      <c r="J1171" s="1" t="s">
        <v>16</v>
      </c>
      <c r="K1171" s="2">
        <v>5.9312999999999998E-2</v>
      </c>
      <c r="L1171" s="1" t="s">
        <v>1854</v>
      </c>
      <c r="M1171">
        <v>50687</v>
      </c>
      <c r="N1171">
        <v>217</v>
      </c>
      <c r="O1171">
        <v>1</v>
      </c>
    </row>
    <row r="1172" spans="1:15" x14ac:dyDescent="0.35">
      <c r="A1172">
        <v>152607</v>
      </c>
      <c r="B1172" s="2">
        <v>0.12709000000000001</v>
      </c>
      <c r="C1172" s="1" t="s">
        <v>4029</v>
      </c>
      <c r="D1172">
        <v>14306</v>
      </c>
      <c r="E1172">
        <v>60753</v>
      </c>
      <c r="F1172">
        <v>4</v>
      </c>
      <c r="G1172">
        <v>0.89590302215763695</v>
      </c>
      <c r="H1172">
        <v>14</v>
      </c>
      <c r="I1172">
        <v>2</v>
      </c>
      <c r="J1172" s="1" t="s">
        <v>16</v>
      </c>
      <c r="K1172" s="2">
        <v>5.9312999999999998E-2</v>
      </c>
      <c r="L1172" s="1" t="s">
        <v>1854</v>
      </c>
      <c r="M1172">
        <v>60753</v>
      </c>
      <c r="N1172">
        <v>217</v>
      </c>
      <c r="O1172">
        <v>1</v>
      </c>
    </row>
    <row r="1173" spans="1:15" x14ac:dyDescent="0.35">
      <c r="A1173">
        <v>152651</v>
      </c>
      <c r="B1173" s="2">
        <v>0.12709000000000001</v>
      </c>
      <c r="C1173" s="1" t="s">
        <v>476</v>
      </c>
      <c r="D1173">
        <v>14306</v>
      </c>
      <c r="E1173">
        <v>42130</v>
      </c>
      <c r="F1173">
        <v>26</v>
      </c>
      <c r="G1173">
        <v>0.89590302215763695</v>
      </c>
      <c r="H1173">
        <v>14</v>
      </c>
      <c r="I1173">
        <v>2.8284271247461898</v>
      </c>
      <c r="J1173" s="1" t="s">
        <v>16</v>
      </c>
      <c r="K1173" s="2">
        <v>5.8656E-2</v>
      </c>
      <c r="L1173" s="1" t="s">
        <v>1854</v>
      </c>
      <c r="M1173">
        <v>42130</v>
      </c>
      <c r="N1173">
        <v>217</v>
      </c>
      <c r="O1173">
        <v>2</v>
      </c>
    </row>
    <row r="1174" spans="1:15" x14ac:dyDescent="0.35">
      <c r="A1174">
        <v>152816</v>
      </c>
      <c r="B1174" s="2">
        <v>0.12709000000000001</v>
      </c>
      <c r="C1174" s="1" t="s">
        <v>1569</v>
      </c>
      <c r="D1174">
        <v>14306</v>
      </c>
      <c r="E1174">
        <v>50847</v>
      </c>
      <c r="F1174">
        <v>4</v>
      </c>
      <c r="G1174">
        <v>0.89590302215763695</v>
      </c>
      <c r="H1174">
        <v>14</v>
      </c>
      <c r="I1174">
        <v>2</v>
      </c>
      <c r="J1174" s="1" t="s">
        <v>16</v>
      </c>
      <c r="K1174" s="2">
        <v>5.9312999999999998E-2</v>
      </c>
      <c r="L1174" s="1" t="s">
        <v>1854</v>
      </c>
      <c r="M1174">
        <v>50847</v>
      </c>
      <c r="N1174">
        <v>217</v>
      </c>
      <c r="O1174">
        <v>1</v>
      </c>
    </row>
    <row r="1175" spans="1:15" x14ac:dyDescent="0.35">
      <c r="A1175">
        <v>152836</v>
      </c>
      <c r="B1175" s="2">
        <v>0.12709000000000001</v>
      </c>
      <c r="C1175" s="1" t="s">
        <v>3164</v>
      </c>
      <c r="D1175">
        <v>14306</v>
      </c>
      <c r="E1175">
        <v>46838</v>
      </c>
      <c r="F1175">
        <v>4</v>
      </c>
      <c r="G1175">
        <v>0.89590302215763695</v>
      </c>
      <c r="H1175">
        <v>14</v>
      </c>
      <c r="I1175">
        <v>2</v>
      </c>
      <c r="J1175" s="1" t="s">
        <v>16</v>
      </c>
      <c r="K1175" s="2">
        <v>5.9312999999999998E-2</v>
      </c>
      <c r="L1175" s="1" t="s">
        <v>1854</v>
      </c>
      <c r="M1175">
        <v>46838</v>
      </c>
      <c r="N1175">
        <v>217</v>
      </c>
      <c r="O1175">
        <v>1</v>
      </c>
    </row>
    <row r="1176" spans="1:15" x14ac:dyDescent="0.35">
      <c r="A1176">
        <v>152919</v>
      </c>
      <c r="B1176" s="2">
        <v>0.12709000000000001</v>
      </c>
      <c r="C1176" s="1" t="s">
        <v>3180</v>
      </c>
      <c r="D1176">
        <v>14306</v>
      </c>
      <c r="E1176">
        <v>43497</v>
      </c>
      <c r="F1176">
        <v>4</v>
      </c>
      <c r="G1176">
        <v>0.89590302215763695</v>
      </c>
      <c r="H1176">
        <v>14</v>
      </c>
      <c r="I1176">
        <v>2</v>
      </c>
      <c r="J1176" s="1" t="s">
        <v>16</v>
      </c>
      <c r="K1176" s="2">
        <v>5.9312999999999998E-2</v>
      </c>
      <c r="L1176" s="1" t="s">
        <v>1854</v>
      </c>
      <c r="M1176">
        <v>43497</v>
      </c>
      <c r="N1176">
        <v>217</v>
      </c>
      <c r="O1176">
        <v>1</v>
      </c>
    </row>
    <row r="1177" spans="1:15" x14ac:dyDescent="0.35">
      <c r="A1177">
        <v>152959</v>
      </c>
      <c r="B1177" s="2">
        <v>0.12709000000000001</v>
      </c>
      <c r="C1177" s="1" t="s">
        <v>3189</v>
      </c>
      <c r="D1177">
        <v>14306</v>
      </c>
      <c r="E1177">
        <v>51798</v>
      </c>
      <c r="F1177">
        <v>4</v>
      </c>
      <c r="G1177">
        <v>0.89590302215763695</v>
      </c>
      <c r="H1177">
        <v>14</v>
      </c>
      <c r="I1177">
        <v>2</v>
      </c>
      <c r="J1177" s="1" t="s">
        <v>16</v>
      </c>
      <c r="K1177" s="2">
        <v>5.9312999999999998E-2</v>
      </c>
      <c r="L1177" s="1" t="s">
        <v>1854</v>
      </c>
      <c r="M1177">
        <v>51798</v>
      </c>
      <c r="N1177">
        <v>217</v>
      </c>
      <c r="O1177">
        <v>1</v>
      </c>
    </row>
    <row r="1178" spans="1:15" x14ac:dyDescent="0.35">
      <c r="A1178">
        <v>153068</v>
      </c>
      <c r="B1178" s="2">
        <v>0.12709000000000001</v>
      </c>
      <c r="C1178" s="1" t="s">
        <v>1616</v>
      </c>
      <c r="D1178">
        <v>14306</v>
      </c>
      <c r="E1178">
        <v>70842</v>
      </c>
      <c r="F1178">
        <v>4</v>
      </c>
      <c r="G1178">
        <v>0.89590302215763695</v>
      </c>
      <c r="H1178">
        <v>14</v>
      </c>
      <c r="I1178">
        <v>2</v>
      </c>
      <c r="J1178" s="1" t="s">
        <v>16</v>
      </c>
      <c r="K1178" s="2">
        <v>5.9312999999999998E-2</v>
      </c>
      <c r="L1178" s="1" t="s">
        <v>1854</v>
      </c>
      <c r="M1178">
        <v>70842</v>
      </c>
      <c r="N1178">
        <v>217</v>
      </c>
      <c r="O1178">
        <v>1</v>
      </c>
    </row>
    <row r="1179" spans="1:15" x14ac:dyDescent="0.35">
      <c r="A1179">
        <v>153100</v>
      </c>
      <c r="B1179" s="2">
        <v>0.12709000000000001</v>
      </c>
      <c r="C1179" s="1" t="s">
        <v>3222</v>
      </c>
      <c r="D1179">
        <v>14306</v>
      </c>
      <c r="E1179">
        <v>45627</v>
      </c>
      <c r="F1179">
        <v>4</v>
      </c>
      <c r="G1179">
        <v>0.89590302215763695</v>
      </c>
      <c r="H1179">
        <v>14</v>
      </c>
      <c r="I1179">
        <v>2</v>
      </c>
      <c r="J1179" s="1" t="s">
        <v>16</v>
      </c>
      <c r="K1179" s="2">
        <v>5.9312999999999998E-2</v>
      </c>
      <c r="L1179" s="1" t="s">
        <v>1854</v>
      </c>
      <c r="M1179">
        <v>45627</v>
      </c>
      <c r="N1179">
        <v>217</v>
      </c>
      <c r="O1179">
        <v>1</v>
      </c>
    </row>
    <row r="1180" spans="1:15" x14ac:dyDescent="0.35">
      <c r="A1180">
        <v>153290</v>
      </c>
      <c r="B1180" s="2">
        <v>0.12709000000000001</v>
      </c>
      <c r="C1180" s="1" t="s">
        <v>3279</v>
      </c>
      <c r="D1180">
        <v>14306</v>
      </c>
      <c r="E1180">
        <v>6837</v>
      </c>
      <c r="F1180">
        <v>4</v>
      </c>
      <c r="G1180">
        <v>0.89590302215763695</v>
      </c>
      <c r="H1180">
        <v>14</v>
      </c>
      <c r="I1180">
        <v>2</v>
      </c>
      <c r="J1180" s="1" t="s">
        <v>16</v>
      </c>
      <c r="K1180" s="2">
        <v>5.9312999999999998E-2</v>
      </c>
      <c r="L1180" s="1" t="s">
        <v>1854</v>
      </c>
      <c r="M1180">
        <v>6837</v>
      </c>
      <c r="N1180">
        <v>217</v>
      </c>
      <c r="O1180">
        <v>1</v>
      </c>
    </row>
    <row r="1181" spans="1:15" x14ac:dyDescent="0.35">
      <c r="A1181">
        <v>153504</v>
      </c>
      <c r="B1181" s="2">
        <v>0.12709000000000001</v>
      </c>
      <c r="C1181" s="1" t="s">
        <v>4331</v>
      </c>
      <c r="D1181">
        <v>14306</v>
      </c>
      <c r="E1181">
        <v>46532</v>
      </c>
      <c r="F1181">
        <v>4</v>
      </c>
      <c r="G1181">
        <v>0.89590302215763695</v>
      </c>
      <c r="H1181">
        <v>14</v>
      </c>
      <c r="I1181">
        <v>2</v>
      </c>
      <c r="J1181" s="1" t="s">
        <v>16</v>
      </c>
      <c r="K1181" s="2">
        <v>5.9312999999999998E-2</v>
      </c>
      <c r="L1181" s="1" t="s">
        <v>1854</v>
      </c>
      <c r="M1181">
        <v>46532</v>
      </c>
      <c r="N1181">
        <v>217</v>
      </c>
      <c r="O1181">
        <v>1</v>
      </c>
    </row>
    <row r="1182" spans="1:15" x14ac:dyDescent="0.35">
      <c r="A1182">
        <v>153544</v>
      </c>
      <c r="B1182" s="2">
        <v>0.12709000000000001</v>
      </c>
      <c r="C1182" s="1" t="s">
        <v>3632</v>
      </c>
      <c r="D1182">
        <v>14306</v>
      </c>
      <c r="E1182">
        <v>46855</v>
      </c>
      <c r="F1182">
        <v>4</v>
      </c>
      <c r="G1182">
        <v>0.89590302215763695</v>
      </c>
      <c r="H1182">
        <v>14</v>
      </c>
      <c r="I1182">
        <v>2</v>
      </c>
      <c r="J1182" s="1" t="s">
        <v>16</v>
      </c>
      <c r="K1182" s="2">
        <v>5.9312999999999998E-2</v>
      </c>
      <c r="L1182" s="1" t="s">
        <v>1854</v>
      </c>
      <c r="M1182">
        <v>46855</v>
      </c>
      <c r="N1182">
        <v>217</v>
      </c>
      <c r="O1182">
        <v>1</v>
      </c>
    </row>
    <row r="1183" spans="1:15" x14ac:dyDescent="0.35">
      <c r="A1183">
        <v>153605</v>
      </c>
      <c r="B1183" s="2">
        <v>0.12709000000000001</v>
      </c>
      <c r="C1183" s="1" t="s">
        <v>4264</v>
      </c>
      <c r="D1183">
        <v>14306</v>
      </c>
      <c r="E1183">
        <v>6549</v>
      </c>
      <c r="F1183">
        <v>4</v>
      </c>
      <c r="G1183">
        <v>0.89590302215763695</v>
      </c>
      <c r="H1183">
        <v>14</v>
      </c>
      <c r="I1183">
        <v>2</v>
      </c>
      <c r="J1183" s="1" t="s">
        <v>16</v>
      </c>
      <c r="K1183" s="2">
        <v>5.9312999999999998E-2</v>
      </c>
      <c r="L1183" s="1" t="s">
        <v>1854</v>
      </c>
      <c r="M1183">
        <v>6549</v>
      </c>
      <c r="N1183">
        <v>217</v>
      </c>
      <c r="O1183">
        <v>1</v>
      </c>
    </row>
    <row r="1184" spans="1:15" x14ac:dyDescent="0.35">
      <c r="A1184">
        <v>153660</v>
      </c>
      <c r="B1184" s="2">
        <v>0.12709000000000001</v>
      </c>
      <c r="C1184" s="1" t="s">
        <v>3359</v>
      </c>
      <c r="D1184">
        <v>14306</v>
      </c>
      <c r="E1184">
        <v>22601</v>
      </c>
      <c r="F1184">
        <v>4</v>
      </c>
      <c r="G1184">
        <v>0.89590302215763695</v>
      </c>
      <c r="H1184">
        <v>14</v>
      </c>
      <c r="I1184">
        <v>2</v>
      </c>
      <c r="J1184" s="1" t="s">
        <v>16</v>
      </c>
      <c r="K1184" s="2">
        <v>5.9312999999999998E-2</v>
      </c>
      <c r="L1184" s="1" t="s">
        <v>1854</v>
      </c>
      <c r="M1184">
        <v>22601</v>
      </c>
      <c r="N1184">
        <v>217</v>
      </c>
      <c r="O1184">
        <v>1</v>
      </c>
    </row>
    <row r="1185" spans="1:15" x14ac:dyDescent="0.35">
      <c r="A1185">
        <v>153928</v>
      </c>
      <c r="B1185" s="2">
        <v>0.12709000000000001</v>
      </c>
      <c r="C1185" s="1" t="s">
        <v>1753</v>
      </c>
      <c r="D1185">
        <v>14306</v>
      </c>
      <c r="E1185">
        <v>42149</v>
      </c>
      <c r="F1185">
        <v>4</v>
      </c>
      <c r="G1185">
        <v>0.89590302215763695</v>
      </c>
      <c r="H1185">
        <v>14</v>
      </c>
      <c r="I1185">
        <v>2</v>
      </c>
      <c r="J1185" s="1" t="s">
        <v>16</v>
      </c>
      <c r="K1185" s="2">
        <v>5.9312999999999998E-2</v>
      </c>
      <c r="L1185" s="1" t="s">
        <v>1854</v>
      </c>
      <c r="M1185">
        <v>42149</v>
      </c>
      <c r="N1185">
        <v>217</v>
      </c>
      <c r="O1185">
        <v>1</v>
      </c>
    </row>
    <row r="1186" spans="1:15" x14ac:dyDescent="0.35">
      <c r="A1186">
        <v>154042</v>
      </c>
      <c r="B1186" s="2">
        <v>0.12709000000000001</v>
      </c>
      <c r="C1186" s="1" t="s">
        <v>4101</v>
      </c>
      <c r="D1186">
        <v>14306</v>
      </c>
      <c r="E1186">
        <v>60068</v>
      </c>
      <c r="F1186">
        <v>4</v>
      </c>
      <c r="G1186">
        <v>0.89590302215763695</v>
      </c>
      <c r="H1186">
        <v>14</v>
      </c>
      <c r="I1186">
        <v>2</v>
      </c>
      <c r="J1186" s="1" t="s">
        <v>16</v>
      </c>
      <c r="K1186" s="2">
        <v>5.9312999999999998E-2</v>
      </c>
      <c r="L1186" s="1" t="s">
        <v>1854</v>
      </c>
      <c r="M1186">
        <v>60068</v>
      </c>
      <c r="N1186">
        <v>217</v>
      </c>
      <c r="O1186">
        <v>1</v>
      </c>
    </row>
    <row r="1187" spans="1:15" x14ac:dyDescent="0.35">
      <c r="A1187">
        <v>154187</v>
      </c>
      <c r="B1187" s="2">
        <v>0.12709000000000001</v>
      </c>
      <c r="C1187" s="1" t="s">
        <v>1776</v>
      </c>
      <c r="D1187">
        <v>14306</v>
      </c>
      <c r="E1187">
        <v>10332</v>
      </c>
      <c r="F1187">
        <v>26</v>
      </c>
      <c r="G1187">
        <v>0.89590302215763695</v>
      </c>
      <c r="H1187">
        <v>14</v>
      </c>
      <c r="I1187">
        <v>2.8284271247461898</v>
      </c>
      <c r="J1187" s="1" t="s">
        <v>16</v>
      </c>
      <c r="K1187" s="2">
        <v>5.8656E-2</v>
      </c>
      <c r="L1187" s="1" t="s">
        <v>1854</v>
      </c>
      <c r="M1187">
        <v>10332</v>
      </c>
      <c r="N1187">
        <v>217</v>
      </c>
      <c r="O1187">
        <v>2</v>
      </c>
    </row>
    <row r="1188" spans="1:15" x14ac:dyDescent="0.35">
      <c r="A1188">
        <v>154270</v>
      </c>
      <c r="B1188" s="2">
        <v>0.12709000000000001</v>
      </c>
      <c r="C1188" s="1" t="s">
        <v>3490</v>
      </c>
      <c r="D1188">
        <v>14306</v>
      </c>
      <c r="E1188">
        <v>19987</v>
      </c>
      <c r="F1188">
        <v>4</v>
      </c>
      <c r="G1188">
        <v>0.89590302215763695</v>
      </c>
      <c r="H1188">
        <v>14</v>
      </c>
      <c r="I1188">
        <v>2</v>
      </c>
      <c r="J1188" s="1" t="s">
        <v>16</v>
      </c>
      <c r="K1188" s="2">
        <v>5.9312999999999998E-2</v>
      </c>
      <c r="L1188" s="1" t="s">
        <v>1854</v>
      </c>
      <c r="M1188">
        <v>19987</v>
      </c>
      <c r="N1188">
        <v>217</v>
      </c>
      <c r="O1188">
        <v>1</v>
      </c>
    </row>
    <row r="1189" spans="1:15" x14ac:dyDescent="0.35">
      <c r="A1189">
        <v>154417</v>
      </c>
      <c r="B1189" s="2">
        <v>0.12709000000000001</v>
      </c>
      <c r="C1189" s="1" t="s">
        <v>3714</v>
      </c>
      <c r="D1189">
        <v>14306</v>
      </c>
      <c r="E1189">
        <v>60754</v>
      </c>
      <c r="F1189">
        <v>4</v>
      </c>
      <c r="G1189">
        <v>0.89590302215763695</v>
      </c>
      <c r="H1189">
        <v>14</v>
      </c>
      <c r="I1189">
        <v>2</v>
      </c>
      <c r="J1189" s="1" t="s">
        <v>16</v>
      </c>
      <c r="K1189" s="2">
        <v>5.9312999999999998E-2</v>
      </c>
      <c r="L1189" s="1" t="s">
        <v>1854</v>
      </c>
      <c r="M1189">
        <v>60754</v>
      </c>
      <c r="N1189">
        <v>217</v>
      </c>
      <c r="O1189">
        <v>1</v>
      </c>
    </row>
    <row r="1190" spans="1:15" x14ac:dyDescent="0.35">
      <c r="A1190">
        <v>154916</v>
      </c>
      <c r="B1190" s="2">
        <v>0.12709000000000001</v>
      </c>
      <c r="C1190" s="1" t="s">
        <v>3625</v>
      </c>
      <c r="D1190">
        <v>14306</v>
      </c>
      <c r="E1190">
        <v>32909</v>
      </c>
      <c r="F1190">
        <v>4</v>
      </c>
      <c r="G1190">
        <v>0.89590302215763695</v>
      </c>
      <c r="H1190">
        <v>14</v>
      </c>
      <c r="I1190">
        <v>2</v>
      </c>
      <c r="J1190" s="1" t="s">
        <v>16</v>
      </c>
      <c r="K1190" s="2">
        <v>5.9312999999999998E-2</v>
      </c>
      <c r="L1190" s="1" t="s">
        <v>1854</v>
      </c>
      <c r="M1190">
        <v>32909</v>
      </c>
      <c r="N1190">
        <v>217</v>
      </c>
      <c r="O1190">
        <v>1</v>
      </c>
    </row>
    <row r="1191" spans="1:15" x14ac:dyDescent="0.35">
      <c r="A1191">
        <v>155106</v>
      </c>
      <c r="B1191" s="2">
        <v>0.12709000000000001</v>
      </c>
      <c r="C1191" s="1" t="s">
        <v>1834</v>
      </c>
      <c r="D1191">
        <v>14306</v>
      </c>
      <c r="E1191">
        <v>48861</v>
      </c>
      <c r="F1191">
        <v>4</v>
      </c>
      <c r="G1191">
        <v>0.89590302215763695</v>
      </c>
      <c r="H1191">
        <v>14</v>
      </c>
      <c r="I1191">
        <v>2</v>
      </c>
      <c r="J1191" s="1" t="s">
        <v>16</v>
      </c>
      <c r="K1191" s="2">
        <v>5.9312999999999998E-2</v>
      </c>
      <c r="L1191" s="1" t="s">
        <v>1854</v>
      </c>
      <c r="M1191">
        <v>48861</v>
      </c>
      <c r="N1191">
        <v>217</v>
      </c>
      <c r="O1191">
        <v>1</v>
      </c>
    </row>
    <row r="1192" spans="1:15" x14ac:dyDescent="0.35">
      <c r="A1192">
        <v>155338</v>
      </c>
      <c r="B1192" s="2">
        <v>0.12709000000000001</v>
      </c>
      <c r="C1192" s="1" t="s">
        <v>4153</v>
      </c>
      <c r="D1192">
        <v>14306</v>
      </c>
      <c r="E1192">
        <v>51597</v>
      </c>
      <c r="F1192">
        <v>4</v>
      </c>
      <c r="G1192">
        <v>0.89590302215763695</v>
      </c>
      <c r="H1192">
        <v>14</v>
      </c>
      <c r="I1192">
        <v>2</v>
      </c>
      <c r="J1192" s="1" t="s">
        <v>16</v>
      </c>
      <c r="K1192" s="2">
        <v>5.9312999999999998E-2</v>
      </c>
      <c r="L1192" s="1" t="s">
        <v>1854</v>
      </c>
      <c r="M1192">
        <v>51597</v>
      </c>
      <c r="N1192">
        <v>217</v>
      </c>
      <c r="O1192">
        <v>1</v>
      </c>
    </row>
    <row r="1193" spans="1:15" x14ac:dyDescent="0.35">
      <c r="A1193">
        <v>155398</v>
      </c>
      <c r="B1193" s="2">
        <v>0.12709000000000001</v>
      </c>
      <c r="C1193" s="1" t="s">
        <v>1841</v>
      </c>
      <c r="D1193">
        <v>14306</v>
      </c>
      <c r="E1193">
        <v>35519</v>
      </c>
      <c r="F1193">
        <v>4</v>
      </c>
      <c r="G1193">
        <v>0.89590302215763695</v>
      </c>
      <c r="H1193">
        <v>14</v>
      </c>
      <c r="I1193">
        <v>2</v>
      </c>
      <c r="J1193" s="1" t="s">
        <v>16</v>
      </c>
      <c r="K1193" s="2">
        <v>5.9312999999999998E-2</v>
      </c>
      <c r="L1193" s="1" t="s">
        <v>1854</v>
      </c>
      <c r="M1193">
        <v>35519</v>
      </c>
      <c r="N1193">
        <v>217</v>
      </c>
      <c r="O1193">
        <v>1</v>
      </c>
    </row>
    <row r="1194" spans="1:15" x14ac:dyDescent="0.35">
      <c r="A1194">
        <v>151257</v>
      </c>
      <c r="B1194" s="2">
        <v>0.12820999999999999</v>
      </c>
      <c r="C1194" s="1" t="s">
        <v>1297</v>
      </c>
      <c r="D1194">
        <v>14306</v>
      </c>
      <c r="E1194">
        <v>48878</v>
      </c>
      <c r="F1194">
        <v>529</v>
      </c>
      <c r="G1194">
        <v>0.89207084736986897</v>
      </c>
      <c r="H1194">
        <v>14</v>
      </c>
      <c r="I1194">
        <v>7.2111025509279703</v>
      </c>
      <c r="J1194" s="1" t="s">
        <v>16</v>
      </c>
      <c r="K1194" s="2">
        <v>5.9888999999999998E-2</v>
      </c>
      <c r="L1194" s="1" t="s">
        <v>1854</v>
      </c>
      <c r="M1194">
        <v>48878</v>
      </c>
      <c r="N1194">
        <v>217</v>
      </c>
      <c r="O1194">
        <v>13</v>
      </c>
    </row>
    <row r="1195" spans="1:15" x14ac:dyDescent="0.35">
      <c r="A1195">
        <v>149501</v>
      </c>
      <c r="B1195" s="2">
        <v>0.12837000000000001</v>
      </c>
      <c r="C1195" s="1" t="s">
        <v>1634</v>
      </c>
      <c r="D1195">
        <v>14306</v>
      </c>
      <c r="E1195">
        <v>22411</v>
      </c>
      <c r="F1195">
        <v>59</v>
      </c>
      <c r="G1195">
        <v>0.89155224861490001</v>
      </c>
      <c r="H1195">
        <v>14</v>
      </c>
      <c r="I1195">
        <v>3.4641016151377499</v>
      </c>
      <c r="J1195" s="1" t="s">
        <v>16</v>
      </c>
      <c r="K1195" s="2">
        <v>6.0262000000000003E-2</v>
      </c>
      <c r="L1195" s="1" t="s">
        <v>1854</v>
      </c>
      <c r="M1195">
        <v>22411</v>
      </c>
      <c r="N1195">
        <v>217</v>
      </c>
      <c r="O1195">
        <v>3</v>
      </c>
    </row>
    <row r="1196" spans="1:15" x14ac:dyDescent="0.35">
      <c r="A1196">
        <v>150430</v>
      </c>
      <c r="B1196" s="2">
        <v>0.12837000000000001</v>
      </c>
      <c r="C1196" s="1" t="s">
        <v>878</v>
      </c>
      <c r="D1196">
        <v>14306</v>
      </c>
      <c r="E1196">
        <v>51336</v>
      </c>
      <c r="F1196">
        <v>375</v>
      </c>
      <c r="G1196">
        <v>0.89155224861490001</v>
      </c>
      <c r="H1196">
        <v>14</v>
      </c>
      <c r="I1196">
        <v>6.3245553203367502</v>
      </c>
      <c r="J1196" s="1" t="s">
        <v>16</v>
      </c>
      <c r="K1196" s="2">
        <v>6.0125999999999999E-2</v>
      </c>
      <c r="L1196" s="1" t="s">
        <v>1854</v>
      </c>
      <c r="M1196">
        <v>51336</v>
      </c>
      <c r="N1196">
        <v>217</v>
      </c>
      <c r="O1196">
        <v>10</v>
      </c>
    </row>
    <row r="1197" spans="1:15" x14ac:dyDescent="0.35">
      <c r="A1197">
        <v>150798</v>
      </c>
      <c r="B1197" s="2">
        <v>0.12837000000000001</v>
      </c>
      <c r="C1197" s="1" t="s">
        <v>1017</v>
      </c>
      <c r="D1197">
        <v>14306</v>
      </c>
      <c r="E1197">
        <v>51783</v>
      </c>
      <c r="F1197">
        <v>59</v>
      </c>
      <c r="G1197">
        <v>0.89155224861490001</v>
      </c>
      <c r="H1197">
        <v>14</v>
      </c>
      <c r="I1197">
        <v>3.4641016151377499</v>
      </c>
      <c r="J1197" s="1" t="s">
        <v>16</v>
      </c>
      <c r="K1197" s="2">
        <v>6.0262000000000003E-2</v>
      </c>
      <c r="L1197" s="1" t="s">
        <v>1854</v>
      </c>
      <c r="M1197">
        <v>51783</v>
      </c>
      <c r="N1197">
        <v>217</v>
      </c>
      <c r="O1197">
        <v>3</v>
      </c>
    </row>
    <row r="1198" spans="1:15" x14ac:dyDescent="0.35">
      <c r="A1198">
        <v>150799</v>
      </c>
      <c r="B1198" s="2">
        <v>0.12837000000000001</v>
      </c>
      <c r="C1198" s="1" t="s">
        <v>1018</v>
      </c>
      <c r="D1198">
        <v>14306</v>
      </c>
      <c r="E1198">
        <v>7088</v>
      </c>
      <c r="F1198">
        <v>59</v>
      </c>
      <c r="G1198">
        <v>0.89155224861490001</v>
      </c>
      <c r="H1198">
        <v>14</v>
      </c>
      <c r="I1198">
        <v>3.4641016151377499</v>
      </c>
      <c r="J1198" s="1" t="s">
        <v>16</v>
      </c>
      <c r="K1198" s="2">
        <v>6.0262000000000003E-2</v>
      </c>
      <c r="L1198" s="1" t="s">
        <v>1854</v>
      </c>
      <c r="M1198">
        <v>7088</v>
      </c>
      <c r="N1198">
        <v>217</v>
      </c>
      <c r="O1198">
        <v>3</v>
      </c>
    </row>
    <row r="1199" spans="1:15" x14ac:dyDescent="0.35">
      <c r="A1199">
        <v>151093</v>
      </c>
      <c r="B1199" s="2">
        <v>0.12837000000000001</v>
      </c>
      <c r="C1199" s="1" t="s">
        <v>1546</v>
      </c>
      <c r="D1199">
        <v>14306</v>
      </c>
      <c r="E1199">
        <v>50808</v>
      </c>
      <c r="F1199">
        <v>59</v>
      </c>
      <c r="G1199">
        <v>0.89155224861490001</v>
      </c>
      <c r="H1199">
        <v>14</v>
      </c>
      <c r="I1199">
        <v>3.4641016151377499</v>
      </c>
      <c r="J1199" s="1" t="s">
        <v>16</v>
      </c>
      <c r="K1199" s="2">
        <v>6.0262000000000003E-2</v>
      </c>
      <c r="L1199" s="1" t="s">
        <v>1854</v>
      </c>
      <c r="M1199">
        <v>50808</v>
      </c>
      <c r="N1199">
        <v>217</v>
      </c>
      <c r="O1199">
        <v>3</v>
      </c>
    </row>
    <row r="1200" spans="1:15" x14ac:dyDescent="0.35">
      <c r="A1200">
        <v>151905</v>
      </c>
      <c r="B1200" s="2">
        <v>0.12837000000000001</v>
      </c>
      <c r="C1200" s="1" t="s">
        <v>1363</v>
      </c>
      <c r="D1200">
        <v>14306</v>
      </c>
      <c r="E1200">
        <v>71496</v>
      </c>
      <c r="F1200">
        <v>97</v>
      </c>
      <c r="G1200">
        <v>0.89155224861490001</v>
      </c>
      <c r="H1200">
        <v>14</v>
      </c>
      <c r="I1200">
        <v>4</v>
      </c>
      <c r="J1200" s="1" t="s">
        <v>16</v>
      </c>
      <c r="K1200" s="2">
        <v>6.0037E-2</v>
      </c>
      <c r="L1200" s="1" t="s">
        <v>1854</v>
      </c>
      <c r="M1200">
        <v>71496</v>
      </c>
      <c r="N1200">
        <v>217</v>
      </c>
      <c r="O1200">
        <v>4</v>
      </c>
    </row>
    <row r="1201" spans="1:15" x14ac:dyDescent="0.35">
      <c r="A1201">
        <v>148404</v>
      </c>
      <c r="B1201" s="2">
        <v>0.13241</v>
      </c>
      <c r="C1201" s="1" t="s">
        <v>55</v>
      </c>
      <c r="D1201">
        <v>14306</v>
      </c>
      <c r="E1201">
        <v>61136</v>
      </c>
      <c r="F1201">
        <v>27</v>
      </c>
      <c r="G1201">
        <v>0.87806720732043897</v>
      </c>
      <c r="H1201">
        <v>14</v>
      </c>
      <c r="I1201">
        <v>2.8284271247461898</v>
      </c>
      <c r="J1201" s="1" t="s">
        <v>16</v>
      </c>
      <c r="K1201" s="2">
        <v>6.2732999999999997E-2</v>
      </c>
      <c r="L1201" s="1" t="s">
        <v>1854</v>
      </c>
      <c r="M1201">
        <v>61136</v>
      </c>
      <c r="N1201">
        <v>217</v>
      </c>
      <c r="O1201">
        <v>2</v>
      </c>
    </row>
    <row r="1202" spans="1:15" x14ac:dyDescent="0.35">
      <c r="A1202">
        <v>149165</v>
      </c>
      <c r="B1202" s="2">
        <v>0.13241</v>
      </c>
      <c r="C1202" s="1" t="s">
        <v>2351</v>
      </c>
      <c r="D1202">
        <v>14306</v>
      </c>
      <c r="E1202">
        <v>50830</v>
      </c>
      <c r="F1202">
        <v>27</v>
      </c>
      <c r="G1202">
        <v>0.87806720732043897</v>
      </c>
      <c r="H1202">
        <v>14</v>
      </c>
      <c r="I1202">
        <v>2.8284271247461898</v>
      </c>
      <c r="J1202" s="1" t="s">
        <v>16</v>
      </c>
      <c r="K1202" s="2">
        <v>6.2732999999999997E-2</v>
      </c>
      <c r="L1202" s="1" t="s">
        <v>1854</v>
      </c>
      <c r="M1202">
        <v>50830</v>
      </c>
      <c r="N1202">
        <v>217</v>
      </c>
      <c r="O1202">
        <v>2</v>
      </c>
    </row>
    <row r="1203" spans="1:15" x14ac:dyDescent="0.35">
      <c r="A1203">
        <v>149287</v>
      </c>
      <c r="B1203" s="2">
        <v>0.13241</v>
      </c>
      <c r="C1203" s="1" t="s">
        <v>458</v>
      </c>
      <c r="D1203">
        <v>14306</v>
      </c>
      <c r="E1203">
        <v>32984</v>
      </c>
      <c r="F1203">
        <v>27</v>
      </c>
      <c r="G1203">
        <v>0.87806720732043897</v>
      </c>
      <c r="H1203">
        <v>14</v>
      </c>
      <c r="I1203">
        <v>2.8284271247461898</v>
      </c>
      <c r="J1203" s="1" t="s">
        <v>16</v>
      </c>
      <c r="K1203" s="2">
        <v>6.2732999999999997E-2</v>
      </c>
      <c r="L1203" s="1" t="s">
        <v>1854</v>
      </c>
      <c r="M1203">
        <v>32984</v>
      </c>
      <c r="N1203">
        <v>217</v>
      </c>
      <c r="O1203">
        <v>2</v>
      </c>
    </row>
    <row r="1204" spans="1:15" x14ac:dyDescent="0.35">
      <c r="A1204">
        <v>149406</v>
      </c>
      <c r="B1204" s="2">
        <v>0.13241</v>
      </c>
      <c r="C1204" s="1" t="s">
        <v>507</v>
      </c>
      <c r="D1204">
        <v>14306</v>
      </c>
      <c r="E1204">
        <v>32434</v>
      </c>
      <c r="F1204">
        <v>27</v>
      </c>
      <c r="G1204">
        <v>0.87806720732043897</v>
      </c>
      <c r="H1204">
        <v>14</v>
      </c>
      <c r="I1204">
        <v>2.8284271247461898</v>
      </c>
      <c r="J1204" s="1" t="s">
        <v>16</v>
      </c>
      <c r="K1204" s="2">
        <v>6.2732999999999997E-2</v>
      </c>
      <c r="L1204" s="1" t="s">
        <v>1854</v>
      </c>
      <c r="M1204">
        <v>32434</v>
      </c>
      <c r="N1204">
        <v>217</v>
      </c>
      <c r="O1204">
        <v>2</v>
      </c>
    </row>
    <row r="1205" spans="1:15" x14ac:dyDescent="0.35">
      <c r="A1205">
        <v>149725</v>
      </c>
      <c r="B1205" s="2">
        <v>0.13241</v>
      </c>
      <c r="C1205" s="1" t="s">
        <v>3177</v>
      </c>
      <c r="D1205">
        <v>14306</v>
      </c>
      <c r="E1205">
        <v>70304</v>
      </c>
      <c r="F1205">
        <v>27</v>
      </c>
      <c r="G1205">
        <v>0.87806720732043897</v>
      </c>
      <c r="H1205">
        <v>14</v>
      </c>
      <c r="I1205">
        <v>2.8284271247461898</v>
      </c>
      <c r="J1205" s="1" t="s">
        <v>16</v>
      </c>
      <c r="K1205" s="2">
        <v>6.2732999999999997E-2</v>
      </c>
      <c r="L1205" s="1" t="s">
        <v>1854</v>
      </c>
      <c r="M1205">
        <v>70304</v>
      </c>
      <c r="N1205">
        <v>217</v>
      </c>
      <c r="O1205">
        <v>2</v>
      </c>
    </row>
    <row r="1206" spans="1:15" x14ac:dyDescent="0.35">
      <c r="A1206">
        <v>150061</v>
      </c>
      <c r="B1206" s="2">
        <v>0.13241</v>
      </c>
      <c r="C1206" s="1" t="s">
        <v>735</v>
      </c>
      <c r="D1206">
        <v>14306</v>
      </c>
      <c r="E1206">
        <v>7632</v>
      </c>
      <c r="F1206">
        <v>27</v>
      </c>
      <c r="G1206">
        <v>0.87806720732043897</v>
      </c>
      <c r="H1206">
        <v>14</v>
      </c>
      <c r="I1206">
        <v>2.8284271247461898</v>
      </c>
      <c r="J1206" s="1" t="s">
        <v>16</v>
      </c>
      <c r="K1206" s="2">
        <v>6.2732999999999997E-2</v>
      </c>
      <c r="L1206" s="1" t="s">
        <v>1854</v>
      </c>
      <c r="M1206">
        <v>7632</v>
      </c>
      <c r="N1206">
        <v>217</v>
      </c>
      <c r="O1206">
        <v>2</v>
      </c>
    </row>
    <row r="1207" spans="1:15" x14ac:dyDescent="0.35">
      <c r="A1207">
        <v>150383</v>
      </c>
      <c r="B1207" s="2">
        <v>0.13241</v>
      </c>
      <c r="C1207" s="1" t="s">
        <v>2113</v>
      </c>
      <c r="D1207">
        <v>14306</v>
      </c>
      <c r="E1207">
        <v>14013</v>
      </c>
      <c r="F1207">
        <v>27</v>
      </c>
      <c r="G1207">
        <v>0.87806720732043897</v>
      </c>
      <c r="H1207">
        <v>14</v>
      </c>
      <c r="I1207">
        <v>2.8284271247461898</v>
      </c>
      <c r="J1207" s="1" t="s">
        <v>16</v>
      </c>
      <c r="K1207" s="2">
        <v>6.2732999999999997E-2</v>
      </c>
      <c r="L1207" s="1" t="s">
        <v>1854</v>
      </c>
      <c r="M1207">
        <v>14013</v>
      </c>
      <c r="N1207">
        <v>217</v>
      </c>
      <c r="O1207">
        <v>2</v>
      </c>
    </row>
    <row r="1208" spans="1:15" x14ac:dyDescent="0.35">
      <c r="A1208">
        <v>150480</v>
      </c>
      <c r="B1208" s="2">
        <v>0.13241</v>
      </c>
      <c r="C1208" s="1" t="s">
        <v>896</v>
      </c>
      <c r="D1208">
        <v>14306</v>
      </c>
      <c r="E1208">
        <v>48741</v>
      </c>
      <c r="F1208">
        <v>27</v>
      </c>
      <c r="G1208">
        <v>0.87806720732043897</v>
      </c>
      <c r="H1208">
        <v>14</v>
      </c>
      <c r="I1208">
        <v>2.8284271247461898</v>
      </c>
      <c r="J1208" s="1" t="s">
        <v>16</v>
      </c>
      <c r="K1208" s="2">
        <v>6.2732999999999997E-2</v>
      </c>
      <c r="L1208" s="1" t="s">
        <v>1854</v>
      </c>
      <c r="M1208">
        <v>48741</v>
      </c>
      <c r="N1208">
        <v>217</v>
      </c>
      <c r="O1208">
        <v>2</v>
      </c>
    </row>
    <row r="1209" spans="1:15" x14ac:dyDescent="0.35">
      <c r="A1209">
        <v>151000</v>
      </c>
      <c r="B1209" s="2">
        <v>0.13241</v>
      </c>
      <c r="C1209" s="1" t="s">
        <v>1090</v>
      </c>
      <c r="D1209">
        <v>14306</v>
      </c>
      <c r="E1209">
        <v>34623</v>
      </c>
      <c r="F1209">
        <v>27</v>
      </c>
      <c r="G1209">
        <v>0.87806720732043897</v>
      </c>
      <c r="H1209">
        <v>14</v>
      </c>
      <c r="I1209">
        <v>2.8284271247461898</v>
      </c>
      <c r="J1209" s="1" t="s">
        <v>16</v>
      </c>
      <c r="K1209" s="2">
        <v>6.2732999999999997E-2</v>
      </c>
      <c r="L1209" s="1" t="s">
        <v>1854</v>
      </c>
      <c r="M1209">
        <v>34623</v>
      </c>
      <c r="N1209">
        <v>217</v>
      </c>
      <c r="O1209">
        <v>2</v>
      </c>
    </row>
    <row r="1210" spans="1:15" x14ac:dyDescent="0.35">
      <c r="A1210">
        <v>151763</v>
      </c>
      <c r="B1210" s="2">
        <v>0.13241</v>
      </c>
      <c r="C1210" s="1" t="s">
        <v>4059</v>
      </c>
      <c r="D1210">
        <v>14306</v>
      </c>
      <c r="E1210">
        <v>7041</v>
      </c>
      <c r="F1210">
        <v>27</v>
      </c>
      <c r="G1210">
        <v>0.87806720732043897</v>
      </c>
      <c r="H1210">
        <v>14</v>
      </c>
      <c r="I1210">
        <v>2.8284271247461898</v>
      </c>
      <c r="J1210" s="1" t="s">
        <v>16</v>
      </c>
      <c r="K1210" s="2">
        <v>6.2732999999999997E-2</v>
      </c>
      <c r="L1210" s="1" t="s">
        <v>1854</v>
      </c>
      <c r="M1210">
        <v>7041</v>
      </c>
      <c r="N1210">
        <v>217</v>
      </c>
      <c r="O1210">
        <v>2</v>
      </c>
    </row>
    <row r="1211" spans="1:15" x14ac:dyDescent="0.35">
      <c r="A1211">
        <v>153806</v>
      </c>
      <c r="B1211" s="2">
        <v>0.13241</v>
      </c>
      <c r="C1211" s="1" t="s">
        <v>1740</v>
      </c>
      <c r="D1211">
        <v>14306</v>
      </c>
      <c r="E1211">
        <v>1101</v>
      </c>
      <c r="F1211">
        <v>27</v>
      </c>
      <c r="G1211">
        <v>0.87806720732043897</v>
      </c>
      <c r="H1211">
        <v>14</v>
      </c>
      <c r="I1211">
        <v>2.8284271247461898</v>
      </c>
      <c r="J1211" s="1" t="s">
        <v>16</v>
      </c>
      <c r="K1211" s="2">
        <v>6.2732999999999997E-2</v>
      </c>
      <c r="L1211" s="1" t="s">
        <v>1854</v>
      </c>
      <c r="M1211">
        <v>1101</v>
      </c>
      <c r="N1211">
        <v>217</v>
      </c>
      <c r="O1211">
        <v>2</v>
      </c>
    </row>
    <row r="1212" spans="1:15" x14ac:dyDescent="0.35">
      <c r="A1212">
        <v>148325</v>
      </c>
      <c r="B1212" s="2">
        <v>0.14005999999999999</v>
      </c>
      <c r="C1212" s="1" t="s">
        <v>19</v>
      </c>
      <c r="D1212">
        <v>14306</v>
      </c>
      <c r="E1212">
        <v>16570</v>
      </c>
      <c r="F1212">
        <v>143</v>
      </c>
      <c r="G1212">
        <v>0.85369384621723099</v>
      </c>
      <c r="H1212">
        <v>14</v>
      </c>
      <c r="I1212">
        <v>4.4721359549995796</v>
      </c>
      <c r="J1212" s="1" t="s">
        <v>16</v>
      </c>
      <c r="K1212" s="2">
        <v>6.6751000000000005E-2</v>
      </c>
      <c r="L1212" s="1" t="s">
        <v>1854</v>
      </c>
      <c r="M1212">
        <v>16570</v>
      </c>
      <c r="N1212">
        <v>217</v>
      </c>
      <c r="O1212">
        <v>5</v>
      </c>
    </row>
    <row r="1213" spans="1:15" x14ac:dyDescent="0.35">
      <c r="A1213">
        <v>148626</v>
      </c>
      <c r="B1213" s="2">
        <v>0.14005999999999999</v>
      </c>
      <c r="C1213" s="1" t="s">
        <v>178</v>
      </c>
      <c r="D1213">
        <v>14306</v>
      </c>
      <c r="E1213">
        <v>10466</v>
      </c>
      <c r="F1213">
        <v>28</v>
      </c>
      <c r="G1213">
        <v>0.85369384621723099</v>
      </c>
      <c r="H1213">
        <v>14</v>
      </c>
      <c r="I1213">
        <v>2.8284271247461898</v>
      </c>
      <c r="J1213" s="1" t="s">
        <v>16</v>
      </c>
      <c r="K1213" s="2">
        <v>6.6903000000000004E-2</v>
      </c>
      <c r="L1213" s="1" t="s">
        <v>1854</v>
      </c>
      <c r="M1213">
        <v>10466</v>
      </c>
      <c r="N1213">
        <v>217</v>
      </c>
      <c r="O1213">
        <v>2</v>
      </c>
    </row>
    <row r="1214" spans="1:15" x14ac:dyDescent="0.35">
      <c r="A1214">
        <v>149092</v>
      </c>
      <c r="B1214" s="2">
        <v>0.14005999999999999</v>
      </c>
      <c r="C1214" s="1" t="s">
        <v>371</v>
      </c>
      <c r="D1214">
        <v>14306</v>
      </c>
      <c r="E1214">
        <v>90317</v>
      </c>
      <c r="F1214">
        <v>28</v>
      </c>
      <c r="G1214">
        <v>0.85369384621723099</v>
      </c>
      <c r="H1214">
        <v>14</v>
      </c>
      <c r="I1214">
        <v>2.8284271247461898</v>
      </c>
      <c r="J1214" s="1" t="s">
        <v>16</v>
      </c>
      <c r="K1214" s="2">
        <v>6.6903000000000004E-2</v>
      </c>
      <c r="L1214" s="1" t="s">
        <v>1854</v>
      </c>
      <c r="M1214">
        <v>90317</v>
      </c>
      <c r="N1214">
        <v>217</v>
      </c>
      <c r="O1214">
        <v>2</v>
      </c>
    </row>
    <row r="1215" spans="1:15" x14ac:dyDescent="0.35">
      <c r="A1215">
        <v>149249</v>
      </c>
      <c r="B1215" s="2">
        <v>0.14005999999999999</v>
      </c>
      <c r="C1215" s="1" t="s">
        <v>2369</v>
      </c>
      <c r="D1215">
        <v>14306</v>
      </c>
      <c r="E1215">
        <v>50810</v>
      </c>
      <c r="F1215">
        <v>28</v>
      </c>
      <c r="G1215">
        <v>0.85369384621723099</v>
      </c>
      <c r="H1215">
        <v>14</v>
      </c>
      <c r="I1215">
        <v>2.8284271247461898</v>
      </c>
      <c r="J1215" s="1" t="s">
        <v>16</v>
      </c>
      <c r="K1215" s="2">
        <v>6.6903000000000004E-2</v>
      </c>
      <c r="L1215" s="1" t="s">
        <v>1854</v>
      </c>
      <c r="M1215">
        <v>50810</v>
      </c>
      <c r="N1215">
        <v>217</v>
      </c>
      <c r="O1215">
        <v>2</v>
      </c>
    </row>
    <row r="1216" spans="1:15" x14ac:dyDescent="0.35">
      <c r="A1216">
        <v>150073</v>
      </c>
      <c r="B1216" s="2">
        <v>0.14005999999999999</v>
      </c>
      <c r="C1216" s="1" t="s">
        <v>740</v>
      </c>
      <c r="D1216">
        <v>14306</v>
      </c>
      <c r="E1216">
        <v>51493</v>
      </c>
      <c r="F1216">
        <v>143</v>
      </c>
      <c r="G1216">
        <v>0.85369384621723099</v>
      </c>
      <c r="H1216">
        <v>14</v>
      </c>
      <c r="I1216">
        <v>4.4721359549995796</v>
      </c>
      <c r="J1216" s="1" t="s">
        <v>16</v>
      </c>
      <c r="K1216" s="2">
        <v>6.6751000000000005E-2</v>
      </c>
      <c r="L1216" s="1" t="s">
        <v>1854</v>
      </c>
      <c r="M1216">
        <v>51493</v>
      </c>
      <c r="N1216">
        <v>217</v>
      </c>
      <c r="O1216">
        <v>5</v>
      </c>
    </row>
    <row r="1217" spans="1:15" x14ac:dyDescent="0.35">
      <c r="A1217">
        <v>150086</v>
      </c>
      <c r="B1217" s="2">
        <v>0.14005999999999999</v>
      </c>
      <c r="C1217" s="1" t="s">
        <v>2108</v>
      </c>
      <c r="D1217">
        <v>14306</v>
      </c>
      <c r="E1217">
        <v>45598</v>
      </c>
      <c r="F1217">
        <v>28</v>
      </c>
      <c r="G1217">
        <v>0.85369384621723099</v>
      </c>
      <c r="H1217">
        <v>14</v>
      </c>
      <c r="I1217">
        <v>2.8284271247461898</v>
      </c>
      <c r="J1217" s="1" t="s">
        <v>16</v>
      </c>
      <c r="K1217" s="2">
        <v>6.6903000000000004E-2</v>
      </c>
      <c r="L1217" s="1" t="s">
        <v>1854</v>
      </c>
      <c r="M1217">
        <v>45598</v>
      </c>
      <c r="N1217">
        <v>217</v>
      </c>
      <c r="O1217">
        <v>2</v>
      </c>
    </row>
    <row r="1218" spans="1:15" x14ac:dyDescent="0.35">
      <c r="A1218">
        <v>150282</v>
      </c>
      <c r="B1218" s="2">
        <v>0.14005999999999999</v>
      </c>
      <c r="C1218" s="1" t="s">
        <v>831</v>
      </c>
      <c r="D1218">
        <v>14306</v>
      </c>
      <c r="E1218">
        <v>9409</v>
      </c>
      <c r="F1218">
        <v>28</v>
      </c>
      <c r="G1218">
        <v>0.85369384621723099</v>
      </c>
      <c r="H1218">
        <v>14</v>
      </c>
      <c r="I1218">
        <v>2.8284271247461898</v>
      </c>
      <c r="J1218" s="1" t="s">
        <v>16</v>
      </c>
      <c r="K1218" s="2">
        <v>6.6903000000000004E-2</v>
      </c>
      <c r="L1218" s="1" t="s">
        <v>1854</v>
      </c>
      <c r="M1218">
        <v>9409</v>
      </c>
      <c r="N1218">
        <v>217</v>
      </c>
      <c r="O1218">
        <v>2</v>
      </c>
    </row>
    <row r="1219" spans="1:15" x14ac:dyDescent="0.35">
      <c r="A1219">
        <v>150613</v>
      </c>
      <c r="B1219" s="2">
        <v>0.14005999999999999</v>
      </c>
      <c r="C1219" s="1" t="s">
        <v>942</v>
      </c>
      <c r="D1219">
        <v>14306</v>
      </c>
      <c r="E1219">
        <v>50777</v>
      </c>
      <c r="F1219">
        <v>28</v>
      </c>
      <c r="G1219">
        <v>0.85369384621723099</v>
      </c>
      <c r="H1219">
        <v>14</v>
      </c>
      <c r="I1219">
        <v>2.8284271247461898</v>
      </c>
      <c r="J1219" s="1" t="s">
        <v>16</v>
      </c>
      <c r="K1219" s="2">
        <v>6.6903000000000004E-2</v>
      </c>
      <c r="L1219" s="1" t="s">
        <v>1854</v>
      </c>
      <c r="M1219">
        <v>50777</v>
      </c>
      <c r="N1219">
        <v>217</v>
      </c>
      <c r="O1219">
        <v>2</v>
      </c>
    </row>
    <row r="1220" spans="1:15" x14ac:dyDescent="0.35">
      <c r="A1220">
        <v>153387</v>
      </c>
      <c r="B1220" s="2">
        <v>0.14005999999999999</v>
      </c>
      <c r="C1220" s="1" t="s">
        <v>3305</v>
      </c>
      <c r="D1220">
        <v>14306</v>
      </c>
      <c r="E1220">
        <v>1658</v>
      </c>
      <c r="F1220">
        <v>28</v>
      </c>
      <c r="G1220">
        <v>0.85369384621723099</v>
      </c>
      <c r="H1220">
        <v>14</v>
      </c>
      <c r="I1220">
        <v>2.8284271247461898</v>
      </c>
      <c r="J1220" s="1" t="s">
        <v>16</v>
      </c>
      <c r="K1220" s="2">
        <v>6.6903000000000004E-2</v>
      </c>
      <c r="L1220" s="1" t="s">
        <v>1854</v>
      </c>
      <c r="M1220">
        <v>1658</v>
      </c>
      <c r="N1220">
        <v>217</v>
      </c>
      <c r="O1220">
        <v>2</v>
      </c>
    </row>
    <row r="1221" spans="1:15" x14ac:dyDescent="0.35">
      <c r="A1221">
        <v>154144</v>
      </c>
      <c r="B1221" s="2">
        <v>0.14005999999999999</v>
      </c>
      <c r="C1221" s="1" t="s">
        <v>3888</v>
      </c>
      <c r="D1221">
        <v>14306</v>
      </c>
      <c r="E1221">
        <v>51353</v>
      </c>
      <c r="F1221">
        <v>28</v>
      </c>
      <c r="G1221">
        <v>0.85369384621723099</v>
      </c>
      <c r="H1221">
        <v>14</v>
      </c>
      <c r="I1221">
        <v>2.8284271247461898</v>
      </c>
      <c r="J1221" s="1" t="s">
        <v>16</v>
      </c>
      <c r="K1221" s="2">
        <v>6.6903000000000004E-2</v>
      </c>
      <c r="L1221" s="1" t="s">
        <v>1854</v>
      </c>
      <c r="M1221">
        <v>51353</v>
      </c>
      <c r="N1221">
        <v>217</v>
      </c>
      <c r="O1221">
        <v>2</v>
      </c>
    </row>
    <row r="1222" spans="1:15" x14ac:dyDescent="0.35">
      <c r="A1222">
        <v>148524</v>
      </c>
      <c r="B1222" s="2">
        <v>0.14069000000000001</v>
      </c>
      <c r="C1222" s="1" t="s">
        <v>118</v>
      </c>
      <c r="D1222">
        <v>14306</v>
      </c>
      <c r="E1222">
        <v>30036</v>
      </c>
      <c r="F1222">
        <v>235</v>
      </c>
      <c r="G1222">
        <v>0.85172492663641097</v>
      </c>
      <c r="H1222">
        <v>14</v>
      </c>
      <c r="I1222">
        <v>5.2915026221291797</v>
      </c>
      <c r="J1222" s="1" t="s">
        <v>16</v>
      </c>
      <c r="K1222" s="2">
        <v>6.7262000000000002E-2</v>
      </c>
      <c r="L1222" s="1" t="s">
        <v>1854</v>
      </c>
      <c r="M1222">
        <v>30036</v>
      </c>
      <c r="N1222">
        <v>217</v>
      </c>
      <c r="O1222">
        <v>7</v>
      </c>
    </row>
    <row r="1223" spans="1:15" x14ac:dyDescent="0.35">
      <c r="A1223">
        <v>152629</v>
      </c>
      <c r="B1223" s="2">
        <v>0.14174</v>
      </c>
      <c r="C1223" s="1" t="s">
        <v>1529</v>
      </c>
      <c r="D1223">
        <v>14306</v>
      </c>
      <c r="E1223">
        <v>9749</v>
      </c>
      <c r="F1223">
        <v>62</v>
      </c>
      <c r="G1223">
        <v>0.84850405783656602</v>
      </c>
      <c r="H1223">
        <v>14</v>
      </c>
      <c r="I1223">
        <v>3.4641016151377499</v>
      </c>
      <c r="J1223" s="1" t="s">
        <v>16</v>
      </c>
      <c r="K1223" s="2">
        <v>6.7874000000000004E-2</v>
      </c>
      <c r="L1223" s="1" t="s">
        <v>1854</v>
      </c>
      <c r="M1223">
        <v>9749</v>
      </c>
      <c r="N1223">
        <v>217</v>
      </c>
      <c r="O1223">
        <v>3</v>
      </c>
    </row>
    <row r="1224" spans="1:15" x14ac:dyDescent="0.35">
      <c r="A1224">
        <v>154866</v>
      </c>
      <c r="B1224" s="2">
        <v>0.14174</v>
      </c>
      <c r="C1224" s="1" t="s">
        <v>1827</v>
      </c>
      <c r="D1224">
        <v>14306</v>
      </c>
      <c r="E1224">
        <v>7249</v>
      </c>
      <c r="F1224">
        <v>62</v>
      </c>
      <c r="G1224">
        <v>0.84850405783656602</v>
      </c>
      <c r="H1224">
        <v>14</v>
      </c>
      <c r="I1224">
        <v>3.4641016151377499</v>
      </c>
      <c r="J1224" s="1" t="s">
        <v>16</v>
      </c>
      <c r="K1224" s="2">
        <v>6.7874000000000004E-2</v>
      </c>
      <c r="L1224" s="1" t="s">
        <v>1854</v>
      </c>
      <c r="M1224">
        <v>7249</v>
      </c>
      <c r="N1224">
        <v>217</v>
      </c>
      <c r="O1224">
        <v>3</v>
      </c>
    </row>
    <row r="1225" spans="1:15" x14ac:dyDescent="0.35">
      <c r="A1225">
        <v>148461</v>
      </c>
      <c r="B1225" s="2">
        <v>0.14613999999999999</v>
      </c>
      <c r="C1225" s="1" t="s">
        <v>2207</v>
      </c>
      <c r="D1225">
        <v>14306</v>
      </c>
      <c r="E1225">
        <v>51552</v>
      </c>
      <c r="F1225">
        <v>5</v>
      </c>
      <c r="G1225">
        <v>0.83522432452348605</v>
      </c>
      <c r="H1225">
        <v>14</v>
      </c>
      <c r="I1225">
        <v>2</v>
      </c>
      <c r="J1225" s="1" t="s">
        <v>16</v>
      </c>
      <c r="K1225" s="2">
        <v>7.3585999999999999E-2</v>
      </c>
      <c r="L1225" s="1" t="s">
        <v>1854</v>
      </c>
      <c r="M1225">
        <v>51552</v>
      </c>
      <c r="N1225">
        <v>217</v>
      </c>
      <c r="O1225">
        <v>1</v>
      </c>
    </row>
    <row r="1226" spans="1:15" x14ac:dyDescent="0.35">
      <c r="A1226">
        <v>148519</v>
      </c>
      <c r="B1226" s="2">
        <v>0.14613999999999999</v>
      </c>
      <c r="C1226" s="1" t="s">
        <v>4286</v>
      </c>
      <c r="D1226">
        <v>14306</v>
      </c>
      <c r="E1226">
        <v>51895</v>
      </c>
      <c r="F1226">
        <v>5</v>
      </c>
      <c r="G1226">
        <v>0.83522432452348605</v>
      </c>
      <c r="H1226">
        <v>14</v>
      </c>
      <c r="I1226">
        <v>2</v>
      </c>
      <c r="J1226" s="1" t="s">
        <v>16</v>
      </c>
      <c r="K1226" s="2">
        <v>7.3585999999999999E-2</v>
      </c>
      <c r="L1226" s="1" t="s">
        <v>1854</v>
      </c>
      <c r="M1226">
        <v>51895</v>
      </c>
      <c r="N1226">
        <v>217</v>
      </c>
      <c r="O1226">
        <v>1</v>
      </c>
    </row>
    <row r="1227" spans="1:15" x14ac:dyDescent="0.35">
      <c r="A1227">
        <v>148552</v>
      </c>
      <c r="B1227" s="2">
        <v>0.14613999999999999</v>
      </c>
      <c r="C1227" s="1" t="s">
        <v>4288</v>
      </c>
      <c r="D1227">
        <v>14306</v>
      </c>
      <c r="E1227">
        <v>48644</v>
      </c>
      <c r="F1227">
        <v>5</v>
      </c>
      <c r="G1227">
        <v>0.83522432452348605</v>
      </c>
      <c r="H1227">
        <v>14</v>
      </c>
      <c r="I1227">
        <v>2</v>
      </c>
      <c r="J1227" s="1" t="s">
        <v>16</v>
      </c>
      <c r="K1227" s="2">
        <v>7.3585999999999999E-2</v>
      </c>
      <c r="L1227" s="1" t="s">
        <v>1854</v>
      </c>
      <c r="M1227">
        <v>48644</v>
      </c>
      <c r="N1227">
        <v>217</v>
      </c>
      <c r="O1227">
        <v>1</v>
      </c>
    </row>
    <row r="1228" spans="1:15" x14ac:dyDescent="0.35">
      <c r="A1228">
        <v>148591</v>
      </c>
      <c r="B1228" s="2">
        <v>0.14613999999999999</v>
      </c>
      <c r="C1228" s="1" t="s">
        <v>2227</v>
      </c>
      <c r="D1228">
        <v>14306</v>
      </c>
      <c r="E1228">
        <v>31063</v>
      </c>
      <c r="F1228">
        <v>5</v>
      </c>
      <c r="G1228">
        <v>0.83522432452348605</v>
      </c>
      <c r="H1228">
        <v>14</v>
      </c>
      <c r="I1228">
        <v>2</v>
      </c>
      <c r="J1228" s="1" t="s">
        <v>16</v>
      </c>
      <c r="K1228" s="2">
        <v>7.3585999999999999E-2</v>
      </c>
      <c r="L1228" s="1" t="s">
        <v>1854</v>
      </c>
      <c r="M1228">
        <v>31063</v>
      </c>
      <c r="N1228">
        <v>217</v>
      </c>
      <c r="O1228">
        <v>1</v>
      </c>
    </row>
    <row r="1229" spans="1:15" x14ac:dyDescent="0.35">
      <c r="A1229">
        <v>148636</v>
      </c>
      <c r="B1229" s="2">
        <v>0.14613999999999999</v>
      </c>
      <c r="C1229" s="1" t="s">
        <v>2238</v>
      </c>
      <c r="D1229">
        <v>14306</v>
      </c>
      <c r="E1229">
        <v>90189</v>
      </c>
      <c r="F1229">
        <v>5</v>
      </c>
      <c r="G1229">
        <v>0.83522432452348605</v>
      </c>
      <c r="H1229">
        <v>14</v>
      </c>
      <c r="I1229">
        <v>2</v>
      </c>
      <c r="J1229" s="1" t="s">
        <v>16</v>
      </c>
      <c r="K1229" s="2">
        <v>7.3585999999999999E-2</v>
      </c>
      <c r="L1229" s="1" t="s">
        <v>1854</v>
      </c>
      <c r="M1229">
        <v>90189</v>
      </c>
      <c r="N1229">
        <v>217</v>
      </c>
      <c r="O1229">
        <v>1</v>
      </c>
    </row>
    <row r="1230" spans="1:15" x14ac:dyDescent="0.35">
      <c r="A1230">
        <v>148637</v>
      </c>
      <c r="B1230" s="2">
        <v>0.14613999999999999</v>
      </c>
      <c r="C1230" s="1" t="s">
        <v>2239</v>
      </c>
      <c r="D1230">
        <v>14306</v>
      </c>
      <c r="E1230">
        <v>90190</v>
      </c>
      <c r="F1230">
        <v>5</v>
      </c>
      <c r="G1230">
        <v>0.83522432452348605</v>
      </c>
      <c r="H1230">
        <v>14</v>
      </c>
      <c r="I1230">
        <v>2</v>
      </c>
      <c r="J1230" s="1" t="s">
        <v>16</v>
      </c>
      <c r="K1230" s="2">
        <v>7.3585999999999999E-2</v>
      </c>
      <c r="L1230" s="1" t="s">
        <v>1854</v>
      </c>
      <c r="M1230">
        <v>90190</v>
      </c>
      <c r="N1230">
        <v>217</v>
      </c>
      <c r="O1230">
        <v>1</v>
      </c>
    </row>
    <row r="1231" spans="1:15" x14ac:dyDescent="0.35">
      <c r="A1231">
        <v>148672</v>
      </c>
      <c r="B1231" s="2">
        <v>0.14613999999999999</v>
      </c>
      <c r="C1231" s="1" t="s">
        <v>4174</v>
      </c>
      <c r="D1231">
        <v>14306</v>
      </c>
      <c r="E1231">
        <v>43618</v>
      </c>
      <c r="F1231">
        <v>5</v>
      </c>
      <c r="G1231">
        <v>0.83522432452348605</v>
      </c>
      <c r="H1231">
        <v>14</v>
      </c>
      <c r="I1231">
        <v>2</v>
      </c>
      <c r="J1231" s="1" t="s">
        <v>16</v>
      </c>
      <c r="K1231" s="2">
        <v>7.3585999999999999E-2</v>
      </c>
      <c r="L1231" s="1" t="s">
        <v>1854</v>
      </c>
      <c r="M1231">
        <v>43618</v>
      </c>
      <c r="N1231">
        <v>217</v>
      </c>
      <c r="O1231">
        <v>1</v>
      </c>
    </row>
    <row r="1232" spans="1:15" x14ac:dyDescent="0.35">
      <c r="A1232">
        <v>148756</v>
      </c>
      <c r="B1232" s="2">
        <v>0.14613999999999999</v>
      </c>
      <c r="C1232" s="1" t="s">
        <v>3702</v>
      </c>
      <c r="D1232">
        <v>14306</v>
      </c>
      <c r="E1232">
        <v>60666</v>
      </c>
      <c r="F1232">
        <v>5</v>
      </c>
      <c r="G1232">
        <v>0.83522432452348605</v>
      </c>
      <c r="H1232">
        <v>14</v>
      </c>
      <c r="I1232">
        <v>2</v>
      </c>
      <c r="J1232" s="1" t="s">
        <v>16</v>
      </c>
      <c r="K1232" s="2">
        <v>7.3585999999999999E-2</v>
      </c>
      <c r="L1232" s="1" t="s">
        <v>1854</v>
      </c>
      <c r="M1232">
        <v>60666</v>
      </c>
      <c r="N1232">
        <v>217</v>
      </c>
      <c r="O1232">
        <v>1</v>
      </c>
    </row>
    <row r="1233" spans="1:15" x14ac:dyDescent="0.35">
      <c r="A1233">
        <v>148762</v>
      </c>
      <c r="B1233" s="2">
        <v>0.14613999999999999</v>
      </c>
      <c r="C1233" s="1" t="s">
        <v>2272</v>
      </c>
      <c r="D1233">
        <v>14306</v>
      </c>
      <c r="E1233">
        <v>16199</v>
      </c>
      <c r="F1233">
        <v>5</v>
      </c>
      <c r="G1233">
        <v>0.83522432452348605</v>
      </c>
      <c r="H1233">
        <v>14</v>
      </c>
      <c r="I1233">
        <v>2</v>
      </c>
      <c r="J1233" s="1" t="s">
        <v>16</v>
      </c>
      <c r="K1233" s="2">
        <v>7.3585999999999999E-2</v>
      </c>
      <c r="L1233" s="1" t="s">
        <v>1854</v>
      </c>
      <c r="M1233">
        <v>16199</v>
      </c>
      <c r="N1233">
        <v>217</v>
      </c>
      <c r="O1233">
        <v>1</v>
      </c>
    </row>
    <row r="1234" spans="1:15" x14ac:dyDescent="0.35">
      <c r="A1234">
        <v>148789</v>
      </c>
      <c r="B1234" s="2">
        <v>0.14613999999999999</v>
      </c>
      <c r="C1234" s="1" t="s">
        <v>4293</v>
      </c>
      <c r="D1234">
        <v>14306</v>
      </c>
      <c r="E1234">
        <v>90083</v>
      </c>
      <c r="F1234">
        <v>5</v>
      </c>
      <c r="G1234">
        <v>0.83522432452348605</v>
      </c>
      <c r="H1234">
        <v>14</v>
      </c>
      <c r="I1234">
        <v>2</v>
      </c>
      <c r="J1234" s="1" t="s">
        <v>16</v>
      </c>
      <c r="K1234" s="2">
        <v>7.3585999999999999E-2</v>
      </c>
      <c r="L1234" s="1" t="s">
        <v>1854</v>
      </c>
      <c r="M1234">
        <v>90083</v>
      </c>
      <c r="N1234">
        <v>217</v>
      </c>
      <c r="O1234">
        <v>1</v>
      </c>
    </row>
    <row r="1235" spans="1:15" x14ac:dyDescent="0.35">
      <c r="A1235">
        <v>148838</v>
      </c>
      <c r="B1235" s="2">
        <v>0.14613999999999999</v>
      </c>
      <c r="C1235" s="1" t="s">
        <v>270</v>
      </c>
      <c r="D1235">
        <v>14306</v>
      </c>
      <c r="E1235">
        <v>51054</v>
      </c>
      <c r="F1235">
        <v>64</v>
      </c>
      <c r="G1235">
        <v>0.83522432452348605</v>
      </c>
      <c r="H1235">
        <v>14</v>
      </c>
      <c r="I1235">
        <v>3.4641016151377499</v>
      </c>
      <c r="J1235" s="1" t="s">
        <v>16</v>
      </c>
      <c r="K1235" s="2">
        <v>7.3178999999999994E-2</v>
      </c>
      <c r="L1235" s="1" t="s">
        <v>1854</v>
      </c>
      <c r="M1235">
        <v>51054</v>
      </c>
      <c r="N1235">
        <v>217</v>
      </c>
      <c r="O1235">
        <v>3</v>
      </c>
    </row>
    <row r="1236" spans="1:15" x14ac:dyDescent="0.35">
      <c r="A1236">
        <v>148891</v>
      </c>
      <c r="B1236" s="2">
        <v>0.14613999999999999</v>
      </c>
      <c r="C1236" s="1" t="s">
        <v>2286</v>
      </c>
      <c r="D1236">
        <v>14306</v>
      </c>
      <c r="E1236">
        <v>2360</v>
      </c>
      <c r="F1236">
        <v>5</v>
      </c>
      <c r="G1236">
        <v>0.83522432452348605</v>
      </c>
      <c r="H1236">
        <v>14</v>
      </c>
      <c r="I1236">
        <v>2</v>
      </c>
      <c r="J1236" s="1" t="s">
        <v>16</v>
      </c>
      <c r="K1236" s="2">
        <v>7.3585999999999999E-2</v>
      </c>
      <c r="L1236" s="1" t="s">
        <v>1854</v>
      </c>
      <c r="M1236">
        <v>2360</v>
      </c>
      <c r="N1236">
        <v>217</v>
      </c>
      <c r="O1236">
        <v>1</v>
      </c>
    </row>
    <row r="1237" spans="1:15" x14ac:dyDescent="0.35">
      <c r="A1237">
        <v>148915</v>
      </c>
      <c r="B1237" s="2">
        <v>0.14613999999999999</v>
      </c>
      <c r="C1237" s="1" t="s">
        <v>3682</v>
      </c>
      <c r="D1237">
        <v>14306</v>
      </c>
      <c r="E1237">
        <v>47497</v>
      </c>
      <c r="F1237">
        <v>5</v>
      </c>
      <c r="G1237">
        <v>0.83522432452348605</v>
      </c>
      <c r="H1237">
        <v>14</v>
      </c>
      <c r="I1237">
        <v>2</v>
      </c>
      <c r="J1237" s="1" t="s">
        <v>16</v>
      </c>
      <c r="K1237" s="2">
        <v>7.3585999999999999E-2</v>
      </c>
      <c r="L1237" s="1" t="s">
        <v>1854</v>
      </c>
      <c r="M1237">
        <v>47497</v>
      </c>
      <c r="N1237">
        <v>217</v>
      </c>
      <c r="O1237">
        <v>1</v>
      </c>
    </row>
    <row r="1238" spans="1:15" x14ac:dyDescent="0.35">
      <c r="A1238">
        <v>149131</v>
      </c>
      <c r="B1238" s="2">
        <v>0.14613999999999999</v>
      </c>
      <c r="C1238" s="1" t="s">
        <v>2347</v>
      </c>
      <c r="D1238">
        <v>14306</v>
      </c>
      <c r="E1238">
        <v>2347</v>
      </c>
      <c r="F1238">
        <v>5</v>
      </c>
      <c r="G1238">
        <v>0.83522432452348605</v>
      </c>
      <c r="H1238">
        <v>14</v>
      </c>
      <c r="I1238">
        <v>2</v>
      </c>
      <c r="J1238" s="1" t="s">
        <v>16</v>
      </c>
      <c r="K1238" s="2">
        <v>7.3585999999999999E-2</v>
      </c>
      <c r="L1238" s="1" t="s">
        <v>1854</v>
      </c>
      <c r="M1238">
        <v>2347</v>
      </c>
      <c r="N1238">
        <v>217</v>
      </c>
      <c r="O1238">
        <v>1</v>
      </c>
    </row>
    <row r="1239" spans="1:15" x14ac:dyDescent="0.35">
      <c r="A1239">
        <v>149186</v>
      </c>
      <c r="B1239" s="2">
        <v>0.14613999999999999</v>
      </c>
      <c r="C1239" s="1" t="s">
        <v>2359</v>
      </c>
      <c r="D1239">
        <v>14306</v>
      </c>
      <c r="E1239">
        <v>51797</v>
      </c>
      <c r="F1239">
        <v>5</v>
      </c>
      <c r="G1239">
        <v>0.83522432452348605</v>
      </c>
      <c r="H1239">
        <v>14</v>
      </c>
      <c r="I1239">
        <v>2</v>
      </c>
      <c r="J1239" s="1" t="s">
        <v>16</v>
      </c>
      <c r="K1239" s="2">
        <v>7.3585999999999999E-2</v>
      </c>
      <c r="L1239" s="1" t="s">
        <v>1854</v>
      </c>
      <c r="M1239">
        <v>51797</v>
      </c>
      <c r="N1239">
        <v>217</v>
      </c>
      <c r="O1239">
        <v>1</v>
      </c>
    </row>
    <row r="1240" spans="1:15" x14ac:dyDescent="0.35">
      <c r="A1240">
        <v>149211</v>
      </c>
      <c r="B1240" s="2">
        <v>0.14613999999999999</v>
      </c>
      <c r="C1240" s="1" t="s">
        <v>2088</v>
      </c>
      <c r="D1240">
        <v>14306</v>
      </c>
      <c r="E1240">
        <v>48598</v>
      </c>
      <c r="F1240">
        <v>336</v>
      </c>
      <c r="G1240">
        <v>0.83522432452348605</v>
      </c>
      <c r="H1240">
        <v>14</v>
      </c>
      <c r="I1240">
        <v>6</v>
      </c>
      <c r="J1240" s="1" t="s">
        <v>16</v>
      </c>
      <c r="K1240" s="2">
        <v>7.0680999999999994E-2</v>
      </c>
      <c r="L1240" s="1" t="s">
        <v>1854</v>
      </c>
      <c r="M1240">
        <v>48598</v>
      </c>
      <c r="N1240">
        <v>217</v>
      </c>
      <c r="O1240">
        <v>9</v>
      </c>
    </row>
    <row r="1241" spans="1:15" x14ac:dyDescent="0.35">
      <c r="A1241">
        <v>149314</v>
      </c>
      <c r="B1241" s="2">
        <v>0.14613999999999999</v>
      </c>
      <c r="C1241" s="1" t="s">
        <v>2382</v>
      </c>
      <c r="D1241">
        <v>14306</v>
      </c>
      <c r="E1241">
        <v>10458</v>
      </c>
      <c r="F1241">
        <v>5</v>
      </c>
      <c r="G1241">
        <v>0.83522432452348605</v>
      </c>
      <c r="H1241">
        <v>14</v>
      </c>
      <c r="I1241">
        <v>2</v>
      </c>
      <c r="J1241" s="1" t="s">
        <v>16</v>
      </c>
      <c r="K1241" s="2">
        <v>7.3585999999999999E-2</v>
      </c>
      <c r="L1241" s="1" t="s">
        <v>1854</v>
      </c>
      <c r="M1241">
        <v>10458</v>
      </c>
      <c r="N1241">
        <v>217</v>
      </c>
      <c r="O1241">
        <v>1</v>
      </c>
    </row>
    <row r="1242" spans="1:15" x14ac:dyDescent="0.35">
      <c r="A1242">
        <v>149492</v>
      </c>
      <c r="B1242" s="2">
        <v>0.14613999999999999</v>
      </c>
      <c r="C1242" s="1" t="s">
        <v>4190</v>
      </c>
      <c r="D1242">
        <v>14306</v>
      </c>
      <c r="E1242">
        <v>6573</v>
      </c>
      <c r="F1242">
        <v>5</v>
      </c>
      <c r="G1242">
        <v>0.83522432452348605</v>
      </c>
      <c r="H1242">
        <v>14</v>
      </c>
      <c r="I1242">
        <v>2</v>
      </c>
      <c r="J1242" s="1" t="s">
        <v>16</v>
      </c>
      <c r="K1242" s="2">
        <v>7.3585999999999999E-2</v>
      </c>
      <c r="L1242" s="1" t="s">
        <v>1854</v>
      </c>
      <c r="M1242">
        <v>6573</v>
      </c>
      <c r="N1242">
        <v>217</v>
      </c>
      <c r="O1242">
        <v>1</v>
      </c>
    </row>
    <row r="1243" spans="1:15" x14ac:dyDescent="0.35">
      <c r="A1243">
        <v>149603</v>
      </c>
      <c r="B1243" s="2">
        <v>0.14613999999999999</v>
      </c>
      <c r="C1243" s="1" t="s">
        <v>4191</v>
      </c>
      <c r="D1243">
        <v>14306</v>
      </c>
      <c r="E1243">
        <v>32717</v>
      </c>
      <c r="F1243">
        <v>5</v>
      </c>
      <c r="G1243">
        <v>0.83522432452348605</v>
      </c>
      <c r="H1243">
        <v>14</v>
      </c>
      <c r="I1243">
        <v>2</v>
      </c>
      <c r="J1243" s="1" t="s">
        <v>16</v>
      </c>
      <c r="K1243" s="2">
        <v>7.3585999999999999E-2</v>
      </c>
      <c r="L1243" s="1" t="s">
        <v>1854</v>
      </c>
      <c r="M1243">
        <v>32717</v>
      </c>
      <c r="N1243">
        <v>217</v>
      </c>
      <c r="O1243">
        <v>1</v>
      </c>
    </row>
    <row r="1244" spans="1:15" x14ac:dyDescent="0.35">
      <c r="A1244">
        <v>149644</v>
      </c>
      <c r="B1244" s="2">
        <v>0.14613999999999999</v>
      </c>
      <c r="C1244" s="1" t="s">
        <v>2721</v>
      </c>
      <c r="D1244">
        <v>14306</v>
      </c>
      <c r="E1244">
        <v>42476</v>
      </c>
      <c r="F1244">
        <v>64</v>
      </c>
      <c r="G1244">
        <v>0.83522432452348605</v>
      </c>
      <c r="H1244">
        <v>14</v>
      </c>
      <c r="I1244">
        <v>3.4641016151377499</v>
      </c>
      <c r="J1244" s="1" t="s">
        <v>16</v>
      </c>
      <c r="K1244" s="2">
        <v>7.3178999999999994E-2</v>
      </c>
      <c r="L1244" s="1" t="s">
        <v>1854</v>
      </c>
      <c r="M1244">
        <v>42476</v>
      </c>
      <c r="N1244">
        <v>217</v>
      </c>
      <c r="O1244">
        <v>3</v>
      </c>
    </row>
    <row r="1245" spans="1:15" x14ac:dyDescent="0.35">
      <c r="A1245">
        <v>149669</v>
      </c>
      <c r="B1245" s="2">
        <v>0.14613999999999999</v>
      </c>
      <c r="C1245" s="1" t="s">
        <v>3533</v>
      </c>
      <c r="D1245">
        <v>14306</v>
      </c>
      <c r="E1245">
        <v>90075</v>
      </c>
      <c r="F1245">
        <v>5</v>
      </c>
      <c r="G1245">
        <v>0.83522432452348605</v>
      </c>
      <c r="H1245">
        <v>14</v>
      </c>
      <c r="I1245">
        <v>2</v>
      </c>
      <c r="J1245" s="1" t="s">
        <v>16</v>
      </c>
      <c r="K1245" s="2">
        <v>7.3585999999999999E-2</v>
      </c>
      <c r="L1245" s="1" t="s">
        <v>1854</v>
      </c>
      <c r="M1245">
        <v>90075</v>
      </c>
      <c r="N1245">
        <v>217</v>
      </c>
      <c r="O1245">
        <v>1</v>
      </c>
    </row>
    <row r="1246" spans="1:15" x14ac:dyDescent="0.35">
      <c r="A1246">
        <v>149892</v>
      </c>
      <c r="B1246" s="2">
        <v>0.14613999999999999</v>
      </c>
      <c r="C1246" s="1" t="s">
        <v>3685</v>
      </c>
      <c r="D1246">
        <v>14306</v>
      </c>
      <c r="E1246">
        <v>33033</v>
      </c>
      <c r="F1246">
        <v>5</v>
      </c>
      <c r="G1246">
        <v>0.83522432452348605</v>
      </c>
      <c r="H1246">
        <v>14</v>
      </c>
      <c r="I1246">
        <v>2</v>
      </c>
      <c r="J1246" s="1" t="s">
        <v>16</v>
      </c>
      <c r="K1246" s="2">
        <v>7.3585999999999999E-2</v>
      </c>
      <c r="L1246" s="1" t="s">
        <v>1854</v>
      </c>
      <c r="M1246">
        <v>33033</v>
      </c>
      <c r="N1246">
        <v>217</v>
      </c>
      <c r="O1246">
        <v>1</v>
      </c>
    </row>
    <row r="1247" spans="1:15" x14ac:dyDescent="0.35">
      <c r="A1247">
        <v>150080</v>
      </c>
      <c r="B1247" s="2">
        <v>0.14613999999999999</v>
      </c>
      <c r="C1247" s="1" t="s">
        <v>3847</v>
      </c>
      <c r="D1247">
        <v>14306</v>
      </c>
      <c r="E1247">
        <v>51890</v>
      </c>
      <c r="F1247">
        <v>5</v>
      </c>
      <c r="G1247">
        <v>0.83522432452348605</v>
      </c>
      <c r="H1247">
        <v>14</v>
      </c>
      <c r="I1247">
        <v>2</v>
      </c>
      <c r="J1247" s="1" t="s">
        <v>16</v>
      </c>
      <c r="K1247" s="2">
        <v>7.3585999999999999E-2</v>
      </c>
      <c r="L1247" s="1" t="s">
        <v>1854</v>
      </c>
      <c r="M1247">
        <v>51890</v>
      </c>
      <c r="N1247">
        <v>217</v>
      </c>
      <c r="O1247">
        <v>1</v>
      </c>
    </row>
    <row r="1248" spans="1:15" x14ac:dyDescent="0.35">
      <c r="A1248">
        <v>150136</v>
      </c>
      <c r="B1248" s="2">
        <v>0.14613999999999999</v>
      </c>
      <c r="C1248" s="1" t="s">
        <v>771</v>
      </c>
      <c r="D1248">
        <v>14306</v>
      </c>
      <c r="E1248">
        <v>10870</v>
      </c>
      <c r="F1248">
        <v>5</v>
      </c>
      <c r="G1248">
        <v>0.83522432452348605</v>
      </c>
      <c r="H1248">
        <v>14</v>
      </c>
      <c r="I1248">
        <v>2</v>
      </c>
      <c r="J1248" s="1" t="s">
        <v>16</v>
      </c>
      <c r="K1248" s="2">
        <v>7.3585999999999999E-2</v>
      </c>
      <c r="L1248" s="1" t="s">
        <v>1854</v>
      </c>
      <c r="M1248">
        <v>10870</v>
      </c>
      <c r="N1248">
        <v>217</v>
      </c>
      <c r="O1248">
        <v>1</v>
      </c>
    </row>
    <row r="1249" spans="1:15" x14ac:dyDescent="0.35">
      <c r="A1249">
        <v>150154</v>
      </c>
      <c r="B1249" s="2">
        <v>0.14613999999999999</v>
      </c>
      <c r="C1249" s="1" t="s">
        <v>2581</v>
      </c>
      <c r="D1249">
        <v>14306</v>
      </c>
      <c r="E1249">
        <v>46469</v>
      </c>
      <c r="F1249">
        <v>5</v>
      </c>
      <c r="G1249">
        <v>0.83522432452348605</v>
      </c>
      <c r="H1249">
        <v>14</v>
      </c>
      <c r="I1249">
        <v>2</v>
      </c>
      <c r="J1249" s="1" t="s">
        <v>16</v>
      </c>
      <c r="K1249" s="2">
        <v>7.3585999999999999E-2</v>
      </c>
      <c r="L1249" s="1" t="s">
        <v>1854</v>
      </c>
      <c r="M1249">
        <v>46469</v>
      </c>
      <c r="N1249">
        <v>217</v>
      </c>
      <c r="O1249">
        <v>1</v>
      </c>
    </row>
    <row r="1250" spans="1:15" x14ac:dyDescent="0.35">
      <c r="A1250">
        <v>150326</v>
      </c>
      <c r="B1250" s="2">
        <v>0.14613999999999999</v>
      </c>
      <c r="C1250" s="1" t="s">
        <v>3615</v>
      </c>
      <c r="D1250">
        <v>14306</v>
      </c>
      <c r="E1250">
        <v>48096</v>
      </c>
      <c r="F1250">
        <v>5</v>
      </c>
      <c r="G1250">
        <v>0.83522432452348605</v>
      </c>
      <c r="H1250">
        <v>14</v>
      </c>
      <c r="I1250">
        <v>2</v>
      </c>
      <c r="J1250" s="1" t="s">
        <v>16</v>
      </c>
      <c r="K1250" s="2">
        <v>7.3585999999999999E-2</v>
      </c>
      <c r="L1250" s="1" t="s">
        <v>1854</v>
      </c>
      <c r="M1250">
        <v>48096</v>
      </c>
      <c r="N1250">
        <v>217</v>
      </c>
      <c r="O1250">
        <v>1</v>
      </c>
    </row>
    <row r="1251" spans="1:15" x14ac:dyDescent="0.35">
      <c r="A1251">
        <v>150457</v>
      </c>
      <c r="B1251" s="2">
        <v>0.14613999999999999</v>
      </c>
      <c r="C1251" s="1" t="s">
        <v>3609</v>
      </c>
      <c r="D1251">
        <v>14306</v>
      </c>
      <c r="E1251">
        <v>90312</v>
      </c>
      <c r="F1251">
        <v>5</v>
      </c>
      <c r="G1251">
        <v>0.83522432452348605</v>
      </c>
      <c r="H1251">
        <v>14</v>
      </c>
      <c r="I1251">
        <v>2</v>
      </c>
      <c r="J1251" s="1" t="s">
        <v>16</v>
      </c>
      <c r="K1251" s="2">
        <v>7.3585999999999999E-2</v>
      </c>
      <c r="L1251" s="1" t="s">
        <v>1854</v>
      </c>
      <c r="M1251">
        <v>90312</v>
      </c>
      <c r="N1251">
        <v>217</v>
      </c>
      <c r="O1251">
        <v>1</v>
      </c>
    </row>
    <row r="1252" spans="1:15" x14ac:dyDescent="0.35">
      <c r="A1252">
        <v>150670</v>
      </c>
      <c r="B1252" s="2">
        <v>0.14613999999999999</v>
      </c>
      <c r="C1252" s="1" t="s">
        <v>967</v>
      </c>
      <c r="D1252">
        <v>14306</v>
      </c>
      <c r="E1252">
        <v>380</v>
      </c>
      <c r="F1252">
        <v>5</v>
      </c>
      <c r="G1252">
        <v>0.83522432452348605</v>
      </c>
      <c r="H1252">
        <v>14</v>
      </c>
      <c r="I1252">
        <v>2</v>
      </c>
      <c r="J1252" s="1" t="s">
        <v>16</v>
      </c>
      <c r="K1252" s="2">
        <v>7.3585999999999999E-2</v>
      </c>
      <c r="L1252" s="1" t="s">
        <v>1854</v>
      </c>
      <c r="M1252">
        <v>380</v>
      </c>
      <c r="N1252">
        <v>217</v>
      </c>
      <c r="O1252">
        <v>1</v>
      </c>
    </row>
    <row r="1253" spans="1:15" x14ac:dyDescent="0.35">
      <c r="A1253">
        <v>150676</v>
      </c>
      <c r="B1253" s="2">
        <v>0.14613999999999999</v>
      </c>
      <c r="C1253" s="1" t="s">
        <v>2686</v>
      </c>
      <c r="D1253">
        <v>14306</v>
      </c>
      <c r="E1253">
        <v>7406</v>
      </c>
      <c r="F1253">
        <v>5</v>
      </c>
      <c r="G1253">
        <v>0.83522432452348605</v>
      </c>
      <c r="H1253">
        <v>14</v>
      </c>
      <c r="I1253">
        <v>2</v>
      </c>
      <c r="J1253" s="1" t="s">
        <v>16</v>
      </c>
      <c r="K1253" s="2">
        <v>7.3585999999999999E-2</v>
      </c>
      <c r="L1253" s="1" t="s">
        <v>1854</v>
      </c>
      <c r="M1253">
        <v>7406</v>
      </c>
      <c r="N1253">
        <v>217</v>
      </c>
      <c r="O1253">
        <v>1</v>
      </c>
    </row>
    <row r="1254" spans="1:15" x14ac:dyDescent="0.35">
      <c r="A1254">
        <v>150689</v>
      </c>
      <c r="B1254" s="2">
        <v>0.14613999999999999</v>
      </c>
      <c r="C1254" s="1" t="s">
        <v>3902</v>
      </c>
      <c r="D1254">
        <v>14306</v>
      </c>
      <c r="E1254">
        <v>51891</v>
      </c>
      <c r="F1254">
        <v>5</v>
      </c>
      <c r="G1254">
        <v>0.83522432452348605</v>
      </c>
      <c r="H1254">
        <v>14</v>
      </c>
      <c r="I1254">
        <v>2</v>
      </c>
      <c r="J1254" s="1" t="s">
        <v>16</v>
      </c>
      <c r="K1254" s="2">
        <v>7.3585999999999999E-2</v>
      </c>
      <c r="L1254" s="1" t="s">
        <v>1854</v>
      </c>
      <c r="M1254">
        <v>51891</v>
      </c>
      <c r="N1254">
        <v>217</v>
      </c>
      <c r="O1254">
        <v>1</v>
      </c>
    </row>
    <row r="1255" spans="1:15" x14ac:dyDescent="0.35">
      <c r="A1255">
        <v>150809</v>
      </c>
      <c r="B1255" s="2">
        <v>0.14613999999999999</v>
      </c>
      <c r="C1255" s="1" t="s">
        <v>2720</v>
      </c>
      <c r="D1255">
        <v>14306</v>
      </c>
      <c r="E1255">
        <v>30240</v>
      </c>
      <c r="F1255">
        <v>5</v>
      </c>
      <c r="G1255">
        <v>0.83522432452348605</v>
      </c>
      <c r="H1255">
        <v>14</v>
      </c>
      <c r="I1255">
        <v>2</v>
      </c>
      <c r="J1255" s="1" t="s">
        <v>16</v>
      </c>
      <c r="K1255" s="2">
        <v>7.3585999999999999E-2</v>
      </c>
      <c r="L1255" s="1" t="s">
        <v>1854</v>
      </c>
      <c r="M1255">
        <v>30240</v>
      </c>
      <c r="N1255">
        <v>217</v>
      </c>
      <c r="O1255">
        <v>1</v>
      </c>
    </row>
    <row r="1256" spans="1:15" x14ac:dyDescent="0.35">
      <c r="A1256">
        <v>150854</v>
      </c>
      <c r="B1256" s="2">
        <v>0.14613999999999999</v>
      </c>
      <c r="C1256" s="1" t="s">
        <v>4216</v>
      </c>
      <c r="D1256">
        <v>14306</v>
      </c>
      <c r="E1256">
        <v>1553</v>
      </c>
      <c r="F1256">
        <v>5</v>
      </c>
      <c r="G1256">
        <v>0.83522432452348605</v>
      </c>
      <c r="H1256">
        <v>14</v>
      </c>
      <c r="I1256">
        <v>2</v>
      </c>
      <c r="J1256" s="1" t="s">
        <v>16</v>
      </c>
      <c r="K1256" s="2">
        <v>7.3585999999999999E-2</v>
      </c>
      <c r="L1256" s="1" t="s">
        <v>1854</v>
      </c>
      <c r="M1256">
        <v>1553</v>
      </c>
      <c r="N1256">
        <v>217</v>
      </c>
      <c r="O1256">
        <v>1</v>
      </c>
    </row>
    <row r="1257" spans="1:15" x14ac:dyDescent="0.35">
      <c r="A1257">
        <v>150857</v>
      </c>
      <c r="B1257" s="2">
        <v>0.14613999999999999</v>
      </c>
      <c r="C1257" s="1" t="s">
        <v>2735</v>
      </c>
      <c r="D1257">
        <v>14306</v>
      </c>
      <c r="E1257">
        <v>1554</v>
      </c>
      <c r="F1257">
        <v>5</v>
      </c>
      <c r="G1257">
        <v>0.83522432452348605</v>
      </c>
      <c r="H1257">
        <v>14</v>
      </c>
      <c r="I1257">
        <v>2</v>
      </c>
      <c r="J1257" s="1" t="s">
        <v>16</v>
      </c>
      <c r="K1257" s="2">
        <v>7.3585999999999999E-2</v>
      </c>
      <c r="L1257" s="1" t="s">
        <v>1854</v>
      </c>
      <c r="M1257">
        <v>1554</v>
      </c>
      <c r="N1257">
        <v>217</v>
      </c>
      <c r="O1257">
        <v>1</v>
      </c>
    </row>
    <row r="1258" spans="1:15" x14ac:dyDescent="0.35">
      <c r="A1258">
        <v>150971</v>
      </c>
      <c r="B1258" s="2">
        <v>0.14613999999999999</v>
      </c>
      <c r="C1258" s="1" t="s">
        <v>1082</v>
      </c>
      <c r="D1258">
        <v>14306</v>
      </c>
      <c r="E1258">
        <v>7595</v>
      </c>
      <c r="F1258">
        <v>29</v>
      </c>
      <c r="G1258">
        <v>0.83522432452348605</v>
      </c>
      <c r="H1258">
        <v>14</v>
      </c>
      <c r="I1258">
        <v>2.8284271247461898</v>
      </c>
      <c r="J1258" s="1" t="s">
        <v>16</v>
      </c>
      <c r="K1258" s="2">
        <v>7.1162000000000003E-2</v>
      </c>
      <c r="L1258" s="1" t="s">
        <v>1854</v>
      </c>
      <c r="M1258">
        <v>7595</v>
      </c>
      <c r="N1258">
        <v>217</v>
      </c>
      <c r="O1258">
        <v>2</v>
      </c>
    </row>
    <row r="1259" spans="1:15" x14ac:dyDescent="0.35">
      <c r="A1259">
        <v>151085</v>
      </c>
      <c r="B1259" s="2">
        <v>0.14613999999999999</v>
      </c>
      <c r="C1259" s="1" t="s">
        <v>1120</v>
      </c>
      <c r="D1259">
        <v>14306</v>
      </c>
      <c r="E1259">
        <v>8637</v>
      </c>
      <c r="F1259">
        <v>29</v>
      </c>
      <c r="G1259">
        <v>0.83522432452348605</v>
      </c>
      <c r="H1259">
        <v>14</v>
      </c>
      <c r="I1259">
        <v>2.8284271247461898</v>
      </c>
      <c r="J1259" s="1" t="s">
        <v>16</v>
      </c>
      <c r="K1259" s="2">
        <v>7.1162000000000003E-2</v>
      </c>
      <c r="L1259" s="1" t="s">
        <v>1854</v>
      </c>
      <c r="M1259">
        <v>8637</v>
      </c>
      <c r="N1259">
        <v>217</v>
      </c>
      <c r="O1259">
        <v>2</v>
      </c>
    </row>
    <row r="1260" spans="1:15" x14ac:dyDescent="0.35">
      <c r="A1260">
        <v>151145</v>
      </c>
      <c r="B1260" s="2">
        <v>0.14613999999999999</v>
      </c>
      <c r="C1260" s="1" t="s">
        <v>3015</v>
      </c>
      <c r="D1260">
        <v>14306</v>
      </c>
      <c r="E1260">
        <v>21983</v>
      </c>
      <c r="F1260">
        <v>29</v>
      </c>
      <c r="G1260">
        <v>0.83522432452348605</v>
      </c>
      <c r="H1260">
        <v>14</v>
      </c>
      <c r="I1260">
        <v>2.8284271247461898</v>
      </c>
      <c r="J1260" s="1" t="s">
        <v>16</v>
      </c>
      <c r="K1260" s="2">
        <v>7.1162000000000003E-2</v>
      </c>
      <c r="L1260" s="1" t="s">
        <v>1854</v>
      </c>
      <c r="M1260">
        <v>21983</v>
      </c>
      <c r="N1260">
        <v>217</v>
      </c>
      <c r="O1260">
        <v>2</v>
      </c>
    </row>
    <row r="1261" spans="1:15" x14ac:dyDescent="0.35">
      <c r="A1261">
        <v>151209</v>
      </c>
      <c r="B1261" s="2">
        <v>0.14613999999999999</v>
      </c>
      <c r="C1261" s="1" t="s">
        <v>3939</v>
      </c>
      <c r="D1261">
        <v>14306</v>
      </c>
      <c r="E1261">
        <v>48843</v>
      </c>
      <c r="F1261">
        <v>5</v>
      </c>
      <c r="G1261">
        <v>0.83522432452348605</v>
      </c>
      <c r="H1261">
        <v>14</v>
      </c>
      <c r="I1261">
        <v>2</v>
      </c>
      <c r="J1261" s="1" t="s">
        <v>16</v>
      </c>
      <c r="K1261" s="2">
        <v>7.3585999999999999E-2</v>
      </c>
      <c r="L1261" s="1" t="s">
        <v>1854</v>
      </c>
      <c r="M1261">
        <v>48843</v>
      </c>
      <c r="N1261">
        <v>217</v>
      </c>
      <c r="O1261">
        <v>1</v>
      </c>
    </row>
    <row r="1262" spans="1:15" x14ac:dyDescent="0.35">
      <c r="A1262">
        <v>151243</v>
      </c>
      <c r="B1262" s="2">
        <v>0.14613999999999999</v>
      </c>
      <c r="C1262" s="1" t="s">
        <v>3464</v>
      </c>
      <c r="D1262">
        <v>14306</v>
      </c>
      <c r="E1262">
        <v>10923</v>
      </c>
      <c r="F1262">
        <v>5</v>
      </c>
      <c r="G1262">
        <v>0.83522432452348605</v>
      </c>
      <c r="H1262">
        <v>14</v>
      </c>
      <c r="I1262">
        <v>2</v>
      </c>
      <c r="J1262" s="1" t="s">
        <v>16</v>
      </c>
      <c r="K1262" s="2">
        <v>7.3585999999999999E-2</v>
      </c>
      <c r="L1262" s="1" t="s">
        <v>1854</v>
      </c>
      <c r="M1262">
        <v>10923</v>
      </c>
      <c r="N1262">
        <v>217</v>
      </c>
      <c r="O1262">
        <v>1</v>
      </c>
    </row>
    <row r="1263" spans="1:15" x14ac:dyDescent="0.35">
      <c r="A1263">
        <v>151266</v>
      </c>
      <c r="B1263" s="2">
        <v>0.14613999999999999</v>
      </c>
      <c r="C1263" s="1" t="s">
        <v>1177</v>
      </c>
      <c r="D1263">
        <v>14306</v>
      </c>
      <c r="E1263">
        <v>6006</v>
      </c>
      <c r="F1263">
        <v>146</v>
      </c>
      <c r="G1263">
        <v>0.83522432452348605</v>
      </c>
      <c r="H1263">
        <v>14</v>
      </c>
      <c r="I1263">
        <v>4.4721359549995796</v>
      </c>
      <c r="J1263" s="1" t="s">
        <v>16</v>
      </c>
      <c r="K1263" s="2">
        <v>7.1585999999999997E-2</v>
      </c>
      <c r="L1263" s="1" t="s">
        <v>1854</v>
      </c>
      <c r="M1263">
        <v>6006</v>
      </c>
      <c r="N1263">
        <v>217</v>
      </c>
      <c r="O1263">
        <v>5</v>
      </c>
    </row>
    <row r="1264" spans="1:15" x14ac:dyDescent="0.35">
      <c r="A1264">
        <v>151465</v>
      </c>
      <c r="B1264" s="2">
        <v>0.14613999999999999</v>
      </c>
      <c r="C1264" s="1" t="s">
        <v>3952</v>
      </c>
      <c r="D1264">
        <v>14306</v>
      </c>
      <c r="E1264">
        <v>7021</v>
      </c>
      <c r="F1264">
        <v>5</v>
      </c>
      <c r="G1264">
        <v>0.83522432452348605</v>
      </c>
      <c r="H1264">
        <v>14</v>
      </c>
      <c r="I1264">
        <v>2</v>
      </c>
      <c r="J1264" s="1" t="s">
        <v>16</v>
      </c>
      <c r="K1264" s="2">
        <v>7.3585999999999999E-2</v>
      </c>
      <c r="L1264" s="1" t="s">
        <v>1854</v>
      </c>
      <c r="M1264">
        <v>7021</v>
      </c>
      <c r="N1264">
        <v>217</v>
      </c>
      <c r="O1264">
        <v>1</v>
      </c>
    </row>
    <row r="1265" spans="1:15" x14ac:dyDescent="0.35">
      <c r="A1265">
        <v>151593</v>
      </c>
      <c r="B1265" s="2">
        <v>0.14613999999999999</v>
      </c>
      <c r="C1265" s="1" t="s">
        <v>1280</v>
      </c>
      <c r="D1265">
        <v>14306</v>
      </c>
      <c r="E1265">
        <v>10765</v>
      </c>
      <c r="F1265">
        <v>5</v>
      </c>
      <c r="G1265">
        <v>0.83522432452348605</v>
      </c>
      <c r="H1265">
        <v>14</v>
      </c>
      <c r="I1265">
        <v>2</v>
      </c>
      <c r="J1265" s="1" t="s">
        <v>16</v>
      </c>
      <c r="K1265" s="2">
        <v>7.3585999999999999E-2</v>
      </c>
      <c r="L1265" s="1" t="s">
        <v>1854</v>
      </c>
      <c r="M1265">
        <v>10765</v>
      </c>
      <c r="N1265">
        <v>217</v>
      </c>
      <c r="O1265">
        <v>1</v>
      </c>
    </row>
    <row r="1266" spans="1:15" x14ac:dyDescent="0.35">
      <c r="A1266">
        <v>151803</v>
      </c>
      <c r="B1266" s="2">
        <v>0.14613999999999999</v>
      </c>
      <c r="C1266" s="1" t="s">
        <v>2135</v>
      </c>
      <c r="D1266">
        <v>14306</v>
      </c>
      <c r="E1266">
        <v>34969</v>
      </c>
      <c r="F1266">
        <v>5</v>
      </c>
      <c r="G1266">
        <v>0.83522432452348605</v>
      </c>
      <c r="H1266">
        <v>14</v>
      </c>
      <c r="I1266">
        <v>2</v>
      </c>
      <c r="J1266" s="1" t="s">
        <v>16</v>
      </c>
      <c r="K1266" s="2">
        <v>7.3585999999999999E-2</v>
      </c>
      <c r="L1266" s="1" t="s">
        <v>1854</v>
      </c>
      <c r="M1266">
        <v>34969</v>
      </c>
      <c r="N1266">
        <v>217</v>
      </c>
      <c r="O1266">
        <v>1</v>
      </c>
    </row>
    <row r="1267" spans="1:15" x14ac:dyDescent="0.35">
      <c r="A1267">
        <v>151991</v>
      </c>
      <c r="B1267" s="2">
        <v>0.14613999999999999</v>
      </c>
      <c r="C1267" s="1" t="s">
        <v>3534</v>
      </c>
      <c r="D1267">
        <v>14306</v>
      </c>
      <c r="E1267">
        <v>60117</v>
      </c>
      <c r="F1267">
        <v>5</v>
      </c>
      <c r="G1267">
        <v>0.83522432452348605</v>
      </c>
      <c r="H1267">
        <v>14</v>
      </c>
      <c r="I1267">
        <v>2</v>
      </c>
      <c r="J1267" s="1" t="s">
        <v>16</v>
      </c>
      <c r="K1267" s="2">
        <v>7.3585999999999999E-2</v>
      </c>
      <c r="L1267" s="1" t="s">
        <v>1854</v>
      </c>
      <c r="M1267">
        <v>60117</v>
      </c>
      <c r="N1267">
        <v>217</v>
      </c>
      <c r="O1267">
        <v>1</v>
      </c>
    </row>
    <row r="1268" spans="1:15" x14ac:dyDescent="0.35">
      <c r="A1268">
        <v>152265</v>
      </c>
      <c r="B1268" s="2">
        <v>0.14613999999999999</v>
      </c>
      <c r="C1268" s="1" t="s">
        <v>3049</v>
      </c>
      <c r="D1268">
        <v>14306</v>
      </c>
      <c r="E1268">
        <v>45989</v>
      </c>
      <c r="F1268">
        <v>5</v>
      </c>
      <c r="G1268">
        <v>0.83522432452348605</v>
      </c>
      <c r="H1268">
        <v>14</v>
      </c>
      <c r="I1268">
        <v>2</v>
      </c>
      <c r="J1268" s="1" t="s">
        <v>16</v>
      </c>
      <c r="K1268" s="2">
        <v>7.3585999999999999E-2</v>
      </c>
      <c r="L1268" s="1" t="s">
        <v>1854</v>
      </c>
      <c r="M1268">
        <v>45989</v>
      </c>
      <c r="N1268">
        <v>217</v>
      </c>
      <c r="O1268">
        <v>1</v>
      </c>
    </row>
    <row r="1269" spans="1:15" x14ac:dyDescent="0.35">
      <c r="A1269">
        <v>152342</v>
      </c>
      <c r="B1269" s="2">
        <v>0.14613999999999999</v>
      </c>
      <c r="C1269" s="1" t="s">
        <v>1474</v>
      </c>
      <c r="D1269">
        <v>14306</v>
      </c>
      <c r="E1269">
        <v>32876</v>
      </c>
      <c r="F1269">
        <v>5</v>
      </c>
      <c r="G1269">
        <v>0.83522432452348605</v>
      </c>
      <c r="H1269">
        <v>14</v>
      </c>
      <c r="I1269">
        <v>2</v>
      </c>
      <c r="J1269" s="1" t="s">
        <v>16</v>
      </c>
      <c r="K1269" s="2">
        <v>7.3585999999999999E-2</v>
      </c>
      <c r="L1269" s="1" t="s">
        <v>1854</v>
      </c>
      <c r="M1269">
        <v>32876</v>
      </c>
      <c r="N1269">
        <v>217</v>
      </c>
      <c r="O1269">
        <v>1</v>
      </c>
    </row>
    <row r="1270" spans="1:15" x14ac:dyDescent="0.35">
      <c r="A1270">
        <v>152370</v>
      </c>
      <c r="B1270" s="2">
        <v>0.14613999999999999</v>
      </c>
      <c r="C1270" s="1" t="s">
        <v>4326</v>
      </c>
      <c r="D1270">
        <v>14306</v>
      </c>
      <c r="E1270">
        <v>51024</v>
      </c>
      <c r="F1270">
        <v>5</v>
      </c>
      <c r="G1270">
        <v>0.83522432452348605</v>
      </c>
      <c r="H1270">
        <v>14</v>
      </c>
      <c r="I1270">
        <v>2</v>
      </c>
      <c r="J1270" s="1" t="s">
        <v>16</v>
      </c>
      <c r="K1270" s="2">
        <v>7.3585999999999999E-2</v>
      </c>
      <c r="L1270" s="1" t="s">
        <v>1854</v>
      </c>
      <c r="M1270">
        <v>51024</v>
      </c>
      <c r="N1270">
        <v>217</v>
      </c>
      <c r="O1270">
        <v>1</v>
      </c>
    </row>
    <row r="1271" spans="1:15" x14ac:dyDescent="0.35">
      <c r="A1271">
        <v>152493</v>
      </c>
      <c r="B1271" s="2">
        <v>0.14613999999999999</v>
      </c>
      <c r="C1271" s="1" t="s">
        <v>1501</v>
      </c>
      <c r="D1271">
        <v>14306</v>
      </c>
      <c r="E1271">
        <v>51894</v>
      </c>
      <c r="F1271">
        <v>5</v>
      </c>
      <c r="G1271">
        <v>0.83522432452348605</v>
      </c>
      <c r="H1271">
        <v>14</v>
      </c>
      <c r="I1271">
        <v>2</v>
      </c>
      <c r="J1271" s="1" t="s">
        <v>16</v>
      </c>
      <c r="K1271" s="2">
        <v>7.3585999999999999E-2</v>
      </c>
      <c r="L1271" s="1" t="s">
        <v>1854</v>
      </c>
      <c r="M1271">
        <v>51894</v>
      </c>
      <c r="N1271">
        <v>217</v>
      </c>
      <c r="O1271">
        <v>1</v>
      </c>
    </row>
    <row r="1272" spans="1:15" x14ac:dyDescent="0.35">
      <c r="A1272">
        <v>152495</v>
      </c>
      <c r="B1272" s="2">
        <v>0.14613999999999999</v>
      </c>
      <c r="C1272" s="1" t="s">
        <v>1502</v>
      </c>
      <c r="D1272">
        <v>14306</v>
      </c>
      <c r="E1272">
        <v>32875</v>
      </c>
      <c r="F1272">
        <v>5</v>
      </c>
      <c r="G1272">
        <v>0.83522432452348605</v>
      </c>
      <c r="H1272">
        <v>14</v>
      </c>
      <c r="I1272">
        <v>2</v>
      </c>
      <c r="J1272" s="1" t="s">
        <v>16</v>
      </c>
      <c r="K1272" s="2">
        <v>7.3585999999999999E-2</v>
      </c>
      <c r="L1272" s="1" t="s">
        <v>1854</v>
      </c>
      <c r="M1272">
        <v>32875</v>
      </c>
      <c r="N1272">
        <v>217</v>
      </c>
      <c r="O1272">
        <v>1</v>
      </c>
    </row>
    <row r="1273" spans="1:15" x14ac:dyDescent="0.35">
      <c r="A1273">
        <v>152501</v>
      </c>
      <c r="B1273" s="2">
        <v>0.14613999999999999</v>
      </c>
      <c r="C1273" s="1" t="s">
        <v>4327</v>
      </c>
      <c r="D1273">
        <v>14306</v>
      </c>
      <c r="E1273">
        <v>3085</v>
      </c>
      <c r="F1273">
        <v>5</v>
      </c>
      <c r="G1273">
        <v>0.83522432452348605</v>
      </c>
      <c r="H1273">
        <v>14</v>
      </c>
      <c r="I1273">
        <v>2</v>
      </c>
      <c r="J1273" s="1" t="s">
        <v>16</v>
      </c>
      <c r="K1273" s="2">
        <v>7.3585999999999999E-2</v>
      </c>
      <c r="L1273" s="1" t="s">
        <v>1854</v>
      </c>
      <c r="M1273">
        <v>3085</v>
      </c>
      <c r="N1273">
        <v>217</v>
      </c>
      <c r="O1273">
        <v>1</v>
      </c>
    </row>
    <row r="1274" spans="1:15" x14ac:dyDescent="0.35">
      <c r="A1274">
        <v>152549</v>
      </c>
      <c r="B1274" s="2">
        <v>0.14613999999999999</v>
      </c>
      <c r="C1274" s="1" t="s">
        <v>3110</v>
      </c>
      <c r="D1274">
        <v>14306</v>
      </c>
      <c r="E1274">
        <v>34643</v>
      </c>
      <c r="F1274">
        <v>5</v>
      </c>
      <c r="G1274">
        <v>0.83522432452348605</v>
      </c>
      <c r="H1274">
        <v>14</v>
      </c>
      <c r="I1274">
        <v>2</v>
      </c>
      <c r="J1274" s="1" t="s">
        <v>16</v>
      </c>
      <c r="K1274" s="2">
        <v>7.3585999999999999E-2</v>
      </c>
      <c r="L1274" s="1" t="s">
        <v>1854</v>
      </c>
      <c r="M1274">
        <v>34643</v>
      </c>
      <c r="N1274">
        <v>217</v>
      </c>
      <c r="O1274">
        <v>1</v>
      </c>
    </row>
    <row r="1275" spans="1:15" x14ac:dyDescent="0.35">
      <c r="A1275">
        <v>152713</v>
      </c>
      <c r="B1275" s="2">
        <v>0.14613999999999999</v>
      </c>
      <c r="C1275" s="1" t="s">
        <v>3140</v>
      </c>
      <c r="D1275">
        <v>14306</v>
      </c>
      <c r="E1275">
        <v>60968</v>
      </c>
      <c r="F1275">
        <v>5</v>
      </c>
      <c r="G1275">
        <v>0.83522432452348605</v>
      </c>
      <c r="H1275">
        <v>14</v>
      </c>
      <c r="I1275">
        <v>2</v>
      </c>
      <c r="J1275" s="1" t="s">
        <v>16</v>
      </c>
      <c r="K1275" s="2">
        <v>7.3585999999999999E-2</v>
      </c>
      <c r="L1275" s="1" t="s">
        <v>1854</v>
      </c>
      <c r="M1275">
        <v>60968</v>
      </c>
      <c r="N1275">
        <v>217</v>
      </c>
      <c r="O1275">
        <v>1</v>
      </c>
    </row>
    <row r="1276" spans="1:15" x14ac:dyDescent="0.35">
      <c r="A1276">
        <v>152830</v>
      </c>
      <c r="B1276" s="2">
        <v>0.14613999999999999</v>
      </c>
      <c r="C1276" s="1" t="s">
        <v>4329</v>
      </c>
      <c r="D1276">
        <v>14306</v>
      </c>
      <c r="E1276">
        <v>43268</v>
      </c>
      <c r="F1276">
        <v>5</v>
      </c>
      <c r="G1276">
        <v>0.83522432452348605</v>
      </c>
      <c r="H1276">
        <v>14</v>
      </c>
      <c r="I1276">
        <v>2</v>
      </c>
      <c r="J1276" s="1" t="s">
        <v>16</v>
      </c>
      <c r="K1276" s="2">
        <v>7.3585999999999999E-2</v>
      </c>
      <c r="L1276" s="1" t="s">
        <v>1854</v>
      </c>
      <c r="M1276">
        <v>43268</v>
      </c>
      <c r="N1276">
        <v>217</v>
      </c>
      <c r="O1276">
        <v>1</v>
      </c>
    </row>
    <row r="1277" spans="1:15" x14ac:dyDescent="0.35">
      <c r="A1277">
        <v>152854</v>
      </c>
      <c r="B1277" s="2">
        <v>0.14613999999999999</v>
      </c>
      <c r="C1277" s="1" t="s">
        <v>1575</v>
      </c>
      <c r="D1277">
        <v>14306</v>
      </c>
      <c r="E1277">
        <v>185</v>
      </c>
      <c r="F1277">
        <v>5</v>
      </c>
      <c r="G1277">
        <v>0.83522432452348605</v>
      </c>
      <c r="H1277">
        <v>14</v>
      </c>
      <c r="I1277">
        <v>2</v>
      </c>
      <c r="J1277" s="1" t="s">
        <v>16</v>
      </c>
      <c r="K1277" s="2">
        <v>7.3585999999999999E-2</v>
      </c>
      <c r="L1277" s="1" t="s">
        <v>1854</v>
      </c>
      <c r="M1277">
        <v>185</v>
      </c>
      <c r="N1277">
        <v>217</v>
      </c>
      <c r="O1277">
        <v>1</v>
      </c>
    </row>
    <row r="1278" spans="1:15" x14ac:dyDescent="0.35">
      <c r="A1278">
        <v>152973</v>
      </c>
      <c r="B1278" s="2">
        <v>0.14613999999999999</v>
      </c>
      <c r="C1278" s="1" t="s">
        <v>1595</v>
      </c>
      <c r="D1278">
        <v>14306</v>
      </c>
      <c r="E1278">
        <v>2326</v>
      </c>
      <c r="F1278">
        <v>5</v>
      </c>
      <c r="G1278">
        <v>0.83522432452348605</v>
      </c>
      <c r="H1278">
        <v>14</v>
      </c>
      <c r="I1278">
        <v>2</v>
      </c>
      <c r="J1278" s="1" t="s">
        <v>16</v>
      </c>
      <c r="K1278" s="2">
        <v>7.3585999999999999E-2</v>
      </c>
      <c r="L1278" s="1" t="s">
        <v>1854</v>
      </c>
      <c r="M1278">
        <v>2326</v>
      </c>
      <c r="N1278">
        <v>217</v>
      </c>
      <c r="O1278">
        <v>1</v>
      </c>
    </row>
    <row r="1279" spans="1:15" x14ac:dyDescent="0.35">
      <c r="A1279">
        <v>153163</v>
      </c>
      <c r="B1279" s="2">
        <v>0.14613999999999999</v>
      </c>
      <c r="C1279" s="1" t="s">
        <v>1641</v>
      </c>
      <c r="D1279">
        <v>14306</v>
      </c>
      <c r="E1279">
        <v>16569</v>
      </c>
      <c r="F1279">
        <v>146</v>
      </c>
      <c r="G1279">
        <v>0.83522432452348605</v>
      </c>
      <c r="H1279">
        <v>14</v>
      </c>
      <c r="I1279">
        <v>4.4721359549995796</v>
      </c>
      <c r="J1279" s="1" t="s">
        <v>16</v>
      </c>
      <c r="K1279" s="2">
        <v>7.1585999999999997E-2</v>
      </c>
      <c r="L1279" s="1" t="s">
        <v>1854</v>
      </c>
      <c r="M1279">
        <v>16569</v>
      </c>
      <c r="N1279">
        <v>217</v>
      </c>
      <c r="O1279">
        <v>5</v>
      </c>
    </row>
    <row r="1280" spans="1:15" x14ac:dyDescent="0.35">
      <c r="A1280">
        <v>153547</v>
      </c>
      <c r="B1280" s="2">
        <v>0.14613999999999999</v>
      </c>
      <c r="C1280" s="1" t="s">
        <v>3571</v>
      </c>
      <c r="D1280">
        <v>14306</v>
      </c>
      <c r="E1280">
        <v>2246</v>
      </c>
      <c r="F1280">
        <v>5</v>
      </c>
      <c r="G1280">
        <v>0.83522432452348605</v>
      </c>
      <c r="H1280">
        <v>14</v>
      </c>
      <c r="I1280">
        <v>2</v>
      </c>
      <c r="J1280" s="1" t="s">
        <v>16</v>
      </c>
      <c r="K1280" s="2">
        <v>7.3585999999999999E-2</v>
      </c>
      <c r="L1280" s="1" t="s">
        <v>1854</v>
      </c>
      <c r="M1280">
        <v>2246</v>
      </c>
      <c r="N1280">
        <v>217</v>
      </c>
      <c r="O1280">
        <v>1</v>
      </c>
    </row>
    <row r="1281" spans="1:15" x14ac:dyDescent="0.35">
      <c r="A1281">
        <v>153836</v>
      </c>
      <c r="B1281" s="2">
        <v>0.14613999999999999</v>
      </c>
      <c r="C1281" s="1" t="s">
        <v>2191</v>
      </c>
      <c r="D1281">
        <v>14306</v>
      </c>
      <c r="E1281">
        <v>1993</v>
      </c>
      <c r="F1281">
        <v>5</v>
      </c>
      <c r="G1281">
        <v>0.83522432452348605</v>
      </c>
      <c r="H1281">
        <v>14</v>
      </c>
      <c r="I1281">
        <v>2</v>
      </c>
      <c r="J1281" s="1" t="s">
        <v>16</v>
      </c>
      <c r="K1281" s="2">
        <v>7.3585999999999999E-2</v>
      </c>
      <c r="L1281" s="1" t="s">
        <v>1854</v>
      </c>
      <c r="M1281">
        <v>1993</v>
      </c>
      <c r="N1281">
        <v>217</v>
      </c>
      <c r="O1281">
        <v>1</v>
      </c>
    </row>
    <row r="1282" spans="1:15" x14ac:dyDescent="0.35">
      <c r="A1282">
        <v>153898</v>
      </c>
      <c r="B1282" s="2">
        <v>0.14613999999999999</v>
      </c>
      <c r="C1282" s="1" t="s">
        <v>4091</v>
      </c>
      <c r="D1282">
        <v>14306</v>
      </c>
      <c r="E1282">
        <v>1878</v>
      </c>
      <c r="F1282">
        <v>5</v>
      </c>
      <c r="G1282">
        <v>0.83522432452348605</v>
      </c>
      <c r="H1282">
        <v>14</v>
      </c>
      <c r="I1282">
        <v>2</v>
      </c>
      <c r="J1282" s="1" t="s">
        <v>16</v>
      </c>
      <c r="K1282" s="2">
        <v>7.3585999999999999E-2</v>
      </c>
      <c r="L1282" s="1" t="s">
        <v>1854</v>
      </c>
      <c r="M1282">
        <v>1878</v>
      </c>
      <c r="N1282">
        <v>217</v>
      </c>
      <c r="O1282">
        <v>1</v>
      </c>
    </row>
    <row r="1283" spans="1:15" x14ac:dyDescent="0.35">
      <c r="A1283">
        <v>154101</v>
      </c>
      <c r="B1283" s="2">
        <v>0.14613999999999999</v>
      </c>
      <c r="C1283" s="1" t="s">
        <v>1764</v>
      </c>
      <c r="D1283">
        <v>14306</v>
      </c>
      <c r="E1283">
        <v>48011</v>
      </c>
      <c r="F1283">
        <v>5</v>
      </c>
      <c r="G1283">
        <v>0.83522432452348605</v>
      </c>
      <c r="H1283">
        <v>14</v>
      </c>
      <c r="I1283">
        <v>2</v>
      </c>
      <c r="J1283" s="1" t="s">
        <v>16</v>
      </c>
      <c r="K1283" s="2">
        <v>7.3585999999999999E-2</v>
      </c>
      <c r="L1283" s="1" t="s">
        <v>1854</v>
      </c>
      <c r="M1283">
        <v>48011</v>
      </c>
      <c r="N1283">
        <v>217</v>
      </c>
      <c r="O1283">
        <v>1</v>
      </c>
    </row>
    <row r="1284" spans="1:15" x14ac:dyDescent="0.35">
      <c r="A1284">
        <v>154488</v>
      </c>
      <c r="B1284" s="2">
        <v>0.14613999999999999</v>
      </c>
      <c r="C1284" s="1" t="s">
        <v>3543</v>
      </c>
      <c r="D1284">
        <v>14306</v>
      </c>
      <c r="E1284">
        <v>51481</v>
      </c>
      <c r="F1284">
        <v>5</v>
      </c>
      <c r="G1284">
        <v>0.83522432452348605</v>
      </c>
      <c r="H1284">
        <v>14</v>
      </c>
      <c r="I1284">
        <v>2</v>
      </c>
      <c r="J1284" s="1" t="s">
        <v>16</v>
      </c>
      <c r="K1284" s="2">
        <v>7.3585999999999999E-2</v>
      </c>
      <c r="L1284" s="1" t="s">
        <v>1854</v>
      </c>
      <c r="M1284">
        <v>51481</v>
      </c>
      <c r="N1284">
        <v>217</v>
      </c>
      <c r="O1284">
        <v>1</v>
      </c>
    </row>
    <row r="1285" spans="1:15" x14ac:dyDescent="0.35">
      <c r="A1285">
        <v>155094</v>
      </c>
      <c r="B1285" s="2">
        <v>0.14613999999999999</v>
      </c>
      <c r="C1285" s="1" t="s">
        <v>1833</v>
      </c>
      <c r="D1285">
        <v>14306</v>
      </c>
      <c r="E1285">
        <v>22614</v>
      </c>
      <c r="F1285">
        <v>5</v>
      </c>
      <c r="G1285">
        <v>0.83522432452348605</v>
      </c>
      <c r="H1285">
        <v>14</v>
      </c>
      <c r="I1285">
        <v>2</v>
      </c>
      <c r="J1285" s="1" t="s">
        <v>16</v>
      </c>
      <c r="K1285" s="2">
        <v>7.3585999999999999E-2</v>
      </c>
      <c r="L1285" s="1" t="s">
        <v>1854</v>
      </c>
      <c r="M1285">
        <v>22614</v>
      </c>
      <c r="N1285">
        <v>217</v>
      </c>
      <c r="O1285">
        <v>1</v>
      </c>
    </row>
    <row r="1286" spans="1:15" x14ac:dyDescent="0.35">
      <c r="A1286">
        <v>155127</v>
      </c>
      <c r="B1286" s="2">
        <v>0.14613999999999999</v>
      </c>
      <c r="C1286" s="1" t="s">
        <v>3667</v>
      </c>
      <c r="D1286">
        <v>14306</v>
      </c>
      <c r="E1286">
        <v>60632</v>
      </c>
      <c r="F1286">
        <v>5</v>
      </c>
      <c r="G1286">
        <v>0.83522432452348605</v>
      </c>
      <c r="H1286">
        <v>14</v>
      </c>
      <c r="I1286">
        <v>2</v>
      </c>
      <c r="J1286" s="1" t="s">
        <v>16</v>
      </c>
      <c r="K1286" s="2">
        <v>7.3585999999999999E-2</v>
      </c>
      <c r="L1286" s="1" t="s">
        <v>1854</v>
      </c>
      <c r="M1286">
        <v>60632</v>
      </c>
      <c r="N1286">
        <v>217</v>
      </c>
      <c r="O1286">
        <v>1</v>
      </c>
    </row>
    <row r="1287" spans="1:15" x14ac:dyDescent="0.35">
      <c r="A1287">
        <v>155306</v>
      </c>
      <c r="B1287" s="2">
        <v>0.14613999999999999</v>
      </c>
      <c r="C1287" s="1" t="s">
        <v>4149</v>
      </c>
      <c r="D1287">
        <v>14306</v>
      </c>
      <c r="E1287">
        <v>16322</v>
      </c>
      <c r="F1287">
        <v>5</v>
      </c>
      <c r="G1287">
        <v>0.83522432452348605</v>
      </c>
      <c r="H1287">
        <v>14</v>
      </c>
      <c r="I1287">
        <v>2</v>
      </c>
      <c r="J1287" s="1" t="s">
        <v>16</v>
      </c>
      <c r="K1287" s="2">
        <v>7.3585999999999999E-2</v>
      </c>
      <c r="L1287" s="1" t="s">
        <v>1854</v>
      </c>
      <c r="M1287">
        <v>16322</v>
      </c>
      <c r="N1287">
        <v>217</v>
      </c>
      <c r="O1287">
        <v>1</v>
      </c>
    </row>
    <row r="1288" spans="1:15" x14ac:dyDescent="0.35">
      <c r="A1288">
        <v>149485</v>
      </c>
      <c r="B1288" s="2">
        <v>0.14827000000000001</v>
      </c>
      <c r="C1288" s="1" t="s">
        <v>543</v>
      </c>
      <c r="D1288">
        <v>14306</v>
      </c>
      <c r="E1288">
        <v>51046</v>
      </c>
      <c r="F1288">
        <v>241</v>
      </c>
      <c r="G1288">
        <v>0.82896113502319302</v>
      </c>
      <c r="H1288">
        <v>14</v>
      </c>
      <c r="I1288">
        <v>5.2915026221291797</v>
      </c>
      <c r="J1288" s="1" t="s">
        <v>16</v>
      </c>
      <c r="K1288" s="2">
        <v>7.4713000000000002E-2</v>
      </c>
      <c r="L1288" s="1" t="s">
        <v>1854</v>
      </c>
      <c r="M1288">
        <v>51046</v>
      </c>
      <c r="N1288">
        <v>217</v>
      </c>
      <c r="O1288">
        <v>7</v>
      </c>
    </row>
    <row r="1289" spans="1:15" x14ac:dyDescent="0.35">
      <c r="A1289">
        <v>150441</v>
      </c>
      <c r="B1289" s="2">
        <v>0.14949000000000001</v>
      </c>
      <c r="C1289" s="1" t="s">
        <v>3876</v>
      </c>
      <c r="D1289">
        <v>14306</v>
      </c>
      <c r="E1289">
        <v>60675</v>
      </c>
      <c r="F1289">
        <v>30</v>
      </c>
      <c r="G1289">
        <v>0.82538309273800603</v>
      </c>
      <c r="H1289">
        <v>14</v>
      </c>
      <c r="I1289">
        <v>2.8284271247461898</v>
      </c>
      <c r="J1289" s="1" t="s">
        <v>16</v>
      </c>
      <c r="K1289" s="2">
        <v>7.5507000000000005E-2</v>
      </c>
      <c r="L1289" s="1" t="s">
        <v>1854</v>
      </c>
      <c r="M1289">
        <v>60675</v>
      </c>
      <c r="N1289">
        <v>217</v>
      </c>
      <c r="O1289">
        <v>2</v>
      </c>
    </row>
    <row r="1290" spans="1:15" x14ac:dyDescent="0.35">
      <c r="A1290">
        <v>150678</v>
      </c>
      <c r="B1290" s="2">
        <v>0.14949000000000001</v>
      </c>
      <c r="C1290" s="1" t="s">
        <v>971</v>
      </c>
      <c r="D1290">
        <v>14306</v>
      </c>
      <c r="E1290">
        <v>46824</v>
      </c>
      <c r="F1290">
        <v>30</v>
      </c>
      <c r="G1290">
        <v>0.82538309273800603</v>
      </c>
      <c r="H1290">
        <v>14</v>
      </c>
      <c r="I1290">
        <v>2.8284271247461898</v>
      </c>
      <c r="J1290" s="1" t="s">
        <v>16</v>
      </c>
      <c r="K1290" s="2">
        <v>7.5507000000000005E-2</v>
      </c>
      <c r="L1290" s="1" t="s">
        <v>1854</v>
      </c>
      <c r="M1290">
        <v>46824</v>
      </c>
      <c r="N1290">
        <v>217</v>
      </c>
      <c r="O1290">
        <v>2</v>
      </c>
    </row>
    <row r="1291" spans="1:15" x14ac:dyDescent="0.35">
      <c r="A1291">
        <v>155183</v>
      </c>
      <c r="B1291" s="2">
        <v>0.14949000000000001</v>
      </c>
      <c r="C1291" s="1" t="s">
        <v>3723</v>
      </c>
      <c r="D1291">
        <v>14306</v>
      </c>
      <c r="E1291">
        <v>45665</v>
      </c>
      <c r="F1291">
        <v>30</v>
      </c>
      <c r="G1291">
        <v>0.82538309273800603</v>
      </c>
      <c r="H1291">
        <v>14</v>
      </c>
      <c r="I1291">
        <v>2.8284271247461898</v>
      </c>
      <c r="J1291" s="1" t="s">
        <v>16</v>
      </c>
      <c r="K1291" s="2">
        <v>7.5507000000000005E-2</v>
      </c>
      <c r="L1291" s="1" t="s">
        <v>1854</v>
      </c>
      <c r="M1291">
        <v>45665</v>
      </c>
      <c r="N1291">
        <v>217</v>
      </c>
      <c r="O1291">
        <v>2</v>
      </c>
    </row>
    <row r="1292" spans="1:15" x14ac:dyDescent="0.35">
      <c r="A1292">
        <v>149713</v>
      </c>
      <c r="B1292" s="2">
        <v>0.14960000000000001</v>
      </c>
      <c r="C1292" s="1" t="s">
        <v>620</v>
      </c>
      <c r="D1292">
        <v>14306</v>
      </c>
      <c r="E1292">
        <v>2697</v>
      </c>
      <c r="F1292">
        <v>105</v>
      </c>
      <c r="G1292">
        <v>0.82507700036208698</v>
      </c>
      <c r="H1292">
        <v>14</v>
      </c>
      <c r="I1292">
        <v>4</v>
      </c>
      <c r="J1292" s="1" t="s">
        <v>16</v>
      </c>
      <c r="K1292" s="2">
        <v>7.5619000000000006E-2</v>
      </c>
      <c r="L1292" s="1" t="s">
        <v>1854</v>
      </c>
      <c r="M1292">
        <v>2697</v>
      </c>
      <c r="N1292">
        <v>217</v>
      </c>
      <c r="O1292">
        <v>4</v>
      </c>
    </row>
    <row r="1293" spans="1:15" x14ac:dyDescent="0.35">
      <c r="A1293">
        <v>148996</v>
      </c>
      <c r="B1293" s="2">
        <v>0.14992</v>
      </c>
      <c r="C1293" s="1" t="s">
        <v>1882</v>
      </c>
      <c r="D1293">
        <v>14306</v>
      </c>
      <c r="E1293">
        <v>9636</v>
      </c>
      <c r="F1293">
        <v>65</v>
      </c>
      <c r="G1293">
        <v>0.82414096894403299</v>
      </c>
      <c r="H1293">
        <v>14</v>
      </c>
      <c r="I1293">
        <v>3.4641016151377499</v>
      </c>
      <c r="J1293" s="1" t="s">
        <v>16</v>
      </c>
      <c r="K1293" s="2">
        <v>7.5898999999999994E-2</v>
      </c>
      <c r="L1293" s="1" t="s">
        <v>1854</v>
      </c>
      <c r="M1293">
        <v>9636</v>
      </c>
      <c r="N1293">
        <v>217</v>
      </c>
      <c r="O1293">
        <v>3</v>
      </c>
    </row>
    <row r="1294" spans="1:15" x14ac:dyDescent="0.35">
      <c r="A1294">
        <v>149747</v>
      </c>
      <c r="B1294" s="2">
        <v>0.14992</v>
      </c>
      <c r="C1294" s="1" t="s">
        <v>1816</v>
      </c>
      <c r="D1294">
        <v>14306</v>
      </c>
      <c r="E1294">
        <v>43543</v>
      </c>
      <c r="F1294">
        <v>65</v>
      </c>
      <c r="G1294">
        <v>0.82414096894403299</v>
      </c>
      <c r="H1294">
        <v>14</v>
      </c>
      <c r="I1294">
        <v>3.4641016151377499</v>
      </c>
      <c r="J1294" s="1" t="s">
        <v>16</v>
      </c>
      <c r="K1294" s="2">
        <v>7.5898999999999994E-2</v>
      </c>
      <c r="L1294" s="1" t="s">
        <v>1854</v>
      </c>
      <c r="M1294">
        <v>43543</v>
      </c>
      <c r="N1294">
        <v>217</v>
      </c>
      <c r="O1294">
        <v>3</v>
      </c>
    </row>
    <row r="1295" spans="1:15" x14ac:dyDescent="0.35">
      <c r="A1295">
        <v>149067</v>
      </c>
      <c r="B1295" s="2">
        <v>0.15334999999999999</v>
      </c>
      <c r="C1295" s="1" t="s">
        <v>249</v>
      </c>
      <c r="D1295">
        <v>14306</v>
      </c>
      <c r="E1295">
        <v>10975</v>
      </c>
      <c r="F1295">
        <v>106</v>
      </c>
      <c r="G1295">
        <v>0.81430981673251701</v>
      </c>
      <c r="H1295">
        <v>14</v>
      </c>
      <c r="I1295">
        <v>4</v>
      </c>
      <c r="J1295" s="1" t="s">
        <v>16</v>
      </c>
      <c r="K1295" s="2">
        <v>7.7697000000000002E-2</v>
      </c>
      <c r="L1295" s="1" t="s">
        <v>1854</v>
      </c>
      <c r="M1295">
        <v>10975</v>
      </c>
      <c r="N1295">
        <v>217</v>
      </c>
      <c r="O1295">
        <v>4</v>
      </c>
    </row>
    <row r="1296" spans="1:15" x14ac:dyDescent="0.35">
      <c r="A1296">
        <v>149405</v>
      </c>
      <c r="B1296" s="2">
        <v>0.15490000000000001</v>
      </c>
      <c r="C1296" s="1" t="s">
        <v>506</v>
      </c>
      <c r="D1296">
        <v>14306</v>
      </c>
      <c r="E1296">
        <v>30162</v>
      </c>
      <c r="F1296">
        <v>66</v>
      </c>
      <c r="G1296">
        <v>0.80994619117475797</v>
      </c>
      <c r="H1296">
        <v>14</v>
      </c>
      <c r="I1296">
        <v>3.4641016151377499</v>
      </c>
      <c r="J1296" s="1" t="s">
        <v>16</v>
      </c>
      <c r="K1296" s="2">
        <v>7.8662999999999997E-2</v>
      </c>
      <c r="L1296" s="1" t="s">
        <v>1854</v>
      </c>
      <c r="M1296">
        <v>30162</v>
      </c>
      <c r="N1296">
        <v>217</v>
      </c>
      <c r="O1296">
        <v>3</v>
      </c>
    </row>
    <row r="1297" spans="1:15" x14ac:dyDescent="0.35">
      <c r="A1297">
        <v>152305</v>
      </c>
      <c r="B1297" s="2">
        <v>0.15490000000000001</v>
      </c>
      <c r="C1297" s="1" t="s">
        <v>1464</v>
      </c>
      <c r="D1297">
        <v>14306</v>
      </c>
      <c r="E1297">
        <v>34284</v>
      </c>
      <c r="F1297">
        <v>66</v>
      </c>
      <c r="G1297">
        <v>0.80994619117475797</v>
      </c>
      <c r="H1297">
        <v>14</v>
      </c>
      <c r="I1297">
        <v>3.4641016151377499</v>
      </c>
      <c r="J1297" s="1" t="s">
        <v>16</v>
      </c>
      <c r="K1297" s="2">
        <v>7.8662999999999997E-2</v>
      </c>
      <c r="L1297" s="1" t="s">
        <v>1854</v>
      </c>
      <c r="M1297">
        <v>34284</v>
      </c>
      <c r="N1297">
        <v>217</v>
      </c>
      <c r="O1297">
        <v>3</v>
      </c>
    </row>
    <row r="1298" spans="1:15" x14ac:dyDescent="0.35">
      <c r="A1298">
        <v>152628</v>
      </c>
      <c r="B1298" s="2">
        <v>0.15490000000000001</v>
      </c>
      <c r="C1298" s="1" t="s">
        <v>1528</v>
      </c>
      <c r="D1298">
        <v>14306</v>
      </c>
      <c r="E1298">
        <v>9746</v>
      </c>
      <c r="F1298">
        <v>66</v>
      </c>
      <c r="G1298">
        <v>0.80994619117475797</v>
      </c>
      <c r="H1298">
        <v>14</v>
      </c>
      <c r="I1298">
        <v>3.4641016151377499</v>
      </c>
      <c r="J1298" s="1" t="s">
        <v>16</v>
      </c>
      <c r="K1298" s="2">
        <v>7.8662999999999997E-2</v>
      </c>
      <c r="L1298" s="1" t="s">
        <v>1854</v>
      </c>
      <c r="M1298">
        <v>9746</v>
      </c>
      <c r="N1298">
        <v>217</v>
      </c>
      <c r="O1298">
        <v>3</v>
      </c>
    </row>
    <row r="1299" spans="1:15" x14ac:dyDescent="0.35">
      <c r="A1299">
        <v>148749</v>
      </c>
      <c r="B1299" s="2">
        <v>0.15520999999999999</v>
      </c>
      <c r="C1299" s="1" t="s">
        <v>280</v>
      </c>
      <c r="D1299">
        <v>14306</v>
      </c>
      <c r="E1299">
        <v>33036</v>
      </c>
      <c r="F1299">
        <v>1111</v>
      </c>
      <c r="G1299">
        <v>0.80909138165501004</v>
      </c>
      <c r="H1299">
        <v>14</v>
      </c>
      <c r="I1299">
        <v>9.5916630466254293</v>
      </c>
      <c r="J1299" s="1" t="s">
        <v>16</v>
      </c>
      <c r="K1299" s="2">
        <v>7.8879000000000005E-2</v>
      </c>
      <c r="L1299" s="1" t="s">
        <v>1854</v>
      </c>
      <c r="M1299">
        <v>33036</v>
      </c>
      <c r="N1299">
        <v>217</v>
      </c>
      <c r="O1299">
        <v>23</v>
      </c>
    </row>
    <row r="1300" spans="1:15" x14ac:dyDescent="0.35">
      <c r="A1300">
        <v>148803</v>
      </c>
      <c r="B1300" s="2">
        <v>0.15631999999999999</v>
      </c>
      <c r="C1300" s="1" t="s">
        <v>2278</v>
      </c>
      <c r="D1300">
        <v>14306</v>
      </c>
      <c r="E1300">
        <v>10927</v>
      </c>
      <c r="F1300">
        <v>31</v>
      </c>
      <c r="G1300">
        <v>0.80599280320907696</v>
      </c>
      <c r="H1300">
        <v>14</v>
      </c>
      <c r="I1300">
        <v>2.8284271247461898</v>
      </c>
      <c r="J1300" s="1" t="s">
        <v>16</v>
      </c>
      <c r="K1300" s="2">
        <v>7.9934000000000005E-2</v>
      </c>
      <c r="L1300" s="1" t="s">
        <v>1854</v>
      </c>
      <c r="M1300">
        <v>10927</v>
      </c>
      <c r="N1300">
        <v>217</v>
      </c>
      <c r="O1300">
        <v>2</v>
      </c>
    </row>
    <row r="1301" spans="1:15" x14ac:dyDescent="0.35">
      <c r="A1301">
        <v>148899</v>
      </c>
      <c r="B1301" s="2">
        <v>0.15631999999999999</v>
      </c>
      <c r="C1301" s="1" t="s">
        <v>304</v>
      </c>
      <c r="D1301">
        <v>14306</v>
      </c>
      <c r="E1301">
        <v>32945</v>
      </c>
      <c r="F1301">
        <v>31</v>
      </c>
      <c r="G1301">
        <v>0.80599280320907696</v>
      </c>
      <c r="H1301">
        <v>14</v>
      </c>
      <c r="I1301">
        <v>2.8284271247461898</v>
      </c>
      <c r="J1301" s="1" t="s">
        <v>16</v>
      </c>
      <c r="K1301" s="2">
        <v>7.9934000000000005E-2</v>
      </c>
      <c r="L1301" s="1" t="s">
        <v>1854</v>
      </c>
      <c r="M1301">
        <v>32945</v>
      </c>
      <c r="N1301">
        <v>217</v>
      </c>
      <c r="O1301">
        <v>2</v>
      </c>
    </row>
    <row r="1302" spans="1:15" x14ac:dyDescent="0.35">
      <c r="A1302">
        <v>148900</v>
      </c>
      <c r="B1302" s="2">
        <v>0.15631999999999999</v>
      </c>
      <c r="C1302" s="1" t="s">
        <v>305</v>
      </c>
      <c r="D1302">
        <v>14306</v>
      </c>
      <c r="E1302">
        <v>50672</v>
      </c>
      <c r="F1302">
        <v>31</v>
      </c>
      <c r="G1302">
        <v>0.80599280320907696</v>
      </c>
      <c r="H1302">
        <v>14</v>
      </c>
      <c r="I1302">
        <v>2.8284271247461898</v>
      </c>
      <c r="J1302" s="1" t="s">
        <v>16</v>
      </c>
      <c r="K1302" s="2">
        <v>7.9934000000000005E-2</v>
      </c>
      <c r="L1302" s="1" t="s">
        <v>1854</v>
      </c>
      <c r="M1302">
        <v>50672</v>
      </c>
      <c r="N1302">
        <v>217</v>
      </c>
      <c r="O1302">
        <v>2</v>
      </c>
    </row>
    <row r="1303" spans="1:15" x14ac:dyDescent="0.35">
      <c r="A1303">
        <v>149470</v>
      </c>
      <c r="B1303" s="2">
        <v>0.15631999999999999</v>
      </c>
      <c r="C1303" s="1" t="s">
        <v>536</v>
      </c>
      <c r="D1303">
        <v>14306</v>
      </c>
      <c r="E1303">
        <v>60</v>
      </c>
      <c r="F1303">
        <v>31</v>
      </c>
      <c r="G1303">
        <v>0.80599280320907696</v>
      </c>
      <c r="H1303">
        <v>14</v>
      </c>
      <c r="I1303">
        <v>2.8284271247461898</v>
      </c>
      <c r="J1303" s="1" t="s">
        <v>16</v>
      </c>
      <c r="K1303" s="2">
        <v>7.9934000000000005E-2</v>
      </c>
      <c r="L1303" s="1" t="s">
        <v>1854</v>
      </c>
      <c r="M1303">
        <v>60</v>
      </c>
      <c r="N1303">
        <v>217</v>
      </c>
      <c r="O1303">
        <v>2</v>
      </c>
    </row>
    <row r="1304" spans="1:15" x14ac:dyDescent="0.35">
      <c r="A1304">
        <v>149911</v>
      </c>
      <c r="B1304" s="2">
        <v>0.15631999999999999</v>
      </c>
      <c r="C1304" s="1" t="s">
        <v>681</v>
      </c>
      <c r="D1304">
        <v>14306</v>
      </c>
      <c r="E1304">
        <v>70664</v>
      </c>
      <c r="F1304">
        <v>31</v>
      </c>
      <c r="G1304">
        <v>0.80599280320907696</v>
      </c>
      <c r="H1304">
        <v>14</v>
      </c>
      <c r="I1304">
        <v>2.8284271247461898</v>
      </c>
      <c r="J1304" s="1" t="s">
        <v>16</v>
      </c>
      <c r="K1304" s="2">
        <v>7.9934000000000005E-2</v>
      </c>
      <c r="L1304" s="1" t="s">
        <v>1854</v>
      </c>
      <c r="M1304">
        <v>70664</v>
      </c>
      <c r="N1304">
        <v>217</v>
      </c>
      <c r="O1304">
        <v>2</v>
      </c>
    </row>
    <row r="1305" spans="1:15" x14ac:dyDescent="0.35">
      <c r="A1305">
        <v>150997</v>
      </c>
      <c r="B1305" s="2">
        <v>0.15631999999999999</v>
      </c>
      <c r="C1305" s="1" t="s">
        <v>3925</v>
      </c>
      <c r="D1305">
        <v>14306</v>
      </c>
      <c r="E1305">
        <v>50885</v>
      </c>
      <c r="F1305">
        <v>31</v>
      </c>
      <c r="G1305">
        <v>0.80599280320907696</v>
      </c>
      <c r="H1305">
        <v>14</v>
      </c>
      <c r="I1305">
        <v>2.8284271247461898</v>
      </c>
      <c r="J1305" s="1" t="s">
        <v>16</v>
      </c>
      <c r="K1305" s="2">
        <v>7.9934000000000005E-2</v>
      </c>
      <c r="L1305" s="1" t="s">
        <v>1854</v>
      </c>
      <c r="M1305">
        <v>50885</v>
      </c>
      <c r="N1305">
        <v>217</v>
      </c>
      <c r="O1305">
        <v>2</v>
      </c>
    </row>
    <row r="1306" spans="1:15" x14ac:dyDescent="0.35">
      <c r="A1306">
        <v>152692</v>
      </c>
      <c r="B1306" s="2">
        <v>0.15631999999999999</v>
      </c>
      <c r="C1306" s="1" t="s">
        <v>2147</v>
      </c>
      <c r="D1306">
        <v>14306</v>
      </c>
      <c r="E1306">
        <v>46620</v>
      </c>
      <c r="F1306">
        <v>31</v>
      </c>
      <c r="G1306">
        <v>0.80599280320907696</v>
      </c>
      <c r="H1306">
        <v>14</v>
      </c>
      <c r="I1306">
        <v>2.8284271247461898</v>
      </c>
      <c r="J1306" s="1" t="s">
        <v>16</v>
      </c>
      <c r="K1306" s="2">
        <v>7.9934000000000005E-2</v>
      </c>
      <c r="L1306" s="1" t="s">
        <v>1854</v>
      </c>
      <c r="M1306">
        <v>46620</v>
      </c>
      <c r="N1306">
        <v>217</v>
      </c>
      <c r="O1306">
        <v>2</v>
      </c>
    </row>
    <row r="1307" spans="1:15" x14ac:dyDescent="0.35">
      <c r="A1307">
        <v>153090</v>
      </c>
      <c r="B1307" s="2">
        <v>0.15631999999999999</v>
      </c>
      <c r="C1307" s="1" t="s">
        <v>4093</v>
      </c>
      <c r="D1307">
        <v>14306</v>
      </c>
      <c r="E1307">
        <v>7034</v>
      </c>
      <c r="F1307">
        <v>31</v>
      </c>
      <c r="G1307">
        <v>0.80599280320907696</v>
      </c>
      <c r="H1307">
        <v>14</v>
      </c>
      <c r="I1307">
        <v>2.8284271247461898</v>
      </c>
      <c r="J1307" s="1" t="s">
        <v>16</v>
      </c>
      <c r="K1307" s="2">
        <v>7.9934000000000005E-2</v>
      </c>
      <c r="L1307" s="1" t="s">
        <v>1854</v>
      </c>
      <c r="M1307">
        <v>7034</v>
      </c>
      <c r="N1307">
        <v>217</v>
      </c>
      <c r="O1307">
        <v>2</v>
      </c>
    </row>
    <row r="1308" spans="1:15" x14ac:dyDescent="0.35">
      <c r="A1308">
        <v>151897</v>
      </c>
      <c r="B1308" s="2">
        <v>0.15883</v>
      </c>
      <c r="C1308" s="1" t="s">
        <v>2160</v>
      </c>
      <c r="D1308">
        <v>14306</v>
      </c>
      <c r="E1308">
        <v>7423</v>
      </c>
      <c r="F1308">
        <v>246</v>
      </c>
      <c r="G1308">
        <v>0.79906903543282803</v>
      </c>
      <c r="H1308">
        <v>14</v>
      </c>
      <c r="I1308">
        <v>5.2915026221291797</v>
      </c>
      <c r="J1308" s="1" t="s">
        <v>16</v>
      </c>
      <c r="K1308" s="2">
        <v>8.1280000000000005E-2</v>
      </c>
      <c r="L1308" s="1" t="s">
        <v>1854</v>
      </c>
      <c r="M1308">
        <v>7423</v>
      </c>
      <c r="N1308">
        <v>217</v>
      </c>
      <c r="O1308">
        <v>7</v>
      </c>
    </row>
    <row r="1309" spans="1:15" x14ac:dyDescent="0.35">
      <c r="A1309">
        <v>152054</v>
      </c>
      <c r="B1309" s="2">
        <v>0.16134999999999999</v>
      </c>
      <c r="C1309" s="1" t="s">
        <v>1533</v>
      </c>
      <c r="D1309">
        <v>14306</v>
      </c>
      <c r="E1309">
        <v>7017</v>
      </c>
      <c r="F1309">
        <v>247</v>
      </c>
      <c r="G1309">
        <v>0.792234308925863</v>
      </c>
      <c r="H1309">
        <v>14</v>
      </c>
      <c r="I1309">
        <v>5.2915026221291797</v>
      </c>
      <c r="J1309" s="1" t="s">
        <v>16</v>
      </c>
      <c r="K1309" s="2">
        <v>8.2632999999999998E-2</v>
      </c>
      <c r="L1309" s="1" t="s">
        <v>1854</v>
      </c>
      <c r="M1309">
        <v>7017</v>
      </c>
      <c r="N1309">
        <v>217</v>
      </c>
      <c r="O1309">
        <v>7</v>
      </c>
    </row>
    <row r="1310" spans="1:15" x14ac:dyDescent="0.35">
      <c r="A1310">
        <v>148523</v>
      </c>
      <c r="B1310" s="2">
        <v>0.16327</v>
      </c>
      <c r="C1310" s="1" t="s">
        <v>117</v>
      </c>
      <c r="D1310">
        <v>14306</v>
      </c>
      <c r="E1310">
        <v>30029</v>
      </c>
      <c r="F1310">
        <v>250</v>
      </c>
      <c r="G1310">
        <v>0.787097939032112</v>
      </c>
      <c r="H1310">
        <v>14</v>
      </c>
      <c r="I1310">
        <v>5.2915026221291797</v>
      </c>
      <c r="J1310" s="1" t="s">
        <v>16</v>
      </c>
      <c r="K1310" s="2">
        <v>8.6767999999999998E-2</v>
      </c>
      <c r="L1310" s="1" t="s">
        <v>1854</v>
      </c>
      <c r="M1310">
        <v>30029</v>
      </c>
      <c r="N1310">
        <v>217</v>
      </c>
      <c r="O1310">
        <v>7</v>
      </c>
    </row>
    <row r="1311" spans="1:15" x14ac:dyDescent="0.35">
      <c r="A1311">
        <v>148590</v>
      </c>
      <c r="B1311" s="2">
        <v>0.16327</v>
      </c>
      <c r="C1311" s="1" t="s">
        <v>2226</v>
      </c>
      <c r="D1311">
        <v>14306</v>
      </c>
      <c r="E1311">
        <v>90311</v>
      </c>
      <c r="F1311">
        <v>6</v>
      </c>
      <c r="G1311">
        <v>0.787097939032112</v>
      </c>
      <c r="H1311">
        <v>14</v>
      </c>
      <c r="I1311">
        <v>2</v>
      </c>
      <c r="J1311" s="1" t="s">
        <v>16</v>
      </c>
      <c r="K1311" s="2">
        <v>8.7642999999999999E-2</v>
      </c>
      <c r="L1311" s="1" t="s">
        <v>1854</v>
      </c>
      <c r="M1311">
        <v>90311</v>
      </c>
      <c r="N1311">
        <v>217</v>
      </c>
      <c r="O1311">
        <v>1</v>
      </c>
    </row>
    <row r="1312" spans="1:15" x14ac:dyDescent="0.35">
      <c r="A1312">
        <v>148662</v>
      </c>
      <c r="B1312" s="2">
        <v>0.16327</v>
      </c>
      <c r="C1312" s="1" t="s">
        <v>4172</v>
      </c>
      <c r="D1312">
        <v>14306</v>
      </c>
      <c r="E1312">
        <v>70170</v>
      </c>
      <c r="F1312">
        <v>6</v>
      </c>
      <c r="G1312">
        <v>0.787097939032112</v>
      </c>
      <c r="H1312">
        <v>14</v>
      </c>
      <c r="I1312">
        <v>2</v>
      </c>
      <c r="J1312" s="1" t="s">
        <v>16</v>
      </c>
      <c r="K1312" s="2">
        <v>8.7642999999999999E-2</v>
      </c>
      <c r="L1312" s="1" t="s">
        <v>1854</v>
      </c>
      <c r="M1312">
        <v>70170</v>
      </c>
      <c r="N1312">
        <v>217</v>
      </c>
      <c r="O1312">
        <v>1</v>
      </c>
    </row>
    <row r="1313" spans="1:15" x14ac:dyDescent="0.35">
      <c r="A1313">
        <v>148761</v>
      </c>
      <c r="B1313" s="2">
        <v>0.16327</v>
      </c>
      <c r="C1313" s="1" t="s">
        <v>2271</v>
      </c>
      <c r="D1313">
        <v>14306</v>
      </c>
      <c r="E1313">
        <v>16198</v>
      </c>
      <c r="F1313">
        <v>6</v>
      </c>
      <c r="G1313">
        <v>0.787097939032112</v>
      </c>
      <c r="H1313">
        <v>14</v>
      </c>
      <c r="I1313">
        <v>2</v>
      </c>
      <c r="J1313" s="1" t="s">
        <v>16</v>
      </c>
      <c r="K1313" s="2">
        <v>8.7642999999999999E-2</v>
      </c>
      <c r="L1313" s="1" t="s">
        <v>1854</v>
      </c>
      <c r="M1313">
        <v>16198</v>
      </c>
      <c r="N1313">
        <v>217</v>
      </c>
      <c r="O1313">
        <v>1</v>
      </c>
    </row>
    <row r="1314" spans="1:15" x14ac:dyDescent="0.35">
      <c r="A1314">
        <v>148961</v>
      </c>
      <c r="B1314" s="2">
        <v>0.16327</v>
      </c>
      <c r="C1314" s="1" t="s">
        <v>2298</v>
      </c>
      <c r="D1314">
        <v>14306</v>
      </c>
      <c r="E1314">
        <v>33008</v>
      </c>
      <c r="F1314">
        <v>6</v>
      </c>
      <c r="G1314">
        <v>0.787097939032112</v>
      </c>
      <c r="H1314">
        <v>14</v>
      </c>
      <c r="I1314">
        <v>2</v>
      </c>
      <c r="J1314" s="1" t="s">
        <v>16</v>
      </c>
      <c r="K1314" s="2">
        <v>8.7642999999999999E-2</v>
      </c>
      <c r="L1314" s="1" t="s">
        <v>1854</v>
      </c>
      <c r="M1314">
        <v>33008</v>
      </c>
      <c r="N1314">
        <v>217</v>
      </c>
      <c r="O1314">
        <v>1</v>
      </c>
    </row>
    <row r="1315" spans="1:15" x14ac:dyDescent="0.35">
      <c r="A1315">
        <v>149185</v>
      </c>
      <c r="B1315" s="2">
        <v>0.16327</v>
      </c>
      <c r="C1315" s="1" t="s">
        <v>2358</v>
      </c>
      <c r="D1315">
        <v>14306</v>
      </c>
      <c r="E1315">
        <v>42634</v>
      </c>
      <c r="F1315">
        <v>6</v>
      </c>
      <c r="G1315">
        <v>0.787097939032112</v>
      </c>
      <c r="H1315">
        <v>14</v>
      </c>
      <c r="I1315">
        <v>2</v>
      </c>
      <c r="J1315" s="1" t="s">
        <v>16</v>
      </c>
      <c r="K1315" s="2">
        <v>8.7642999999999999E-2</v>
      </c>
      <c r="L1315" s="1" t="s">
        <v>1854</v>
      </c>
      <c r="M1315">
        <v>42634</v>
      </c>
      <c r="N1315">
        <v>217</v>
      </c>
      <c r="O1315">
        <v>1</v>
      </c>
    </row>
    <row r="1316" spans="1:15" x14ac:dyDescent="0.35">
      <c r="A1316">
        <v>149265</v>
      </c>
      <c r="B1316" s="2">
        <v>0.16327</v>
      </c>
      <c r="C1316" s="1" t="s">
        <v>1726</v>
      </c>
      <c r="D1316">
        <v>14306</v>
      </c>
      <c r="E1316">
        <v>10939</v>
      </c>
      <c r="F1316">
        <v>6</v>
      </c>
      <c r="G1316">
        <v>0.787097939032112</v>
      </c>
      <c r="H1316">
        <v>14</v>
      </c>
      <c r="I1316">
        <v>2</v>
      </c>
      <c r="J1316" s="1" t="s">
        <v>16</v>
      </c>
      <c r="K1316" s="2">
        <v>8.7642999999999999E-2</v>
      </c>
      <c r="L1316" s="1" t="s">
        <v>1854</v>
      </c>
      <c r="M1316">
        <v>10939</v>
      </c>
      <c r="N1316">
        <v>217</v>
      </c>
      <c r="O1316">
        <v>1</v>
      </c>
    </row>
    <row r="1317" spans="1:15" x14ac:dyDescent="0.35">
      <c r="A1317">
        <v>149273</v>
      </c>
      <c r="B1317" s="2">
        <v>0.16327</v>
      </c>
      <c r="C1317" s="1" t="s">
        <v>2374</v>
      </c>
      <c r="D1317">
        <v>14306</v>
      </c>
      <c r="E1317">
        <v>60670</v>
      </c>
      <c r="F1317">
        <v>6</v>
      </c>
      <c r="G1317">
        <v>0.787097939032112</v>
      </c>
      <c r="H1317">
        <v>14</v>
      </c>
      <c r="I1317">
        <v>2</v>
      </c>
      <c r="J1317" s="1" t="s">
        <v>16</v>
      </c>
      <c r="K1317" s="2">
        <v>8.7642999999999999E-2</v>
      </c>
      <c r="L1317" s="1" t="s">
        <v>1854</v>
      </c>
      <c r="M1317">
        <v>60670</v>
      </c>
      <c r="N1317">
        <v>217</v>
      </c>
      <c r="O1317">
        <v>1</v>
      </c>
    </row>
    <row r="1318" spans="1:15" x14ac:dyDescent="0.35">
      <c r="A1318">
        <v>149353</v>
      </c>
      <c r="B1318" s="2">
        <v>0.16327</v>
      </c>
      <c r="C1318" s="1" t="s">
        <v>489</v>
      </c>
      <c r="D1318">
        <v>14306</v>
      </c>
      <c r="E1318">
        <v>10811</v>
      </c>
      <c r="F1318">
        <v>32</v>
      </c>
      <c r="G1318">
        <v>0.787097939032112</v>
      </c>
      <c r="H1318">
        <v>14</v>
      </c>
      <c r="I1318">
        <v>2.8284271247461898</v>
      </c>
      <c r="J1318" s="1" t="s">
        <v>16</v>
      </c>
      <c r="K1318" s="2">
        <v>8.4439E-2</v>
      </c>
      <c r="L1318" s="1" t="s">
        <v>1854</v>
      </c>
      <c r="M1318">
        <v>10811</v>
      </c>
      <c r="N1318">
        <v>217</v>
      </c>
      <c r="O1318">
        <v>2</v>
      </c>
    </row>
    <row r="1319" spans="1:15" x14ac:dyDescent="0.35">
      <c r="A1319">
        <v>149577</v>
      </c>
      <c r="B1319" s="2">
        <v>0.16327</v>
      </c>
      <c r="C1319" s="1" t="s">
        <v>2442</v>
      </c>
      <c r="D1319">
        <v>14306</v>
      </c>
      <c r="E1319">
        <v>51654</v>
      </c>
      <c r="F1319">
        <v>6</v>
      </c>
      <c r="G1319">
        <v>0.787097939032112</v>
      </c>
      <c r="H1319">
        <v>14</v>
      </c>
      <c r="I1319">
        <v>2</v>
      </c>
      <c r="J1319" s="1" t="s">
        <v>16</v>
      </c>
      <c r="K1319" s="2">
        <v>8.7642999999999999E-2</v>
      </c>
      <c r="L1319" s="1" t="s">
        <v>1854</v>
      </c>
      <c r="M1319">
        <v>51654</v>
      </c>
      <c r="N1319">
        <v>217</v>
      </c>
      <c r="O1319">
        <v>1</v>
      </c>
    </row>
    <row r="1320" spans="1:15" x14ac:dyDescent="0.35">
      <c r="A1320">
        <v>149607</v>
      </c>
      <c r="B1320" s="2">
        <v>0.16327</v>
      </c>
      <c r="C1320" s="1" t="s">
        <v>2800</v>
      </c>
      <c r="D1320">
        <v>14306</v>
      </c>
      <c r="E1320">
        <v>51155</v>
      </c>
      <c r="F1320">
        <v>6</v>
      </c>
      <c r="G1320">
        <v>0.787097939032112</v>
      </c>
      <c r="H1320">
        <v>14</v>
      </c>
      <c r="I1320">
        <v>2</v>
      </c>
      <c r="J1320" s="1" t="s">
        <v>16</v>
      </c>
      <c r="K1320" s="2">
        <v>8.7642999999999999E-2</v>
      </c>
      <c r="L1320" s="1" t="s">
        <v>1854</v>
      </c>
      <c r="M1320">
        <v>51155</v>
      </c>
      <c r="N1320">
        <v>217</v>
      </c>
      <c r="O1320">
        <v>1</v>
      </c>
    </row>
    <row r="1321" spans="1:15" x14ac:dyDescent="0.35">
      <c r="A1321">
        <v>149632</v>
      </c>
      <c r="B1321" s="2">
        <v>0.16327</v>
      </c>
      <c r="C1321" s="1" t="s">
        <v>3290</v>
      </c>
      <c r="D1321">
        <v>14306</v>
      </c>
      <c r="E1321">
        <v>22011</v>
      </c>
      <c r="F1321">
        <v>6</v>
      </c>
      <c r="G1321">
        <v>0.787097939032112</v>
      </c>
      <c r="H1321">
        <v>14</v>
      </c>
      <c r="I1321">
        <v>2</v>
      </c>
      <c r="J1321" s="1" t="s">
        <v>16</v>
      </c>
      <c r="K1321" s="2">
        <v>8.7642999999999999E-2</v>
      </c>
      <c r="L1321" s="1" t="s">
        <v>1854</v>
      </c>
      <c r="M1321">
        <v>22011</v>
      </c>
      <c r="N1321">
        <v>217</v>
      </c>
      <c r="O1321">
        <v>1</v>
      </c>
    </row>
    <row r="1322" spans="1:15" x14ac:dyDescent="0.35">
      <c r="A1322">
        <v>149863</v>
      </c>
      <c r="B1322" s="2">
        <v>0.16327</v>
      </c>
      <c r="C1322" s="1" t="s">
        <v>2696</v>
      </c>
      <c r="D1322">
        <v>14306</v>
      </c>
      <c r="E1322">
        <v>14855</v>
      </c>
      <c r="F1322">
        <v>6</v>
      </c>
      <c r="G1322">
        <v>0.787097939032112</v>
      </c>
      <c r="H1322">
        <v>14</v>
      </c>
      <c r="I1322">
        <v>2</v>
      </c>
      <c r="J1322" s="1" t="s">
        <v>16</v>
      </c>
      <c r="K1322" s="2">
        <v>8.7642999999999999E-2</v>
      </c>
      <c r="L1322" s="1" t="s">
        <v>1854</v>
      </c>
      <c r="M1322">
        <v>14855</v>
      </c>
      <c r="N1322">
        <v>217</v>
      </c>
      <c r="O1322">
        <v>1</v>
      </c>
    </row>
    <row r="1323" spans="1:15" x14ac:dyDescent="0.35">
      <c r="A1323">
        <v>149864</v>
      </c>
      <c r="B1323" s="2">
        <v>0.16327</v>
      </c>
      <c r="C1323" s="1" t="s">
        <v>3381</v>
      </c>
      <c r="D1323">
        <v>14306</v>
      </c>
      <c r="E1323">
        <v>60038</v>
      </c>
      <c r="F1323">
        <v>6</v>
      </c>
      <c r="G1323">
        <v>0.787097939032112</v>
      </c>
      <c r="H1323">
        <v>14</v>
      </c>
      <c r="I1323">
        <v>2</v>
      </c>
      <c r="J1323" s="1" t="s">
        <v>16</v>
      </c>
      <c r="K1323" s="2">
        <v>8.7642999999999999E-2</v>
      </c>
      <c r="L1323" s="1" t="s">
        <v>1854</v>
      </c>
      <c r="M1323">
        <v>60038</v>
      </c>
      <c r="N1323">
        <v>217</v>
      </c>
      <c r="O1323">
        <v>1</v>
      </c>
    </row>
    <row r="1324" spans="1:15" x14ac:dyDescent="0.35">
      <c r="A1324">
        <v>150001</v>
      </c>
      <c r="B1324" s="2">
        <v>0.16327</v>
      </c>
      <c r="C1324" s="1" t="s">
        <v>3833</v>
      </c>
      <c r="D1324">
        <v>14306</v>
      </c>
      <c r="E1324">
        <v>55003</v>
      </c>
      <c r="F1324">
        <v>6</v>
      </c>
      <c r="G1324">
        <v>0.787097939032112</v>
      </c>
      <c r="H1324">
        <v>14</v>
      </c>
      <c r="I1324">
        <v>2</v>
      </c>
      <c r="J1324" s="1" t="s">
        <v>16</v>
      </c>
      <c r="K1324" s="2">
        <v>8.7642999999999999E-2</v>
      </c>
      <c r="L1324" s="1" t="s">
        <v>1854</v>
      </c>
      <c r="M1324">
        <v>55003</v>
      </c>
      <c r="N1324">
        <v>217</v>
      </c>
      <c r="O1324">
        <v>1</v>
      </c>
    </row>
    <row r="1325" spans="1:15" x14ac:dyDescent="0.35">
      <c r="A1325">
        <v>150008</v>
      </c>
      <c r="B1325" s="2">
        <v>0.16327</v>
      </c>
      <c r="C1325" s="1" t="s">
        <v>718</v>
      </c>
      <c r="D1325">
        <v>14306</v>
      </c>
      <c r="E1325">
        <v>71157</v>
      </c>
      <c r="F1325">
        <v>6</v>
      </c>
      <c r="G1325">
        <v>0.787097939032112</v>
      </c>
      <c r="H1325">
        <v>14</v>
      </c>
      <c r="I1325">
        <v>2</v>
      </c>
      <c r="J1325" s="1" t="s">
        <v>16</v>
      </c>
      <c r="K1325" s="2">
        <v>8.7642999999999999E-2</v>
      </c>
      <c r="L1325" s="1" t="s">
        <v>1854</v>
      </c>
      <c r="M1325">
        <v>71157</v>
      </c>
      <c r="N1325">
        <v>217</v>
      </c>
      <c r="O1325">
        <v>1</v>
      </c>
    </row>
    <row r="1326" spans="1:15" x14ac:dyDescent="0.35">
      <c r="A1326">
        <v>150126</v>
      </c>
      <c r="B1326" s="2">
        <v>0.16327</v>
      </c>
      <c r="C1326" s="1" t="s">
        <v>768</v>
      </c>
      <c r="D1326">
        <v>14306</v>
      </c>
      <c r="E1326">
        <v>42769</v>
      </c>
      <c r="F1326">
        <v>6</v>
      </c>
      <c r="G1326">
        <v>0.787097939032112</v>
      </c>
      <c r="H1326">
        <v>14</v>
      </c>
      <c r="I1326">
        <v>2</v>
      </c>
      <c r="J1326" s="1" t="s">
        <v>16</v>
      </c>
      <c r="K1326" s="2">
        <v>8.7642999999999999E-2</v>
      </c>
      <c r="L1326" s="1" t="s">
        <v>1854</v>
      </c>
      <c r="M1326">
        <v>42769</v>
      </c>
      <c r="N1326">
        <v>217</v>
      </c>
      <c r="O1326">
        <v>1</v>
      </c>
    </row>
    <row r="1327" spans="1:15" x14ac:dyDescent="0.35">
      <c r="A1327">
        <v>150300</v>
      </c>
      <c r="B1327" s="2">
        <v>0.16327</v>
      </c>
      <c r="C1327" s="1" t="s">
        <v>837</v>
      </c>
      <c r="D1327">
        <v>14306</v>
      </c>
      <c r="E1327">
        <v>7253</v>
      </c>
      <c r="F1327">
        <v>6</v>
      </c>
      <c r="G1327">
        <v>0.787097939032112</v>
      </c>
      <c r="H1327">
        <v>14</v>
      </c>
      <c r="I1327">
        <v>2</v>
      </c>
      <c r="J1327" s="1" t="s">
        <v>16</v>
      </c>
      <c r="K1327" s="2">
        <v>8.7642999999999999E-2</v>
      </c>
      <c r="L1327" s="1" t="s">
        <v>1854</v>
      </c>
      <c r="M1327">
        <v>7253</v>
      </c>
      <c r="N1327">
        <v>217</v>
      </c>
      <c r="O1327">
        <v>1</v>
      </c>
    </row>
    <row r="1328" spans="1:15" x14ac:dyDescent="0.35">
      <c r="A1328">
        <v>150373</v>
      </c>
      <c r="B1328" s="2">
        <v>0.16327</v>
      </c>
      <c r="C1328" s="1" t="s">
        <v>2624</v>
      </c>
      <c r="D1328">
        <v>14306</v>
      </c>
      <c r="E1328">
        <v>60527</v>
      </c>
      <c r="F1328">
        <v>6</v>
      </c>
      <c r="G1328">
        <v>0.787097939032112</v>
      </c>
      <c r="H1328">
        <v>14</v>
      </c>
      <c r="I1328">
        <v>2</v>
      </c>
      <c r="J1328" s="1" t="s">
        <v>16</v>
      </c>
      <c r="K1328" s="2">
        <v>8.7642999999999999E-2</v>
      </c>
      <c r="L1328" s="1" t="s">
        <v>1854</v>
      </c>
      <c r="M1328">
        <v>60527</v>
      </c>
      <c r="N1328">
        <v>217</v>
      </c>
      <c r="O1328">
        <v>1</v>
      </c>
    </row>
    <row r="1329" spans="1:15" x14ac:dyDescent="0.35">
      <c r="A1329">
        <v>150444</v>
      </c>
      <c r="B1329" s="2">
        <v>0.16327</v>
      </c>
      <c r="C1329" s="1" t="s">
        <v>4208</v>
      </c>
      <c r="D1329">
        <v>14306</v>
      </c>
      <c r="E1329">
        <v>32230</v>
      </c>
      <c r="F1329">
        <v>6</v>
      </c>
      <c r="G1329">
        <v>0.787097939032112</v>
      </c>
      <c r="H1329">
        <v>14</v>
      </c>
      <c r="I1329">
        <v>2</v>
      </c>
      <c r="J1329" s="1" t="s">
        <v>16</v>
      </c>
      <c r="K1329" s="2">
        <v>8.7642999999999999E-2</v>
      </c>
      <c r="L1329" s="1" t="s">
        <v>1854</v>
      </c>
      <c r="M1329">
        <v>32230</v>
      </c>
      <c r="N1329">
        <v>217</v>
      </c>
      <c r="O1329">
        <v>1</v>
      </c>
    </row>
    <row r="1330" spans="1:15" x14ac:dyDescent="0.35">
      <c r="A1330">
        <v>150719</v>
      </c>
      <c r="B1330" s="2">
        <v>0.16327</v>
      </c>
      <c r="C1330" s="1" t="s">
        <v>4211</v>
      </c>
      <c r="D1330">
        <v>14306</v>
      </c>
      <c r="E1330">
        <v>48537</v>
      </c>
      <c r="F1330">
        <v>6</v>
      </c>
      <c r="G1330">
        <v>0.787097939032112</v>
      </c>
      <c r="H1330">
        <v>14</v>
      </c>
      <c r="I1330">
        <v>2</v>
      </c>
      <c r="J1330" s="1" t="s">
        <v>16</v>
      </c>
      <c r="K1330" s="2">
        <v>8.7642999999999999E-2</v>
      </c>
      <c r="L1330" s="1" t="s">
        <v>1854</v>
      </c>
      <c r="M1330">
        <v>48537</v>
      </c>
      <c r="N1330">
        <v>217</v>
      </c>
      <c r="O1330">
        <v>1</v>
      </c>
    </row>
    <row r="1331" spans="1:15" x14ac:dyDescent="0.35">
      <c r="A1331">
        <v>150720</v>
      </c>
      <c r="B1331" s="2">
        <v>0.16327</v>
      </c>
      <c r="C1331" s="1" t="s">
        <v>4212</v>
      </c>
      <c r="D1331">
        <v>14306</v>
      </c>
      <c r="E1331">
        <v>48541</v>
      </c>
      <c r="F1331">
        <v>6</v>
      </c>
      <c r="G1331">
        <v>0.787097939032112</v>
      </c>
      <c r="H1331">
        <v>14</v>
      </c>
      <c r="I1331">
        <v>2</v>
      </c>
      <c r="J1331" s="1" t="s">
        <v>16</v>
      </c>
      <c r="K1331" s="2">
        <v>8.7642999999999999E-2</v>
      </c>
      <c r="L1331" s="1" t="s">
        <v>1854</v>
      </c>
      <c r="M1331">
        <v>48541</v>
      </c>
      <c r="N1331">
        <v>217</v>
      </c>
      <c r="O1331">
        <v>1</v>
      </c>
    </row>
    <row r="1332" spans="1:15" x14ac:dyDescent="0.35">
      <c r="A1332">
        <v>150724</v>
      </c>
      <c r="B1332" s="2">
        <v>0.16327</v>
      </c>
      <c r="C1332" s="1" t="s">
        <v>990</v>
      </c>
      <c r="D1332">
        <v>14306</v>
      </c>
      <c r="E1332">
        <v>7292</v>
      </c>
      <c r="F1332">
        <v>68</v>
      </c>
      <c r="G1332">
        <v>0.787097939032112</v>
      </c>
      <c r="H1332">
        <v>14</v>
      </c>
      <c r="I1332">
        <v>3.4641016151377499</v>
      </c>
      <c r="J1332" s="1" t="s">
        <v>16</v>
      </c>
      <c r="K1332" s="2">
        <v>8.4321999999999994E-2</v>
      </c>
      <c r="L1332" s="1" t="s">
        <v>1854</v>
      </c>
      <c r="M1332">
        <v>7292</v>
      </c>
      <c r="N1332">
        <v>217</v>
      </c>
      <c r="O1332">
        <v>3</v>
      </c>
    </row>
    <row r="1333" spans="1:15" x14ac:dyDescent="0.35">
      <c r="A1333">
        <v>150779</v>
      </c>
      <c r="B1333" s="2">
        <v>0.16327</v>
      </c>
      <c r="C1333" s="1" t="s">
        <v>2711</v>
      </c>
      <c r="D1333">
        <v>14306</v>
      </c>
      <c r="E1333">
        <v>10656</v>
      </c>
      <c r="F1333">
        <v>6</v>
      </c>
      <c r="G1333">
        <v>0.787097939032112</v>
      </c>
      <c r="H1333">
        <v>14</v>
      </c>
      <c r="I1333">
        <v>2</v>
      </c>
      <c r="J1333" s="1" t="s">
        <v>16</v>
      </c>
      <c r="K1333" s="2">
        <v>8.7642999999999999E-2</v>
      </c>
      <c r="L1333" s="1" t="s">
        <v>1854</v>
      </c>
      <c r="M1333">
        <v>10656</v>
      </c>
      <c r="N1333">
        <v>217</v>
      </c>
      <c r="O1333">
        <v>1</v>
      </c>
    </row>
    <row r="1334" spans="1:15" x14ac:dyDescent="0.35">
      <c r="A1334">
        <v>150808</v>
      </c>
      <c r="B1334" s="2">
        <v>0.16327</v>
      </c>
      <c r="C1334" s="1" t="s">
        <v>2719</v>
      </c>
      <c r="D1334">
        <v>14306</v>
      </c>
      <c r="E1334">
        <v>14866</v>
      </c>
      <c r="F1334">
        <v>6</v>
      </c>
      <c r="G1334">
        <v>0.787097939032112</v>
      </c>
      <c r="H1334">
        <v>14</v>
      </c>
      <c r="I1334">
        <v>2</v>
      </c>
      <c r="J1334" s="1" t="s">
        <v>16</v>
      </c>
      <c r="K1334" s="2">
        <v>8.7642999999999999E-2</v>
      </c>
      <c r="L1334" s="1" t="s">
        <v>1854</v>
      </c>
      <c r="M1334">
        <v>14866</v>
      </c>
      <c r="N1334">
        <v>217</v>
      </c>
      <c r="O1334">
        <v>1</v>
      </c>
    </row>
    <row r="1335" spans="1:15" x14ac:dyDescent="0.35">
      <c r="A1335">
        <v>150859</v>
      </c>
      <c r="B1335" s="2">
        <v>0.16327</v>
      </c>
      <c r="C1335" s="1" t="s">
        <v>1041</v>
      </c>
      <c r="D1335">
        <v>14306</v>
      </c>
      <c r="E1335">
        <v>45741</v>
      </c>
      <c r="F1335">
        <v>6</v>
      </c>
      <c r="G1335">
        <v>0.787097939032112</v>
      </c>
      <c r="H1335">
        <v>14</v>
      </c>
      <c r="I1335">
        <v>2</v>
      </c>
      <c r="J1335" s="1" t="s">
        <v>16</v>
      </c>
      <c r="K1335" s="2">
        <v>8.7642999999999999E-2</v>
      </c>
      <c r="L1335" s="1" t="s">
        <v>1854</v>
      </c>
      <c r="M1335">
        <v>45741</v>
      </c>
      <c r="N1335">
        <v>217</v>
      </c>
      <c r="O1335">
        <v>1</v>
      </c>
    </row>
    <row r="1336" spans="1:15" x14ac:dyDescent="0.35">
      <c r="A1336">
        <v>150874</v>
      </c>
      <c r="B1336" s="2">
        <v>0.16327</v>
      </c>
      <c r="C1336" s="1" t="s">
        <v>2738</v>
      </c>
      <c r="D1336">
        <v>14306</v>
      </c>
      <c r="E1336">
        <v>48841</v>
      </c>
      <c r="F1336">
        <v>6</v>
      </c>
      <c r="G1336">
        <v>0.787097939032112</v>
      </c>
      <c r="H1336">
        <v>14</v>
      </c>
      <c r="I1336">
        <v>2</v>
      </c>
      <c r="J1336" s="1" t="s">
        <v>16</v>
      </c>
      <c r="K1336" s="2">
        <v>8.7642999999999999E-2</v>
      </c>
      <c r="L1336" s="1" t="s">
        <v>1854</v>
      </c>
      <c r="M1336">
        <v>48841</v>
      </c>
      <c r="N1336">
        <v>217</v>
      </c>
      <c r="O1336">
        <v>1</v>
      </c>
    </row>
    <row r="1337" spans="1:15" x14ac:dyDescent="0.35">
      <c r="A1337">
        <v>150884</v>
      </c>
      <c r="B1337" s="2">
        <v>0.16327</v>
      </c>
      <c r="C1337" s="1" t="s">
        <v>1049</v>
      </c>
      <c r="D1337">
        <v>14306</v>
      </c>
      <c r="E1337">
        <v>51297</v>
      </c>
      <c r="F1337">
        <v>32</v>
      </c>
      <c r="G1337">
        <v>0.787097939032112</v>
      </c>
      <c r="H1337">
        <v>14</v>
      </c>
      <c r="I1337">
        <v>2.8284271247461898</v>
      </c>
      <c r="J1337" s="1" t="s">
        <v>16</v>
      </c>
      <c r="K1337" s="2">
        <v>8.4439E-2</v>
      </c>
      <c r="L1337" s="1" t="s">
        <v>1854</v>
      </c>
      <c r="M1337">
        <v>51297</v>
      </c>
      <c r="N1337">
        <v>217</v>
      </c>
      <c r="O1337">
        <v>2</v>
      </c>
    </row>
    <row r="1338" spans="1:15" x14ac:dyDescent="0.35">
      <c r="A1338">
        <v>150940</v>
      </c>
      <c r="B1338" s="2">
        <v>0.16327</v>
      </c>
      <c r="C1338" s="1" t="s">
        <v>4218</v>
      </c>
      <c r="D1338">
        <v>14306</v>
      </c>
      <c r="E1338">
        <v>9299</v>
      </c>
      <c r="F1338">
        <v>6</v>
      </c>
      <c r="G1338">
        <v>0.787097939032112</v>
      </c>
      <c r="H1338">
        <v>14</v>
      </c>
      <c r="I1338">
        <v>2</v>
      </c>
      <c r="J1338" s="1" t="s">
        <v>16</v>
      </c>
      <c r="K1338" s="2">
        <v>8.7642999999999999E-2</v>
      </c>
      <c r="L1338" s="1" t="s">
        <v>1854</v>
      </c>
      <c r="M1338">
        <v>9299</v>
      </c>
      <c r="N1338">
        <v>217</v>
      </c>
      <c r="O1338">
        <v>1</v>
      </c>
    </row>
    <row r="1339" spans="1:15" x14ac:dyDescent="0.35">
      <c r="A1339">
        <v>150961</v>
      </c>
      <c r="B1339" s="2">
        <v>0.16327</v>
      </c>
      <c r="C1339" s="1" t="s">
        <v>2755</v>
      </c>
      <c r="D1339">
        <v>14306</v>
      </c>
      <c r="E1339">
        <v>60526</v>
      </c>
      <c r="F1339">
        <v>6</v>
      </c>
      <c r="G1339">
        <v>0.787097939032112</v>
      </c>
      <c r="H1339">
        <v>14</v>
      </c>
      <c r="I1339">
        <v>2</v>
      </c>
      <c r="J1339" s="1" t="s">
        <v>16</v>
      </c>
      <c r="K1339" s="2">
        <v>8.7642999999999999E-2</v>
      </c>
      <c r="L1339" s="1" t="s">
        <v>1854</v>
      </c>
      <c r="M1339">
        <v>60526</v>
      </c>
      <c r="N1339">
        <v>217</v>
      </c>
      <c r="O1339">
        <v>1</v>
      </c>
    </row>
    <row r="1340" spans="1:15" x14ac:dyDescent="0.35">
      <c r="A1340">
        <v>151002</v>
      </c>
      <c r="B1340" s="2">
        <v>0.16327</v>
      </c>
      <c r="C1340" s="1" t="s">
        <v>1091</v>
      </c>
      <c r="D1340">
        <v>14306</v>
      </c>
      <c r="E1340">
        <v>45625</v>
      </c>
      <c r="F1340">
        <v>6</v>
      </c>
      <c r="G1340">
        <v>0.787097939032112</v>
      </c>
      <c r="H1340">
        <v>14</v>
      </c>
      <c r="I1340">
        <v>2</v>
      </c>
      <c r="J1340" s="1" t="s">
        <v>16</v>
      </c>
      <c r="K1340" s="2">
        <v>8.7642999999999999E-2</v>
      </c>
      <c r="L1340" s="1" t="s">
        <v>1854</v>
      </c>
      <c r="M1340">
        <v>45625</v>
      </c>
      <c r="N1340">
        <v>217</v>
      </c>
      <c r="O1340">
        <v>1</v>
      </c>
    </row>
    <row r="1341" spans="1:15" x14ac:dyDescent="0.35">
      <c r="A1341">
        <v>151091</v>
      </c>
      <c r="B1341" s="2">
        <v>0.16327</v>
      </c>
      <c r="C1341" s="1" t="s">
        <v>1121</v>
      </c>
      <c r="D1341">
        <v>14306</v>
      </c>
      <c r="E1341">
        <v>46426</v>
      </c>
      <c r="F1341">
        <v>6</v>
      </c>
      <c r="G1341">
        <v>0.787097939032112</v>
      </c>
      <c r="H1341">
        <v>14</v>
      </c>
      <c r="I1341">
        <v>2</v>
      </c>
      <c r="J1341" s="1" t="s">
        <v>16</v>
      </c>
      <c r="K1341" s="2">
        <v>8.7642999999999999E-2</v>
      </c>
      <c r="L1341" s="1" t="s">
        <v>1854</v>
      </c>
      <c r="M1341">
        <v>46426</v>
      </c>
      <c r="N1341">
        <v>217</v>
      </c>
      <c r="O1341">
        <v>1</v>
      </c>
    </row>
    <row r="1342" spans="1:15" x14ac:dyDescent="0.35">
      <c r="A1342">
        <v>151269</v>
      </c>
      <c r="B1342" s="2">
        <v>0.16327</v>
      </c>
      <c r="C1342" s="1" t="s">
        <v>2817</v>
      </c>
      <c r="D1342">
        <v>14306</v>
      </c>
      <c r="E1342">
        <v>7099</v>
      </c>
      <c r="F1342">
        <v>6</v>
      </c>
      <c r="G1342">
        <v>0.787097939032112</v>
      </c>
      <c r="H1342">
        <v>14</v>
      </c>
      <c r="I1342">
        <v>2</v>
      </c>
      <c r="J1342" s="1" t="s">
        <v>16</v>
      </c>
      <c r="K1342" s="2">
        <v>8.7642999999999999E-2</v>
      </c>
      <c r="L1342" s="1" t="s">
        <v>1854</v>
      </c>
      <c r="M1342">
        <v>7099</v>
      </c>
      <c r="N1342">
        <v>217</v>
      </c>
      <c r="O1342">
        <v>1</v>
      </c>
    </row>
    <row r="1343" spans="1:15" x14ac:dyDescent="0.35">
      <c r="A1343">
        <v>151285</v>
      </c>
      <c r="B1343" s="2">
        <v>0.16327</v>
      </c>
      <c r="C1343" s="1" t="s">
        <v>1184</v>
      </c>
      <c r="D1343">
        <v>14306</v>
      </c>
      <c r="E1343">
        <v>45628</v>
      </c>
      <c r="F1343">
        <v>6</v>
      </c>
      <c r="G1343">
        <v>0.787097939032112</v>
      </c>
      <c r="H1343">
        <v>14</v>
      </c>
      <c r="I1343">
        <v>2</v>
      </c>
      <c r="J1343" s="1" t="s">
        <v>16</v>
      </c>
      <c r="K1343" s="2">
        <v>8.7642999999999999E-2</v>
      </c>
      <c r="L1343" s="1" t="s">
        <v>1854</v>
      </c>
      <c r="M1343">
        <v>45628</v>
      </c>
      <c r="N1343">
        <v>217</v>
      </c>
      <c r="O1343">
        <v>1</v>
      </c>
    </row>
    <row r="1344" spans="1:15" x14ac:dyDescent="0.35">
      <c r="A1344">
        <v>151338</v>
      </c>
      <c r="B1344" s="2">
        <v>0.16327</v>
      </c>
      <c r="C1344" s="1" t="s">
        <v>2835</v>
      </c>
      <c r="D1344">
        <v>14306</v>
      </c>
      <c r="E1344">
        <v>16973</v>
      </c>
      <c r="F1344">
        <v>6</v>
      </c>
      <c r="G1344">
        <v>0.787097939032112</v>
      </c>
      <c r="H1344">
        <v>14</v>
      </c>
      <c r="I1344">
        <v>2</v>
      </c>
      <c r="J1344" s="1" t="s">
        <v>16</v>
      </c>
      <c r="K1344" s="2">
        <v>8.7642999999999999E-2</v>
      </c>
      <c r="L1344" s="1" t="s">
        <v>1854</v>
      </c>
      <c r="M1344">
        <v>16973</v>
      </c>
      <c r="N1344">
        <v>217</v>
      </c>
      <c r="O1344">
        <v>1</v>
      </c>
    </row>
    <row r="1345" spans="1:15" x14ac:dyDescent="0.35">
      <c r="A1345">
        <v>151371</v>
      </c>
      <c r="B1345" s="2">
        <v>0.16327</v>
      </c>
      <c r="C1345" s="1" t="s">
        <v>3947</v>
      </c>
      <c r="D1345">
        <v>14306</v>
      </c>
      <c r="E1345">
        <v>60687</v>
      </c>
      <c r="F1345">
        <v>6</v>
      </c>
      <c r="G1345">
        <v>0.787097939032112</v>
      </c>
      <c r="H1345">
        <v>14</v>
      </c>
      <c r="I1345">
        <v>2</v>
      </c>
      <c r="J1345" s="1" t="s">
        <v>16</v>
      </c>
      <c r="K1345" s="2">
        <v>8.7642999999999999E-2</v>
      </c>
      <c r="L1345" s="1" t="s">
        <v>1854</v>
      </c>
      <c r="M1345">
        <v>60687</v>
      </c>
      <c r="N1345">
        <v>217</v>
      </c>
      <c r="O1345">
        <v>1</v>
      </c>
    </row>
    <row r="1346" spans="1:15" x14ac:dyDescent="0.35">
      <c r="A1346">
        <v>151378</v>
      </c>
      <c r="B1346" s="2">
        <v>0.16327</v>
      </c>
      <c r="C1346" s="1" t="s">
        <v>3406</v>
      </c>
      <c r="D1346">
        <v>14306</v>
      </c>
      <c r="E1346">
        <v>43302</v>
      </c>
      <c r="F1346">
        <v>6</v>
      </c>
      <c r="G1346">
        <v>0.787097939032112</v>
      </c>
      <c r="H1346">
        <v>14</v>
      </c>
      <c r="I1346">
        <v>2</v>
      </c>
      <c r="J1346" s="1" t="s">
        <v>16</v>
      </c>
      <c r="K1346" s="2">
        <v>8.7642999999999999E-2</v>
      </c>
      <c r="L1346" s="1" t="s">
        <v>1854</v>
      </c>
      <c r="M1346">
        <v>43302</v>
      </c>
      <c r="N1346">
        <v>217</v>
      </c>
      <c r="O1346">
        <v>1</v>
      </c>
    </row>
    <row r="1347" spans="1:15" x14ac:dyDescent="0.35">
      <c r="A1347">
        <v>151531</v>
      </c>
      <c r="B1347" s="2">
        <v>0.16327</v>
      </c>
      <c r="C1347" s="1" t="s">
        <v>4230</v>
      </c>
      <c r="D1347">
        <v>14306</v>
      </c>
      <c r="E1347">
        <v>43620</v>
      </c>
      <c r="F1347">
        <v>6</v>
      </c>
      <c r="G1347">
        <v>0.787097939032112</v>
      </c>
      <c r="H1347">
        <v>14</v>
      </c>
      <c r="I1347">
        <v>2</v>
      </c>
      <c r="J1347" s="1" t="s">
        <v>16</v>
      </c>
      <c r="K1347" s="2">
        <v>8.7642999999999999E-2</v>
      </c>
      <c r="L1347" s="1" t="s">
        <v>1854</v>
      </c>
      <c r="M1347">
        <v>43620</v>
      </c>
      <c r="N1347">
        <v>217</v>
      </c>
      <c r="O1347">
        <v>1</v>
      </c>
    </row>
    <row r="1348" spans="1:15" x14ac:dyDescent="0.35">
      <c r="A1348">
        <v>151598</v>
      </c>
      <c r="B1348" s="2">
        <v>0.16327</v>
      </c>
      <c r="C1348" s="1" t="s">
        <v>1283</v>
      </c>
      <c r="D1348">
        <v>14306</v>
      </c>
      <c r="E1348">
        <v>6642</v>
      </c>
      <c r="F1348">
        <v>6</v>
      </c>
      <c r="G1348">
        <v>0.787097939032112</v>
      </c>
      <c r="H1348">
        <v>14</v>
      </c>
      <c r="I1348">
        <v>2</v>
      </c>
      <c r="J1348" s="1" t="s">
        <v>16</v>
      </c>
      <c r="K1348" s="2">
        <v>8.7642999999999999E-2</v>
      </c>
      <c r="L1348" s="1" t="s">
        <v>1854</v>
      </c>
      <c r="M1348">
        <v>6642</v>
      </c>
      <c r="N1348">
        <v>217</v>
      </c>
      <c r="O1348">
        <v>1</v>
      </c>
    </row>
    <row r="1349" spans="1:15" x14ac:dyDescent="0.35">
      <c r="A1349">
        <v>151742</v>
      </c>
      <c r="B1349" s="2">
        <v>0.16327</v>
      </c>
      <c r="C1349" s="1" t="s">
        <v>4318</v>
      </c>
      <c r="D1349">
        <v>14306</v>
      </c>
      <c r="E1349">
        <v>48636</v>
      </c>
      <c r="F1349">
        <v>6</v>
      </c>
      <c r="G1349">
        <v>0.787097939032112</v>
      </c>
      <c r="H1349">
        <v>14</v>
      </c>
      <c r="I1349">
        <v>2</v>
      </c>
      <c r="J1349" s="1" t="s">
        <v>16</v>
      </c>
      <c r="K1349" s="2">
        <v>8.7642999999999999E-2</v>
      </c>
      <c r="L1349" s="1" t="s">
        <v>1854</v>
      </c>
      <c r="M1349">
        <v>48636</v>
      </c>
      <c r="N1349">
        <v>217</v>
      </c>
      <c r="O1349">
        <v>1</v>
      </c>
    </row>
    <row r="1350" spans="1:15" x14ac:dyDescent="0.35">
      <c r="A1350">
        <v>151743</v>
      </c>
      <c r="B1350" s="2">
        <v>0.16327</v>
      </c>
      <c r="C1350" s="1" t="s">
        <v>4319</v>
      </c>
      <c r="D1350">
        <v>14306</v>
      </c>
      <c r="E1350">
        <v>45844</v>
      </c>
      <c r="F1350">
        <v>6</v>
      </c>
      <c r="G1350">
        <v>0.787097939032112</v>
      </c>
      <c r="H1350">
        <v>14</v>
      </c>
      <c r="I1350">
        <v>2</v>
      </c>
      <c r="J1350" s="1" t="s">
        <v>16</v>
      </c>
      <c r="K1350" s="2">
        <v>8.7642999999999999E-2</v>
      </c>
      <c r="L1350" s="1" t="s">
        <v>1854</v>
      </c>
      <c r="M1350">
        <v>45844</v>
      </c>
      <c r="N1350">
        <v>217</v>
      </c>
      <c r="O1350">
        <v>1</v>
      </c>
    </row>
    <row r="1351" spans="1:15" x14ac:dyDescent="0.35">
      <c r="A1351">
        <v>151908</v>
      </c>
      <c r="B1351" s="2">
        <v>0.16327</v>
      </c>
      <c r="C1351" s="1" t="s">
        <v>1365</v>
      </c>
      <c r="D1351">
        <v>14306</v>
      </c>
      <c r="E1351">
        <v>8347</v>
      </c>
      <c r="F1351">
        <v>6</v>
      </c>
      <c r="G1351">
        <v>0.787097939032112</v>
      </c>
      <c r="H1351">
        <v>14</v>
      </c>
      <c r="I1351">
        <v>2</v>
      </c>
      <c r="J1351" s="1" t="s">
        <v>16</v>
      </c>
      <c r="K1351" s="2">
        <v>8.7642999999999999E-2</v>
      </c>
      <c r="L1351" s="1" t="s">
        <v>1854</v>
      </c>
      <c r="M1351">
        <v>8347</v>
      </c>
      <c r="N1351">
        <v>217</v>
      </c>
      <c r="O1351">
        <v>1</v>
      </c>
    </row>
    <row r="1352" spans="1:15" x14ac:dyDescent="0.35">
      <c r="A1352">
        <v>152037</v>
      </c>
      <c r="B1352" s="2">
        <v>0.16327</v>
      </c>
      <c r="C1352" s="1" t="s">
        <v>3988</v>
      </c>
      <c r="D1352">
        <v>14306</v>
      </c>
      <c r="E1352">
        <v>14888</v>
      </c>
      <c r="F1352">
        <v>6</v>
      </c>
      <c r="G1352">
        <v>0.787097939032112</v>
      </c>
      <c r="H1352">
        <v>14</v>
      </c>
      <c r="I1352">
        <v>2</v>
      </c>
      <c r="J1352" s="1" t="s">
        <v>16</v>
      </c>
      <c r="K1352" s="2">
        <v>8.7642999999999999E-2</v>
      </c>
      <c r="L1352" s="1" t="s">
        <v>1854</v>
      </c>
      <c r="M1352">
        <v>14888</v>
      </c>
      <c r="N1352">
        <v>217</v>
      </c>
      <c r="O1352">
        <v>1</v>
      </c>
    </row>
    <row r="1353" spans="1:15" x14ac:dyDescent="0.35">
      <c r="A1353">
        <v>152214</v>
      </c>
      <c r="B1353" s="2">
        <v>0.16327</v>
      </c>
      <c r="C1353" s="1" t="s">
        <v>4243</v>
      </c>
      <c r="D1353">
        <v>14306</v>
      </c>
      <c r="E1353">
        <v>45647</v>
      </c>
      <c r="F1353">
        <v>6</v>
      </c>
      <c r="G1353">
        <v>0.787097939032112</v>
      </c>
      <c r="H1353">
        <v>14</v>
      </c>
      <c r="I1353">
        <v>2</v>
      </c>
      <c r="J1353" s="1" t="s">
        <v>16</v>
      </c>
      <c r="K1353" s="2">
        <v>8.7642999999999999E-2</v>
      </c>
      <c r="L1353" s="1" t="s">
        <v>1854</v>
      </c>
      <c r="M1353">
        <v>45647</v>
      </c>
      <c r="N1353">
        <v>217</v>
      </c>
      <c r="O1353">
        <v>1</v>
      </c>
    </row>
    <row r="1354" spans="1:15" x14ac:dyDescent="0.35">
      <c r="A1354">
        <v>152220</v>
      </c>
      <c r="B1354" s="2">
        <v>0.16327</v>
      </c>
      <c r="C1354" s="1" t="s">
        <v>1444</v>
      </c>
      <c r="D1354">
        <v>14306</v>
      </c>
      <c r="E1354">
        <v>71453</v>
      </c>
      <c r="F1354">
        <v>6</v>
      </c>
      <c r="G1354">
        <v>0.787097939032112</v>
      </c>
      <c r="H1354">
        <v>14</v>
      </c>
      <c r="I1354">
        <v>2</v>
      </c>
      <c r="J1354" s="1" t="s">
        <v>16</v>
      </c>
      <c r="K1354" s="2">
        <v>8.7642999999999999E-2</v>
      </c>
      <c r="L1354" s="1" t="s">
        <v>1854</v>
      </c>
      <c r="M1354">
        <v>71453</v>
      </c>
      <c r="N1354">
        <v>217</v>
      </c>
      <c r="O1354">
        <v>1</v>
      </c>
    </row>
    <row r="1355" spans="1:15" x14ac:dyDescent="0.35">
      <c r="A1355">
        <v>152268</v>
      </c>
      <c r="B1355" s="2">
        <v>0.16327</v>
      </c>
      <c r="C1355" s="1" t="s">
        <v>1455</v>
      </c>
      <c r="D1355">
        <v>14306</v>
      </c>
      <c r="E1355">
        <v>60745</v>
      </c>
      <c r="F1355">
        <v>6</v>
      </c>
      <c r="G1355">
        <v>0.787097939032112</v>
      </c>
      <c r="H1355">
        <v>14</v>
      </c>
      <c r="I1355">
        <v>2</v>
      </c>
      <c r="J1355" s="1" t="s">
        <v>16</v>
      </c>
      <c r="K1355" s="2">
        <v>8.7642999999999999E-2</v>
      </c>
      <c r="L1355" s="1" t="s">
        <v>1854</v>
      </c>
      <c r="M1355">
        <v>60745</v>
      </c>
      <c r="N1355">
        <v>217</v>
      </c>
      <c r="O1355">
        <v>1</v>
      </c>
    </row>
    <row r="1356" spans="1:15" x14ac:dyDescent="0.35">
      <c r="A1356">
        <v>152274</v>
      </c>
      <c r="B1356" s="2">
        <v>0.16327</v>
      </c>
      <c r="C1356" s="1" t="s">
        <v>4324</v>
      </c>
      <c r="D1356">
        <v>14306</v>
      </c>
      <c r="E1356">
        <v>46839</v>
      </c>
      <c r="F1356">
        <v>6</v>
      </c>
      <c r="G1356">
        <v>0.787097939032112</v>
      </c>
      <c r="H1356">
        <v>14</v>
      </c>
      <c r="I1356">
        <v>2</v>
      </c>
      <c r="J1356" s="1" t="s">
        <v>16</v>
      </c>
      <c r="K1356" s="2">
        <v>8.7642999999999999E-2</v>
      </c>
      <c r="L1356" s="1" t="s">
        <v>1854</v>
      </c>
      <c r="M1356">
        <v>46839</v>
      </c>
      <c r="N1356">
        <v>217</v>
      </c>
      <c r="O1356">
        <v>1</v>
      </c>
    </row>
    <row r="1357" spans="1:15" x14ac:dyDescent="0.35">
      <c r="A1357">
        <v>152491</v>
      </c>
      <c r="B1357" s="2">
        <v>0.16327</v>
      </c>
      <c r="C1357" s="1" t="s">
        <v>924</v>
      </c>
      <c r="D1357">
        <v>14306</v>
      </c>
      <c r="E1357">
        <v>35303</v>
      </c>
      <c r="F1357">
        <v>32</v>
      </c>
      <c r="G1357">
        <v>0.787097939032112</v>
      </c>
      <c r="H1357">
        <v>14</v>
      </c>
      <c r="I1357">
        <v>2.8284271247461898</v>
      </c>
      <c r="J1357" s="1" t="s">
        <v>16</v>
      </c>
      <c r="K1357" s="2">
        <v>8.4439E-2</v>
      </c>
      <c r="L1357" s="1" t="s">
        <v>1854</v>
      </c>
      <c r="M1357">
        <v>35303</v>
      </c>
      <c r="N1357">
        <v>217</v>
      </c>
      <c r="O1357">
        <v>2</v>
      </c>
    </row>
    <row r="1358" spans="1:15" x14ac:dyDescent="0.35">
      <c r="A1358">
        <v>152624</v>
      </c>
      <c r="B1358" s="2">
        <v>0.16327</v>
      </c>
      <c r="C1358" s="1" t="s">
        <v>1527</v>
      </c>
      <c r="D1358">
        <v>14306</v>
      </c>
      <c r="E1358">
        <v>71456</v>
      </c>
      <c r="F1358">
        <v>6</v>
      </c>
      <c r="G1358">
        <v>0.787097939032112</v>
      </c>
      <c r="H1358">
        <v>14</v>
      </c>
      <c r="I1358">
        <v>2</v>
      </c>
      <c r="J1358" s="1" t="s">
        <v>16</v>
      </c>
      <c r="K1358" s="2">
        <v>8.7642999999999999E-2</v>
      </c>
      <c r="L1358" s="1" t="s">
        <v>1854</v>
      </c>
      <c r="M1358">
        <v>71456</v>
      </c>
      <c r="N1358">
        <v>217</v>
      </c>
      <c r="O1358">
        <v>1</v>
      </c>
    </row>
    <row r="1359" spans="1:15" x14ac:dyDescent="0.35">
      <c r="A1359">
        <v>152696</v>
      </c>
      <c r="B1359" s="2">
        <v>0.16327</v>
      </c>
      <c r="C1359" s="1" t="s">
        <v>3261</v>
      </c>
      <c r="D1359">
        <v>14306</v>
      </c>
      <c r="E1359">
        <v>6307</v>
      </c>
      <c r="F1359">
        <v>6</v>
      </c>
      <c r="G1359">
        <v>0.787097939032112</v>
      </c>
      <c r="H1359">
        <v>14</v>
      </c>
      <c r="I1359">
        <v>2</v>
      </c>
      <c r="J1359" s="1" t="s">
        <v>16</v>
      </c>
      <c r="K1359" s="2">
        <v>8.7642999999999999E-2</v>
      </c>
      <c r="L1359" s="1" t="s">
        <v>1854</v>
      </c>
      <c r="M1359">
        <v>6307</v>
      </c>
      <c r="N1359">
        <v>217</v>
      </c>
      <c r="O1359">
        <v>1</v>
      </c>
    </row>
    <row r="1360" spans="1:15" x14ac:dyDescent="0.35">
      <c r="A1360">
        <v>153169</v>
      </c>
      <c r="B1360" s="2">
        <v>0.16327</v>
      </c>
      <c r="C1360" s="1" t="s">
        <v>3337</v>
      </c>
      <c r="D1360">
        <v>14306</v>
      </c>
      <c r="E1360">
        <v>32292</v>
      </c>
      <c r="F1360">
        <v>6</v>
      </c>
      <c r="G1360">
        <v>0.787097939032112</v>
      </c>
      <c r="H1360">
        <v>14</v>
      </c>
      <c r="I1360">
        <v>2</v>
      </c>
      <c r="J1360" s="1" t="s">
        <v>16</v>
      </c>
      <c r="K1360" s="2">
        <v>8.7642999999999999E-2</v>
      </c>
      <c r="L1360" s="1" t="s">
        <v>1854</v>
      </c>
      <c r="M1360">
        <v>32292</v>
      </c>
      <c r="N1360">
        <v>217</v>
      </c>
      <c r="O1360">
        <v>1</v>
      </c>
    </row>
    <row r="1361" spans="1:15" x14ac:dyDescent="0.35">
      <c r="A1361">
        <v>153226</v>
      </c>
      <c r="B1361" s="2">
        <v>0.16327</v>
      </c>
      <c r="C1361" s="1" t="s">
        <v>4069</v>
      </c>
      <c r="D1361">
        <v>14306</v>
      </c>
      <c r="E1361">
        <v>19800</v>
      </c>
      <c r="F1361">
        <v>6</v>
      </c>
      <c r="G1361">
        <v>0.787097939032112</v>
      </c>
      <c r="H1361">
        <v>14</v>
      </c>
      <c r="I1361">
        <v>2</v>
      </c>
      <c r="J1361" s="1" t="s">
        <v>16</v>
      </c>
      <c r="K1361" s="2">
        <v>8.7642999999999999E-2</v>
      </c>
      <c r="L1361" s="1" t="s">
        <v>1854</v>
      </c>
      <c r="M1361">
        <v>19800</v>
      </c>
      <c r="N1361">
        <v>217</v>
      </c>
      <c r="O1361">
        <v>1</v>
      </c>
    </row>
    <row r="1362" spans="1:15" x14ac:dyDescent="0.35">
      <c r="A1362">
        <v>153240</v>
      </c>
      <c r="B1362" s="2">
        <v>0.16327</v>
      </c>
      <c r="C1362" s="1" t="s">
        <v>3260</v>
      </c>
      <c r="D1362">
        <v>14306</v>
      </c>
      <c r="E1362">
        <v>35510</v>
      </c>
      <c r="F1362">
        <v>6</v>
      </c>
      <c r="G1362">
        <v>0.787097939032112</v>
      </c>
      <c r="H1362">
        <v>14</v>
      </c>
      <c r="I1362">
        <v>2</v>
      </c>
      <c r="J1362" s="1" t="s">
        <v>16</v>
      </c>
      <c r="K1362" s="2">
        <v>8.7642999999999999E-2</v>
      </c>
      <c r="L1362" s="1" t="s">
        <v>1854</v>
      </c>
      <c r="M1362">
        <v>35510</v>
      </c>
      <c r="N1362">
        <v>217</v>
      </c>
      <c r="O1362">
        <v>1</v>
      </c>
    </row>
    <row r="1363" spans="1:15" x14ac:dyDescent="0.35">
      <c r="A1363">
        <v>153334</v>
      </c>
      <c r="B1363" s="2">
        <v>0.16327</v>
      </c>
      <c r="C1363" s="1" t="s">
        <v>3419</v>
      </c>
      <c r="D1363">
        <v>14306</v>
      </c>
      <c r="E1363">
        <v>43306</v>
      </c>
      <c r="F1363">
        <v>6</v>
      </c>
      <c r="G1363">
        <v>0.787097939032112</v>
      </c>
      <c r="H1363">
        <v>14</v>
      </c>
      <c r="I1363">
        <v>2</v>
      </c>
      <c r="J1363" s="1" t="s">
        <v>16</v>
      </c>
      <c r="K1363" s="2">
        <v>8.7642999999999999E-2</v>
      </c>
      <c r="L1363" s="1" t="s">
        <v>1854</v>
      </c>
      <c r="M1363">
        <v>43306</v>
      </c>
      <c r="N1363">
        <v>217</v>
      </c>
      <c r="O1363">
        <v>1</v>
      </c>
    </row>
    <row r="1364" spans="1:15" x14ac:dyDescent="0.35">
      <c r="A1364">
        <v>153354</v>
      </c>
      <c r="B1364" s="2">
        <v>0.16327</v>
      </c>
      <c r="C1364" s="1" t="s">
        <v>3380</v>
      </c>
      <c r="D1364">
        <v>14306</v>
      </c>
      <c r="E1364">
        <v>55017</v>
      </c>
      <c r="F1364">
        <v>6</v>
      </c>
      <c r="G1364">
        <v>0.787097939032112</v>
      </c>
      <c r="H1364">
        <v>14</v>
      </c>
      <c r="I1364">
        <v>2</v>
      </c>
      <c r="J1364" s="1" t="s">
        <v>16</v>
      </c>
      <c r="K1364" s="2">
        <v>8.7642999999999999E-2</v>
      </c>
      <c r="L1364" s="1" t="s">
        <v>1854</v>
      </c>
      <c r="M1364">
        <v>55017</v>
      </c>
      <c r="N1364">
        <v>217</v>
      </c>
      <c r="O1364">
        <v>1</v>
      </c>
    </row>
    <row r="1365" spans="1:15" x14ac:dyDescent="0.35">
      <c r="A1365">
        <v>153541</v>
      </c>
      <c r="B1365" s="2">
        <v>0.16327</v>
      </c>
      <c r="C1365" s="1" t="s">
        <v>4262</v>
      </c>
      <c r="D1365">
        <v>14306</v>
      </c>
      <c r="E1365">
        <v>45410</v>
      </c>
      <c r="F1365">
        <v>6</v>
      </c>
      <c r="G1365">
        <v>0.787097939032112</v>
      </c>
      <c r="H1365">
        <v>14</v>
      </c>
      <c r="I1365">
        <v>2</v>
      </c>
      <c r="J1365" s="1" t="s">
        <v>16</v>
      </c>
      <c r="K1365" s="2">
        <v>8.7642999999999999E-2</v>
      </c>
      <c r="L1365" s="1" t="s">
        <v>1854</v>
      </c>
      <c r="M1365">
        <v>45410</v>
      </c>
      <c r="N1365">
        <v>217</v>
      </c>
      <c r="O1365">
        <v>1</v>
      </c>
    </row>
    <row r="1366" spans="1:15" x14ac:dyDescent="0.35">
      <c r="A1366">
        <v>153710</v>
      </c>
      <c r="B1366" s="2">
        <v>0.16327</v>
      </c>
      <c r="C1366" s="1" t="s">
        <v>4086</v>
      </c>
      <c r="D1366">
        <v>14306</v>
      </c>
      <c r="E1366">
        <v>50901</v>
      </c>
      <c r="F1366">
        <v>6</v>
      </c>
      <c r="G1366">
        <v>0.787097939032112</v>
      </c>
      <c r="H1366">
        <v>14</v>
      </c>
      <c r="I1366">
        <v>2</v>
      </c>
      <c r="J1366" s="1" t="s">
        <v>16</v>
      </c>
      <c r="K1366" s="2">
        <v>8.7642999999999999E-2</v>
      </c>
      <c r="L1366" s="1" t="s">
        <v>1854</v>
      </c>
      <c r="M1366">
        <v>50901</v>
      </c>
      <c r="N1366">
        <v>217</v>
      </c>
      <c r="O1366">
        <v>1</v>
      </c>
    </row>
    <row r="1367" spans="1:15" x14ac:dyDescent="0.35">
      <c r="A1367">
        <v>154088</v>
      </c>
      <c r="B1367" s="2">
        <v>0.16327</v>
      </c>
      <c r="C1367" s="1" t="s">
        <v>1761</v>
      </c>
      <c r="D1367">
        <v>14306</v>
      </c>
      <c r="E1367">
        <v>7398</v>
      </c>
      <c r="F1367">
        <v>202</v>
      </c>
      <c r="G1367">
        <v>0.787097939032112</v>
      </c>
      <c r="H1367">
        <v>14</v>
      </c>
      <c r="I1367">
        <v>4.8989794855663504</v>
      </c>
      <c r="J1367" s="1" t="s">
        <v>16</v>
      </c>
      <c r="K1367" s="2">
        <v>8.7501999999999996E-2</v>
      </c>
      <c r="L1367" s="1" t="s">
        <v>1854</v>
      </c>
      <c r="M1367">
        <v>7398</v>
      </c>
      <c r="N1367">
        <v>217</v>
      </c>
      <c r="O1367">
        <v>6</v>
      </c>
    </row>
    <row r="1368" spans="1:15" x14ac:dyDescent="0.35">
      <c r="A1368">
        <v>154281</v>
      </c>
      <c r="B1368" s="2">
        <v>0.16327</v>
      </c>
      <c r="C1368" s="1" t="s">
        <v>1790</v>
      </c>
      <c r="D1368">
        <v>14306</v>
      </c>
      <c r="E1368">
        <v>7184</v>
      </c>
      <c r="F1368">
        <v>6</v>
      </c>
      <c r="G1368">
        <v>0.787097939032112</v>
      </c>
      <c r="H1368">
        <v>14</v>
      </c>
      <c r="I1368">
        <v>2</v>
      </c>
      <c r="J1368" s="1" t="s">
        <v>16</v>
      </c>
      <c r="K1368" s="2">
        <v>8.7642999999999999E-2</v>
      </c>
      <c r="L1368" s="1" t="s">
        <v>1854</v>
      </c>
      <c r="M1368">
        <v>7184</v>
      </c>
      <c r="N1368">
        <v>217</v>
      </c>
      <c r="O1368">
        <v>1</v>
      </c>
    </row>
    <row r="1369" spans="1:15" x14ac:dyDescent="0.35">
      <c r="A1369">
        <v>154335</v>
      </c>
      <c r="B1369" s="2">
        <v>0.16327</v>
      </c>
      <c r="C1369" s="1" t="s">
        <v>3508</v>
      </c>
      <c r="D1369">
        <v>14306</v>
      </c>
      <c r="E1369">
        <v>48739</v>
      </c>
      <c r="F1369">
        <v>6</v>
      </c>
      <c r="G1369">
        <v>0.787097939032112</v>
      </c>
      <c r="H1369">
        <v>14</v>
      </c>
      <c r="I1369">
        <v>2</v>
      </c>
      <c r="J1369" s="1" t="s">
        <v>16</v>
      </c>
      <c r="K1369" s="2">
        <v>8.7642999999999999E-2</v>
      </c>
      <c r="L1369" s="1" t="s">
        <v>1854</v>
      </c>
      <c r="M1369">
        <v>48739</v>
      </c>
      <c r="N1369">
        <v>217</v>
      </c>
      <c r="O1369">
        <v>1</v>
      </c>
    </row>
    <row r="1370" spans="1:15" x14ac:dyDescent="0.35">
      <c r="A1370">
        <v>154545</v>
      </c>
      <c r="B1370" s="2">
        <v>0.16327</v>
      </c>
      <c r="C1370" s="1" t="s">
        <v>4335</v>
      </c>
      <c r="D1370">
        <v>14306</v>
      </c>
      <c r="E1370">
        <v>18345</v>
      </c>
      <c r="F1370">
        <v>6</v>
      </c>
      <c r="G1370">
        <v>0.787097939032112</v>
      </c>
      <c r="H1370">
        <v>14</v>
      </c>
      <c r="I1370">
        <v>2</v>
      </c>
      <c r="J1370" s="1" t="s">
        <v>16</v>
      </c>
      <c r="K1370" s="2">
        <v>8.7642999999999999E-2</v>
      </c>
      <c r="L1370" s="1" t="s">
        <v>1854</v>
      </c>
      <c r="M1370">
        <v>18345</v>
      </c>
      <c r="N1370">
        <v>217</v>
      </c>
      <c r="O1370">
        <v>1</v>
      </c>
    </row>
    <row r="1371" spans="1:15" x14ac:dyDescent="0.35">
      <c r="A1371">
        <v>154730</v>
      </c>
      <c r="B1371" s="2">
        <v>0.16327</v>
      </c>
      <c r="C1371" s="1" t="s">
        <v>3626</v>
      </c>
      <c r="D1371">
        <v>14306</v>
      </c>
      <c r="E1371">
        <v>32469</v>
      </c>
      <c r="F1371">
        <v>6</v>
      </c>
      <c r="G1371">
        <v>0.787097939032112</v>
      </c>
      <c r="H1371">
        <v>14</v>
      </c>
      <c r="I1371">
        <v>2</v>
      </c>
      <c r="J1371" s="1" t="s">
        <v>16</v>
      </c>
      <c r="K1371" s="2">
        <v>8.7642999999999999E-2</v>
      </c>
      <c r="L1371" s="1" t="s">
        <v>1854</v>
      </c>
      <c r="M1371">
        <v>32469</v>
      </c>
      <c r="N1371">
        <v>217</v>
      </c>
      <c r="O1371">
        <v>1</v>
      </c>
    </row>
    <row r="1372" spans="1:15" x14ac:dyDescent="0.35">
      <c r="A1372">
        <v>155279</v>
      </c>
      <c r="B1372" s="2">
        <v>0.16327</v>
      </c>
      <c r="C1372" s="1" t="s">
        <v>3698</v>
      </c>
      <c r="D1372">
        <v>14306</v>
      </c>
      <c r="E1372">
        <v>31929</v>
      </c>
      <c r="F1372">
        <v>6</v>
      </c>
      <c r="G1372">
        <v>0.787097939032112</v>
      </c>
      <c r="H1372">
        <v>14</v>
      </c>
      <c r="I1372">
        <v>2</v>
      </c>
      <c r="J1372" s="1" t="s">
        <v>16</v>
      </c>
      <c r="K1372" s="2">
        <v>8.7642999999999999E-2</v>
      </c>
      <c r="L1372" s="1" t="s">
        <v>1854</v>
      </c>
      <c r="M1372">
        <v>31929</v>
      </c>
      <c r="N1372">
        <v>217</v>
      </c>
      <c r="O1372">
        <v>1</v>
      </c>
    </row>
    <row r="1373" spans="1:15" x14ac:dyDescent="0.35">
      <c r="A1373">
        <v>148492</v>
      </c>
      <c r="B1373" s="2">
        <v>0.16499</v>
      </c>
      <c r="C1373" s="1" t="s">
        <v>2005</v>
      </c>
      <c r="D1373">
        <v>14306</v>
      </c>
      <c r="E1373">
        <v>22898</v>
      </c>
      <c r="F1373">
        <v>33</v>
      </c>
      <c r="G1373">
        <v>0.78254075369188003</v>
      </c>
      <c r="H1373">
        <v>14</v>
      </c>
      <c r="I1373">
        <v>2.8284271247461898</v>
      </c>
      <c r="J1373" s="1" t="s">
        <v>16</v>
      </c>
      <c r="K1373" s="2">
        <v>8.9020000000000002E-2</v>
      </c>
      <c r="L1373" s="1" t="s">
        <v>1854</v>
      </c>
      <c r="M1373">
        <v>22898</v>
      </c>
      <c r="N1373">
        <v>217</v>
      </c>
      <c r="O1373">
        <v>2</v>
      </c>
    </row>
    <row r="1374" spans="1:15" x14ac:dyDescent="0.35">
      <c r="A1374">
        <v>149045</v>
      </c>
      <c r="B1374" s="2">
        <v>0.16499</v>
      </c>
      <c r="C1374" s="1" t="s">
        <v>1883</v>
      </c>
      <c r="D1374">
        <v>14306</v>
      </c>
      <c r="E1374">
        <v>30856</v>
      </c>
      <c r="F1374">
        <v>33</v>
      </c>
      <c r="G1374">
        <v>0.78254075369188003</v>
      </c>
      <c r="H1374">
        <v>14</v>
      </c>
      <c r="I1374">
        <v>2.8284271247461898</v>
      </c>
      <c r="J1374" s="1" t="s">
        <v>16</v>
      </c>
      <c r="K1374" s="2">
        <v>8.9020000000000002E-2</v>
      </c>
      <c r="L1374" s="1" t="s">
        <v>1854</v>
      </c>
      <c r="M1374">
        <v>30856</v>
      </c>
      <c r="N1374">
        <v>217</v>
      </c>
      <c r="O1374">
        <v>2</v>
      </c>
    </row>
    <row r="1375" spans="1:15" x14ac:dyDescent="0.35">
      <c r="A1375">
        <v>150221</v>
      </c>
      <c r="B1375" s="2">
        <v>0.16499</v>
      </c>
      <c r="C1375" s="1" t="s">
        <v>3857</v>
      </c>
      <c r="D1375">
        <v>14306</v>
      </c>
      <c r="E1375">
        <v>8543</v>
      </c>
      <c r="F1375">
        <v>33</v>
      </c>
      <c r="G1375">
        <v>0.78254075369188003</v>
      </c>
      <c r="H1375">
        <v>14</v>
      </c>
      <c r="I1375">
        <v>2.8284271247461898</v>
      </c>
      <c r="J1375" s="1" t="s">
        <v>16</v>
      </c>
      <c r="K1375" s="2">
        <v>8.9020000000000002E-2</v>
      </c>
      <c r="L1375" s="1" t="s">
        <v>1854</v>
      </c>
      <c r="M1375">
        <v>8543</v>
      </c>
      <c r="N1375">
        <v>217</v>
      </c>
      <c r="O1375">
        <v>2</v>
      </c>
    </row>
    <row r="1376" spans="1:15" x14ac:dyDescent="0.35">
      <c r="A1376">
        <v>150646</v>
      </c>
      <c r="B1376" s="2">
        <v>0.16499</v>
      </c>
      <c r="C1376" s="1" t="s">
        <v>952</v>
      </c>
      <c r="D1376">
        <v>14306</v>
      </c>
      <c r="E1376">
        <v>8306</v>
      </c>
      <c r="F1376">
        <v>33</v>
      </c>
      <c r="G1376">
        <v>0.78254075369188003</v>
      </c>
      <c r="H1376">
        <v>14</v>
      </c>
      <c r="I1376">
        <v>2.8284271247461898</v>
      </c>
      <c r="J1376" s="1" t="s">
        <v>16</v>
      </c>
      <c r="K1376" s="2">
        <v>8.9020000000000002E-2</v>
      </c>
      <c r="L1376" s="1" t="s">
        <v>1854</v>
      </c>
      <c r="M1376">
        <v>8306</v>
      </c>
      <c r="N1376">
        <v>217</v>
      </c>
      <c r="O1376">
        <v>2</v>
      </c>
    </row>
    <row r="1377" spans="1:15" x14ac:dyDescent="0.35">
      <c r="A1377">
        <v>151355</v>
      </c>
      <c r="B1377" s="2">
        <v>0.16499</v>
      </c>
      <c r="C1377" s="1" t="s">
        <v>1203</v>
      </c>
      <c r="D1377">
        <v>14306</v>
      </c>
      <c r="E1377">
        <v>31023</v>
      </c>
      <c r="F1377">
        <v>33</v>
      </c>
      <c r="G1377">
        <v>0.78254075369188003</v>
      </c>
      <c r="H1377">
        <v>14</v>
      </c>
      <c r="I1377">
        <v>2.8284271247461898</v>
      </c>
      <c r="J1377" s="1" t="s">
        <v>16</v>
      </c>
      <c r="K1377" s="2">
        <v>8.9020000000000002E-2</v>
      </c>
      <c r="L1377" s="1" t="s">
        <v>1854</v>
      </c>
      <c r="M1377">
        <v>31023</v>
      </c>
      <c r="N1377">
        <v>217</v>
      </c>
      <c r="O1377">
        <v>2</v>
      </c>
    </row>
    <row r="1378" spans="1:15" x14ac:dyDescent="0.35">
      <c r="A1378">
        <v>152468</v>
      </c>
      <c r="B1378" s="2">
        <v>0.16499</v>
      </c>
      <c r="C1378" s="1" t="s">
        <v>1494</v>
      </c>
      <c r="D1378">
        <v>14306</v>
      </c>
      <c r="E1378">
        <v>43409</v>
      </c>
      <c r="F1378">
        <v>33</v>
      </c>
      <c r="G1378">
        <v>0.78254075369188003</v>
      </c>
      <c r="H1378">
        <v>14</v>
      </c>
      <c r="I1378">
        <v>2.8284271247461898</v>
      </c>
      <c r="J1378" s="1" t="s">
        <v>16</v>
      </c>
      <c r="K1378" s="2">
        <v>8.9020000000000002E-2</v>
      </c>
      <c r="L1378" s="1" t="s">
        <v>1854</v>
      </c>
      <c r="M1378">
        <v>43409</v>
      </c>
      <c r="N1378">
        <v>217</v>
      </c>
      <c r="O1378">
        <v>2</v>
      </c>
    </row>
    <row r="1379" spans="1:15" x14ac:dyDescent="0.35">
      <c r="A1379">
        <v>152982</v>
      </c>
      <c r="B1379" s="2">
        <v>0.16499</v>
      </c>
      <c r="C1379" s="1" t="s">
        <v>1599</v>
      </c>
      <c r="D1379">
        <v>14306</v>
      </c>
      <c r="E1379">
        <v>45740</v>
      </c>
      <c r="F1379">
        <v>33</v>
      </c>
      <c r="G1379">
        <v>0.78254075369188003</v>
      </c>
      <c r="H1379">
        <v>14</v>
      </c>
      <c r="I1379">
        <v>2.8284271247461898</v>
      </c>
      <c r="J1379" s="1" t="s">
        <v>16</v>
      </c>
      <c r="K1379" s="2">
        <v>8.9020000000000002E-2</v>
      </c>
      <c r="L1379" s="1" t="s">
        <v>1854</v>
      </c>
      <c r="M1379">
        <v>45740</v>
      </c>
      <c r="N1379">
        <v>217</v>
      </c>
      <c r="O1379">
        <v>2</v>
      </c>
    </row>
    <row r="1380" spans="1:15" x14ac:dyDescent="0.35">
      <c r="A1380">
        <v>150511</v>
      </c>
      <c r="B1380" s="2">
        <v>0.17230000000000001</v>
      </c>
      <c r="C1380" s="1" t="s">
        <v>915</v>
      </c>
      <c r="D1380">
        <v>14306</v>
      </c>
      <c r="E1380">
        <v>7611</v>
      </c>
      <c r="F1380">
        <v>113</v>
      </c>
      <c r="G1380">
        <v>0.76371828394751395</v>
      </c>
      <c r="H1380">
        <v>14</v>
      </c>
      <c r="I1380">
        <v>4</v>
      </c>
      <c r="J1380" s="1" t="s">
        <v>16</v>
      </c>
      <c r="K1380" s="2">
        <v>9.3030000000000002E-2</v>
      </c>
      <c r="L1380" s="1" t="s">
        <v>1854</v>
      </c>
      <c r="M1380">
        <v>7611</v>
      </c>
      <c r="N1380">
        <v>217</v>
      </c>
      <c r="O1380">
        <v>4</v>
      </c>
    </row>
    <row r="1381" spans="1:15" x14ac:dyDescent="0.35">
      <c r="A1381">
        <v>153111</v>
      </c>
      <c r="B1381" s="2">
        <v>0.17235</v>
      </c>
      <c r="C1381" s="1" t="s">
        <v>139</v>
      </c>
      <c r="D1381">
        <v>14306</v>
      </c>
      <c r="E1381">
        <v>16197</v>
      </c>
      <c r="F1381">
        <v>71</v>
      </c>
      <c r="G1381">
        <v>0.76359122200832696</v>
      </c>
      <c r="H1381">
        <v>14</v>
      </c>
      <c r="I1381">
        <v>3.4641016151377499</v>
      </c>
      <c r="J1381" s="1" t="s">
        <v>16</v>
      </c>
      <c r="K1381" s="2">
        <v>9.3124999999999999E-2</v>
      </c>
      <c r="L1381" s="1" t="s">
        <v>1854</v>
      </c>
      <c r="M1381">
        <v>16197</v>
      </c>
      <c r="N1381">
        <v>217</v>
      </c>
      <c r="O1381">
        <v>3</v>
      </c>
    </row>
    <row r="1382" spans="1:15" x14ac:dyDescent="0.35">
      <c r="A1382">
        <v>149433</v>
      </c>
      <c r="B1382" s="2">
        <v>0.17286000000000001</v>
      </c>
      <c r="C1382" s="1" t="s">
        <v>513</v>
      </c>
      <c r="D1382">
        <v>14306</v>
      </c>
      <c r="E1382">
        <v>21987</v>
      </c>
      <c r="F1382">
        <v>34</v>
      </c>
      <c r="G1382">
        <v>0.76230160524509505</v>
      </c>
      <c r="H1382">
        <v>14</v>
      </c>
      <c r="I1382">
        <v>2.8284271247461898</v>
      </c>
      <c r="J1382" s="1" t="s">
        <v>16</v>
      </c>
      <c r="K1382" s="2">
        <v>9.3673000000000006E-2</v>
      </c>
      <c r="L1382" s="1" t="s">
        <v>1854</v>
      </c>
      <c r="M1382">
        <v>21987</v>
      </c>
      <c r="N1382">
        <v>217</v>
      </c>
      <c r="O1382">
        <v>2</v>
      </c>
    </row>
    <row r="1383" spans="1:15" x14ac:dyDescent="0.35">
      <c r="A1383">
        <v>150260</v>
      </c>
      <c r="B1383" s="2">
        <v>0.17286000000000001</v>
      </c>
      <c r="C1383" s="1" t="s">
        <v>2600</v>
      </c>
      <c r="D1383">
        <v>14306</v>
      </c>
      <c r="E1383">
        <v>6406</v>
      </c>
      <c r="F1383">
        <v>34</v>
      </c>
      <c r="G1383">
        <v>0.76230160524509505</v>
      </c>
      <c r="H1383">
        <v>14</v>
      </c>
      <c r="I1383">
        <v>2.8284271247461898</v>
      </c>
      <c r="J1383" s="1" t="s">
        <v>16</v>
      </c>
      <c r="K1383" s="2">
        <v>9.3673000000000006E-2</v>
      </c>
      <c r="L1383" s="1" t="s">
        <v>1854</v>
      </c>
      <c r="M1383">
        <v>6406</v>
      </c>
      <c r="N1383">
        <v>217</v>
      </c>
      <c r="O1383">
        <v>2</v>
      </c>
    </row>
    <row r="1384" spans="1:15" x14ac:dyDescent="0.35">
      <c r="A1384">
        <v>150399</v>
      </c>
      <c r="B1384" s="2">
        <v>0.17286000000000001</v>
      </c>
      <c r="C1384" s="1" t="s">
        <v>2628</v>
      </c>
      <c r="D1384">
        <v>14306</v>
      </c>
      <c r="E1384">
        <v>2088</v>
      </c>
      <c r="F1384">
        <v>34</v>
      </c>
      <c r="G1384">
        <v>0.76230160524509505</v>
      </c>
      <c r="H1384">
        <v>14</v>
      </c>
      <c r="I1384">
        <v>2.8284271247461898</v>
      </c>
      <c r="J1384" s="1" t="s">
        <v>16</v>
      </c>
      <c r="K1384" s="2">
        <v>9.3673000000000006E-2</v>
      </c>
      <c r="L1384" s="1" t="s">
        <v>1854</v>
      </c>
      <c r="M1384">
        <v>2088</v>
      </c>
      <c r="N1384">
        <v>217</v>
      </c>
      <c r="O1384">
        <v>2</v>
      </c>
    </row>
    <row r="1385" spans="1:15" x14ac:dyDescent="0.35">
      <c r="A1385">
        <v>151094</v>
      </c>
      <c r="B1385" s="2">
        <v>0.17286000000000001</v>
      </c>
      <c r="C1385" s="1" t="s">
        <v>2771</v>
      </c>
      <c r="D1385">
        <v>14306</v>
      </c>
      <c r="E1385">
        <v>7416</v>
      </c>
      <c r="F1385">
        <v>34</v>
      </c>
      <c r="G1385">
        <v>0.76230160524509505</v>
      </c>
      <c r="H1385">
        <v>14</v>
      </c>
      <c r="I1385">
        <v>2.8284271247461898</v>
      </c>
      <c r="J1385" s="1" t="s">
        <v>16</v>
      </c>
      <c r="K1385" s="2">
        <v>9.3673000000000006E-2</v>
      </c>
      <c r="L1385" s="1" t="s">
        <v>1854</v>
      </c>
      <c r="M1385">
        <v>7416</v>
      </c>
      <c r="N1385">
        <v>217</v>
      </c>
      <c r="O1385">
        <v>2</v>
      </c>
    </row>
    <row r="1386" spans="1:15" x14ac:dyDescent="0.35">
      <c r="A1386">
        <v>148389</v>
      </c>
      <c r="B1386" s="2">
        <v>0.17579</v>
      </c>
      <c r="C1386" s="1" t="s">
        <v>1856</v>
      </c>
      <c r="D1386">
        <v>14306</v>
      </c>
      <c r="E1386">
        <v>5976</v>
      </c>
      <c r="F1386">
        <v>114</v>
      </c>
      <c r="G1386">
        <v>0.75499672763122805</v>
      </c>
      <c r="H1386">
        <v>14</v>
      </c>
      <c r="I1386">
        <v>4</v>
      </c>
      <c r="J1386" s="1" t="s">
        <v>16</v>
      </c>
      <c r="K1386" s="2">
        <v>9.5330999999999999E-2</v>
      </c>
      <c r="L1386" s="1" t="s">
        <v>1854</v>
      </c>
      <c r="M1386">
        <v>5976</v>
      </c>
      <c r="N1386">
        <v>217</v>
      </c>
      <c r="O1386">
        <v>4</v>
      </c>
    </row>
    <row r="1387" spans="1:15" x14ac:dyDescent="0.35">
      <c r="A1387">
        <v>153337</v>
      </c>
      <c r="B1387" s="2">
        <v>0.17716000000000001</v>
      </c>
      <c r="C1387" s="1" t="s">
        <v>1674</v>
      </c>
      <c r="D1387">
        <v>14306</v>
      </c>
      <c r="E1387">
        <v>30100</v>
      </c>
      <c r="F1387">
        <v>72</v>
      </c>
      <c r="G1387">
        <v>0.75163438542220196</v>
      </c>
      <c r="H1387">
        <v>14</v>
      </c>
      <c r="I1387">
        <v>3.4641016151377499</v>
      </c>
      <c r="J1387" s="1" t="s">
        <v>16</v>
      </c>
      <c r="K1387" s="2">
        <v>9.6141000000000004E-2</v>
      </c>
      <c r="L1387" s="1" t="s">
        <v>1854</v>
      </c>
      <c r="M1387">
        <v>30100</v>
      </c>
      <c r="N1387">
        <v>217</v>
      </c>
      <c r="O1387">
        <v>3</v>
      </c>
    </row>
    <row r="1388" spans="1:15" x14ac:dyDescent="0.35">
      <c r="A1388">
        <v>148401</v>
      </c>
      <c r="B1388" s="2">
        <v>0.18074999999999999</v>
      </c>
      <c r="C1388" s="1" t="s">
        <v>2190</v>
      </c>
      <c r="D1388">
        <v>14306</v>
      </c>
      <c r="E1388">
        <v>16925</v>
      </c>
      <c r="F1388">
        <v>7</v>
      </c>
      <c r="G1388">
        <v>0.74291299175751102</v>
      </c>
      <c r="H1388">
        <v>14</v>
      </c>
      <c r="I1388">
        <v>2</v>
      </c>
      <c r="J1388" s="1" t="s">
        <v>16</v>
      </c>
      <c r="K1388" s="2">
        <v>0.10149</v>
      </c>
      <c r="L1388" s="1" t="s">
        <v>1854</v>
      </c>
      <c r="M1388">
        <v>16925</v>
      </c>
      <c r="N1388">
        <v>217</v>
      </c>
      <c r="O1388">
        <v>1</v>
      </c>
    </row>
    <row r="1389" spans="1:15" x14ac:dyDescent="0.35">
      <c r="A1389">
        <v>148410</v>
      </c>
      <c r="B1389" s="2">
        <v>0.18074999999999999</v>
      </c>
      <c r="C1389" s="1" t="s">
        <v>2718</v>
      </c>
      <c r="D1389">
        <v>14306</v>
      </c>
      <c r="E1389">
        <v>60122</v>
      </c>
      <c r="F1389">
        <v>7</v>
      </c>
      <c r="G1389">
        <v>0.74291299175751102</v>
      </c>
      <c r="H1389">
        <v>14</v>
      </c>
      <c r="I1389">
        <v>2</v>
      </c>
      <c r="J1389" s="1" t="s">
        <v>16</v>
      </c>
      <c r="K1389" s="2">
        <v>0.10149</v>
      </c>
      <c r="L1389" s="1" t="s">
        <v>1854</v>
      </c>
      <c r="M1389">
        <v>60122</v>
      </c>
      <c r="N1389">
        <v>217</v>
      </c>
      <c r="O1389">
        <v>1</v>
      </c>
    </row>
    <row r="1390" spans="1:15" x14ac:dyDescent="0.35">
      <c r="A1390">
        <v>148587</v>
      </c>
      <c r="B1390" s="2">
        <v>0.18074999999999999</v>
      </c>
      <c r="C1390" s="1" t="s">
        <v>1188</v>
      </c>
      <c r="D1390">
        <v>14306</v>
      </c>
      <c r="E1390">
        <v>7610</v>
      </c>
      <c r="F1390">
        <v>466</v>
      </c>
      <c r="G1390">
        <v>0.74291299175751102</v>
      </c>
      <c r="H1390">
        <v>14</v>
      </c>
      <c r="I1390">
        <v>6.6332495807107996</v>
      </c>
      <c r="J1390" s="1" t="s">
        <v>16</v>
      </c>
      <c r="K1390" s="2">
        <v>9.8264000000000004E-2</v>
      </c>
      <c r="L1390" s="1" t="s">
        <v>1854</v>
      </c>
      <c r="M1390">
        <v>7610</v>
      </c>
      <c r="N1390">
        <v>217</v>
      </c>
      <c r="O1390">
        <v>11</v>
      </c>
    </row>
    <row r="1391" spans="1:15" x14ac:dyDescent="0.35">
      <c r="A1391">
        <v>148658</v>
      </c>
      <c r="B1391" s="2">
        <v>0.18074999999999999</v>
      </c>
      <c r="C1391" s="1" t="s">
        <v>4290</v>
      </c>
      <c r="D1391">
        <v>14306</v>
      </c>
      <c r="E1391">
        <v>46668</v>
      </c>
      <c r="F1391">
        <v>7</v>
      </c>
      <c r="G1391">
        <v>0.74291299175751102</v>
      </c>
      <c r="H1391">
        <v>14</v>
      </c>
      <c r="I1391">
        <v>2</v>
      </c>
      <c r="J1391" s="1" t="s">
        <v>16</v>
      </c>
      <c r="K1391" s="2">
        <v>0.10149</v>
      </c>
      <c r="L1391" s="1" t="s">
        <v>1854</v>
      </c>
      <c r="M1391">
        <v>46668</v>
      </c>
      <c r="N1391">
        <v>217</v>
      </c>
      <c r="O1391">
        <v>1</v>
      </c>
    </row>
    <row r="1392" spans="1:15" x14ac:dyDescent="0.35">
      <c r="A1392">
        <v>148906</v>
      </c>
      <c r="B1392" s="2">
        <v>0.18074999999999999</v>
      </c>
      <c r="C1392" s="1" t="s">
        <v>4298</v>
      </c>
      <c r="D1392">
        <v>14306</v>
      </c>
      <c r="E1392">
        <v>70570</v>
      </c>
      <c r="F1392">
        <v>7</v>
      </c>
      <c r="G1392">
        <v>0.74291299175751102</v>
      </c>
      <c r="H1392">
        <v>14</v>
      </c>
      <c r="I1392">
        <v>2</v>
      </c>
      <c r="J1392" s="1" t="s">
        <v>16</v>
      </c>
      <c r="K1392" s="2">
        <v>0.10149</v>
      </c>
      <c r="L1392" s="1" t="s">
        <v>1854</v>
      </c>
      <c r="M1392">
        <v>70570</v>
      </c>
      <c r="N1392">
        <v>217</v>
      </c>
      <c r="O1392">
        <v>1</v>
      </c>
    </row>
    <row r="1393" spans="1:15" x14ac:dyDescent="0.35">
      <c r="A1393">
        <v>148923</v>
      </c>
      <c r="B1393" s="2">
        <v>0.18074999999999999</v>
      </c>
      <c r="C1393" s="1" t="s">
        <v>312</v>
      </c>
      <c r="D1393">
        <v>14306</v>
      </c>
      <c r="E1393">
        <v>61098</v>
      </c>
      <c r="F1393">
        <v>7</v>
      </c>
      <c r="G1393">
        <v>0.74291299175751102</v>
      </c>
      <c r="H1393">
        <v>14</v>
      </c>
      <c r="I1393">
        <v>2</v>
      </c>
      <c r="J1393" s="1" t="s">
        <v>16</v>
      </c>
      <c r="K1393" s="2">
        <v>0.10149</v>
      </c>
      <c r="L1393" s="1" t="s">
        <v>1854</v>
      </c>
      <c r="M1393">
        <v>61098</v>
      </c>
      <c r="N1393">
        <v>217</v>
      </c>
      <c r="O1393">
        <v>1</v>
      </c>
    </row>
    <row r="1394" spans="1:15" x14ac:dyDescent="0.35">
      <c r="A1394">
        <v>148958</v>
      </c>
      <c r="B1394" s="2">
        <v>0.18074999999999999</v>
      </c>
      <c r="C1394" s="1" t="s">
        <v>328</v>
      </c>
      <c r="D1394">
        <v>14306</v>
      </c>
      <c r="E1394">
        <v>2832</v>
      </c>
      <c r="F1394">
        <v>7</v>
      </c>
      <c r="G1394">
        <v>0.74291299175751102</v>
      </c>
      <c r="H1394">
        <v>14</v>
      </c>
      <c r="I1394">
        <v>2</v>
      </c>
      <c r="J1394" s="1" t="s">
        <v>16</v>
      </c>
      <c r="K1394" s="2">
        <v>0.10149</v>
      </c>
      <c r="L1394" s="1" t="s">
        <v>1854</v>
      </c>
      <c r="M1394">
        <v>2832</v>
      </c>
      <c r="N1394">
        <v>217</v>
      </c>
      <c r="O1394">
        <v>1</v>
      </c>
    </row>
    <row r="1395" spans="1:15" x14ac:dyDescent="0.35">
      <c r="A1395">
        <v>149205</v>
      </c>
      <c r="B1395" s="2">
        <v>0.18074999999999999</v>
      </c>
      <c r="C1395" s="1" t="s">
        <v>1806</v>
      </c>
      <c r="D1395">
        <v>14306</v>
      </c>
      <c r="E1395">
        <v>84</v>
      </c>
      <c r="F1395">
        <v>7</v>
      </c>
      <c r="G1395">
        <v>0.74291299175751102</v>
      </c>
      <c r="H1395">
        <v>14</v>
      </c>
      <c r="I1395">
        <v>2</v>
      </c>
      <c r="J1395" s="1" t="s">
        <v>16</v>
      </c>
      <c r="K1395" s="2">
        <v>0.10149</v>
      </c>
      <c r="L1395" s="1" t="s">
        <v>1854</v>
      </c>
      <c r="M1395">
        <v>84</v>
      </c>
      <c r="N1395">
        <v>217</v>
      </c>
      <c r="O1395">
        <v>1</v>
      </c>
    </row>
    <row r="1396" spans="1:15" x14ac:dyDescent="0.35">
      <c r="A1396">
        <v>149392</v>
      </c>
      <c r="B1396" s="2">
        <v>0.18074999999999999</v>
      </c>
      <c r="C1396" s="1" t="s">
        <v>501</v>
      </c>
      <c r="D1396">
        <v>14306</v>
      </c>
      <c r="E1396">
        <v>21799</v>
      </c>
      <c r="F1396">
        <v>7</v>
      </c>
      <c r="G1396">
        <v>0.74291299175751102</v>
      </c>
      <c r="H1396">
        <v>14</v>
      </c>
      <c r="I1396">
        <v>2</v>
      </c>
      <c r="J1396" s="1" t="s">
        <v>16</v>
      </c>
      <c r="K1396" s="2">
        <v>0.10149</v>
      </c>
      <c r="L1396" s="1" t="s">
        <v>1854</v>
      </c>
      <c r="M1396">
        <v>21799</v>
      </c>
      <c r="N1396">
        <v>217</v>
      </c>
      <c r="O1396">
        <v>1</v>
      </c>
    </row>
    <row r="1397" spans="1:15" x14ac:dyDescent="0.35">
      <c r="A1397">
        <v>149563</v>
      </c>
      <c r="B1397" s="2">
        <v>0.18074999999999999</v>
      </c>
      <c r="C1397" s="1" t="s">
        <v>2803</v>
      </c>
      <c r="D1397">
        <v>14306</v>
      </c>
      <c r="E1397">
        <v>71450</v>
      </c>
      <c r="F1397">
        <v>7</v>
      </c>
      <c r="G1397">
        <v>0.74291299175751102</v>
      </c>
      <c r="H1397">
        <v>14</v>
      </c>
      <c r="I1397">
        <v>2</v>
      </c>
      <c r="J1397" s="1" t="s">
        <v>16</v>
      </c>
      <c r="K1397" s="2">
        <v>0.10149</v>
      </c>
      <c r="L1397" s="1" t="s">
        <v>1854</v>
      </c>
      <c r="M1397">
        <v>71450</v>
      </c>
      <c r="N1397">
        <v>217</v>
      </c>
      <c r="O1397">
        <v>1</v>
      </c>
    </row>
    <row r="1398" spans="1:15" x14ac:dyDescent="0.35">
      <c r="A1398">
        <v>149564</v>
      </c>
      <c r="B1398" s="2">
        <v>0.18074999999999999</v>
      </c>
      <c r="C1398" s="1" t="s">
        <v>3331</v>
      </c>
      <c r="D1398">
        <v>14306</v>
      </c>
      <c r="E1398">
        <v>71451</v>
      </c>
      <c r="F1398">
        <v>7</v>
      </c>
      <c r="G1398">
        <v>0.74291299175751102</v>
      </c>
      <c r="H1398">
        <v>14</v>
      </c>
      <c r="I1398">
        <v>2</v>
      </c>
      <c r="J1398" s="1" t="s">
        <v>16</v>
      </c>
      <c r="K1398" s="2">
        <v>0.10149</v>
      </c>
      <c r="L1398" s="1" t="s">
        <v>1854</v>
      </c>
      <c r="M1398">
        <v>71451</v>
      </c>
      <c r="N1398">
        <v>217</v>
      </c>
      <c r="O1398">
        <v>1</v>
      </c>
    </row>
    <row r="1399" spans="1:15" x14ac:dyDescent="0.35">
      <c r="A1399">
        <v>149589</v>
      </c>
      <c r="B1399" s="2">
        <v>0.18074999999999999</v>
      </c>
      <c r="C1399" s="1" t="s">
        <v>3041</v>
      </c>
      <c r="D1399">
        <v>14306</v>
      </c>
      <c r="E1399">
        <v>45717</v>
      </c>
      <c r="F1399">
        <v>7</v>
      </c>
      <c r="G1399">
        <v>0.74291299175751102</v>
      </c>
      <c r="H1399">
        <v>14</v>
      </c>
      <c r="I1399">
        <v>2</v>
      </c>
      <c r="J1399" s="1" t="s">
        <v>16</v>
      </c>
      <c r="K1399" s="2">
        <v>0.10149</v>
      </c>
      <c r="L1399" s="1" t="s">
        <v>1854</v>
      </c>
      <c r="M1399">
        <v>45717</v>
      </c>
      <c r="N1399">
        <v>217</v>
      </c>
      <c r="O1399">
        <v>1</v>
      </c>
    </row>
    <row r="1400" spans="1:15" x14ac:dyDescent="0.35">
      <c r="A1400">
        <v>149653</v>
      </c>
      <c r="B1400" s="2">
        <v>0.18074999999999999</v>
      </c>
      <c r="C1400" s="1" t="s">
        <v>599</v>
      </c>
      <c r="D1400">
        <v>14306</v>
      </c>
      <c r="E1400">
        <v>51095</v>
      </c>
      <c r="F1400">
        <v>7</v>
      </c>
      <c r="G1400">
        <v>0.74291299175751102</v>
      </c>
      <c r="H1400">
        <v>14</v>
      </c>
      <c r="I1400">
        <v>2</v>
      </c>
      <c r="J1400" s="1" t="s">
        <v>16</v>
      </c>
      <c r="K1400" s="2">
        <v>0.10149</v>
      </c>
      <c r="L1400" s="1" t="s">
        <v>1854</v>
      </c>
      <c r="M1400">
        <v>51095</v>
      </c>
      <c r="N1400">
        <v>217</v>
      </c>
      <c r="O1400">
        <v>1</v>
      </c>
    </row>
    <row r="1401" spans="1:15" x14ac:dyDescent="0.35">
      <c r="A1401">
        <v>149689</v>
      </c>
      <c r="B1401" s="2">
        <v>0.18074999999999999</v>
      </c>
      <c r="C1401" s="1" t="s">
        <v>4193</v>
      </c>
      <c r="D1401">
        <v>14306</v>
      </c>
      <c r="E1401">
        <v>6101</v>
      </c>
      <c r="F1401">
        <v>7</v>
      </c>
      <c r="G1401">
        <v>0.74291299175751102</v>
      </c>
      <c r="H1401">
        <v>14</v>
      </c>
      <c r="I1401">
        <v>2</v>
      </c>
      <c r="J1401" s="1" t="s">
        <v>16</v>
      </c>
      <c r="K1401" s="2">
        <v>0.10149</v>
      </c>
      <c r="L1401" s="1" t="s">
        <v>1854</v>
      </c>
      <c r="M1401">
        <v>6101</v>
      </c>
      <c r="N1401">
        <v>217</v>
      </c>
      <c r="O1401">
        <v>1</v>
      </c>
    </row>
    <row r="1402" spans="1:15" x14ac:dyDescent="0.35">
      <c r="A1402">
        <v>149758</v>
      </c>
      <c r="B1402" s="2">
        <v>0.18074999999999999</v>
      </c>
      <c r="C1402" s="1" t="s">
        <v>3445</v>
      </c>
      <c r="D1402">
        <v>14306</v>
      </c>
      <c r="E1402">
        <v>42416</v>
      </c>
      <c r="F1402">
        <v>7</v>
      </c>
      <c r="G1402">
        <v>0.74291299175751102</v>
      </c>
      <c r="H1402">
        <v>14</v>
      </c>
      <c r="I1402">
        <v>2</v>
      </c>
      <c r="J1402" s="1" t="s">
        <v>16</v>
      </c>
      <c r="K1402" s="2">
        <v>0.10149</v>
      </c>
      <c r="L1402" s="1" t="s">
        <v>1854</v>
      </c>
      <c r="M1402">
        <v>42416</v>
      </c>
      <c r="N1402">
        <v>217</v>
      </c>
      <c r="O1402">
        <v>1</v>
      </c>
    </row>
    <row r="1403" spans="1:15" x14ac:dyDescent="0.35">
      <c r="A1403">
        <v>149805</v>
      </c>
      <c r="B1403" s="2">
        <v>0.18074999999999999</v>
      </c>
      <c r="C1403" s="1" t="s">
        <v>2492</v>
      </c>
      <c r="D1403">
        <v>14306</v>
      </c>
      <c r="E1403">
        <v>60788</v>
      </c>
      <c r="F1403">
        <v>7</v>
      </c>
      <c r="G1403">
        <v>0.74291299175751102</v>
      </c>
      <c r="H1403">
        <v>14</v>
      </c>
      <c r="I1403">
        <v>2</v>
      </c>
      <c r="J1403" s="1" t="s">
        <v>16</v>
      </c>
      <c r="K1403" s="2">
        <v>0.10149</v>
      </c>
      <c r="L1403" s="1" t="s">
        <v>1854</v>
      </c>
      <c r="M1403">
        <v>60788</v>
      </c>
      <c r="N1403">
        <v>217</v>
      </c>
      <c r="O1403">
        <v>1</v>
      </c>
    </row>
    <row r="1404" spans="1:15" x14ac:dyDescent="0.35">
      <c r="A1404">
        <v>149998</v>
      </c>
      <c r="B1404" s="2">
        <v>0.18074999999999999</v>
      </c>
      <c r="C1404" s="1" t="s">
        <v>1923</v>
      </c>
      <c r="D1404">
        <v>14306</v>
      </c>
      <c r="E1404">
        <v>40015</v>
      </c>
      <c r="F1404">
        <v>7</v>
      </c>
      <c r="G1404">
        <v>0.74291299175751102</v>
      </c>
      <c r="H1404">
        <v>14</v>
      </c>
      <c r="I1404">
        <v>2</v>
      </c>
      <c r="J1404" s="1" t="s">
        <v>16</v>
      </c>
      <c r="K1404" s="2">
        <v>0.10149</v>
      </c>
      <c r="L1404" s="1" t="s">
        <v>1854</v>
      </c>
      <c r="M1404">
        <v>40015</v>
      </c>
      <c r="N1404">
        <v>217</v>
      </c>
      <c r="O1404">
        <v>1</v>
      </c>
    </row>
    <row r="1405" spans="1:15" x14ac:dyDescent="0.35">
      <c r="A1405">
        <v>150091</v>
      </c>
      <c r="B1405" s="2">
        <v>0.18074999999999999</v>
      </c>
      <c r="C1405" s="1" t="s">
        <v>2714</v>
      </c>
      <c r="D1405">
        <v>14306</v>
      </c>
      <c r="E1405">
        <v>1967</v>
      </c>
      <c r="F1405">
        <v>7</v>
      </c>
      <c r="G1405">
        <v>0.74291299175751102</v>
      </c>
      <c r="H1405">
        <v>14</v>
      </c>
      <c r="I1405">
        <v>2</v>
      </c>
      <c r="J1405" s="1" t="s">
        <v>16</v>
      </c>
      <c r="K1405" s="2">
        <v>0.10149</v>
      </c>
      <c r="L1405" s="1" t="s">
        <v>1854</v>
      </c>
      <c r="M1405">
        <v>1967</v>
      </c>
      <c r="N1405">
        <v>217</v>
      </c>
      <c r="O1405">
        <v>1</v>
      </c>
    </row>
    <row r="1406" spans="1:15" x14ac:dyDescent="0.35">
      <c r="A1406">
        <v>150319</v>
      </c>
      <c r="B1406" s="2">
        <v>0.18074999999999999</v>
      </c>
      <c r="C1406" s="1" t="s">
        <v>843</v>
      </c>
      <c r="D1406">
        <v>14306</v>
      </c>
      <c r="E1406">
        <v>50851</v>
      </c>
      <c r="F1406">
        <v>35</v>
      </c>
      <c r="G1406">
        <v>0.74291299175751102</v>
      </c>
      <c r="H1406">
        <v>14</v>
      </c>
      <c r="I1406">
        <v>2.8284271247461898</v>
      </c>
      <c r="J1406" s="1" t="s">
        <v>16</v>
      </c>
      <c r="K1406" s="2">
        <v>9.8393999999999995E-2</v>
      </c>
      <c r="L1406" s="1" t="s">
        <v>1854</v>
      </c>
      <c r="M1406">
        <v>50851</v>
      </c>
      <c r="N1406">
        <v>217</v>
      </c>
      <c r="O1406">
        <v>2</v>
      </c>
    </row>
    <row r="1407" spans="1:15" x14ac:dyDescent="0.35">
      <c r="A1407">
        <v>150455</v>
      </c>
      <c r="B1407" s="2">
        <v>0.18074999999999999</v>
      </c>
      <c r="C1407" s="1" t="s">
        <v>884</v>
      </c>
      <c r="D1407">
        <v>14306</v>
      </c>
      <c r="E1407">
        <v>43113</v>
      </c>
      <c r="F1407">
        <v>7</v>
      </c>
      <c r="G1407">
        <v>0.74291299175751102</v>
      </c>
      <c r="H1407">
        <v>14</v>
      </c>
      <c r="I1407">
        <v>2</v>
      </c>
      <c r="J1407" s="1" t="s">
        <v>16</v>
      </c>
      <c r="K1407" s="2">
        <v>0.10149</v>
      </c>
      <c r="L1407" s="1" t="s">
        <v>1854</v>
      </c>
      <c r="M1407">
        <v>43113</v>
      </c>
      <c r="N1407">
        <v>217</v>
      </c>
      <c r="O1407">
        <v>1</v>
      </c>
    </row>
    <row r="1408" spans="1:15" x14ac:dyDescent="0.35">
      <c r="A1408">
        <v>150538</v>
      </c>
      <c r="B1408" s="2">
        <v>0.18074999999999999</v>
      </c>
      <c r="C1408" s="1" t="s">
        <v>2981</v>
      </c>
      <c r="D1408">
        <v>14306</v>
      </c>
      <c r="E1408">
        <v>60419</v>
      </c>
      <c r="F1408">
        <v>7</v>
      </c>
      <c r="G1408">
        <v>0.74291299175751102</v>
      </c>
      <c r="H1408">
        <v>14</v>
      </c>
      <c r="I1408">
        <v>2</v>
      </c>
      <c r="J1408" s="1" t="s">
        <v>16</v>
      </c>
      <c r="K1408" s="2">
        <v>0.10149</v>
      </c>
      <c r="L1408" s="1" t="s">
        <v>1854</v>
      </c>
      <c r="M1408">
        <v>60419</v>
      </c>
      <c r="N1408">
        <v>217</v>
      </c>
      <c r="O1408">
        <v>1</v>
      </c>
    </row>
    <row r="1409" spans="1:15" x14ac:dyDescent="0.35">
      <c r="A1409">
        <v>150601</v>
      </c>
      <c r="B1409" s="2">
        <v>0.18074999999999999</v>
      </c>
      <c r="C1409" s="1" t="s">
        <v>2669</v>
      </c>
      <c r="D1409">
        <v>14306</v>
      </c>
      <c r="E1409">
        <v>60600</v>
      </c>
      <c r="F1409">
        <v>7</v>
      </c>
      <c r="G1409">
        <v>0.74291299175751102</v>
      </c>
      <c r="H1409">
        <v>14</v>
      </c>
      <c r="I1409">
        <v>2</v>
      </c>
      <c r="J1409" s="1" t="s">
        <v>16</v>
      </c>
      <c r="K1409" s="2">
        <v>0.10149</v>
      </c>
      <c r="L1409" s="1" t="s">
        <v>1854</v>
      </c>
      <c r="M1409">
        <v>60600</v>
      </c>
      <c r="N1409">
        <v>217</v>
      </c>
      <c r="O1409">
        <v>1</v>
      </c>
    </row>
    <row r="1410" spans="1:15" x14ac:dyDescent="0.35">
      <c r="A1410">
        <v>150620</v>
      </c>
      <c r="B1410" s="2">
        <v>0.18074999999999999</v>
      </c>
      <c r="C1410" s="1" t="s">
        <v>1945</v>
      </c>
      <c r="D1410">
        <v>14306</v>
      </c>
      <c r="E1410">
        <v>2902</v>
      </c>
      <c r="F1410">
        <v>7</v>
      </c>
      <c r="G1410">
        <v>0.74291299175751102</v>
      </c>
      <c r="H1410">
        <v>14</v>
      </c>
      <c r="I1410">
        <v>2</v>
      </c>
      <c r="J1410" s="1" t="s">
        <v>16</v>
      </c>
      <c r="K1410" s="2">
        <v>0.10149</v>
      </c>
      <c r="L1410" s="1" t="s">
        <v>1854</v>
      </c>
      <c r="M1410">
        <v>2902</v>
      </c>
      <c r="N1410">
        <v>217</v>
      </c>
      <c r="O1410">
        <v>1</v>
      </c>
    </row>
    <row r="1411" spans="1:15" x14ac:dyDescent="0.35">
      <c r="A1411">
        <v>150683</v>
      </c>
      <c r="B1411" s="2">
        <v>0.18074999999999999</v>
      </c>
      <c r="C1411" s="1" t="s">
        <v>4308</v>
      </c>
      <c r="D1411">
        <v>14306</v>
      </c>
      <c r="E1411">
        <v>48679</v>
      </c>
      <c r="F1411">
        <v>7</v>
      </c>
      <c r="G1411">
        <v>0.74291299175751102</v>
      </c>
      <c r="H1411">
        <v>14</v>
      </c>
      <c r="I1411">
        <v>2</v>
      </c>
      <c r="J1411" s="1" t="s">
        <v>16</v>
      </c>
      <c r="K1411" s="2">
        <v>0.10149</v>
      </c>
      <c r="L1411" s="1" t="s">
        <v>1854</v>
      </c>
      <c r="M1411">
        <v>48679</v>
      </c>
      <c r="N1411">
        <v>217</v>
      </c>
      <c r="O1411">
        <v>1</v>
      </c>
    </row>
    <row r="1412" spans="1:15" x14ac:dyDescent="0.35">
      <c r="A1412">
        <v>151161</v>
      </c>
      <c r="B1412" s="2">
        <v>0.18074999999999999</v>
      </c>
      <c r="C1412" s="1" t="s">
        <v>2878</v>
      </c>
      <c r="D1412">
        <v>14306</v>
      </c>
      <c r="E1412">
        <v>19430</v>
      </c>
      <c r="F1412">
        <v>7</v>
      </c>
      <c r="G1412">
        <v>0.74291299175751102</v>
      </c>
      <c r="H1412">
        <v>14</v>
      </c>
      <c r="I1412">
        <v>2</v>
      </c>
      <c r="J1412" s="1" t="s">
        <v>16</v>
      </c>
      <c r="K1412" s="2">
        <v>0.10149</v>
      </c>
      <c r="L1412" s="1" t="s">
        <v>1854</v>
      </c>
      <c r="M1412">
        <v>19430</v>
      </c>
      <c r="N1412">
        <v>217</v>
      </c>
      <c r="O1412">
        <v>1</v>
      </c>
    </row>
    <row r="1413" spans="1:15" x14ac:dyDescent="0.35">
      <c r="A1413">
        <v>151435</v>
      </c>
      <c r="B1413" s="2">
        <v>0.18074999999999999</v>
      </c>
      <c r="C1413" s="1" t="s">
        <v>1228</v>
      </c>
      <c r="D1413">
        <v>14306</v>
      </c>
      <c r="E1413">
        <v>7569</v>
      </c>
      <c r="F1413">
        <v>35</v>
      </c>
      <c r="G1413">
        <v>0.74291299175751102</v>
      </c>
      <c r="H1413">
        <v>14</v>
      </c>
      <c r="I1413">
        <v>2.8284271247461898</v>
      </c>
      <c r="J1413" s="1" t="s">
        <v>16</v>
      </c>
      <c r="K1413" s="2">
        <v>9.8393999999999995E-2</v>
      </c>
      <c r="L1413" s="1" t="s">
        <v>1854</v>
      </c>
      <c r="M1413">
        <v>7569</v>
      </c>
      <c r="N1413">
        <v>217</v>
      </c>
      <c r="O1413">
        <v>2</v>
      </c>
    </row>
    <row r="1414" spans="1:15" x14ac:dyDescent="0.35">
      <c r="A1414">
        <v>151764</v>
      </c>
      <c r="B1414" s="2">
        <v>0.18074999999999999</v>
      </c>
      <c r="C1414" s="1" t="s">
        <v>4236</v>
      </c>
      <c r="D1414">
        <v>14306</v>
      </c>
      <c r="E1414">
        <v>6622</v>
      </c>
      <c r="F1414">
        <v>7</v>
      </c>
      <c r="G1414">
        <v>0.74291299175751102</v>
      </c>
      <c r="H1414">
        <v>14</v>
      </c>
      <c r="I1414">
        <v>2</v>
      </c>
      <c r="J1414" s="1" t="s">
        <v>16</v>
      </c>
      <c r="K1414" s="2">
        <v>0.10149</v>
      </c>
      <c r="L1414" s="1" t="s">
        <v>1854</v>
      </c>
      <c r="M1414">
        <v>6622</v>
      </c>
      <c r="N1414">
        <v>217</v>
      </c>
      <c r="O1414">
        <v>1</v>
      </c>
    </row>
    <row r="1415" spans="1:15" x14ac:dyDescent="0.35">
      <c r="A1415">
        <v>151809</v>
      </c>
      <c r="B1415" s="2">
        <v>0.18074999999999999</v>
      </c>
      <c r="C1415" s="1" t="s">
        <v>1339</v>
      </c>
      <c r="D1415">
        <v>14306</v>
      </c>
      <c r="E1415">
        <v>31498</v>
      </c>
      <c r="F1415">
        <v>7</v>
      </c>
      <c r="G1415">
        <v>0.74291299175751102</v>
      </c>
      <c r="H1415">
        <v>14</v>
      </c>
      <c r="I1415">
        <v>2</v>
      </c>
      <c r="J1415" s="1" t="s">
        <v>16</v>
      </c>
      <c r="K1415" s="2">
        <v>0.10149</v>
      </c>
      <c r="L1415" s="1" t="s">
        <v>1854</v>
      </c>
      <c r="M1415">
        <v>31498</v>
      </c>
      <c r="N1415">
        <v>217</v>
      </c>
      <c r="O1415">
        <v>1</v>
      </c>
    </row>
    <row r="1416" spans="1:15" x14ac:dyDescent="0.35">
      <c r="A1416">
        <v>151870</v>
      </c>
      <c r="B1416" s="2">
        <v>0.18074999999999999</v>
      </c>
      <c r="C1416" s="1" t="s">
        <v>2963</v>
      </c>
      <c r="D1416">
        <v>14306</v>
      </c>
      <c r="E1416">
        <v>10155</v>
      </c>
      <c r="F1416">
        <v>7</v>
      </c>
      <c r="G1416">
        <v>0.74291299175751102</v>
      </c>
      <c r="H1416">
        <v>14</v>
      </c>
      <c r="I1416">
        <v>2</v>
      </c>
      <c r="J1416" s="1" t="s">
        <v>16</v>
      </c>
      <c r="K1416" s="2">
        <v>0.10149</v>
      </c>
      <c r="L1416" s="1" t="s">
        <v>1854</v>
      </c>
      <c r="M1416">
        <v>10155</v>
      </c>
      <c r="N1416">
        <v>217</v>
      </c>
      <c r="O1416">
        <v>1</v>
      </c>
    </row>
    <row r="1417" spans="1:15" x14ac:dyDescent="0.35">
      <c r="A1417">
        <v>151873</v>
      </c>
      <c r="B1417" s="2">
        <v>0.18074999999999999</v>
      </c>
      <c r="C1417" s="1" t="s">
        <v>2964</v>
      </c>
      <c r="D1417">
        <v>14306</v>
      </c>
      <c r="E1417">
        <v>51414</v>
      </c>
      <c r="F1417">
        <v>7</v>
      </c>
      <c r="G1417">
        <v>0.74291299175751102</v>
      </c>
      <c r="H1417">
        <v>14</v>
      </c>
      <c r="I1417">
        <v>2</v>
      </c>
      <c r="J1417" s="1" t="s">
        <v>16</v>
      </c>
      <c r="K1417" s="2">
        <v>0.10149</v>
      </c>
      <c r="L1417" s="1" t="s">
        <v>1854</v>
      </c>
      <c r="M1417">
        <v>51414</v>
      </c>
      <c r="N1417">
        <v>217</v>
      </c>
      <c r="O1417">
        <v>1</v>
      </c>
    </row>
    <row r="1418" spans="1:15" x14ac:dyDescent="0.35">
      <c r="A1418">
        <v>151918</v>
      </c>
      <c r="B1418" s="2">
        <v>0.18074999999999999</v>
      </c>
      <c r="C1418" s="1" t="s">
        <v>1992</v>
      </c>
      <c r="D1418">
        <v>14306</v>
      </c>
      <c r="E1418">
        <v>6977</v>
      </c>
      <c r="F1418">
        <v>7</v>
      </c>
      <c r="G1418">
        <v>0.74291299175751102</v>
      </c>
      <c r="H1418">
        <v>14</v>
      </c>
      <c r="I1418">
        <v>2</v>
      </c>
      <c r="J1418" s="1" t="s">
        <v>16</v>
      </c>
      <c r="K1418" s="2">
        <v>0.10149</v>
      </c>
      <c r="L1418" s="1" t="s">
        <v>1854</v>
      </c>
      <c r="M1418">
        <v>6977</v>
      </c>
      <c r="N1418">
        <v>217</v>
      </c>
      <c r="O1418">
        <v>1</v>
      </c>
    </row>
    <row r="1419" spans="1:15" x14ac:dyDescent="0.35">
      <c r="A1419">
        <v>152062</v>
      </c>
      <c r="B1419" s="2">
        <v>0.18074999999999999</v>
      </c>
      <c r="C1419" s="1" t="s">
        <v>3005</v>
      </c>
      <c r="D1419">
        <v>14306</v>
      </c>
      <c r="E1419">
        <v>71696</v>
      </c>
      <c r="F1419">
        <v>7</v>
      </c>
      <c r="G1419">
        <v>0.74291299175751102</v>
      </c>
      <c r="H1419">
        <v>14</v>
      </c>
      <c r="I1419">
        <v>2</v>
      </c>
      <c r="J1419" s="1" t="s">
        <v>16</v>
      </c>
      <c r="K1419" s="2">
        <v>0.10149</v>
      </c>
      <c r="L1419" s="1" t="s">
        <v>1854</v>
      </c>
      <c r="M1419">
        <v>71696</v>
      </c>
      <c r="N1419">
        <v>217</v>
      </c>
      <c r="O1419">
        <v>1</v>
      </c>
    </row>
    <row r="1420" spans="1:15" x14ac:dyDescent="0.35">
      <c r="A1420">
        <v>152063</v>
      </c>
      <c r="B1420" s="2">
        <v>0.18074999999999999</v>
      </c>
      <c r="C1420" s="1" t="s">
        <v>3006</v>
      </c>
      <c r="D1420">
        <v>14306</v>
      </c>
      <c r="E1420">
        <v>71697</v>
      </c>
      <c r="F1420">
        <v>7</v>
      </c>
      <c r="G1420">
        <v>0.74291299175751102</v>
      </c>
      <c r="H1420">
        <v>14</v>
      </c>
      <c r="I1420">
        <v>2</v>
      </c>
      <c r="J1420" s="1" t="s">
        <v>16</v>
      </c>
      <c r="K1420" s="2">
        <v>0.10149</v>
      </c>
      <c r="L1420" s="1" t="s">
        <v>1854</v>
      </c>
      <c r="M1420">
        <v>71697</v>
      </c>
      <c r="N1420">
        <v>217</v>
      </c>
      <c r="O1420">
        <v>1</v>
      </c>
    </row>
    <row r="1421" spans="1:15" x14ac:dyDescent="0.35">
      <c r="A1421">
        <v>152073</v>
      </c>
      <c r="B1421" s="2">
        <v>0.18074999999999999</v>
      </c>
      <c r="C1421" s="1" t="s">
        <v>1996</v>
      </c>
      <c r="D1421">
        <v>14306</v>
      </c>
      <c r="E1421">
        <v>45084</v>
      </c>
      <c r="F1421">
        <v>7</v>
      </c>
      <c r="G1421">
        <v>0.74291299175751102</v>
      </c>
      <c r="H1421">
        <v>14</v>
      </c>
      <c r="I1421">
        <v>2</v>
      </c>
      <c r="J1421" s="1" t="s">
        <v>16</v>
      </c>
      <c r="K1421" s="2">
        <v>0.10149</v>
      </c>
      <c r="L1421" s="1" t="s">
        <v>1854</v>
      </c>
      <c r="M1421">
        <v>45084</v>
      </c>
      <c r="N1421">
        <v>217</v>
      </c>
      <c r="O1421">
        <v>1</v>
      </c>
    </row>
    <row r="1422" spans="1:15" x14ac:dyDescent="0.35">
      <c r="A1422">
        <v>152279</v>
      </c>
      <c r="B1422" s="2">
        <v>0.18074999999999999</v>
      </c>
      <c r="C1422" s="1" t="s">
        <v>1457</v>
      </c>
      <c r="D1422">
        <v>14306</v>
      </c>
      <c r="E1422">
        <v>6337</v>
      </c>
      <c r="F1422">
        <v>7</v>
      </c>
      <c r="G1422">
        <v>0.74291299175751102</v>
      </c>
      <c r="H1422">
        <v>14</v>
      </c>
      <c r="I1422">
        <v>2</v>
      </c>
      <c r="J1422" s="1" t="s">
        <v>16</v>
      </c>
      <c r="K1422" s="2">
        <v>0.10149</v>
      </c>
      <c r="L1422" s="1" t="s">
        <v>1854</v>
      </c>
      <c r="M1422">
        <v>6337</v>
      </c>
      <c r="N1422">
        <v>217</v>
      </c>
      <c r="O1422">
        <v>1</v>
      </c>
    </row>
    <row r="1423" spans="1:15" x14ac:dyDescent="0.35">
      <c r="A1423">
        <v>152532</v>
      </c>
      <c r="B1423" s="2">
        <v>0.18074999999999999</v>
      </c>
      <c r="C1423" s="1" t="s">
        <v>1511</v>
      </c>
      <c r="D1423">
        <v>14306</v>
      </c>
      <c r="E1423">
        <v>32465</v>
      </c>
      <c r="F1423">
        <v>7</v>
      </c>
      <c r="G1423">
        <v>0.74291299175751102</v>
      </c>
      <c r="H1423">
        <v>14</v>
      </c>
      <c r="I1423">
        <v>2</v>
      </c>
      <c r="J1423" s="1" t="s">
        <v>16</v>
      </c>
      <c r="K1423" s="2">
        <v>0.10149</v>
      </c>
      <c r="L1423" s="1" t="s">
        <v>1854</v>
      </c>
      <c r="M1423">
        <v>32465</v>
      </c>
      <c r="N1423">
        <v>217</v>
      </c>
      <c r="O1423">
        <v>1</v>
      </c>
    </row>
    <row r="1424" spans="1:15" x14ac:dyDescent="0.35">
      <c r="A1424">
        <v>152824</v>
      </c>
      <c r="B1424" s="2">
        <v>0.18074999999999999</v>
      </c>
      <c r="C1424" s="1" t="s">
        <v>4255</v>
      </c>
      <c r="D1424">
        <v>14306</v>
      </c>
      <c r="E1424">
        <v>6623</v>
      </c>
      <c r="F1424">
        <v>7</v>
      </c>
      <c r="G1424">
        <v>0.74291299175751102</v>
      </c>
      <c r="H1424">
        <v>14</v>
      </c>
      <c r="I1424">
        <v>2</v>
      </c>
      <c r="J1424" s="1" t="s">
        <v>16</v>
      </c>
      <c r="K1424" s="2">
        <v>0.10149</v>
      </c>
      <c r="L1424" s="1" t="s">
        <v>1854</v>
      </c>
      <c r="M1424">
        <v>6623</v>
      </c>
      <c r="N1424">
        <v>217</v>
      </c>
      <c r="O1424">
        <v>1</v>
      </c>
    </row>
    <row r="1425" spans="1:15" x14ac:dyDescent="0.35">
      <c r="A1425">
        <v>152964</v>
      </c>
      <c r="B1425" s="2">
        <v>0.18074999999999999</v>
      </c>
      <c r="C1425" s="1" t="s">
        <v>4052</v>
      </c>
      <c r="D1425">
        <v>14306</v>
      </c>
      <c r="E1425">
        <v>1895</v>
      </c>
      <c r="F1425">
        <v>7</v>
      </c>
      <c r="G1425">
        <v>0.74291299175751102</v>
      </c>
      <c r="H1425">
        <v>14</v>
      </c>
      <c r="I1425">
        <v>2</v>
      </c>
      <c r="J1425" s="1" t="s">
        <v>16</v>
      </c>
      <c r="K1425" s="2">
        <v>0.10149</v>
      </c>
      <c r="L1425" s="1" t="s">
        <v>1854</v>
      </c>
      <c r="M1425">
        <v>1895</v>
      </c>
      <c r="N1425">
        <v>217</v>
      </c>
      <c r="O1425">
        <v>1</v>
      </c>
    </row>
    <row r="1426" spans="1:15" x14ac:dyDescent="0.35">
      <c r="A1426">
        <v>153027</v>
      </c>
      <c r="B1426" s="2">
        <v>0.18074999999999999</v>
      </c>
      <c r="C1426" s="1" t="s">
        <v>3203</v>
      </c>
      <c r="D1426">
        <v>14306</v>
      </c>
      <c r="E1426">
        <v>70723</v>
      </c>
      <c r="F1426">
        <v>7</v>
      </c>
      <c r="G1426">
        <v>0.74291299175751102</v>
      </c>
      <c r="H1426">
        <v>14</v>
      </c>
      <c r="I1426">
        <v>2</v>
      </c>
      <c r="J1426" s="1" t="s">
        <v>16</v>
      </c>
      <c r="K1426" s="2">
        <v>0.10149</v>
      </c>
      <c r="L1426" s="1" t="s">
        <v>1854</v>
      </c>
      <c r="M1426">
        <v>70723</v>
      </c>
      <c r="N1426">
        <v>217</v>
      </c>
      <c r="O1426">
        <v>1</v>
      </c>
    </row>
    <row r="1427" spans="1:15" x14ac:dyDescent="0.35">
      <c r="A1427">
        <v>153109</v>
      </c>
      <c r="B1427" s="2">
        <v>0.18074999999999999</v>
      </c>
      <c r="C1427" s="1" t="s">
        <v>3224</v>
      </c>
      <c r="D1427">
        <v>14306</v>
      </c>
      <c r="E1427">
        <v>10310</v>
      </c>
      <c r="F1427">
        <v>7</v>
      </c>
      <c r="G1427">
        <v>0.74291299175751102</v>
      </c>
      <c r="H1427">
        <v>14</v>
      </c>
      <c r="I1427">
        <v>2</v>
      </c>
      <c r="J1427" s="1" t="s">
        <v>16</v>
      </c>
      <c r="K1427" s="2">
        <v>0.10149</v>
      </c>
      <c r="L1427" s="1" t="s">
        <v>1854</v>
      </c>
      <c r="M1427">
        <v>10310</v>
      </c>
      <c r="N1427">
        <v>217</v>
      </c>
      <c r="O1427">
        <v>1</v>
      </c>
    </row>
    <row r="1428" spans="1:15" x14ac:dyDescent="0.35">
      <c r="A1428">
        <v>153234</v>
      </c>
      <c r="B1428" s="2">
        <v>0.18074999999999999</v>
      </c>
      <c r="C1428" s="1" t="s">
        <v>1652</v>
      </c>
      <c r="D1428">
        <v>14306</v>
      </c>
      <c r="E1428">
        <v>51319</v>
      </c>
      <c r="F1428">
        <v>7</v>
      </c>
      <c r="G1428">
        <v>0.74291299175751102</v>
      </c>
      <c r="H1428">
        <v>14</v>
      </c>
      <c r="I1428">
        <v>2</v>
      </c>
      <c r="J1428" s="1" t="s">
        <v>16</v>
      </c>
      <c r="K1428" s="2">
        <v>0.10149</v>
      </c>
      <c r="L1428" s="1" t="s">
        <v>1854</v>
      </c>
      <c r="M1428">
        <v>51319</v>
      </c>
      <c r="N1428">
        <v>217</v>
      </c>
      <c r="O1428">
        <v>1</v>
      </c>
    </row>
    <row r="1429" spans="1:15" x14ac:dyDescent="0.35">
      <c r="A1429">
        <v>153235</v>
      </c>
      <c r="B1429" s="2">
        <v>0.18074999999999999</v>
      </c>
      <c r="C1429" s="1" t="s">
        <v>1653</v>
      </c>
      <c r="D1429">
        <v>14306</v>
      </c>
      <c r="E1429">
        <v>85</v>
      </c>
      <c r="F1429">
        <v>7</v>
      </c>
      <c r="G1429">
        <v>0.74291299175751102</v>
      </c>
      <c r="H1429">
        <v>14</v>
      </c>
      <c r="I1429">
        <v>2</v>
      </c>
      <c r="J1429" s="1" t="s">
        <v>16</v>
      </c>
      <c r="K1429" s="2">
        <v>0.10149</v>
      </c>
      <c r="L1429" s="1" t="s">
        <v>1854</v>
      </c>
      <c r="M1429">
        <v>85</v>
      </c>
      <c r="N1429">
        <v>217</v>
      </c>
      <c r="O1429">
        <v>1</v>
      </c>
    </row>
    <row r="1430" spans="1:15" x14ac:dyDescent="0.35">
      <c r="A1430">
        <v>153602</v>
      </c>
      <c r="B1430" s="2">
        <v>0.18074999999999999</v>
      </c>
      <c r="C1430" s="1" t="s">
        <v>2157</v>
      </c>
      <c r="D1430">
        <v>14306</v>
      </c>
      <c r="E1430">
        <v>50910</v>
      </c>
      <c r="F1430">
        <v>7</v>
      </c>
      <c r="G1430">
        <v>0.74291299175751102</v>
      </c>
      <c r="H1430">
        <v>14</v>
      </c>
      <c r="I1430">
        <v>2</v>
      </c>
      <c r="J1430" s="1" t="s">
        <v>16</v>
      </c>
      <c r="K1430" s="2">
        <v>0.10149</v>
      </c>
      <c r="L1430" s="1" t="s">
        <v>1854</v>
      </c>
      <c r="M1430">
        <v>50910</v>
      </c>
      <c r="N1430">
        <v>217</v>
      </c>
      <c r="O1430">
        <v>1</v>
      </c>
    </row>
    <row r="1431" spans="1:15" x14ac:dyDescent="0.35">
      <c r="A1431">
        <v>153700</v>
      </c>
      <c r="B1431" s="2">
        <v>0.18074999999999999</v>
      </c>
      <c r="C1431" s="1" t="s">
        <v>3377</v>
      </c>
      <c r="D1431">
        <v>14306</v>
      </c>
      <c r="E1431">
        <v>10824</v>
      </c>
      <c r="F1431">
        <v>7</v>
      </c>
      <c r="G1431">
        <v>0.74291299175751102</v>
      </c>
      <c r="H1431">
        <v>14</v>
      </c>
      <c r="I1431">
        <v>2</v>
      </c>
      <c r="J1431" s="1" t="s">
        <v>16</v>
      </c>
      <c r="K1431" s="2">
        <v>0.10149</v>
      </c>
      <c r="L1431" s="1" t="s">
        <v>1854</v>
      </c>
      <c r="M1431">
        <v>10824</v>
      </c>
      <c r="N1431">
        <v>217</v>
      </c>
      <c r="O1431">
        <v>1</v>
      </c>
    </row>
    <row r="1432" spans="1:15" x14ac:dyDescent="0.35">
      <c r="A1432">
        <v>153729</v>
      </c>
      <c r="B1432" s="2">
        <v>0.18074999999999999</v>
      </c>
      <c r="C1432" s="1" t="s">
        <v>1736</v>
      </c>
      <c r="D1432">
        <v>14306</v>
      </c>
      <c r="E1432">
        <v>42921</v>
      </c>
      <c r="F1432">
        <v>7</v>
      </c>
      <c r="G1432">
        <v>0.74291299175751102</v>
      </c>
      <c r="H1432">
        <v>14</v>
      </c>
      <c r="I1432">
        <v>2</v>
      </c>
      <c r="J1432" s="1" t="s">
        <v>16</v>
      </c>
      <c r="K1432" s="2">
        <v>0.10149</v>
      </c>
      <c r="L1432" s="1" t="s">
        <v>1854</v>
      </c>
      <c r="M1432">
        <v>42921</v>
      </c>
      <c r="N1432">
        <v>217</v>
      </c>
      <c r="O1432">
        <v>1</v>
      </c>
    </row>
    <row r="1433" spans="1:15" x14ac:dyDescent="0.35">
      <c r="A1433">
        <v>154156</v>
      </c>
      <c r="B1433" s="2">
        <v>0.18074999999999999</v>
      </c>
      <c r="C1433" s="1" t="s">
        <v>1770</v>
      </c>
      <c r="D1433">
        <v>14306</v>
      </c>
      <c r="E1433">
        <v>32986</v>
      </c>
      <c r="F1433">
        <v>7</v>
      </c>
      <c r="G1433">
        <v>0.74291299175751102</v>
      </c>
      <c r="H1433">
        <v>14</v>
      </c>
      <c r="I1433">
        <v>2</v>
      </c>
      <c r="J1433" s="1" t="s">
        <v>16</v>
      </c>
      <c r="K1433" s="2">
        <v>0.10149</v>
      </c>
      <c r="L1433" s="1" t="s">
        <v>1854</v>
      </c>
      <c r="M1433">
        <v>32986</v>
      </c>
      <c r="N1433">
        <v>217</v>
      </c>
      <c r="O1433">
        <v>1</v>
      </c>
    </row>
    <row r="1434" spans="1:15" x14ac:dyDescent="0.35">
      <c r="A1434">
        <v>154470</v>
      </c>
      <c r="B1434" s="2">
        <v>0.18074999999999999</v>
      </c>
      <c r="C1434" s="1" t="s">
        <v>4122</v>
      </c>
      <c r="D1434">
        <v>14306</v>
      </c>
      <c r="E1434">
        <v>2544</v>
      </c>
      <c r="F1434">
        <v>7</v>
      </c>
      <c r="G1434">
        <v>0.74291299175751102</v>
      </c>
      <c r="H1434">
        <v>14</v>
      </c>
      <c r="I1434">
        <v>2</v>
      </c>
      <c r="J1434" s="1" t="s">
        <v>16</v>
      </c>
      <c r="K1434" s="2">
        <v>0.10149</v>
      </c>
      <c r="L1434" s="1" t="s">
        <v>1854</v>
      </c>
      <c r="M1434">
        <v>2544</v>
      </c>
      <c r="N1434">
        <v>217</v>
      </c>
      <c r="O1434">
        <v>1</v>
      </c>
    </row>
    <row r="1435" spans="1:15" x14ac:dyDescent="0.35">
      <c r="A1435">
        <v>154880</v>
      </c>
      <c r="B1435" s="2">
        <v>0.18074999999999999</v>
      </c>
      <c r="C1435" s="1" t="s">
        <v>1823</v>
      </c>
      <c r="D1435">
        <v>14306</v>
      </c>
      <c r="E1435">
        <v>85020</v>
      </c>
      <c r="F1435">
        <v>7</v>
      </c>
      <c r="G1435">
        <v>0.74291299175751102</v>
      </c>
      <c r="H1435">
        <v>14</v>
      </c>
      <c r="I1435">
        <v>2</v>
      </c>
      <c r="J1435" s="1" t="s">
        <v>16</v>
      </c>
      <c r="K1435" s="2">
        <v>0.10149</v>
      </c>
      <c r="L1435" s="1" t="s">
        <v>1854</v>
      </c>
      <c r="M1435">
        <v>85020</v>
      </c>
      <c r="N1435">
        <v>217</v>
      </c>
      <c r="O1435">
        <v>1</v>
      </c>
    </row>
    <row r="1436" spans="1:15" x14ac:dyDescent="0.35">
      <c r="A1436">
        <v>148546</v>
      </c>
      <c r="B1436" s="2">
        <v>0.18193000000000001</v>
      </c>
      <c r="C1436" s="1" t="s">
        <v>1725</v>
      </c>
      <c r="D1436">
        <v>14306</v>
      </c>
      <c r="E1436">
        <v>46328</v>
      </c>
      <c r="F1436">
        <v>74</v>
      </c>
      <c r="G1436">
        <v>0.74009977181517195</v>
      </c>
      <c r="H1436">
        <v>14</v>
      </c>
      <c r="I1436">
        <v>3.4641016151377499</v>
      </c>
      <c r="J1436" s="1" t="s">
        <v>16</v>
      </c>
      <c r="K1436" s="2">
        <v>0.10229000000000001</v>
      </c>
      <c r="L1436" s="1" t="s">
        <v>1854</v>
      </c>
      <c r="M1436">
        <v>46328</v>
      </c>
      <c r="N1436">
        <v>217</v>
      </c>
      <c r="O1436">
        <v>3</v>
      </c>
    </row>
    <row r="1437" spans="1:15" x14ac:dyDescent="0.35">
      <c r="A1437">
        <v>151474</v>
      </c>
      <c r="B1437" s="2">
        <v>0.18193000000000001</v>
      </c>
      <c r="C1437" s="1" t="s">
        <v>2868</v>
      </c>
      <c r="D1437">
        <v>14306</v>
      </c>
      <c r="E1437">
        <v>48592</v>
      </c>
      <c r="F1437">
        <v>74</v>
      </c>
      <c r="G1437">
        <v>0.74009977181517195</v>
      </c>
      <c r="H1437">
        <v>14</v>
      </c>
      <c r="I1437">
        <v>3.4641016151377499</v>
      </c>
      <c r="J1437" s="1" t="s">
        <v>16</v>
      </c>
      <c r="K1437" s="2">
        <v>0.10229000000000001</v>
      </c>
      <c r="L1437" s="1" t="s">
        <v>1854</v>
      </c>
      <c r="M1437">
        <v>48592</v>
      </c>
      <c r="N1437">
        <v>217</v>
      </c>
      <c r="O1437">
        <v>3</v>
      </c>
    </row>
    <row r="1438" spans="1:15" x14ac:dyDescent="0.35">
      <c r="A1438">
        <v>151130</v>
      </c>
      <c r="B1438" s="2">
        <v>0.18287999999999999</v>
      </c>
      <c r="C1438" s="1" t="s">
        <v>1141</v>
      </c>
      <c r="D1438">
        <v>14306</v>
      </c>
      <c r="E1438">
        <v>6886</v>
      </c>
      <c r="F1438">
        <v>364</v>
      </c>
      <c r="G1438">
        <v>0.73784054454849202</v>
      </c>
      <c r="H1438">
        <v>14</v>
      </c>
      <c r="I1438">
        <v>6</v>
      </c>
      <c r="J1438" s="1" t="s">
        <v>16</v>
      </c>
      <c r="K1438" s="2">
        <v>0.10309</v>
      </c>
      <c r="L1438" s="1" t="s">
        <v>1854</v>
      </c>
      <c r="M1438">
        <v>6886</v>
      </c>
      <c r="N1438">
        <v>217</v>
      </c>
      <c r="O1438">
        <v>9</v>
      </c>
    </row>
    <row r="1439" spans="1:15" x14ac:dyDescent="0.35">
      <c r="A1439">
        <v>151205</v>
      </c>
      <c r="B1439" s="2">
        <v>0.18287999999999999</v>
      </c>
      <c r="C1439" s="1" t="s">
        <v>3126</v>
      </c>
      <c r="D1439">
        <v>14306</v>
      </c>
      <c r="E1439">
        <v>6970</v>
      </c>
      <c r="F1439">
        <v>36</v>
      </c>
      <c r="G1439">
        <v>0.73784054454849202</v>
      </c>
      <c r="H1439">
        <v>14</v>
      </c>
      <c r="I1439">
        <v>2.8284271247461898</v>
      </c>
      <c r="J1439" s="1" t="s">
        <v>16</v>
      </c>
      <c r="K1439" s="2">
        <v>0.10317999999999999</v>
      </c>
      <c r="L1439" s="1" t="s">
        <v>1854</v>
      </c>
      <c r="M1439">
        <v>6970</v>
      </c>
      <c r="N1439">
        <v>217</v>
      </c>
      <c r="O1439">
        <v>2</v>
      </c>
    </row>
    <row r="1440" spans="1:15" x14ac:dyDescent="0.35">
      <c r="A1440">
        <v>151644</v>
      </c>
      <c r="B1440" s="2">
        <v>0.18287999999999999</v>
      </c>
      <c r="C1440" s="1" t="s">
        <v>3298</v>
      </c>
      <c r="D1440">
        <v>14306</v>
      </c>
      <c r="E1440">
        <v>5977</v>
      </c>
      <c r="F1440">
        <v>36</v>
      </c>
      <c r="G1440">
        <v>0.73784054454849202</v>
      </c>
      <c r="H1440">
        <v>14</v>
      </c>
      <c r="I1440">
        <v>2.8284271247461898</v>
      </c>
      <c r="J1440" s="1" t="s">
        <v>16</v>
      </c>
      <c r="K1440" s="2">
        <v>0.10317999999999999</v>
      </c>
      <c r="L1440" s="1" t="s">
        <v>1854</v>
      </c>
      <c r="M1440">
        <v>5977</v>
      </c>
      <c r="N1440">
        <v>217</v>
      </c>
      <c r="O1440">
        <v>2</v>
      </c>
    </row>
    <row r="1441" spans="1:15" x14ac:dyDescent="0.35">
      <c r="A1441">
        <v>153295</v>
      </c>
      <c r="B1441" s="2">
        <v>0.18287999999999999</v>
      </c>
      <c r="C1441" s="1" t="s">
        <v>1666</v>
      </c>
      <c r="D1441">
        <v>14306</v>
      </c>
      <c r="E1441">
        <v>8286</v>
      </c>
      <c r="F1441">
        <v>36</v>
      </c>
      <c r="G1441">
        <v>0.73784054454849202</v>
      </c>
      <c r="H1441">
        <v>14</v>
      </c>
      <c r="I1441">
        <v>2.8284271247461898</v>
      </c>
      <c r="J1441" s="1" t="s">
        <v>16</v>
      </c>
      <c r="K1441" s="2">
        <v>0.10317999999999999</v>
      </c>
      <c r="L1441" s="1" t="s">
        <v>1854</v>
      </c>
      <c r="M1441">
        <v>8286</v>
      </c>
      <c r="N1441">
        <v>217</v>
      </c>
      <c r="O1441">
        <v>2</v>
      </c>
    </row>
    <row r="1442" spans="1:15" x14ac:dyDescent="0.35">
      <c r="A1442">
        <v>154057</v>
      </c>
      <c r="B1442" s="2">
        <v>0.18287999999999999</v>
      </c>
      <c r="C1442" s="1" t="s">
        <v>1758</v>
      </c>
      <c r="D1442">
        <v>14306</v>
      </c>
      <c r="E1442">
        <v>31100</v>
      </c>
      <c r="F1442">
        <v>36</v>
      </c>
      <c r="G1442">
        <v>0.73784054454849202</v>
      </c>
      <c r="H1442">
        <v>14</v>
      </c>
      <c r="I1442">
        <v>2.8284271247461898</v>
      </c>
      <c r="J1442" s="1" t="s">
        <v>16</v>
      </c>
      <c r="K1442" s="2">
        <v>0.10317999999999999</v>
      </c>
      <c r="L1442" s="1" t="s">
        <v>1854</v>
      </c>
      <c r="M1442">
        <v>31100</v>
      </c>
      <c r="N1442">
        <v>217</v>
      </c>
      <c r="O1442">
        <v>2</v>
      </c>
    </row>
    <row r="1443" spans="1:15" x14ac:dyDescent="0.35">
      <c r="A1443">
        <v>150639</v>
      </c>
      <c r="B1443" s="2">
        <v>0.18561</v>
      </c>
      <c r="C1443" s="1" t="s">
        <v>1986</v>
      </c>
      <c r="D1443">
        <v>14306</v>
      </c>
      <c r="E1443">
        <v>48705</v>
      </c>
      <c r="F1443">
        <v>118</v>
      </c>
      <c r="G1443">
        <v>0.73140104182848498</v>
      </c>
      <c r="H1443">
        <v>14</v>
      </c>
      <c r="I1443">
        <v>4</v>
      </c>
      <c r="J1443" s="1" t="s">
        <v>16</v>
      </c>
      <c r="K1443" s="2">
        <v>0.1048</v>
      </c>
      <c r="L1443" s="1" t="s">
        <v>1854</v>
      </c>
      <c r="M1443">
        <v>48705</v>
      </c>
      <c r="N1443">
        <v>217</v>
      </c>
      <c r="O1443">
        <v>4</v>
      </c>
    </row>
    <row r="1444" spans="1:15" x14ac:dyDescent="0.35">
      <c r="A1444">
        <v>152360</v>
      </c>
      <c r="B1444" s="2">
        <v>0.18659000000000001</v>
      </c>
      <c r="C1444" s="1" t="s">
        <v>1479</v>
      </c>
      <c r="D1444">
        <v>14306</v>
      </c>
      <c r="E1444">
        <v>6839</v>
      </c>
      <c r="F1444">
        <v>75</v>
      </c>
      <c r="G1444">
        <v>0.72911281847389398</v>
      </c>
      <c r="H1444">
        <v>14</v>
      </c>
      <c r="I1444">
        <v>3.4641016151377499</v>
      </c>
      <c r="J1444" s="1" t="s">
        <v>16</v>
      </c>
      <c r="K1444" s="2">
        <v>0.10542</v>
      </c>
      <c r="L1444" s="1" t="s">
        <v>1854</v>
      </c>
      <c r="M1444">
        <v>6839</v>
      </c>
      <c r="N1444">
        <v>217</v>
      </c>
      <c r="O1444">
        <v>3</v>
      </c>
    </row>
    <row r="1445" spans="1:15" x14ac:dyDescent="0.35">
      <c r="A1445">
        <v>149656</v>
      </c>
      <c r="B1445" s="2">
        <v>0.19055</v>
      </c>
      <c r="C1445" s="1" t="s">
        <v>601</v>
      </c>
      <c r="D1445">
        <v>14306</v>
      </c>
      <c r="E1445">
        <v>45862</v>
      </c>
      <c r="F1445">
        <v>37</v>
      </c>
      <c r="G1445">
        <v>0.71999724330190495</v>
      </c>
      <c r="H1445">
        <v>14</v>
      </c>
      <c r="I1445">
        <v>2.8284271247461898</v>
      </c>
      <c r="J1445" s="1" t="s">
        <v>16</v>
      </c>
      <c r="K1445" s="2">
        <v>0.10803</v>
      </c>
      <c r="L1445" s="1" t="s">
        <v>1854</v>
      </c>
      <c r="M1445">
        <v>45862</v>
      </c>
      <c r="N1445">
        <v>217</v>
      </c>
      <c r="O1445">
        <v>2</v>
      </c>
    </row>
    <row r="1446" spans="1:15" x14ac:dyDescent="0.35">
      <c r="A1446">
        <v>151637</v>
      </c>
      <c r="B1446" s="2">
        <v>0.19055</v>
      </c>
      <c r="C1446" s="1" t="s">
        <v>3681</v>
      </c>
      <c r="D1446">
        <v>14306</v>
      </c>
      <c r="E1446">
        <v>6073</v>
      </c>
      <c r="F1446">
        <v>37</v>
      </c>
      <c r="G1446">
        <v>0.71999724330190495</v>
      </c>
      <c r="H1446">
        <v>14</v>
      </c>
      <c r="I1446">
        <v>2.8284271247461898</v>
      </c>
      <c r="J1446" s="1" t="s">
        <v>16</v>
      </c>
      <c r="K1446" s="2">
        <v>0.10803</v>
      </c>
      <c r="L1446" s="1" t="s">
        <v>1854</v>
      </c>
      <c r="M1446">
        <v>6073</v>
      </c>
      <c r="N1446">
        <v>217</v>
      </c>
      <c r="O1446">
        <v>2</v>
      </c>
    </row>
    <row r="1447" spans="1:15" x14ac:dyDescent="0.35">
      <c r="A1447">
        <v>152075</v>
      </c>
      <c r="B1447" s="2">
        <v>0.19055</v>
      </c>
      <c r="C1447" s="1" t="s">
        <v>3246</v>
      </c>
      <c r="D1447">
        <v>14306</v>
      </c>
      <c r="E1447">
        <v>46651</v>
      </c>
      <c r="F1447">
        <v>37</v>
      </c>
      <c r="G1447">
        <v>0.71999724330190495</v>
      </c>
      <c r="H1447">
        <v>14</v>
      </c>
      <c r="I1447">
        <v>2.8284271247461898</v>
      </c>
      <c r="J1447" s="1" t="s">
        <v>16</v>
      </c>
      <c r="K1447" s="2">
        <v>0.10803</v>
      </c>
      <c r="L1447" s="1" t="s">
        <v>1854</v>
      </c>
      <c r="M1447">
        <v>46651</v>
      </c>
      <c r="N1447">
        <v>217</v>
      </c>
      <c r="O1447">
        <v>2</v>
      </c>
    </row>
    <row r="1448" spans="1:15" x14ac:dyDescent="0.35">
      <c r="A1448">
        <v>152797</v>
      </c>
      <c r="B1448" s="2">
        <v>0.19055</v>
      </c>
      <c r="C1448" s="1" t="s">
        <v>3944</v>
      </c>
      <c r="D1448">
        <v>14306</v>
      </c>
      <c r="E1448">
        <v>90100</v>
      </c>
      <c r="F1448">
        <v>37</v>
      </c>
      <c r="G1448">
        <v>0.71999724330190495</v>
      </c>
      <c r="H1448">
        <v>14</v>
      </c>
      <c r="I1448">
        <v>2.8284271247461898</v>
      </c>
      <c r="J1448" s="1" t="s">
        <v>16</v>
      </c>
      <c r="K1448" s="2">
        <v>0.10803</v>
      </c>
      <c r="L1448" s="1" t="s">
        <v>1854</v>
      </c>
      <c r="M1448">
        <v>90100</v>
      </c>
      <c r="N1448">
        <v>217</v>
      </c>
      <c r="O1448">
        <v>2</v>
      </c>
    </row>
    <row r="1449" spans="1:15" x14ac:dyDescent="0.35">
      <c r="A1449">
        <v>153428</v>
      </c>
      <c r="B1449" s="2">
        <v>0.19055</v>
      </c>
      <c r="C1449" s="1" t="s">
        <v>3680</v>
      </c>
      <c r="D1449">
        <v>14306</v>
      </c>
      <c r="E1449">
        <v>44042</v>
      </c>
      <c r="F1449">
        <v>37</v>
      </c>
      <c r="G1449">
        <v>0.71999724330190495</v>
      </c>
      <c r="H1449">
        <v>14</v>
      </c>
      <c r="I1449">
        <v>2.8284271247461898</v>
      </c>
      <c r="J1449" s="1" t="s">
        <v>16</v>
      </c>
      <c r="K1449" s="2">
        <v>0.10803</v>
      </c>
      <c r="L1449" s="1" t="s">
        <v>1854</v>
      </c>
      <c r="M1449">
        <v>44042</v>
      </c>
      <c r="N1449">
        <v>217</v>
      </c>
      <c r="O1449">
        <v>2</v>
      </c>
    </row>
    <row r="1450" spans="1:15" x14ac:dyDescent="0.35">
      <c r="A1450">
        <v>149221</v>
      </c>
      <c r="B1450" s="2">
        <v>0.19127</v>
      </c>
      <c r="C1450" s="1" t="s">
        <v>426</v>
      </c>
      <c r="D1450">
        <v>14306</v>
      </c>
      <c r="E1450">
        <v>46546</v>
      </c>
      <c r="F1450">
        <v>76</v>
      </c>
      <c r="G1450">
        <v>0.71834949207676602</v>
      </c>
      <c r="H1450">
        <v>14</v>
      </c>
      <c r="I1450">
        <v>3.4641016151377499</v>
      </c>
      <c r="J1450" s="1" t="s">
        <v>16</v>
      </c>
      <c r="K1450" s="2">
        <v>0.10859000000000001</v>
      </c>
      <c r="L1450" s="1" t="s">
        <v>1854</v>
      </c>
      <c r="M1450">
        <v>46546</v>
      </c>
      <c r="N1450">
        <v>217</v>
      </c>
      <c r="O1450">
        <v>3</v>
      </c>
    </row>
    <row r="1451" spans="1:15" x14ac:dyDescent="0.35">
      <c r="A1451">
        <v>152793</v>
      </c>
      <c r="B1451" s="2">
        <v>0.19127</v>
      </c>
      <c r="C1451" s="1" t="s">
        <v>1564</v>
      </c>
      <c r="D1451">
        <v>14306</v>
      </c>
      <c r="E1451">
        <v>31669</v>
      </c>
      <c r="F1451">
        <v>76</v>
      </c>
      <c r="G1451">
        <v>0.71834949207676602</v>
      </c>
      <c r="H1451">
        <v>14</v>
      </c>
      <c r="I1451">
        <v>3.4641016151377499</v>
      </c>
      <c r="J1451" s="1" t="s">
        <v>16</v>
      </c>
      <c r="K1451" s="2">
        <v>0.10859000000000001</v>
      </c>
      <c r="L1451" s="1" t="s">
        <v>1854</v>
      </c>
      <c r="M1451">
        <v>31669</v>
      </c>
      <c r="N1451">
        <v>217</v>
      </c>
      <c r="O1451">
        <v>3</v>
      </c>
    </row>
    <row r="1452" spans="1:15" x14ac:dyDescent="0.35">
      <c r="A1452">
        <v>148409</v>
      </c>
      <c r="B1452" s="2">
        <v>0.19550000000000001</v>
      </c>
      <c r="C1452" s="1" t="s">
        <v>3456</v>
      </c>
      <c r="D1452">
        <v>14306</v>
      </c>
      <c r="E1452">
        <v>60119</v>
      </c>
      <c r="F1452">
        <v>8</v>
      </c>
      <c r="G1452">
        <v>0.708861646528547</v>
      </c>
      <c r="H1452">
        <v>14</v>
      </c>
      <c r="I1452">
        <v>2</v>
      </c>
      <c r="J1452" s="1" t="s">
        <v>16</v>
      </c>
      <c r="K1452" s="2">
        <v>0.11512</v>
      </c>
      <c r="L1452" s="1" t="s">
        <v>1854</v>
      </c>
      <c r="M1452">
        <v>60119</v>
      </c>
      <c r="N1452">
        <v>217</v>
      </c>
      <c r="O1452">
        <v>1</v>
      </c>
    </row>
    <row r="1453" spans="1:15" x14ac:dyDescent="0.35">
      <c r="A1453">
        <v>148469</v>
      </c>
      <c r="B1453" s="2">
        <v>0.19550000000000001</v>
      </c>
      <c r="C1453" s="1" t="s">
        <v>88</v>
      </c>
      <c r="D1453">
        <v>14306</v>
      </c>
      <c r="E1453">
        <v>46543</v>
      </c>
      <c r="F1453">
        <v>8</v>
      </c>
      <c r="G1453">
        <v>0.708861646528547</v>
      </c>
      <c r="H1453">
        <v>14</v>
      </c>
      <c r="I1453">
        <v>2</v>
      </c>
      <c r="J1453" s="1" t="s">
        <v>16</v>
      </c>
      <c r="K1453" s="2">
        <v>0.11512</v>
      </c>
      <c r="L1453" s="1" t="s">
        <v>1854</v>
      </c>
      <c r="M1453">
        <v>46543</v>
      </c>
      <c r="N1453">
        <v>217</v>
      </c>
      <c r="O1453">
        <v>1</v>
      </c>
    </row>
    <row r="1454" spans="1:15" x14ac:dyDescent="0.35">
      <c r="A1454">
        <v>148570</v>
      </c>
      <c r="B1454" s="2">
        <v>0.19550000000000001</v>
      </c>
      <c r="C1454" s="1" t="s">
        <v>2082</v>
      </c>
      <c r="D1454">
        <v>14306</v>
      </c>
      <c r="E1454">
        <v>51927</v>
      </c>
      <c r="F1454">
        <v>8</v>
      </c>
      <c r="G1454">
        <v>0.708861646528547</v>
      </c>
      <c r="H1454">
        <v>14</v>
      </c>
      <c r="I1454">
        <v>2</v>
      </c>
      <c r="J1454" s="1" t="s">
        <v>16</v>
      </c>
      <c r="K1454" s="2">
        <v>0.11512</v>
      </c>
      <c r="L1454" s="1" t="s">
        <v>1854</v>
      </c>
      <c r="M1454">
        <v>51927</v>
      </c>
      <c r="N1454">
        <v>217</v>
      </c>
      <c r="O1454">
        <v>1</v>
      </c>
    </row>
    <row r="1455" spans="1:15" x14ac:dyDescent="0.35">
      <c r="A1455">
        <v>148767</v>
      </c>
      <c r="B1455" s="2">
        <v>0.19550000000000001</v>
      </c>
      <c r="C1455" s="1" t="s">
        <v>241</v>
      </c>
      <c r="D1455">
        <v>14306</v>
      </c>
      <c r="E1455">
        <v>45075</v>
      </c>
      <c r="F1455">
        <v>8</v>
      </c>
      <c r="G1455">
        <v>0.708861646528547</v>
      </c>
      <c r="H1455">
        <v>14</v>
      </c>
      <c r="I1455">
        <v>2</v>
      </c>
      <c r="J1455" s="1" t="s">
        <v>16</v>
      </c>
      <c r="K1455" s="2">
        <v>0.11512</v>
      </c>
      <c r="L1455" s="1" t="s">
        <v>1854</v>
      </c>
      <c r="M1455">
        <v>45075</v>
      </c>
      <c r="N1455">
        <v>217</v>
      </c>
      <c r="O1455">
        <v>1</v>
      </c>
    </row>
    <row r="1456" spans="1:15" x14ac:dyDescent="0.35">
      <c r="A1456">
        <v>148952</v>
      </c>
      <c r="B1456" s="2">
        <v>0.19550000000000001</v>
      </c>
      <c r="C1456" s="1" t="s">
        <v>325</v>
      </c>
      <c r="D1456">
        <v>14306</v>
      </c>
      <c r="E1456">
        <v>42330</v>
      </c>
      <c r="F1456">
        <v>169</v>
      </c>
      <c r="G1456">
        <v>0.708861646528547</v>
      </c>
      <c r="H1456">
        <v>14</v>
      </c>
      <c r="I1456">
        <v>4.4721359549995796</v>
      </c>
      <c r="J1456" s="1" t="s">
        <v>16</v>
      </c>
      <c r="K1456" s="2">
        <v>0.11473999999999999</v>
      </c>
      <c r="L1456" s="1" t="s">
        <v>1854</v>
      </c>
      <c r="M1456">
        <v>42330</v>
      </c>
      <c r="N1456">
        <v>217</v>
      </c>
      <c r="O1456">
        <v>5</v>
      </c>
    </row>
    <row r="1457" spans="1:15" x14ac:dyDescent="0.35">
      <c r="A1457">
        <v>148960</v>
      </c>
      <c r="B1457" s="2">
        <v>0.19550000000000001</v>
      </c>
      <c r="C1457" s="1" t="s">
        <v>2297</v>
      </c>
      <c r="D1457">
        <v>14306</v>
      </c>
      <c r="E1457">
        <v>33005</v>
      </c>
      <c r="F1457">
        <v>8</v>
      </c>
      <c r="G1457">
        <v>0.708861646528547</v>
      </c>
      <c r="H1457">
        <v>14</v>
      </c>
      <c r="I1457">
        <v>2</v>
      </c>
      <c r="J1457" s="1" t="s">
        <v>16</v>
      </c>
      <c r="K1457" s="2">
        <v>0.11512</v>
      </c>
      <c r="L1457" s="1" t="s">
        <v>1854</v>
      </c>
      <c r="M1457">
        <v>33005</v>
      </c>
      <c r="N1457">
        <v>217</v>
      </c>
      <c r="O1457">
        <v>1</v>
      </c>
    </row>
    <row r="1458" spans="1:15" x14ac:dyDescent="0.35">
      <c r="A1458">
        <v>149180</v>
      </c>
      <c r="B1458" s="2">
        <v>0.19550000000000001</v>
      </c>
      <c r="C1458" s="1" t="s">
        <v>2357</v>
      </c>
      <c r="D1458">
        <v>14306</v>
      </c>
      <c r="E1458">
        <v>45747</v>
      </c>
      <c r="F1458">
        <v>8</v>
      </c>
      <c r="G1458">
        <v>0.708861646528547</v>
      </c>
      <c r="H1458">
        <v>14</v>
      </c>
      <c r="I1458">
        <v>2</v>
      </c>
      <c r="J1458" s="1" t="s">
        <v>16</v>
      </c>
      <c r="K1458" s="2">
        <v>0.11512</v>
      </c>
      <c r="L1458" s="1" t="s">
        <v>1854</v>
      </c>
      <c r="M1458">
        <v>45747</v>
      </c>
      <c r="N1458">
        <v>217</v>
      </c>
      <c r="O1458">
        <v>1</v>
      </c>
    </row>
    <row r="1459" spans="1:15" x14ac:dyDescent="0.35">
      <c r="A1459">
        <v>149362</v>
      </c>
      <c r="B1459" s="2">
        <v>0.19550000000000001</v>
      </c>
      <c r="C1459" s="1" t="s">
        <v>2403</v>
      </c>
      <c r="D1459">
        <v>14306</v>
      </c>
      <c r="E1459">
        <v>43507</v>
      </c>
      <c r="F1459">
        <v>38</v>
      </c>
      <c r="G1459">
        <v>0.708861646528547</v>
      </c>
      <c r="H1459">
        <v>14</v>
      </c>
      <c r="I1459">
        <v>2.8284271247461898</v>
      </c>
      <c r="J1459" s="1" t="s">
        <v>16</v>
      </c>
      <c r="K1459" s="2">
        <v>0.11294</v>
      </c>
      <c r="L1459" s="1" t="s">
        <v>1854</v>
      </c>
      <c r="M1459">
        <v>43507</v>
      </c>
      <c r="N1459">
        <v>217</v>
      </c>
      <c r="O1459">
        <v>2</v>
      </c>
    </row>
    <row r="1460" spans="1:15" x14ac:dyDescent="0.35">
      <c r="A1460">
        <v>149371</v>
      </c>
      <c r="B1460" s="2">
        <v>0.19550000000000001</v>
      </c>
      <c r="C1460" s="1" t="s">
        <v>2404</v>
      </c>
      <c r="D1460">
        <v>14306</v>
      </c>
      <c r="E1460">
        <v>60123</v>
      </c>
      <c r="F1460">
        <v>8</v>
      </c>
      <c r="G1460">
        <v>0.708861646528547</v>
      </c>
      <c r="H1460">
        <v>14</v>
      </c>
      <c r="I1460">
        <v>2</v>
      </c>
      <c r="J1460" s="1" t="s">
        <v>16</v>
      </c>
      <c r="K1460" s="2">
        <v>0.11512</v>
      </c>
      <c r="L1460" s="1" t="s">
        <v>1854</v>
      </c>
      <c r="M1460">
        <v>60123</v>
      </c>
      <c r="N1460">
        <v>217</v>
      </c>
      <c r="O1460">
        <v>1</v>
      </c>
    </row>
    <row r="1461" spans="1:15" x14ac:dyDescent="0.35">
      <c r="A1461">
        <v>149642</v>
      </c>
      <c r="B1461" s="2">
        <v>0.19550000000000001</v>
      </c>
      <c r="C1461" s="1" t="s">
        <v>596</v>
      </c>
      <c r="D1461">
        <v>14306</v>
      </c>
      <c r="E1461">
        <v>9968</v>
      </c>
      <c r="F1461">
        <v>121</v>
      </c>
      <c r="G1461">
        <v>0.708861646528547</v>
      </c>
      <c r="H1461">
        <v>14</v>
      </c>
      <c r="I1461">
        <v>4</v>
      </c>
      <c r="J1461" s="1" t="s">
        <v>16</v>
      </c>
      <c r="K1461" s="2">
        <v>0.11217000000000001</v>
      </c>
      <c r="L1461" s="1" t="s">
        <v>1854</v>
      </c>
      <c r="M1461">
        <v>9968</v>
      </c>
      <c r="N1461">
        <v>217</v>
      </c>
      <c r="O1461">
        <v>4</v>
      </c>
    </row>
    <row r="1462" spans="1:15" x14ac:dyDescent="0.35">
      <c r="A1462">
        <v>149708</v>
      </c>
      <c r="B1462" s="2">
        <v>0.19550000000000001</v>
      </c>
      <c r="C1462" s="1" t="s">
        <v>3817</v>
      </c>
      <c r="D1462">
        <v>14306</v>
      </c>
      <c r="E1462">
        <v>31109</v>
      </c>
      <c r="F1462">
        <v>8</v>
      </c>
      <c r="G1462">
        <v>0.708861646528547</v>
      </c>
      <c r="H1462">
        <v>14</v>
      </c>
      <c r="I1462">
        <v>2</v>
      </c>
      <c r="J1462" s="1" t="s">
        <v>16</v>
      </c>
      <c r="K1462" s="2">
        <v>0.11512</v>
      </c>
      <c r="L1462" s="1" t="s">
        <v>1854</v>
      </c>
      <c r="M1462">
        <v>31109</v>
      </c>
      <c r="N1462">
        <v>217</v>
      </c>
      <c r="O1462">
        <v>1</v>
      </c>
    </row>
    <row r="1463" spans="1:15" x14ac:dyDescent="0.35">
      <c r="A1463">
        <v>149733</v>
      </c>
      <c r="B1463" s="2">
        <v>0.19550000000000001</v>
      </c>
      <c r="C1463" s="1" t="s">
        <v>2101</v>
      </c>
      <c r="D1463">
        <v>14306</v>
      </c>
      <c r="E1463">
        <v>60045</v>
      </c>
      <c r="F1463">
        <v>8</v>
      </c>
      <c r="G1463">
        <v>0.708861646528547</v>
      </c>
      <c r="H1463">
        <v>14</v>
      </c>
      <c r="I1463">
        <v>2</v>
      </c>
      <c r="J1463" s="1" t="s">
        <v>16</v>
      </c>
      <c r="K1463" s="2">
        <v>0.11512</v>
      </c>
      <c r="L1463" s="1" t="s">
        <v>1854</v>
      </c>
      <c r="M1463">
        <v>60045</v>
      </c>
      <c r="N1463">
        <v>217</v>
      </c>
      <c r="O1463">
        <v>1</v>
      </c>
    </row>
    <row r="1464" spans="1:15" x14ac:dyDescent="0.35">
      <c r="A1464">
        <v>149889</v>
      </c>
      <c r="B1464" s="2">
        <v>0.19550000000000001</v>
      </c>
      <c r="C1464" s="1" t="s">
        <v>1451</v>
      </c>
      <c r="D1464">
        <v>14306</v>
      </c>
      <c r="E1464">
        <v>14002</v>
      </c>
      <c r="F1464">
        <v>8</v>
      </c>
      <c r="G1464">
        <v>0.708861646528547</v>
      </c>
      <c r="H1464">
        <v>14</v>
      </c>
      <c r="I1464">
        <v>2</v>
      </c>
      <c r="J1464" s="1" t="s">
        <v>16</v>
      </c>
      <c r="K1464" s="2">
        <v>0.11512</v>
      </c>
      <c r="L1464" s="1" t="s">
        <v>1854</v>
      </c>
      <c r="M1464">
        <v>14002</v>
      </c>
      <c r="N1464">
        <v>217</v>
      </c>
      <c r="O1464">
        <v>1</v>
      </c>
    </row>
    <row r="1465" spans="1:15" x14ac:dyDescent="0.35">
      <c r="A1465">
        <v>149929</v>
      </c>
      <c r="B1465" s="2">
        <v>0.19550000000000001</v>
      </c>
      <c r="C1465" s="1" t="s">
        <v>3407</v>
      </c>
      <c r="D1465">
        <v>14306</v>
      </c>
      <c r="E1465">
        <v>45779</v>
      </c>
      <c r="F1465">
        <v>8</v>
      </c>
      <c r="G1465">
        <v>0.708861646528547</v>
      </c>
      <c r="H1465">
        <v>14</v>
      </c>
      <c r="I1465">
        <v>2</v>
      </c>
      <c r="J1465" s="1" t="s">
        <v>16</v>
      </c>
      <c r="K1465" s="2">
        <v>0.11512</v>
      </c>
      <c r="L1465" s="1" t="s">
        <v>1854</v>
      </c>
      <c r="M1465">
        <v>45779</v>
      </c>
      <c r="N1465">
        <v>217</v>
      </c>
      <c r="O1465">
        <v>1</v>
      </c>
    </row>
    <row r="1466" spans="1:15" x14ac:dyDescent="0.35">
      <c r="A1466">
        <v>150037</v>
      </c>
      <c r="B1466" s="2">
        <v>0.19550000000000001</v>
      </c>
      <c r="C1466" s="1" t="s">
        <v>3838</v>
      </c>
      <c r="D1466">
        <v>14306</v>
      </c>
      <c r="E1466">
        <v>48569</v>
      </c>
      <c r="F1466">
        <v>8</v>
      </c>
      <c r="G1466">
        <v>0.708861646528547</v>
      </c>
      <c r="H1466">
        <v>14</v>
      </c>
      <c r="I1466">
        <v>2</v>
      </c>
      <c r="J1466" s="1" t="s">
        <v>16</v>
      </c>
      <c r="K1466" s="2">
        <v>0.11512</v>
      </c>
      <c r="L1466" s="1" t="s">
        <v>1854</v>
      </c>
      <c r="M1466">
        <v>48569</v>
      </c>
      <c r="N1466">
        <v>217</v>
      </c>
      <c r="O1466">
        <v>1</v>
      </c>
    </row>
    <row r="1467" spans="1:15" x14ac:dyDescent="0.35">
      <c r="A1467">
        <v>150087</v>
      </c>
      <c r="B1467" s="2">
        <v>0.19550000000000001</v>
      </c>
      <c r="C1467" s="1" t="s">
        <v>2109</v>
      </c>
      <c r="D1467">
        <v>14306</v>
      </c>
      <c r="E1467">
        <v>45600</v>
      </c>
      <c r="F1467">
        <v>8</v>
      </c>
      <c r="G1467">
        <v>0.708861646528547</v>
      </c>
      <c r="H1467">
        <v>14</v>
      </c>
      <c r="I1467">
        <v>2</v>
      </c>
      <c r="J1467" s="1" t="s">
        <v>16</v>
      </c>
      <c r="K1467" s="2">
        <v>0.11512</v>
      </c>
      <c r="L1467" s="1" t="s">
        <v>1854</v>
      </c>
      <c r="M1467">
        <v>45600</v>
      </c>
      <c r="N1467">
        <v>217</v>
      </c>
      <c r="O1467">
        <v>1</v>
      </c>
    </row>
    <row r="1468" spans="1:15" x14ac:dyDescent="0.35">
      <c r="A1468">
        <v>150152</v>
      </c>
      <c r="B1468" s="2">
        <v>0.19550000000000001</v>
      </c>
      <c r="C1468" s="1" t="s">
        <v>2580</v>
      </c>
      <c r="D1468">
        <v>14306</v>
      </c>
      <c r="E1468">
        <v>50665</v>
      </c>
      <c r="F1468">
        <v>8</v>
      </c>
      <c r="G1468">
        <v>0.708861646528547</v>
      </c>
      <c r="H1468">
        <v>14</v>
      </c>
      <c r="I1468">
        <v>2</v>
      </c>
      <c r="J1468" s="1" t="s">
        <v>16</v>
      </c>
      <c r="K1468" s="2">
        <v>0.11512</v>
      </c>
      <c r="L1468" s="1" t="s">
        <v>1854</v>
      </c>
      <c r="M1468">
        <v>50665</v>
      </c>
      <c r="N1468">
        <v>217</v>
      </c>
      <c r="O1468">
        <v>1</v>
      </c>
    </row>
    <row r="1469" spans="1:15" x14ac:dyDescent="0.35">
      <c r="A1469">
        <v>150160</v>
      </c>
      <c r="B1469" s="2">
        <v>0.19550000000000001</v>
      </c>
      <c r="C1469" s="1" t="s">
        <v>2583</v>
      </c>
      <c r="D1469">
        <v>14306</v>
      </c>
      <c r="E1469">
        <v>2573</v>
      </c>
      <c r="F1469">
        <v>38</v>
      </c>
      <c r="G1469">
        <v>0.708861646528547</v>
      </c>
      <c r="H1469">
        <v>14</v>
      </c>
      <c r="I1469">
        <v>2.8284271247461898</v>
      </c>
      <c r="J1469" s="1" t="s">
        <v>16</v>
      </c>
      <c r="K1469" s="2">
        <v>0.11294</v>
      </c>
      <c r="L1469" s="1" t="s">
        <v>1854</v>
      </c>
      <c r="M1469">
        <v>2573</v>
      </c>
      <c r="N1469">
        <v>217</v>
      </c>
      <c r="O1469">
        <v>2</v>
      </c>
    </row>
    <row r="1470" spans="1:15" x14ac:dyDescent="0.35">
      <c r="A1470">
        <v>150303</v>
      </c>
      <c r="B1470" s="2">
        <v>0.19550000000000001</v>
      </c>
      <c r="C1470" s="1" t="s">
        <v>1936</v>
      </c>
      <c r="D1470">
        <v>14306</v>
      </c>
      <c r="E1470">
        <v>32816</v>
      </c>
      <c r="F1470">
        <v>8</v>
      </c>
      <c r="G1470">
        <v>0.708861646528547</v>
      </c>
      <c r="H1470">
        <v>14</v>
      </c>
      <c r="I1470">
        <v>2</v>
      </c>
      <c r="J1470" s="1" t="s">
        <v>16</v>
      </c>
      <c r="K1470" s="2">
        <v>0.11512</v>
      </c>
      <c r="L1470" s="1" t="s">
        <v>1854</v>
      </c>
      <c r="M1470">
        <v>32816</v>
      </c>
      <c r="N1470">
        <v>217</v>
      </c>
      <c r="O1470">
        <v>1</v>
      </c>
    </row>
    <row r="1471" spans="1:15" x14ac:dyDescent="0.35">
      <c r="A1471">
        <v>150493</v>
      </c>
      <c r="B1471" s="2">
        <v>0.19550000000000001</v>
      </c>
      <c r="C1471" s="1" t="s">
        <v>2115</v>
      </c>
      <c r="D1471">
        <v>14306</v>
      </c>
      <c r="E1471">
        <v>48710</v>
      </c>
      <c r="F1471">
        <v>8</v>
      </c>
      <c r="G1471">
        <v>0.708861646528547</v>
      </c>
      <c r="H1471">
        <v>14</v>
      </c>
      <c r="I1471">
        <v>2</v>
      </c>
      <c r="J1471" s="1" t="s">
        <v>16</v>
      </c>
      <c r="K1471" s="2">
        <v>0.11512</v>
      </c>
      <c r="L1471" s="1" t="s">
        <v>1854</v>
      </c>
      <c r="M1471">
        <v>48710</v>
      </c>
      <c r="N1471">
        <v>217</v>
      </c>
      <c r="O1471">
        <v>1</v>
      </c>
    </row>
    <row r="1472" spans="1:15" x14ac:dyDescent="0.35">
      <c r="A1472">
        <v>150577</v>
      </c>
      <c r="B1472" s="2">
        <v>0.19550000000000001</v>
      </c>
      <c r="C1472" s="1" t="s">
        <v>2033</v>
      </c>
      <c r="D1472">
        <v>14306</v>
      </c>
      <c r="E1472">
        <v>45807</v>
      </c>
      <c r="F1472">
        <v>38</v>
      </c>
      <c r="G1472">
        <v>0.708861646528547</v>
      </c>
      <c r="H1472">
        <v>14</v>
      </c>
      <c r="I1472">
        <v>2.8284271247461898</v>
      </c>
      <c r="J1472" s="1" t="s">
        <v>16</v>
      </c>
      <c r="K1472" s="2">
        <v>0.11294</v>
      </c>
      <c r="L1472" s="1" t="s">
        <v>1854</v>
      </c>
      <c r="M1472">
        <v>45807</v>
      </c>
      <c r="N1472">
        <v>217</v>
      </c>
      <c r="O1472">
        <v>2</v>
      </c>
    </row>
    <row r="1473" spans="1:15" x14ac:dyDescent="0.35">
      <c r="A1473">
        <v>150616</v>
      </c>
      <c r="B1473" s="2">
        <v>0.19550000000000001</v>
      </c>
      <c r="C1473" s="1" t="s">
        <v>944</v>
      </c>
      <c r="D1473">
        <v>14306</v>
      </c>
      <c r="E1473">
        <v>51898</v>
      </c>
      <c r="F1473">
        <v>8</v>
      </c>
      <c r="G1473">
        <v>0.708861646528547</v>
      </c>
      <c r="H1473">
        <v>14</v>
      </c>
      <c r="I1473">
        <v>2</v>
      </c>
      <c r="J1473" s="1" t="s">
        <v>16</v>
      </c>
      <c r="K1473" s="2">
        <v>0.11512</v>
      </c>
      <c r="L1473" s="1" t="s">
        <v>1854</v>
      </c>
      <c r="M1473">
        <v>51898</v>
      </c>
      <c r="N1473">
        <v>217</v>
      </c>
      <c r="O1473">
        <v>1</v>
      </c>
    </row>
    <row r="1474" spans="1:15" x14ac:dyDescent="0.35">
      <c r="A1474">
        <v>150694</v>
      </c>
      <c r="B1474" s="2">
        <v>0.19550000000000001</v>
      </c>
      <c r="C1474" s="1" t="s">
        <v>2695</v>
      </c>
      <c r="D1474">
        <v>14306</v>
      </c>
      <c r="E1474">
        <v>33002</v>
      </c>
      <c r="F1474">
        <v>8</v>
      </c>
      <c r="G1474">
        <v>0.708861646528547</v>
      </c>
      <c r="H1474">
        <v>14</v>
      </c>
      <c r="I1474">
        <v>2</v>
      </c>
      <c r="J1474" s="1" t="s">
        <v>16</v>
      </c>
      <c r="K1474" s="2">
        <v>0.11512</v>
      </c>
      <c r="L1474" s="1" t="s">
        <v>1854</v>
      </c>
      <c r="M1474">
        <v>33002</v>
      </c>
      <c r="N1474">
        <v>217</v>
      </c>
      <c r="O1474">
        <v>1</v>
      </c>
    </row>
    <row r="1475" spans="1:15" x14ac:dyDescent="0.35">
      <c r="A1475">
        <v>150745</v>
      </c>
      <c r="B1475" s="2">
        <v>0.19550000000000001</v>
      </c>
      <c r="C1475" s="1" t="s">
        <v>3910</v>
      </c>
      <c r="D1475">
        <v>14306</v>
      </c>
      <c r="E1475">
        <v>60347</v>
      </c>
      <c r="F1475">
        <v>8</v>
      </c>
      <c r="G1475">
        <v>0.708861646528547</v>
      </c>
      <c r="H1475">
        <v>14</v>
      </c>
      <c r="I1475">
        <v>2</v>
      </c>
      <c r="J1475" s="1" t="s">
        <v>16</v>
      </c>
      <c r="K1475" s="2">
        <v>0.11512</v>
      </c>
      <c r="L1475" s="1" t="s">
        <v>1854</v>
      </c>
      <c r="M1475">
        <v>60347</v>
      </c>
      <c r="N1475">
        <v>217</v>
      </c>
      <c r="O1475">
        <v>1</v>
      </c>
    </row>
    <row r="1476" spans="1:15" x14ac:dyDescent="0.35">
      <c r="A1476">
        <v>150872</v>
      </c>
      <c r="B1476" s="2">
        <v>0.19550000000000001</v>
      </c>
      <c r="C1476" s="1" t="s">
        <v>1045</v>
      </c>
      <c r="D1476">
        <v>14306</v>
      </c>
      <c r="E1476">
        <v>6935</v>
      </c>
      <c r="F1476">
        <v>169</v>
      </c>
      <c r="G1476">
        <v>0.708861646528547</v>
      </c>
      <c r="H1476">
        <v>14</v>
      </c>
      <c r="I1476">
        <v>4.4721359549995796</v>
      </c>
      <c r="J1476" s="1" t="s">
        <v>16</v>
      </c>
      <c r="K1476" s="2">
        <v>0.11473999999999999</v>
      </c>
      <c r="L1476" s="1" t="s">
        <v>1854</v>
      </c>
      <c r="M1476">
        <v>6935</v>
      </c>
      <c r="N1476">
        <v>217</v>
      </c>
      <c r="O1476">
        <v>5</v>
      </c>
    </row>
    <row r="1477" spans="1:15" x14ac:dyDescent="0.35">
      <c r="A1477">
        <v>150998</v>
      </c>
      <c r="B1477" s="2">
        <v>0.19550000000000001</v>
      </c>
      <c r="C1477" s="1" t="s">
        <v>3435</v>
      </c>
      <c r="D1477">
        <v>14306</v>
      </c>
      <c r="E1477">
        <v>50957</v>
      </c>
      <c r="F1477">
        <v>8</v>
      </c>
      <c r="G1477">
        <v>0.708861646528547</v>
      </c>
      <c r="H1477">
        <v>14</v>
      </c>
      <c r="I1477">
        <v>2</v>
      </c>
      <c r="J1477" s="1" t="s">
        <v>16</v>
      </c>
      <c r="K1477" s="2">
        <v>0.11512</v>
      </c>
      <c r="L1477" s="1" t="s">
        <v>1854</v>
      </c>
      <c r="M1477">
        <v>50957</v>
      </c>
      <c r="N1477">
        <v>217</v>
      </c>
      <c r="O1477">
        <v>1</v>
      </c>
    </row>
    <row r="1478" spans="1:15" x14ac:dyDescent="0.35">
      <c r="A1478">
        <v>151194</v>
      </c>
      <c r="B1478" s="2">
        <v>0.19550000000000001</v>
      </c>
      <c r="C1478" s="1" t="s">
        <v>1755</v>
      </c>
      <c r="D1478">
        <v>14306</v>
      </c>
      <c r="E1478">
        <v>34614</v>
      </c>
      <c r="F1478">
        <v>38</v>
      </c>
      <c r="G1478">
        <v>0.708861646528547</v>
      </c>
      <c r="H1478">
        <v>14</v>
      </c>
      <c r="I1478">
        <v>2.8284271247461898</v>
      </c>
      <c r="J1478" s="1" t="s">
        <v>16</v>
      </c>
      <c r="K1478" s="2">
        <v>0.11294</v>
      </c>
      <c r="L1478" s="1" t="s">
        <v>1854</v>
      </c>
      <c r="M1478">
        <v>34614</v>
      </c>
      <c r="N1478">
        <v>217</v>
      </c>
      <c r="O1478">
        <v>2</v>
      </c>
    </row>
    <row r="1479" spans="1:15" x14ac:dyDescent="0.35">
      <c r="A1479">
        <v>151483</v>
      </c>
      <c r="B1479" s="2">
        <v>0.19550000000000001</v>
      </c>
      <c r="C1479" s="1" t="s">
        <v>2871</v>
      </c>
      <c r="D1479">
        <v>14306</v>
      </c>
      <c r="E1479">
        <v>90183</v>
      </c>
      <c r="F1479">
        <v>8</v>
      </c>
      <c r="G1479">
        <v>0.708861646528547</v>
      </c>
      <c r="H1479">
        <v>14</v>
      </c>
      <c r="I1479">
        <v>2</v>
      </c>
      <c r="J1479" s="1" t="s">
        <v>16</v>
      </c>
      <c r="K1479" s="2">
        <v>0.11512</v>
      </c>
      <c r="L1479" s="1" t="s">
        <v>1854</v>
      </c>
      <c r="M1479">
        <v>90183</v>
      </c>
      <c r="N1479">
        <v>217</v>
      </c>
      <c r="O1479">
        <v>1</v>
      </c>
    </row>
    <row r="1480" spans="1:15" x14ac:dyDescent="0.35">
      <c r="A1480">
        <v>151542</v>
      </c>
      <c r="B1480" s="2">
        <v>0.19550000000000001</v>
      </c>
      <c r="C1480" s="1" t="s">
        <v>3958</v>
      </c>
      <c r="D1480">
        <v>14306</v>
      </c>
      <c r="E1480">
        <v>60765</v>
      </c>
      <c r="F1480">
        <v>8</v>
      </c>
      <c r="G1480">
        <v>0.708861646528547</v>
      </c>
      <c r="H1480">
        <v>14</v>
      </c>
      <c r="I1480">
        <v>2</v>
      </c>
      <c r="J1480" s="1" t="s">
        <v>16</v>
      </c>
      <c r="K1480" s="2">
        <v>0.11512</v>
      </c>
      <c r="L1480" s="1" t="s">
        <v>1854</v>
      </c>
      <c r="M1480">
        <v>60765</v>
      </c>
      <c r="N1480">
        <v>217</v>
      </c>
      <c r="O1480">
        <v>1</v>
      </c>
    </row>
    <row r="1481" spans="1:15" x14ac:dyDescent="0.35">
      <c r="A1481">
        <v>151692</v>
      </c>
      <c r="B1481" s="2">
        <v>0.19550000000000001</v>
      </c>
      <c r="C1481" s="1" t="s">
        <v>1305</v>
      </c>
      <c r="D1481">
        <v>14306</v>
      </c>
      <c r="E1481">
        <v>2825</v>
      </c>
      <c r="F1481">
        <v>8</v>
      </c>
      <c r="G1481">
        <v>0.708861646528547</v>
      </c>
      <c r="H1481">
        <v>14</v>
      </c>
      <c r="I1481">
        <v>2</v>
      </c>
      <c r="J1481" s="1" t="s">
        <v>16</v>
      </c>
      <c r="K1481" s="2">
        <v>0.11512</v>
      </c>
      <c r="L1481" s="1" t="s">
        <v>1854</v>
      </c>
      <c r="M1481">
        <v>2825</v>
      </c>
      <c r="N1481">
        <v>217</v>
      </c>
      <c r="O1481">
        <v>1</v>
      </c>
    </row>
    <row r="1482" spans="1:15" x14ac:dyDescent="0.35">
      <c r="A1482">
        <v>151936</v>
      </c>
      <c r="B1482" s="2">
        <v>0.19550000000000001</v>
      </c>
      <c r="C1482" s="1" t="s">
        <v>3607</v>
      </c>
      <c r="D1482">
        <v>14306</v>
      </c>
      <c r="E1482">
        <v>48853</v>
      </c>
      <c r="F1482">
        <v>8</v>
      </c>
      <c r="G1482">
        <v>0.708861646528547</v>
      </c>
      <c r="H1482">
        <v>14</v>
      </c>
      <c r="I1482">
        <v>2</v>
      </c>
      <c r="J1482" s="1" t="s">
        <v>16</v>
      </c>
      <c r="K1482" s="2">
        <v>0.11512</v>
      </c>
      <c r="L1482" s="1" t="s">
        <v>1854</v>
      </c>
      <c r="M1482">
        <v>48853</v>
      </c>
      <c r="N1482">
        <v>217</v>
      </c>
      <c r="O1482">
        <v>1</v>
      </c>
    </row>
    <row r="1483" spans="1:15" x14ac:dyDescent="0.35">
      <c r="A1483">
        <v>152120</v>
      </c>
      <c r="B1483" s="2">
        <v>0.19550000000000001</v>
      </c>
      <c r="C1483" s="1" t="s">
        <v>3014</v>
      </c>
      <c r="D1483">
        <v>14306</v>
      </c>
      <c r="E1483">
        <v>21536</v>
      </c>
      <c r="F1483">
        <v>38</v>
      </c>
      <c r="G1483">
        <v>0.708861646528547</v>
      </c>
      <c r="H1483">
        <v>14</v>
      </c>
      <c r="I1483">
        <v>2.8284271247461898</v>
      </c>
      <c r="J1483" s="1" t="s">
        <v>16</v>
      </c>
      <c r="K1483" s="2">
        <v>0.11294</v>
      </c>
      <c r="L1483" s="1" t="s">
        <v>1854</v>
      </c>
      <c r="M1483">
        <v>21536</v>
      </c>
      <c r="N1483">
        <v>217</v>
      </c>
      <c r="O1483">
        <v>2</v>
      </c>
    </row>
    <row r="1484" spans="1:15" x14ac:dyDescent="0.35">
      <c r="A1484">
        <v>152179</v>
      </c>
      <c r="B1484" s="2">
        <v>0.19550000000000001</v>
      </c>
      <c r="C1484" s="1" t="s">
        <v>1431</v>
      </c>
      <c r="D1484">
        <v>14306</v>
      </c>
      <c r="E1484">
        <v>9743</v>
      </c>
      <c r="F1484">
        <v>78</v>
      </c>
      <c r="G1484">
        <v>0.708861646528547</v>
      </c>
      <c r="H1484">
        <v>14</v>
      </c>
      <c r="I1484">
        <v>3.4641016151377499</v>
      </c>
      <c r="J1484" s="1" t="s">
        <v>16</v>
      </c>
      <c r="K1484" s="2">
        <v>0.11504</v>
      </c>
      <c r="L1484" s="1" t="s">
        <v>1854</v>
      </c>
      <c r="M1484">
        <v>9743</v>
      </c>
      <c r="N1484">
        <v>217</v>
      </c>
      <c r="O1484">
        <v>3</v>
      </c>
    </row>
    <row r="1485" spans="1:15" x14ac:dyDescent="0.35">
      <c r="A1485">
        <v>152189</v>
      </c>
      <c r="B1485" s="2">
        <v>0.19550000000000001</v>
      </c>
      <c r="C1485" s="1" t="s">
        <v>3031</v>
      </c>
      <c r="D1485">
        <v>14306</v>
      </c>
      <c r="E1485">
        <v>48385</v>
      </c>
      <c r="F1485">
        <v>8</v>
      </c>
      <c r="G1485">
        <v>0.708861646528547</v>
      </c>
      <c r="H1485">
        <v>14</v>
      </c>
      <c r="I1485">
        <v>2</v>
      </c>
      <c r="J1485" s="1" t="s">
        <v>16</v>
      </c>
      <c r="K1485" s="2">
        <v>0.11512</v>
      </c>
      <c r="L1485" s="1" t="s">
        <v>1854</v>
      </c>
      <c r="M1485">
        <v>48385</v>
      </c>
      <c r="N1485">
        <v>217</v>
      </c>
      <c r="O1485">
        <v>1</v>
      </c>
    </row>
    <row r="1486" spans="1:15" x14ac:dyDescent="0.35">
      <c r="A1486">
        <v>152428</v>
      </c>
      <c r="B1486" s="2">
        <v>0.19550000000000001</v>
      </c>
      <c r="C1486" s="1" t="s">
        <v>1580</v>
      </c>
      <c r="D1486">
        <v>14306</v>
      </c>
      <c r="E1486">
        <v>71158</v>
      </c>
      <c r="F1486">
        <v>8</v>
      </c>
      <c r="G1486">
        <v>0.708861646528547</v>
      </c>
      <c r="H1486">
        <v>14</v>
      </c>
      <c r="I1486">
        <v>2</v>
      </c>
      <c r="J1486" s="1" t="s">
        <v>16</v>
      </c>
      <c r="K1486" s="2">
        <v>0.11512</v>
      </c>
      <c r="L1486" s="1" t="s">
        <v>1854</v>
      </c>
      <c r="M1486">
        <v>71158</v>
      </c>
      <c r="N1486">
        <v>217</v>
      </c>
      <c r="O1486">
        <v>1</v>
      </c>
    </row>
    <row r="1487" spans="1:15" x14ac:dyDescent="0.35">
      <c r="A1487">
        <v>152514</v>
      </c>
      <c r="B1487" s="2">
        <v>0.19550000000000001</v>
      </c>
      <c r="C1487" s="1" t="s">
        <v>931</v>
      </c>
      <c r="D1487">
        <v>14306</v>
      </c>
      <c r="E1487">
        <v>7015</v>
      </c>
      <c r="F1487">
        <v>77</v>
      </c>
      <c r="G1487">
        <v>0.708861646528547</v>
      </c>
      <c r="H1487">
        <v>14</v>
      </c>
      <c r="I1487">
        <v>3.4641016151377499</v>
      </c>
      <c r="J1487" s="1" t="s">
        <v>16</v>
      </c>
      <c r="K1487" s="2">
        <v>0.1118</v>
      </c>
      <c r="L1487" s="1" t="s">
        <v>1854</v>
      </c>
      <c r="M1487">
        <v>7015</v>
      </c>
      <c r="N1487">
        <v>217</v>
      </c>
      <c r="O1487">
        <v>3</v>
      </c>
    </row>
    <row r="1488" spans="1:15" x14ac:dyDescent="0.35">
      <c r="A1488">
        <v>152567</v>
      </c>
      <c r="B1488" s="2">
        <v>0.19550000000000001</v>
      </c>
      <c r="C1488" s="1" t="s">
        <v>4022</v>
      </c>
      <c r="D1488">
        <v>14306</v>
      </c>
      <c r="E1488">
        <v>10224</v>
      </c>
      <c r="F1488">
        <v>8</v>
      </c>
      <c r="G1488">
        <v>0.708861646528547</v>
      </c>
      <c r="H1488">
        <v>14</v>
      </c>
      <c r="I1488">
        <v>2</v>
      </c>
      <c r="J1488" s="1" t="s">
        <v>16</v>
      </c>
      <c r="K1488" s="2">
        <v>0.11512</v>
      </c>
      <c r="L1488" s="1" t="s">
        <v>1854</v>
      </c>
      <c r="M1488">
        <v>10224</v>
      </c>
      <c r="N1488">
        <v>217</v>
      </c>
      <c r="O1488">
        <v>1</v>
      </c>
    </row>
    <row r="1489" spans="1:15" x14ac:dyDescent="0.35">
      <c r="A1489">
        <v>152603</v>
      </c>
      <c r="B1489" s="2">
        <v>0.19550000000000001</v>
      </c>
      <c r="C1489" s="1" t="s">
        <v>3117</v>
      </c>
      <c r="D1489">
        <v>14306</v>
      </c>
      <c r="E1489">
        <v>48148</v>
      </c>
      <c r="F1489">
        <v>8</v>
      </c>
      <c r="G1489">
        <v>0.708861646528547</v>
      </c>
      <c r="H1489">
        <v>14</v>
      </c>
      <c r="I1489">
        <v>2</v>
      </c>
      <c r="J1489" s="1" t="s">
        <v>16</v>
      </c>
      <c r="K1489" s="2">
        <v>0.11512</v>
      </c>
      <c r="L1489" s="1" t="s">
        <v>1854</v>
      </c>
      <c r="M1489">
        <v>48148</v>
      </c>
      <c r="N1489">
        <v>217</v>
      </c>
      <c r="O1489">
        <v>1</v>
      </c>
    </row>
    <row r="1490" spans="1:15" x14ac:dyDescent="0.35">
      <c r="A1490">
        <v>152842</v>
      </c>
      <c r="B1490" s="2">
        <v>0.19550000000000001</v>
      </c>
      <c r="C1490" s="1" t="s">
        <v>3022</v>
      </c>
      <c r="D1490">
        <v>14306</v>
      </c>
      <c r="E1490">
        <v>21781</v>
      </c>
      <c r="F1490">
        <v>8</v>
      </c>
      <c r="G1490">
        <v>0.708861646528547</v>
      </c>
      <c r="H1490">
        <v>14</v>
      </c>
      <c r="I1490">
        <v>2</v>
      </c>
      <c r="J1490" s="1" t="s">
        <v>16</v>
      </c>
      <c r="K1490" s="2">
        <v>0.11512</v>
      </c>
      <c r="L1490" s="1" t="s">
        <v>1854</v>
      </c>
      <c r="M1490">
        <v>21781</v>
      </c>
      <c r="N1490">
        <v>217</v>
      </c>
      <c r="O1490">
        <v>1</v>
      </c>
    </row>
    <row r="1491" spans="1:15" x14ac:dyDescent="0.35">
      <c r="A1491">
        <v>152886</v>
      </c>
      <c r="B1491" s="2">
        <v>0.19550000000000001</v>
      </c>
      <c r="C1491" s="1" t="s">
        <v>3628</v>
      </c>
      <c r="D1491">
        <v>14306</v>
      </c>
      <c r="E1491">
        <v>10623</v>
      </c>
      <c r="F1491">
        <v>8</v>
      </c>
      <c r="G1491">
        <v>0.708861646528547</v>
      </c>
      <c r="H1491">
        <v>14</v>
      </c>
      <c r="I1491">
        <v>2</v>
      </c>
      <c r="J1491" s="1" t="s">
        <v>16</v>
      </c>
      <c r="K1491" s="2">
        <v>0.11512</v>
      </c>
      <c r="L1491" s="1" t="s">
        <v>1854</v>
      </c>
      <c r="M1491">
        <v>10623</v>
      </c>
      <c r="N1491">
        <v>217</v>
      </c>
      <c r="O1491">
        <v>1</v>
      </c>
    </row>
    <row r="1492" spans="1:15" x14ac:dyDescent="0.35">
      <c r="A1492">
        <v>152889</v>
      </c>
      <c r="B1492" s="2">
        <v>0.19550000000000001</v>
      </c>
      <c r="C1492" s="1" t="s">
        <v>4047</v>
      </c>
      <c r="D1492">
        <v>14306</v>
      </c>
      <c r="E1492">
        <v>16540</v>
      </c>
      <c r="F1492">
        <v>8</v>
      </c>
      <c r="G1492">
        <v>0.708861646528547</v>
      </c>
      <c r="H1492">
        <v>14</v>
      </c>
      <c r="I1492">
        <v>2</v>
      </c>
      <c r="J1492" s="1" t="s">
        <v>16</v>
      </c>
      <c r="K1492" s="2">
        <v>0.11512</v>
      </c>
      <c r="L1492" s="1" t="s">
        <v>1854</v>
      </c>
      <c r="M1492">
        <v>16540</v>
      </c>
      <c r="N1492">
        <v>217</v>
      </c>
      <c r="O1492">
        <v>1</v>
      </c>
    </row>
    <row r="1493" spans="1:15" x14ac:dyDescent="0.35">
      <c r="A1493">
        <v>152896</v>
      </c>
      <c r="B1493" s="2">
        <v>0.19550000000000001</v>
      </c>
      <c r="C1493" s="1" t="s">
        <v>3178</v>
      </c>
      <c r="D1493">
        <v>14306</v>
      </c>
      <c r="E1493">
        <v>43496</v>
      </c>
      <c r="F1493">
        <v>8</v>
      </c>
      <c r="G1493">
        <v>0.708861646528547</v>
      </c>
      <c r="H1493">
        <v>14</v>
      </c>
      <c r="I1493">
        <v>2</v>
      </c>
      <c r="J1493" s="1" t="s">
        <v>16</v>
      </c>
      <c r="K1493" s="2">
        <v>0.11512</v>
      </c>
      <c r="L1493" s="1" t="s">
        <v>1854</v>
      </c>
      <c r="M1493">
        <v>43496</v>
      </c>
      <c r="N1493">
        <v>217</v>
      </c>
      <c r="O1493">
        <v>1</v>
      </c>
    </row>
    <row r="1494" spans="1:15" x14ac:dyDescent="0.35">
      <c r="A1494">
        <v>153055</v>
      </c>
      <c r="B1494" s="2">
        <v>0.19550000000000001</v>
      </c>
      <c r="C1494" s="1" t="s">
        <v>1703</v>
      </c>
      <c r="D1494">
        <v>14306</v>
      </c>
      <c r="E1494">
        <v>46605</v>
      </c>
      <c r="F1494">
        <v>8</v>
      </c>
      <c r="G1494">
        <v>0.708861646528547</v>
      </c>
      <c r="H1494">
        <v>14</v>
      </c>
      <c r="I1494">
        <v>2</v>
      </c>
      <c r="J1494" s="1" t="s">
        <v>16</v>
      </c>
      <c r="K1494" s="2">
        <v>0.11512</v>
      </c>
      <c r="L1494" s="1" t="s">
        <v>1854</v>
      </c>
      <c r="M1494">
        <v>46605</v>
      </c>
      <c r="N1494">
        <v>217</v>
      </c>
      <c r="O1494">
        <v>1</v>
      </c>
    </row>
    <row r="1495" spans="1:15" x14ac:dyDescent="0.35">
      <c r="A1495">
        <v>153085</v>
      </c>
      <c r="B1495" s="2">
        <v>0.19550000000000001</v>
      </c>
      <c r="C1495" s="1" t="s">
        <v>1619</v>
      </c>
      <c r="D1495">
        <v>14306</v>
      </c>
      <c r="E1495">
        <v>51320</v>
      </c>
      <c r="F1495">
        <v>8</v>
      </c>
      <c r="G1495">
        <v>0.708861646528547</v>
      </c>
      <c r="H1495">
        <v>14</v>
      </c>
      <c r="I1495">
        <v>2</v>
      </c>
      <c r="J1495" s="1" t="s">
        <v>16</v>
      </c>
      <c r="K1495" s="2">
        <v>0.11512</v>
      </c>
      <c r="L1495" s="1" t="s">
        <v>1854</v>
      </c>
      <c r="M1495">
        <v>51320</v>
      </c>
      <c r="N1495">
        <v>217</v>
      </c>
      <c r="O1495">
        <v>1</v>
      </c>
    </row>
    <row r="1496" spans="1:15" x14ac:dyDescent="0.35">
      <c r="A1496">
        <v>153137</v>
      </c>
      <c r="B1496" s="2">
        <v>0.19550000000000001</v>
      </c>
      <c r="C1496" s="1" t="s">
        <v>3232</v>
      </c>
      <c r="D1496">
        <v>14306</v>
      </c>
      <c r="E1496">
        <v>2052</v>
      </c>
      <c r="F1496">
        <v>8</v>
      </c>
      <c r="G1496">
        <v>0.708861646528547</v>
      </c>
      <c r="H1496">
        <v>14</v>
      </c>
      <c r="I1496">
        <v>2</v>
      </c>
      <c r="J1496" s="1" t="s">
        <v>16</v>
      </c>
      <c r="K1496" s="2">
        <v>0.11512</v>
      </c>
      <c r="L1496" s="1" t="s">
        <v>1854</v>
      </c>
      <c r="M1496">
        <v>2052</v>
      </c>
      <c r="N1496">
        <v>217</v>
      </c>
      <c r="O1496">
        <v>1</v>
      </c>
    </row>
    <row r="1497" spans="1:15" x14ac:dyDescent="0.35">
      <c r="A1497">
        <v>153391</v>
      </c>
      <c r="B1497" s="2">
        <v>0.19550000000000001</v>
      </c>
      <c r="C1497" s="1" t="s">
        <v>1682</v>
      </c>
      <c r="D1497">
        <v>14306</v>
      </c>
      <c r="E1497">
        <v>31958</v>
      </c>
      <c r="F1497">
        <v>8</v>
      </c>
      <c r="G1497">
        <v>0.708861646528547</v>
      </c>
      <c r="H1497">
        <v>14</v>
      </c>
      <c r="I1497">
        <v>2</v>
      </c>
      <c r="J1497" s="1" t="s">
        <v>16</v>
      </c>
      <c r="K1497" s="2">
        <v>0.11512</v>
      </c>
      <c r="L1497" s="1" t="s">
        <v>1854</v>
      </c>
      <c r="M1497">
        <v>31958</v>
      </c>
      <c r="N1497">
        <v>217</v>
      </c>
      <c r="O1497">
        <v>1</v>
      </c>
    </row>
    <row r="1498" spans="1:15" x14ac:dyDescent="0.35">
      <c r="A1498">
        <v>153415</v>
      </c>
      <c r="B1498" s="2">
        <v>0.19550000000000001</v>
      </c>
      <c r="C1498" s="1" t="s">
        <v>3311</v>
      </c>
      <c r="D1498">
        <v>14306</v>
      </c>
      <c r="E1498">
        <v>8635</v>
      </c>
      <c r="F1498">
        <v>8</v>
      </c>
      <c r="G1498">
        <v>0.708861646528547</v>
      </c>
      <c r="H1498">
        <v>14</v>
      </c>
      <c r="I1498">
        <v>2</v>
      </c>
      <c r="J1498" s="1" t="s">
        <v>16</v>
      </c>
      <c r="K1498" s="2">
        <v>0.11512</v>
      </c>
      <c r="L1498" s="1" t="s">
        <v>1854</v>
      </c>
      <c r="M1498">
        <v>8635</v>
      </c>
      <c r="N1498">
        <v>217</v>
      </c>
      <c r="O1498">
        <v>1</v>
      </c>
    </row>
    <row r="1499" spans="1:15" x14ac:dyDescent="0.35">
      <c r="A1499">
        <v>153579</v>
      </c>
      <c r="B1499" s="2">
        <v>0.19550000000000001</v>
      </c>
      <c r="C1499" s="1" t="s">
        <v>4083</v>
      </c>
      <c r="D1499">
        <v>14306</v>
      </c>
      <c r="E1499">
        <v>32332</v>
      </c>
      <c r="F1499">
        <v>8</v>
      </c>
      <c r="G1499">
        <v>0.708861646528547</v>
      </c>
      <c r="H1499">
        <v>14</v>
      </c>
      <c r="I1499">
        <v>2</v>
      </c>
      <c r="J1499" s="1" t="s">
        <v>16</v>
      </c>
      <c r="K1499" s="2">
        <v>0.11512</v>
      </c>
      <c r="L1499" s="1" t="s">
        <v>1854</v>
      </c>
      <c r="M1499">
        <v>32332</v>
      </c>
      <c r="N1499">
        <v>217</v>
      </c>
      <c r="O1499">
        <v>1</v>
      </c>
    </row>
    <row r="1500" spans="1:15" x14ac:dyDescent="0.35">
      <c r="A1500">
        <v>153663</v>
      </c>
      <c r="B1500" s="2">
        <v>0.19550000000000001</v>
      </c>
      <c r="C1500" s="1" t="s">
        <v>3364</v>
      </c>
      <c r="D1500">
        <v>14306</v>
      </c>
      <c r="E1500">
        <v>46851</v>
      </c>
      <c r="F1500">
        <v>8</v>
      </c>
      <c r="G1500">
        <v>0.708861646528547</v>
      </c>
      <c r="H1500">
        <v>14</v>
      </c>
      <c r="I1500">
        <v>2</v>
      </c>
      <c r="J1500" s="1" t="s">
        <v>16</v>
      </c>
      <c r="K1500" s="2">
        <v>0.11512</v>
      </c>
      <c r="L1500" s="1" t="s">
        <v>1854</v>
      </c>
      <c r="M1500">
        <v>46851</v>
      </c>
      <c r="N1500">
        <v>217</v>
      </c>
      <c r="O1500">
        <v>1</v>
      </c>
    </row>
    <row r="1501" spans="1:15" x14ac:dyDescent="0.35">
      <c r="A1501">
        <v>153762</v>
      </c>
      <c r="B1501" s="2">
        <v>0.19550000000000001</v>
      </c>
      <c r="C1501" s="1" t="s">
        <v>3394</v>
      </c>
      <c r="D1501">
        <v>14306</v>
      </c>
      <c r="E1501">
        <v>33523</v>
      </c>
      <c r="F1501">
        <v>8</v>
      </c>
      <c r="G1501">
        <v>0.708861646528547</v>
      </c>
      <c r="H1501">
        <v>14</v>
      </c>
      <c r="I1501">
        <v>2</v>
      </c>
      <c r="J1501" s="1" t="s">
        <v>16</v>
      </c>
      <c r="K1501" s="2">
        <v>0.11512</v>
      </c>
      <c r="L1501" s="1" t="s">
        <v>1854</v>
      </c>
      <c r="M1501">
        <v>33523</v>
      </c>
      <c r="N1501">
        <v>217</v>
      </c>
      <c r="O1501">
        <v>1</v>
      </c>
    </row>
    <row r="1502" spans="1:15" x14ac:dyDescent="0.35">
      <c r="A1502">
        <v>154017</v>
      </c>
      <c r="B1502" s="2">
        <v>0.19550000000000001</v>
      </c>
      <c r="C1502" s="1" t="s">
        <v>4100</v>
      </c>
      <c r="D1502">
        <v>14306</v>
      </c>
      <c r="E1502">
        <v>60052</v>
      </c>
      <c r="F1502">
        <v>8</v>
      </c>
      <c r="G1502">
        <v>0.708861646528547</v>
      </c>
      <c r="H1502">
        <v>14</v>
      </c>
      <c r="I1502">
        <v>2</v>
      </c>
      <c r="J1502" s="1" t="s">
        <v>16</v>
      </c>
      <c r="K1502" s="2">
        <v>0.11512</v>
      </c>
      <c r="L1502" s="1" t="s">
        <v>1854</v>
      </c>
      <c r="M1502">
        <v>60052</v>
      </c>
      <c r="N1502">
        <v>217</v>
      </c>
      <c r="O1502">
        <v>1</v>
      </c>
    </row>
    <row r="1503" spans="1:15" x14ac:dyDescent="0.35">
      <c r="A1503">
        <v>154238</v>
      </c>
      <c r="B1503" s="2">
        <v>0.19550000000000001</v>
      </c>
      <c r="C1503" s="1" t="s">
        <v>1786</v>
      </c>
      <c r="D1503">
        <v>14306</v>
      </c>
      <c r="E1503">
        <v>51170</v>
      </c>
      <c r="F1503">
        <v>77</v>
      </c>
      <c r="G1503">
        <v>0.708861646528547</v>
      </c>
      <c r="H1503">
        <v>14</v>
      </c>
      <c r="I1503">
        <v>3.4641016151377499</v>
      </c>
      <c r="J1503" s="1" t="s">
        <v>16</v>
      </c>
      <c r="K1503" s="2">
        <v>0.1118</v>
      </c>
      <c r="L1503" s="1" t="s">
        <v>1854</v>
      </c>
      <c r="M1503">
        <v>51170</v>
      </c>
      <c r="N1503">
        <v>217</v>
      </c>
      <c r="O1503">
        <v>3</v>
      </c>
    </row>
    <row r="1504" spans="1:15" x14ac:dyDescent="0.35">
      <c r="A1504">
        <v>154276</v>
      </c>
      <c r="B1504" s="2">
        <v>0.19550000000000001</v>
      </c>
      <c r="C1504" s="1" t="s">
        <v>1789</v>
      </c>
      <c r="D1504">
        <v>14306</v>
      </c>
      <c r="E1504">
        <v>33627</v>
      </c>
      <c r="F1504">
        <v>8</v>
      </c>
      <c r="G1504">
        <v>0.708861646528547</v>
      </c>
      <c r="H1504">
        <v>14</v>
      </c>
      <c r="I1504">
        <v>2</v>
      </c>
      <c r="J1504" s="1" t="s">
        <v>16</v>
      </c>
      <c r="K1504" s="2">
        <v>0.11512</v>
      </c>
      <c r="L1504" s="1" t="s">
        <v>1854</v>
      </c>
      <c r="M1504">
        <v>33627</v>
      </c>
      <c r="N1504">
        <v>217</v>
      </c>
      <c r="O1504">
        <v>1</v>
      </c>
    </row>
    <row r="1505" spans="1:15" x14ac:dyDescent="0.35">
      <c r="A1505">
        <v>154576</v>
      </c>
      <c r="B1505" s="2">
        <v>0.19550000000000001</v>
      </c>
      <c r="C1505" s="1" t="s">
        <v>4128</v>
      </c>
      <c r="D1505">
        <v>14306</v>
      </c>
      <c r="E1505">
        <v>35235</v>
      </c>
      <c r="F1505">
        <v>8</v>
      </c>
      <c r="G1505">
        <v>0.708861646528547</v>
      </c>
      <c r="H1505">
        <v>14</v>
      </c>
      <c r="I1505">
        <v>2</v>
      </c>
      <c r="J1505" s="1" t="s">
        <v>16</v>
      </c>
      <c r="K1505" s="2">
        <v>0.11512</v>
      </c>
      <c r="L1505" s="1" t="s">
        <v>1854</v>
      </c>
      <c r="M1505">
        <v>35235</v>
      </c>
      <c r="N1505">
        <v>217</v>
      </c>
      <c r="O1505">
        <v>1</v>
      </c>
    </row>
    <row r="1506" spans="1:15" x14ac:dyDescent="0.35">
      <c r="A1506">
        <v>149609</v>
      </c>
      <c r="B1506" s="2">
        <v>0.19828999999999999</v>
      </c>
      <c r="C1506" s="1" t="s">
        <v>580</v>
      </c>
      <c r="D1506">
        <v>14306</v>
      </c>
      <c r="E1506">
        <v>45664</v>
      </c>
      <c r="F1506">
        <v>170</v>
      </c>
      <c r="G1506">
        <v>0.70269731170980798</v>
      </c>
      <c r="H1506">
        <v>14</v>
      </c>
      <c r="I1506">
        <v>4.4721359549995796</v>
      </c>
      <c r="J1506" s="1" t="s">
        <v>16</v>
      </c>
      <c r="K1506" s="2">
        <v>0.11685</v>
      </c>
      <c r="L1506" s="1" t="s">
        <v>1854</v>
      </c>
      <c r="M1506">
        <v>45664</v>
      </c>
      <c r="N1506">
        <v>217</v>
      </c>
      <c r="O1506">
        <v>5</v>
      </c>
    </row>
    <row r="1507" spans="1:15" x14ac:dyDescent="0.35">
      <c r="A1507">
        <v>152225</v>
      </c>
      <c r="B1507" s="2">
        <v>0.19875999999999999</v>
      </c>
      <c r="C1507" s="1" t="s">
        <v>1447</v>
      </c>
      <c r="D1507">
        <v>14306</v>
      </c>
      <c r="E1507">
        <v>23057</v>
      </c>
      <c r="F1507">
        <v>123</v>
      </c>
      <c r="G1507">
        <v>0.70166513956946197</v>
      </c>
      <c r="H1507">
        <v>14</v>
      </c>
      <c r="I1507">
        <v>4</v>
      </c>
      <c r="J1507" s="1" t="s">
        <v>16</v>
      </c>
      <c r="K1507" s="2">
        <v>0.1172</v>
      </c>
      <c r="L1507" s="1" t="s">
        <v>1854</v>
      </c>
      <c r="M1507">
        <v>23057</v>
      </c>
      <c r="N1507">
        <v>217</v>
      </c>
      <c r="O1507">
        <v>4</v>
      </c>
    </row>
    <row r="1508" spans="1:15" x14ac:dyDescent="0.35">
      <c r="A1508">
        <v>148382</v>
      </c>
      <c r="B1508" s="2">
        <v>0.19943</v>
      </c>
      <c r="C1508" s="1" t="s">
        <v>3808</v>
      </c>
      <c r="D1508">
        <v>14306</v>
      </c>
      <c r="E1508">
        <v>51147</v>
      </c>
      <c r="F1508">
        <v>39</v>
      </c>
      <c r="G1508">
        <v>0.70021604912477697</v>
      </c>
      <c r="H1508">
        <v>14</v>
      </c>
      <c r="I1508">
        <v>2.8284271247461898</v>
      </c>
      <c r="J1508" s="1" t="s">
        <v>16</v>
      </c>
      <c r="K1508" s="2">
        <v>0.11791</v>
      </c>
      <c r="L1508" s="1" t="s">
        <v>1854</v>
      </c>
      <c r="M1508">
        <v>51147</v>
      </c>
      <c r="N1508">
        <v>217</v>
      </c>
      <c r="O1508">
        <v>2</v>
      </c>
    </row>
    <row r="1509" spans="1:15" x14ac:dyDescent="0.35">
      <c r="A1509">
        <v>149874</v>
      </c>
      <c r="B1509" s="2">
        <v>0.19943</v>
      </c>
      <c r="C1509" s="1" t="s">
        <v>1913</v>
      </c>
      <c r="D1509">
        <v>14306</v>
      </c>
      <c r="E1509">
        <v>34762</v>
      </c>
      <c r="F1509">
        <v>39</v>
      </c>
      <c r="G1509">
        <v>0.70021604912477697</v>
      </c>
      <c r="H1509">
        <v>14</v>
      </c>
      <c r="I1509">
        <v>2.8284271247461898</v>
      </c>
      <c r="J1509" s="1" t="s">
        <v>16</v>
      </c>
      <c r="K1509" s="2">
        <v>0.11791</v>
      </c>
      <c r="L1509" s="1" t="s">
        <v>1854</v>
      </c>
      <c r="M1509">
        <v>34762</v>
      </c>
      <c r="N1509">
        <v>217</v>
      </c>
      <c r="O1509">
        <v>2</v>
      </c>
    </row>
    <row r="1510" spans="1:15" x14ac:dyDescent="0.35">
      <c r="A1510">
        <v>150758</v>
      </c>
      <c r="B1510" s="2">
        <v>0.19943</v>
      </c>
      <c r="C1510" s="1" t="s">
        <v>1003</v>
      </c>
      <c r="D1510">
        <v>14306</v>
      </c>
      <c r="E1510">
        <v>50821</v>
      </c>
      <c r="F1510">
        <v>39</v>
      </c>
      <c r="G1510">
        <v>0.70021604912477697</v>
      </c>
      <c r="H1510">
        <v>14</v>
      </c>
      <c r="I1510">
        <v>2.8284271247461898</v>
      </c>
      <c r="J1510" s="1" t="s">
        <v>16</v>
      </c>
      <c r="K1510" s="2">
        <v>0.11791</v>
      </c>
      <c r="L1510" s="1" t="s">
        <v>1854</v>
      </c>
      <c r="M1510">
        <v>50821</v>
      </c>
      <c r="N1510">
        <v>217</v>
      </c>
      <c r="O1510">
        <v>2</v>
      </c>
    </row>
    <row r="1511" spans="1:15" x14ac:dyDescent="0.35">
      <c r="A1511">
        <v>152571</v>
      </c>
      <c r="B1511" s="2">
        <v>0.19943</v>
      </c>
      <c r="C1511" s="1" t="s">
        <v>3408</v>
      </c>
      <c r="D1511">
        <v>14306</v>
      </c>
      <c r="E1511">
        <v>32943</v>
      </c>
      <c r="F1511">
        <v>39</v>
      </c>
      <c r="G1511">
        <v>0.70021604912477697</v>
      </c>
      <c r="H1511">
        <v>14</v>
      </c>
      <c r="I1511">
        <v>2.8284271247461898</v>
      </c>
      <c r="J1511" s="1" t="s">
        <v>16</v>
      </c>
      <c r="K1511" s="2">
        <v>0.11791</v>
      </c>
      <c r="L1511" s="1" t="s">
        <v>1854</v>
      </c>
      <c r="M1511">
        <v>32943</v>
      </c>
      <c r="N1511">
        <v>217</v>
      </c>
      <c r="O1511">
        <v>2</v>
      </c>
    </row>
    <row r="1512" spans="1:15" x14ac:dyDescent="0.35">
      <c r="A1512">
        <v>148912</v>
      </c>
      <c r="B1512" s="2">
        <v>0.2064</v>
      </c>
      <c r="C1512" s="1" t="s">
        <v>308</v>
      </c>
      <c r="D1512">
        <v>14306</v>
      </c>
      <c r="E1512">
        <v>10324</v>
      </c>
      <c r="F1512">
        <v>222</v>
      </c>
      <c r="G1512">
        <v>0.68528445347560696</v>
      </c>
      <c r="H1512">
        <v>14</v>
      </c>
      <c r="I1512">
        <v>4.8989794855663504</v>
      </c>
      <c r="J1512" s="1" t="s">
        <v>16</v>
      </c>
      <c r="K1512" s="2">
        <v>0.12221</v>
      </c>
      <c r="L1512" s="1" t="s">
        <v>1854</v>
      </c>
      <c r="M1512">
        <v>10324</v>
      </c>
      <c r="N1512">
        <v>217</v>
      </c>
      <c r="O1512">
        <v>6</v>
      </c>
    </row>
    <row r="1513" spans="1:15" x14ac:dyDescent="0.35">
      <c r="A1513">
        <v>150699</v>
      </c>
      <c r="B1513" s="2">
        <v>0.2064</v>
      </c>
      <c r="C1513" s="1" t="s">
        <v>979</v>
      </c>
      <c r="D1513">
        <v>14306</v>
      </c>
      <c r="E1513">
        <v>6897</v>
      </c>
      <c r="F1513">
        <v>222</v>
      </c>
      <c r="G1513">
        <v>0.68528445347560696</v>
      </c>
      <c r="H1513">
        <v>14</v>
      </c>
      <c r="I1513">
        <v>4.8989794855663504</v>
      </c>
      <c r="J1513" s="1" t="s">
        <v>16</v>
      </c>
      <c r="K1513" s="2">
        <v>0.12221</v>
      </c>
      <c r="L1513" s="1" t="s">
        <v>1854</v>
      </c>
      <c r="M1513">
        <v>6897</v>
      </c>
      <c r="N1513">
        <v>217</v>
      </c>
      <c r="O1513">
        <v>6</v>
      </c>
    </row>
    <row r="1514" spans="1:15" x14ac:dyDescent="0.35">
      <c r="A1514">
        <v>151470</v>
      </c>
      <c r="B1514" s="2">
        <v>0.2064</v>
      </c>
      <c r="C1514" s="1" t="s">
        <v>1245</v>
      </c>
      <c r="D1514">
        <v>14306</v>
      </c>
      <c r="E1514">
        <v>7626</v>
      </c>
      <c r="F1514">
        <v>273</v>
      </c>
      <c r="G1514">
        <v>0.68528445347560696</v>
      </c>
      <c r="H1514">
        <v>14</v>
      </c>
      <c r="I1514">
        <v>5.2915026221291797</v>
      </c>
      <c r="J1514" s="1" t="s">
        <v>16</v>
      </c>
      <c r="K1514" s="2">
        <v>0.12227</v>
      </c>
      <c r="L1514" s="1" t="s">
        <v>1854</v>
      </c>
      <c r="M1514">
        <v>7626</v>
      </c>
      <c r="N1514">
        <v>217</v>
      </c>
      <c r="O1514">
        <v>7</v>
      </c>
    </row>
    <row r="1515" spans="1:15" x14ac:dyDescent="0.35">
      <c r="A1515">
        <v>148648</v>
      </c>
      <c r="B1515" s="2">
        <v>0.20655000000000001</v>
      </c>
      <c r="C1515" s="1" t="s">
        <v>1689</v>
      </c>
      <c r="D1515">
        <v>14306</v>
      </c>
      <c r="E1515">
        <v>45833</v>
      </c>
      <c r="F1515">
        <v>40</v>
      </c>
      <c r="G1515">
        <v>0.68497487555500103</v>
      </c>
      <c r="H1515">
        <v>14</v>
      </c>
      <c r="I1515">
        <v>2.8284271247461898</v>
      </c>
      <c r="J1515" s="1" t="s">
        <v>16</v>
      </c>
      <c r="K1515" s="2">
        <v>0.12293</v>
      </c>
      <c r="L1515" s="1" t="s">
        <v>1854</v>
      </c>
      <c r="M1515">
        <v>45833</v>
      </c>
      <c r="N1515">
        <v>217</v>
      </c>
      <c r="O1515">
        <v>2</v>
      </c>
    </row>
    <row r="1516" spans="1:15" x14ac:dyDescent="0.35">
      <c r="A1516">
        <v>148709</v>
      </c>
      <c r="B1516" s="2">
        <v>0.20655000000000001</v>
      </c>
      <c r="C1516" s="1" t="s">
        <v>211</v>
      </c>
      <c r="D1516">
        <v>14306</v>
      </c>
      <c r="E1516">
        <v>42990</v>
      </c>
      <c r="F1516">
        <v>40</v>
      </c>
      <c r="G1516">
        <v>0.68497487555500103</v>
      </c>
      <c r="H1516">
        <v>14</v>
      </c>
      <c r="I1516">
        <v>2.8284271247461898</v>
      </c>
      <c r="J1516" s="1" t="s">
        <v>16</v>
      </c>
      <c r="K1516" s="2">
        <v>0.12293</v>
      </c>
      <c r="L1516" s="1" t="s">
        <v>1854</v>
      </c>
      <c r="M1516">
        <v>42990</v>
      </c>
      <c r="N1516">
        <v>217</v>
      </c>
      <c r="O1516">
        <v>2</v>
      </c>
    </row>
    <row r="1517" spans="1:15" x14ac:dyDescent="0.35">
      <c r="A1517">
        <v>149443</v>
      </c>
      <c r="B1517" s="2">
        <v>0.20655000000000001</v>
      </c>
      <c r="C1517" s="1" t="s">
        <v>2095</v>
      </c>
      <c r="D1517">
        <v>14306</v>
      </c>
      <c r="E1517">
        <v>7422</v>
      </c>
      <c r="F1517">
        <v>40</v>
      </c>
      <c r="G1517">
        <v>0.68497487555500103</v>
      </c>
      <c r="H1517">
        <v>14</v>
      </c>
      <c r="I1517">
        <v>2.8284271247461898</v>
      </c>
      <c r="J1517" s="1" t="s">
        <v>16</v>
      </c>
      <c r="K1517" s="2">
        <v>0.12293</v>
      </c>
      <c r="L1517" s="1" t="s">
        <v>1854</v>
      </c>
      <c r="M1517">
        <v>7422</v>
      </c>
      <c r="N1517">
        <v>217</v>
      </c>
      <c r="O1517">
        <v>2</v>
      </c>
    </row>
    <row r="1518" spans="1:15" x14ac:dyDescent="0.35">
      <c r="A1518">
        <v>150579</v>
      </c>
      <c r="B1518" s="2">
        <v>0.20655000000000001</v>
      </c>
      <c r="C1518" s="1" t="s">
        <v>926</v>
      </c>
      <c r="D1518">
        <v>14306</v>
      </c>
      <c r="E1518">
        <v>30521</v>
      </c>
      <c r="F1518">
        <v>40</v>
      </c>
      <c r="G1518">
        <v>0.68497487555500103</v>
      </c>
      <c r="H1518">
        <v>14</v>
      </c>
      <c r="I1518">
        <v>2.8284271247461898</v>
      </c>
      <c r="J1518" s="1" t="s">
        <v>16</v>
      </c>
      <c r="K1518" s="2">
        <v>0.12293</v>
      </c>
      <c r="L1518" s="1" t="s">
        <v>1854</v>
      </c>
      <c r="M1518">
        <v>30521</v>
      </c>
      <c r="N1518">
        <v>217</v>
      </c>
      <c r="O1518">
        <v>2</v>
      </c>
    </row>
    <row r="1519" spans="1:15" x14ac:dyDescent="0.35">
      <c r="A1519">
        <v>152570</v>
      </c>
      <c r="B1519" s="2">
        <v>0.20655000000000001</v>
      </c>
      <c r="C1519" s="1" t="s">
        <v>3599</v>
      </c>
      <c r="D1519">
        <v>14306</v>
      </c>
      <c r="E1519">
        <v>70661</v>
      </c>
      <c r="F1519">
        <v>40</v>
      </c>
      <c r="G1519">
        <v>0.68497487555500103</v>
      </c>
      <c r="H1519">
        <v>14</v>
      </c>
      <c r="I1519">
        <v>2.8284271247461898</v>
      </c>
      <c r="J1519" s="1" t="s">
        <v>16</v>
      </c>
      <c r="K1519" s="2">
        <v>0.12293</v>
      </c>
      <c r="L1519" s="1" t="s">
        <v>1854</v>
      </c>
      <c r="M1519">
        <v>70661</v>
      </c>
      <c r="N1519">
        <v>217</v>
      </c>
      <c r="O1519">
        <v>2</v>
      </c>
    </row>
    <row r="1520" spans="1:15" x14ac:dyDescent="0.35">
      <c r="A1520">
        <v>153369</v>
      </c>
      <c r="B1520" s="2">
        <v>0.20655000000000001</v>
      </c>
      <c r="C1520" s="1" t="s">
        <v>1681</v>
      </c>
      <c r="D1520">
        <v>14306</v>
      </c>
      <c r="E1520">
        <v>45184</v>
      </c>
      <c r="F1520">
        <v>767</v>
      </c>
      <c r="G1520">
        <v>0.68497487555500103</v>
      </c>
      <c r="H1520">
        <v>14</v>
      </c>
      <c r="I1520">
        <v>8</v>
      </c>
      <c r="J1520" s="1" t="s">
        <v>16</v>
      </c>
      <c r="K1520" s="2">
        <v>0.12252</v>
      </c>
      <c r="L1520" s="1" t="s">
        <v>1854</v>
      </c>
      <c r="M1520">
        <v>45184</v>
      </c>
      <c r="N1520">
        <v>217</v>
      </c>
      <c r="O1520">
        <v>16</v>
      </c>
    </row>
    <row r="1521" spans="1:15" x14ac:dyDescent="0.35">
      <c r="A1521">
        <v>154118</v>
      </c>
      <c r="B1521" s="2">
        <v>0.20655000000000001</v>
      </c>
      <c r="C1521" s="1" t="s">
        <v>1217</v>
      </c>
      <c r="D1521">
        <v>14306</v>
      </c>
      <c r="E1521">
        <v>90305</v>
      </c>
      <c r="F1521">
        <v>40</v>
      </c>
      <c r="G1521">
        <v>0.68497487555500103</v>
      </c>
      <c r="H1521">
        <v>14</v>
      </c>
      <c r="I1521">
        <v>2.8284271247461898</v>
      </c>
      <c r="J1521" s="1" t="s">
        <v>16</v>
      </c>
      <c r="K1521" s="2">
        <v>0.12293</v>
      </c>
      <c r="L1521" s="1" t="s">
        <v>1854</v>
      </c>
      <c r="M1521">
        <v>90305</v>
      </c>
      <c r="N1521">
        <v>217</v>
      </c>
      <c r="O1521">
        <v>2</v>
      </c>
    </row>
    <row r="1522" spans="1:15" x14ac:dyDescent="0.35">
      <c r="A1522">
        <v>150227</v>
      </c>
      <c r="B1522" s="2">
        <v>0.20748</v>
      </c>
      <c r="C1522" s="1" t="s">
        <v>807</v>
      </c>
      <c r="D1522">
        <v>14306</v>
      </c>
      <c r="E1522">
        <v>34613</v>
      </c>
      <c r="F1522">
        <v>433</v>
      </c>
      <c r="G1522">
        <v>0.68301452215330305</v>
      </c>
      <c r="H1522">
        <v>14</v>
      </c>
      <c r="I1522">
        <v>6.3245553203367502</v>
      </c>
      <c r="J1522" s="1" t="s">
        <v>16</v>
      </c>
      <c r="K1522" s="2">
        <v>0.12356</v>
      </c>
      <c r="L1522" s="1" t="s">
        <v>1854</v>
      </c>
      <c r="M1522">
        <v>34613</v>
      </c>
      <c r="N1522">
        <v>217</v>
      </c>
      <c r="O1522">
        <v>10</v>
      </c>
    </row>
    <row r="1523" spans="1:15" x14ac:dyDescent="0.35">
      <c r="A1523">
        <v>148418</v>
      </c>
      <c r="B1523" s="2">
        <v>0.21006</v>
      </c>
      <c r="C1523" s="1" t="s">
        <v>66</v>
      </c>
      <c r="D1523">
        <v>14306</v>
      </c>
      <c r="E1523">
        <v>45136</v>
      </c>
      <c r="F1523">
        <v>9</v>
      </c>
      <c r="G1523">
        <v>0.67765395339286905</v>
      </c>
      <c r="H1523">
        <v>14</v>
      </c>
      <c r="I1523">
        <v>2</v>
      </c>
      <c r="J1523" s="1" t="s">
        <v>16</v>
      </c>
      <c r="K1523" s="2">
        <v>0.12855</v>
      </c>
      <c r="L1523" s="1" t="s">
        <v>1854</v>
      </c>
      <c r="M1523">
        <v>45136</v>
      </c>
      <c r="N1523">
        <v>217</v>
      </c>
      <c r="O1523">
        <v>1</v>
      </c>
    </row>
    <row r="1524" spans="1:15" x14ac:dyDescent="0.35">
      <c r="A1524">
        <v>148557</v>
      </c>
      <c r="B1524" s="2">
        <v>0.21006</v>
      </c>
      <c r="C1524" s="1" t="s">
        <v>2802</v>
      </c>
      <c r="D1524">
        <v>14306</v>
      </c>
      <c r="E1524">
        <v>50880</v>
      </c>
      <c r="F1524">
        <v>41</v>
      </c>
      <c r="G1524">
        <v>0.67765395339286905</v>
      </c>
      <c r="H1524">
        <v>14</v>
      </c>
      <c r="I1524">
        <v>2.8284271247461898</v>
      </c>
      <c r="J1524" s="1" t="s">
        <v>16</v>
      </c>
      <c r="K1524" s="2">
        <v>0.128</v>
      </c>
      <c r="L1524" s="1" t="s">
        <v>1854</v>
      </c>
      <c r="M1524">
        <v>50880</v>
      </c>
      <c r="N1524">
        <v>217</v>
      </c>
      <c r="O1524">
        <v>2</v>
      </c>
    </row>
    <row r="1525" spans="1:15" x14ac:dyDescent="0.35">
      <c r="A1525">
        <v>148821</v>
      </c>
      <c r="B1525" s="2">
        <v>0.21006</v>
      </c>
      <c r="C1525" s="1" t="s">
        <v>262</v>
      </c>
      <c r="D1525">
        <v>14306</v>
      </c>
      <c r="E1525">
        <v>32673</v>
      </c>
      <c r="F1525">
        <v>9</v>
      </c>
      <c r="G1525">
        <v>0.67765395339286905</v>
      </c>
      <c r="H1525">
        <v>14</v>
      </c>
      <c r="I1525">
        <v>2</v>
      </c>
      <c r="J1525" s="1" t="s">
        <v>16</v>
      </c>
      <c r="K1525" s="2">
        <v>0.12855</v>
      </c>
      <c r="L1525" s="1" t="s">
        <v>1854</v>
      </c>
      <c r="M1525">
        <v>32673</v>
      </c>
      <c r="N1525">
        <v>217</v>
      </c>
      <c r="O1525">
        <v>1</v>
      </c>
    </row>
    <row r="1526" spans="1:15" x14ac:dyDescent="0.35">
      <c r="A1526">
        <v>148858</v>
      </c>
      <c r="B1526" s="2">
        <v>0.21006</v>
      </c>
      <c r="C1526" s="1" t="s">
        <v>281</v>
      </c>
      <c r="D1526">
        <v>14306</v>
      </c>
      <c r="E1526">
        <v>70727</v>
      </c>
      <c r="F1526">
        <v>436</v>
      </c>
      <c r="G1526">
        <v>0.67765395339286905</v>
      </c>
      <c r="H1526">
        <v>14</v>
      </c>
      <c r="I1526">
        <v>6.3245553203367502</v>
      </c>
      <c r="J1526" s="1" t="s">
        <v>16</v>
      </c>
      <c r="K1526" s="2">
        <v>0.12759000000000001</v>
      </c>
      <c r="L1526" s="1" t="s">
        <v>1854</v>
      </c>
      <c r="M1526">
        <v>70727</v>
      </c>
      <c r="N1526">
        <v>217</v>
      </c>
      <c r="O1526">
        <v>10</v>
      </c>
    </row>
    <row r="1527" spans="1:15" x14ac:dyDescent="0.35">
      <c r="A1527">
        <v>148973</v>
      </c>
      <c r="B1527" s="2">
        <v>0.21006</v>
      </c>
      <c r="C1527" s="1" t="s">
        <v>3759</v>
      </c>
      <c r="D1527">
        <v>14306</v>
      </c>
      <c r="E1527">
        <v>45684</v>
      </c>
      <c r="F1527">
        <v>9</v>
      </c>
      <c r="G1527">
        <v>0.67765395339286905</v>
      </c>
      <c r="H1527">
        <v>14</v>
      </c>
      <c r="I1527">
        <v>2</v>
      </c>
      <c r="J1527" s="1" t="s">
        <v>16</v>
      </c>
      <c r="K1527" s="2">
        <v>0.12855</v>
      </c>
      <c r="L1527" s="1" t="s">
        <v>1854</v>
      </c>
      <c r="M1527">
        <v>45684</v>
      </c>
      <c r="N1527">
        <v>217</v>
      </c>
      <c r="O1527">
        <v>1</v>
      </c>
    </row>
    <row r="1528" spans="1:15" x14ac:dyDescent="0.35">
      <c r="A1528">
        <v>148980</v>
      </c>
      <c r="B1528" s="2">
        <v>0.21006</v>
      </c>
      <c r="C1528" s="1" t="s">
        <v>579</v>
      </c>
      <c r="D1528">
        <v>14306</v>
      </c>
      <c r="E1528">
        <v>6575</v>
      </c>
      <c r="F1528">
        <v>174</v>
      </c>
      <c r="G1528">
        <v>0.67765395339286905</v>
      </c>
      <c r="H1528">
        <v>14</v>
      </c>
      <c r="I1528">
        <v>4.4721359549995796</v>
      </c>
      <c r="J1528" s="1" t="s">
        <v>16</v>
      </c>
      <c r="K1528" s="2">
        <v>0.12547</v>
      </c>
      <c r="L1528" s="1" t="s">
        <v>1854</v>
      </c>
      <c r="M1528">
        <v>6575</v>
      </c>
      <c r="N1528">
        <v>217</v>
      </c>
      <c r="O1528">
        <v>5</v>
      </c>
    </row>
    <row r="1529" spans="1:15" x14ac:dyDescent="0.35">
      <c r="A1529">
        <v>149057</v>
      </c>
      <c r="B1529" s="2">
        <v>0.21006</v>
      </c>
      <c r="C1529" s="1" t="s">
        <v>2316</v>
      </c>
      <c r="D1529">
        <v>14306</v>
      </c>
      <c r="E1529">
        <v>43011</v>
      </c>
      <c r="F1529">
        <v>9</v>
      </c>
      <c r="G1529">
        <v>0.67765395339286905</v>
      </c>
      <c r="H1529">
        <v>14</v>
      </c>
      <c r="I1529">
        <v>2</v>
      </c>
      <c r="J1529" s="1" t="s">
        <v>16</v>
      </c>
      <c r="K1529" s="2">
        <v>0.12855</v>
      </c>
      <c r="L1529" s="1" t="s">
        <v>1854</v>
      </c>
      <c r="M1529">
        <v>43011</v>
      </c>
      <c r="N1529">
        <v>217</v>
      </c>
      <c r="O1529">
        <v>1</v>
      </c>
    </row>
    <row r="1530" spans="1:15" x14ac:dyDescent="0.35">
      <c r="A1530">
        <v>149062</v>
      </c>
      <c r="B1530" s="2">
        <v>0.21006</v>
      </c>
      <c r="C1530" s="1" t="s">
        <v>2319</v>
      </c>
      <c r="D1530">
        <v>14306</v>
      </c>
      <c r="E1530">
        <v>33006</v>
      </c>
      <c r="F1530">
        <v>9</v>
      </c>
      <c r="G1530">
        <v>0.67765395339286905</v>
      </c>
      <c r="H1530">
        <v>14</v>
      </c>
      <c r="I1530">
        <v>2</v>
      </c>
      <c r="J1530" s="1" t="s">
        <v>16</v>
      </c>
      <c r="K1530" s="2">
        <v>0.12855</v>
      </c>
      <c r="L1530" s="1" t="s">
        <v>1854</v>
      </c>
      <c r="M1530">
        <v>33006</v>
      </c>
      <c r="N1530">
        <v>217</v>
      </c>
      <c r="O1530">
        <v>1</v>
      </c>
    </row>
    <row r="1531" spans="1:15" x14ac:dyDescent="0.35">
      <c r="A1531">
        <v>149260</v>
      </c>
      <c r="B1531" s="2">
        <v>0.21006</v>
      </c>
      <c r="C1531" s="1" t="s">
        <v>1896</v>
      </c>
      <c r="D1531">
        <v>14306</v>
      </c>
      <c r="E1531">
        <v>32814</v>
      </c>
      <c r="F1531">
        <v>9</v>
      </c>
      <c r="G1531">
        <v>0.67765395339286905</v>
      </c>
      <c r="H1531">
        <v>14</v>
      </c>
      <c r="I1531">
        <v>2</v>
      </c>
      <c r="J1531" s="1" t="s">
        <v>16</v>
      </c>
      <c r="K1531" s="2">
        <v>0.12855</v>
      </c>
      <c r="L1531" s="1" t="s">
        <v>1854</v>
      </c>
      <c r="M1531">
        <v>32814</v>
      </c>
      <c r="N1531">
        <v>217</v>
      </c>
      <c r="O1531">
        <v>1</v>
      </c>
    </row>
    <row r="1532" spans="1:15" x14ac:dyDescent="0.35">
      <c r="A1532">
        <v>149535</v>
      </c>
      <c r="B1532" s="2">
        <v>0.21006</v>
      </c>
      <c r="C1532" s="1" t="s">
        <v>2432</v>
      </c>
      <c r="D1532">
        <v>14306</v>
      </c>
      <c r="E1532">
        <v>30517</v>
      </c>
      <c r="F1532">
        <v>9</v>
      </c>
      <c r="G1532">
        <v>0.67765395339286905</v>
      </c>
      <c r="H1532">
        <v>14</v>
      </c>
      <c r="I1532">
        <v>2</v>
      </c>
      <c r="J1532" s="1" t="s">
        <v>16</v>
      </c>
      <c r="K1532" s="2">
        <v>0.12855</v>
      </c>
      <c r="L1532" s="1" t="s">
        <v>1854</v>
      </c>
      <c r="M1532">
        <v>30517</v>
      </c>
      <c r="N1532">
        <v>217</v>
      </c>
      <c r="O1532">
        <v>1</v>
      </c>
    </row>
    <row r="1533" spans="1:15" x14ac:dyDescent="0.35">
      <c r="A1533">
        <v>149686</v>
      </c>
      <c r="B1533" s="2">
        <v>0.21006</v>
      </c>
      <c r="C1533" s="1" t="s">
        <v>1907</v>
      </c>
      <c r="D1533">
        <v>14306</v>
      </c>
      <c r="E1533">
        <v>8016</v>
      </c>
      <c r="F1533">
        <v>82</v>
      </c>
      <c r="G1533">
        <v>0.67765395339286905</v>
      </c>
      <c r="H1533">
        <v>14</v>
      </c>
      <c r="I1533">
        <v>3.4641016151377499</v>
      </c>
      <c r="J1533" s="1" t="s">
        <v>16</v>
      </c>
      <c r="K1533" s="2">
        <v>0.12836</v>
      </c>
      <c r="L1533" s="1" t="s">
        <v>1854</v>
      </c>
      <c r="M1533">
        <v>8016</v>
      </c>
      <c r="N1533">
        <v>217</v>
      </c>
      <c r="O1533">
        <v>3</v>
      </c>
    </row>
    <row r="1534" spans="1:15" x14ac:dyDescent="0.35">
      <c r="A1534">
        <v>150182</v>
      </c>
      <c r="B1534" s="2">
        <v>0.21006</v>
      </c>
      <c r="C1534" s="1" t="s">
        <v>789</v>
      </c>
      <c r="D1534">
        <v>14306</v>
      </c>
      <c r="E1534">
        <v>42347</v>
      </c>
      <c r="F1534">
        <v>9</v>
      </c>
      <c r="G1534">
        <v>0.67765395339286905</v>
      </c>
      <c r="H1534">
        <v>14</v>
      </c>
      <c r="I1534">
        <v>2</v>
      </c>
      <c r="J1534" s="1" t="s">
        <v>16</v>
      </c>
      <c r="K1534" s="2">
        <v>0.12855</v>
      </c>
      <c r="L1534" s="1" t="s">
        <v>1854</v>
      </c>
      <c r="M1534">
        <v>42347</v>
      </c>
      <c r="N1534">
        <v>217</v>
      </c>
      <c r="O1534">
        <v>1</v>
      </c>
    </row>
    <row r="1535" spans="1:15" x14ac:dyDescent="0.35">
      <c r="A1535">
        <v>150332</v>
      </c>
      <c r="B1535" s="2">
        <v>0.21006</v>
      </c>
      <c r="C1535" s="1" t="s">
        <v>4305</v>
      </c>
      <c r="D1535">
        <v>14306</v>
      </c>
      <c r="E1535">
        <v>51023</v>
      </c>
      <c r="F1535">
        <v>9</v>
      </c>
      <c r="G1535">
        <v>0.67765395339286905</v>
      </c>
      <c r="H1535">
        <v>14</v>
      </c>
      <c r="I1535">
        <v>2</v>
      </c>
      <c r="J1535" s="1" t="s">
        <v>16</v>
      </c>
      <c r="K1535" s="2">
        <v>0.12855</v>
      </c>
      <c r="L1535" s="1" t="s">
        <v>1854</v>
      </c>
      <c r="M1535">
        <v>51023</v>
      </c>
      <c r="N1535">
        <v>217</v>
      </c>
      <c r="O1535">
        <v>1</v>
      </c>
    </row>
    <row r="1536" spans="1:15" x14ac:dyDescent="0.35">
      <c r="A1536">
        <v>150563</v>
      </c>
      <c r="B1536" s="2">
        <v>0.21006</v>
      </c>
      <c r="C1536" s="1" t="s">
        <v>920</v>
      </c>
      <c r="D1536">
        <v>14306</v>
      </c>
      <c r="E1536">
        <v>45749</v>
      </c>
      <c r="F1536">
        <v>9</v>
      </c>
      <c r="G1536">
        <v>0.67765395339286905</v>
      </c>
      <c r="H1536">
        <v>14</v>
      </c>
      <c r="I1536">
        <v>2</v>
      </c>
      <c r="J1536" s="1" t="s">
        <v>16</v>
      </c>
      <c r="K1536" s="2">
        <v>0.12855</v>
      </c>
      <c r="L1536" s="1" t="s">
        <v>1854</v>
      </c>
      <c r="M1536">
        <v>45749</v>
      </c>
      <c r="N1536">
        <v>217</v>
      </c>
      <c r="O1536">
        <v>1</v>
      </c>
    </row>
    <row r="1537" spans="1:15" x14ac:dyDescent="0.35">
      <c r="A1537">
        <v>150597</v>
      </c>
      <c r="B1537" s="2">
        <v>0.21006</v>
      </c>
      <c r="C1537" s="1" t="s">
        <v>935</v>
      </c>
      <c r="D1537">
        <v>14306</v>
      </c>
      <c r="E1537">
        <v>2429</v>
      </c>
      <c r="F1537">
        <v>41</v>
      </c>
      <c r="G1537">
        <v>0.67765395339286905</v>
      </c>
      <c r="H1537">
        <v>14</v>
      </c>
      <c r="I1537">
        <v>2.8284271247461898</v>
      </c>
      <c r="J1537" s="1" t="s">
        <v>16</v>
      </c>
      <c r="K1537" s="2">
        <v>0.128</v>
      </c>
      <c r="L1537" s="1" t="s">
        <v>1854</v>
      </c>
      <c r="M1537">
        <v>2429</v>
      </c>
      <c r="N1537">
        <v>217</v>
      </c>
      <c r="O1537">
        <v>2</v>
      </c>
    </row>
    <row r="1538" spans="1:15" x14ac:dyDescent="0.35">
      <c r="A1538">
        <v>150915</v>
      </c>
      <c r="B1538" s="2">
        <v>0.21006</v>
      </c>
      <c r="C1538" s="1" t="s">
        <v>2748</v>
      </c>
      <c r="D1538">
        <v>14306</v>
      </c>
      <c r="E1538">
        <v>31620</v>
      </c>
      <c r="F1538">
        <v>9</v>
      </c>
      <c r="G1538">
        <v>0.67765395339286905</v>
      </c>
      <c r="H1538">
        <v>14</v>
      </c>
      <c r="I1538">
        <v>2</v>
      </c>
      <c r="J1538" s="1" t="s">
        <v>16</v>
      </c>
      <c r="K1538" s="2">
        <v>0.12855</v>
      </c>
      <c r="L1538" s="1" t="s">
        <v>1854</v>
      </c>
      <c r="M1538">
        <v>31620</v>
      </c>
      <c r="N1538">
        <v>217</v>
      </c>
      <c r="O1538">
        <v>1</v>
      </c>
    </row>
    <row r="1539" spans="1:15" x14ac:dyDescent="0.35">
      <c r="A1539">
        <v>150916</v>
      </c>
      <c r="B1539" s="2">
        <v>0.21006</v>
      </c>
      <c r="C1539" s="1" t="s">
        <v>2749</v>
      </c>
      <c r="D1539">
        <v>14306</v>
      </c>
      <c r="E1539">
        <v>31622</v>
      </c>
      <c r="F1539">
        <v>9</v>
      </c>
      <c r="G1539">
        <v>0.67765395339286905</v>
      </c>
      <c r="H1539">
        <v>14</v>
      </c>
      <c r="I1539">
        <v>2</v>
      </c>
      <c r="J1539" s="1" t="s">
        <v>16</v>
      </c>
      <c r="K1539" s="2">
        <v>0.12855</v>
      </c>
      <c r="L1539" s="1" t="s">
        <v>1854</v>
      </c>
      <c r="M1539">
        <v>31622</v>
      </c>
      <c r="N1539">
        <v>217</v>
      </c>
      <c r="O1539">
        <v>1</v>
      </c>
    </row>
    <row r="1540" spans="1:15" x14ac:dyDescent="0.35">
      <c r="A1540">
        <v>150943</v>
      </c>
      <c r="B1540" s="2">
        <v>0.21006</v>
      </c>
      <c r="C1540" s="1" t="s">
        <v>1068</v>
      </c>
      <c r="D1540">
        <v>14306</v>
      </c>
      <c r="E1540">
        <v>6600</v>
      </c>
      <c r="F1540">
        <v>9</v>
      </c>
      <c r="G1540">
        <v>0.67765395339286905</v>
      </c>
      <c r="H1540">
        <v>14</v>
      </c>
      <c r="I1540">
        <v>2</v>
      </c>
      <c r="J1540" s="1" t="s">
        <v>16</v>
      </c>
      <c r="K1540" s="2">
        <v>0.12855</v>
      </c>
      <c r="L1540" s="1" t="s">
        <v>1854</v>
      </c>
      <c r="M1540">
        <v>6600</v>
      </c>
      <c r="N1540">
        <v>217</v>
      </c>
      <c r="O1540">
        <v>1</v>
      </c>
    </row>
    <row r="1541" spans="1:15" x14ac:dyDescent="0.35">
      <c r="A1541">
        <v>151018</v>
      </c>
      <c r="B1541" s="2">
        <v>0.21006</v>
      </c>
      <c r="C1541" s="1" t="s">
        <v>3478</v>
      </c>
      <c r="D1541">
        <v>14306</v>
      </c>
      <c r="E1541">
        <v>7413</v>
      </c>
      <c r="F1541">
        <v>9</v>
      </c>
      <c r="G1541">
        <v>0.67765395339286905</v>
      </c>
      <c r="H1541">
        <v>14</v>
      </c>
      <c r="I1541">
        <v>2</v>
      </c>
      <c r="J1541" s="1" t="s">
        <v>16</v>
      </c>
      <c r="K1541" s="2">
        <v>0.12855</v>
      </c>
      <c r="L1541" s="1" t="s">
        <v>1854</v>
      </c>
      <c r="M1541">
        <v>7413</v>
      </c>
      <c r="N1541">
        <v>217</v>
      </c>
      <c r="O1541">
        <v>1</v>
      </c>
    </row>
    <row r="1542" spans="1:15" x14ac:dyDescent="0.35">
      <c r="A1542">
        <v>151146</v>
      </c>
      <c r="B1542" s="2">
        <v>0.21006</v>
      </c>
      <c r="C1542" s="1" t="s">
        <v>3933</v>
      </c>
      <c r="D1542">
        <v>14306</v>
      </c>
      <c r="E1542">
        <v>21984</v>
      </c>
      <c r="F1542">
        <v>9</v>
      </c>
      <c r="G1542">
        <v>0.67765395339286905</v>
      </c>
      <c r="H1542">
        <v>14</v>
      </c>
      <c r="I1542">
        <v>2</v>
      </c>
      <c r="J1542" s="1" t="s">
        <v>16</v>
      </c>
      <c r="K1542" s="2">
        <v>0.12855</v>
      </c>
      <c r="L1542" s="1" t="s">
        <v>1854</v>
      </c>
      <c r="M1542">
        <v>21984</v>
      </c>
      <c r="N1542">
        <v>217</v>
      </c>
      <c r="O1542">
        <v>1</v>
      </c>
    </row>
    <row r="1543" spans="1:15" x14ac:dyDescent="0.35">
      <c r="A1543">
        <v>151230</v>
      </c>
      <c r="B1543" s="2">
        <v>0.21006</v>
      </c>
      <c r="C1543" s="1" t="s">
        <v>1167</v>
      </c>
      <c r="D1543">
        <v>14306</v>
      </c>
      <c r="E1543">
        <v>10922</v>
      </c>
      <c r="F1543">
        <v>9</v>
      </c>
      <c r="G1543">
        <v>0.67765395339286905</v>
      </c>
      <c r="H1543">
        <v>14</v>
      </c>
      <c r="I1543">
        <v>2</v>
      </c>
      <c r="J1543" s="1" t="s">
        <v>16</v>
      </c>
      <c r="K1543" s="2">
        <v>0.12855</v>
      </c>
      <c r="L1543" s="1" t="s">
        <v>1854</v>
      </c>
      <c r="M1543">
        <v>10922</v>
      </c>
      <c r="N1543">
        <v>217</v>
      </c>
      <c r="O1543">
        <v>1</v>
      </c>
    </row>
    <row r="1544" spans="1:15" x14ac:dyDescent="0.35">
      <c r="A1544">
        <v>151301</v>
      </c>
      <c r="B1544" s="2">
        <v>0.21006</v>
      </c>
      <c r="C1544" s="1" t="s">
        <v>2127</v>
      </c>
      <c r="D1544">
        <v>14306</v>
      </c>
      <c r="E1544">
        <v>42953</v>
      </c>
      <c r="F1544">
        <v>9</v>
      </c>
      <c r="G1544">
        <v>0.67765395339286905</v>
      </c>
      <c r="H1544">
        <v>14</v>
      </c>
      <c r="I1544">
        <v>2</v>
      </c>
      <c r="J1544" s="1" t="s">
        <v>16</v>
      </c>
      <c r="K1544" s="2">
        <v>0.12855</v>
      </c>
      <c r="L1544" s="1" t="s">
        <v>1854</v>
      </c>
      <c r="M1544">
        <v>42953</v>
      </c>
      <c r="N1544">
        <v>217</v>
      </c>
      <c r="O1544">
        <v>1</v>
      </c>
    </row>
    <row r="1545" spans="1:15" x14ac:dyDescent="0.35">
      <c r="A1545">
        <v>151315</v>
      </c>
      <c r="B1545" s="2">
        <v>0.21006</v>
      </c>
      <c r="C1545" s="1" t="s">
        <v>1192</v>
      </c>
      <c r="D1545">
        <v>14306</v>
      </c>
      <c r="E1545">
        <v>1963</v>
      </c>
      <c r="F1545">
        <v>9</v>
      </c>
      <c r="G1545">
        <v>0.67765395339286905</v>
      </c>
      <c r="H1545">
        <v>14</v>
      </c>
      <c r="I1545">
        <v>2</v>
      </c>
      <c r="J1545" s="1" t="s">
        <v>16</v>
      </c>
      <c r="K1545" s="2">
        <v>0.12855</v>
      </c>
      <c r="L1545" s="1" t="s">
        <v>1854</v>
      </c>
      <c r="M1545">
        <v>1963</v>
      </c>
      <c r="N1545">
        <v>217</v>
      </c>
      <c r="O1545">
        <v>1</v>
      </c>
    </row>
    <row r="1546" spans="1:15" x14ac:dyDescent="0.35">
      <c r="A1546">
        <v>151322</v>
      </c>
      <c r="B1546" s="2">
        <v>0.21006</v>
      </c>
      <c r="C1546" s="1" t="s">
        <v>3237</v>
      </c>
      <c r="D1546">
        <v>14306</v>
      </c>
      <c r="E1546">
        <v>10611</v>
      </c>
      <c r="F1546">
        <v>9</v>
      </c>
      <c r="G1546">
        <v>0.67765395339286905</v>
      </c>
      <c r="H1546">
        <v>14</v>
      </c>
      <c r="I1546">
        <v>2</v>
      </c>
      <c r="J1546" s="1" t="s">
        <v>16</v>
      </c>
      <c r="K1546" s="2">
        <v>0.12855</v>
      </c>
      <c r="L1546" s="1" t="s">
        <v>1854</v>
      </c>
      <c r="M1546">
        <v>10611</v>
      </c>
      <c r="N1546">
        <v>217</v>
      </c>
      <c r="O1546">
        <v>1</v>
      </c>
    </row>
    <row r="1547" spans="1:15" x14ac:dyDescent="0.35">
      <c r="A1547">
        <v>151751</v>
      </c>
      <c r="B1547" s="2">
        <v>0.21006</v>
      </c>
      <c r="C1547" s="1" t="s">
        <v>1323</v>
      </c>
      <c r="D1547">
        <v>14306</v>
      </c>
      <c r="E1547">
        <v>6599</v>
      </c>
      <c r="F1547">
        <v>9</v>
      </c>
      <c r="G1547">
        <v>0.67765395339286905</v>
      </c>
      <c r="H1547">
        <v>14</v>
      </c>
      <c r="I1547">
        <v>2</v>
      </c>
      <c r="J1547" s="1" t="s">
        <v>16</v>
      </c>
      <c r="K1547" s="2">
        <v>0.12855</v>
      </c>
      <c r="L1547" s="1" t="s">
        <v>1854</v>
      </c>
      <c r="M1547">
        <v>6599</v>
      </c>
      <c r="N1547">
        <v>217</v>
      </c>
      <c r="O1547">
        <v>1</v>
      </c>
    </row>
    <row r="1548" spans="1:15" x14ac:dyDescent="0.35">
      <c r="A1548">
        <v>151811</v>
      </c>
      <c r="B1548" s="2">
        <v>0.21006</v>
      </c>
      <c r="C1548" s="1" t="s">
        <v>1989</v>
      </c>
      <c r="D1548">
        <v>14306</v>
      </c>
      <c r="E1548">
        <v>70372</v>
      </c>
      <c r="F1548">
        <v>41</v>
      </c>
      <c r="G1548">
        <v>0.67765395339286905</v>
      </c>
      <c r="H1548">
        <v>14</v>
      </c>
      <c r="I1548">
        <v>2.8284271247461898</v>
      </c>
      <c r="J1548" s="1" t="s">
        <v>16</v>
      </c>
      <c r="K1548" s="2">
        <v>0.128</v>
      </c>
      <c r="L1548" s="1" t="s">
        <v>1854</v>
      </c>
      <c r="M1548">
        <v>70372</v>
      </c>
      <c r="N1548">
        <v>217</v>
      </c>
      <c r="O1548">
        <v>2</v>
      </c>
    </row>
    <row r="1549" spans="1:15" x14ac:dyDescent="0.35">
      <c r="A1549">
        <v>151854</v>
      </c>
      <c r="B1549" s="2">
        <v>0.21006</v>
      </c>
      <c r="C1549" s="1" t="s">
        <v>4238</v>
      </c>
      <c r="D1549">
        <v>14306</v>
      </c>
      <c r="E1549">
        <v>70373</v>
      </c>
      <c r="F1549">
        <v>9</v>
      </c>
      <c r="G1549">
        <v>0.67765395339286905</v>
      </c>
      <c r="H1549">
        <v>14</v>
      </c>
      <c r="I1549">
        <v>2</v>
      </c>
      <c r="J1549" s="1" t="s">
        <v>16</v>
      </c>
      <c r="K1549" s="2">
        <v>0.12855</v>
      </c>
      <c r="L1549" s="1" t="s">
        <v>1854</v>
      </c>
      <c r="M1549">
        <v>70373</v>
      </c>
      <c r="N1549">
        <v>217</v>
      </c>
      <c r="O1549">
        <v>1</v>
      </c>
    </row>
    <row r="1550" spans="1:15" x14ac:dyDescent="0.35">
      <c r="A1550">
        <v>152525</v>
      </c>
      <c r="B1550" s="2">
        <v>0.21006</v>
      </c>
      <c r="C1550" s="1" t="s">
        <v>3107</v>
      </c>
      <c r="D1550">
        <v>14306</v>
      </c>
      <c r="E1550">
        <v>6878</v>
      </c>
      <c r="F1550">
        <v>9</v>
      </c>
      <c r="G1550">
        <v>0.67765395339286905</v>
      </c>
      <c r="H1550">
        <v>14</v>
      </c>
      <c r="I1550">
        <v>2</v>
      </c>
      <c r="J1550" s="1" t="s">
        <v>16</v>
      </c>
      <c r="K1550" s="2">
        <v>0.12855</v>
      </c>
      <c r="L1550" s="1" t="s">
        <v>1854</v>
      </c>
      <c r="M1550">
        <v>6878</v>
      </c>
      <c r="N1550">
        <v>217</v>
      </c>
      <c r="O1550">
        <v>1</v>
      </c>
    </row>
    <row r="1551" spans="1:15" x14ac:dyDescent="0.35">
      <c r="A1551">
        <v>152846</v>
      </c>
      <c r="B1551" s="2">
        <v>0.21006</v>
      </c>
      <c r="C1551" s="1" t="s">
        <v>3170</v>
      </c>
      <c r="D1551">
        <v>14306</v>
      </c>
      <c r="E1551">
        <v>43304</v>
      </c>
      <c r="F1551">
        <v>9</v>
      </c>
      <c r="G1551">
        <v>0.67765395339286905</v>
      </c>
      <c r="H1551">
        <v>14</v>
      </c>
      <c r="I1551">
        <v>2</v>
      </c>
      <c r="J1551" s="1" t="s">
        <v>16</v>
      </c>
      <c r="K1551" s="2">
        <v>0.12855</v>
      </c>
      <c r="L1551" s="1" t="s">
        <v>1854</v>
      </c>
      <c r="M1551">
        <v>43304</v>
      </c>
      <c r="N1551">
        <v>217</v>
      </c>
      <c r="O1551">
        <v>1</v>
      </c>
    </row>
    <row r="1552" spans="1:15" x14ac:dyDescent="0.35">
      <c r="A1552">
        <v>153220</v>
      </c>
      <c r="B1552" s="2">
        <v>0.21006</v>
      </c>
      <c r="C1552" s="1" t="s">
        <v>3254</v>
      </c>
      <c r="D1552">
        <v>14306</v>
      </c>
      <c r="E1552">
        <v>35150</v>
      </c>
      <c r="F1552">
        <v>41</v>
      </c>
      <c r="G1552">
        <v>0.67765395339286905</v>
      </c>
      <c r="H1552">
        <v>14</v>
      </c>
      <c r="I1552">
        <v>2.8284271247461898</v>
      </c>
      <c r="J1552" s="1" t="s">
        <v>16</v>
      </c>
      <c r="K1552" s="2">
        <v>0.128</v>
      </c>
      <c r="L1552" s="1" t="s">
        <v>1854</v>
      </c>
      <c r="M1552">
        <v>35150</v>
      </c>
      <c r="N1552">
        <v>217</v>
      </c>
      <c r="O1552">
        <v>2</v>
      </c>
    </row>
    <row r="1553" spans="1:15" x14ac:dyDescent="0.35">
      <c r="A1553">
        <v>153248</v>
      </c>
      <c r="B1553" s="2">
        <v>0.21006</v>
      </c>
      <c r="C1553" s="1" t="s">
        <v>3363</v>
      </c>
      <c r="D1553">
        <v>14306</v>
      </c>
      <c r="E1553">
        <v>34104</v>
      </c>
      <c r="F1553">
        <v>9</v>
      </c>
      <c r="G1553">
        <v>0.67765395339286905</v>
      </c>
      <c r="H1553">
        <v>14</v>
      </c>
      <c r="I1553">
        <v>2</v>
      </c>
      <c r="J1553" s="1" t="s">
        <v>16</v>
      </c>
      <c r="K1553" s="2">
        <v>0.12855</v>
      </c>
      <c r="L1553" s="1" t="s">
        <v>1854</v>
      </c>
      <c r="M1553">
        <v>34104</v>
      </c>
      <c r="N1553">
        <v>217</v>
      </c>
      <c r="O1553">
        <v>1</v>
      </c>
    </row>
    <row r="1554" spans="1:15" x14ac:dyDescent="0.35">
      <c r="A1554">
        <v>153433</v>
      </c>
      <c r="B1554" s="2">
        <v>0.21006</v>
      </c>
      <c r="C1554" s="1" t="s">
        <v>2890</v>
      </c>
      <c r="D1554">
        <v>14306</v>
      </c>
      <c r="E1554">
        <v>1782</v>
      </c>
      <c r="F1554">
        <v>9</v>
      </c>
      <c r="G1554">
        <v>0.67765395339286905</v>
      </c>
      <c r="H1554">
        <v>14</v>
      </c>
      <c r="I1554">
        <v>2</v>
      </c>
      <c r="J1554" s="1" t="s">
        <v>16</v>
      </c>
      <c r="K1554" s="2">
        <v>0.12855</v>
      </c>
      <c r="L1554" s="1" t="s">
        <v>1854</v>
      </c>
      <c r="M1554">
        <v>1782</v>
      </c>
      <c r="N1554">
        <v>217</v>
      </c>
      <c r="O1554">
        <v>1</v>
      </c>
    </row>
    <row r="1555" spans="1:15" x14ac:dyDescent="0.35">
      <c r="A1555">
        <v>153461</v>
      </c>
      <c r="B1555" s="2">
        <v>0.21006</v>
      </c>
      <c r="C1555" s="1" t="s">
        <v>3326</v>
      </c>
      <c r="D1555">
        <v>14306</v>
      </c>
      <c r="E1555">
        <v>48147</v>
      </c>
      <c r="F1555">
        <v>9</v>
      </c>
      <c r="G1555">
        <v>0.67765395339286905</v>
      </c>
      <c r="H1555">
        <v>14</v>
      </c>
      <c r="I1555">
        <v>2</v>
      </c>
      <c r="J1555" s="1" t="s">
        <v>16</v>
      </c>
      <c r="K1555" s="2">
        <v>0.12855</v>
      </c>
      <c r="L1555" s="1" t="s">
        <v>1854</v>
      </c>
      <c r="M1555">
        <v>48147</v>
      </c>
      <c r="N1555">
        <v>217</v>
      </c>
      <c r="O1555">
        <v>1</v>
      </c>
    </row>
    <row r="1556" spans="1:15" x14ac:dyDescent="0.35">
      <c r="A1556">
        <v>153569</v>
      </c>
      <c r="B1556" s="2">
        <v>0.21006</v>
      </c>
      <c r="C1556" s="1" t="s">
        <v>1705</v>
      </c>
      <c r="D1556">
        <v>14306</v>
      </c>
      <c r="E1556">
        <v>31648</v>
      </c>
      <c r="F1556">
        <v>9</v>
      </c>
      <c r="G1556">
        <v>0.67765395339286905</v>
      </c>
      <c r="H1556">
        <v>14</v>
      </c>
      <c r="I1556">
        <v>2</v>
      </c>
      <c r="J1556" s="1" t="s">
        <v>16</v>
      </c>
      <c r="K1556" s="2">
        <v>0.12855</v>
      </c>
      <c r="L1556" s="1" t="s">
        <v>1854</v>
      </c>
      <c r="M1556">
        <v>31648</v>
      </c>
      <c r="N1556">
        <v>217</v>
      </c>
      <c r="O1556">
        <v>1</v>
      </c>
    </row>
    <row r="1557" spans="1:15" x14ac:dyDescent="0.35">
      <c r="A1557">
        <v>153633</v>
      </c>
      <c r="B1557" s="2">
        <v>0.21006</v>
      </c>
      <c r="C1557" s="1" t="s">
        <v>1720</v>
      </c>
      <c r="D1557">
        <v>14306</v>
      </c>
      <c r="E1557">
        <v>48103</v>
      </c>
      <c r="F1557">
        <v>9</v>
      </c>
      <c r="G1557">
        <v>0.67765395339286905</v>
      </c>
      <c r="H1557">
        <v>14</v>
      </c>
      <c r="I1557">
        <v>2</v>
      </c>
      <c r="J1557" s="1" t="s">
        <v>16</v>
      </c>
      <c r="K1557" s="2">
        <v>0.12855</v>
      </c>
      <c r="L1557" s="1" t="s">
        <v>1854</v>
      </c>
      <c r="M1557">
        <v>48103</v>
      </c>
      <c r="N1557">
        <v>217</v>
      </c>
      <c r="O1557">
        <v>1</v>
      </c>
    </row>
    <row r="1558" spans="1:15" x14ac:dyDescent="0.35">
      <c r="A1558">
        <v>153757</v>
      </c>
      <c r="B1558" s="2">
        <v>0.21006</v>
      </c>
      <c r="C1558" s="1" t="s">
        <v>3424</v>
      </c>
      <c r="D1558">
        <v>14306</v>
      </c>
      <c r="E1558">
        <v>45540</v>
      </c>
      <c r="F1558">
        <v>9</v>
      </c>
      <c r="G1558">
        <v>0.67765395339286905</v>
      </c>
      <c r="H1558">
        <v>14</v>
      </c>
      <c r="I1558">
        <v>2</v>
      </c>
      <c r="J1558" s="1" t="s">
        <v>16</v>
      </c>
      <c r="K1558" s="2">
        <v>0.12855</v>
      </c>
      <c r="L1558" s="1" t="s">
        <v>1854</v>
      </c>
      <c r="M1558">
        <v>45540</v>
      </c>
      <c r="N1558">
        <v>217</v>
      </c>
      <c r="O1558">
        <v>1</v>
      </c>
    </row>
    <row r="1559" spans="1:15" x14ac:dyDescent="0.35">
      <c r="A1559">
        <v>154096</v>
      </c>
      <c r="B1559" s="2">
        <v>0.21006</v>
      </c>
      <c r="C1559" s="1" t="s">
        <v>4104</v>
      </c>
      <c r="D1559">
        <v>14306</v>
      </c>
      <c r="E1559">
        <v>30225</v>
      </c>
      <c r="F1559">
        <v>9</v>
      </c>
      <c r="G1559">
        <v>0.67765395339286905</v>
      </c>
      <c r="H1559">
        <v>14</v>
      </c>
      <c r="I1559">
        <v>2</v>
      </c>
      <c r="J1559" s="1" t="s">
        <v>16</v>
      </c>
      <c r="K1559" s="2">
        <v>0.12855</v>
      </c>
      <c r="L1559" s="1" t="s">
        <v>1854</v>
      </c>
      <c r="M1559">
        <v>30225</v>
      </c>
      <c r="N1559">
        <v>217</v>
      </c>
      <c r="O1559">
        <v>1</v>
      </c>
    </row>
    <row r="1560" spans="1:15" x14ac:dyDescent="0.35">
      <c r="A1560">
        <v>154128</v>
      </c>
      <c r="B1560" s="2">
        <v>0.21006</v>
      </c>
      <c r="C1560" s="1" t="s">
        <v>3475</v>
      </c>
      <c r="D1560">
        <v>14306</v>
      </c>
      <c r="E1560">
        <v>46902</v>
      </c>
      <c r="F1560">
        <v>9</v>
      </c>
      <c r="G1560">
        <v>0.67765395339286905</v>
      </c>
      <c r="H1560">
        <v>14</v>
      </c>
      <c r="I1560">
        <v>2</v>
      </c>
      <c r="J1560" s="1" t="s">
        <v>16</v>
      </c>
      <c r="K1560" s="2">
        <v>0.12855</v>
      </c>
      <c r="L1560" s="1" t="s">
        <v>1854</v>
      </c>
      <c r="M1560">
        <v>46902</v>
      </c>
      <c r="N1560">
        <v>217</v>
      </c>
      <c r="O1560">
        <v>1</v>
      </c>
    </row>
    <row r="1561" spans="1:15" x14ac:dyDescent="0.35">
      <c r="A1561">
        <v>154404</v>
      </c>
      <c r="B1561" s="2">
        <v>0.21006</v>
      </c>
      <c r="C1561" s="1" t="s">
        <v>1799</v>
      </c>
      <c r="D1561">
        <v>14306</v>
      </c>
      <c r="E1561">
        <v>33598</v>
      </c>
      <c r="F1561">
        <v>9</v>
      </c>
      <c r="G1561">
        <v>0.67765395339286905</v>
      </c>
      <c r="H1561">
        <v>14</v>
      </c>
      <c r="I1561">
        <v>2</v>
      </c>
      <c r="J1561" s="1" t="s">
        <v>16</v>
      </c>
      <c r="K1561" s="2">
        <v>0.12855</v>
      </c>
      <c r="L1561" s="1" t="s">
        <v>1854</v>
      </c>
      <c r="M1561">
        <v>33598</v>
      </c>
      <c r="N1561">
        <v>217</v>
      </c>
      <c r="O1561">
        <v>1</v>
      </c>
    </row>
    <row r="1562" spans="1:15" x14ac:dyDescent="0.35">
      <c r="A1562">
        <v>154566</v>
      </c>
      <c r="B1562" s="2">
        <v>0.21006</v>
      </c>
      <c r="C1562" s="1" t="s">
        <v>3621</v>
      </c>
      <c r="D1562">
        <v>14306</v>
      </c>
      <c r="E1562">
        <v>15988</v>
      </c>
      <c r="F1562">
        <v>9</v>
      </c>
      <c r="G1562">
        <v>0.67765395339286905</v>
      </c>
      <c r="H1562">
        <v>14</v>
      </c>
      <c r="I1562">
        <v>2</v>
      </c>
      <c r="J1562" s="1" t="s">
        <v>16</v>
      </c>
      <c r="K1562" s="2">
        <v>0.12855</v>
      </c>
      <c r="L1562" s="1" t="s">
        <v>1854</v>
      </c>
      <c r="M1562">
        <v>15988</v>
      </c>
      <c r="N1562">
        <v>217</v>
      </c>
      <c r="O1562">
        <v>1</v>
      </c>
    </row>
    <row r="1563" spans="1:15" x14ac:dyDescent="0.35">
      <c r="A1563">
        <v>154567</v>
      </c>
      <c r="B1563" s="2">
        <v>0.21006</v>
      </c>
      <c r="C1563" s="1" t="s">
        <v>4127</v>
      </c>
      <c r="D1563">
        <v>14306</v>
      </c>
      <c r="E1563">
        <v>15991</v>
      </c>
      <c r="F1563">
        <v>9</v>
      </c>
      <c r="G1563">
        <v>0.67765395339286905</v>
      </c>
      <c r="H1563">
        <v>14</v>
      </c>
      <c r="I1563">
        <v>2</v>
      </c>
      <c r="J1563" s="1" t="s">
        <v>16</v>
      </c>
      <c r="K1563" s="2">
        <v>0.12855</v>
      </c>
      <c r="L1563" s="1" t="s">
        <v>1854</v>
      </c>
      <c r="M1563">
        <v>15991</v>
      </c>
      <c r="N1563">
        <v>217</v>
      </c>
      <c r="O1563">
        <v>1</v>
      </c>
    </row>
    <row r="1564" spans="1:15" x14ac:dyDescent="0.35">
      <c r="A1564">
        <v>155191</v>
      </c>
      <c r="B1564" s="2">
        <v>0.21006</v>
      </c>
      <c r="C1564" s="1" t="s">
        <v>3722</v>
      </c>
      <c r="D1564">
        <v>14306</v>
      </c>
      <c r="E1564">
        <v>10390</v>
      </c>
      <c r="F1564">
        <v>9</v>
      </c>
      <c r="G1564">
        <v>0.67765395339286905</v>
      </c>
      <c r="H1564">
        <v>14</v>
      </c>
      <c r="I1564">
        <v>2</v>
      </c>
      <c r="J1564" s="1" t="s">
        <v>16</v>
      </c>
      <c r="K1564" s="2">
        <v>0.12855</v>
      </c>
      <c r="L1564" s="1" t="s">
        <v>1854</v>
      </c>
      <c r="M1564">
        <v>10390</v>
      </c>
      <c r="N1564">
        <v>217</v>
      </c>
      <c r="O1564">
        <v>1</v>
      </c>
    </row>
    <row r="1565" spans="1:15" x14ac:dyDescent="0.35">
      <c r="A1565">
        <v>150145</v>
      </c>
      <c r="B1565" s="2">
        <v>0.21265000000000001</v>
      </c>
      <c r="C1565" s="1" t="s">
        <v>774</v>
      </c>
      <c r="D1565">
        <v>14306</v>
      </c>
      <c r="E1565">
        <v>31344</v>
      </c>
      <c r="F1565">
        <v>128</v>
      </c>
      <c r="G1565">
        <v>0.67234433022792905</v>
      </c>
      <c r="H1565">
        <v>14</v>
      </c>
      <c r="I1565">
        <v>4</v>
      </c>
      <c r="J1565" s="1" t="s">
        <v>16</v>
      </c>
      <c r="K1565" s="2">
        <v>0.13022</v>
      </c>
      <c r="L1565" s="1" t="s">
        <v>1854</v>
      </c>
      <c r="M1565">
        <v>31344</v>
      </c>
      <c r="N1565">
        <v>217</v>
      </c>
      <c r="O1565">
        <v>4</v>
      </c>
    </row>
    <row r="1566" spans="1:15" x14ac:dyDescent="0.35">
      <c r="A1566">
        <v>151061</v>
      </c>
      <c r="B1566" s="2">
        <v>0.21504000000000001</v>
      </c>
      <c r="C1566" s="1" t="s">
        <v>1112</v>
      </c>
      <c r="D1566">
        <v>14306</v>
      </c>
      <c r="E1566">
        <v>2443</v>
      </c>
      <c r="F1566">
        <v>83</v>
      </c>
      <c r="G1566">
        <v>0.66748748393906798</v>
      </c>
      <c r="H1566">
        <v>14</v>
      </c>
      <c r="I1566">
        <v>3.4641016151377499</v>
      </c>
      <c r="J1566" s="1" t="s">
        <v>16</v>
      </c>
      <c r="K1566" s="2">
        <v>0.13177</v>
      </c>
      <c r="L1566" s="1" t="s">
        <v>1854</v>
      </c>
      <c r="M1566">
        <v>2443</v>
      </c>
      <c r="N1566">
        <v>217</v>
      </c>
      <c r="O1566">
        <v>3</v>
      </c>
    </row>
    <row r="1567" spans="1:15" x14ac:dyDescent="0.35">
      <c r="A1567">
        <v>148392</v>
      </c>
      <c r="B1567" s="2">
        <v>0.21532000000000001</v>
      </c>
      <c r="C1567" s="1" t="s">
        <v>51</v>
      </c>
      <c r="D1567">
        <v>14306</v>
      </c>
      <c r="E1567">
        <v>50868</v>
      </c>
      <c r="F1567">
        <v>42</v>
      </c>
      <c r="G1567">
        <v>0.66692473887470605</v>
      </c>
      <c r="H1567">
        <v>14</v>
      </c>
      <c r="I1567">
        <v>2.8284271247461898</v>
      </c>
      <c r="J1567" s="1" t="s">
        <v>16</v>
      </c>
      <c r="K1567" s="2">
        <v>0.13311999999999999</v>
      </c>
      <c r="L1567" s="1" t="s">
        <v>1854</v>
      </c>
      <c r="M1567">
        <v>50868</v>
      </c>
      <c r="N1567">
        <v>217</v>
      </c>
      <c r="O1567">
        <v>2</v>
      </c>
    </row>
    <row r="1568" spans="1:15" x14ac:dyDescent="0.35">
      <c r="A1568">
        <v>148407</v>
      </c>
      <c r="B1568" s="2">
        <v>0.21532000000000001</v>
      </c>
      <c r="C1568" s="1" t="s">
        <v>57</v>
      </c>
      <c r="D1568">
        <v>14306</v>
      </c>
      <c r="E1568">
        <v>2252</v>
      </c>
      <c r="F1568">
        <v>129</v>
      </c>
      <c r="G1568">
        <v>0.66692473887470605</v>
      </c>
      <c r="H1568">
        <v>14</v>
      </c>
      <c r="I1568">
        <v>4</v>
      </c>
      <c r="J1568" s="1" t="s">
        <v>16</v>
      </c>
      <c r="K1568" s="2">
        <v>0.13289000000000001</v>
      </c>
      <c r="L1568" s="1" t="s">
        <v>1854</v>
      </c>
      <c r="M1568">
        <v>2252</v>
      </c>
      <c r="N1568">
        <v>217</v>
      </c>
      <c r="O1568">
        <v>4</v>
      </c>
    </row>
    <row r="1569" spans="1:15" x14ac:dyDescent="0.35">
      <c r="A1569">
        <v>148498</v>
      </c>
      <c r="B1569" s="2">
        <v>0.21532000000000001</v>
      </c>
      <c r="C1569" s="1" t="s">
        <v>1861</v>
      </c>
      <c r="D1569">
        <v>14306</v>
      </c>
      <c r="E1569">
        <v>10594</v>
      </c>
      <c r="F1569">
        <v>42</v>
      </c>
      <c r="G1569">
        <v>0.66692473887470605</v>
      </c>
      <c r="H1569">
        <v>14</v>
      </c>
      <c r="I1569">
        <v>2.8284271247461898</v>
      </c>
      <c r="J1569" s="1" t="s">
        <v>16</v>
      </c>
      <c r="K1569" s="2">
        <v>0.13311999999999999</v>
      </c>
      <c r="L1569" s="1" t="s">
        <v>1854</v>
      </c>
      <c r="M1569">
        <v>10594</v>
      </c>
      <c r="N1569">
        <v>217</v>
      </c>
      <c r="O1569">
        <v>2</v>
      </c>
    </row>
    <row r="1570" spans="1:15" x14ac:dyDescent="0.35">
      <c r="A1570">
        <v>148526</v>
      </c>
      <c r="B1570" s="2">
        <v>0.21532000000000001</v>
      </c>
      <c r="C1570" s="1" t="s">
        <v>1863</v>
      </c>
      <c r="D1570">
        <v>14306</v>
      </c>
      <c r="E1570">
        <v>43506</v>
      </c>
      <c r="F1570">
        <v>42</v>
      </c>
      <c r="G1570">
        <v>0.66692473887470605</v>
      </c>
      <c r="H1570">
        <v>14</v>
      </c>
      <c r="I1570">
        <v>2.8284271247461898</v>
      </c>
      <c r="J1570" s="1" t="s">
        <v>16</v>
      </c>
      <c r="K1570" s="2">
        <v>0.13311999999999999</v>
      </c>
      <c r="L1570" s="1" t="s">
        <v>1854</v>
      </c>
      <c r="M1570">
        <v>43506</v>
      </c>
      <c r="N1570">
        <v>217</v>
      </c>
      <c r="O1570">
        <v>2</v>
      </c>
    </row>
    <row r="1571" spans="1:15" x14ac:dyDescent="0.35">
      <c r="A1571">
        <v>149191</v>
      </c>
      <c r="B1571" s="2">
        <v>0.21532000000000001</v>
      </c>
      <c r="C1571" s="1" t="s">
        <v>414</v>
      </c>
      <c r="D1571">
        <v>14306</v>
      </c>
      <c r="E1571">
        <v>70507</v>
      </c>
      <c r="F1571">
        <v>42</v>
      </c>
      <c r="G1571">
        <v>0.66692473887470605</v>
      </c>
      <c r="H1571">
        <v>14</v>
      </c>
      <c r="I1571">
        <v>2.8284271247461898</v>
      </c>
      <c r="J1571" s="1" t="s">
        <v>16</v>
      </c>
      <c r="K1571" s="2">
        <v>0.13311999999999999</v>
      </c>
      <c r="L1571" s="1" t="s">
        <v>1854</v>
      </c>
      <c r="M1571">
        <v>70507</v>
      </c>
      <c r="N1571">
        <v>217</v>
      </c>
      <c r="O1571">
        <v>2</v>
      </c>
    </row>
    <row r="1572" spans="1:15" x14ac:dyDescent="0.35">
      <c r="A1572">
        <v>149318</v>
      </c>
      <c r="B1572" s="2">
        <v>0.21532000000000001</v>
      </c>
      <c r="C1572" s="1" t="s">
        <v>1176</v>
      </c>
      <c r="D1572">
        <v>14306</v>
      </c>
      <c r="E1572">
        <v>43242</v>
      </c>
      <c r="F1572">
        <v>42</v>
      </c>
      <c r="G1572">
        <v>0.66692473887470605</v>
      </c>
      <c r="H1572">
        <v>14</v>
      </c>
      <c r="I1572">
        <v>2.8284271247461898</v>
      </c>
      <c r="J1572" s="1" t="s">
        <v>16</v>
      </c>
      <c r="K1572" s="2">
        <v>0.13311999999999999</v>
      </c>
      <c r="L1572" s="1" t="s">
        <v>1854</v>
      </c>
      <c r="M1572">
        <v>43242</v>
      </c>
      <c r="N1572">
        <v>217</v>
      </c>
      <c r="O1572">
        <v>2</v>
      </c>
    </row>
    <row r="1573" spans="1:15" x14ac:dyDescent="0.35">
      <c r="A1573">
        <v>149541</v>
      </c>
      <c r="B1573" s="2">
        <v>0.21532000000000001</v>
      </c>
      <c r="C1573" s="1" t="s">
        <v>2744</v>
      </c>
      <c r="D1573">
        <v>14306</v>
      </c>
      <c r="E1573">
        <v>22405</v>
      </c>
      <c r="F1573">
        <v>42</v>
      </c>
      <c r="G1573">
        <v>0.66692473887470605</v>
      </c>
      <c r="H1573">
        <v>14</v>
      </c>
      <c r="I1573">
        <v>2.8284271247461898</v>
      </c>
      <c r="J1573" s="1" t="s">
        <v>16</v>
      </c>
      <c r="K1573" s="2">
        <v>0.13311999999999999</v>
      </c>
      <c r="L1573" s="1" t="s">
        <v>1854</v>
      </c>
      <c r="M1573">
        <v>22405</v>
      </c>
      <c r="N1573">
        <v>217</v>
      </c>
      <c r="O1573">
        <v>2</v>
      </c>
    </row>
    <row r="1574" spans="1:15" x14ac:dyDescent="0.35">
      <c r="A1574">
        <v>150729</v>
      </c>
      <c r="B1574" s="2">
        <v>0.21532000000000001</v>
      </c>
      <c r="C1574" s="1" t="s">
        <v>992</v>
      </c>
      <c r="D1574">
        <v>14306</v>
      </c>
      <c r="E1574">
        <v>1501</v>
      </c>
      <c r="F1574">
        <v>332</v>
      </c>
      <c r="G1574">
        <v>0.66692473887470605</v>
      </c>
      <c r="H1574">
        <v>14</v>
      </c>
      <c r="I1574">
        <v>5.6568542494923797</v>
      </c>
      <c r="J1574" s="1" t="s">
        <v>16</v>
      </c>
      <c r="K1574" s="2">
        <v>0.13309000000000001</v>
      </c>
      <c r="L1574" s="1" t="s">
        <v>1854</v>
      </c>
      <c r="M1574">
        <v>1501</v>
      </c>
      <c r="N1574">
        <v>217</v>
      </c>
      <c r="O1574">
        <v>8</v>
      </c>
    </row>
    <row r="1575" spans="1:15" x14ac:dyDescent="0.35">
      <c r="A1575">
        <v>151075</v>
      </c>
      <c r="B1575" s="2">
        <v>0.21532000000000001</v>
      </c>
      <c r="C1575" s="1" t="s">
        <v>1116</v>
      </c>
      <c r="D1575">
        <v>14306</v>
      </c>
      <c r="E1575">
        <v>31348</v>
      </c>
      <c r="F1575">
        <v>42</v>
      </c>
      <c r="G1575">
        <v>0.66692473887470605</v>
      </c>
      <c r="H1575">
        <v>14</v>
      </c>
      <c r="I1575">
        <v>2.8284271247461898</v>
      </c>
      <c r="J1575" s="1" t="s">
        <v>16</v>
      </c>
      <c r="K1575" s="2">
        <v>0.13311999999999999</v>
      </c>
      <c r="L1575" s="1" t="s">
        <v>1854</v>
      </c>
      <c r="M1575">
        <v>31348</v>
      </c>
      <c r="N1575">
        <v>217</v>
      </c>
      <c r="O1575">
        <v>2</v>
      </c>
    </row>
    <row r="1576" spans="1:15" x14ac:dyDescent="0.35">
      <c r="A1576">
        <v>151214</v>
      </c>
      <c r="B1576" s="2">
        <v>0.21532000000000001</v>
      </c>
      <c r="C1576" s="1" t="s">
        <v>3606</v>
      </c>
      <c r="D1576">
        <v>14306</v>
      </c>
      <c r="E1576">
        <v>22404</v>
      </c>
      <c r="F1576">
        <v>42</v>
      </c>
      <c r="G1576">
        <v>0.66692473887470605</v>
      </c>
      <c r="H1576">
        <v>14</v>
      </c>
      <c r="I1576">
        <v>2.8284271247461898</v>
      </c>
      <c r="J1576" s="1" t="s">
        <v>16</v>
      </c>
      <c r="K1576" s="2">
        <v>0.13311999999999999</v>
      </c>
      <c r="L1576" s="1" t="s">
        <v>1854</v>
      </c>
      <c r="M1576">
        <v>22404</v>
      </c>
      <c r="N1576">
        <v>217</v>
      </c>
      <c r="O1576">
        <v>2</v>
      </c>
    </row>
    <row r="1577" spans="1:15" x14ac:dyDescent="0.35">
      <c r="A1577">
        <v>151597</v>
      </c>
      <c r="B1577" s="2">
        <v>0.21532000000000001</v>
      </c>
      <c r="C1577" s="1" t="s">
        <v>1282</v>
      </c>
      <c r="D1577">
        <v>14306</v>
      </c>
      <c r="E1577">
        <v>6641</v>
      </c>
      <c r="F1577">
        <v>42</v>
      </c>
      <c r="G1577">
        <v>0.66692473887470605</v>
      </c>
      <c r="H1577">
        <v>14</v>
      </c>
      <c r="I1577">
        <v>2.8284271247461898</v>
      </c>
      <c r="J1577" s="1" t="s">
        <v>16</v>
      </c>
      <c r="K1577" s="2">
        <v>0.13311999999999999</v>
      </c>
      <c r="L1577" s="1" t="s">
        <v>1854</v>
      </c>
      <c r="M1577">
        <v>6641</v>
      </c>
      <c r="N1577">
        <v>217</v>
      </c>
      <c r="O1577">
        <v>2</v>
      </c>
    </row>
    <row r="1578" spans="1:15" x14ac:dyDescent="0.35">
      <c r="A1578">
        <v>152313</v>
      </c>
      <c r="B1578" s="2">
        <v>0.21532000000000001</v>
      </c>
      <c r="C1578" s="1" t="s">
        <v>3488</v>
      </c>
      <c r="D1578">
        <v>14306</v>
      </c>
      <c r="E1578">
        <v>1942</v>
      </c>
      <c r="F1578">
        <v>42</v>
      </c>
      <c r="G1578">
        <v>0.66692473887470605</v>
      </c>
      <c r="H1578">
        <v>14</v>
      </c>
      <c r="I1578">
        <v>2.8284271247461898</v>
      </c>
      <c r="J1578" s="1" t="s">
        <v>16</v>
      </c>
      <c r="K1578" s="2">
        <v>0.13311999999999999</v>
      </c>
      <c r="L1578" s="1" t="s">
        <v>1854</v>
      </c>
      <c r="M1578">
        <v>1942</v>
      </c>
      <c r="N1578">
        <v>217</v>
      </c>
      <c r="O1578">
        <v>2</v>
      </c>
    </row>
    <row r="1579" spans="1:15" x14ac:dyDescent="0.35">
      <c r="A1579">
        <v>153029</v>
      </c>
      <c r="B1579" s="2">
        <v>0.21532000000000001</v>
      </c>
      <c r="C1579" s="1" t="s">
        <v>1607</v>
      </c>
      <c r="D1579">
        <v>14306</v>
      </c>
      <c r="E1579">
        <v>32409</v>
      </c>
      <c r="F1579">
        <v>42</v>
      </c>
      <c r="G1579">
        <v>0.66692473887470605</v>
      </c>
      <c r="H1579">
        <v>14</v>
      </c>
      <c r="I1579">
        <v>2.8284271247461898</v>
      </c>
      <c r="J1579" s="1" t="s">
        <v>16</v>
      </c>
      <c r="K1579" s="2">
        <v>0.13311999999999999</v>
      </c>
      <c r="L1579" s="1" t="s">
        <v>1854</v>
      </c>
      <c r="M1579">
        <v>32409</v>
      </c>
      <c r="N1579">
        <v>217</v>
      </c>
      <c r="O1579">
        <v>2</v>
      </c>
    </row>
    <row r="1580" spans="1:15" x14ac:dyDescent="0.35">
      <c r="A1580">
        <v>154421</v>
      </c>
      <c r="B1580" s="2">
        <v>0.21532000000000001</v>
      </c>
      <c r="C1580" s="1" t="s">
        <v>1800</v>
      </c>
      <c r="D1580">
        <v>14306</v>
      </c>
      <c r="E1580">
        <v>6096</v>
      </c>
      <c r="F1580">
        <v>42</v>
      </c>
      <c r="G1580">
        <v>0.66692473887470605</v>
      </c>
      <c r="H1580">
        <v>14</v>
      </c>
      <c r="I1580">
        <v>2.8284271247461898</v>
      </c>
      <c r="J1580" s="1" t="s">
        <v>16</v>
      </c>
      <c r="K1580" s="2">
        <v>0.13311999999999999</v>
      </c>
      <c r="L1580" s="1" t="s">
        <v>1854</v>
      </c>
      <c r="M1580">
        <v>6096</v>
      </c>
      <c r="N1580">
        <v>217</v>
      </c>
      <c r="O1580">
        <v>2</v>
      </c>
    </row>
    <row r="1581" spans="1:15" x14ac:dyDescent="0.35">
      <c r="A1581">
        <v>148567</v>
      </c>
      <c r="B1581" s="2">
        <v>0.22311</v>
      </c>
      <c r="C1581" s="1" t="s">
        <v>2224</v>
      </c>
      <c r="D1581">
        <v>14306</v>
      </c>
      <c r="E1581">
        <v>31652</v>
      </c>
      <c r="F1581">
        <v>10</v>
      </c>
      <c r="G1581">
        <v>0.651481462820242</v>
      </c>
      <c r="H1581">
        <v>14</v>
      </c>
      <c r="I1581">
        <v>2</v>
      </c>
      <c r="J1581" s="1" t="s">
        <v>16</v>
      </c>
      <c r="K1581" s="2">
        <v>0.14177999999999999</v>
      </c>
      <c r="L1581" s="1" t="s">
        <v>1854</v>
      </c>
      <c r="M1581">
        <v>31652</v>
      </c>
      <c r="N1581">
        <v>217</v>
      </c>
      <c r="O1581">
        <v>1</v>
      </c>
    </row>
    <row r="1582" spans="1:15" x14ac:dyDescent="0.35">
      <c r="A1582">
        <v>148622</v>
      </c>
      <c r="B1582" s="2">
        <v>0.22311</v>
      </c>
      <c r="C1582" s="1" t="s">
        <v>173</v>
      </c>
      <c r="D1582">
        <v>14306</v>
      </c>
      <c r="E1582">
        <v>23058</v>
      </c>
      <c r="F1582">
        <v>10</v>
      </c>
      <c r="G1582">
        <v>0.651481462820242</v>
      </c>
      <c r="H1582">
        <v>14</v>
      </c>
      <c r="I1582">
        <v>2</v>
      </c>
      <c r="J1582" s="1" t="s">
        <v>16</v>
      </c>
      <c r="K1582" s="2">
        <v>0.14177999999999999</v>
      </c>
      <c r="L1582" s="1" t="s">
        <v>1854</v>
      </c>
      <c r="M1582">
        <v>23058</v>
      </c>
      <c r="N1582">
        <v>217</v>
      </c>
      <c r="O1582">
        <v>1</v>
      </c>
    </row>
    <row r="1583" spans="1:15" x14ac:dyDescent="0.35">
      <c r="A1583">
        <v>148623</v>
      </c>
      <c r="B1583" s="2">
        <v>0.22311</v>
      </c>
      <c r="C1583" s="1" t="s">
        <v>174</v>
      </c>
      <c r="D1583">
        <v>14306</v>
      </c>
      <c r="E1583">
        <v>22401</v>
      </c>
      <c r="F1583">
        <v>10</v>
      </c>
      <c r="G1583">
        <v>0.651481462820242</v>
      </c>
      <c r="H1583">
        <v>14</v>
      </c>
      <c r="I1583">
        <v>2</v>
      </c>
      <c r="J1583" s="1" t="s">
        <v>16</v>
      </c>
      <c r="K1583" s="2">
        <v>0.14177999999999999</v>
      </c>
      <c r="L1583" s="1" t="s">
        <v>1854</v>
      </c>
      <c r="M1583">
        <v>22401</v>
      </c>
      <c r="N1583">
        <v>217</v>
      </c>
      <c r="O1583">
        <v>1</v>
      </c>
    </row>
    <row r="1584" spans="1:15" x14ac:dyDescent="0.35">
      <c r="A1584">
        <v>148986</v>
      </c>
      <c r="B1584" s="2">
        <v>0.22311</v>
      </c>
      <c r="C1584" s="1" t="s">
        <v>2306</v>
      </c>
      <c r="D1584">
        <v>14306</v>
      </c>
      <c r="E1584">
        <v>1773</v>
      </c>
      <c r="F1584">
        <v>10</v>
      </c>
      <c r="G1584">
        <v>0.651481462820242</v>
      </c>
      <c r="H1584">
        <v>14</v>
      </c>
      <c r="I1584">
        <v>2</v>
      </c>
      <c r="J1584" s="1" t="s">
        <v>16</v>
      </c>
      <c r="K1584" s="2">
        <v>0.14177999999999999</v>
      </c>
      <c r="L1584" s="1" t="s">
        <v>1854</v>
      </c>
      <c r="M1584">
        <v>1773</v>
      </c>
      <c r="N1584">
        <v>217</v>
      </c>
      <c r="O1584">
        <v>1</v>
      </c>
    </row>
    <row r="1585" spans="1:15" x14ac:dyDescent="0.35">
      <c r="A1585">
        <v>149001</v>
      </c>
      <c r="B1585" s="2">
        <v>0.22311</v>
      </c>
      <c r="C1585" s="1" t="s">
        <v>343</v>
      </c>
      <c r="D1585">
        <v>14306</v>
      </c>
      <c r="E1585">
        <v>43901</v>
      </c>
      <c r="F1585">
        <v>10</v>
      </c>
      <c r="G1585">
        <v>0.651481462820242</v>
      </c>
      <c r="H1585">
        <v>14</v>
      </c>
      <c r="I1585">
        <v>2</v>
      </c>
      <c r="J1585" s="1" t="s">
        <v>16</v>
      </c>
      <c r="K1585" s="2">
        <v>0.14177999999999999</v>
      </c>
      <c r="L1585" s="1" t="s">
        <v>1854</v>
      </c>
      <c r="M1585">
        <v>43901</v>
      </c>
      <c r="N1585">
        <v>217</v>
      </c>
      <c r="O1585">
        <v>1</v>
      </c>
    </row>
    <row r="1586" spans="1:15" x14ac:dyDescent="0.35">
      <c r="A1586">
        <v>149009</v>
      </c>
      <c r="B1586" s="2">
        <v>0.22311</v>
      </c>
      <c r="C1586" s="1" t="s">
        <v>2379</v>
      </c>
      <c r="D1586">
        <v>14306</v>
      </c>
      <c r="E1586">
        <v>2699</v>
      </c>
      <c r="F1586">
        <v>43</v>
      </c>
      <c r="G1586">
        <v>0.651481462820242</v>
      </c>
      <c r="H1586">
        <v>14</v>
      </c>
      <c r="I1586">
        <v>2.8284271247461898</v>
      </c>
      <c r="J1586" s="1" t="s">
        <v>16</v>
      </c>
      <c r="K1586" s="2">
        <v>0.13827999999999999</v>
      </c>
      <c r="L1586" s="1" t="s">
        <v>1854</v>
      </c>
      <c r="M1586">
        <v>2699</v>
      </c>
      <c r="N1586">
        <v>217</v>
      </c>
      <c r="O1586">
        <v>2</v>
      </c>
    </row>
    <row r="1587" spans="1:15" x14ac:dyDescent="0.35">
      <c r="A1587">
        <v>149032</v>
      </c>
      <c r="B1587" s="2">
        <v>0.22311</v>
      </c>
      <c r="C1587" s="1" t="s">
        <v>2575</v>
      </c>
      <c r="D1587">
        <v>14306</v>
      </c>
      <c r="E1587">
        <v>50</v>
      </c>
      <c r="F1587">
        <v>10</v>
      </c>
      <c r="G1587">
        <v>0.651481462820242</v>
      </c>
      <c r="H1587">
        <v>14</v>
      </c>
      <c r="I1587">
        <v>2</v>
      </c>
      <c r="J1587" s="1" t="s">
        <v>16</v>
      </c>
      <c r="K1587" s="2">
        <v>0.14177999999999999</v>
      </c>
      <c r="L1587" s="1" t="s">
        <v>1854</v>
      </c>
      <c r="M1587">
        <v>50</v>
      </c>
      <c r="N1587">
        <v>217</v>
      </c>
      <c r="O1587">
        <v>1</v>
      </c>
    </row>
    <row r="1588" spans="1:15" x14ac:dyDescent="0.35">
      <c r="A1588">
        <v>149613</v>
      </c>
      <c r="B1588" s="2">
        <v>0.22311</v>
      </c>
      <c r="C1588" s="1" t="s">
        <v>583</v>
      </c>
      <c r="D1588">
        <v>14306</v>
      </c>
      <c r="E1588">
        <v>71248</v>
      </c>
      <c r="F1588">
        <v>10</v>
      </c>
      <c r="G1588">
        <v>0.651481462820242</v>
      </c>
      <c r="H1588">
        <v>14</v>
      </c>
      <c r="I1588">
        <v>2</v>
      </c>
      <c r="J1588" s="1" t="s">
        <v>16</v>
      </c>
      <c r="K1588" s="2">
        <v>0.14177999999999999</v>
      </c>
      <c r="L1588" s="1" t="s">
        <v>1854</v>
      </c>
      <c r="M1588">
        <v>71248</v>
      </c>
      <c r="N1588">
        <v>217</v>
      </c>
      <c r="O1588">
        <v>1</v>
      </c>
    </row>
    <row r="1589" spans="1:15" x14ac:dyDescent="0.35">
      <c r="A1589">
        <v>149665</v>
      </c>
      <c r="B1589" s="2">
        <v>0.22311</v>
      </c>
      <c r="C1589" s="1" t="s">
        <v>3166</v>
      </c>
      <c r="D1589">
        <v>14306</v>
      </c>
      <c r="E1589">
        <v>50818</v>
      </c>
      <c r="F1589">
        <v>43</v>
      </c>
      <c r="G1589">
        <v>0.651481462820242</v>
      </c>
      <c r="H1589">
        <v>14</v>
      </c>
      <c r="I1589">
        <v>2.8284271247461898</v>
      </c>
      <c r="J1589" s="1" t="s">
        <v>16</v>
      </c>
      <c r="K1589" s="2">
        <v>0.13827999999999999</v>
      </c>
      <c r="L1589" s="1" t="s">
        <v>1854</v>
      </c>
      <c r="M1589">
        <v>50818</v>
      </c>
      <c r="N1589">
        <v>217</v>
      </c>
      <c r="O1589">
        <v>2</v>
      </c>
    </row>
    <row r="1590" spans="1:15" x14ac:dyDescent="0.35">
      <c r="A1590">
        <v>149727</v>
      </c>
      <c r="B1590" s="2">
        <v>0.22311</v>
      </c>
      <c r="C1590" s="1" t="s">
        <v>3675</v>
      </c>
      <c r="D1590">
        <v>14306</v>
      </c>
      <c r="E1590">
        <v>6914</v>
      </c>
      <c r="F1590">
        <v>43</v>
      </c>
      <c r="G1590">
        <v>0.651481462820242</v>
      </c>
      <c r="H1590">
        <v>14</v>
      </c>
      <c r="I1590">
        <v>2.8284271247461898</v>
      </c>
      <c r="J1590" s="1" t="s">
        <v>16</v>
      </c>
      <c r="K1590" s="2">
        <v>0.13827999999999999</v>
      </c>
      <c r="L1590" s="1" t="s">
        <v>1854</v>
      </c>
      <c r="M1590">
        <v>6914</v>
      </c>
      <c r="N1590">
        <v>217</v>
      </c>
      <c r="O1590">
        <v>2</v>
      </c>
    </row>
    <row r="1591" spans="1:15" x14ac:dyDescent="0.35">
      <c r="A1591">
        <v>149869</v>
      </c>
      <c r="B1591" s="2">
        <v>0.22311</v>
      </c>
      <c r="C1591" s="1" t="s">
        <v>898</v>
      </c>
      <c r="D1591">
        <v>14306</v>
      </c>
      <c r="E1591">
        <v>51222</v>
      </c>
      <c r="F1591">
        <v>85</v>
      </c>
      <c r="G1591">
        <v>0.651481462820242</v>
      </c>
      <c r="H1591">
        <v>14</v>
      </c>
      <c r="I1591">
        <v>3.4641016151377499</v>
      </c>
      <c r="J1591" s="1" t="s">
        <v>16</v>
      </c>
      <c r="K1591" s="2">
        <v>0.13868</v>
      </c>
      <c r="L1591" s="1" t="s">
        <v>1854</v>
      </c>
      <c r="M1591">
        <v>51222</v>
      </c>
      <c r="N1591">
        <v>217</v>
      </c>
      <c r="O1591">
        <v>3</v>
      </c>
    </row>
    <row r="1592" spans="1:15" x14ac:dyDescent="0.35">
      <c r="A1592">
        <v>149881</v>
      </c>
      <c r="B1592" s="2">
        <v>0.22311</v>
      </c>
      <c r="C1592" s="1" t="s">
        <v>3212</v>
      </c>
      <c r="D1592">
        <v>14306</v>
      </c>
      <c r="E1592">
        <v>31650</v>
      </c>
      <c r="F1592">
        <v>10</v>
      </c>
      <c r="G1592">
        <v>0.651481462820242</v>
      </c>
      <c r="H1592">
        <v>14</v>
      </c>
      <c r="I1592">
        <v>2</v>
      </c>
      <c r="J1592" s="1" t="s">
        <v>16</v>
      </c>
      <c r="K1592" s="2">
        <v>0.14177999999999999</v>
      </c>
      <c r="L1592" s="1" t="s">
        <v>1854</v>
      </c>
      <c r="M1592">
        <v>31650</v>
      </c>
      <c r="N1592">
        <v>217</v>
      </c>
      <c r="O1592">
        <v>1</v>
      </c>
    </row>
    <row r="1593" spans="1:15" x14ac:dyDescent="0.35">
      <c r="A1593">
        <v>149936</v>
      </c>
      <c r="B1593" s="2">
        <v>0.22311</v>
      </c>
      <c r="C1593" s="1" t="s">
        <v>2531</v>
      </c>
      <c r="D1593">
        <v>14306</v>
      </c>
      <c r="E1593">
        <v>9812</v>
      </c>
      <c r="F1593">
        <v>10</v>
      </c>
      <c r="G1593">
        <v>0.651481462820242</v>
      </c>
      <c r="H1593">
        <v>14</v>
      </c>
      <c r="I1593">
        <v>2</v>
      </c>
      <c r="J1593" s="1" t="s">
        <v>16</v>
      </c>
      <c r="K1593" s="2">
        <v>0.14177999999999999</v>
      </c>
      <c r="L1593" s="1" t="s">
        <v>1854</v>
      </c>
      <c r="M1593">
        <v>9812</v>
      </c>
      <c r="N1593">
        <v>217</v>
      </c>
      <c r="O1593">
        <v>1</v>
      </c>
    </row>
    <row r="1594" spans="1:15" x14ac:dyDescent="0.35">
      <c r="A1594">
        <v>149957</v>
      </c>
      <c r="B1594" s="2">
        <v>0.22311</v>
      </c>
      <c r="C1594" s="1" t="s">
        <v>4201</v>
      </c>
      <c r="D1594">
        <v>14306</v>
      </c>
      <c r="E1594">
        <v>6105</v>
      </c>
      <c r="F1594">
        <v>10</v>
      </c>
      <c r="G1594">
        <v>0.651481462820242</v>
      </c>
      <c r="H1594">
        <v>14</v>
      </c>
      <c r="I1594">
        <v>2</v>
      </c>
      <c r="J1594" s="1" t="s">
        <v>16</v>
      </c>
      <c r="K1594" s="2">
        <v>0.14177999999999999</v>
      </c>
      <c r="L1594" s="1" t="s">
        <v>1854</v>
      </c>
      <c r="M1594">
        <v>6105</v>
      </c>
      <c r="N1594">
        <v>217</v>
      </c>
      <c r="O1594">
        <v>1</v>
      </c>
    </row>
    <row r="1595" spans="1:15" x14ac:dyDescent="0.35">
      <c r="A1595">
        <v>149992</v>
      </c>
      <c r="B1595" s="2">
        <v>0.22311</v>
      </c>
      <c r="C1595" s="1" t="s">
        <v>2546</v>
      </c>
      <c r="D1595">
        <v>14306</v>
      </c>
      <c r="E1595">
        <v>34446</v>
      </c>
      <c r="F1595">
        <v>10</v>
      </c>
      <c r="G1595">
        <v>0.651481462820242</v>
      </c>
      <c r="H1595">
        <v>14</v>
      </c>
      <c r="I1595">
        <v>2</v>
      </c>
      <c r="J1595" s="1" t="s">
        <v>16</v>
      </c>
      <c r="K1595" s="2">
        <v>0.14177999999999999</v>
      </c>
      <c r="L1595" s="1" t="s">
        <v>1854</v>
      </c>
      <c r="M1595">
        <v>34446</v>
      </c>
      <c r="N1595">
        <v>217</v>
      </c>
      <c r="O1595">
        <v>1</v>
      </c>
    </row>
    <row r="1596" spans="1:15" x14ac:dyDescent="0.35">
      <c r="A1596">
        <v>150356</v>
      </c>
      <c r="B1596" s="2">
        <v>0.22311</v>
      </c>
      <c r="C1596" s="1" t="s">
        <v>1939</v>
      </c>
      <c r="D1596">
        <v>14306</v>
      </c>
      <c r="E1596">
        <v>50853</v>
      </c>
      <c r="F1596">
        <v>10</v>
      </c>
      <c r="G1596">
        <v>0.651481462820242</v>
      </c>
      <c r="H1596">
        <v>14</v>
      </c>
      <c r="I1596">
        <v>2</v>
      </c>
      <c r="J1596" s="1" t="s">
        <v>16</v>
      </c>
      <c r="K1596" s="2">
        <v>0.14177999999999999</v>
      </c>
      <c r="L1596" s="1" t="s">
        <v>1854</v>
      </c>
      <c r="M1596">
        <v>50853</v>
      </c>
      <c r="N1596">
        <v>217</v>
      </c>
      <c r="O1596">
        <v>1</v>
      </c>
    </row>
    <row r="1597" spans="1:15" x14ac:dyDescent="0.35">
      <c r="A1597">
        <v>150742</v>
      </c>
      <c r="B1597" s="2">
        <v>0.22311</v>
      </c>
      <c r="C1597" s="1" t="s">
        <v>995</v>
      </c>
      <c r="D1597">
        <v>14306</v>
      </c>
      <c r="E1597">
        <v>10869</v>
      </c>
      <c r="F1597">
        <v>10</v>
      </c>
      <c r="G1597">
        <v>0.651481462820242</v>
      </c>
      <c r="H1597">
        <v>14</v>
      </c>
      <c r="I1597">
        <v>2</v>
      </c>
      <c r="J1597" s="1" t="s">
        <v>16</v>
      </c>
      <c r="K1597" s="2">
        <v>0.14177999999999999</v>
      </c>
      <c r="L1597" s="1" t="s">
        <v>1854</v>
      </c>
      <c r="M1597">
        <v>10869</v>
      </c>
      <c r="N1597">
        <v>217</v>
      </c>
      <c r="O1597">
        <v>1</v>
      </c>
    </row>
    <row r="1598" spans="1:15" x14ac:dyDescent="0.35">
      <c r="A1598">
        <v>150744</v>
      </c>
      <c r="B1598" s="2">
        <v>0.22311</v>
      </c>
      <c r="C1598" s="1" t="s">
        <v>2982</v>
      </c>
      <c r="D1598">
        <v>14306</v>
      </c>
      <c r="E1598">
        <v>60343</v>
      </c>
      <c r="F1598">
        <v>10</v>
      </c>
      <c r="G1598">
        <v>0.651481462820242</v>
      </c>
      <c r="H1598">
        <v>14</v>
      </c>
      <c r="I1598">
        <v>2</v>
      </c>
      <c r="J1598" s="1" t="s">
        <v>16</v>
      </c>
      <c r="K1598" s="2">
        <v>0.14177999999999999</v>
      </c>
      <c r="L1598" s="1" t="s">
        <v>1854</v>
      </c>
      <c r="M1598">
        <v>60343</v>
      </c>
      <c r="N1598">
        <v>217</v>
      </c>
      <c r="O1598">
        <v>1</v>
      </c>
    </row>
    <row r="1599" spans="1:15" x14ac:dyDescent="0.35">
      <c r="A1599">
        <v>150773</v>
      </c>
      <c r="B1599" s="2">
        <v>0.22311</v>
      </c>
      <c r="C1599" s="1" t="s">
        <v>1947</v>
      </c>
      <c r="D1599">
        <v>14306</v>
      </c>
      <c r="E1599">
        <v>6983</v>
      </c>
      <c r="F1599">
        <v>10</v>
      </c>
      <c r="G1599">
        <v>0.651481462820242</v>
      </c>
      <c r="H1599">
        <v>14</v>
      </c>
      <c r="I1599">
        <v>2</v>
      </c>
      <c r="J1599" s="1" t="s">
        <v>16</v>
      </c>
      <c r="K1599" s="2">
        <v>0.14177999999999999</v>
      </c>
      <c r="L1599" s="1" t="s">
        <v>1854</v>
      </c>
      <c r="M1599">
        <v>6983</v>
      </c>
      <c r="N1599">
        <v>217</v>
      </c>
      <c r="O1599">
        <v>1</v>
      </c>
    </row>
    <row r="1600" spans="1:15" x14ac:dyDescent="0.35">
      <c r="A1600">
        <v>150831</v>
      </c>
      <c r="B1600" s="2">
        <v>0.22311</v>
      </c>
      <c r="C1600" s="1" t="s">
        <v>3405</v>
      </c>
      <c r="D1600">
        <v>14306</v>
      </c>
      <c r="E1600">
        <v>43300</v>
      </c>
      <c r="F1600">
        <v>10</v>
      </c>
      <c r="G1600">
        <v>0.651481462820242</v>
      </c>
      <c r="H1600">
        <v>14</v>
      </c>
      <c r="I1600">
        <v>2</v>
      </c>
      <c r="J1600" s="1" t="s">
        <v>16</v>
      </c>
      <c r="K1600" s="2">
        <v>0.14177999999999999</v>
      </c>
      <c r="L1600" s="1" t="s">
        <v>1854</v>
      </c>
      <c r="M1600">
        <v>43300</v>
      </c>
      <c r="N1600">
        <v>217</v>
      </c>
      <c r="O1600">
        <v>1</v>
      </c>
    </row>
    <row r="1601" spans="1:15" x14ac:dyDescent="0.35">
      <c r="A1601">
        <v>150896</v>
      </c>
      <c r="B1601" s="2">
        <v>0.22311</v>
      </c>
      <c r="C1601" s="1" t="s">
        <v>1053</v>
      </c>
      <c r="D1601">
        <v>14306</v>
      </c>
      <c r="E1601">
        <v>2029</v>
      </c>
      <c r="F1601">
        <v>10</v>
      </c>
      <c r="G1601">
        <v>0.651481462820242</v>
      </c>
      <c r="H1601">
        <v>14</v>
      </c>
      <c r="I1601">
        <v>2</v>
      </c>
      <c r="J1601" s="1" t="s">
        <v>16</v>
      </c>
      <c r="K1601" s="2">
        <v>0.14177999999999999</v>
      </c>
      <c r="L1601" s="1" t="s">
        <v>1854</v>
      </c>
      <c r="M1601">
        <v>2029</v>
      </c>
      <c r="N1601">
        <v>217</v>
      </c>
      <c r="O1601">
        <v>1</v>
      </c>
    </row>
    <row r="1602" spans="1:15" x14ac:dyDescent="0.35">
      <c r="A1602">
        <v>151121</v>
      </c>
      <c r="B1602" s="2">
        <v>0.22311</v>
      </c>
      <c r="C1602" s="1" t="s">
        <v>4225</v>
      </c>
      <c r="D1602">
        <v>14306</v>
      </c>
      <c r="E1602">
        <v>42104</v>
      </c>
      <c r="F1602">
        <v>10</v>
      </c>
      <c r="G1602">
        <v>0.651481462820242</v>
      </c>
      <c r="H1602">
        <v>14</v>
      </c>
      <c r="I1602">
        <v>2</v>
      </c>
      <c r="J1602" s="1" t="s">
        <v>16</v>
      </c>
      <c r="K1602" s="2">
        <v>0.14177999999999999</v>
      </c>
      <c r="L1602" s="1" t="s">
        <v>1854</v>
      </c>
      <c r="M1602">
        <v>42104</v>
      </c>
      <c r="N1602">
        <v>217</v>
      </c>
      <c r="O1602">
        <v>1</v>
      </c>
    </row>
    <row r="1603" spans="1:15" x14ac:dyDescent="0.35">
      <c r="A1603">
        <v>151268</v>
      </c>
      <c r="B1603" s="2">
        <v>0.22311</v>
      </c>
      <c r="C1603" s="1" t="s">
        <v>2816</v>
      </c>
      <c r="D1603">
        <v>14306</v>
      </c>
      <c r="E1603">
        <v>51298</v>
      </c>
      <c r="F1603">
        <v>10</v>
      </c>
      <c r="G1603">
        <v>0.651481462820242</v>
      </c>
      <c r="H1603">
        <v>14</v>
      </c>
      <c r="I1603">
        <v>2</v>
      </c>
      <c r="J1603" s="1" t="s">
        <v>16</v>
      </c>
      <c r="K1603" s="2">
        <v>0.14177999999999999</v>
      </c>
      <c r="L1603" s="1" t="s">
        <v>1854</v>
      </c>
      <c r="M1603">
        <v>51298</v>
      </c>
      <c r="N1603">
        <v>217</v>
      </c>
      <c r="O1603">
        <v>1</v>
      </c>
    </row>
    <row r="1604" spans="1:15" x14ac:dyDescent="0.35">
      <c r="A1604">
        <v>151501</v>
      </c>
      <c r="B1604" s="2">
        <v>0.22311</v>
      </c>
      <c r="C1604" s="1" t="s">
        <v>2879</v>
      </c>
      <c r="D1604">
        <v>14306</v>
      </c>
      <c r="E1604">
        <v>44060</v>
      </c>
      <c r="F1604">
        <v>10</v>
      </c>
      <c r="G1604">
        <v>0.651481462820242</v>
      </c>
      <c r="H1604">
        <v>14</v>
      </c>
      <c r="I1604">
        <v>2</v>
      </c>
      <c r="J1604" s="1" t="s">
        <v>16</v>
      </c>
      <c r="K1604" s="2">
        <v>0.14177999999999999</v>
      </c>
      <c r="L1604" s="1" t="s">
        <v>1854</v>
      </c>
      <c r="M1604">
        <v>44060</v>
      </c>
      <c r="N1604">
        <v>217</v>
      </c>
      <c r="O1604">
        <v>1</v>
      </c>
    </row>
    <row r="1605" spans="1:15" x14ac:dyDescent="0.35">
      <c r="A1605">
        <v>151646</v>
      </c>
      <c r="B1605" s="2">
        <v>0.22311</v>
      </c>
      <c r="C1605" s="1" t="s">
        <v>2914</v>
      </c>
      <c r="D1605">
        <v>14306</v>
      </c>
      <c r="E1605">
        <v>60602</v>
      </c>
      <c r="F1605">
        <v>10</v>
      </c>
      <c r="G1605">
        <v>0.651481462820242</v>
      </c>
      <c r="H1605">
        <v>14</v>
      </c>
      <c r="I1605">
        <v>2</v>
      </c>
      <c r="J1605" s="1" t="s">
        <v>16</v>
      </c>
      <c r="K1605" s="2">
        <v>0.14177999999999999</v>
      </c>
      <c r="L1605" s="1" t="s">
        <v>1854</v>
      </c>
      <c r="M1605">
        <v>60602</v>
      </c>
      <c r="N1605">
        <v>217</v>
      </c>
      <c r="O1605">
        <v>1</v>
      </c>
    </row>
    <row r="1606" spans="1:15" x14ac:dyDescent="0.35">
      <c r="A1606">
        <v>151665</v>
      </c>
      <c r="B1606" s="2">
        <v>0.22311</v>
      </c>
      <c r="C1606" s="1" t="s">
        <v>3455</v>
      </c>
      <c r="D1606">
        <v>14306</v>
      </c>
      <c r="E1606">
        <v>43584</v>
      </c>
      <c r="F1606">
        <v>10</v>
      </c>
      <c r="G1606">
        <v>0.651481462820242</v>
      </c>
      <c r="H1606">
        <v>14</v>
      </c>
      <c r="I1606">
        <v>2</v>
      </c>
      <c r="J1606" s="1" t="s">
        <v>16</v>
      </c>
      <c r="K1606" s="2">
        <v>0.14177999999999999</v>
      </c>
      <c r="L1606" s="1" t="s">
        <v>1854</v>
      </c>
      <c r="M1606">
        <v>43584</v>
      </c>
      <c r="N1606">
        <v>217</v>
      </c>
      <c r="O1606">
        <v>1</v>
      </c>
    </row>
    <row r="1607" spans="1:15" x14ac:dyDescent="0.35">
      <c r="A1607">
        <v>151711</v>
      </c>
      <c r="B1607" s="2">
        <v>0.22311</v>
      </c>
      <c r="C1607" s="1" t="s">
        <v>3969</v>
      </c>
      <c r="D1607">
        <v>14306</v>
      </c>
      <c r="E1607">
        <v>3401</v>
      </c>
      <c r="F1607">
        <v>10</v>
      </c>
      <c r="G1607">
        <v>0.651481462820242</v>
      </c>
      <c r="H1607">
        <v>14</v>
      </c>
      <c r="I1607">
        <v>2</v>
      </c>
      <c r="J1607" s="1" t="s">
        <v>16</v>
      </c>
      <c r="K1607" s="2">
        <v>0.14177999999999999</v>
      </c>
      <c r="L1607" s="1" t="s">
        <v>1854</v>
      </c>
      <c r="M1607">
        <v>3401</v>
      </c>
      <c r="N1607">
        <v>217</v>
      </c>
      <c r="O1607">
        <v>1</v>
      </c>
    </row>
    <row r="1608" spans="1:15" x14ac:dyDescent="0.35">
      <c r="A1608">
        <v>151766</v>
      </c>
      <c r="B1608" s="2">
        <v>0.22311</v>
      </c>
      <c r="C1608" s="1" t="s">
        <v>2938</v>
      </c>
      <c r="D1608">
        <v>14306</v>
      </c>
      <c r="E1608">
        <v>55093</v>
      </c>
      <c r="F1608">
        <v>10</v>
      </c>
      <c r="G1608">
        <v>0.651481462820242</v>
      </c>
      <c r="H1608">
        <v>14</v>
      </c>
      <c r="I1608">
        <v>2</v>
      </c>
      <c r="J1608" s="1" t="s">
        <v>16</v>
      </c>
      <c r="K1608" s="2">
        <v>0.14177999999999999</v>
      </c>
      <c r="L1608" s="1" t="s">
        <v>1854</v>
      </c>
      <c r="M1608">
        <v>55093</v>
      </c>
      <c r="N1608">
        <v>217</v>
      </c>
      <c r="O1608">
        <v>1</v>
      </c>
    </row>
    <row r="1609" spans="1:15" x14ac:dyDescent="0.35">
      <c r="A1609">
        <v>151838</v>
      </c>
      <c r="B1609" s="2">
        <v>0.22311</v>
      </c>
      <c r="C1609" s="1" t="s">
        <v>1346</v>
      </c>
      <c r="D1609">
        <v>14306</v>
      </c>
      <c r="E1609">
        <v>71241</v>
      </c>
      <c r="F1609">
        <v>10</v>
      </c>
      <c r="G1609">
        <v>0.651481462820242</v>
      </c>
      <c r="H1609">
        <v>14</v>
      </c>
      <c r="I1609">
        <v>2</v>
      </c>
      <c r="J1609" s="1" t="s">
        <v>16</v>
      </c>
      <c r="K1609" s="2">
        <v>0.14177999999999999</v>
      </c>
      <c r="L1609" s="1" t="s">
        <v>1854</v>
      </c>
      <c r="M1609">
        <v>71241</v>
      </c>
      <c r="N1609">
        <v>217</v>
      </c>
      <c r="O1609">
        <v>1</v>
      </c>
    </row>
    <row r="1610" spans="1:15" x14ac:dyDescent="0.35">
      <c r="A1610">
        <v>151861</v>
      </c>
      <c r="B1610" s="2">
        <v>0.22311</v>
      </c>
      <c r="C1610" s="1" t="s">
        <v>2958</v>
      </c>
      <c r="D1610">
        <v>14306</v>
      </c>
      <c r="E1610">
        <v>55117</v>
      </c>
      <c r="F1610">
        <v>10</v>
      </c>
      <c r="G1610">
        <v>0.651481462820242</v>
      </c>
      <c r="H1610">
        <v>14</v>
      </c>
      <c r="I1610">
        <v>2</v>
      </c>
      <c r="J1610" s="1" t="s">
        <v>16</v>
      </c>
      <c r="K1610" s="2">
        <v>0.14177999999999999</v>
      </c>
      <c r="L1610" s="1" t="s">
        <v>1854</v>
      </c>
      <c r="M1610">
        <v>55117</v>
      </c>
      <c r="N1610">
        <v>217</v>
      </c>
      <c r="O1610">
        <v>1</v>
      </c>
    </row>
    <row r="1611" spans="1:15" x14ac:dyDescent="0.35">
      <c r="A1611">
        <v>151949</v>
      </c>
      <c r="B1611" s="2">
        <v>0.22311</v>
      </c>
      <c r="C1611" s="1" t="s">
        <v>1372</v>
      </c>
      <c r="D1611">
        <v>14306</v>
      </c>
      <c r="E1611">
        <v>2828</v>
      </c>
      <c r="F1611">
        <v>10</v>
      </c>
      <c r="G1611">
        <v>0.651481462820242</v>
      </c>
      <c r="H1611">
        <v>14</v>
      </c>
      <c r="I1611">
        <v>2</v>
      </c>
      <c r="J1611" s="1" t="s">
        <v>16</v>
      </c>
      <c r="K1611" s="2">
        <v>0.14177999999999999</v>
      </c>
      <c r="L1611" s="1" t="s">
        <v>1854</v>
      </c>
      <c r="M1611">
        <v>2828</v>
      </c>
      <c r="N1611">
        <v>217</v>
      </c>
      <c r="O1611">
        <v>1</v>
      </c>
    </row>
    <row r="1612" spans="1:15" x14ac:dyDescent="0.35">
      <c r="A1612">
        <v>151982</v>
      </c>
      <c r="B1612" s="2">
        <v>0.22311</v>
      </c>
      <c r="C1612" s="1" t="s">
        <v>3156</v>
      </c>
      <c r="D1612">
        <v>14306</v>
      </c>
      <c r="E1612">
        <v>10660</v>
      </c>
      <c r="F1612">
        <v>10</v>
      </c>
      <c r="G1612">
        <v>0.651481462820242</v>
      </c>
      <c r="H1612">
        <v>14</v>
      </c>
      <c r="I1612">
        <v>2</v>
      </c>
      <c r="J1612" s="1" t="s">
        <v>16</v>
      </c>
      <c r="K1612" s="2">
        <v>0.14177999999999999</v>
      </c>
      <c r="L1612" s="1" t="s">
        <v>1854</v>
      </c>
      <c r="M1612">
        <v>10660</v>
      </c>
      <c r="N1612">
        <v>217</v>
      </c>
      <c r="O1612">
        <v>1</v>
      </c>
    </row>
    <row r="1613" spans="1:15" x14ac:dyDescent="0.35">
      <c r="A1613">
        <v>152256</v>
      </c>
      <c r="B1613" s="2">
        <v>0.22311</v>
      </c>
      <c r="C1613" s="1" t="s">
        <v>4006</v>
      </c>
      <c r="D1613">
        <v>14306</v>
      </c>
      <c r="E1613">
        <v>60693</v>
      </c>
      <c r="F1613">
        <v>10</v>
      </c>
      <c r="G1613">
        <v>0.651481462820242</v>
      </c>
      <c r="H1613">
        <v>14</v>
      </c>
      <c r="I1613">
        <v>2</v>
      </c>
      <c r="J1613" s="1" t="s">
        <v>16</v>
      </c>
      <c r="K1613" s="2">
        <v>0.14177999999999999</v>
      </c>
      <c r="L1613" s="1" t="s">
        <v>1854</v>
      </c>
      <c r="M1613">
        <v>60693</v>
      </c>
      <c r="N1613">
        <v>217</v>
      </c>
      <c r="O1613">
        <v>1</v>
      </c>
    </row>
    <row r="1614" spans="1:15" x14ac:dyDescent="0.35">
      <c r="A1614">
        <v>152263</v>
      </c>
      <c r="B1614" s="2">
        <v>0.22311</v>
      </c>
      <c r="C1614" s="1" t="s">
        <v>1454</v>
      </c>
      <c r="D1614">
        <v>14306</v>
      </c>
      <c r="E1614">
        <v>33151</v>
      </c>
      <c r="F1614">
        <v>10</v>
      </c>
      <c r="G1614">
        <v>0.651481462820242</v>
      </c>
      <c r="H1614">
        <v>14</v>
      </c>
      <c r="I1614">
        <v>2</v>
      </c>
      <c r="J1614" s="1" t="s">
        <v>16</v>
      </c>
      <c r="K1614" s="2">
        <v>0.14177999999999999</v>
      </c>
      <c r="L1614" s="1" t="s">
        <v>1854</v>
      </c>
      <c r="M1614">
        <v>33151</v>
      </c>
      <c r="N1614">
        <v>217</v>
      </c>
      <c r="O1614">
        <v>1</v>
      </c>
    </row>
    <row r="1615" spans="1:15" x14ac:dyDescent="0.35">
      <c r="A1615">
        <v>152506</v>
      </c>
      <c r="B1615" s="2">
        <v>0.22311</v>
      </c>
      <c r="C1615" s="1" t="s">
        <v>2010</v>
      </c>
      <c r="D1615">
        <v>14306</v>
      </c>
      <c r="E1615">
        <v>9617</v>
      </c>
      <c r="F1615">
        <v>231</v>
      </c>
      <c r="G1615">
        <v>0.651481462820242</v>
      </c>
      <c r="H1615">
        <v>14</v>
      </c>
      <c r="I1615">
        <v>4.8989794855663504</v>
      </c>
      <c r="J1615" s="1" t="s">
        <v>16</v>
      </c>
      <c r="K1615" s="2">
        <v>0.13975000000000001</v>
      </c>
      <c r="L1615" s="1" t="s">
        <v>1854</v>
      </c>
      <c r="M1615">
        <v>9617</v>
      </c>
      <c r="N1615">
        <v>217</v>
      </c>
      <c r="O1615">
        <v>6</v>
      </c>
    </row>
    <row r="1616" spans="1:15" x14ac:dyDescent="0.35">
      <c r="A1616">
        <v>152516</v>
      </c>
      <c r="B1616" s="2">
        <v>0.22311</v>
      </c>
      <c r="C1616" s="1" t="s">
        <v>4019</v>
      </c>
      <c r="D1616">
        <v>14306</v>
      </c>
      <c r="E1616">
        <v>21697</v>
      </c>
      <c r="F1616">
        <v>10</v>
      </c>
      <c r="G1616">
        <v>0.651481462820242</v>
      </c>
      <c r="H1616">
        <v>14</v>
      </c>
      <c r="I1616">
        <v>2</v>
      </c>
      <c r="J1616" s="1" t="s">
        <v>16</v>
      </c>
      <c r="K1616" s="2">
        <v>0.14177999999999999</v>
      </c>
      <c r="L1616" s="1" t="s">
        <v>1854</v>
      </c>
      <c r="M1616">
        <v>21697</v>
      </c>
      <c r="N1616">
        <v>217</v>
      </c>
      <c r="O1616">
        <v>1</v>
      </c>
    </row>
    <row r="1617" spans="1:15" x14ac:dyDescent="0.35">
      <c r="A1617">
        <v>152524</v>
      </c>
      <c r="B1617" s="2">
        <v>0.22311</v>
      </c>
      <c r="C1617" s="1" t="s">
        <v>3106</v>
      </c>
      <c r="D1617">
        <v>14306</v>
      </c>
      <c r="E1617">
        <v>55070</v>
      </c>
      <c r="F1617">
        <v>10</v>
      </c>
      <c r="G1617">
        <v>0.651481462820242</v>
      </c>
      <c r="H1617">
        <v>14</v>
      </c>
      <c r="I1617">
        <v>2</v>
      </c>
      <c r="J1617" s="1" t="s">
        <v>16</v>
      </c>
      <c r="K1617" s="2">
        <v>0.14177999999999999</v>
      </c>
      <c r="L1617" s="1" t="s">
        <v>1854</v>
      </c>
      <c r="M1617">
        <v>55070</v>
      </c>
      <c r="N1617">
        <v>217</v>
      </c>
      <c r="O1617">
        <v>1</v>
      </c>
    </row>
    <row r="1618" spans="1:15" x14ac:dyDescent="0.35">
      <c r="A1618">
        <v>152639</v>
      </c>
      <c r="B1618" s="2">
        <v>0.22311</v>
      </c>
      <c r="C1618" s="1" t="s">
        <v>4252</v>
      </c>
      <c r="D1618">
        <v>14306</v>
      </c>
      <c r="E1618">
        <v>1935</v>
      </c>
      <c r="F1618">
        <v>10</v>
      </c>
      <c r="G1618">
        <v>0.651481462820242</v>
      </c>
      <c r="H1618">
        <v>14</v>
      </c>
      <c r="I1618">
        <v>2</v>
      </c>
      <c r="J1618" s="1" t="s">
        <v>16</v>
      </c>
      <c r="K1618" s="2">
        <v>0.14177999999999999</v>
      </c>
      <c r="L1618" s="1" t="s">
        <v>1854</v>
      </c>
      <c r="M1618">
        <v>1935</v>
      </c>
      <c r="N1618">
        <v>217</v>
      </c>
      <c r="O1618">
        <v>1</v>
      </c>
    </row>
    <row r="1619" spans="1:15" x14ac:dyDescent="0.35">
      <c r="A1619">
        <v>152762</v>
      </c>
      <c r="B1619" s="2">
        <v>0.22311</v>
      </c>
      <c r="C1619" s="1" t="s">
        <v>3236</v>
      </c>
      <c r="D1619">
        <v>14306</v>
      </c>
      <c r="E1619">
        <v>14743</v>
      </c>
      <c r="F1619">
        <v>10</v>
      </c>
      <c r="G1619">
        <v>0.651481462820242</v>
      </c>
      <c r="H1619">
        <v>14</v>
      </c>
      <c r="I1619">
        <v>2</v>
      </c>
      <c r="J1619" s="1" t="s">
        <v>16</v>
      </c>
      <c r="K1619" s="2">
        <v>0.14177999999999999</v>
      </c>
      <c r="L1619" s="1" t="s">
        <v>1854</v>
      </c>
      <c r="M1619">
        <v>14743</v>
      </c>
      <c r="N1619">
        <v>217</v>
      </c>
      <c r="O1619">
        <v>1</v>
      </c>
    </row>
    <row r="1620" spans="1:15" x14ac:dyDescent="0.35">
      <c r="A1620">
        <v>153264</v>
      </c>
      <c r="B1620" s="2">
        <v>0.22311</v>
      </c>
      <c r="C1620" s="1" t="s">
        <v>1660</v>
      </c>
      <c r="D1620">
        <v>14306</v>
      </c>
      <c r="E1620">
        <v>6303</v>
      </c>
      <c r="F1620">
        <v>10</v>
      </c>
      <c r="G1620">
        <v>0.651481462820242</v>
      </c>
      <c r="H1620">
        <v>14</v>
      </c>
      <c r="I1620">
        <v>2</v>
      </c>
      <c r="J1620" s="1" t="s">
        <v>16</v>
      </c>
      <c r="K1620" s="2">
        <v>0.14177999999999999</v>
      </c>
      <c r="L1620" s="1" t="s">
        <v>1854</v>
      </c>
      <c r="M1620">
        <v>6303</v>
      </c>
      <c r="N1620">
        <v>217</v>
      </c>
      <c r="O1620">
        <v>1</v>
      </c>
    </row>
    <row r="1621" spans="1:15" x14ac:dyDescent="0.35">
      <c r="A1621">
        <v>153755</v>
      </c>
      <c r="B1621" s="2">
        <v>0.22311</v>
      </c>
      <c r="C1621" s="1" t="s">
        <v>4087</v>
      </c>
      <c r="D1621">
        <v>14306</v>
      </c>
      <c r="E1621">
        <v>42088</v>
      </c>
      <c r="F1621">
        <v>10</v>
      </c>
      <c r="G1621">
        <v>0.651481462820242</v>
      </c>
      <c r="H1621">
        <v>14</v>
      </c>
      <c r="I1621">
        <v>2</v>
      </c>
      <c r="J1621" s="1" t="s">
        <v>16</v>
      </c>
      <c r="K1621" s="2">
        <v>0.14177999999999999</v>
      </c>
      <c r="L1621" s="1" t="s">
        <v>1854</v>
      </c>
      <c r="M1621">
        <v>42088</v>
      </c>
      <c r="N1621">
        <v>217</v>
      </c>
      <c r="O1621">
        <v>1</v>
      </c>
    </row>
    <row r="1622" spans="1:15" x14ac:dyDescent="0.35">
      <c r="A1622">
        <v>154206</v>
      </c>
      <c r="B1622" s="2">
        <v>0.22311</v>
      </c>
      <c r="C1622" s="1" t="s">
        <v>4107</v>
      </c>
      <c r="D1622">
        <v>14306</v>
      </c>
      <c r="E1622">
        <v>42069</v>
      </c>
      <c r="F1622">
        <v>10</v>
      </c>
      <c r="G1622">
        <v>0.651481462820242</v>
      </c>
      <c r="H1622">
        <v>14</v>
      </c>
      <c r="I1622">
        <v>2</v>
      </c>
      <c r="J1622" s="1" t="s">
        <v>16</v>
      </c>
      <c r="K1622" s="2">
        <v>0.14177999999999999</v>
      </c>
      <c r="L1622" s="1" t="s">
        <v>1854</v>
      </c>
      <c r="M1622">
        <v>42069</v>
      </c>
      <c r="N1622">
        <v>217</v>
      </c>
      <c r="O1622">
        <v>1</v>
      </c>
    </row>
    <row r="1623" spans="1:15" x14ac:dyDescent="0.35">
      <c r="A1623">
        <v>155054</v>
      </c>
      <c r="B1623" s="2">
        <v>0.22311</v>
      </c>
      <c r="C1623" s="1" t="s">
        <v>4271</v>
      </c>
      <c r="D1623">
        <v>14306</v>
      </c>
      <c r="E1623">
        <v>7143</v>
      </c>
      <c r="F1623">
        <v>10</v>
      </c>
      <c r="G1623">
        <v>0.651481462820242</v>
      </c>
      <c r="H1623">
        <v>14</v>
      </c>
      <c r="I1623">
        <v>2</v>
      </c>
      <c r="J1623" s="1" t="s">
        <v>16</v>
      </c>
      <c r="K1623" s="2">
        <v>0.14177999999999999</v>
      </c>
      <c r="L1623" s="1" t="s">
        <v>1854</v>
      </c>
      <c r="M1623">
        <v>7143</v>
      </c>
      <c r="N1623">
        <v>217</v>
      </c>
      <c r="O1623">
        <v>1</v>
      </c>
    </row>
    <row r="1624" spans="1:15" x14ac:dyDescent="0.35">
      <c r="A1624">
        <v>155119</v>
      </c>
      <c r="B1624" s="2">
        <v>0.22311</v>
      </c>
      <c r="C1624" s="1" t="s">
        <v>3663</v>
      </c>
      <c r="D1624">
        <v>14306</v>
      </c>
      <c r="E1624">
        <v>32148</v>
      </c>
      <c r="F1624">
        <v>10</v>
      </c>
      <c r="G1624">
        <v>0.651481462820242</v>
      </c>
      <c r="H1624">
        <v>14</v>
      </c>
      <c r="I1624">
        <v>2</v>
      </c>
      <c r="J1624" s="1" t="s">
        <v>16</v>
      </c>
      <c r="K1624" s="2">
        <v>0.14177999999999999</v>
      </c>
      <c r="L1624" s="1" t="s">
        <v>1854</v>
      </c>
      <c r="M1624">
        <v>32148</v>
      </c>
      <c r="N1624">
        <v>217</v>
      </c>
      <c r="O1624">
        <v>1</v>
      </c>
    </row>
    <row r="1625" spans="1:15" x14ac:dyDescent="0.35">
      <c r="A1625">
        <v>148937</v>
      </c>
      <c r="B1625" s="2">
        <v>0.22525000000000001</v>
      </c>
      <c r="C1625" s="1" t="s">
        <v>2295</v>
      </c>
      <c r="D1625">
        <v>14306</v>
      </c>
      <c r="E1625">
        <v>6112</v>
      </c>
      <c r="F1625">
        <v>44</v>
      </c>
      <c r="G1625">
        <v>0.647338922753391</v>
      </c>
      <c r="H1625">
        <v>14</v>
      </c>
      <c r="I1625">
        <v>2.8284271247461898</v>
      </c>
      <c r="J1625" s="1" t="s">
        <v>16</v>
      </c>
      <c r="K1625" s="2">
        <v>0.14349000000000001</v>
      </c>
      <c r="L1625" s="1" t="s">
        <v>1854</v>
      </c>
      <c r="M1625">
        <v>6112</v>
      </c>
      <c r="N1625">
        <v>217</v>
      </c>
      <c r="O1625">
        <v>2</v>
      </c>
    </row>
    <row r="1626" spans="1:15" x14ac:dyDescent="0.35">
      <c r="A1626">
        <v>149735</v>
      </c>
      <c r="B1626" s="2">
        <v>0.22525000000000001</v>
      </c>
      <c r="C1626" s="1" t="s">
        <v>2768</v>
      </c>
      <c r="D1626">
        <v>14306</v>
      </c>
      <c r="E1626">
        <v>17157</v>
      </c>
      <c r="F1626">
        <v>44</v>
      </c>
      <c r="G1626">
        <v>0.647338922753391</v>
      </c>
      <c r="H1626">
        <v>14</v>
      </c>
      <c r="I1626">
        <v>2.8284271247461898</v>
      </c>
      <c r="J1626" s="1" t="s">
        <v>16</v>
      </c>
      <c r="K1626" s="2">
        <v>0.14349000000000001</v>
      </c>
      <c r="L1626" s="1" t="s">
        <v>1854</v>
      </c>
      <c r="M1626">
        <v>17157</v>
      </c>
      <c r="N1626">
        <v>217</v>
      </c>
      <c r="O1626">
        <v>2</v>
      </c>
    </row>
    <row r="1627" spans="1:15" x14ac:dyDescent="0.35">
      <c r="A1627">
        <v>150905</v>
      </c>
      <c r="B1627" s="2">
        <v>0.22525000000000001</v>
      </c>
      <c r="C1627" s="1" t="s">
        <v>2743</v>
      </c>
      <c r="D1627">
        <v>14306</v>
      </c>
      <c r="E1627">
        <v>42633</v>
      </c>
      <c r="F1627">
        <v>44</v>
      </c>
      <c r="G1627">
        <v>0.647338922753391</v>
      </c>
      <c r="H1627">
        <v>14</v>
      </c>
      <c r="I1627">
        <v>2.8284271247461898</v>
      </c>
      <c r="J1627" s="1" t="s">
        <v>16</v>
      </c>
      <c r="K1627" s="2">
        <v>0.14349000000000001</v>
      </c>
      <c r="L1627" s="1" t="s">
        <v>1854</v>
      </c>
      <c r="M1627">
        <v>42633</v>
      </c>
      <c r="N1627">
        <v>217</v>
      </c>
      <c r="O1627">
        <v>2</v>
      </c>
    </row>
    <row r="1628" spans="1:15" x14ac:dyDescent="0.35">
      <c r="A1628">
        <v>151213</v>
      </c>
      <c r="B1628" s="2">
        <v>0.22525000000000001</v>
      </c>
      <c r="C1628" s="1" t="s">
        <v>2834</v>
      </c>
      <c r="D1628">
        <v>14306</v>
      </c>
      <c r="E1628">
        <v>42303</v>
      </c>
      <c r="F1628">
        <v>44</v>
      </c>
      <c r="G1628">
        <v>0.647338922753391</v>
      </c>
      <c r="H1628">
        <v>14</v>
      </c>
      <c r="I1628">
        <v>2.8284271247461898</v>
      </c>
      <c r="J1628" s="1" t="s">
        <v>16</v>
      </c>
      <c r="K1628" s="2">
        <v>0.14349000000000001</v>
      </c>
      <c r="L1628" s="1" t="s">
        <v>1854</v>
      </c>
      <c r="M1628">
        <v>42303</v>
      </c>
      <c r="N1628">
        <v>217</v>
      </c>
      <c r="O1628">
        <v>2</v>
      </c>
    </row>
    <row r="1629" spans="1:15" x14ac:dyDescent="0.35">
      <c r="A1629">
        <v>149064</v>
      </c>
      <c r="B1629" s="2">
        <v>0.22559999999999999</v>
      </c>
      <c r="C1629" s="1" t="s">
        <v>1957</v>
      </c>
      <c r="D1629">
        <v>14306</v>
      </c>
      <c r="E1629">
        <v>32844</v>
      </c>
      <c r="F1629">
        <v>133</v>
      </c>
      <c r="G1629">
        <v>0.64666291747380999</v>
      </c>
      <c r="H1629">
        <v>14</v>
      </c>
      <c r="I1629">
        <v>4</v>
      </c>
      <c r="J1629" s="1" t="s">
        <v>16</v>
      </c>
      <c r="K1629" s="2">
        <v>0.14380000000000001</v>
      </c>
      <c r="L1629" s="1" t="s">
        <v>1854</v>
      </c>
      <c r="M1629">
        <v>32844</v>
      </c>
      <c r="N1629">
        <v>217</v>
      </c>
      <c r="O1629">
        <v>4</v>
      </c>
    </row>
    <row r="1630" spans="1:15" x14ac:dyDescent="0.35">
      <c r="A1630">
        <v>149291</v>
      </c>
      <c r="B1630" s="2">
        <v>0.23191999999999999</v>
      </c>
      <c r="C1630" s="1" t="s">
        <v>460</v>
      </c>
      <c r="D1630">
        <v>14306</v>
      </c>
      <c r="E1630">
        <v>6955</v>
      </c>
      <c r="F1630">
        <v>619</v>
      </c>
      <c r="G1630">
        <v>0.63465473013754403</v>
      </c>
      <c r="H1630">
        <v>14</v>
      </c>
      <c r="I1630">
        <v>7.2111025509279703</v>
      </c>
      <c r="J1630" s="1" t="s">
        <v>16</v>
      </c>
      <c r="K1630" s="2">
        <v>0.14793000000000001</v>
      </c>
      <c r="L1630" s="1" t="s">
        <v>1854</v>
      </c>
      <c r="M1630">
        <v>6955</v>
      </c>
      <c r="N1630">
        <v>217</v>
      </c>
      <c r="O1630">
        <v>13</v>
      </c>
    </row>
    <row r="1631" spans="1:15" x14ac:dyDescent="0.35">
      <c r="A1631">
        <v>150128</v>
      </c>
      <c r="B1631" s="2">
        <v>0.23277</v>
      </c>
      <c r="C1631" s="1" t="s">
        <v>3850</v>
      </c>
      <c r="D1631">
        <v>14306</v>
      </c>
      <c r="E1631">
        <v>30509</v>
      </c>
      <c r="F1631">
        <v>45</v>
      </c>
      <c r="G1631">
        <v>0.63306714157147204</v>
      </c>
      <c r="H1631">
        <v>14</v>
      </c>
      <c r="I1631">
        <v>2.8284271247461898</v>
      </c>
      <c r="J1631" s="1" t="s">
        <v>16</v>
      </c>
      <c r="K1631" s="2">
        <v>0.14874000000000001</v>
      </c>
      <c r="L1631" s="1" t="s">
        <v>1854</v>
      </c>
      <c r="M1631">
        <v>30509</v>
      </c>
      <c r="N1631">
        <v>217</v>
      </c>
      <c r="O1631">
        <v>2</v>
      </c>
    </row>
    <row r="1632" spans="1:15" x14ac:dyDescent="0.35">
      <c r="A1632">
        <v>151261</v>
      </c>
      <c r="B1632" s="2">
        <v>0.23277</v>
      </c>
      <c r="C1632" s="1" t="s">
        <v>1175</v>
      </c>
      <c r="D1632">
        <v>14306</v>
      </c>
      <c r="E1632">
        <v>2768</v>
      </c>
      <c r="F1632">
        <v>45</v>
      </c>
      <c r="G1632">
        <v>0.63306714157147204</v>
      </c>
      <c r="H1632">
        <v>14</v>
      </c>
      <c r="I1632">
        <v>2.8284271247461898</v>
      </c>
      <c r="J1632" s="1" t="s">
        <v>16</v>
      </c>
      <c r="K1632" s="2">
        <v>0.14874000000000001</v>
      </c>
      <c r="L1632" s="1" t="s">
        <v>1854</v>
      </c>
      <c r="M1632">
        <v>2768</v>
      </c>
      <c r="N1632">
        <v>217</v>
      </c>
      <c r="O1632">
        <v>2</v>
      </c>
    </row>
    <row r="1633" spans="1:15" x14ac:dyDescent="0.35">
      <c r="A1633">
        <v>154595</v>
      </c>
      <c r="B1633" s="2">
        <v>0.23277</v>
      </c>
      <c r="C1633" s="1" t="s">
        <v>3751</v>
      </c>
      <c r="D1633">
        <v>14306</v>
      </c>
      <c r="E1633">
        <v>51262</v>
      </c>
      <c r="F1633">
        <v>45</v>
      </c>
      <c r="G1633">
        <v>0.63306714157147204</v>
      </c>
      <c r="H1633">
        <v>14</v>
      </c>
      <c r="I1633">
        <v>2.8284271247461898</v>
      </c>
      <c r="J1633" s="1" t="s">
        <v>16</v>
      </c>
      <c r="K1633" s="2">
        <v>0.14874000000000001</v>
      </c>
      <c r="L1633" s="1" t="s">
        <v>1854</v>
      </c>
      <c r="M1633">
        <v>51262</v>
      </c>
      <c r="N1633">
        <v>217</v>
      </c>
      <c r="O1633">
        <v>2</v>
      </c>
    </row>
    <row r="1634" spans="1:15" x14ac:dyDescent="0.35">
      <c r="A1634">
        <v>148963</v>
      </c>
      <c r="B1634" s="2">
        <v>0.23330999999999999</v>
      </c>
      <c r="C1634" s="1" t="s">
        <v>1557</v>
      </c>
      <c r="D1634">
        <v>14306</v>
      </c>
      <c r="E1634">
        <v>6952</v>
      </c>
      <c r="F1634">
        <v>620</v>
      </c>
      <c r="G1634">
        <v>0.63207439913261498</v>
      </c>
      <c r="H1634">
        <v>14</v>
      </c>
      <c r="I1634">
        <v>7.2111025509279703</v>
      </c>
      <c r="J1634" s="1" t="s">
        <v>16</v>
      </c>
      <c r="K1634" s="2">
        <v>0.14917</v>
      </c>
      <c r="L1634" s="1" t="s">
        <v>1854</v>
      </c>
      <c r="M1634">
        <v>6952</v>
      </c>
      <c r="N1634">
        <v>217</v>
      </c>
      <c r="O1634">
        <v>13</v>
      </c>
    </row>
    <row r="1635" spans="1:15" x14ac:dyDescent="0.35">
      <c r="A1635">
        <v>148383</v>
      </c>
      <c r="B1635" s="2">
        <v>0.23533999999999999</v>
      </c>
      <c r="C1635" s="1" t="s">
        <v>4168</v>
      </c>
      <c r="D1635">
        <v>14306</v>
      </c>
      <c r="E1635">
        <v>51150</v>
      </c>
      <c r="F1635">
        <v>11</v>
      </c>
      <c r="G1635">
        <v>0.62829676853248995</v>
      </c>
      <c r="H1635">
        <v>14</v>
      </c>
      <c r="I1635">
        <v>2</v>
      </c>
      <c r="J1635" s="1" t="s">
        <v>16</v>
      </c>
      <c r="K1635" s="2">
        <v>0.15481</v>
      </c>
      <c r="L1635" s="1" t="s">
        <v>1854</v>
      </c>
      <c r="M1635">
        <v>51150</v>
      </c>
      <c r="N1635">
        <v>217</v>
      </c>
      <c r="O1635">
        <v>1</v>
      </c>
    </row>
    <row r="1636" spans="1:15" x14ac:dyDescent="0.35">
      <c r="A1636">
        <v>148532</v>
      </c>
      <c r="B1636" s="2">
        <v>0.23533999999999999</v>
      </c>
      <c r="C1636" s="1" t="s">
        <v>4287</v>
      </c>
      <c r="D1636">
        <v>14306</v>
      </c>
      <c r="E1636">
        <v>45073</v>
      </c>
      <c r="F1636">
        <v>11</v>
      </c>
      <c r="G1636">
        <v>0.62829676853248995</v>
      </c>
      <c r="H1636">
        <v>14</v>
      </c>
      <c r="I1636">
        <v>2</v>
      </c>
      <c r="J1636" s="1" t="s">
        <v>16</v>
      </c>
      <c r="K1636" s="2">
        <v>0.15481</v>
      </c>
      <c r="L1636" s="1" t="s">
        <v>1854</v>
      </c>
      <c r="M1636">
        <v>45073</v>
      </c>
      <c r="N1636">
        <v>217</v>
      </c>
      <c r="O1636">
        <v>1</v>
      </c>
    </row>
    <row r="1637" spans="1:15" x14ac:dyDescent="0.35">
      <c r="A1637">
        <v>148564</v>
      </c>
      <c r="B1637" s="2">
        <v>0.23533999999999999</v>
      </c>
      <c r="C1637" s="1" t="s">
        <v>2223</v>
      </c>
      <c r="D1637">
        <v>14306</v>
      </c>
      <c r="E1637">
        <v>31293</v>
      </c>
      <c r="F1637">
        <v>11</v>
      </c>
      <c r="G1637">
        <v>0.62829676853248995</v>
      </c>
      <c r="H1637">
        <v>14</v>
      </c>
      <c r="I1637">
        <v>2</v>
      </c>
      <c r="J1637" s="1" t="s">
        <v>16</v>
      </c>
      <c r="K1637" s="2">
        <v>0.15481</v>
      </c>
      <c r="L1637" s="1" t="s">
        <v>1854</v>
      </c>
      <c r="M1637">
        <v>31293</v>
      </c>
      <c r="N1637">
        <v>217</v>
      </c>
      <c r="O1637">
        <v>1</v>
      </c>
    </row>
    <row r="1638" spans="1:15" x14ac:dyDescent="0.35">
      <c r="A1638">
        <v>148733</v>
      </c>
      <c r="B1638" s="2">
        <v>0.23533999999999999</v>
      </c>
      <c r="C1638" s="1" t="s">
        <v>4176</v>
      </c>
      <c r="D1638">
        <v>14306</v>
      </c>
      <c r="E1638">
        <v>42481</v>
      </c>
      <c r="F1638">
        <v>11</v>
      </c>
      <c r="G1638">
        <v>0.62829676853248995</v>
      </c>
      <c r="H1638">
        <v>14</v>
      </c>
      <c r="I1638">
        <v>2</v>
      </c>
      <c r="J1638" s="1" t="s">
        <v>16</v>
      </c>
      <c r="K1638" s="2">
        <v>0.15481</v>
      </c>
      <c r="L1638" s="1" t="s">
        <v>1854</v>
      </c>
      <c r="M1638">
        <v>42481</v>
      </c>
      <c r="N1638">
        <v>217</v>
      </c>
      <c r="O1638">
        <v>1</v>
      </c>
    </row>
    <row r="1639" spans="1:15" x14ac:dyDescent="0.35">
      <c r="A1639">
        <v>148795</v>
      </c>
      <c r="B1639" s="2">
        <v>0.23533999999999999</v>
      </c>
      <c r="C1639" s="1" t="s">
        <v>3750</v>
      </c>
      <c r="D1639">
        <v>14306</v>
      </c>
      <c r="E1639">
        <v>60081</v>
      </c>
      <c r="F1639">
        <v>11</v>
      </c>
      <c r="G1639">
        <v>0.62829676853248995</v>
      </c>
      <c r="H1639">
        <v>14</v>
      </c>
      <c r="I1639">
        <v>2</v>
      </c>
      <c r="J1639" s="1" t="s">
        <v>16</v>
      </c>
      <c r="K1639" s="2">
        <v>0.15481</v>
      </c>
      <c r="L1639" s="1" t="s">
        <v>1854</v>
      </c>
      <c r="M1639">
        <v>60081</v>
      </c>
      <c r="N1639">
        <v>217</v>
      </c>
      <c r="O1639">
        <v>1</v>
      </c>
    </row>
    <row r="1640" spans="1:15" x14ac:dyDescent="0.35">
      <c r="A1640">
        <v>149031</v>
      </c>
      <c r="B1640" s="2">
        <v>0.23533999999999999</v>
      </c>
      <c r="C1640" s="1" t="s">
        <v>2338</v>
      </c>
      <c r="D1640">
        <v>14306</v>
      </c>
      <c r="E1640">
        <v>19627</v>
      </c>
      <c r="F1640">
        <v>11</v>
      </c>
      <c r="G1640">
        <v>0.62829676853248995</v>
      </c>
      <c r="H1640">
        <v>14</v>
      </c>
      <c r="I1640">
        <v>2</v>
      </c>
      <c r="J1640" s="1" t="s">
        <v>16</v>
      </c>
      <c r="K1640" s="2">
        <v>0.15481</v>
      </c>
      <c r="L1640" s="1" t="s">
        <v>1854</v>
      </c>
      <c r="M1640">
        <v>19627</v>
      </c>
      <c r="N1640">
        <v>217</v>
      </c>
      <c r="O1640">
        <v>1</v>
      </c>
    </row>
    <row r="1641" spans="1:15" x14ac:dyDescent="0.35">
      <c r="A1641">
        <v>149074</v>
      </c>
      <c r="B1641" s="2">
        <v>0.23533999999999999</v>
      </c>
      <c r="C1641" s="1" t="s">
        <v>2322</v>
      </c>
      <c r="D1641">
        <v>14306</v>
      </c>
      <c r="E1641">
        <v>10770</v>
      </c>
      <c r="F1641">
        <v>11</v>
      </c>
      <c r="G1641">
        <v>0.62829676853248995</v>
      </c>
      <c r="H1641">
        <v>14</v>
      </c>
      <c r="I1641">
        <v>2</v>
      </c>
      <c r="J1641" s="1" t="s">
        <v>16</v>
      </c>
      <c r="K1641" s="2">
        <v>0.15481</v>
      </c>
      <c r="L1641" s="1" t="s">
        <v>1854</v>
      </c>
      <c r="M1641">
        <v>10770</v>
      </c>
      <c r="N1641">
        <v>217</v>
      </c>
      <c r="O1641">
        <v>1</v>
      </c>
    </row>
    <row r="1642" spans="1:15" x14ac:dyDescent="0.35">
      <c r="A1642">
        <v>149332</v>
      </c>
      <c r="B1642" s="2">
        <v>0.23533999999999999</v>
      </c>
      <c r="C1642" s="1" t="s">
        <v>2393</v>
      </c>
      <c r="D1642">
        <v>14306</v>
      </c>
      <c r="E1642">
        <v>71715</v>
      </c>
      <c r="F1642">
        <v>11</v>
      </c>
      <c r="G1642">
        <v>0.62829676853248995</v>
      </c>
      <c r="H1642">
        <v>14</v>
      </c>
      <c r="I1642">
        <v>2</v>
      </c>
      <c r="J1642" s="1" t="s">
        <v>16</v>
      </c>
      <c r="K1642" s="2">
        <v>0.15481</v>
      </c>
      <c r="L1642" s="1" t="s">
        <v>1854</v>
      </c>
      <c r="M1642">
        <v>71715</v>
      </c>
      <c r="N1642">
        <v>217</v>
      </c>
      <c r="O1642">
        <v>1</v>
      </c>
    </row>
    <row r="1643" spans="1:15" x14ac:dyDescent="0.35">
      <c r="A1643">
        <v>149383</v>
      </c>
      <c r="B1643" s="2">
        <v>0.23533999999999999</v>
      </c>
      <c r="C1643" s="1" t="s">
        <v>584</v>
      </c>
      <c r="D1643">
        <v>14306</v>
      </c>
      <c r="E1643">
        <v>45165</v>
      </c>
      <c r="F1643">
        <v>136</v>
      </c>
      <c r="G1643">
        <v>0.62829676853248995</v>
      </c>
      <c r="H1643">
        <v>14</v>
      </c>
      <c r="I1643">
        <v>4</v>
      </c>
      <c r="J1643" s="1" t="s">
        <v>16</v>
      </c>
      <c r="K1643" s="2">
        <v>0.15221000000000001</v>
      </c>
      <c r="L1643" s="1" t="s">
        <v>1854</v>
      </c>
      <c r="M1643">
        <v>45165</v>
      </c>
      <c r="N1643">
        <v>217</v>
      </c>
      <c r="O1643">
        <v>4</v>
      </c>
    </row>
    <row r="1644" spans="1:15" x14ac:dyDescent="0.35">
      <c r="A1644">
        <v>149394</v>
      </c>
      <c r="B1644" s="2">
        <v>0.23533999999999999</v>
      </c>
      <c r="C1644" s="1" t="s">
        <v>2408</v>
      </c>
      <c r="D1644">
        <v>14306</v>
      </c>
      <c r="E1644">
        <v>48820</v>
      </c>
      <c r="F1644">
        <v>11</v>
      </c>
      <c r="G1644">
        <v>0.62829676853248995</v>
      </c>
      <c r="H1644">
        <v>14</v>
      </c>
      <c r="I1644">
        <v>2</v>
      </c>
      <c r="J1644" s="1" t="s">
        <v>16</v>
      </c>
      <c r="K1644" s="2">
        <v>0.15481</v>
      </c>
      <c r="L1644" s="1" t="s">
        <v>1854</v>
      </c>
      <c r="M1644">
        <v>48820</v>
      </c>
      <c r="N1644">
        <v>217</v>
      </c>
      <c r="O1644">
        <v>1</v>
      </c>
    </row>
    <row r="1645" spans="1:15" x14ac:dyDescent="0.35">
      <c r="A1645">
        <v>149414</v>
      </c>
      <c r="B1645" s="2">
        <v>0.23533999999999999</v>
      </c>
      <c r="C1645" s="1" t="s">
        <v>509</v>
      </c>
      <c r="D1645">
        <v>14306</v>
      </c>
      <c r="E1645">
        <v>46887</v>
      </c>
      <c r="F1645">
        <v>46</v>
      </c>
      <c r="G1645">
        <v>0.62829676853248995</v>
      </c>
      <c r="H1645">
        <v>14</v>
      </c>
      <c r="I1645">
        <v>2.8284271247461898</v>
      </c>
      <c r="J1645" s="1" t="s">
        <v>16</v>
      </c>
      <c r="K1645" s="2">
        <v>0.15403</v>
      </c>
      <c r="L1645" s="1" t="s">
        <v>1854</v>
      </c>
      <c r="M1645">
        <v>46887</v>
      </c>
      <c r="N1645">
        <v>217</v>
      </c>
      <c r="O1645">
        <v>2</v>
      </c>
    </row>
    <row r="1646" spans="1:15" x14ac:dyDescent="0.35">
      <c r="A1646">
        <v>149594</v>
      </c>
      <c r="B1646" s="2">
        <v>0.23533999999999999</v>
      </c>
      <c r="C1646" s="1" t="s">
        <v>578</v>
      </c>
      <c r="D1646">
        <v>14306</v>
      </c>
      <c r="E1646">
        <v>31295</v>
      </c>
      <c r="F1646">
        <v>11</v>
      </c>
      <c r="G1646">
        <v>0.62829676853248995</v>
      </c>
      <c r="H1646">
        <v>14</v>
      </c>
      <c r="I1646">
        <v>2</v>
      </c>
      <c r="J1646" s="1" t="s">
        <v>16</v>
      </c>
      <c r="K1646" s="2">
        <v>0.15481</v>
      </c>
      <c r="L1646" s="1" t="s">
        <v>1854</v>
      </c>
      <c r="M1646">
        <v>31295</v>
      </c>
      <c r="N1646">
        <v>217</v>
      </c>
      <c r="O1646">
        <v>1</v>
      </c>
    </row>
    <row r="1647" spans="1:15" x14ac:dyDescent="0.35">
      <c r="A1647">
        <v>149637</v>
      </c>
      <c r="B1647" s="2">
        <v>0.23533999999999999</v>
      </c>
      <c r="C1647" s="1" t="s">
        <v>2452</v>
      </c>
      <c r="D1647">
        <v>14306</v>
      </c>
      <c r="E1647">
        <v>6378</v>
      </c>
      <c r="F1647">
        <v>11</v>
      </c>
      <c r="G1647">
        <v>0.62829676853248995</v>
      </c>
      <c r="H1647">
        <v>14</v>
      </c>
      <c r="I1647">
        <v>2</v>
      </c>
      <c r="J1647" s="1" t="s">
        <v>16</v>
      </c>
      <c r="K1647" s="2">
        <v>0.15481</v>
      </c>
      <c r="L1647" s="1" t="s">
        <v>1854</v>
      </c>
      <c r="M1647">
        <v>6378</v>
      </c>
      <c r="N1647">
        <v>217</v>
      </c>
      <c r="O1647">
        <v>1</v>
      </c>
    </row>
    <row r="1648" spans="1:15" x14ac:dyDescent="0.35">
      <c r="A1648">
        <v>149649</v>
      </c>
      <c r="B1648" s="2">
        <v>0.23533999999999999</v>
      </c>
      <c r="C1648" s="1" t="s">
        <v>1903</v>
      </c>
      <c r="D1648">
        <v>14306</v>
      </c>
      <c r="E1648">
        <v>60742</v>
      </c>
      <c r="F1648">
        <v>11</v>
      </c>
      <c r="G1648">
        <v>0.62829676853248995</v>
      </c>
      <c r="H1648">
        <v>14</v>
      </c>
      <c r="I1648">
        <v>2</v>
      </c>
      <c r="J1648" s="1" t="s">
        <v>16</v>
      </c>
      <c r="K1648" s="2">
        <v>0.15481</v>
      </c>
      <c r="L1648" s="1" t="s">
        <v>1854</v>
      </c>
      <c r="M1648">
        <v>60742</v>
      </c>
      <c r="N1648">
        <v>217</v>
      </c>
      <c r="O1648">
        <v>1</v>
      </c>
    </row>
    <row r="1649" spans="1:15" x14ac:dyDescent="0.35">
      <c r="A1649">
        <v>149755</v>
      </c>
      <c r="B1649" s="2">
        <v>0.23533999999999999</v>
      </c>
      <c r="C1649" s="1" t="s">
        <v>635</v>
      </c>
      <c r="D1649">
        <v>14306</v>
      </c>
      <c r="E1649">
        <v>2076</v>
      </c>
      <c r="F1649">
        <v>11</v>
      </c>
      <c r="G1649">
        <v>0.62829676853248995</v>
      </c>
      <c r="H1649">
        <v>14</v>
      </c>
      <c r="I1649">
        <v>2</v>
      </c>
      <c r="J1649" s="1" t="s">
        <v>16</v>
      </c>
      <c r="K1649" s="2">
        <v>0.15481</v>
      </c>
      <c r="L1649" s="1" t="s">
        <v>1854</v>
      </c>
      <c r="M1649">
        <v>2076</v>
      </c>
      <c r="N1649">
        <v>217</v>
      </c>
      <c r="O1649">
        <v>1</v>
      </c>
    </row>
    <row r="1650" spans="1:15" x14ac:dyDescent="0.35">
      <c r="A1650">
        <v>149795</v>
      </c>
      <c r="B1650" s="2">
        <v>0.23533999999999999</v>
      </c>
      <c r="C1650" s="1" t="s">
        <v>651</v>
      </c>
      <c r="D1650">
        <v>14306</v>
      </c>
      <c r="E1650">
        <v>31294</v>
      </c>
      <c r="F1650">
        <v>11</v>
      </c>
      <c r="G1650">
        <v>0.62829676853248995</v>
      </c>
      <c r="H1650">
        <v>14</v>
      </c>
      <c r="I1650">
        <v>2</v>
      </c>
      <c r="J1650" s="1" t="s">
        <v>16</v>
      </c>
      <c r="K1650" s="2">
        <v>0.15481</v>
      </c>
      <c r="L1650" s="1" t="s">
        <v>1854</v>
      </c>
      <c r="M1650">
        <v>31294</v>
      </c>
      <c r="N1650">
        <v>217</v>
      </c>
      <c r="O1650">
        <v>1</v>
      </c>
    </row>
    <row r="1651" spans="1:15" x14ac:dyDescent="0.35">
      <c r="A1651">
        <v>150035</v>
      </c>
      <c r="B1651" s="2">
        <v>0.23533999999999999</v>
      </c>
      <c r="C1651" s="1" t="s">
        <v>728</v>
      </c>
      <c r="D1651">
        <v>14306</v>
      </c>
      <c r="E1651">
        <v>6107</v>
      </c>
      <c r="F1651">
        <v>11</v>
      </c>
      <c r="G1651">
        <v>0.62829676853248995</v>
      </c>
      <c r="H1651">
        <v>14</v>
      </c>
      <c r="I1651">
        <v>2</v>
      </c>
      <c r="J1651" s="1" t="s">
        <v>16</v>
      </c>
      <c r="K1651" s="2">
        <v>0.15481</v>
      </c>
      <c r="L1651" s="1" t="s">
        <v>1854</v>
      </c>
      <c r="M1651">
        <v>6107</v>
      </c>
      <c r="N1651">
        <v>217</v>
      </c>
      <c r="O1651">
        <v>1</v>
      </c>
    </row>
    <row r="1652" spans="1:15" x14ac:dyDescent="0.35">
      <c r="A1652">
        <v>150078</v>
      </c>
      <c r="B1652" s="2">
        <v>0.23533999999999999</v>
      </c>
      <c r="C1652" s="1" t="s">
        <v>3846</v>
      </c>
      <c r="D1652">
        <v>14306</v>
      </c>
      <c r="E1652">
        <v>43500</v>
      </c>
      <c r="F1652">
        <v>11</v>
      </c>
      <c r="G1652">
        <v>0.62829676853248995</v>
      </c>
      <c r="H1652">
        <v>14</v>
      </c>
      <c r="I1652">
        <v>2</v>
      </c>
      <c r="J1652" s="1" t="s">
        <v>16</v>
      </c>
      <c r="K1652" s="2">
        <v>0.15481</v>
      </c>
      <c r="L1652" s="1" t="s">
        <v>1854</v>
      </c>
      <c r="M1652">
        <v>43500</v>
      </c>
      <c r="N1652">
        <v>217</v>
      </c>
      <c r="O1652">
        <v>1</v>
      </c>
    </row>
    <row r="1653" spans="1:15" x14ac:dyDescent="0.35">
      <c r="A1653">
        <v>150130</v>
      </c>
      <c r="B1653" s="2">
        <v>0.23533999999999999</v>
      </c>
      <c r="C1653" s="1" t="s">
        <v>2574</v>
      </c>
      <c r="D1653">
        <v>14306</v>
      </c>
      <c r="E1653">
        <v>43604</v>
      </c>
      <c r="F1653">
        <v>11</v>
      </c>
      <c r="G1653">
        <v>0.62829676853248995</v>
      </c>
      <c r="H1653">
        <v>14</v>
      </c>
      <c r="I1653">
        <v>2</v>
      </c>
      <c r="J1653" s="1" t="s">
        <v>16</v>
      </c>
      <c r="K1653" s="2">
        <v>0.15481</v>
      </c>
      <c r="L1653" s="1" t="s">
        <v>1854</v>
      </c>
      <c r="M1653">
        <v>43604</v>
      </c>
      <c r="N1653">
        <v>217</v>
      </c>
      <c r="O1653">
        <v>1</v>
      </c>
    </row>
    <row r="1654" spans="1:15" x14ac:dyDescent="0.35">
      <c r="A1654">
        <v>150149</v>
      </c>
      <c r="B1654" s="2">
        <v>0.23533999999999999</v>
      </c>
      <c r="C1654" s="1" t="s">
        <v>2578</v>
      </c>
      <c r="D1654">
        <v>14306</v>
      </c>
      <c r="E1654">
        <v>32309</v>
      </c>
      <c r="F1654">
        <v>11</v>
      </c>
      <c r="G1654">
        <v>0.62829676853248995</v>
      </c>
      <c r="H1654">
        <v>14</v>
      </c>
      <c r="I1654">
        <v>2</v>
      </c>
      <c r="J1654" s="1" t="s">
        <v>16</v>
      </c>
      <c r="K1654" s="2">
        <v>0.15481</v>
      </c>
      <c r="L1654" s="1" t="s">
        <v>1854</v>
      </c>
      <c r="M1654">
        <v>32309</v>
      </c>
      <c r="N1654">
        <v>217</v>
      </c>
      <c r="O1654">
        <v>1</v>
      </c>
    </row>
    <row r="1655" spans="1:15" x14ac:dyDescent="0.35">
      <c r="A1655">
        <v>150172</v>
      </c>
      <c r="B1655" s="2">
        <v>0.23533999999999999</v>
      </c>
      <c r="C1655" s="1" t="s">
        <v>2584</v>
      </c>
      <c r="D1655">
        <v>14306</v>
      </c>
      <c r="E1655">
        <v>51881</v>
      </c>
      <c r="F1655">
        <v>11</v>
      </c>
      <c r="G1655">
        <v>0.62829676853248995</v>
      </c>
      <c r="H1655">
        <v>14</v>
      </c>
      <c r="I1655">
        <v>2</v>
      </c>
      <c r="J1655" s="1" t="s">
        <v>16</v>
      </c>
      <c r="K1655" s="2">
        <v>0.15481</v>
      </c>
      <c r="L1655" s="1" t="s">
        <v>1854</v>
      </c>
      <c r="M1655">
        <v>51881</v>
      </c>
      <c r="N1655">
        <v>217</v>
      </c>
      <c r="O1655">
        <v>1</v>
      </c>
    </row>
    <row r="1656" spans="1:15" x14ac:dyDescent="0.35">
      <c r="A1656">
        <v>150366</v>
      </c>
      <c r="B1656" s="2">
        <v>0.23533999999999999</v>
      </c>
      <c r="C1656" s="1" t="s">
        <v>1174</v>
      </c>
      <c r="D1656">
        <v>14306</v>
      </c>
      <c r="E1656">
        <v>6351</v>
      </c>
      <c r="F1656">
        <v>291</v>
      </c>
      <c r="G1656">
        <v>0.62829676853248995</v>
      </c>
      <c r="H1656">
        <v>14</v>
      </c>
      <c r="I1656">
        <v>5.2915026221291797</v>
      </c>
      <c r="J1656" s="1" t="s">
        <v>16</v>
      </c>
      <c r="K1656" s="2">
        <v>0.15451999999999999</v>
      </c>
      <c r="L1656" s="1" t="s">
        <v>1854</v>
      </c>
      <c r="M1656">
        <v>6351</v>
      </c>
      <c r="N1656">
        <v>217</v>
      </c>
      <c r="O1656">
        <v>7</v>
      </c>
    </row>
    <row r="1657" spans="1:15" x14ac:dyDescent="0.35">
      <c r="A1657">
        <v>150623</v>
      </c>
      <c r="B1657" s="2">
        <v>0.23533999999999999</v>
      </c>
      <c r="C1657" s="1" t="s">
        <v>3258</v>
      </c>
      <c r="D1657">
        <v>14306</v>
      </c>
      <c r="E1657">
        <v>50482</v>
      </c>
      <c r="F1657">
        <v>11</v>
      </c>
      <c r="G1657">
        <v>0.62829676853248995</v>
      </c>
      <c r="H1657">
        <v>14</v>
      </c>
      <c r="I1657">
        <v>2</v>
      </c>
      <c r="J1657" s="1" t="s">
        <v>16</v>
      </c>
      <c r="K1657" s="2">
        <v>0.15481</v>
      </c>
      <c r="L1657" s="1" t="s">
        <v>1854</v>
      </c>
      <c r="M1657">
        <v>50482</v>
      </c>
      <c r="N1657">
        <v>217</v>
      </c>
      <c r="O1657">
        <v>1</v>
      </c>
    </row>
    <row r="1658" spans="1:15" x14ac:dyDescent="0.35">
      <c r="A1658">
        <v>150960</v>
      </c>
      <c r="B1658" s="2">
        <v>0.23533999999999999</v>
      </c>
      <c r="C1658" s="1" t="s">
        <v>2754</v>
      </c>
      <c r="D1658">
        <v>14306</v>
      </c>
      <c r="E1658">
        <v>60525</v>
      </c>
      <c r="F1658">
        <v>11</v>
      </c>
      <c r="G1658">
        <v>0.62829676853248995</v>
      </c>
      <c r="H1658">
        <v>14</v>
      </c>
      <c r="I1658">
        <v>2</v>
      </c>
      <c r="J1658" s="1" t="s">
        <v>16</v>
      </c>
      <c r="K1658" s="2">
        <v>0.15481</v>
      </c>
      <c r="L1658" s="1" t="s">
        <v>1854</v>
      </c>
      <c r="M1658">
        <v>60525</v>
      </c>
      <c r="N1658">
        <v>217</v>
      </c>
      <c r="O1658">
        <v>1</v>
      </c>
    </row>
    <row r="1659" spans="1:15" x14ac:dyDescent="0.35">
      <c r="A1659">
        <v>151103</v>
      </c>
      <c r="B1659" s="2">
        <v>0.23533999999999999</v>
      </c>
      <c r="C1659" s="1" t="s">
        <v>1127</v>
      </c>
      <c r="D1659">
        <v>14306</v>
      </c>
      <c r="E1659">
        <v>8544</v>
      </c>
      <c r="F1659">
        <v>186</v>
      </c>
      <c r="G1659">
        <v>0.62829676853248995</v>
      </c>
      <c r="H1659">
        <v>14</v>
      </c>
      <c r="I1659">
        <v>4.4721359549995796</v>
      </c>
      <c r="J1659" s="1" t="s">
        <v>16</v>
      </c>
      <c r="K1659" s="2">
        <v>0.153</v>
      </c>
      <c r="L1659" s="1" t="s">
        <v>1854</v>
      </c>
      <c r="M1659">
        <v>8544</v>
      </c>
      <c r="N1659">
        <v>217</v>
      </c>
      <c r="O1659">
        <v>5</v>
      </c>
    </row>
    <row r="1660" spans="1:15" x14ac:dyDescent="0.35">
      <c r="A1660">
        <v>151253</v>
      </c>
      <c r="B1660" s="2">
        <v>0.23533999999999999</v>
      </c>
      <c r="C1660" s="1" t="s">
        <v>1173</v>
      </c>
      <c r="D1660">
        <v>14306</v>
      </c>
      <c r="E1660">
        <v>6350</v>
      </c>
      <c r="F1660">
        <v>345</v>
      </c>
      <c r="G1660">
        <v>0.62829676853248995</v>
      </c>
      <c r="H1660">
        <v>14</v>
      </c>
      <c r="I1660">
        <v>5.6568542494923797</v>
      </c>
      <c r="J1660" s="1" t="s">
        <v>16</v>
      </c>
      <c r="K1660" s="2">
        <v>0.15479000000000001</v>
      </c>
      <c r="L1660" s="1" t="s">
        <v>1854</v>
      </c>
      <c r="M1660">
        <v>6350</v>
      </c>
      <c r="N1660">
        <v>217</v>
      </c>
      <c r="O1660">
        <v>8</v>
      </c>
    </row>
    <row r="1661" spans="1:15" x14ac:dyDescent="0.35">
      <c r="A1661">
        <v>151634</v>
      </c>
      <c r="B1661" s="2">
        <v>0.23533999999999999</v>
      </c>
      <c r="C1661" s="1" t="s">
        <v>3966</v>
      </c>
      <c r="D1661">
        <v>14306</v>
      </c>
      <c r="E1661">
        <v>2886</v>
      </c>
      <c r="F1661">
        <v>11</v>
      </c>
      <c r="G1661">
        <v>0.62829676853248995</v>
      </c>
      <c r="H1661">
        <v>14</v>
      </c>
      <c r="I1661">
        <v>2</v>
      </c>
      <c r="J1661" s="1" t="s">
        <v>16</v>
      </c>
      <c r="K1661" s="2">
        <v>0.15481</v>
      </c>
      <c r="L1661" s="1" t="s">
        <v>1854</v>
      </c>
      <c r="M1661">
        <v>2886</v>
      </c>
      <c r="N1661">
        <v>217</v>
      </c>
      <c r="O1661">
        <v>1</v>
      </c>
    </row>
    <row r="1662" spans="1:15" x14ac:dyDescent="0.35">
      <c r="A1662">
        <v>151967</v>
      </c>
      <c r="B1662" s="2">
        <v>0.23533999999999999</v>
      </c>
      <c r="C1662" s="1" t="s">
        <v>1380</v>
      </c>
      <c r="D1662">
        <v>14306</v>
      </c>
      <c r="E1662">
        <v>46636</v>
      </c>
      <c r="F1662">
        <v>11</v>
      </c>
      <c r="G1662">
        <v>0.62829676853248995</v>
      </c>
      <c r="H1662">
        <v>14</v>
      </c>
      <c r="I1662">
        <v>2</v>
      </c>
      <c r="J1662" s="1" t="s">
        <v>16</v>
      </c>
      <c r="K1662" s="2">
        <v>0.15481</v>
      </c>
      <c r="L1662" s="1" t="s">
        <v>1854</v>
      </c>
      <c r="M1662">
        <v>46636</v>
      </c>
      <c r="N1662">
        <v>217</v>
      </c>
      <c r="O1662">
        <v>1</v>
      </c>
    </row>
    <row r="1663" spans="1:15" x14ac:dyDescent="0.35">
      <c r="A1663">
        <v>152307</v>
      </c>
      <c r="B1663" s="2">
        <v>0.23533999999999999</v>
      </c>
      <c r="C1663" s="1" t="s">
        <v>1465</v>
      </c>
      <c r="D1663">
        <v>14306</v>
      </c>
      <c r="E1663">
        <v>48708</v>
      </c>
      <c r="F1663">
        <v>11</v>
      </c>
      <c r="G1663">
        <v>0.62829676853248995</v>
      </c>
      <c r="H1663">
        <v>14</v>
      </c>
      <c r="I1663">
        <v>2</v>
      </c>
      <c r="J1663" s="1" t="s">
        <v>16</v>
      </c>
      <c r="K1663" s="2">
        <v>0.15481</v>
      </c>
      <c r="L1663" s="1" t="s">
        <v>1854</v>
      </c>
      <c r="M1663">
        <v>48708</v>
      </c>
      <c r="N1663">
        <v>217</v>
      </c>
      <c r="O1663">
        <v>1</v>
      </c>
    </row>
    <row r="1664" spans="1:15" x14ac:dyDescent="0.35">
      <c r="A1664">
        <v>152316</v>
      </c>
      <c r="B1664" s="2">
        <v>0.23533999999999999</v>
      </c>
      <c r="C1664" s="1" t="s">
        <v>4009</v>
      </c>
      <c r="D1664">
        <v>14306</v>
      </c>
      <c r="E1664">
        <v>33209</v>
      </c>
      <c r="F1664">
        <v>11</v>
      </c>
      <c r="G1664">
        <v>0.62829676853248995</v>
      </c>
      <c r="H1664">
        <v>14</v>
      </c>
      <c r="I1664">
        <v>2</v>
      </c>
      <c r="J1664" s="1" t="s">
        <v>16</v>
      </c>
      <c r="K1664" s="2">
        <v>0.15481</v>
      </c>
      <c r="L1664" s="1" t="s">
        <v>1854</v>
      </c>
      <c r="M1664">
        <v>33209</v>
      </c>
      <c r="N1664">
        <v>217</v>
      </c>
      <c r="O1664">
        <v>1</v>
      </c>
    </row>
    <row r="1665" spans="1:15" x14ac:dyDescent="0.35">
      <c r="A1665">
        <v>152320</v>
      </c>
      <c r="B1665" s="2">
        <v>0.23533999999999999</v>
      </c>
      <c r="C1665" s="1" t="s">
        <v>3253</v>
      </c>
      <c r="D1665">
        <v>14306</v>
      </c>
      <c r="E1665">
        <v>45723</v>
      </c>
      <c r="F1665">
        <v>11</v>
      </c>
      <c r="G1665">
        <v>0.62829676853248995</v>
      </c>
      <c r="H1665">
        <v>14</v>
      </c>
      <c r="I1665">
        <v>2</v>
      </c>
      <c r="J1665" s="1" t="s">
        <v>16</v>
      </c>
      <c r="K1665" s="2">
        <v>0.15481</v>
      </c>
      <c r="L1665" s="1" t="s">
        <v>1854</v>
      </c>
      <c r="M1665">
        <v>45723</v>
      </c>
      <c r="N1665">
        <v>217</v>
      </c>
      <c r="O1665">
        <v>1</v>
      </c>
    </row>
    <row r="1666" spans="1:15" x14ac:dyDescent="0.35">
      <c r="A1666">
        <v>152421</v>
      </c>
      <c r="B1666" s="2">
        <v>0.23533999999999999</v>
      </c>
      <c r="C1666" s="1" t="s">
        <v>3084</v>
      </c>
      <c r="D1666">
        <v>14306</v>
      </c>
      <c r="E1666">
        <v>19369</v>
      </c>
      <c r="F1666">
        <v>11</v>
      </c>
      <c r="G1666">
        <v>0.62829676853248995</v>
      </c>
      <c r="H1666">
        <v>14</v>
      </c>
      <c r="I1666">
        <v>2</v>
      </c>
      <c r="J1666" s="1" t="s">
        <v>16</v>
      </c>
      <c r="K1666" s="2">
        <v>0.15481</v>
      </c>
      <c r="L1666" s="1" t="s">
        <v>1854</v>
      </c>
      <c r="M1666">
        <v>19369</v>
      </c>
      <c r="N1666">
        <v>217</v>
      </c>
      <c r="O1666">
        <v>1</v>
      </c>
    </row>
    <row r="1667" spans="1:15" x14ac:dyDescent="0.35">
      <c r="A1667">
        <v>152425</v>
      </c>
      <c r="B1667" s="2">
        <v>0.23533999999999999</v>
      </c>
      <c r="C1667" s="1" t="s">
        <v>1487</v>
      </c>
      <c r="D1667">
        <v>14306</v>
      </c>
      <c r="E1667">
        <v>32388</v>
      </c>
      <c r="F1667">
        <v>46</v>
      </c>
      <c r="G1667">
        <v>0.62829676853248995</v>
      </c>
      <c r="H1667">
        <v>14</v>
      </c>
      <c r="I1667">
        <v>2.8284271247461898</v>
      </c>
      <c r="J1667" s="1" t="s">
        <v>16</v>
      </c>
      <c r="K1667" s="2">
        <v>0.15403</v>
      </c>
      <c r="L1667" s="1" t="s">
        <v>1854</v>
      </c>
      <c r="M1667">
        <v>32388</v>
      </c>
      <c r="N1667">
        <v>217</v>
      </c>
      <c r="O1667">
        <v>2</v>
      </c>
    </row>
    <row r="1668" spans="1:15" x14ac:dyDescent="0.35">
      <c r="A1668">
        <v>152620</v>
      </c>
      <c r="B1668" s="2">
        <v>0.23533999999999999</v>
      </c>
      <c r="C1668" s="1" t="s">
        <v>2146</v>
      </c>
      <c r="D1668">
        <v>14306</v>
      </c>
      <c r="E1668">
        <v>50974</v>
      </c>
      <c r="F1668">
        <v>11</v>
      </c>
      <c r="G1668">
        <v>0.62829676853248995</v>
      </c>
      <c r="H1668">
        <v>14</v>
      </c>
      <c r="I1668">
        <v>2</v>
      </c>
      <c r="J1668" s="1" t="s">
        <v>16</v>
      </c>
      <c r="K1668" s="2">
        <v>0.15481</v>
      </c>
      <c r="L1668" s="1" t="s">
        <v>1854</v>
      </c>
      <c r="M1668">
        <v>50974</v>
      </c>
      <c r="N1668">
        <v>217</v>
      </c>
      <c r="O1668">
        <v>1</v>
      </c>
    </row>
    <row r="1669" spans="1:15" x14ac:dyDescent="0.35">
      <c r="A1669">
        <v>152804</v>
      </c>
      <c r="B1669" s="2">
        <v>0.23533999999999999</v>
      </c>
      <c r="C1669" s="1" t="s">
        <v>1566</v>
      </c>
      <c r="D1669">
        <v>14306</v>
      </c>
      <c r="E1669">
        <v>1960</v>
      </c>
      <c r="F1669">
        <v>11</v>
      </c>
      <c r="G1669">
        <v>0.62829676853248995</v>
      </c>
      <c r="H1669">
        <v>14</v>
      </c>
      <c r="I1669">
        <v>2</v>
      </c>
      <c r="J1669" s="1" t="s">
        <v>16</v>
      </c>
      <c r="K1669" s="2">
        <v>0.15481</v>
      </c>
      <c r="L1669" s="1" t="s">
        <v>1854</v>
      </c>
      <c r="M1669">
        <v>1960</v>
      </c>
      <c r="N1669">
        <v>217</v>
      </c>
      <c r="O1669">
        <v>1</v>
      </c>
    </row>
    <row r="1670" spans="1:15" x14ac:dyDescent="0.35">
      <c r="A1670">
        <v>152957</v>
      </c>
      <c r="B1670" s="2">
        <v>0.23533999999999999</v>
      </c>
      <c r="C1670" s="1" t="s">
        <v>1593</v>
      </c>
      <c r="D1670">
        <v>14306</v>
      </c>
      <c r="E1670">
        <v>19318</v>
      </c>
      <c r="F1670">
        <v>185</v>
      </c>
      <c r="G1670">
        <v>0.62829676853248995</v>
      </c>
      <c r="H1670">
        <v>14</v>
      </c>
      <c r="I1670">
        <v>4.4721359549995796</v>
      </c>
      <c r="J1670" s="1" t="s">
        <v>16</v>
      </c>
      <c r="K1670" s="2">
        <v>0.15062</v>
      </c>
      <c r="L1670" s="1" t="s">
        <v>1854</v>
      </c>
      <c r="M1670">
        <v>19318</v>
      </c>
      <c r="N1670">
        <v>217</v>
      </c>
      <c r="O1670">
        <v>5</v>
      </c>
    </row>
    <row r="1671" spans="1:15" x14ac:dyDescent="0.35">
      <c r="A1671">
        <v>153347</v>
      </c>
      <c r="B1671" s="2">
        <v>0.23533999999999999</v>
      </c>
      <c r="C1671" s="1" t="s">
        <v>3592</v>
      </c>
      <c r="D1671">
        <v>14306</v>
      </c>
      <c r="E1671">
        <v>6379</v>
      </c>
      <c r="F1671">
        <v>11</v>
      </c>
      <c r="G1671">
        <v>0.62829676853248995</v>
      </c>
      <c r="H1671">
        <v>14</v>
      </c>
      <c r="I1671">
        <v>2</v>
      </c>
      <c r="J1671" s="1" t="s">
        <v>16</v>
      </c>
      <c r="K1671" s="2">
        <v>0.15481</v>
      </c>
      <c r="L1671" s="1" t="s">
        <v>1854</v>
      </c>
      <c r="M1671">
        <v>6379</v>
      </c>
      <c r="N1671">
        <v>217</v>
      </c>
      <c r="O1671">
        <v>1</v>
      </c>
    </row>
    <row r="1672" spans="1:15" x14ac:dyDescent="0.35">
      <c r="A1672">
        <v>153412</v>
      </c>
      <c r="B1672" s="2">
        <v>0.23533999999999999</v>
      </c>
      <c r="C1672" s="1" t="s">
        <v>1684</v>
      </c>
      <c r="D1672">
        <v>14306</v>
      </c>
      <c r="E1672">
        <v>30705</v>
      </c>
      <c r="F1672">
        <v>46</v>
      </c>
      <c r="G1672">
        <v>0.62829676853248995</v>
      </c>
      <c r="H1672">
        <v>14</v>
      </c>
      <c r="I1672">
        <v>2.8284271247461898</v>
      </c>
      <c r="J1672" s="1" t="s">
        <v>16</v>
      </c>
      <c r="K1672" s="2">
        <v>0.15403</v>
      </c>
      <c r="L1672" s="1" t="s">
        <v>1854</v>
      </c>
      <c r="M1672">
        <v>30705</v>
      </c>
      <c r="N1672">
        <v>217</v>
      </c>
      <c r="O1672">
        <v>2</v>
      </c>
    </row>
    <row r="1673" spans="1:15" x14ac:dyDescent="0.35">
      <c r="A1673">
        <v>153709</v>
      </c>
      <c r="B1673" s="2">
        <v>0.23533999999999999</v>
      </c>
      <c r="C1673" s="1" t="s">
        <v>3474</v>
      </c>
      <c r="D1673">
        <v>14306</v>
      </c>
      <c r="E1673">
        <v>45123</v>
      </c>
      <c r="F1673">
        <v>11</v>
      </c>
      <c r="G1673">
        <v>0.62829676853248995</v>
      </c>
      <c r="H1673">
        <v>14</v>
      </c>
      <c r="I1673">
        <v>2</v>
      </c>
      <c r="J1673" s="1" t="s">
        <v>16</v>
      </c>
      <c r="K1673" s="2">
        <v>0.15481</v>
      </c>
      <c r="L1673" s="1" t="s">
        <v>1854</v>
      </c>
      <c r="M1673">
        <v>45123</v>
      </c>
      <c r="N1673">
        <v>217</v>
      </c>
      <c r="O1673">
        <v>1</v>
      </c>
    </row>
    <row r="1674" spans="1:15" x14ac:dyDescent="0.35">
      <c r="A1674">
        <v>153759</v>
      </c>
      <c r="B1674" s="2">
        <v>0.23533999999999999</v>
      </c>
      <c r="C1674" s="1" t="s">
        <v>1408</v>
      </c>
      <c r="D1674">
        <v>14306</v>
      </c>
      <c r="E1674">
        <v>33081</v>
      </c>
      <c r="F1674">
        <v>11</v>
      </c>
      <c r="G1674">
        <v>0.62829676853248995</v>
      </c>
      <c r="H1674">
        <v>14</v>
      </c>
      <c r="I1674">
        <v>2</v>
      </c>
      <c r="J1674" s="1" t="s">
        <v>16</v>
      </c>
      <c r="K1674" s="2">
        <v>0.15481</v>
      </c>
      <c r="L1674" s="1" t="s">
        <v>1854</v>
      </c>
      <c r="M1674">
        <v>33081</v>
      </c>
      <c r="N1674">
        <v>217</v>
      </c>
      <c r="O1674">
        <v>1</v>
      </c>
    </row>
    <row r="1675" spans="1:15" x14ac:dyDescent="0.35">
      <c r="A1675">
        <v>154333</v>
      </c>
      <c r="B1675" s="2">
        <v>0.23533999999999999</v>
      </c>
      <c r="C1675" s="1" t="s">
        <v>3507</v>
      </c>
      <c r="D1675">
        <v>14306</v>
      </c>
      <c r="E1675">
        <v>10718</v>
      </c>
      <c r="F1675">
        <v>11</v>
      </c>
      <c r="G1675">
        <v>0.62829676853248995</v>
      </c>
      <c r="H1675">
        <v>14</v>
      </c>
      <c r="I1675">
        <v>2</v>
      </c>
      <c r="J1675" s="1" t="s">
        <v>16</v>
      </c>
      <c r="K1675" s="2">
        <v>0.15481</v>
      </c>
      <c r="L1675" s="1" t="s">
        <v>1854</v>
      </c>
      <c r="M1675">
        <v>10718</v>
      </c>
      <c r="N1675">
        <v>217</v>
      </c>
      <c r="O1675">
        <v>1</v>
      </c>
    </row>
    <row r="1676" spans="1:15" x14ac:dyDescent="0.35">
      <c r="A1676">
        <v>154486</v>
      </c>
      <c r="B1676" s="2">
        <v>0.23533999999999999</v>
      </c>
      <c r="C1676" s="1" t="s">
        <v>3521</v>
      </c>
      <c r="D1676">
        <v>14306</v>
      </c>
      <c r="E1676">
        <v>33628</v>
      </c>
      <c r="F1676">
        <v>11</v>
      </c>
      <c r="G1676">
        <v>0.62829676853248995</v>
      </c>
      <c r="H1676">
        <v>14</v>
      </c>
      <c r="I1676">
        <v>2</v>
      </c>
      <c r="J1676" s="1" t="s">
        <v>16</v>
      </c>
      <c r="K1676" s="2">
        <v>0.15481</v>
      </c>
      <c r="L1676" s="1" t="s">
        <v>1854</v>
      </c>
      <c r="M1676">
        <v>33628</v>
      </c>
      <c r="N1676">
        <v>217</v>
      </c>
      <c r="O1676">
        <v>1</v>
      </c>
    </row>
    <row r="1677" spans="1:15" x14ac:dyDescent="0.35">
      <c r="A1677">
        <v>154618</v>
      </c>
      <c r="B1677" s="2">
        <v>0.23533999999999999</v>
      </c>
      <c r="C1677" s="1" t="s">
        <v>1812</v>
      </c>
      <c r="D1677">
        <v>14306</v>
      </c>
      <c r="E1677">
        <v>31146</v>
      </c>
      <c r="F1677">
        <v>11</v>
      </c>
      <c r="G1677">
        <v>0.62829676853248995</v>
      </c>
      <c r="H1677">
        <v>14</v>
      </c>
      <c r="I1677">
        <v>2</v>
      </c>
      <c r="J1677" s="1" t="s">
        <v>16</v>
      </c>
      <c r="K1677" s="2">
        <v>0.15481</v>
      </c>
      <c r="L1677" s="1" t="s">
        <v>1854</v>
      </c>
      <c r="M1677">
        <v>31146</v>
      </c>
      <c r="N1677">
        <v>217</v>
      </c>
      <c r="O1677">
        <v>1</v>
      </c>
    </row>
    <row r="1678" spans="1:15" x14ac:dyDescent="0.35">
      <c r="A1678">
        <v>154728</v>
      </c>
      <c r="B1678" s="2">
        <v>0.23533999999999999</v>
      </c>
      <c r="C1678" s="1" t="s">
        <v>2060</v>
      </c>
      <c r="D1678">
        <v>14306</v>
      </c>
      <c r="E1678">
        <v>55012</v>
      </c>
      <c r="F1678">
        <v>11</v>
      </c>
      <c r="G1678">
        <v>0.62829676853248995</v>
      </c>
      <c r="H1678">
        <v>14</v>
      </c>
      <c r="I1678">
        <v>2</v>
      </c>
      <c r="J1678" s="1" t="s">
        <v>16</v>
      </c>
      <c r="K1678" s="2">
        <v>0.15481</v>
      </c>
      <c r="L1678" s="1" t="s">
        <v>1854</v>
      </c>
      <c r="M1678">
        <v>55012</v>
      </c>
      <c r="N1678">
        <v>217</v>
      </c>
      <c r="O1678">
        <v>1</v>
      </c>
    </row>
    <row r="1679" spans="1:15" x14ac:dyDescent="0.35">
      <c r="A1679">
        <v>154796</v>
      </c>
      <c r="B1679" s="2">
        <v>0.23533999999999999</v>
      </c>
      <c r="C1679" s="1" t="s">
        <v>2042</v>
      </c>
      <c r="D1679">
        <v>14306</v>
      </c>
      <c r="E1679">
        <v>30858</v>
      </c>
      <c r="F1679">
        <v>11</v>
      </c>
      <c r="G1679">
        <v>0.62829676853248995</v>
      </c>
      <c r="H1679">
        <v>14</v>
      </c>
      <c r="I1679">
        <v>2</v>
      </c>
      <c r="J1679" s="1" t="s">
        <v>16</v>
      </c>
      <c r="K1679" s="2">
        <v>0.15481</v>
      </c>
      <c r="L1679" s="1" t="s">
        <v>1854</v>
      </c>
      <c r="M1679">
        <v>30858</v>
      </c>
      <c r="N1679">
        <v>217</v>
      </c>
      <c r="O1679">
        <v>1</v>
      </c>
    </row>
    <row r="1680" spans="1:15" x14ac:dyDescent="0.35">
      <c r="A1680">
        <v>154915</v>
      </c>
      <c r="B1680" s="2">
        <v>0.23533999999999999</v>
      </c>
      <c r="C1680" s="1" t="s">
        <v>3247</v>
      </c>
      <c r="D1680">
        <v>14306</v>
      </c>
      <c r="E1680">
        <v>71634</v>
      </c>
      <c r="F1680">
        <v>11</v>
      </c>
      <c r="G1680">
        <v>0.62829676853248995</v>
      </c>
      <c r="H1680">
        <v>14</v>
      </c>
      <c r="I1680">
        <v>2</v>
      </c>
      <c r="J1680" s="1" t="s">
        <v>16</v>
      </c>
      <c r="K1680" s="2">
        <v>0.15481</v>
      </c>
      <c r="L1680" s="1" t="s">
        <v>1854</v>
      </c>
      <c r="M1680">
        <v>71634</v>
      </c>
      <c r="N1680">
        <v>217</v>
      </c>
      <c r="O1680">
        <v>1</v>
      </c>
    </row>
    <row r="1681" spans="1:15" x14ac:dyDescent="0.35">
      <c r="A1681">
        <v>155075</v>
      </c>
      <c r="B1681" s="2">
        <v>0.23533999999999999</v>
      </c>
      <c r="C1681" s="1" t="s">
        <v>1831</v>
      </c>
      <c r="D1681">
        <v>14306</v>
      </c>
      <c r="E1681">
        <v>35020</v>
      </c>
      <c r="F1681">
        <v>11</v>
      </c>
      <c r="G1681">
        <v>0.62829676853248995</v>
      </c>
      <c r="H1681">
        <v>14</v>
      </c>
      <c r="I1681">
        <v>2</v>
      </c>
      <c r="J1681" s="1" t="s">
        <v>16</v>
      </c>
      <c r="K1681" s="2">
        <v>0.15481</v>
      </c>
      <c r="L1681" s="1" t="s">
        <v>1854</v>
      </c>
      <c r="M1681">
        <v>35020</v>
      </c>
      <c r="N1681">
        <v>217</v>
      </c>
      <c r="O1681">
        <v>1</v>
      </c>
    </row>
    <row r="1682" spans="1:15" x14ac:dyDescent="0.35">
      <c r="A1682">
        <v>150755</v>
      </c>
      <c r="B1682" s="2">
        <v>0.23608000000000001</v>
      </c>
      <c r="C1682" s="1" t="s">
        <v>1001</v>
      </c>
      <c r="D1682">
        <v>14306</v>
      </c>
      <c r="E1682">
        <v>34645</v>
      </c>
      <c r="F1682">
        <v>1033</v>
      </c>
      <c r="G1682">
        <v>0.62693288376785905</v>
      </c>
      <c r="H1682">
        <v>14</v>
      </c>
      <c r="I1682">
        <v>8.9442719099991592</v>
      </c>
      <c r="J1682" s="1" t="s">
        <v>16</v>
      </c>
      <c r="K1682" s="2">
        <v>0.15539</v>
      </c>
      <c r="L1682" s="1" t="s">
        <v>1854</v>
      </c>
      <c r="M1682">
        <v>34645</v>
      </c>
      <c r="N1682">
        <v>217</v>
      </c>
      <c r="O1682">
        <v>20</v>
      </c>
    </row>
    <row r="1683" spans="1:15" x14ac:dyDescent="0.35">
      <c r="A1683">
        <v>150669</v>
      </c>
      <c r="B1683" s="2">
        <v>0.23748</v>
      </c>
      <c r="C1683" s="1" t="s">
        <v>725</v>
      </c>
      <c r="D1683">
        <v>14306</v>
      </c>
      <c r="E1683">
        <v>398</v>
      </c>
      <c r="F1683">
        <v>90</v>
      </c>
      <c r="G1683">
        <v>0.62437195118033695</v>
      </c>
      <c r="H1683">
        <v>14</v>
      </c>
      <c r="I1683">
        <v>3.4641016151377499</v>
      </c>
      <c r="J1683" s="1" t="s">
        <v>16</v>
      </c>
      <c r="K1683" s="2">
        <v>0.15648999999999999</v>
      </c>
      <c r="L1683" s="1" t="s">
        <v>1854</v>
      </c>
      <c r="M1683">
        <v>398</v>
      </c>
      <c r="N1683">
        <v>217</v>
      </c>
      <c r="O1683">
        <v>3</v>
      </c>
    </row>
    <row r="1684" spans="1:15" x14ac:dyDescent="0.35">
      <c r="A1684">
        <v>152020</v>
      </c>
      <c r="B1684" s="2">
        <v>0.23748</v>
      </c>
      <c r="C1684" s="1" t="s">
        <v>1394</v>
      </c>
      <c r="D1684">
        <v>14306</v>
      </c>
      <c r="E1684">
        <v>377</v>
      </c>
      <c r="F1684">
        <v>90</v>
      </c>
      <c r="G1684">
        <v>0.62437195118033695</v>
      </c>
      <c r="H1684">
        <v>14</v>
      </c>
      <c r="I1684">
        <v>3.4641016151377499</v>
      </c>
      <c r="J1684" s="1" t="s">
        <v>16</v>
      </c>
      <c r="K1684" s="2">
        <v>0.15648999999999999</v>
      </c>
      <c r="L1684" s="1" t="s">
        <v>1854</v>
      </c>
      <c r="M1684">
        <v>377</v>
      </c>
      <c r="N1684">
        <v>217</v>
      </c>
      <c r="O1684">
        <v>3</v>
      </c>
    </row>
    <row r="1685" spans="1:15" x14ac:dyDescent="0.35">
      <c r="A1685">
        <v>149870</v>
      </c>
      <c r="B1685" s="2">
        <v>0.24168000000000001</v>
      </c>
      <c r="C1685" s="1" t="s">
        <v>2512</v>
      </c>
      <c r="D1685">
        <v>14306</v>
      </c>
      <c r="E1685">
        <v>50714</v>
      </c>
      <c r="F1685">
        <v>47</v>
      </c>
      <c r="G1685">
        <v>0.616760480171755</v>
      </c>
      <c r="H1685">
        <v>14</v>
      </c>
      <c r="I1685">
        <v>2.8284271247461898</v>
      </c>
      <c r="J1685" s="1" t="s">
        <v>16</v>
      </c>
      <c r="K1685" s="2">
        <v>0.15934999999999999</v>
      </c>
      <c r="L1685" s="1" t="s">
        <v>1854</v>
      </c>
      <c r="M1685">
        <v>50714</v>
      </c>
      <c r="N1685">
        <v>217</v>
      </c>
      <c r="O1685">
        <v>2</v>
      </c>
    </row>
    <row r="1686" spans="1:15" x14ac:dyDescent="0.35">
      <c r="A1686">
        <v>148867</v>
      </c>
      <c r="B1686" s="2">
        <v>0.24257999999999999</v>
      </c>
      <c r="C1686" s="1" t="s">
        <v>287</v>
      </c>
      <c r="D1686">
        <v>14306</v>
      </c>
      <c r="E1686">
        <v>2683</v>
      </c>
      <c r="F1686">
        <v>91</v>
      </c>
      <c r="G1686">
        <v>0.61514840424893702</v>
      </c>
      <c r="H1686">
        <v>14</v>
      </c>
      <c r="I1686">
        <v>3.4641016151377499</v>
      </c>
      <c r="J1686" s="1" t="s">
        <v>16</v>
      </c>
      <c r="K1686" s="2">
        <v>0.16014</v>
      </c>
      <c r="L1686" s="1" t="s">
        <v>1854</v>
      </c>
      <c r="M1686">
        <v>2683</v>
      </c>
      <c r="N1686">
        <v>217</v>
      </c>
      <c r="O1686">
        <v>3</v>
      </c>
    </row>
    <row r="1687" spans="1:15" x14ac:dyDescent="0.35">
      <c r="A1687">
        <v>150259</v>
      </c>
      <c r="B1687" s="2">
        <v>0.24257999999999999</v>
      </c>
      <c r="C1687" s="1" t="s">
        <v>1512</v>
      </c>
      <c r="D1687">
        <v>14306</v>
      </c>
      <c r="E1687">
        <v>51028</v>
      </c>
      <c r="F1687">
        <v>91</v>
      </c>
      <c r="G1687">
        <v>0.61514840424893702</v>
      </c>
      <c r="H1687">
        <v>14</v>
      </c>
      <c r="I1687">
        <v>3.4641016151377499</v>
      </c>
      <c r="J1687" s="1" t="s">
        <v>16</v>
      </c>
      <c r="K1687" s="2">
        <v>0.16014</v>
      </c>
      <c r="L1687" s="1" t="s">
        <v>1854</v>
      </c>
      <c r="M1687">
        <v>51028</v>
      </c>
      <c r="N1687">
        <v>217</v>
      </c>
      <c r="O1687">
        <v>3</v>
      </c>
    </row>
    <row r="1688" spans="1:15" x14ac:dyDescent="0.35">
      <c r="A1688">
        <v>150666</v>
      </c>
      <c r="B1688" s="2">
        <v>0.24492</v>
      </c>
      <c r="C1688" s="1" t="s">
        <v>962</v>
      </c>
      <c r="D1688">
        <v>14306</v>
      </c>
      <c r="E1688">
        <v>8104</v>
      </c>
      <c r="F1688">
        <v>921</v>
      </c>
      <c r="G1688">
        <v>0.61098015451763099</v>
      </c>
      <c r="H1688">
        <v>14</v>
      </c>
      <c r="I1688">
        <v>8.4852813742385695</v>
      </c>
      <c r="J1688" s="1" t="s">
        <v>16</v>
      </c>
      <c r="K1688" s="2">
        <v>0.16178000000000001</v>
      </c>
      <c r="L1688" s="1" t="s">
        <v>1854</v>
      </c>
      <c r="M1688">
        <v>8104</v>
      </c>
      <c r="N1688">
        <v>217</v>
      </c>
      <c r="O1688">
        <v>18</v>
      </c>
    </row>
    <row r="1689" spans="1:15" x14ac:dyDescent="0.35">
      <c r="A1689">
        <v>148808</v>
      </c>
      <c r="B1689" s="2">
        <v>0.24539</v>
      </c>
      <c r="C1689" s="1" t="s">
        <v>257</v>
      </c>
      <c r="D1689">
        <v>14306</v>
      </c>
      <c r="E1689">
        <v>32774</v>
      </c>
      <c r="F1689">
        <v>295</v>
      </c>
      <c r="G1689">
        <v>0.61015160641537003</v>
      </c>
      <c r="H1689">
        <v>14</v>
      </c>
      <c r="I1689">
        <v>5.2915026221291797</v>
      </c>
      <c r="J1689" s="1" t="s">
        <v>16</v>
      </c>
      <c r="K1689" s="2">
        <v>0.16217999999999999</v>
      </c>
      <c r="L1689" s="1" t="s">
        <v>1854</v>
      </c>
      <c r="M1689">
        <v>32774</v>
      </c>
      <c r="N1689">
        <v>217</v>
      </c>
      <c r="O1689">
        <v>7</v>
      </c>
    </row>
    <row r="1690" spans="1:15" x14ac:dyDescent="0.35">
      <c r="A1690">
        <v>148779</v>
      </c>
      <c r="B1690" s="2">
        <v>0.24740000000000001</v>
      </c>
      <c r="C1690" s="1" t="s">
        <v>2325</v>
      </c>
      <c r="D1690">
        <v>14306</v>
      </c>
      <c r="E1690">
        <v>48562</v>
      </c>
      <c r="F1690">
        <v>140</v>
      </c>
      <c r="G1690">
        <v>0.606593992967975</v>
      </c>
      <c r="H1690">
        <v>14</v>
      </c>
      <c r="I1690">
        <v>4</v>
      </c>
      <c r="J1690" s="1" t="s">
        <v>16</v>
      </c>
      <c r="K1690" s="2">
        <v>0.16370999999999999</v>
      </c>
      <c r="L1690" s="1" t="s">
        <v>1854</v>
      </c>
      <c r="M1690">
        <v>48562</v>
      </c>
      <c r="N1690">
        <v>217</v>
      </c>
      <c r="O1690">
        <v>4</v>
      </c>
    </row>
    <row r="1691" spans="1:15" x14ac:dyDescent="0.35">
      <c r="A1691">
        <v>151010</v>
      </c>
      <c r="B1691" s="2">
        <v>0.24740000000000001</v>
      </c>
      <c r="C1691" s="1" t="s">
        <v>1450</v>
      </c>
      <c r="D1691">
        <v>14306</v>
      </c>
      <c r="E1691">
        <v>10769</v>
      </c>
      <c r="F1691">
        <v>92</v>
      </c>
      <c r="G1691">
        <v>0.606593992967975</v>
      </c>
      <c r="H1691">
        <v>14</v>
      </c>
      <c r="I1691">
        <v>3.4641016151377499</v>
      </c>
      <c r="J1691" s="1" t="s">
        <v>16</v>
      </c>
      <c r="K1691" s="2">
        <v>0.16381000000000001</v>
      </c>
      <c r="L1691" s="1" t="s">
        <v>1854</v>
      </c>
      <c r="M1691">
        <v>10769</v>
      </c>
      <c r="N1691">
        <v>217</v>
      </c>
      <c r="O1691">
        <v>3</v>
      </c>
    </row>
    <row r="1692" spans="1:15" x14ac:dyDescent="0.35">
      <c r="A1692">
        <v>153742</v>
      </c>
      <c r="B1692" s="2">
        <v>0.24740000000000001</v>
      </c>
      <c r="C1692" s="1" t="s">
        <v>1777</v>
      </c>
      <c r="D1692">
        <v>14306</v>
      </c>
      <c r="E1692">
        <v>90092</v>
      </c>
      <c r="F1692">
        <v>92</v>
      </c>
      <c r="G1692">
        <v>0.606593992967975</v>
      </c>
      <c r="H1692">
        <v>14</v>
      </c>
      <c r="I1692">
        <v>3.4641016151377499</v>
      </c>
      <c r="J1692" s="1" t="s">
        <v>16</v>
      </c>
      <c r="K1692" s="2">
        <v>0.16381000000000001</v>
      </c>
      <c r="L1692" s="1" t="s">
        <v>1854</v>
      </c>
      <c r="M1692">
        <v>90092</v>
      </c>
      <c r="N1692">
        <v>217</v>
      </c>
      <c r="O1692">
        <v>3</v>
      </c>
    </row>
    <row r="1693" spans="1:15" x14ac:dyDescent="0.35">
      <c r="A1693">
        <v>149821</v>
      </c>
      <c r="B1693" s="2">
        <v>0.24848000000000001</v>
      </c>
      <c r="C1693" s="1" t="s">
        <v>658</v>
      </c>
      <c r="D1693">
        <v>14306</v>
      </c>
      <c r="E1693">
        <v>6639</v>
      </c>
      <c r="F1693">
        <v>48</v>
      </c>
      <c r="G1693">
        <v>0.60471415485433899</v>
      </c>
      <c r="H1693">
        <v>14</v>
      </c>
      <c r="I1693">
        <v>2.8284271247461898</v>
      </c>
      <c r="J1693" s="1" t="s">
        <v>16</v>
      </c>
      <c r="K1693" s="2">
        <v>0.16471</v>
      </c>
      <c r="L1693" s="1" t="s">
        <v>1854</v>
      </c>
      <c r="M1693">
        <v>6639</v>
      </c>
      <c r="N1693">
        <v>217</v>
      </c>
      <c r="O1693">
        <v>2</v>
      </c>
    </row>
    <row r="1694" spans="1:15" x14ac:dyDescent="0.35">
      <c r="A1694">
        <v>150246</v>
      </c>
      <c r="B1694" s="2">
        <v>0.24848000000000001</v>
      </c>
      <c r="C1694" s="1" t="s">
        <v>816</v>
      </c>
      <c r="D1694">
        <v>14306</v>
      </c>
      <c r="E1694">
        <v>7162</v>
      </c>
      <c r="F1694">
        <v>48</v>
      </c>
      <c r="G1694">
        <v>0.60471415485433899</v>
      </c>
      <c r="H1694">
        <v>14</v>
      </c>
      <c r="I1694">
        <v>2.8284271247461898</v>
      </c>
      <c r="J1694" s="1" t="s">
        <v>16</v>
      </c>
      <c r="K1694" s="2">
        <v>0.16471</v>
      </c>
      <c r="L1694" s="1" t="s">
        <v>1854</v>
      </c>
      <c r="M1694">
        <v>7162</v>
      </c>
      <c r="N1694">
        <v>217</v>
      </c>
      <c r="O1694">
        <v>2</v>
      </c>
    </row>
    <row r="1695" spans="1:15" x14ac:dyDescent="0.35">
      <c r="A1695">
        <v>148608</v>
      </c>
      <c r="B1695" s="2">
        <v>0.24862999999999999</v>
      </c>
      <c r="C1695" s="1" t="s">
        <v>161</v>
      </c>
      <c r="D1695">
        <v>14306</v>
      </c>
      <c r="E1695">
        <v>1556</v>
      </c>
      <c r="F1695">
        <v>12</v>
      </c>
      <c r="G1695">
        <v>0.60444107310091699</v>
      </c>
      <c r="H1695">
        <v>14</v>
      </c>
      <c r="I1695">
        <v>2</v>
      </c>
      <c r="J1695" s="1" t="s">
        <v>16</v>
      </c>
      <c r="K1695" s="2">
        <v>0.16764000000000001</v>
      </c>
      <c r="L1695" s="1" t="s">
        <v>1854</v>
      </c>
      <c r="M1695">
        <v>1556</v>
      </c>
      <c r="N1695">
        <v>217</v>
      </c>
      <c r="O1695">
        <v>1</v>
      </c>
    </row>
    <row r="1696" spans="1:15" x14ac:dyDescent="0.35">
      <c r="A1696">
        <v>148698</v>
      </c>
      <c r="B1696" s="2">
        <v>0.24862999999999999</v>
      </c>
      <c r="C1696" s="1" t="s">
        <v>1869</v>
      </c>
      <c r="D1696">
        <v>14306</v>
      </c>
      <c r="E1696">
        <v>50930</v>
      </c>
      <c r="F1696">
        <v>12</v>
      </c>
      <c r="G1696">
        <v>0.60444107310091699</v>
      </c>
      <c r="H1696">
        <v>14</v>
      </c>
      <c r="I1696">
        <v>2</v>
      </c>
      <c r="J1696" s="1" t="s">
        <v>16</v>
      </c>
      <c r="K1696" s="2">
        <v>0.16764000000000001</v>
      </c>
      <c r="L1696" s="1" t="s">
        <v>1854</v>
      </c>
      <c r="M1696">
        <v>50930</v>
      </c>
      <c r="N1696">
        <v>217</v>
      </c>
      <c r="O1696">
        <v>1</v>
      </c>
    </row>
    <row r="1697" spans="1:15" x14ac:dyDescent="0.35">
      <c r="A1697">
        <v>149387</v>
      </c>
      <c r="B1697" s="2">
        <v>0.24862999999999999</v>
      </c>
      <c r="C1697" s="1" t="s">
        <v>499</v>
      </c>
      <c r="D1697">
        <v>14306</v>
      </c>
      <c r="E1697">
        <v>45742</v>
      </c>
      <c r="F1697">
        <v>12</v>
      </c>
      <c r="G1697">
        <v>0.60444107310091699</v>
      </c>
      <c r="H1697">
        <v>14</v>
      </c>
      <c r="I1697">
        <v>2</v>
      </c>
      <c r="J1697" s="1" t="s">
        <v>16</v>
      </c>
      <c r="K1697" s="2">
        <v>0.16764000000000001</v>
      </c>
      <c r="L1697" s="1" t="s">
        <v>1854</v>
      </c>
      <c r="M1697">
        <v>45742</v>
      </c>
      <c r="N1697">
        <v>217</v>
      </c>
      <c r="O1697">
        <v>1</v>
      </c>
    </row>
    <row r="1698" spans="1:15" x14ac:dyDescent="0.35">
      <c r="A1698">
        <v>149711</v>
      </c>
      <c r="B1698" s="2">
        <v>0.24862999999999999</v>
      </c>
      <c r="C1698" s="1" t="s">
        <v>2476</v>
      </c>
      <c r="D1698">
        <v>14306</v>
      </c>
      <c r="E1698">
        <v>9698</v>
      </c>
      <c r="F1698">
        <v>12</v>
      </c>
      <c r="G1698">
        <v>0.60444107310091699</v>
      </c>
      <c r="H1698">
        <v>14</v>
      </c>
      <c r="I1698">
        <v>2</v>
      </c>
      <c r="J1698" s="1" t="s">
        <v>16</v>
      </c>
      <c r="K1698" s="2">
        <v>0.16764000000000001</v>
      </c>
      <c r="L1698" s="1" t="s">
        <v>1854</v>
      </c>
      <c r="M1698">
        <v>9698</v>
      </c>
      <c r="N1698">
        <v>217</v>
      </c>
      <c r="O1698">
        <v>1</v>
      </c>
    </row>
    <row r="1699" spans="1:15" x14ac:dyDescent="0.35">
      <c r="A1699">
        <v>149757</v>
      </c>
      <c r="B1699" s="2">
        <v>0.24862999999999999</v>
      </c>
      <c r="C1699" s="1" t="s">
        <v>3319</v>
      </c>
      <c r="D1699">
        <v>14306</v>
      </c>
      <c r="E1699">
        <v>42423</v>
      </c>
      <c r="F1699">
        <v>12</v>
      </c>
      <c r="G1699">
        <v>0.60444107310091699</v>
      </c>
      <c r="H1699">
        <v>14</v>
      </c>
      <c r="I1699">
        <v>2</v>
      </c>
      <c r="J1699" s="1" t="s">
        <v>16</v>
      </c>
      <c r="K1699" s="2">
        <v>0.16764000000000001</v>
      </c>
      <c r="L1699" s="1" t="s">
        <v>1854</v>
      </c>
      <c r="M1699">
        <v>42423</v>
      </c>
      <c r="N1699">
        <v>217</v>
      </c>
      <c r="O1699">
        <v>1</v>
      </c>
    </row>
    <row r="1700" spans="1:15" x14ac:dyDescent="0.35">
      <c r="A1700">
        <v>149772</v>
      </c>
      <c r="B1700" s="2">
        <v>0.24862999999999999</v>
      </c>
      <c r="C1700" s="1" t="s">
        <v>3423</v>
      </c>
      <c r="D1700">
        <v>14306</v>
      </c>
      <c r="E1700">
        <v>90181</v>
      </c>
      <c r="F1700">
        <v>12</v>
      </c>
      <c r="G1700">
        <v>0.60444107310091699</v>
      </c>
      <c r="H1700">
        <v>14</v>
      </c>
      <c r="I1700">
        <v>2</v>
      </c>
      <c r="J1700" s="1" t="s">
        <v>16</v>
      </c>
      <c r="K1700" s="2">
        <v>0.16764000000000001</v>
      </c>
      <c r="L1700" s="1" t="s">
        <v>1854</v>
      </c>
      <c r="M1700">
        <v>90181</v>
      </c>
      <c r="N1700">
        <v>217</v>
      </c>
      <c r="O1700">
        <v>1</v>
      </c>
    </row>
    <row r="1701" spans="1:15" x14ac:dyDescent="0.35">
      <c r="A1701">
        <v>150163</v>
      </c>
      <c r="B1701" s="2">
        <v>0.24862999999999999</v>
      </c>
      <c r="C1701" s="1" t="s">
        <v>777</v>
      </c>
      <c r="D1701">
        <v>14306</v>
      </c>
      <c r="E1701">
        <v>30520</v>
      </c>
      <c r="F1701">
        <v>12</v>
      </c>
      <c r="G1701">
        <v>0.60444107310091699</v>
      </c>
      <c r="H1701">
        <v>14</v>
      </c>
      <c r="I1701">
        <v>2</v>
      </c>
      <c r="J1701" s="1" t="s">
        <v>16</v>
      </c>
      <c r="K1701" s="2">
        <v>0.16764000000000001</v>
      </c>
      <c r="L1701" s="1" t="s">
        <v>1854</v>
      </c>
      <c r="M1701">
        <v>30520</v>
      </c>
      <c r="N1701">
        <v>217</v>
      </c>
      <c r="O1701">
        <v>1</v>
      </c>
    </row>
    <row r="1702" spans="1:15" x14ac:dyDescent="0.35">
      <c r="A1702">
        <v>150275</v>
      </c>
      <c r="B1702" s="2">
        <v>0.24862999999999999</v>
      </c>
      <c r="C1702" s="1" t="s">
        <v>1934</v>
      </c>
      <c r="D1702">
        <v>14306</v>
      </c>
      <c r="E1702">
        <v>10714</v>
      </c>
      <c r="F1702">
        <v>12</v>
      </c>
      <c r="G1702">
        <v>0.60444107310091699</v>
      </c>
      <c r="H1702">
        <v>14</v>
      </c>
      <c r="I1702">
        <v>2</v>
      </c>
      <c r="J1702" s="1" t="s">
        <v>16</v>
      </c>
      <c r="K1702" s="2">
        <v>0.16764000000000001</v>
      </c>
      <c r="L1702" s="1" t="s">
        <v>1854</v>
      </c>
      <c r="M1702">
        <v>10714</v>
      </c>
      <c r="N1702">
        <v>217</v>
      </c>
      <c r="O1702">
        <v>1</v>
      </c>
    </row>
    <row r="1703" spans="1:15" x14ac:dyDescent="0.35">
      <c r="A1703">
        <v>150276</v>
      </c>
      <c r="B1703" s="2">
        <v>0.24862999999999999</v>
      </c>
      <c r="C1703" s="1" t="s">
        <v>1935</v>
      </c>
      <c r="D1703">
        <v>14306</v>
      </c>
      <c r="E1703">
        <v>32967</v>
      </c>
      <c r="F1703">
        <v>12</v>
      </c>
      <c r="G1703">
        <v>0.60444107310091699</v>
      </c>
      <c r="H1703">
        <v>14</v>
      </c>
      <c r="I1703">
        <v>2</v>
      </c>
      <c r="J1703" s="1" t="s">
        <v>16</v>
      </c>
      <c r="K1703" s="2">
        <v>0.16764000000000001</v>
      </c>
      <c r="L1703" s="1" t="s">
        <v>1854</v>
      </c>
      <c r="M1703">
        <v>32967</v>
      </c>
      <c r="N1703">
        <v>217</v>
      </c>
      <c r="O1703">
        <v>1</v>
      </c>
    </row>
    <row r="1704" spans="1:15" x14ac:dyDescent="0.35">
      <c r="A1704">
        <v>150290</v>
      </c>
      <c r="B1704" s="2">
        <v>0.24862999999999999</v>
      </c>
      <c r="C1704" s="1" t="s">
        <v>2815</v>
      </c>
      <c r="D1704">
        <v>14306</v>
      </c>
      <c r="E1704">
        <v>7617</v>
      </c>
      <c r="F1704">
        <v>12</v>
      </c>
      <c r="G1704">
        <v>0.60444107310091699</v>
      </c>
      <c r="H1704">
        <v>14</v>
      </c>
      <c r="I1704">
        <v>2</v>
      </c>
      <c r="J1704" s="1" t="s">
        <v>16</v>
      </c>
      <c r="K1704" s="2">
        <v>0.16764000000000001</v>
      </c>
      <c r="L1704" s="1" t="s">
        <v>1854</v>
      </c>
      <c r="M1704">
        <v>7617</v>
      </c>
      <c r="N1704">
        <v>217</v>
      </c>
      <c r="O1704">
        <v>1</v>
      </c>
    </row>
    <row r="1705" spans="1:15" x14ac:dyDescent="0.35">
      <c r="A1705">
        <v>150293</v>
      </c>
      <c r="B1705" s="2">
        <v>0.24862999999999999</v>
      </c>
      <c r="C1705" s="1" t="s">
        <v>834</v>
      </c>
      <c r="D1705">
        <v>14306</v>
      </c>
      <c r="E1705">
        <v>45581</v>
      </c>
      <c r="F1705">
        <v>12</v>
      </c>
      <c r="G1705">
        <v>0.60444107310091699</v>
      </c>
      <c r="H1705">
        <v>14</v>
      </c>
      <c r="I1705">
        <v>2</v>
      </c>
      <c r="J1705" s="1" t="s">
        <v>16</v>
      </c>
      <c r="K1705" s="2">
        <v>0.16764000000000001</v>
      </c>
      <c r="L1705" s="1" t="s">
        <v>1854</v>
      </c>
      <c r="M1705">
        <v>45581</v>
      </c>
      <c r="N1705">
        <v>217</v>
      </c>
      <c r="O1705">
        <v>1</v>
      </c>
    </row>
    <row r="1706" spans="1:15" x14ac:dyDescent="0.35">
      <c r="A1706">
        <v>150400</v>
      </c>
      <c r="B1706" s="2">
        <v>0.24862999999999999</v>
      </c>
      <c r="C1706" s="1" t="s">
        <v>2629</v>
      </c>
      <c r="D1706">
        <v>14306</v>
      </c>
      <c r="E1706">
        <v>2089</v>
      </c>
      <c r="F1706">
        <v>12</v>
      </c>
      <c r="G1706">
        <v>0.60444107310091699</v>
      </c>
      <c r="H1706">
        <v>14</v>
      </c>
      <c r="I1706">
        <v>2</v>
      </c>
      <c r="J1706" s="1" t="s">
        <v>16</v>
      </c>
      <c r="K1706" s="2">
        <v>0.16764000000000001</v>
      </c>
      <c r="L1706" s="1" t="s">
        <v>1854</v>
      </c>
      <c r="M1706">
        <v>2089</v>
      </c>
      <c r="N1706">
        <v>217</v>
      </c>
      <c r="O1706">
        <v>1</v>
      </c>
    </row>
    <row r="1707" spans="1:15" x14ac:dyDescent="0.35">
      <c r="A1707">
        <v>150658</v>
      </c>
      <c r="B1707" s="2">
        <v>0.24862999999999999</v>
      </c>
      <c r="C1707" s="1" t="s">
        <v>2684</v>
      </c>
      <c r="D1707">
        <v>14306</v>
      </c>
      <c r="E1707">
        <v>70536</v>
      </c>
      <c r="F1707">
        <v>12</v>
      </c>
      <c r="G1707">
        <v>0.60444107310091699</v>
      </c>
      <c r="H1707">
        <v>14</v>
      </c>
      <c r="I1707">
        <v>2</v>
      </c>
      <c r="J1707" s="1" t="s">
        <v>16</v>
      </c>
      <c r="K1707" s="2">
        <v>0.16764000000000001</v>
      </c>
      <c r="L1707" s="1" t="s">
        <v>1854</v>
      </c>
      <c r="M1707">
        <v>70536</v>
      </c>
      <c r="N1707">
        <v>217</v>
      </c>
      <c r="O1707">
        <v>1</v>
      </c>
    </row>
    <row r="1708" spans="1:15" x14ac:dyDescent="0.35">
      <c r="A1708">
        <v>150705</v>
      </c>
      <c r="B1708" s="2">
        <v>0.24862999999999999</v>
      </c>
      <c r="C1708" s="1" t="s">
        <v>2997</v>
      </c>
      <c r="D1708">
        <v>14306</v>
      </c>
      <c r="E1708">
        <v>48640</v>
      </c>
      <c r="F1708">
        <v>12</v>
      </c>
      <c r="G1708">
        <v>0.60444107310091699</v>
      </c>
      <c r="H1708">
        <v>14</v>
      </c>
      <c r="I1708">
        <v>2</v>
      </c>
      <c r="J1708" s="1" t="s">
        <v>16</v>
      </c>
      <c r="K1708" s="2">
        <v>0.16764000000000001</v>
      </c>
      <c r="L1708" s="1" t="s">
        <v>1854</v>
      </c>
      <c r="M1708">
        <v>48640</v>
      </c>
      <c r="N1708">
        <v>217</v>
      </c>
      <c r="O1708">
        <v>1</v>
      </c>
    </row>
    <row r="1709" spans="1:15" x14ac:dyDescent="0.35">
      <c r="A1709">
        <v>150937</v>
      </c>
      <c r="B1709" s="2">
        <v>0.24862999999999999</v>
      </c>
      <c r="C1709" s="1" t="s">
        <v>1064</v>
      </c>
      <c r="D1709">
        <v>14306</v>
      </c>
      <c r="E1709">
        <v>46329</v>
      </c>
      <c r="F1709">
        <v>12</v>
      </c>
      <c r="G1709">
        <v>0.60444107310091699</v>
      </c>
      <c r="H1709">
        <v>14</v>
      </c>
      <c r="I1709">
        <v>2</v>
      </c>
      <c r="J1709" s="1" t="s">
        <v>16</v>
      </c>
      <c r="K1709" s="2">
        <v>0.16764000000000001</v>
      </c>
      <c r="L1709" s="1" t="s">
        <v>1854</v>
      </c>
      <c r="M1709">
        <v>46329</v>
      </c>
      <c r="N1709">
        <v>217</v>
      </c>
      <c r="O1709">
        <v>1</v>
      </c>
    </row>
    <row r="1710" spans="1:15" x14ac:dyDescent="0.35">
      <c r="A1710">
        <v>151156</v>
      </c>
      <c r="B1710" s="2">
        <v>0.24862999999999999</v>
      </c>
      <c r="C1710" s="1" t="s">
        <v>4311</v>
      </c>
      <c r="D1710">
        <v>14306</v>
      </c>
      <c r="E1710">
        <v>2021</v>
      </c>
      <c r="F1710">
        <v>12</v>
      </c>
      <c r="G1710">
        <v>0.60444107310091699</v>
      </c>
      <c r="H1710">
        <v>14</v>
      </c>
      <c r="I1710">
        <v>2</v>
      </c>
      <c r="J1710" s="1" t="s">
        <v>16</v>
      </c>
      <c r="K1710" s="2">
        <v>0.16764000000000001</v>
      </c>
      <c r="L1710" s="1" t="s">
        <v>1854</v>
      </c>
      <c r="M1710">
        <v>2021</v>
      </c>
      <c r="N1710">
        <v>217</v>
      </c>
      <c r="O1710">
        <v>1</v>
      </c>
    </row>
    <row r="1711" spans="1:15" x14ac:dyDescent="0.35">
      <c r="A1711">
        <v>151295</v>
      </c>
      <c r="B1711" s="2">
        <v>0.24862999999999999</v>
      </c>
      <c r="C1711" s="1" t="s">
        <v>2826</v>
      </c>
      <c r="D1711">
        <v>14306</v>
      </c>
      <c r="E1711">
        <v>48813</v>
      </c>
      <c r="F1711">
        <v>12</v>
      </c>
      <c r="G1711">
        <v>0.60444107310091699</v>
      </c>
      <c r="H1711">
        <v>14</v>
      </c>
      <c r="I1711">
        <v>2</v>
      </c>
      <c r="J1711" s="1" t="s">
        <v>16</v>
      </c>
      <c r="K1711" s="2">
        <v>0.16764000000000001</v>
      </c>
      <c r="L1711" s="1" t="s">
        <v>1854</v>
      </c>
      <c r="M1711">
        <v>48813</v>
      </c>
      <c r="N1711">
        <v>217</v>
      </c>
      <c r="O1711">
        <v>1</v>
      </c>
    </row>
    <row r="1712" spans="1:15" x14ac:dyDescent="0.35">
      <c r="A1712">
        <v>152039</v>
      </c>
      <c r="B1712" s="2">
        <v>0.24862999999999999</v>
      </c>
      <c r="C1712" s="1" t="s">
        <v>2412</v>
      </c>
      <c r="D1712">
        <v>14306</v>
      </c>
      <c r="E1712">
        <v>45939</v>
      </c>
      <c r="F1712">
        <v>12</v>
      </c>
      <c r="G1712">
        <v>0.60444107310091699</v>
      </c>
      <c r="H1712">
        <v>14</v>
      </c>
      <c r="I1712">
        <v>2</v>
      </c>
      <c r="J1712" s="1" t="s">
        <v>16</v>
      </c>
      <c r="K1712" s="2">
        <v>0.16764000000000001</v>
      </c>
      <c r="L1712" s="1" t="s">
        <v>1854</v>
      </c>
      <c r="M1712">
        <v>45939</v>
      </c>
      <c r="N1712">
        <v>217</v>
      </c>
      <c r="O1712">
        <v>1</v>
      </c>
    </row>
    <row r="1713" spans="1:15" x14ac:dyDescent="0.35">
      <c r="A1713">
        <v>152084</v>
      </c>
      <c r="B1713" s="2">
        <v>0.24862999999999999</v>
      </c>
      <c r="C1713" s="1" t="s">
        <v>1997</v>
      </c>
      <c r="D1713">
        <v>14306</v>
      </c>
      <c r="E1713">
        <v>32413</v>
      </c>
      <c r="F1713">
        <v>12</v>
      </c>
      <c r="G1713">
        <v>0.60444107310091699</v>
      </c>
      <c r="H1713">
        <v>14</v>
      </c>
      <c r="I1713">
        <v>2</v>
      </c>
      <c r="J1713" s="1" t="s">
        <v>16</v>
      </c>
      <c r="K1713" s="2">
        <v>0.16764000000000001</v>
      </c>
      <c r="L1713" s="1" t="s">
        <v>1854</v>
      </c>
      <c r="M1713">
        <v>32413</v>
      </c>
      <c r="N1713">
        <v>217</v>
      </c>
      <c r="O1713">
        <v>1</v>
      </c>
    </row>
    <row r="1714" spans="1:15" x14ac:dyDescent="0.35">
      <c r="A1714">
        <v>152186</v>
      </c>
      <c r="B1714" s="2">
        <v>0.24862999999999999</v>
      </c>
      <c r="C1714" s="1" t="s">
        <v>1434</v>
      </c>
      <c r="D1714">
        <v>14306</v>
      </c>
      <c r="E1714">
        <v>7411</v>
      </c>
      <c r="F1714">
        <v>93</v>
      </c>
      <c r="G1714">
        <v>0.60444107310091699</v>
      </c>
      <c r="H1714">
        <v>14</v>
      </c>
      <c r="I1714">
        <v>3.4641016151377499</v>
      </c>
      <c r="J1714" s="1" t="s">
        <v>16</v>
      </c>
      <c r="K1714" s="2">
        <v>0.16750000000000001</v>
      </c>
      <c r="L1714" s="1" t="s">
        <v>1854</v>
      </c>
      <c r="M1714">
        <v>7411</v>
      </c>
      <c r="N1714">
        <v>217</v>
      </c>
      <c r="O1714">
        <v>3</v>
      </c>
    </row>
    <row r="1715" spans="1:15" x14ac:dyDescent="0.35">
      <c r="A1715">
        <v>152278</v>
      </c>
      <c r="B1715" s="2">
        <v>0.24862999999999999</v>
      </c>
      <c r="C1715" s="1" t="s">
        <v>1456</v>
      </c>
      <c r="D1715">
        <v>14306</v>
      </c>
      <c r="E1715">
        <v>34728</v>
      </c>
      <c r="F1715">
        <v>93</v>
      </c>
      <c r="G1715">
        <v>0.60444107310091699</v>
      </c>
      <c r="H1715">
        <v>14</v>
      </c>
      <c r="I1715">
        <v>3.4641016151377499</v>
      </c>
      <c r="J1715" s="1" t="s">
        <v>16</v>
      </c>
      <c r="K1715" s="2">
        <v>0.16750000000000001</v>
      </c>
      <c r="L1715" s="1" t="s">
        <v>1854</v>
      </c>
      <c r="M1715">
        <v>34728</v>
      </c>
      <c r="N1715">
        <v>217</v>
      </c>
      <c r="O1715">
        <v>3</v>
      </c>
    </row>
    <row r="1716" spans="1:15" x14ac:dyDescent="0.35">
      <c r="A1716">
        <v>152336</v>
      </c>
      <c r="B1716" s="2">
        <v>0.24862999999999999</v>
      </c>
      <c r="C1716" s="1" t="s">
        <v>1473</v>
      </c>
      <c r="D1716">
        <v>14306</v>
      </c>
      <c r="E1716">
        <v>34504</v>
      </c>
      <c r="F1716">
        <v>93</v>
      </c>
      <c r="G1716">
        <v>0.60444107310091699</v>
      </c>
      <c r="H1716">
        <v>14</v>
      </c>
      <c r="I1716">
        <v>3.4641016151377499</v>
      </c>
      <c r="J1716" s="1" t="s">
        <v>16</v>
      </c>
      <c r="K1716" s="2">
        <v>0.16750000000000001</v>
      </c>
      <c r="L1716" s="1" t="s">
        <v>1854</v>
      </c>
      <c r="M1716">
        <v>34504</v>
      </c>
      <c r="N1716">
        <v>217</v>
      </c>
      <c r="O1716">
        <v>3</v>
      </c>
    </row>
    <row r="1717" spans="1:15" x14ac:dyDescent="0.35">
      <c r="A1717">
        <v>152386</v>
      </c>
      <c r="B1717" s="2">
        <v>0.24862999999999999</v>
      </c>
      <c r="C1717" s="1" t="s">
        <v>3075</v>
      </c>
      <c r="D1717">
        <v>14306</v>
      </c>
      <c r="E1717">
        <v>768</v>
      </c>
      <c r="F1717">
        <v>12</v>
      </c>
      <c r="G1717">
        <v>0.60444107310091699</v>
      </c>
      <c r="H1717">
        <v>14</v>
      </c>
      <c r="I1717">
        <v>2</v>
      </c>
      <c r="J1717" s="1" t="s">
        <v>16</v>
      </c>
      <c r="K1717" s="2">
        <v>0.16764000000000001</v>
      </c>
      <c r="L1717" s="1" t="s">
        <v>1854</v>
      </c>
      <c r="M1717">
        <v>768</v>
      </c>
      <c r="N1717">
        <v>217</v>
      </c>
      <c r="O1717">
        <v>1</v>
      </c>
    </row>
    <row r="1718" spans="1:15" x14ac:dyDescent="0.35">
      <c r="A1718">
        <v>153403</v>
      </c>
      <c r="B1718" s="2">
        <v>0.24862999999999999</v>
      </c>
      <c r="C1718" s="1" t="s">
        <v>3522</v>
      </c>
      <c r="D1718">
        <v>14306</v>
      </c>
      <c r="E1718">
        <v>43534</v>
      </c>
      <c r="F1718">
        <v>12</v>
      </c>
      <c r="G1718">
        <v>0.60444107310091699</v>
      </c>
      <c r="H1718">
        <v>14</v>
      </c>
      <c r="I1718">
        <v>2</v>
      </c>
      <c r="J1718" s="1" t="s">
        <v>16</v>
      </c>
      <c r="K1718" s="2">
        <v>0.16764000000000001</v>
      </c>
      <c r="L1718" s="1" t="s">
        <v>1854</v>
      </c>
      <c r="M1718">
        <v>43534</v>
      </c>
      <c r="N1718">
        <v>217</v>
      </c>
      <c r="O1718">
        <v>1</v>
      </c>
    </row>
    <row r="1719" spans="1:15" x14ac:dyDescent="0.35">
      <c r="A1719">
        <v>153539</v>
      </c>
      <c r="B1719" s="2">
        <v>0.24862999999999999</v>
      </c>
      <c r="C1719" s="1" t="s">
        <v>1700</v>
      </c>
      <c r="D1719">
        <v>14306</v>
      </c>
      <c r="E1719">
        <v>17145</v>
      </c>
      <c r="F1719">
        <v>12</v>
      </c>
      <c r="G1719">
        <v>0.60444107310091699</v>
      </c>
      <c r="H1719">
        <v>14</v>
      </c>
      <c r="I1719">
        <v>2</v>
      </c>
      <c r="J1719" s="1" t="s">
        <v>16</v>
      </c>
      <c r="K1719" s="2">
        <v>0.16764000000000001</v>
      </c>
      <c r="L1719" s="1" t="s">
        <v>1854</v>
      </c>
      <c r="M1719">
        <v>17145</v>
      </c>
      <c r="N1719">
        <v>217</v>
      </c>
      <c r="O1719">
        <v>1</v>
      </c>
    </row>
    <row r="1720" spans="1:15" x14ac:dyDescent="0.35">
      <c r="A1720">
        <v>153693</v>
      </c>
      <c r="B1720" s="2">
        <v>0.24862999999999999</v>
      </c>
      <c r="C1720" s="1" t="s">
        <v>1730</v>
      </c>
      <c r="D1720">
        <v>14306</v>
      </c>
      <c r="E1720">
        <v>8045</v>
      </c>
      <c r="F1720">
        <v>12</v>
      </c>
      <c r="G1720">
        <v>0.60444107310091699</v>
      </c>
      <c r="H1720">
        <v>14</v>
      </c>
      <c r="I1720">
        <v>2</v>
      </c>
      <c r="J1720" s="1" t="s">
        <v>16</v>
      </c>
      <c r="K1720" s="2">
        <v>0.16764000000000001</v>
      </c>
      <c r="L1720" s="1" t="s">
        <v>1854</v>
      </c>
      <c r="M1720">
        <v>8045</v>
      </c>
      <c r="N1720">
        <v>217</v>
      </c>
      <c r="O1720">
        <v>1</v>
      </c>
    </row>
    <row r="1721" spans="1:15" x14ac:dyDescent="0.35">
      <c r="A1721">
        <v>154106</v>
      </c>
      <c r="B1721" s="2">
        <v>0.24862999999999999</v>
      </c>
      <c r="C1721" s="1" t="s">
        <v>1765</v>
      </c>
      <c r="D1721">
        <v>14306</v>
      </c>
      <c r="E1721">
        <v>35019</v>
      </c>
      <c r="F1721">
        <v>12</v>
      </c>
      <c r="G1721">
        <v>0.60444107310091699</v>
      </c>
      <c r="H1721">
        <v>14</v>
      </c>
      <c r="I1721">
        <v>2</v>
      </c>
      <c r="J1721" s="1" t="s">
        <v>16</v>
      </c>
      <c r="K1721" s="2">
        <v>0.16764000000000001</v>
      </c>
      <c r="L1721" s="1" t="s">
        <v>1854</v>
      </c>
      <c r="M1721">
        <v>35019</v>
      </c>
      <c r="N1721">
        <v>217</v>
      </c>
      <c r="O1721">
        <v>1</v>
      </c>
    </row>
    <row r="1722" spans="1:15" x14ac:dyDescent="0.35">
      <c r="A1722">
        <v>154364</v>
      </c>
      <c r="B1722" s="2">
        <v>0.24862999999999999</v>
      </c>
      <c r="C1722" s="1" t="s">
        <v>2054</v>
      </c>
      <c r="D1722">
        <v>14306</v>
      </c>
      <c r="E1722">
        <v>48488</v>
      </c>
      <c r="F1722">
        <v>12</v>
      </c>
      <c r="G1722">
        <v>0.60444107310091699</v>
      </c>
      <c r="H1722">
        <v>14</v>
      </c>
      <c r="I1722">
        <v>2</v>
      </c>
      <c r="J1722" s="1" t="s">
        <v>16</v>
      </c>
      <c r="K1722" s="2">
        <v>0.16764000000000001</v>
      </c>
      <c r="L1722" s="1" t="s">
        <v>1854</v>
      </c>
      <c r="M1722">
        <v>48488</v>
      </c>
      <c r="N1722">
        <v>217</v>
      </c>
      <c r="O1722">
        <v>1</v>
      </c>
    </row>
    <row r="1723" spans="1:15" x14ac:dyDescent="0.35">
      <c r="A1723">
        <v>154849</v>
      </c>
      <c r="B1723" s="2">
        <v>0.24862999999999999</v>
      </c>
      <c r="C1723" s="1" t="s">
        <v>2163</v>
      </c>
      <c r="D1723">
        <v>14306</v>
      </c>
      <c r="E1723">
        <v>43586</v>
      </c>
      <c r="F1723">
        <v>12</v>
      </c>
      <c r="G1723">
        <v>0.60444107310091699</v>
      </c>
      <c r="H1723">
        <v>14</v>
      </c>
      <c r="I1723">
        <v>2</v>
      </c>
      <c r="J1723" s="1" t="s">
        <v>16</v>
      </c>
      <c r="K1723" s="2">
        <v>0.16764000000000001</v>
      </c>
      <c r="L1723" s="1" t="s">
        <v>1854</v>
      </c>
      <c r="M1723">
        <v>43586</v>
      </c>
      <c r="N1723">
        <v>217</v>
      </c>
      <c r="O1723">
        <v>1</v>
      </c>
    </row>
    <row r="1724" spans="1:15" x14ac:dyDescent="0.35">
      <c r="A1724">
        <v>149091</v>
      </c>
      <c r="B1724" s="2">
        <v>0.25169999999999998</v>
      </c>
      <c r="C1724" s="1" t="s">
        <v>370</v>
      </c>
      <c r="D1724">
        <v>14306</v>
      </c>
      <c r="E1724">
        <v>51224</v>
      </c>
      <c r="F1724">
        <v>49</v>
      </c>
      <c r="G1724">
        <v>0.59911613329595503</v>
      </c>
      <c r="H1724">
        <v>14</v>
      </c>
      <c r="I1724">
        <v>2.8284271247461898</v>
      </c>
      <c r="J1724" s="1" t="s">
        <v>16</v>
      </c>
      <c r="K1724" s="2">
        <v>0.1701</v>
      </c>
      <c r="L1724" s="1" t="s">
        <v>1854</v>
      </c>
      <c r="M1724">
        <v>51224</v>
      </c>
      <c r="N1724">
        <v>217</v>
      </c>
      <c r="O1724">
        <v>2</v>
      </c>
    </row>
    <row r="1725" spans="1:15" x14ac:dyDescent="0.35">
      <c r="A1725">
        <v>149619</v>
      </c>
      <c r="B1725" s="2">
        <v>0.25169999999999998</v>
      </c>
      <c r="C1725" s="1" t="s">
        <v>590</v>
      </c>
      <c r="D1725">
        <v>14306</v>
      </c>
      <c r="E1725">
        <v>7051</v>
      </c>
      <c r="F1725">
        <v>49</v>
      </c>
      <c r="G1725">
        <v>0.59911613329595503</v>
      </c>
      <c r="H1725">
        <v>14</v>
      </c>
      <c r="I1725">
        <v>2.8284271247461898</v>
      </c>
      <c r="J1725" s="1" t="s">
        <v>16</v>
      </c>
      <c r="K1725" s="2">
        <v>0.1701</v>
      </c>
      <c r="L1725" s="1" t="s">
        <v>1854</v>
      </c>
      <c r="M1725">
        <v>7051</v>
      </c>
      <c r="N1725">
        <v>217</v>
      </c>
      <c r="O1725">
        <v>2</v>
      </c>
    </row>
    <row r="1726" spans="1:15" x14ac:dyDescent="0.35">
      <c r="A1726">
        <v>149820</v>
      </c>
      <c r="B1726" s="2">
        <v>0.25169999999999998</v>
      </c>
      <c r="C1726" s="1" t="s">
        <v>657</v>
      </c>
      <c r="D1726">
        <v>14306</v>
      </c>
      <c r="E1726">
        <v>6638</v>
      </c>
      <c r="F1726">
        <v>49</v>
      </c>
      <c r="G1726">
        <v>0.59911613329595503</v>
      </c>
      <c r="H1726">
        <v>14</v>
      </c>
      <c r="I1726">
        <v>2.8284271247461898</v>
      </c>
      <c r="J1726" s="1" t="s">
        <v>16</v>
      </c>
      <c r="K1726" s="2">
        <v>0.1701</v>
      </c>
      <c r="L1726" s="1" t="s">
        <v>1854</v>
      </c>
      <c r="M1726">
        <v>6638</v>
      </c>
      <c r="N1726">
        <v>217</v>
      </c>
      <c r="O1726">
        <v>2</v>
      </c>
    </row>
    <row r="1727" spans="1:15" x14ac:dyDescent="0.35">
      <c r="A1727">
        <v>155374</v>
      </c>
      <c r="B1727" s="2">
        <v>0.25169999999999998</v>
      </c>
      <c r="C1727" s="1" t="s">
        <v>2067</v>
      </c>
      <c r="D1727">
        <v>14306</v>
      </c>
      <c r="E1727">
        <v>51591</v>
      </c>
      <c r="F1727">
        <v>49</v>
      </c>
      <c r="G1727">
        <v>0.59911613329595503</v>
      </c>
      <c r="H1727">
        <v>14</v>
      </c>
      <c r="I1727">
        <v>2.8284271247461898</v>
      </c>
      <c r="J1727" s="1" t="s">
        <v>16</v>
      </c>
      <c r="K1727" s="2">
        <v>0.1701</v>
      </c>
      <c r="L1727" s="1" t="s">
        <v>1854</v>
      </c>
      <c r="M1727">
        <v>51591</v>
      </c>
      <c r="N1727">
        <v>217</v>
      </c>
      <c r="O1727">
        <v>2</v>
      </c>
    </row>
    <row r="1728" spans="1:15" x14ac:dyDescent="0.35">
      <c r="A1728">
        <v>153397</v>
      </c>
      <c r="B1728" s="2">
        <v>0.25320999999999999</v>
      </c>
      <c r="C1728" s="1" t="s">
        <v>574</v>
      </c>
      <c r="D1728">
        <v>14306</v>
      </c>
      <c r="E1728">
        <v>32956</v>
      </c>
      <c r="F1728">
        <v>94</v>
      </c>
      <c r="G1728">
        <v>0.59651748728007203</v>
      </c>
      <c r="H1728">
        <v>14</v>
      </c>
      <c r="I1728">
        <v>3.4641016151377499</v>
      </c>
      <c r="J1728" s="1" t="s">
        <v>16</v>
      </c>
      <c r="K1728" s="2">
        <v>0.17122000000000001</v>
      </c>
      <c r="L1728" s="1" t="s">
        <v>1854</v>
      </c>
      <c r="M1728">
        <v>32956</v>
      </c>
      <c r="N1728">
        <v>217</v>
      </c>
      <c r="O1728">
        <v>3</v>
      </c>
    </row>
    <row r="1729" spans="1:15" x14ac:dyDescent="0.35">
      <c r="A1729">
        <v>149219</v>
      </c>
      <c r="B1729" s="2">
        <v>0.25822000000000001</v>
      </c>
      <c r="C1729" s="1" t="s">
        <v>2091</v>
      </c>
      <c r="D1729">
        <v>14306</v>
      </c>
      <c r="E1729">
        <v>16202</v>
      </c>
      <c r="F1729">
        <v>50</v>
      </c>
      <c r="G1729">
        <v>0.58800681098100804</v>
      </c>
      <c r="H1729">
        <v>14</v>
      </c>
      <c r="I1729">
        <v>2.8284271247461898</v>
      </c>
      <c r="J1729" s="1" t="s">
        <v>16</v>
      </c>
      <c r="K1729" s="2">
        <v>0.17552000000000001</v>
      </c>
      <c r="L1729" s="1" t="s">
        <v>1854</v>
      </c>
      <c r="M1729">
        <v>16202</v>
      </c>
      <c r="N1729">
        <v>217</v>
      </c>
      <c r="O1729">
        <v>2</v>
      </c>
    </row>
    <row r="1730" spans="1:15" x14ac:dyDescent="0.35">
      <c r="A1730">
        <v>149432</v>
      </c>
      <c r="B1730" s="2">
        <v>0.25822000000000001</v>
      </c>
      <c r="C1730" s="1" t="s">
        <v>512</v>
      </c>
      <c r="D1730">
        <v>14306</v>
      </c>
      <c r="E1730">
        <v>21543</v>
      </c>
      <c r="F1730">
        <v>50</v>
      </c>
      <c r="G1730">
        <v>0.58800681098100804</v>
      </c>
      <c r="H1730">
        <v>14</v>
      </c>
      <c r="I1730">
        <v>2.8284271247461898</v>
      </c>
      <c r="J1730" s="1" t="s">
        <v>16</v>
      </c>
      <c r="K1730" s="2">
        <v>0.17552000000000001</v>
      </c>
      <c r="L1730" s="1" t="s">
        <v>1854</v>
      </c>
      <c r="M1730">
        <v>21543</v>
      </c>
      <c r="N1730">
        <v>217</v>
      </c>
      <c r="O1730">
        <v>2</v>
      </c>
    </row>
    <row r="1731" spans="1:15" x14ac:dyDescent="0.35">
      <c r="A1731">
        <v>150428</v>
      </c>
      <c r="B1731" s="2">
        <v>0.25822000000000001</v>
      </c>
      <c r="C1731" s="1" t="s">
        <v>3875</v>
      </c>
      <c r="D1731">
        <v>14306</v>
      </c>
      <c r="E1731">
        <v>7219</v>
      </c>
      <c r="F1731">
        <v>50</v>
      </c>
      <c r="G1731">
        <v>0.58800681098100804</v>
      </c>
      <c r="H1731">
        <v>14</v>
      </c>
      <c r="I1731">
        <v>2.8284271247461898</v>
      </c>
      <c r="J1731" s="1" t="s">
        <v>16</v>
      </c>
      <c r="K1731" s="2">
        <v>0.17552000000000001</v>
      </c>
      <c r="L1731" s="1" t="s">
        <v>1854</v>
      </c>
      <c r="M1731">
        <v>7219</v>
      </c>
      <c r="N1731">
        <v>217</v>
      </c>
      <c r="O1731">
        <v>2</v>
      </c>
    </row>
    <row r="1732" spans="1:15" x14ac:dyDescent="0.35">
      <c r="A1732">
        <v>150824</v>
      </c>
      <c r="B1732" s="2">
        <v>0.25822000000000001</v>
      </c>
      <c r="C1732" s="1" t="s">
        <v>3400</v>
      </c>
      <c r="D1732">
        <v>14306</v>
      </c>
      <c r="E1732">
        <v>48593</v>
      </c>
      <c r="F1732">
        <v>50</v>
      </c>
      <c r="G1732">
        <v>0.58800681098100804</v>
      </c>
      <c r="H1732">
        <v>14</v>
      </c>
      <c r="I1732">
        <v>2.8284271247461898</v>
      </c>
      <c r="J1732" s="1" t="s">
        <v>16</v>
      </c>
      <c r="K1732" s="2">
        <v>0.17552000000000001</v>
      </c>
      <c r="L1732" s="1" t="s">
        <v>1854</v>
      </c>
      <c r="M1732">
        <v>48593</v>
      </c>
      <c r="N1732">
        <v>217</v>
      </c>
      <c r="O1732">
        <v>2</v>
      </c>
    </row>
    <row r="1733" spans="1:15" x14ac:dyDescent="0.35">
      <c r="A1733">
        <v>151129</v>
      </c>
      <c r="B1733" s="2">
        <v>0.25822000000000001</v>
      </c>
      <c r="C1733" s="1" t="s">
        <v>1140</v>
      </c>
      <c r="D1733">
        <v>14306</v>
      </c>
      <c r="E1733">
        <v>15031</v>
      </c>
      <c r="F1733">
        <v>756</v>
      </c>
      <c r="G1733">
        <v>0.58800681098100804</v>
      </c>
      <c r="H1733">
        <v>14</v>
      </c>
      <c r="I1733">
        <v>7.7459666924148296</v>
      </c>
      <c r="J1733" s="1" t="s">
        <v>16</v>
      </c>
      <c r="K1733" s="2">
        <v>0.17476</v>
      </c>
      <c r="L1733" s="1" t="s">
        <v>1854</v>
      </c>
      <c r="M1733">
        <v>15031</v>
      </c>
      <c r="N1733">
        <v>217</v>
      </c>
      <c r="O1733">
        <v>15</v>
      </c>
    </row>
    <row r="1734" spans="1:15" x14ac:dyDescent="0.35">
      <c r="A1734">
        <v>151224</v>
      </c>
      <c r="B1734" s="2">
        <v>0.25822000000000001</v>
      </c>
      <c r="C1734" s="1" t="s">
        <v>617</v>
      </c>
      <c r="D1734">
        <v>14306</v>
      </c>
      <c r="E1734">
        <v>2822</v>
      </c>
      <c r="F1734">
        <v>50</v>
      </c>
      <c r="G1734">
        <v>0.58800681098100804</v>
      </c>
      <c r="H1734">
        <v>14</v>
      </c>
      <c r="I1734">
        <v>2.8284271247461898</v>
      </c>
      <c r="J1734" s="1" t="s">
        <v>16</v>
      </c>
      <c r="K1734" s="2">
        <v>0.17552000000000001</v>
      </c>
      <c r="L1734" s="1" t="s">
        <v>1854</v>
      </c>
      <c r="M1734">
        <v>2822</v>
      </c>
      <c r="N1734">
        <v>217</v>
      </c>
      <c r="O1734">
        <v>2</v>
      </c>
    </row>
    <row r="1735" spans="1:15" x14ac:dyDescent="0.35">
      <c r="A1735">
        <v>151281</v>
      </c>
      <c r="B1735" s="2">
        <v>0.25822000000000001</v>
      </c>
      <c r="C1735" s="1" t="s">
        <v>2821</v>
      </c>
      <c r="D1735">
        <v>14306</v>
      </c>
      <c r="E1735">
        <v>6690</v>
      </c>
      <c r="F1735">
        <v>50</v>
      </c>
      <c r="G1735">
        <v>0.58800681098100804</v>
      </c>
      <c r="H1735">
        <v>14</v>
      </c>
      <c r="I1735">
        <v>2.8284271247461898</v>
      </c>
      <c r="J1735" s="1" t="s">
        <v>16</v>
      </c>
      <c r="K1735" s="2">
        <v>0.17552000000000001</v>
      </c>
      <c r="L1735" s="1" t="s">
        <v>1854</v>
      </c>
      <c r="M1735">
        <v>6690</v>
      </c>
      <c r="N1735">
        <v>217</v>
      </c>
      <c r="O1735">
        <v>2</v>
      </c>
    </row>
    <row r="1736" spans="1:15" x14ac:dyDescent="0.35">
      <c r="A1736">
        <v>151494</v>
      </c>
      <c r="B1736" s="2">
        <v>0.25822000000000001</v>
      </c>
      <c r="C1736" s="1" t="s">
        <v>1610</v>
      </c>
      <c r="D1736">
        <v>14306</v>
      </c>
      <c r="E1736">
        <v>30099</v>
      </c>
      <c r="F1736">
        <v>95</v>
      </c>
      <c r="G1736">
        <v>0.58800681098100804</v>
      </c>
      <c r="H1736">
        <v>14</v>
      </c>
      <c r="I1736">
        <v>3.4641016151377499</v>
      </c>
      <c r="J1736" s="1" t="s">
        <v>16</v>
      </c>
      <c r="K1736" s="2">
        <v>0.17496</v>
      </c>
      <c r="L1736" s="1" t="s">
        <v>1854</v>
      </c>
      <c r="M1736">
        <v>30099</v>
      </c>
      <c r="N1736">
        <v>217</v>
      </c>
      <c r="O1736">
        <v>3</v>
      </c>
    </row>
    <row r="1737" spans="1:15" x14ac:dyDescent="0.35">
      <c r="A1737">
        <v>152600</v>
      </c>
      <c r="B1737" s="2">
        <v>0.25822000000000001</v>
      </c>
      <c r="C1737" s="1" t="s">
        <v>3565</v>
      </c>
      <c r="D1737">
        <v>14306</v>
      </c>
      <c r="E1737">
        <v>35148</v>
      </c>
      <c r="F1737">
        <v>50</v>
      </c>
      <c r="G1737">
        <v>0.58800681098100804</v>
      </c>
      <c r="H1737">
        <v>14</v>
      </c>
      <c r="I1737">
        <v>2.8284271247461898</v>
      </c>
      <c r="J1737" s="1" t="s">
        <v>16</v>
      </c>
      <c r="K1737" s="2">
        <v>0.17552000000000001</v>
      </c>
      <c r="L1737" s="1" t="s">
        <v>1854</v>
      </c>
      <c r="M1737">
        <v>35148</v>
      </c>
      <c r="N1737">
        <v>217</v>
      </c>
      <c r="O1737">
        <v>2</v>
      </c>
    </row>
    <row r="1738" spans="1:15" x14ac:dyDescent="0.35">
      <c r="A1738">
        <v>149524</v>
      </c>
      <c r="B1738" s="2">
        <v>0.26035000000000003</v>
      </c>
      <c r="C1738" s="1" t="s">
        <v>554</v>
      </c>
      <c r="D1738">
        <v>14306</v>
      </c>
      <c r="E1738">
        <v>9059</v>
      </c>
      <c r="F1738">
        <v>1054</v>
      </c>
      <c r="G1738">
        <v>0.584439314437458</v>
      </c>
      <c r="H1738">
        <v>14</v>
      </c>
      <c r="I1738">
        <v>8.9442719099991592</v>
      </c>
      <c r="J1738" s="1" t="s">
        <v>16</v>
      </c>
      <c r="K1738" s="2">
        <v>0.17707000000000001</v>
      </c>
      <c r="L1738" s="1" t="s">
        <v>1854</v>
      </c>
      <c r="M1738">
        <v>9059</v>
      </c>
      <c r="N1738">
        <v>217</v>
      </c>
      <c r="O1738">
        <v>20</v>
      </c>
    </row>
    <row r="1739" spans="1:15" x14ac:dyDescent="0.35">
      <c r="A1739">
        <v>148431</v>
      </c>
      <c r="B1739" s="2">
        <v>0.26174999999999998</v>
      </c>
      <c r="C1739" s="1" t="s">
        <v>73</v>
      </c>
      <c r="D1739">
        <v>14306</v>
      </c>
      <c r="E1739">
        <v>46716</v>
      </c>
      <c r="F1739">
        <v>13</v>
      </c>
      <c r="G1739">
        <v>0.58211243083034803</v>
      </c>
      <c r="H1739">
        <v>14</v>
      </c>
      <c r="I1739">
        <v>2</v>
      </c>
      <c r="J1739" s="1" t="s">
        <v>16</v>
      </c>
      <c r="K1739" s="2">
        <v>0.18027000000000001</v>
      </c>
      <c r="L1739" s="1" t="s">
        <v>1854</v>
      </c>
      <c r="M1739">
        <v>46716</v>
      </c>
      <c r="N1739">
        <v>217</v>
      </c>
      <c r="O1739">
        <v>1</v>
      </c>
    </row>
    <row r="1740" spans="1:15" x14ac:dyDescent="0.35">
      <c r="A1740">
        <v>148649</v>
      </c>
      <c r="B1740" s="2">
        <v>0.26174999999999998</v>
      </c>
      <c r="C1740" s="1" t="s">
        <v>2697</v>
      </c>
      <c r="D1740">
        <v>14306</v>
      </c>
      <c r="E1740">
        <v>45922</v>
      </c>
      <c r="F1740">
        <v>13</v>
      </c>
      <c r="G1740">
        <v>0.58211243083034803</v>
      </c>
      <c r="H1740">
        <v>14</v>
      </c>
      <c r="I1740">
        <v>2</v>
      </c>
      <c r="J1740" s="1" t="s">
        <v>16</v>
      </c>
      <c r="K1740" s="2">
        <v>0.18027000000000001</v>
      </c>
      <c r="L1740" s="1" t="s">
        <v>1854</v>
      </c>
      <c r="M1740">
        <v>45922</v>
      </c>
      <c r="N1740">
        <v>217</v>
      </c>
      <c r="O1740">
        <v>1</v>
      </c>
    </row>
    <row r="1741" spans="1:15" x14ac:dyDescent="0.35">
      <c r="A1741">
        <v>148814</v>
      </c>
      <c r="B1741" s="2">
        <v>0.26174999999999998</v>
      </c>
      <c r="C1741" s="1" t="s">
        <v>1877</v>
      </c>
      <c r="D1741">
        <v>14306</v>
      </c>
      <c r="E1741">
        <v>43114</v>
      </c>
      <c r="F1741">
        <v>13</v>
      </c>
      <c r="G1741">
        <v>0.58211243083034803</v>
      </c>
      <c r="H1741">
        <v>14</v>
      </c>
      <c r="I1741">
        <v>2</v>
      </c>
      <c r="J1741" s="1" t="s">
        <v>16</v>
      </c>
      <c r="K1741" s="2">
        <v>0.18027000000000001</v>
      </c>
      <c r="L1741" s="1" t="s">
        <v>1854</v>
      </c>
      <c r="M1741">
        <v>43114</v>
      </c>
      <c r="N1741">
        <v>217</v>
      </c>
      <c r="O1741">
        <v>1</v>
      </c>
    </row>
    <row r="1742" spans="1:15" x14ac:dyDescent="0.35">
      <c r="A1742">
        <v>149077</v>
      </c>
      <c r="B1742" s="2">
        <v>0.26174999999999998</v>
      </c>
      <c r="C1742" s="1" t="s">
        <v>4300</v>
      </c>
      <c r="D1742">
        <v>14306</v>
      </c>
      <c r="E1742">
        <v>43266</v>
      </c>
      <c r="F1742">
        <v>13</v>
      </c>
      <c r="G1742">
        <v>0.58211243083034803</v>
      </c>
      <c r="H1742">
        <v>14</v>
      </c>
      <c r="I1742">
        <v>2</v>
      </c>
      <c r="J1742" s="1" t="s">
        <v>16</v>
      </c>
      <c r="K1742" s="2">
        <v>0.18027000000000001</v>
      </c>
      <c r="L1742" s="1" t="s">
        <v>1854</v>
      </c>
      <c r="M1742">
        <v>43266</v>
      </c>
      <c r="N1742">
        <v>217</v>
      </c>
      <c r="O1742">
        <v>1</v>
      </c>
    </row>
    <row r="1743" spans="1:15" x14ac:dyDescent="0.35">
      <c r="A1743">
        <v>149576</v>
      </c>
      <c r="B1743" s="2">
        <v>0.26174999999999998</v>
      </c>
      <c r="C1743" s="1" t="s">
        <v>2441</v>
      </c>
      <c r="D1743">
        <v>14306</v>
      </c>
      <c r="E1743">
        <v>51646</v>
      </c>
      <c r="F1743">
        <v>13</v>
      </c>
      <c r="G1743">
        <v>0.58211243083034803</v>
      </c>
      <c r="H1743">
        <v>14</v>
      </c>
      <c r="I1743">
        <v>2</v>
      </c>
      <c r="J1743" s="1" t="s">
        <v>16</v>
      </c>
      <c r="K1743" s="2">
        <v>0.18027000000000001</v>
      </c>
      <c r="L1743" s="1" t="s">
        <v>1854</v>
      </c>
      <c r="M1743">
        <v>51646</v>
      </c>
      <c r="N1743">
        <v>217</v>
      </c>
      <c r="O1743">
        <v>1</v>
      </c>
    </row>
    <row r="1744" spans="1:15" x14ac:dyDescent="0.35">
      <c r="A1744">
        <v>149732</v>
      </c>
      <c r="B1744" s="2">
        <v>0.26174999999999998</v>
      </c>
      <c r="C1744" s="1" t="s">
        <v>2100</v>
      </c>
      <c r="D1744">
        <v>14306</v>
      </c>
      <c r="E1744">
        <v>60043</v>
      </c>
      <c r="F1744">
        <v>13</v>
      </c>
      <c r="G1744">
        <v>0.58211243083034803</v>
      </c>
      <c r="H1744">
        <v>14</v>
      </c>
      <c r="I1744">
        <v>2</v>
      </c>
      <c r="J1744" s="1" t="s">
        <v>16</v>
      </c>
      <c r="K1744" s="2">
        <v>0.18027000000000001</v>
      </c>
      <c r="L1744" s="1" t="s">
        <v>1854</v>
      </c>
      <c r="M1744">
        <v>60043</v>
      </c>
      <c r="N1744">
        <v>217</v>
      </c>
      <c r="O1744">
        <v>1</v>
      </c>
    </row>
    <row r="1745" spans="1:15" x14ac:dyDescent="0.35">
      <c r="A1745">
        <v>149879</v>
      </c>
      <c r="B1745" s="2">
        <v>0.26174999999999998</v>
      </c>
      <c r="C1745" s="1" t="s">
        <v>677</v>
      </c>
      <c r="D1745">
        <v>14306</v>
      </c>
      <c r="E1745">
        <v>31058</v>
      </c>
      <c r="F1745">
        <v>13</v>
      </c>
      <c r="G1745">
        <v>0.58211243083034803</v>
      </c>
      <c r="H1745">
        <v>14</v>
      </c>
      <c r="I1745">
        <v>2</v>
      </c>
      <c r="J1745" s="1" t="s">
        <v>16</v>
      </c>
      <c r="K1745" s="2">
        <v>0.18027000000000001</v>
      </c>
      <c r="L1745" s="1" t="s">
        <v>1854</v>
      </c>
      <c r="M1745">
        <v>31058</v>
      </c>
      <c r="N1745">
        <v>217</v>
      </c>
      <c r="O1745">
        <v>1</v>
      </c>
    </row>
    <row r="1746" spans="1:15" x14ac:dyDescent="0.35">
      <c r="A1746">
        <v>149942</v>
      </c>
      <c r="B1746" s="2">
        <v>0.26174999999999998</v>
      </c>
      <c r="C1746" s="1" t="s">
        <v>699</v>
      </c>
      <c r="D1746">
        <v>14306</v>
      </c>
      <c r="E1746">
        <v>30838</v>
      </c>
      <c r="F1746">
        <v>13</v>
      </c>
      <c r="G1746">
        <v>0.58211243083034803</v>
      </c>
      <c r="H1746">
        <v>14</v>
      </c>
      <c r="I1746">
        <v>2</v>
      </c>
      <c r="J1746" s="1" t="s">
        <v>16</v>
      </c>
      <c r="K1746" s="2">
        <v>0.18027000000000001</v>
      </c>
      <c r="L1746" s="1" t="s">
        <v>1854</v>
      </c>
      <c r="M1746">
        <v>30838</v>
      </c>
      <c r="N1746">
        <v>217</v>
      </c>
      <c r="O1746">
        <v>1</v>
      </c>
    </row>
    <row r="1747" spans="1:15" x14ac:dyDescent="0.35">
      <c r="A1747">
        <v>149984</v>
      </c>
      <c r="B1747" s="2">
        <v>0.26174999999999998</v>
      </c>
      <c r="C1747" s="1" t="s">
        <v>1921</v>
      </c>
      <c r="D1747">
        <v>14306</v>
      </c>
      <c r="E1747">
        <v>70228</v>
      </c>
      <c r="F1747">
        <v>13</v>
      </c>
      <c r="G1747">
        <v>0.58211243083034803</v>
      </c>
      <c r="H1747">
        <v>14</v>
      </c>
      <c r="I1747">
        <v>2</v>
      </c>
      <c r="J1747" s="1" t="s">
        <v>16</v>
      </c>
      <c r="K1747" s="2">
        <v>0.18027000000000001</v>
      </c>
      <c r="L1747" s="1" t="s">
        <v>1854</v>
      </c>
      <c r="M1747">
        <v>70228</v>
      </c>
      <c r="N1747">
        <v>217</v>
      </c>
      <c r="O1747">
        <v>1</v>
      </c>
    </row>
    <row r="1748" spans="1:15" x14ac:dyDescent="0.35">
      <c r="A1748">
        <v>150803</v>
      </c>
      <c r="B1748" s="2">
        <v>0.26174999999999998</v>
      </c>
      <c r="C1748" s="1" t="s">
        <v>2122</v>
      </c>
      <c r="D1748">
        <v>14306</v>
      </c>
      <c r="E1748">
        <v>55021</v>
      </c>
      <c r="F1748">
        <v>13</v>
      </c>
      <c r="G1748">
        <v>0.58211243083034803</v>
      </c>
      <c r="H1748">
        <v>14</v>
      </c>
      <c r="I1748">
        <v>2</v>
      </c>
      <c r="J1748" s="1" t="s">
        <v>16</v>
      </c>
      <c r="K1748" s="2">
        <v>0.18027000000000001</v>
      </c>
      <c r="L1748" s="1" t="s">
        <v>1854</v>
      </c>
      <c r="M1748">
        <v>55021</v>
      </c>
      <c r="N1748">
        <v>217</v>
      </c>
      <c r="O1748">
        <v>1</v>
      </c>
    </row>
    <row r="1749" spans="1:15" x14ac:dyDescent="0.35">
      <c r="A1749">
        <v>150981</v>
      </c>
      <c r="B1749" s="2">
        <v>0.26174999999999998</v>
      </c>
      <c r="C1749" s="1" t="s">
        <v>1083</v>
      </c>
      <c r="D1749">
        <v>14306</v>
      </c>
      <c r="E1749">
        <v>43616</v>
      </c>
      <c r="F1749">
        <v>13</v>
      </c>
      <c r="G1749">
        <v>0.58211243083034803</v>
      </c>
      <c r="H1749">
        <v>14</v>
      </c>
      <c r="I1749">
        <v>2</v>
      </c>
      <c r="J1749" s="1" t="s">
        <v>16</v>
      </c>
      <c r="K1749" s="2">
        <v>0.18027000000000001</v>
      </c>
      <c r="L1749" s="1" t="s">
        <v>1854</v>
      </c>
      <c r="M1749">
        <v>43616</v>
      </c>
      <c r="N1749">
        <v>217</v>
      </c>
      <c r="O1749">
        <v>1</v>
      </c>
    </row>
    <row r="1750" spans="1:15" x14ac:dyDescent="0.35">
      <c r="A1750">
        <v>151033</v>
      </c>
      <c r="B1750" s="2">
        <v>0.26174999999999998</v>
      </c>
      <c r="C1750" s="1" t="s">
        <v>2125</v>
      </c>
      <c r="D1750">
        <v>14306</v>
      </c>
      <c r="E1750">
        <v>7250</v>
      </c>
      <c r="F1750">
        <v>13</v>
      </c>
      <c r="G1750">
        <v>0.58211243083034803</v>
      </c>
      <c r="H1750">
        <v>14</v>
      </c>
      <c r="I1750">
        <v>2</v>
      </c>
      <c r="J1750" s="1" t="s">
        <v>16</v>
      </c>
      <c r="K1750" s="2">
        <v>0.18027000000000001</v>
      </c>
      <c r="L1750" s="1" t="s">
        <v>1854</v>
      </c>
      <c r="M1750">
        <v>7250</v>
      </c>
      <c r="N1750">
        <v>217</v>
      </c>
      <c r="O1750">
        <v>1</v>
      </c>
    </row>
    <row r="1751" spans="1:15" x14ac:dyDescent="0.35">
      <c r="A1751">
        <v>151120</v>
      </c>
      <c r="B1751" s="2">
        <v>0.26174999999999998</v>
      </c>
      <c r="C1751" s="1" t="s">
        <v>2329</v>
      </c>
      <c r="D1751">
        <v>14306</v>
      </c>
      <c r="E1751">
        <v>46006</v>
      </c>
      <c r="F1751">
        <v>13</v>
      </c>
      <c r="G1751">
        <v>0.58211243083034803</v>
      </c>
      <c r="H1751">
        <v>14</v>
      </c>
      <c r="I1751">
        <v>2</v>
      </c>
      <c r="J1751" s="1" t="s">
        <v>16</v>
      </c>
      <c r="K1751" s="2">
        <v>0.18027000000000001</v>
      </c>
      <c r="L1751" s="1" t="s">
        <v>1854</v>
      </c>
      <c r="M1751">
        <v>46006</v>
      </c>
      <c r="N1751">
        <v>217</v>
      </c>
      <c r="O1751">
        <v>1</v>
      </c>
    </row>
    <row r="1752" spans="1:15" x14ac:dyDescent="0.35">
      <c r="A1752">
        <v>151273</v>
      </c>
      <c r="B1752" s="2">
        <v>0.26174999999999998</v>
      </c>
      <c r="C1752" s="1" t="s">
        <v>2819</v>
      </c>
      <c r="D1752">
        <v>14306</v>
      </c>
      <c r="E1752">
        <v>43502</v>
      </c>
      <c r="F1752">
        <v>13</v>
      </c>
      <c r="G1752">
        <v>0.58211243083034803</v>
      </c>
      <c r="H1752">
        <v>14</v>
      </c>
      <c r="I1752">
        <v>2</v>
      </c>
      <c r="J1752" s="1" t="s">
        <v>16</v>
      </c>
      <c r="K1752" s="2">
        <v>0.18027000000000001</v>
      </c>
      <c r="L1752" s="1" t="s">
        <v>1854</v>
      </c>
      <c r="M1752">
        <v>43502</v>
      </c>
      <c r="N1752">
        <v>217</v>
      </c>
      <c r="O1752">
        <v>1</v>
      </c>
    </row>
    <row r="1753" spans="1:15" x14ac:dyDescent="0.35">
      <c r="A1753">
        <v>151347</v>
      </c>
      <c r="B1753" s="2">
        <v>0.26174999999999998</v>
      </c>
      <c r="C1753" s="1" t="s">
        <v>2836</v>
      </c>
      <c r="D1753">
        <v>14306</v>
      </c>
      <c r="E1753">
        <v>21879</v>
      </c>
      <c r="F1753">
        <v>13</v>
      </c>
      <c r="G1753">
        <v>0.58211243083034803</v>
      </c>
      <c r="H1753">
        <v>14</v>
      </c>
      <c r="I1753">
        <v>2</v>
      </c>
      <c r="J1753" s="1" t="s">
        <v>16</v>
      </c>
      <c r="K1753" s="2">
        <v>0.18027000000000001</v>
      </c>
      <c r="L1753" s="1" t="s">
        <v>1854</v>
      </c>
      <c r="M1753">
        <v>21879</v>
      </c>
      <c r="N1753">
        <v>217</v>
      </c>
      <c r="O1753">
        <v>1</v>
      </c>
    </row>
    <row r="1754" spans="1:15" x14ac:dyDescent="0.35">
      <c r="A1754">
        <v>152540</v>
      </c>
      <c r="B1754" s="2">
        <v>0.26174999999999998</v>
      </c>
      <c r="C1754" s="1" t="s">
        <v>1513</v>
      </c>
      <c r="D1754">
        <v>14306</v>
      </c>
      <c r="E1754">
        <v>32091</v>
      </c>
      <c r="F1754">
        <v>13</v>
      </c>
      <c r="G1754">
        <v>0.58211243083034803</v>
      </c>
      <c r="H1754">
        <v>14</v>
      </c>
      <c r="I1754">
        <v>2</v>
      </c>
      <c r="J1754" s="1" t="s">
        <v>16</v>
      </c>
      <c r="K1754" s="2">
        <v>0.18027000000000001</v>
      </c>
      <c r="L1754" s="1" t="s">
        <v>1854</v>
      </c>
      <c r="M1754">
        <v>32091</v>
      </c>
      <c r="N1754">
        <v>217</v>
      </c>
      <c r="O1754">
        <v>1</v>
      </c>
    </row>
    <row r="1755" spans="1:15" x14ac:dyDescent="0.35">
      <c r="A1755">
        <v>152694</v>
      </c>
      <c r="B1755" s="2">
        <v>0.26174999999999998</v>
      </c>
      <c r="C1755" s="1" t="s">
        <v>2148</v>
      </c>
      <c r="D1755">
        <v>14306</v>
      </c>
      <c r="E1755">
        <v>55024</v>
      </c>
      <c r="F1755">
        <v>13</v>
      </c>
      <c r="G1755">
        <v>0.58211243083034803</v>
      </c>
      <c r="H1755">
        <v>14</v>
      </c>
      <c r="I1755">
        <v>2</v>
      </c>
      <c r="J1755" s="1" t="s">
        <v>16</v>
      </c>
      <c r="K1755" s="2">
        <v>0.18027000000000001</v>
      </c>
      <c r="L1755" s="1" t="s">
        <v>1854</v>
      </c>
      <c r="M1755">
        <v>55024</v>
      </c>
      <c r="N1755">
        <v>217</v>
      </c>
      <c r="O1755">
        <v>1</v>
      </c>
    </row>
    <row r="1756" spans="1:15" x14ac:dyDescent="0.35">
      <c r="A1756">
        <v>152819</v>
      </c>
      <c r="B1756" s="2">
        <v>0.26174999999999998</v>
      </c>
      <c r="C1756" s="1" t="s">
        <v>3536</v>
      </c>
      <c r="D1756">
        <v>14306</v>
      </c>
      <c r="E1756">
        <v>21696</v>
      </c>
      <c r="F1756">
        <v>13</v>
      </c>
      <c r="G1756">
        <v>0.58211243083034803</v>
      </c>
      <c r="H1756">
        <v>14</v>
      </c>
      <c r="I1756">
        <v>2</v>
      </c>
      <c r="J1756" s="1" t="s">
        <v>16</v>
      </c>
      <c r="K1756" s="2">
        <v>0.18027000000000001</v>
      </c>
      <c r="L1756" s="1" t="s">
        <v>1854</v>
      </c>
      <c r="M1756">
        <v>21696</v>
      </c>
      <c r="N1756">
        <v>217</v>
      </c>
      <c r="O1756">
        <v>1</v>
      </c>
    </row>
    <row r="1757" spans="1:15" x14ac:dyDescent="0.35">
      <c r="A1757">
        <v>153166</v>
      </c>
      <c r="B1757" s="2">
        <v>0.26174999999999998</v>
      </c>
      <c r="C1757" s="1" t="s">
        <v>2025</v>
      </c>
      <c r="D1757">
        <v>14306</v>
      </c>
      <c r="E1757">
        <v>43536</v>
      </c>
      <c r="F1757">
        <v>13</v>
      </c>
      <c r="G1757">
        <v>0.58211243083034803</v>
      </c>
      <c r="H1757">
        <v>14</v>
      </c>
      <c r="I1757">
        <v>2</v>
      </c>
      <c r="J1757" s="1" t="s">
        <v>16</v>
      </c>
      <c r="K1757" s="2">
        <v>0.18027000000000001</v>
      </c>
      <c r="L1757" s="1" t="s">
        <v>1854</v>
      </c>
      <c r="M1757">
        <v>43536</v>
      </c>
      <c r="N1757">
        <v>217</v>
      </c>
      <c r="O1757">
        <v>1</v>
      </c>
    </row>
    <row r="1758" spans="1:15" x14ac:dyDescent="0.35">
      <c r="A1758">
        <v>153598</v>
      </c>
      <c r="B1758" s="2">
        <v>0.26174999999999998</v>
      </c>
      <c r="C1758" s="1" t="s">
        <v>1712</v>
      </c>
      <c r="D1758">
        <v>14306</v>
      </c>
      <c r="E1758">
        <v>35249</v>
      </c>
      <c r="F1758">
        <v>13</v>
      </c>
      <c r="G1758">
        <v>0.58211243083034803</v>
      </c>
      <c r="H1758">
        <v>14</v>
      </c>
      <c r="I1758">
        <v>2</v>
      </c>
      <c r="J1758" s="1" t="s">
        <v>16</v>
      </c>
      <c r="K1758" s="2">
        <v>0.18027000000000001</v>
      </c>
      <c r="L1758" s="1" t="s">
        <v>1854</v>
      </c>
      <c r="M1758">
        <v>35249</v>
      </c>
      <c r="N1758">
        <v>217</v>
      </c>
      <c r="O1758">
        <v>1</v>
      </c>
    </row>
    <row r="1759" spans="1:15" x14ac:dyDescent="0.35">
      <c r="A1759">
        <v>153802</v>
      </c>
      <c r="B1759" s="2">
        <v>0.26174999999999998</v>
      </c>
      <c r="C1759" s="1" t="s">
        <v>3402</v>
      </c>
      <c r="D1759">
        <v>14306</v>
      </c>
      <c r="E1759">
        <v>10575</v>
      </c>
      <c r="F1759">
        <v>13</v>
      </c>
      <c r="G1759">
        <v>0.58211243083034803</v>
      </c>
      <c r="H1759">
        <v>14</v>
      </c>
      <c r="I1759">
        <v>2</v>
      </c>
      <c r="J1759" s="1" t="s">
        <v>16</v>
      </c>
      <c r="K1759" s="2">
        <v>0.18027000000000001</v>
      </c>
      <c r="L1759" s="1" t="s">
        <v>1854</v>
      </c>
      <c r="M1759">
        <v>10575</v>
      </c>
      <c r="N1759">
        <v>217</v>
      </c>
      <c r="O1759">
        <v>1</v>
      </c>
    </row>
    <row r="1760" spans="1:15" x14ac:dyDescent="0.35">
      <c r="A1760">
        <v>155275</v>
      </c>
      <c r="B1760" s="2">
        <v>0.26174999999999998</v>
      </c>
      <c r="C1760" s="1" t="s">
        <v>1840</v>
      </c>
      <c r="D1760">
        <v>14306</v>
      </c>
      <c r="E1760">
        <v>8088</v>
      </c>
      <c r="F1760">
        <v>13</v>
      </c>
      <c r="G1760">
        <v>0.58211243083034803</v>
      </c>
      <c r="H1760">
        <v>14</v>
      </c>
      <c r="I1760">
        <v>2</v>
      </c>
      <c r="J1760" s="1" t="s">
        <v>16</v>
      </c>
      <c r="K1760" s="2">
        <v>0.18027000000000001</v>
      </c>
      <c r="L1760" s="1" t="s">
        <v>1854</v>
      </c>
      <c r="M1760">
        <v>8088</v>
      </c>
      <c r="N1760">
        <v>217</v>
      </c>
      <c r="O1760">
        <v>1</v>
      </c>
    </row>
    <row r="1761" spans="1:15" x14ac:dyDescent="0.35">
      <c r="A1761">
        <v>149171</v>
      </c>
      <c r="B1761" s="2">
        <v>0.26185999999999998</v>
      </c>
      <c r="C1761" s="1" t="s">
        <v>2087</v>
      </c>
      <c r="D1761">
        <v>14306</v>
      </c>
      <c r="E1761">
        <v>48634</v>
      </c>
      <c r="F1761">
        <v>51</v>
      </c>
      <c r="G1761">
        <v>0.58193235700235202</v>
      </c>
      <c r="H1761">
        <v>14</v>
      </c>
      <c r="I1761">
        <v>2.8284271247461898</v>
      </c>
      <c r="J1761" s="1" t="s">
        <v>16</v>
      </c>
      <c r="K1761" s="2">
        <v>0.18096000000000001</v>
      </c>
      <c r="L1761" s="1" t="s">
        <v>1854</v>
      </c>
      <c r="M1761">
        <v>48634</v>
      </c>
      <c r="N1761">
        <v>217</v>
      </c>
      <c r="O1761">
        <v>2</v>
      </c>
    </row>
    <row r="1762" spans="1:15" x14ac:dyDescent="0.35">
      <c r="A1762">
        <v>149335</v>
      </c>
      <c r="B1762" s="2">
        <v>0.26185999999999998</v>
      </c>
      <c r="C1762" s="1" t="s">
        <v>1778</v>
      </c>
      <c r="D1762">
        <v>14306</v>
      </c>
      <c r="E1762">
        <v>17015</v>
      </c>
      <c r="F1762">
        <v>51</v>
      </c>
      <c r="G1762">
        <v>0.58193235700235202</v>
      </c>
      <c r="H1762">
        <v>14</v>
      </c>
      <c r="I1762">
        <v>2.8284271247461898</v>
      </c>
      <c r="J1762" s="1" t="s">
        <v>16</v>
      </c>
      <c r="K1762" s="2">
        <v>0.18096000000000001</v>
      </c>
      <c r="L1762" s="1" t="s">
        <v>1854</v>
      </c>
      <c r="M1762">
        <v>17015</v>
      </c>
      <c r="N1762">
        <v>217</v>
      </c>
      <c r="O1762">
        <v>2</v>
      </c>
    </row>
    <row r="1763" spans="1:15" x14ac:dyDescent="0.35">
      <c r="A1763">
        <v>149703</v>
      </c>
      <c r="B1763" s="2">
        <v>0.26185999999999998</v>
      </c>
      <c r="C1763" s="1" t="s">
        <v>606</v>
      </c>
      <c r="D1763">
        <v>14306</v>
      </c>
      <c r="E1763">
        <v>51250</v>
      </c>
      <c r="F1763">
        <v>51</v>
      </c>
      <c r="G1763">
        <v>0.58193235700235202</v>
      </c>
      <c r="H1763">
        <v>14</v>
      </c>
      <c r="I1763">
        <v>2.8284271247461898</v>
      </c>
      <c r="J1763" s="1" t="s">
        <v>16</v>
      </c>
      <c r="K1763" s="2">
        <v>0.18096000000000001</v>
      </c>
      <c r="L1763" s="1" t="s">
        <v>1854</v>
      </c>
      <c r="M1763">
        <v>51250</v>
      </c>
      <c r="N1763">
        <v>217</v>
      </c>
      <c r="O1763">
        <v>2</v>
      </c>
    </row>
    <row r="1764" spans="1:15" x14ac:dyDescent="0.35">
      <c r="A1764">
        <v>151070</v>
      </c>
      <c r="B1764" s="2">
        <v>0.26185999999999998</v>
      </c>
      <c r="C1764" s="1" t="s">
        <v>1113</v>
      </c>
      <c r="D1764">
        <v>14306</v>
      </c>
      <c r="E1764">
        <v>33500</v>
      </c>
      <c r="F1764">
        <v>51</v>
      </c>
      <c r="G1764">
        <v>0.58193235700235202</v>
      </c>
      <c r="H1764">
        <v>14</v>
      </c>
      <c r="I1764">
        <v>2.8284271247461898</v>
      </c>
      <c r="J1764" s="1" t="s">
        <v>16</v>
      </c>
      <c r="K1764" s="2">
        <v>0.18096000000000001</v>
      </c>
      <c r="L1764" s="1" t="s">
        <v>1854</v>
      </c>
      <c r="M1764">
        <v>33500</v>
      </c>
      <c r="N1764">
        <v>217</v>
      </c>
      <c r="O1764">
        <v>2</v>
      </c>
    </row>
    <row r="1765" spans="1:15" x14ac:dyDescent="0.35">
      <c r="A1765">
        <v>151071</v>
      </c>
      <c r="B1765" s="2">
        <v>0.26185999999999998</v>
      </c>
      <c r="C1765" s="1" t="s">
        <v>1114</v>
      </c>
      <c r="D1765">
        <v>14306</v>
      </c>
      <c r="E1765">
        <v>42593</v>
      </c>
      <c r="F1765">
        <v>51</v>
      </c>
      <c r="G1765">
        <v>0.58193235700235202</v>
      </c>
      <c r="H1765">
        <v>14</v>
      </c>
      <c r="I1765">
        <v>2.8284271247461898</v>
      </c>
      <c r="J1765" s="1" t="s">
        <v>16</v>
      </c>
      <c r="K1765" s="2">
        <v>0.18096000000000001</v>
      </c>
      <c r="L1765" s="1" t="s">
        <v>1854</v>
      </c>
      <c r="M1765">
        <v>42593</v>
      </c>
      <c r="N1765">
        <v>217</v>
      </c>
      <c r="O1765">
        <v>2</v>
      </c>
    </row>
    <row r="1766" spans="1:15" x14ac:dyDescent="0.35">
      <c r="A1766">
        <v>151318</v>
      </c>
      <c r="B1766" s="2">
        <v>0.26185999999999998</v>
      </c>
      <c r="C1766" s="1" t="s">
        <v>1194</v>
      </c>
      <c r="D1766">
        <v>14306</v>
      </c>
      <c r="E1766">
        <v>6662</v>
      </c>
      <c r="F1766">
        <v>51</v>
      </c>
      <c r="G1766">
        <v>0.58193235700235202</v>
      </c>
      <c r="H1766">
        <v>14</v>
      </c>
      <c r="I1766">
        <v>2.8284271247461898</v>
      </c>
      <c r="J1766" s="1" t="s">
        <v>16</v>
      </c>
      <c r="K1766" s="2">
        <v>0.18096000000000001</v>
      </c>
      <c r="L1766" s="1" t="s">
        <v>1854</v>
      </c>
      <c r="M1766">
        <v>6662</v>
      </c>
      <c r="N1766">
        <v>217</v>
      </c>
      <c r="O1766">
        <v>2</v>
      </c>
    </row>
    <row r="1767" spans="1:15" x14ac:dyDescent="0.35">
      <c r="A1767">
        <v>148850</v>
      </c>
      <c r="B1767" s="2">
        <v>0.26946999999999999</v>
      </c>
      <c r="C1767" s="1" t="s">
        <v>1183</v>
      </c>
      <c r="D1767">
        <v>14306</v>
      </c>
      <c r="E1767">
        <v>43244</v>
      </c>
      <c r="F1767">
        <v>52</v>
      </c>
      <c r="G1767">
        <v>0.56948963890122495</v>
      </c>
      <c r="H1767">
        <v>14</v>
      </c>
      <c r="I1767">
        <v>2.8284271247461898</v>
      </c>
      <c r="J1767" s="1" t="s">
        <v>16</v>
      </c>
      <c r="K1767" s="2">
        <v>0.18643000000000001</v>
      </c>
      <c r="L1767" s="1" t="s">
        <v>1854</v>
      </c>
      <c r="M1767">
        <v>43244</v>
      </c>
      <c r="N1767">
        <v>217</v>
      </c>
      <c r="O1767">
        <v>2</v>
      </c>
    </row>
    <row r="1768" spans="1:15" x14ac:dyDescent="0.35">
      <c r="A1768">
        <v>154496</v>
      </c>
      <c r="B1768" s="2">
        <v>0.26946999999999999</v>
      </c>
      <c r="C1768" s="1" t="s">
        <v>1804</v>
      </c>
      <c r="D1768">
        <v>14306</v>
      </c>
      <c r="E1768">
        <v>32970</v>
      </c>
      <c r="F1768">
        <v>98</v>
      </c>
      <c r="G1768">
        <v>0.56949617461479995</v>
      </c>
      <c r="H1768">
        <v>14</v>
      </c>
      <c r="I1768">
        <v>3.4641016151377499</v>
      </c>
      <c r="J1768" s="1" t="s">
        <v>16</v>
      </c>
      <c r="K1768" s="2">
        <v>0.18633</v>
      </c>
      <c r="L1768" s="1" t="s">
        <v>1854</v>
      </c>
      <c r="M1768">
        <v>32970</v>
      </c>
      <c r="N1768">
        <v>217</v>
      </c>
      <c r="O1768">
        <v>3</v>
      </c>
    </row>
    <row r="1769" spans="1:15" x14ac:dyDescent="0.35">
      <c r="A1769">
        <v>148438</v>
      </c>
      <c r="B1769" s="2">
        <v>0.27313999999999999</v>
      </c>
      <c r="C1769" s="1" t="s">
        <v>2199</v>
      </c>
      <c r="D1769">
        <v>14306</v>
      </c>
      <c r="E1769">
        <v>50768</v>
      </c>
      <c r="F1769">
        <v>53</v>
      </c>
      <c r="G1769">
        <v>0.563609238625849</v>
      </c>
      <c r="H1769">
        <v>14</v>
      </c>
      <c r="I1769">
        <v>2.8284271247461898</v>
      </c>
      <c r="J1769" s="1" t="s">
        <v>16</v>
      </c>
      <c r="K1769" s="2">
        <v>0.19192999999999999</v>
      </c>
      <c r="L1769" s="1" t="s">
        <v>1854</v>
      </c>
      <c r="M1769">
        <v>50768</v>
      </c>
      <c r="N1769">
        <v>217</v>
      </c>
      <c r="O1769">
        <v>2</v>
      </c>
    </row>
    <row r="1770" spans="1:15" x14ac:dyDescent="0.35">
      <c r="A1770">
        <v>149102</v>
      </c>
      <c r="B1770" s="2">
        <v>0.27313999999999999</v>
      </c>
      <c r="C1770" s="1" t="s">
        <v>2336</v>
      </c>
      <c r="D1770">
        <v>14306</v>
      </c>
      <c r="E1770">
        <v>33559</v>
      </c>
      <c r="F1770">
        <v>53</v>
      </c>
      <c r="G1770">
        <v>0.563609238625849</v>
      </c>
      <c r="H1770">
        <v>14</v>
      </c>
      <c r="I1770">
        <v>2.8284271247461898</v>
      </c>
      <c r="J1770" s="1" t="s">
        <v>16</v>
      </c>
      <c r="K1770" s="2">
        <v>0.19192999999999999</v>
      </c>
      <c r="L1770" s="1" t="s">
        <v>1854</v>
      </c>
      <c r="M1770">
        <v>33559</v>
      </c>
      <c r="N1770">
        <v>217</v>
      </c>
      <c r="O1770">
        <v>2</v>
      </c>
    </row>
    <row r="1771" spans="1:15" x14ac:dyDescent="0.35">
      <c r="A1771">
        <v>149276</v>
      </c>
      <c r="B1771" s="2">
        <v>0.27313999999999999</v>
      </c>
      <c r="C1771" s="1" t="s">
        <v>3669</v>
      </c>
      <c r="D1771">
        <v>14306</v>
      </c>
      <c r="E1771">
        <v>45453</v>
      </c>
      <c r="F1771">
        <v>14</v>
      </c>
      <c r="G1771">
        <v>0.563609238625849</v>
      </c>
      <c r="H1771">
        <v>14</v>
      </c>
      <c r="I1771">
        <v>2</v>
      </c>
      <c r="J1771" s="1" t="s">
        <v>16</v>
      </c>
      <c r="K1771" s="2">
        <v>0.19272</v>
      </c>
      <c r="L1771" s="1" t="s">
        <v>1854</v>
      </c>
      <c r="M1771">
        <v>45453</v>
      </c>
      <c r="N1771">
        <v>217</v>
      </c>
      <c r="O1771">
        <v>1</v>
      </c>
    </row>
    <row r="1772" spans="1:15" x14ac:dyDescent="0.35">
      <c r="A1772">
        <v>149355</v>
      </c>
      <c r="B1772" s="2">
        <v>0.27313999999999999</v>
      </c>
      <c r="C1772" s="1" t="s">
        <v>2395</v>
      </c>
      <c r="D1772">
        <v>14306</v>
      </c>
      <c r="E1772">
        <v>2286</v>
      </c>
      <c r="F1772">
        <v>14</v>
      </c>
      <c r="G1772">
        <v>0.563609238625849</v>
      </c>
      <c r="H1772">
        <v>14</v>
      </c>
      <c r="I1772">
        <v>2</v>
      </c>
      <c r="J1772" s="1" t="s">
        <v>16</v>
      </c>
      <c r="K1772" s="2">
        <v>0.19272</v>
      </c>
      <c r="L1772" s="1" t="s">
        <v>1854</v>
      </c>
      <c r="M1772">
        <v>2286</v>
      </c>
      <c r="N1772">
        <v>217</v>
      </c>
      <c r="O1772">
        <v>1</v>
      </c>
    </row>
    <row r="1773" spans="1:15" x14ac:dyDescent="0.35">
      <c r="A1773">
        <v>149377</v>
      </c>
      <c r="B1773" s="2">
        <v>0.27313999999999999</v>
      </c>
      <c r="C1773" s="1" t="s">
        <v>3792</v>
      </c>
      <c r="D1773">
        <v>14306</v>
      </c>
      <c r="E1773">
        <v>30511</v>
      </c>
      <c r="F1773">
        <v>14</v>
      </c>
      <c r="G1773">
        <v>0.563609238625849</v>
      </c>
      <c r="H1773">
        <v>14</v>
      </c>
      <c r="I1773">
        <v>2</v>
      </c>
      <c r="J1773" s="1" t="s">
        <v>16</v>
      </c>
      <c r="K1773" s="2">
        <v>0.19272</v>
      </c>
      <c r="L1773" s="1" t="s">
        <v>1854</v>
      </c>
      <c r="M1773">
        <v>30511</v>
      </c>
      <c r="N1773">
        <v>217</v>
      </c>
      <c r="O1773">
        <v>1</v>
      </c>
    </row>
    <row r="1774" spans="1:15" x14ac:dyDescent="0.35">
      <c r="A1774">
        <v>149532</v>
      </c>
      <c r="B1774" s="2">
        <v>0.27313999999999999</v>
      </c>
      <c r="C1774" s="1" t="s">
        <v>2430</v>
      </c>
      <c r="D1774">
        <v>14306</v>
      </c>
      <c r="E1774">
        <v>1829</v>
      </c>
      <c r="F1774">
        <v>14</v>
      </c>
      <c r="G1774">
        <v>0.563609238625849</v>
      </c>
      <c r="H1774">
        <v>14</v>
      </c>
      <c r="I1774">
        <v>2</v>
      </c>
      <c r="J1774" s="1" t="s">
        <v>16</v>
      </c>
      <c r="K1774" s="2">
        <v>0.19272</v>
      </c>
      <c r="L1774" s="1" t="s">
        <v>1854</v>
      </c>
      <c r="M1774">
        <v>1829</v>
      </c>
      <c r="N1774">
        <v>217</v>
      </c>
      <c r="O1774">
        <v>1</v>
      </c>
    </row>
    <row r="1775" spans="1:15" x14ac:dyDescent="0.35">
      <c r="A1775">
        <v>149842</v>
      </c>
      <c r="B1775" s="2">
        <v>0.27313999999999999</v>
      </c>
      <c r="C1775" s="1" t="s">
        <v>2507</v>
      </c>
      <c r="D1775">
        <v>14306</v>
      </c>
      <c r="E1775">
        <v>6027</v>
      </c>
      <c r="F1775">
        <v>14</v>
      </c>
      <c r="G1775">
        <v>0.563609238625849</v>
      </c>
      <c r="H1775">
        <v>14</v>
      </c>
      <c r="I1775">
        <v>2</v>
      </c>
      <c r="J1775" s="1" t="s">
        <v>16</v>
      </c>
      <c r="K1775" s="2">
        <v>0.19272</v>
      </c>
      <c r="L1775" s="1" t="s">
        <v>1854</v>
      </c>
      <c r="M1775">
        <v>6027</v>
      </c>
      <c r="N1775">
        <v>217</v>
      </c>
      <c r="O1775">
        <v>1</v>
      </c>
    </row>
    <row r="1776" spans="1:15" x14ac:dyDescent="0.35">
      <c r="A1776">
        <v>149982</v>
      </c>
      <c r="B1776" s="2">
        <v>0.27313999999999999</v>
      </c>
      <c r="C1776" s="1" t="s">
        <v>2544</v>
      </c>
      <c r="D1776">
        <v>14306</v>
      </c>
      <c r="E1776">
        <v>33003</v>
      </c>
      <c r="F1776">
        <v>14</v>
      </c>
      <c r="G1776">
        <v>0.563609238625849</v>
      </c>
      <c r="H1776">
        <v>14</v>
      </c>
      <c r="I1776">
        <v>2</v>
      </c>
      <c r="J1776" s="1" t="s">
        <v>16</v>
      </c>
      <c r="K1776" s="2">
        <v>0.19272</v>
      </c>
      <c r="L1776" s="1" t="s">
        <v>1854</v>
      </c>
      <c r="M1776">
        <v>33003</v>
      </c>
      <c r="N1776">
        <v>217</v>
      </c>
      <c r="O1776">
        <v>1</v>
      </c>
    </row>
    <row r="1777" spans="1:15" x14ac:dyDescent="0.35">
      <c r="A1777">
        <v>150063</v>
      </c>
      <c r="B1777" s="2">
        <v>0.27313999999999999</v>
      </c>
      <c r="C1777" s="1" t="s">
        <v>2556</v>
      </c>
      <c r="D1777">
        <v>14306</v>
      </c>
      <c r="E1777">
        <v>42472</v>
      </c>
      <c r="F1777">
        <v>53</v>
      </c>
      <c r="G1777">
        <v>0.563609238625849</v>
      </c>
      <c r="H1777">
        <v>14</v>
      </c>
      <c r="I1777">
        <v>2.8284271247461898</v>
      </c>
      <c r="J1777" s="1" t="s">
        <v>16</v>
      </c>
      <c r="K1777" s="2">
        <v>0.19192999999999999</v>
      </c>
      <c r="L1777" s="1" t="s">
        <v>1854</v>
      </c>
      <c r="M1777">
        <v>42472</v>
      </c>
      <c r="N1777">
        <v>217</v>
      </c>
      <c r="O1777">
        <v>2</v>
      </c>
    </row>
    <row r="1778" spans="1:15" x14ac:dyDescent="0.35">
      <c r="A1778">
        <v>150197</v>
      </c>
      <c r="B1778" s="2">
        <v>0.27313999999999999</v>
      </c>
      <c r="C1778" s="1" t="s">
        <v>793</v>
      </c>
      <c r="D1778">
        <v>14306</v>
      </c>
      <c r="E1778">
        <v>6007</v>
      </c>
      <c r="F1778">
        <v>53</v>
      </c>
      <c r="G1778">
        <v>0.563609238625849</v>
      </c>
      <c r="H1778">
        <v>14</v>
      </c>
      <c r="I1778">
        <v>2.8284271247461898</v>
      </c>
      <c r="J1778" s="1" t="s">
        <v>16</v>
      </c>
      <c r="K1778" s="2">
        <v>0.19192999999999999</v>
      </c>
      <c r="L1778" s="1" t="s">
        <v>1854</v>
      </c>
      <c r="M1778">
        <v>6007</v>
      </c>
      <c r="N1778">
        <v>217</v>
      </c>
      <c r="O1778">
        <v>2</v>
      </c>
    </row>
    <row r="1779" spans="1:15" x14ac:dyDescent="0.35">
      <c r="A1779">
        <v>150299</v>
      </c>
      <c r="B1779" s="2">
        <v>0.27313999999999999</v>
      </c>
      <c r="C1779" s="1" t="s">
        <v>836</v>
      </c>
      <c r="D1779">
        <v>14306</v>
      </c>
      <c r="E1779">
        <v>42994</v>
      </c>
      <c r="F1779">
        <v>14</v>
      </c>
      <c r="G1779">
        <v>0.563609238625849</v>
      </c>
      <c r="H1779">
        <v>14</v>
      </c>
      <c r="I1779">
        <v>2</v>
      </c>
      <c r="J1779" s="1" t="s">
        <v>16</v>
      </c>
      <c r="K1779" s="2">
        <v>0.19272</v>
      </c>
      <c r="L1779" s="1" t="s">
        <v>1854</v>
      </c>
      <c r="M1779">
        <v>42994</v>
      </c>
      <c r="N1779">
        <v>217</v>
      </c>
      <c r="O1779">
        <v>1</v>
      </c>
    </row>
    <row r="1780" spans="1:15" x14ac:dyDescent="0.35">
      <c r="A1780">
        <v>150335</v>
      </c>
      <c r="B1780" s="2">
        <v>0.27313999999999999</v>
      </c>
      <c r="C1780" s="1" t="s">
        <v>3867</v>
      </c>
      <c r="D1780">
        <v>14306</v>
      </c>
      <c r="E1780">
        <v>45851</v>
      </c>
      <c r="F1780">
        <v>14</v>
      </c>
      <c r="G1780">
        <v>0.563609238625849</v>
      </c>
      <c r="H1780">
        <v>14</v>
      </c>
      <c r="I1780">
        <v>2</v>
      </c>
      <c r="J1780" s="1" t="s">
        <v>16</v>
      </c>
      <c r="K1780" s="2">
        <v>0.19272</v>
      </c>
      <c r="L1780" s="1" t="s">
        <v>1854</v>
      </c>
      <c r="M1780">
        <v>45851</v>
      </c>
      <c r="N1780">
        <v>217</v>
      </c>
      <c r="O1780">
        <v>1</v>
      </c>
    </row>
    <row r="1781" spans="1:15" x14ac:dyDescent="0.35">
      <c r="A1781">
        <v>150608</v>
      </c>
      <c r="B1781" s="2">
        <v>0.27313999999999999</v>
      </c>
      <c r="C1781" s="1" t="s">
        <v>2670</v>
      </c>
      <c r="D1781">
        <v>14306</v>
      </c>
      <c r="E1781">
        <v>46697</v>
      </c>
      <c r="F1781">
        <v>14</v>
      </c>
      <c r="G1781">
        <v>0.563609238625849</v>
      </c>
      <c r="H1781">
        <v>14</v>
      </c>
      <c r="I1781">
        <v>2</v>
      </c>
      <c r="J1781" s="1" t="s">
        <v>16</v>
      </c>
      <c r="K1781" s="2">
        <v>0.19272</v>
      </c>
      <c r="L1781" s="1" t="s">
        <v>1854</v>
      </c>
      <c r="M1781">
        <v>46697</v>
      </c>
      <c r="N1781">
        <v>217</v>
      </c>
      <c r="O1781">
        <v>1</v>
      </c>
    </row>
    <row r="1782" spans="1:15" x14ac:dyDescent="0.35">
      <c r="A1782">
        <v>150792</v>
      </c>
      <c r="B1782" s="2">
        <v>0.27313999999999999</v>
      </c>
      <c r="C1782" s="1" t="s">
        <v>2121</v>
      </c>
      <c r="D1782">
        <v>14306</v>
      </c>
      <c r="E1782">
        <v>60420</v>
      </c>
      <c r="F1782">
        <v>14</v>
      </c>
      <c r="G1782">
        <v>0.563609238625849</v>
      </c>
      <c r="H1782">
        <v>14</v>
      </c>
      <c r="I1782">
        <v>2</v>
      </c>
      <c r="J1782" s="1" t="s">
        <v>16</v>
      </c>
      <c r="K1782" s="2">
        <v>0.19272</v>
      </c>
      <c r="L1782" s="1" t="s">
        <v>1854</v>
      </c>
      <c r="M1782">
        <v>60420</v>
      </c>
      <c r="N1782">
        <v>217</v>
      </c>
      <c r="O1782">
        <v>1</v>
      </c>
    </row>
    <row r="1783" spans="1:15" x14ac:dyDescent="0.35">
      <c r="A1783">
        <v>150948</v>
      </c>
      <c r="B1783" s="2">
        <v>0.27313999999999999</v>
      </c>
      <c r="C1783" s="1" t="s">
        <v>1071</v>
      </c>
      <c r="D1783">
        <v>14306</v>
      </c>
      <c r="E1783">
        <v>55013</v>
      </c>
      <c r="F1783">
        <v>14</v>
      </c>
      <c r="G1783">
        <v>0.563609238625849</v>
      </c>
      <c r="H1783">
        <v>14</v>
      </c>
      <c r="I1783">
        <v>2</v>
      </c>
      <c r="J1783" s="1" t="s">
        <v>16</v>
      </c>
      <c r="K1783" s="2">
        <v>0.19272</v>
      </c>
      <c r="L1783" s="1" t="s">
        <v>1854</v>
      </c>
      <c r="M1783">
        <v>55013</v>
      </c>
      <c r="N1783">
        <v>217</v>
      </c>
      <c r="O1783">
        <v>1</v>
      </c>
    </row>
    <row r="1784" spans="1:15" x14ac:dyDescent="0.35">
      <c r="A1784">
        <v>151026</v>
      </c>
      <c r="B1784" s="2">
        <v>0.27313999999999999</v>
      </c>
      <c r="C1784" s="1" t="s">
        <v>1098</v>
      </c>
      <c r="D1784">
        <v>14306</v>
      </c>
      <c r="E1784">
        <v>6605</v>
      </c>
      <c r="F1784">
        <v>201</v>
      </c>
      <c r="G1784">
        <v>0.563609238625849</v>
      </c>
      <c r="H1784">
        <v>14</v>
      </c>
      <c r="I1784">
        <v>4.4721359549995796</v>
      </c>
      <c r="J1784" s="1" t="s">
        <v>16</v>
      </c>
      <c r="K1784" s="2">
        <v>0.19059000000000001</v>
      </c>
      <c r="L1784" s="1" t="s">
        <v>1854</v>
      </c>
      <c r="M1784">
        <v>6605</v>
      </c>
      <c r="N1784">
        <v>217</v>
      </c>
      <c r="O1784">
        <v>5</v>
      </c>
    </row>
    <row r="1785" spans="1:15" x14ac:dyDescent="0.35">
      <c r="A1785">
        <v>151220</v>
      </c>
      <c r="B1785" s="2">
        <v>0.27313999999999999</v>
      </c>
      <c r="C1785" s="1" t="s">
        <v>2805</v>
      </c>
      <c r="D1785">
        <v>14306</v>
      </c>
      <c r="E1785">
        <v>10717</v>
      </c>
      <c r="F1785">
        <v>14</v>
      </c>
      <c r="G1785">
        <v>0.563609238625849</v>
      </c>
      <c r="H1785">
        <v>14</v>
      </c>
      <c r="I1785">
        <v>2</v>
      </c>
      <c r="J1785" s="1" t="s">
        <v>16</v>
      </c>
      <c r="K1785" s="2">
        <v>0.19272</v>
      </c>
      <c r="L1785" s="1" t="s">
        <v>1854</v>
      </c>
      <c r="M1785">
        <v>10717</v>
      </c>
      <c r="N1785">
        <v>217</v>
      </c>
      <c r="O1785">
        <v>1</v>
      </c>
    </row>
    <row r="1786" spans="1:15" x14ac:dyDescent="0.35">
      <c r="A1786">
        <v>151250</v>
      </c>
      <c r="B1786" s="2">
        <v>0.27313999999999999</v>
      </c>
      <c r="C1786" s="1" t="s">
        <v>3943</v>
      </c>
      <c r="D1786">
        <v>14306</v>
      </c>
      <c r="E1786">
        <v>43631</v>
      </c>
      <c r="F1786">
        <v>14</v>
      </c>
      <c r="G1786">
        <v>0.563609238625849</v>
      </c>
      <c r="H1786">
        <v>14</v>
      </c>
      <c r="I1786">
        <v>2</v>
      </c>
      <c r="J1786" s="1" t="s">
        <v>16</v>
      </c>
      <c r="K1786" s="2">
        <v>0.19272</v>
      </c>
      <c r="L1786" s="1" t="s">
        <v>1854</v>
      </c>
      <c r="M1786">
        <v>43631</v>
      </c>
      <c r="N1786">
        <v>217</v>
      </c>
      <c r="O1786">
        <v>1</v>
      </c>
    </row>
    <row r="1787" spans="1:15" x14ac:dyDescent="0.35">
      <c r="A1787">
        <v>151317</v>
      </c>
      <c r="B1787" s="2">
        <v>0.27313999999999999</v>
      </c>
      <c r="C1787" s="1" t="s">
        <v>1193</v>
      </c>
      <c r="D1787">
        <v>14306</v>
      </c>
      <c r="E1787">
        <v>18904</v>
      </c>
      <c r="F1787">
        <v>53</v>
      </c>
      <c r="G1787">
        <v>0.563609238625849</v>
      </c>
      <c r="H1787">
        <v>14</v>
      </c>
      <c r="I1787">
        <v>2.8284271247461898</v>
      </c>
      <c r="J1787" s="1" t="s">
        <v>16</v>
      </c>
      <c r="K1787" s="2">
        <v>0.19192999999999999</v>
      </c>
      <c r="L1787" s="1" t="s">
        <v>1854</v>
      </c>
      <c r="M1787">
        <v>18904</v>
      </c>
      <c r="N1787">
        <v>217</v>
      </c>
      <c r="O1787">
        <v>2</v>
      </c>
    </row>
    <row r="1788" spans="1:15" x14ac:dyDescent="0.35">
      <c r="A1788">
        <v>151398</v>
      </c>
      <c r="B1788" s="2">
        <v>0.27313999999999999</v>
      </c>
      <c r="C1788" s="1" t="s">
        <v>2851</v>
      </c>
      <c r="D1788">
        <v>14306</v>
      </c>
      <c r="E1788">
        <v>32330</v>
      </c>
      <c r="F1788">
        <v>14</v>
      </c>
      <c r="G1788">
        <v>0.563609238625849</v>
      </c>
      <c r="H1788">
        <v>14</v>
      </c>
      <c r="I1788">
        <v>2</v>
      </c>
      <c r="J1788" s="1" t="s">
        <v>16</v>
      </c>
      <c r="K1788" s="2">
        <v>0.19272</v>
      </c>
      <c r="L1788" s="1" t="s">
        <v>1854</v>
      </c>
      <c r="M1788">
        <v>32330</v>
      </c>
      <c r="N1788">
        <v>217</v>
      </c>
      <c r="O1788">
        <v>1</v>
      </c>
    </row>
    <row r="1789" spans="1:15" x14ac:dyDescent="0.35">
      <c r="A1789">
        <v>151410</v>
      </c>
      <c r="B1789" s="2">
        <v>0.27313999999999999</v>
      </c>
      <c r="C1789" s="1" t="s">
        <v>2360</v>
      </c>
      <c r="D1789">
        <v>14306</v>
      </c>
      <c r="E1789">
        <v>7062</v>
      </c>
      <c r="F1789">
        <v>14</v>
      </c>
      <c r="G1789">
        <v>0.563609238625849</v>
      </c>
      <c r="H1789">
        <v>14</v>
      </c>
      <c r="I1789">
        <v>2</v>
      </c>
      <c r="J1789" s="1" t="s">
        <v>16</v>
      </c>
      <c r="K1789" s="2">
        <v>0.19272</v>
      </c>
      <c r="L1789" s="1" t="s">
        <v>1854</v>
      </c>
      <c r="M1789">
        <v>7062</v>
      </c>
      <c r="N1789">
        <v>217</v>
      </c>
      <c r="O1789">
        <v>1</v>
      </c>
    </row>
    <row r="1790" spans="1:15" x14ac:dyDescent="0.35">
      <c r="A1790">
        <v>151956</v>
      </c>
      <c r="B1790" s="2">
        <v>0.27313999999999999</v>
      </c>
      <c r="C1790" s="1" t="s">
        <v>3634</v>
      </c>
      <c r="D1790">
        <v>14306</v>
      </c>
      <c r="E1790">
        <v>33238</v>
      </c>
      <c r="F1790">
        <v>14</v>
      </c>
      <c r="G1790">
        <v>0.563609238625849</v>
      </c>
      <c r="H1790">
        <v>14</v>
      </c>
      <c r="I1790">
        <v>2</v>
      </c>
      <c r="J1790" s="1" t="s">
        <v>16</v>
      </c>
      <c r="K1790" s="2">
        <v>0.19272</v>
      </c>
      <c r="L1790" s="1" t="s">
        <v>1854</v>
      </c>
      <c r="M1790">
        <v>33238</v>
      </c>
      <c r="N1790">
        <v>217</v>
      </c>
      <c r="O1790">
        <v>1</v>
      </c>
    </row>
    <row r="1791" spans="1:15" x14ac:dyDescent="0.35">
      <c r="A1791">
        <v>152067</v>
      </c>
      <c r="B1791" s="2">
        <v>0.27313999999999999</v>
      </c>
      <c r="C1791" s="1" t="s">
        <v>1407</v>
      </c>
      <c r="D1791">
        <v>14306</v>
      </c>
      <c r="E1791">
        <v>375</v>
      </c>
      <c r="F1791">
        <v>99</v>
      </c>
      <c r="G1791">
        <v>0.563609238625849</v>
      </c>
      <c r="H1791">
        <v>14</v>
      </c>
      <c r="I1791">
        <v>3.4641016151377499</v>
      </c>
      <c r="J1791" s="1" t="s">
        <v>16</v>
      </c>
      <c r="K1791" s="2">
        <v>0.19016</v>
      </c>
      <c r="L1791" s="1" t="s">
        <v>1854</v>
      </c>
      <c r="M1791">
        <v>375</v>
      </c>
      <c r="N1791">
        <v>217</v>
      </c>
      <c r="O1791">
        <v>3</v>
      </c>
    </row>
    <row r="1792" spans="1:15" x14ac:dyDescent="0.35">
      <c r="A1792">
        <v>152110</v>
      </c>
      <c r="B1792" s="2">
        <v>0.27313999999999999</v>
      </c>
      <c r="C1792" s="1" t="s">
        <v>1412</v>
      </c>
      <c r="D1792">
        <v>14306</v>
      </c>
      <c r="E1792">
        <v>726</v>
      </c>
      <c r="F1792">
        <v>14</v>
      </c>
      <c r="G1792">
        <v>0.563609238625849</v>
      </c>
      <c r="H1792">
        <v>14</v>
      </c>
      <c r="I1792">
        <v>2</v>
      </c>
      <c r="J1792" s="1" t="s">
        <v>16</v>
      </c>
      <c r="K1792" s="2">
        <v>0.19272</v>
      </c>
      <c r="L1792" s="1" t="s">
        <v>1854</v>
      </c>
      <c r="M1792">
        <v>726</v>
      </c>
      <c r="N1792">
        <v>217</v>
      </c>
      <c r="O1792">
        <v>1</v>
      </c>
    </row>
    <row r="1793" spans="1:15" x14ac:dyDescent="0.35">
      <c r="A1793">
        <v>152299</v>
      </c>
      <c r="B1793" s="2">
        <v>0.27313999999999999</v>
      </c>
      <c r="C1793" s="1" t="s">
        <v>1463</v>
      </c>
      <c r="D1793">
        <v>14306</v>
      </c>
      <c r="E1793">
        <v>6949</v>
      </c>
      <c r="F1793">
        <v>14</v>
      </c>
      <c r="G1793">
        <v>0.563609238625849</v>
      </c>
      <c r="H1793">
        <v>14</v>
      </c>
      <c r="I1793">
        <v>2</v>
      </c>
      <c r="J1793" s="1" t="s">
        <v>16</v>
      </c>
      <c r="K1793" s="2">
        <v>0.19272</v>
      </c>
      <c r="L1793" s="1" t="s">
        <v>1854</v>
      </c>
      <c r="M1793">
        <v>6949</v>
      </c>
      <c r="N1793">
        <v>217</v>
      </c>
      <c r="O1793">
        <v>1</v>
      </c>
    </row>
    <row r="1794" spans="1:15" x14ac:dyDescent="0.35">
      <c r="A1794">
        <v>152404</v>
      </c>
      <c r="B1794" s="2">
        <v>0.27313999999999999</v>
      </c>
      <c r="C1794" s="1" t="s">
        <v>4248</v>
      </c>
      <c r="D1794">
        <v>14306</v>
      </c>
      <c r="E1794">
        <v>45408</v>
      </c>
      <c r="F1794">
        <v>14</v>
      </c>
      <c r="G1794">
        <v>0.563609238625849</v>
      </c>
      <c r="H1794">
        <v>14</v>
      </c>
      <c r="I1794">
        <v>2</v>
      </c>
      <c r="J1794" s="1" t="s">
        <v>16</v>
      </c>
      <c r="K1794" s="2">
        <v>0.19272</v>
      </c>
      <c r="L1794" s="1" t="s">
        <v>1854</v>
      </c>
      <c r="M1794">
        <v>45408</v>
      </c>
      <c r="N1794">
        <v>217</v>
      </c>
      <c r="O1794">
        <v>1</v>
      </c>
    </row>
    <row r="1795" spans="1:15" x14ac:dyDescent="0.35">
      <c r="A1795">
        <v>152519</v>
      </c>
      <c r="B1795" s="2">
        <v>0.27313999999999999</v>
      </c>
      <c r="C1795" s="1" t="s">
        <v>4328</v>
      </c>
      <c r="D1795">
        <v>14306</v>
      </c>
      <c r="E1795">
        <v>45909</v>
      </c>
      <c r="F1795">
        <v>14</v>
      </c>
      <c r="G1795">
        <v>0.563609238625849</v>
      </c>
      <c r="H1795">
        <v>14</v>
      </c>
      <c r="I1795">
        <v>2</v>
      </c>
      <c r="J1795" s="1" t="s">
        <v>16</v>
      </c>
      <c r="K1795" s="2">
        <v>0.19272</v>
      </c>
      <c r="L1795" s="1" t="s">
        <v>1854</v>
      </c>
      <c r="M1795">
        <v>45909</v>
      </c>
      <c r="N1795">
        <v>217</v>
      </c>
      <c r="O1795">
        <v>1</v>
      </c>
    </row>
    <row r="1796" spans="1:15" x14ac:dyDescent="0.35">
      <c r="A1796">
        <v>153014</v>
      </c>
      <c r="B1796" s="2">
        <v>0.27313999999999999</v>
      </c>
      <c r="C1796" s="1" t="s">
        <v>3199</v>
      </c>
      <c r="D1796">
        <v>14306</v>
      </c>
      <c r="E1796">
        <v>10888</v>
      </c>
      <c r="F1796">
        <v>14</v>
      </c>
      <c r="G1796">
        <v>0.563609238625849</v>
      </c>
      <c r="H1796">
        <v>14</v>
      </c>
      <c r="I1796">
        <v>2</v>
      </c>
      <c r="J1796" s="1" t="s">
        <v>16</v>
      </c>
      <c r="K1796" s="2">
        <v>0.19272</v>
      </c>
      <c r="L1796" s="1" t="s">
        <v>1854</v>
      </c>
      <c r="M1796">
        <v>10888</v>
      </c>
      <c r="N1796">
        <v>217</v>
      </c>
      <c r="O1796">
        <v>1</v>
      </c>
    </row>
    <row r="1797" spans="1:15" x14ac:dyDescent="0.35">
      <c r="A1797">
        <v>153174</v>
      </c>
      <c r="B1797" s="2">
        <v>0.27313999999999999</v>
      </c>
      <c r="C1797" s="1" t="s">
        <v>4066</v>
      </c>
      <c r="D1797">
        <v>14306</v>
      </c>
      <c r="E1797">
        <v>42554</v>
      </c>
      <c r="F1797">
        <v>14</v>
      </c>
      <c r="G1797">
        <v>0.563609238625849</v>
      </c>
      <c r="H1797">
        <v>14</v>
      </c>
      <c r="I1797">
        <v>2</v>
      </c>
      <c r="J1797" s="1" t="s">
        <v>16</v>
      </c>
      <c r="K1797" s="2">
        <v>0.19272</v>
      </c>
      <c r="L1797" s="1" t="s">
        <v>1854</v>
      </c>
      <c r="M1797">
        <v>42554</v>
      </c>
      <c r="N1797">
        <v>217</v>
      </c>
      <c r="O1797">
        <v>1</v>
      </c>
    </row>
    <row r="1798" spans="1:15" x14ac:dyDescent="0.35">
      <c r="A1798">
        <v>153470</v>
      </c>
      <c r="B1798" s="2">
        <v>0.27313999999999999</v>
      </c>
      <c r="C1798" s="1" t="s">
        <v>1688</v>
      </c>
      <c r="D1798">
        <v>14306</v>
      </c>
      <c r="E1798">
        <v>55006</v>
      </c>
      <c r="F1798">
        <v>14</v>
      </c>
      <c r="G1798">
        <v>0.563609238625849</v>
      </c>
      <c r="H1798">
        <v>14</v>
      </c>
      <c r="I1798">
        <v>2</v>
      </c>
      <c r="J1798" s="1" t="s">
        <v>16</v>
      </c>
      <c r="K1798" s="2">
        <v>0.19272</v>
      </c>
      <c r="L1798" s="1" t="s">
        <v>1854</v>
      </c>
      <c r="M1798">
        <v>55006</v>
      </c>
      <c r="N1798">
        <v>217</v>
      </c>
      <c r="O1798">
        <v>1</v>
      </c>
    </row>
    <row r="1799" spans="1:15" x14ac:dyDescent="0.35">
      <c r="A1799">
        <v>153767</v>
      </c>
      <c r="B1799" s="2">
        <v>0.27313999999999999</v>
      </c>
      <c r="C1799" s="1" t="s">
        <v>3439</v>
      </c>
      <c r="D1799">
        <v>14306</v>
      </c>
      <c r="E1799">
        <v>60441</v>
      </c>
      <c r="F1799">
        <v>14</v>
      </c>
      <c r="G1799">
        <v>0.563609238625849</v>
      </c>
      <c r="H1799">
        <v>14</v>
      </c>
      <c r="I1799">
        <v>2</v>
      </c>
      <c r="J1799" s="1" t="s">
        <v>16</v>
      </c>
      <c r="K1799" s="2">
        <v>0.19272</v>
      </c>
      <c r="L1799" s="1" t="s">
        <v>1854</v>
      </c>
      <c r="M1799">
        <v>60441</v>
      </c>
      <c r="N1799">
        <v>217</v>
      </c>
      <c r="O1799">
        <v>1</v>
      </c>
    </row>
    <row r="1800" spans="1:15" x14ac:dyDescent="0.35">
      <c r="A1800">
        <v>153917</v>
      </c>
      <c r="B1800" s="2">
        <v>0.27313999999999999</v>
      </c>
      <c r="C1800" s="1" t="s">
        <v>3472</v>
      </c>
      <c r="D1800">
        <v>14306</v>
      </c>
      <c r="E1800">
        <v>42375</v>
      </c>
      <c r="F1800">
        <v>14</v>
      </c>
      <c r="G1800">
        <v>0.563609238625849</v>
      </c>
      <c r="H1800">
        <v>14</v>
      </c>
      <c r="I1800">
        <v>2</v>
      </c>
      <c r="J1800" s="1" t="s">
        <v>16</v>
      </c>
      <c r="K1800" s="2">
        <v>0.19272</v>
      </c>
      <c r="L1800" s="1" t="s">
        <v>1854</v>
      </c>
      <c r="M1800">
        <v>42375</v>
      </c>
      <c r="N1800">
        <v>217</v>
      </c>
      <c r="O1800">
        <v>1</v>
      </c>
    </row>
    <row r="1801" spans="1:15" x14ac:dyDescent="0.35">
      <c r="A1801">
        <v>154167</v>
      </c>
      <c r="B1801" s="2">
        <v>0.27313999999999999</v>
      </c>
      <c r="C1801" s="1" t="s">
        <v>3480</v>
      </c>
      <c r="D1801">
        <v>14306</v>
      </c>
      <c r="E1801">
        <v>1522</v>
      </c>
      <c r="F1801">
        <v>14</v>
      </c>
      <c r="G1801">
        <v>0.563609238625849</v>
      </c>
      <c r="H1801">
        <v>14</v>
      </c>
      <c r="I1801">
        <v>2</v>
      </c>
      <c r="J1801" s="1" t="s">
        <v>16</v>
      </c>
      <c r="K1801" s="2">
        <v>0.19272</v>
      </c>
      <c r="L1801" s="1" t="s">
        <v>1854</v>
      </c>
      <c r="M1801">
        <v>1522</v>
      </c>
      <c r="N1801">
        <v>217</v>
      </c>
      <c r="O1801">
        <v>1</v>
      </c>
    </row>
    <row r="1802" spans="1:15" x14ac:dyDescent="0.35">
      <c r="A1802">
        <v>154715</v>
      </c>
      <c r="B1802" s="2">
        <v>0.27313999999999999</v>
      </c>
      <c r="C1802" s="1" t="s">
        <v>4336</v>
      </c>
      <c r="D1802">
        <v>14306</v>
      </c>
      <c r="E1802">
        <v>51931</v>
      </c>
      <c r="F1802">
        <v>14</v>
      </c>
      <c r="G1802">
        <v>0.563609238625849</v>
      </c>
      <c r="H1802">
        <v>14</v>
      </c>
      <c r="I1802">
        <v>2</v>
      </c>
      <c r="J1802" s="1" t="s">
        <v>16</v>
      </c>
      <c r="K1802" s="2">
        <v>0.19272</v>
      </c>
      <c r="L1802" s="1" t="s">
        <v>1854</v>
      </c>
      <c r="M1802">
        <v>51931</v>
      </c>
      <c r="N1802">
        <v>217</v>
      </c>
      <c r="O1802">
        <v>1</v>
      </c>
    </row>
    <row r="1803" spans="1:15" x14ac:dyDescent="0.35">
      <c r="A1803">
        <v>154716</v>
      </c>
      <c r="B1803" s="2">
        <v>0.27313999999999999</v>
      </c>
      <c r="C1803" s="1" t="s">
        <v>4337</v>
      </c>
      <c r="D1803">
        <v>14306</v>
      </c>
      <c r="E1803">
        <v>51930</v>
      </c>
      <c r="F1803">
        <v>14</v>
      </c>
      <c r="G1803">
        <v>0.563609238625849</v>
      </c>
      <c r="H1803">
        <v>14</v>
      </c>
      <c r="I1803">
        <v>2</v>
      </c>
      <c r="J1803" s="1" t="s">
        <v>16</v>
      </c>
      <c r="K1803" s="2">
        <v>0.19272</v>
      </c>
      <c r="L1803" s="1" t="s">
        <v>1854</v>
      </c>
      <c r="M1803">
        <v>51930</v>
      </c>
      <c r="N1803">
        <v>217</v>
      </c>
      <c r="O1803">
        <v>1</v>
      </c>
    </row>
    <row r="1804" spans="1:15" x14ac:dyDescent="0.35">
      <c r="A1804">
        <v>149730</v>
      </c>
      <c r="B1804" s="2">
        <v>0.27442</v>
      </c>
      <c r="C1804" s="1" t="s">
        <v>525</v>
      </c>
      <c r="D1804">
        <v>14306</v>
      </c>
      <c r="E1804">
        <v>6417</v>
      </c>
      <c r="F1804">
        <v>150</v>
      </c>
      <c r="G1804">
        <v>0.56159088274989599</v>
      </c>
      <c r="H1804">
        <v>14</v>
      </c>
      <c r="I1804">
        <v>4</v>
      </c>
      <c r="J1804" s="1" t="s">
        <v>16</v>
      </c>
      <c r="K1804" s="2">
        <v>0.19372</v>
      </c>
      <c r="L1804" s="1" t="s">
        <v>1854</v>
      </c>
      <c r="M1804">
        <v>6417</v>
      </c>
      <c r="N1804">
        <v>217</v>
      </c>
      <c r="O1804">
        <v>4</v>
      </c>
    </row>
    <row r="1805" spans="1:15" x14ac:dyDescent="0.35">
      <c r="A1805">
        <v>150932</v>
      </c>
      <c r="B1805" s="2">
        <v>0.27466000000000002</v>
      </c>
      <c r="C1805" s="1" t="s">
        <v>3919</v>
      </c>
      <c r="D1805">
        <v>14306</v>
      </c>
      <c r="E1805">
        <v>1822</v>
      </c>
      <c r="F1805">
        <v>100</v>
      </c>
      <c r="G1805">
        <v>0.56119870092975699</v>
      </c>
      <c r="H1805">
        <v>14</v>
      </c>
      <c r="I1805">
        <v>3.4641016151377499</v>
      </c>
      <c r="J1805" s="1" t="s">
        <v>16</v>
      </c>
      <c r="K1805" s="2">
        <v>0.19400999999999999</v>
      </c>
      <c r="L1805" s="1" t="s">
        <v>1854</v>
      </c>
      <c r="M1805">
        <v>1822</v>
      </c>
      <c r="N1805">
        <v>217</v>
      </c>
      <c r="O1805">
        <v>3</v>
      </c>
    </row>
    <row r="1806" spans="1:15" x14ac:dyDescent="0.35">
      <c r="A1806">
        <v>150783</v>
      </c>
      <c r="B1806" s="2">
        <v>0.27514</v>
      </c>
      <c r="C1806" s="1" t="s">
        <v>1011</v>
      </c>
      <c r="D1806">
        <v>14306</v>
      </c>
      <c r="E1806">
        <v>16568</v>
      </c>
      <c r="F1806">
        <v>311</v>
      </c>
      <c r="G1806">
        <v>0.56045061603173996</v>
      </c>
      <c r="H1806">
        <v>14</v>
      </c>
      <c r="I1806">
        <v>5.2915026221291797</v>
      </c>
      <c r="J1806" s="1" t="s">
        <v>16</v>
      </c>
      <c r="K1806" s="2">
        <v>0.19445000000000001</v>
      </c>
      <c r="L1806" s="1" t="s">
        <v>1854</v>
      </c>
      <c r="M1806">
        <v>16568</v>
      </c>
      <c r="N1806">
        <v>217</v>
      </c>
      <c r="O1806">
        <v>7</v>
      </c>
    </row>
    <row r="1807" spans="1:15" x14ac:dyDescent="0.35">
      <c r="A1807">
        <v>149519</v>
      </c>
      <c r="B1807" s="2">
        <v>0.27860000000000001</v>
      </c>
      <c r="C1807" s="1" t="s">
        <v>2429</v>
      </c>
      <c r="D1807">
        <v>14306</v>
      </c>
      <c r="E1807">
        <v>44264</v>
      </c>
      <c r="F1807">
        <v>54</v>
      </c>
      <c r="G1807">
        <v>0.55501546322712103</v>
      </c>
      <c r="H1807">
        <v>14</v>
      </c>
      <c r="I1807">
        <v>2.8284271247461898</v>
      </c>
      <c r="J1807" s="1" t="s">
        <v>16</v>
      </c>
      <c r="K1807" s="2">
        <v>0.19744</v>
      </c>
      <c r="L1807" s="1" t="s">
        <v>1854</v>
      </c>
      <c r="M1807">
        <v>44264</v>
      </c>
      <c r="N1807">
        <v>217</v>
      </c>
      <c r="O1807">
        <v>2</v>
      </c>
    </row>
    <row r="1808" spans="1:15" x14ac:dyDescent="0.35">
      <c r="A1808">
        <v>149615</v>
      </c>
      <c r="B1808" s="2">
        <v>0.27860000000000001</v>
      </c>
      <c r="C1808" s="1" t="s">
        <v>587</v>
      </c>
      <c r="D1808">
        <v>14306</v>
      </c>
      <c r="E1808">
        <v>31331</v>
      </c>
      <c r="F1808">
        <v>54</v>
      </c>
      <c r="G1808">
        <v>0.55501546322712103</v>
      </c>
      <c r="H1808">
        <v>14</v>
      </c>
      <c r="I1808">
        <v>2.8284271247461898</v>
      </c>
      <c r="J1808" s="1" t="s">
        <v>16</v>
      </c>
      <c r="K1808" s="2">
        <v>0.19744</v>
      </c>
      <c r="L1808" s="1" t="s">
        <v>1854</v>
      </c>
      <c r="M1808">
        <v>31331</v>
      </c>
      <c r="N1808">
        <v>217</v>
      </c>
      <c r="O1808">
        <v>2</v>
      </c>
    </row>
    <row r="1809" spans="1:15" x14ac:dyDescent="0.35">
      <c r="A1809">
        <v>152975</v>
      </c>
      <c r="B1809" s="2">
        <v>0.27860000000000001</v>
      </c>
      <c r="C1809" s="1" t="s">
        <v>1596</v>
      </c>
      <c r="D1809">
        <v>14306</v>
      </c>
      <c r="E1809">
        <v>34599</v>
      </c>
      <c r="F1809">
        <v>54</v>
      </c>
      <c r="G1809">
        <v>0.55501546322712103</v>
      </c>
      <c r="H1809">
        <v>14</v>
      </c>
      <c r="I1809">
        <v>2.8284271247461898</v>
      </c>
      <c r="J1809" s="1" t="s">
        <v>16</v>
      </c>
      <c r="K1809" s="2">
        <v>0.19744</v>
      </c>
      <c r="L1809" s="1" t="s">
        <v>1854</v>
      </c>
      <c r="M1809">
        <v>34599</v>
      </c>
      <c r="N1809">
        <v>217</v>
      </c>
      <c r="O1809">
        <v>2</v>
      </c>
    </row>
    <row r="1810" spans="1:15" x14ac:dyDescent="0.35">
      <c r="A1810">
        <v>153200</v>
      </c>
      <c r="B1810" s="2">
        <v>0.27860000000000001</v>
      </c>
      <c r="C1810" s="1" t="s">
        <v>3335</v>
      </c>
      <c r="D1810">
        <v>14306</v>
      </c>
      <c r="E1810">
        <v>6497</v>
      </c>
      <c r="F1810">
        <v>54</v>
      </c>
      <c r="G1810">
        <v>0.55501546322712103</v>
      </c>
      <c r="H1810">
        <v>14</v>
      </c>
      <c r="I1810">
        <v>2.8284271247461898</v>
      </c>
      <c r="J1810" s="1" t="s">
        <v>16</v>
      </c>
      <c r="K1810" s="2">
        <v>0.19744</v>
      </c>
      <c r="L1810" s="1" t="s">
        <v>1854</v>
      </c>
      <c r="M1810">
        <v>6497</v>
      </c>
      <c r="N1810">
        <v>217</v>
      </c>
      <c r="O1810">
        <v>2</v>
      </c>
    </row>
    <row r="1811" spans="1:15" x14ac:dyDescent="0.35">
      <c r="A1811">
        <v>153439</v>
      </c>
      <c r="B1811" s="2">
        <v>0.27860000000000001</v>
      </c>
      <c r="C1811" s="1" t="s">
        <v>3320</v>
      </c>
      <c r="D1811">
        <v>14306</v>
      </c>
      <c r="E1811">
        <v>50905</v>
      </c>
      <c r="F1811">
        <v>54</v>
      </c>
      <c r="G1811">
        <v>0.55501546322712103</v>
      </c>
      <c r="H1811">
        <v>14</v>
      </c>
      <c r="I1811">
        <v>2.8284271247461898</v>
      </c>
      <c r="J1811" s="1" t="s">
        <v>16</v>
      </c>
      <c r="K1811" s="2">
        <v>0.19744</v>
      </c>
      <c r="L1811" s="1" t="s">
        <v>1854</v>
      </c>
      <c r="M1811">
        <v>50905</v>
      </c>
      <c r="N1811">
        <v>217</v>
      </c>
      <c r="O1811">
        <v>2</v>
      </c>
    </row>
    <row r="1812" spans="1:15" x14ac:dyDescent="0.35">
      <c r="A1812">
        <v>149803</v>
      </c>
      <c r="B1812" s="2">
        <v>0.27875</v>
      </c>
      <c r="C1812" s="1" t="s">
        <v>653</v>
      </c>
      <c r="D1812">
        <v>14306</v>
      </c>
      <c r="E1812">
        <v>50657</v>
      </c>
      <c r="F1812">
        <v>101</v>
      </c>
      <c r="G1812">
        <v>0.55478248739742297</v>
      </c>
      <c r="H1812">
        <v>14</v>
      </c>
      <c r="I1812">
        <v>3.4641016151377499</v>
      </c>
      <c r="J1812" s="1" t="s">
        <v>16</v>
      </c>
      <c r="K1812" s="2">
        <v>0.19788</v>
      </c>
      <c r="L1812" s="1" t="s">
        <v>1854</v>
      </c>
      <c r="M1812">
        <v>50657</v>
      </c>
      <c r="N1812">
        <v>217</v>
      </c>
      <c r="O1812">
        <v>3</v>
      </c>
    </row>
    <row r="1813" spans="1:15" x14ac:dyDescent="0.35">
      <c r="A1813">
        <v>150241</v>
      </c>
      <c r="B1813" s="2">
        <v>0.27875</v>
      </c>
      <c r="C1813" s="1" t="s">
        <v>815</v>
      </c>
      <c r="D1813">
        <v>14306</v>
      </c>
      <c r="E1813">
        <v>50658</v>
      </c>
      <c r="F1813">
        <v>101</v>
      </c>
      <c r="G1813">
        <v>0.55478248739742297</v>
      </c>
      <c r="H1813">
        <v>14</v>
      </c>
      <c r="I1813">
        <v>3.4641016151377499</v>
      </c>
      <c r="J1813" s="1" t="s">
        <v>16</v>
      </c>
      <c r="K1813" s="2">
        <v>0.19788</v>
      </c>
      <c r="L1813" s="1" t="s">
        <v>1854</v>
      </c>
      <c r="M1813">
        <v>50658</v>
      </c>
      <c r="N1813">
        <v>217</v>
      </c>
      <c r="O1813">
        <v>3</v>
      </c>
    </row>
    <row r="1814" spans="1:15" x14ac:dyDescent="0.35">
      <c r="A1814">
        <v>151574</v>
      </c>
      <c r="B1814" s="2">
        <v>0.27875</v>
      </c>
      <c r="C1814" s="1" t="s">
        <v>1277</v>
      </c>
      <c r="D1814">
        <v>14306</v>
      </c>
      <c r="E1814">
        <v>51236</v>
      </c>
      <c r="F1814">
        <v>101</v>
      </c>
      <c r="G1814">
        <v>0.55478248739742297</v>
      </c>
      <c r="H1814">
        <v>14</v>
      </c>
      <c r="I1814">
        <v>3.4641016151377499</v>
      </c>
      <c r="J1814" s="1" t="s">
        <v>16</v>
      </c>
      <c r="K1814" s="2">
        <v>0.19788</v>
      </c>
      <c r="L1814" s="1" t="s">
        <v>1854</v>
      </c>
      <c r="M1814">
        <v>51236</v>
      </c>
      <c r="N1814">
        <v>217</v>
      </c>
      <c r="O1814">
        <v>3</v>
      </c>
    </row>
    <row r="1815" spans="1:15" x14ac:dyDescent="0.35">
      <c r="A1815">
        <v>148371</v>
      </c>
      <c r="B1815" s="2">
        <v>0.28359000000000001</v>
      </c>
      <c r="C1815" s="1" t="s">
        <v>42</v>
      </c>
      <c r="D1815">
        <v>14306</v>
      </c>
      <c r="E1815">
        <v>51327</v>
      </c>
      <c r="F1815">
        <v>102</v>
      </c>
      <c r="G1815">
        <v>0.54730724251865903</v>
      </c>
      <c r="H1815">
        <v>14</v>
      </c>
      <c r="I1815">
        <v>3.4641016151377499</v>
      </c>
      <c r="J1815" s="1" t="s">
        <v>16</v>
      </c>
      <c r="K1815" s="2">
        <v>0.20177</v>
      </c>
      <c r="L1815" s="1" t="s">
        <v>1854</v>
      </c>
      <c r="M1815">
        <v>51327</v>
      </c>
      <c r="N1815">
        <v>217</v>
      </c>
      <c r="O1815">
        <v>3</v>
      </c>
    </row>
    <row r="1816" spans="1:15" x14ac:dyDescent="0.35">
      <c r="A1816">
        <v>148496</v>
      </c>
      <c r="B1816" s="2">
        <v>0.28359000000000001</v>
      </c>
      <c r="C1816" s="1" t="s">
        <v>99</v>
      </c>
      <c r="D1816">
        <v>14306</v>
      </c>
      <c r="E1816">
        <v>70303</v>
      </c>
      <c r="F1816">
        <v>15</v>
      </c>
      <c r="G1816">
        <v>0.54730724251865903</v>
      </c>
      <c r="H1816">
        <v>14</v>
      </c>
      <c r="I1816">
        <v>2</v>
      </c>
      <c r="J1816" s="1" t="s">
        <v>16</v>
      </c>
      <c r="K1816" s="2">
        <v>0.20498</v>
      </c>
      <c r="L1816" s="1" t="s">
        <v>1854</v>
      </c>
      <c r="M1816">
        <v>70303</v>
      </c>
      <c r="N1816">
        <v>217</v>
      </c>
      <c r="O1816">
        <v>1</v>
      </c>
    </row>
    <row r="1817" spans="1:15" x14ac:dyDescent="0.35">
      <c r="A1817">
        <v>148613</v>
      </c>
      <c r="B1817" s="2">
        <v>0.28359000000000001</v>
      </c>
      <c r="C1817" s="1" t="s">
        <v>167</v>
      </c>
      <c r="D1817">
        <v>14306</v>
      </c>
      <c r="E1817">
        <v>46632</v>
      </c>
      <c r="F1817">
        <v>15</v>
      </c>
      <c r="G1817">
        <v>0.54730724251865903</v>
      </c>
      <c r="H1817">
        <v>14</v>
      </c>
      <c r="I1817">
        <v>2</v>
      </c>
      <c r="J1817" s="1" t="s">
        <v>16</v>
      </c>
      <c r="K1817" s="2">
        <v>0.20498</v>
      </c>
      <c r="L1817" s="1" t="s">
        <v>1854</v>
      </c>
      <c r="M1817">
        <v>46632</v>
      </c>
      <c r="N1817">
        <v>217</v>
      </c>
      <c r="O1817">
        <v>1</v>
      </c>
    </row>
    <row r="1818" spans="1:15" x14ac:dyDescent="0.35">
      <c r="A1818">
        <v>148674</v>
      </c>
      <c r="B1818" s="2">
        <v>0.28359000000000001</v>
      </c>
      <c r="C1818" s="1" t="s">
        <v>3670</v>
      </c>
      <c r="D1818">
        <v>14306</v>
      </c>
      <c r="E1818">
        <v>10817</v>
      </c>
      <c r="F1818">
        <v>153</v>
      </c>
      <c r="G1818">
        <v>0.54730724251865903</v>
      </c>
      <c r="H1818">
        <v>14</v>
      </c>
      <c r="I1818">
        <v>4</v>
      </c>
      <c r="J1818" s="1" t="s">
        <v>16</v>
      </c>
      <c r="K1818" s="2">
        <v>0.20305000000000001</v>
      </c>
      <c r="L1818" s="1" t="s">
        <v>1854</v>
      </c>
      <c r="M1818">
        <v>10817</v>
      </c>
      <c r="N1818">
        <v>217</v>
      </c>
      <c r="O1818">
        <v>4</v>
      </c>
    </row>
    <row r="1819" spans="1:15" x14ac:dyDescent="0.35">
      <c r="A1819">
        <v>148771</v>
      </c>
      <c r="B1819" s="2">
        <v>0.28359000000000001</v>
      </c>
      <c r="C1819" s="1" t="s">
        <v>242</v>
      </c>
      <c r="D1819">
        <v>14306</v>
      </c>
      <c r="E1819">
        <v>7126</v>
      </c>
      <c r="F1819">
        <v>102</v>
      </c>
      <c r="G1819">
        <v>0.54730724251865903</v>
      </c>
      <c r="H1819">
        <v>14</v>
      </c>
      <c r="I1819">
        <v>3.4641016151377499</v>
      </c>
      <c r="J1819" s="1" t="s">
        <v>16</v>
      </c>
      <c r="K1819" s="2">
        <v>0.20177</v>
      </c>
      <c r="L1819" s="1" t="s">
        <v>1854</v>
      </c>
      <c r="M1819">
        <v>7126</v>
      </c>
      <c r="N1819">
        <v>217</v>
      </c>
      <c r="O1819">
        <v>3</v>
      </c>
    </row>
    <row r="1820" spans="1:15" x14ac:dyDescent="0.35">
      <c r="A1820">
        <v>148882</v>
      </c>
      <c r="B1820" s="2">
        <v>0.28359000000000001</v>
      </c>
      <c r="C1820" s="1" t="s">
        <v>4296</v>
      </c>
      <c r="D1820">
        <v>14306</v>
      </c>
      <c r="E1820">
        <v>10976</v>
      </c>
      <c r="F1820">
        <v>15</v>
      </c>
      <c r="G1820">
        <v>0.54730724251865903</v>
      </c>
      <c r="H1820">
        <v>14</v>
      </c>
      <c r="I1820">
        <v>2</v>
      </c>
      <c r="J1820" s="1" t="s">
        <v>16</v>
      </c>
      <c r="K1820" s="2">
        <v>0.20498</v>
      </c>
      <c r="L1820" s="1" t="s">
        <v>1854</v>
      </c>
      <c r="M1820">
        <v>10976</v>
      </c>
      <c r="N1820">
        <v>217</v>
      </c>
      <c r="O1820">
        <v>1</v>
      </c>
    </row>
    <row r="1821" spans="1:15" x14ac:dyDescent="0.35">
      <c r="A1821">
        <v>148989</v>
      </c>
      <c r="B1821" s="2">
        <v>0.28359000000000001</v>
      </c>
      <c r="C1821" s="1" t="s">
        <v>3763</v>
      </c>
      <c r="D1821">
        <v>14306</v>
      </c>
      <c r="E1821">
        <v>45069</v>
      </c>
      <c r="F1821">
        <v>15</v>
      </c>
      <c r="G1821">
        <v>0.54730724251865903</v>
      </c>
      <c r="H1821">
        <v>14</v>
      </c>
      <c r="I1821">
        <v>2</v>
      </c>
      <c r="J1821" s="1" t="s">
        <v>16</v>
      </c>
      <c r="K1821" s="2">
        <v>0.20498</v>
      </c>
      <c r="L1821" s="1" t="s">
        <v>1854</v>
      </c>
      <c r="M1821">
        <v>45069</v>
      </c>
      <c r="N1821">
        <v>217</v>
      </c>
      <c r="O1821">
        <v>1</v>
      </c>
    </row>
    <row r="1822" spans="1:15" x14ac:dyDescent="0.35">
      <c r="A1822">
        <v>149225</v>
      </c>
      <c r="B1822" s="2">
        <v>0.28359000000000001</v>
      </c>
      <c r="C1822" s="1" t="s">
        <v>4184</v>
      </c>
      <c r="D1822">
        <v>14306</v>
      </c>
      <c r="E1822">
        <v>51148</v>
      </c>
      <c r="F1822">
        <v>15</v>
      </c>
      <c r="G1822">
        <v>0.54730724251865903</v>
      </c>
      <c r="H1822">
        <v>14</v>
      </c>
      <c r="I1822">
        <v>2</v>
      </c>
      <c r="J1822" s="1" t="s">
        <v>16</v>
      </c>
      <c r="K1822" s="2">
        <v>0.20498</v>
      </c>
      <c r="L1822" s="1" t="s">
        <v>1854</v>
      </c>
      <c r="M1822">
        <v>51148</v>
      </c>
      <c r="N1822">
        <v>217</v>
      </c>
      <c r="O1822">
        <v>1</v>
      </c>
    </row>
    <row r="1823" spans="1:15" x14ac:dyDescent="0.35">
      <c r="A1823">
        <v>149236</v>
      </c>
      <c r="B1823" s="2">
        <v>0.28359000000000001</v>
      </c>
      <c r="C1823" s="1" t="s">
        <v>436</v>
      </c>
      <c r="D1823">
        <v>14306</v>
      </c>
      <c r="E1823">
        <v>1954</v>
      </c>
      <c r="F1823">
        <v>15</v>
      </c>
      <c r="G1823">
        <v>0.54730724251865903</v>
      </c>
      <c r="H1823">
        <v>14</v>
      </c>
      <c r="I1823">
        <v>2</v>
      </c>
      <c r="J1823" s="1" t="s">
        <v>16</v>
      </c>
      <c r="K1823" s="2">
        <v>0.20498</v>
      </c>
      <c r="L1823" s="1" t="s">
        <v>1854</v>
      </c>
      <c r="M1823">
        <v>1954</v>
      </c>
      <c r="N1823">
        <v>217</v>
      </c>
      <c r="O1823">
        <v>1</v>
      </c>
    </row>
    <row r="1824" spans="1:15" x14ac:dyDescent="0.35">
      <c r="A1824">
        <v>149252</v>
      </c>
      <c r="B1824" s="2">
        <v>0.28359000000000001</v>
      </c>
      <c r="C1824" s="1" t="s">
        <v>2092</v>
      </c>
      <c r="D1824">
        <v>14306</v>
      </c>
      <c r="E1824">
        <v>51925</v>
      </c>
      <c r="F1824">
        <v>15</v>
      </c>
      <c r="G1824">
        <v>0.54730724251865903</v>
      </c>
      <c r="H1824">
        <v>14</v>
      </c>
      <c r="I1824">
        <v>2</v>
      </c>
      <c r="J1824" s="1" t="s">
        <v>16</v>
      </c>
      <c r="K1824" s="2">
        <v>0.20498</v>
      </c>
      <c r="L1824" s="1" t="s">
        <v>1854</v>
      </c>
      <c r="M1824">
        <v>51925</v>
      </c>
      <c r="N1824">
        <v>217</v>
      </c>
      <c r="O1824">
        <v>1</v>
      </c>
    </row>
    <row r="1825" spans="1:15" x14ac:dyDescent="0.35">
      <c r="A1825">
        <v>149662</v>
      </c>
      <c r="B1825" s="2">
        <v>0.28359000000000001</v>
      </c>
      <c r="C1825" s="1" t="s">
        <v>603</v>
      </c>
      <c r="D1825">
        <v>14306</v>
      </c>
      <c r="E1825">
        <v>30833</v>
      </c>
      <c r="F1825">
        <v>55</v>
      </c>
      <c r="G1825">
        <v>0.54730724251865903</v>
      </c>
      <c r="H1825">
        <v>14</v>
      </c>
      <c r="I1825">
        <v>2.8284271247461898</v>
      </c>
      <c r="J1825" s="1" t="s">
        <v>16</v>
      </c>
      <c r="K1825" s="2">
        <v>0.20297999999999999</v>
      </c>
      <c r="L1825" s="1" t="s">
        <v>1854</v>
      </c>
      <c r="M1825">
        <v>30833</v>
      </c>
      <c r="N1825">
        <v>217</v>
      </c>
      <c r="O1825">
        <v>2</v>
      </c>
    </row>
    <row r="1826" spans="1:15" x14ac:dyDescent="0.35">
      <c r="A1826">
        <v>149797</v>
      </c>
      <c r="B1826" s="2">
        <v>0.28359000000000001</v>
      </c>
      <c r="C1826" s="1" t="s">
        <v>4197</v>
      </c>
      <c r="D1826">
        <v>14306</v>
      </c>
      <c r="E1826">
        <v>2717</v>
      </c>
      <c r="F1826">
        <v>15</v>
      </c>
      <c r="G1826">
        <v>0.54730724251865903</v>
      </c>
      <c r="H1826">
        <v>14</v>
      </c>
      <c r="I1826">
        <v>2</v>
      </c>
      <c r="J1826" s="1" t="s">
        <v>16</v>
      </c>
      <c r="K1826" s="2">
        <v>0.20498</v>
      </c>
      <c r="L1826" s="1" t="s">
        <v>1854</v>
      </c>
      <c r="M1826">
        <v>2717</v>
      </c>
      <c r="N1826">
        <v>217</v>
      </c>
      <c r="O1826">
        <v>1</v>
      </c>
    </row>
    <row r="1827" spans="1:15" x14ac:dyDescent="0.35">
      <c r="A1827">
        <v>149798</v>
      </c>
      <c r="B1827" s="2">
        <v>0.28359000000000001</v>
      </c>
      <c r="C1827" s="1" t="s">
        <v>4198</v>
      </c>
      <c r="D1827">
        <v>14306</v>
      </c>
      <c r="E1827">
        <v>45954</v>
      </c>
      <c r="F1827">
        <v>15</v>
      </c>
      <c r="G1827">
        <v>0.54730724251865903</v>
      </c>
      <c r="H1827">
        <v>14</v>
      </c>
      <c r="I1827">
        <v>2</v>
      </c>
      <c r="J1827" s="1" t="s">
        <v>16</v>
      </c>
      <c r="K1827" s="2">
        <v>0.20498</v>
      </c>
      <c r="L1827" s="1" t="s">
        <v>1854</v>
      </c>
      <c r="M1827">
        <v>45954</v>
      </c>
      <c r="N1827">
        <v>217</v>
      </c>
      <c r="O1827">
        <v>1</v>
      </c>
    </row>
    <row r="1828" spans="1:15" x14ac:dyDescent="0.35">
      <c r="A1828">
        <v>149977</v>
      </c>
      <c r="B1828" s="2">
        <v>0.28359000000000001</v>
      </c>
      <c r="C1828" s="1" t="s">
        <v>2959</v>
      </c>
      <c r="D1828">
        <v>14306</v>
      </c>
      <c r="E1828">
        <v>21695</v>
      </c>
      <c r="F1828">
        <v>15</v>
      </c>
      <c r="G1828">
        <v>0.54730724251865903</v>
      </c>
      <c r="H1828">
        <v>14</v>
      </c>
      <c r="I1828">
        <v>2</v>
      </c>
      <c r="J1828" s="1" t="s">
        <v>16</v>
      </c>
      <c r="K1828" s="2">
        <v>0.20498</v>
      </c>
      <c r="L1828" s="1" t="s">
        <v>1854</v>
      </c>
      <c r="M1828">
        <v>21695</v>
      </c>
      <c r="N1828">
        <v>217</v>
      </c>
      <c r="O1828">
        <v>1</v>
      </c>
    </row>
    <row r="1829" spans="1:15" x14ac:dyDescent="0.35">
      <c r="A1829">
        <v>150014</v>
      </c>
      <c r="B1829" s="2">
        <v>0.28359000000000001</v>
      </c>
      <c r="C1829" s="1" t="s">
        <v>3162</v>
      </c>
      <c r="D1829">
        <v>14306</v>
      </c>
      <c r="E1829">
        <v>32092</v>
      </c>
      <c r="F1829">
        <v>15</v>
      </c>
      <c r="G1829">
        <v>0.54730724251865903</v>
      </c>
      <c r="H1829">
        <v>14</v>
      </c>
      <c r="I1829">
        <v>2</v>
      </c>
      <c r="J1829" s="1" t="s">
        <v>16</v>
      </c>
      <c r="K1829" s="2">
        <v>0.20498</v>
      </c>
      <c r="L1829" s="1" t="s">
        <v>1854</v>
      </c>
      <c r="M1829">
        <v>32092</v>
      </c>
      <c r="N1829">
        <v>217</v>
      </c>
      <c r="O1829">
        <v>1</v>
      </c>
    </row>
    <row r="1830" spans="1:15" x14ac:dyDescent="0.35">
      <c r="A1830">
        <v>150603</v>
      </c>
      <c r="B1830" s="2">
        <v>0.28359000000000001</v>
      </c>
      <c r="C1830" s="1" t="s">
        <v>937</v>
      </c>
      <c r="D1830">
        <v>14306</v>
      </c>
      <c r="E1830">
        <v>45620</v>
      </c>
      <c r="F1830">
        <v>15</v>
      </c>
      <c r="G1830">
        <v>0.54730724251865903</v>
      </c>
      <c r="H1830">
        <v>14</v>
      </c>
      <c r="I1830">
        <v>2</v>
      </c>
      <c r="J1830" s="1" t="s">
        <v>16</v>
      </c>
      <c r="K1830" s="2">
        <v>0.20498</v>
      </c>
      <c r="L1830" s="1" t="s">
        <v>1854</v>
      </c>
      <c r="M1830">
        <v>45620</v>
      </c>
      <c r="N1830">
        <v>217</v>
      </c>
      <c r="O1830">
        <v>1</v>
      </c>
    </row>
    <row r="1831" spans="1:15" x14ac:dyDescent="0.35">
      <c r="A1831">
        <v>150610</v>
      </c>
      <c r="B1831" s="2">
        <v>0.28359000000000001</v>
      </c>
      <c r="C1831" s="1" t="s">
        <v>2881</v>
      </c>
      <c r="D1831">
        <v>14306</v>
      </c>
      <c r="E1831">
        <v>8037</v>
      </c>
      <c r="F1831">
        <v>55</v>
      </c>
      <c r="G1831">
        <v>0.54730724251865903</v>
      </c>
      <c r="H1831">
        <v>14</v>
      </c>
      <c r="I1831">
        <v>2.8284271247461898</v>
      </c>
      <c r="J1831" s="1" t="s">
        <v>16</v>
      </c>
      <c r="K1831" s="2">
        <v>0.20297999999999999</v>
      </c>
      <c r="L1831" s="1" t="s">
        <v>1854</v>
      </c>
      <c r="M1831">
        <v>8037</v>
      </c>
      <c r="N1831">
        <v>217</v>
      </c>
      <c r="O1831">
        <v>2</v>
      </c>
    </row>
    <row r="1832" spans="1:15" x14ac:dyDescent="0.35">
      <c r="A1832">
        <v>150662</v>
      </c>
      <c r="B1832" s="2">
        <v>0.28359000000000001</v>
      </c>
      <c r="C1832" s="1" t="s">
        <v>3899</v>
      </c>
      <c r="D1832">
        <v>14306</v>
      </c>
      <c r="E1832">
        <v>42771</v>
      </c>
      <c r="F1832">
        <v>15</v>
      </c>
      <c r="G1832">
        <v>0.54730724251865903</v>
      </c>
      <c r="H1832">
        <v>14</v>
      </c>
      <c r="I1832">
        <v>2</v>
      </c>
      <c r="J1832" s="1" t="s">
        <v>16</v>
      </c>
      <c r="K1832" s="2">
        <v>0.20498</v>
      </c>
      <c r="L1832" s="1" t="s">
        <v>1854</v>
      </c>
      <c r="M1832">
        <v>42771</v>
      </c>
      <c r="N1832">
        <v>217</v>
      </c>
      <c r="O1832">
        <v>1</v>
      </c>
    </row>
    <row r="1833" spans="1:15" x14ac:dyDescent="0.35">
      <c r="A1833">
        <v>150889</v>
      </c>
      <c r="B1833" s="2">
        <v>0.28359000000000001</v>
      </c>
      <c r="C1833" s="1" t="s">
        <v>3051</v>
      </c>
      <c r="D1833">
        <v>14306</v>
      </c>
      <c r="E1833">
        <v>48588</v>
      </c>
      <c r="F1833">
        <v>15</v>
      </c>
      <c r="G1833">
        <v>0.54730724251865903</v>
      </c>
      <c r="H1833">
        <v>14</v>
      </c>
      <c r="I1833">
        <v>2</v>
      </c>
      <c r="J1833" s="1" t="s">
        <v>16</v>
      </c>
      <c r="K1833" s="2">
        <v>0.20498</v>
      </c>
      <c r="L1833" s="1" t="s">
        <v>1854</v>
      </c>
      <c r="M1833">
        <v>48588</v>
      </c>
      <c r="N1833">
        <v>217</v>
      </c>
      <c r="O1833">
        <v>1</v>
      </c>
    </row>
    <row r="1834" spans="1:15" x14ac:dyDescent="0.35">
      <c r="A1834">
        <v>151168</v>
      </c>
      <c r="B1834" s="2">
        <v>0.28359000000000001</v>
      </c>
      <c r="C1834" s="1" t="s">
        <v>1961</v>
      </c>
      <c r="D1834">
        <v>14306</v>
      </c>
      <c r="E1834">
        <v>70925</v>
      </c>
      <c r="F1834">
        <v>55</v>
      </c>
      <c r="G1834">
        <v>0.54730724251865903</v>
      </c>
      <c r="H1834">
        <v>14</v>
      </c>
      <c r="I1834">
        <v>2.8284271247461898</v>
      </c>
      <c r="J1834" s="1" t="s">
        <v>16</v>
      </c>
      <c r="K1834" s="2">
        <v>0.20297999999999999</v>
      </c>
      <c r="L1834" s="1" t="s">
        <v>1854</v>
      </c>
      <c r="M1834">
        <v>70925</v>
      </c>
      <c r="N1834">
        <v>217</v>
      </c>
      <c r="O1834">
        <v>2</v>
      </c>
    </row>
    <row r="1835" spans="1:15" x14ac:dyDescent="0.35">
      <c r="A1835">
        <v>151199</v>
      </c>
      <c r="B1835" s="2">
        <v>0.28359000000000001</v>
      </c>
      <c r="C1835" s="1" t="s">
        <v>1995</v>
      </c>
      <c r="D1835">
        <v>14306</v>
      </c>
      <c r="E1835">
        <v>6611</v>
      </c>
      <c r="F1835">
        <v>15</v>
      </c>
      <c r="G1835">
        <v>0.54730724251865903</v>
      </c>
      <c r="H1835">
        <v>14</v>
      </c>
      <c r="I1835">
        <v>2</v>
      </c>
      <c r="J1835" s="1" t="s">
        <v>16</v>
      </c>
      <c r="K1835" s="2">
        <v>0.20498</v>
      </c>
      <c r="L1835" s="1" t="s">
        <v>1854</v>
      </c>
      <c r="M1835">
        <v>6611</v>
      </c>
      <c r="N1835">
        <v>217</v>
      </c>
      <c r="O1835">
        <v>1</v>
      </c>
    </row>
    <row r="1836" spans="1:15" x14ac:dyDescent="0.35">
      <c r="A1836">
        <v>151418</v>
      </c>
      <c r="B1836" s="2">
        <v>0.28359000000000001</v>
      </c>
      <c r="C1836" s="1" t="s">
        <v>2859</v>
      </c>
      <c r="D1836">
        <v>14306</v>
      </c>
      <c r="E1836">
        <v>43279</v>
      </c>
      <c r="F1836">
        <v>55</v>
      </c>
      <c r="G1836">
        <v>0.54730724251865903</v>
      </c>
      <c r="H1836">
        <v>14</v>
      </c>
      <c r="I1836">
        <v>2.8284271247461898</v>
      </c>
      <c r="J1836" s="1" t="s">
        <v>16</v>
      </c>
      <c r="K1836" s="2">
        <v>0.20297999999999999</v>
      </c>
      <c r="L1836" s="1" t="s">
        <v>1854</v>
      </c>
      <c r="M1836">
        <v>43279</v>
      </c>
      <c r="N1836">
        <v>217</v>
      </c>
      <c r="O1836">
        <v>2</v>
      </c>
    </row>
    <row r="1837" spans="1:15" x14ac:dyDescent="0.35">
      <c r="A1837">
        <v>152007</v>
      </c>
      <c r="B1837" s="2">
        <v>0.28359000000000001</v>
      </c>
      <c r="C1837" s="1" t="s">
        <v>2138</v>
      </c>
      <c r="D1837">
        <v>14306</v>
      </c>
      <c r="E1837">
        <v>50982</v>
      </c>
      <c r="F1837">
        <v>15</v>
      </c>
      <c r="G1837">
        <v>0.54730724251865903</v>
      </c>
      <c r="H1837">
        <v>14</v>
      </c>
      <c r="I1837">
        <v>2</v>
      </c>
      <c r="J1837" s="1" t="s">
        <v>16</v>
      </c>
      <c r="K1837" s="2">
        <v>0.20498</v>
      </c>
      <c r="L1837" s="1" t="s">
        <v>1854</v>
      </c>
      <c r="M1837">
        <v>50982</v>
      </c>
      <c r="N1837">
        <v>217</v>
      </c>
      <c r="O1837">
        <v>1</v>
      </c>
    </row>
    <row r="1838" spans="1:15" x14ac:dyDescent="0.35">
      <c r="A1838">
        <v>152560</v>
      </c>
      <c r="B1838" s="2">
        <v>0.28359000000000001</v>
      </c>
      <c r="C1838" s="1" t="s">
        <v>1517</v>
      </c>
      <c r="D1838">
        <v>14306</v>
      </c>
      <c r="E1838">
        <v>51354</v>
      </c>
      <c r="F1838">
        <v>15</v>
      </c>
      <c r="G1838">
        <v>0.54730724251865903</v>
      </c>
      <c r="H1838">
        <v>14</v>
      </c>
      <c r="I1838">
        <v>2</v>
      </c>
      <c r="J1838" s="1" t="s">
        <v>16</v>
      </c>
      <c r="K1838" s="2">
        <v>0.20498</v>
      </c>
      <c r="L1838" s="1" t="s">
        <v>1854</v>
      </c>
      <c r="M1838">
        <v>51354</v>
      </c>
      <c r="N1838">
        <v>217</v>
      </c>
      <c r="O1838">
        <v>1</v>
      </c>
    </row>
    <row r="1839" spans="1:15" x14ac:dyDescent="0.35">
      <c r="A1839">
        <v>152586</v>
      </c>
      <c r="B1839" s="2">
        <v>0.28359000000000001</v>
      </c>
      <c r="C1839" s="1" t="s">
        <v>4024</v>
      </c>
      <c r="D1839">
        <v>14306</v>
      </c>
      <c r="E1839">
        <v>48854</v>
      </c>
      <c r="F1839">
        <v>15</v>
      </c>
      <c r="G1839">
        <v>0.54730724251865903</v>
      </c>
      <c r="H1839">
        <v>14</v>
      </c>
      <c r="I1839">
        <v>2</v>
      </c>
      <c r="J1839" s="1" t="s">
        <v>16</v>
      </c>
      <c r="K1839" s="2">
        <v>0.20498</v>
      </c>
      <c r="L1839" s="1" t="s">
        <v>1854</v>
      </c>
      <c r="M1839">
        <v>48854</v>
      </c>
      <c r="N1839">
        <v>217</v>
      </c>
      <c r="O1839">
        <v>1</v>
      </c>
    </row>
    <row r="1840" spans="1:15" x14ac:dyDescent="0.35">
      <c r="A1840">
        <v>152658</v>
      </c>
      <c r="B1840" s="2">
        <v>0.28359000000000001</v>
      </c>
      <c r="C1840" s="1" t="s">
        <v>3127</v>
      </c>
      <c r="D1840">
        <v>14306</v>
      </c>
      <c r="E1840">
        <v>9651</v>
      </c>
      <c r="F1840">
        <v>15</v>
      </c>
      <c r="G1840">
        <v>0.54730724251865903</v>
      </c>
      <c r="H1840">
        <v>14</v>
      </c>
      <c r="I1840">
        <v>2</v>
      </c>
      <c r="J1840" s="1" t="s">
        <v>16</v>
      </c>
      <c r="K1840" s="2">
        <v>0.20498</v>
      </c>
      <c r="L1840" s="1" t="s">
        <v>1854</v>
      </c>
      <c r="M1840">
        <v>9651</v>
      </c>
      <c r="N1840">
        <v>217</v>
      </c>
      <c r="O1840">
        <v>1</v>
      </c>
    </row>
    <row r="1841" spans="1:15" x14ac:dyDescent="0.35">
      <c r="A1841">
        <v>152914</v>
      </c>
      <c r="B1841" s="2">
        <v>0.28359000000000001</v>
      </c>
      <c r="C1841" s="1" t="s">
        <v>1692</v>
      </c>
      <c r="D1841">
        <v>14306</v>
      </c>
      <c r="E1841">
        <v>60444</v>
      </c>
      <c r="F1841">
        <v>15</v>
      </c>
      <c r="G1841">
        <v>0.54730724251865903</v>
      </c>
      <c r="H1841">
        <v>14</v>
      </c>
      <c r="I1841">
        <v>2</v>
      </c>
      <c r="J1841" s="1" t="s">
        <v>16</v>
      </c>
      <c r="K1841" s="2">
        <v>0.20498</v>
      </c>
      <c r="L1841" s="1" t="s">
        <v>1854</v>
      </c>
      <c r="M1841">
        <v>60444</v>
      </c>
      <c r="N1841">
        <v>217</v>
      </c>
      <c r="O1841">
        <v>1</v>
      </c>
    </row>
    <row r="1842" spans="1:15" x14ac:dyDescent="0.35">
      <c r="A1842">
        <v>153252</v>
      </c>
      <c r="B1842" s="2">
        <v>0.28359000000000001</v>
      </c>
      <c r="C1842" s="1" t="s">
        <v>1655</v>
      </c>
      <c r="D1842">
        <v>14306</v>
      </c>
      <c r="E1842">
        <v>10165</v>
      </c>
      <c r="F1842">
        <v>15</v>
      </c>
      <c r="G1842">
        <v>0.54730724251865903</v>
      </c>
      <c r="H1842">
        <v>14</v>
      </c>
      <c r="I1842">
        <v>2</v>
      </c>
      <c r="J1842" s="1" t="s">
        <v>16</v>
      </c>
      <c r="K1842" s="2">
        <v>0.20498</v>
      </c>
      <c r="L1842" s="1" t="s">
        <v>1854</v>
      </c>
      <c r="M1842">
        <v>10165</v>
      </c>
      <c r="N1842">
        <v>217</v>
      </c>
      <c r="O1842">
        <v>1</v>
      </c>
    </row>
    <row r="1843" spans="1:15" x14ac:dyDescent="0.35">
      <c r="A1843">
        <v>153350</v>
      </c>
      <c r="B1843" s="2">
        <v>0.28359000000000001</v>
      </c>
      <c r="C1843" s="1" t="s">
        <v>3295</v>
      </c>
      <c r="D1843">
        <v>14306</v>
      </c>
      <c r="E1843">
        <v>17158</v>
      </c>
      <c r="F1843">
        <v>15</v>
      </c>
      <c r="G1843">
        <v>0.54730724251865903</v>
      </c>
      <c r="H1843">
        <v>14</v>
      </c>
      <c r="I1843">
        <v>2</v>
      </c>
      <c r="J1843" s="1" t="s">
        <v>16</v>
      </c>
      <c r="K1843" s="2">
        <v>0.20498</v>
      </c>
      <c r="L1843" s="1" t="s">
        <v>1854</v>
      </c>
      <c r="M1843">
        <v>17158</v>
      </c>
      <c r="N1843">
        <v>217</v>
      </c>
      <c r="O1843">
        <v>1</v>
      </c>
    </row>
    <row r="1844" spans="1:15" x14ac:dyDescent="0.35">
      <c r="A1844">
        <v>154322</v>
      </c>
      <c r="B1844" s="2">
        <v>0.28359000000000001</v>
      </c>
      <c r="C1844" s="1" t="s">
        <v>3504</v>
      </c>
      <c r="D1844">
        <v>14306</v>
      </c>
      <c r="E1844">
        <v>8209</v>
      </c>
      <c r="F1844">
        <v>15</v>
      </c>
      <c r="G1844">
        <v>0.54730724251865903</v>
      </c>
      <c r="H1844">
        <v>14</v>
      </c>
      <c r="I1844">
        <v>2</v>
      </c>
      <c r="J1844" s="1" t="s">
        <v>16</v>
      </c>
      <c r="K1844" s="2">
        <v>0.20498</v>
      </c>
      <c r="L1844" s="1" t="s">
        <v>1854</v>
      </c>
      <c r="M1844">
        <v>8209</v>
      </c>
      <c r="N1844">
        <v>217</v>
      </c>
      <c r="O1844">
        <v>1</v>
      </c>
    </row>
    <row r="1845" spans="1:15" x14ac:dyDescent="0.35">
      <c r="A1845">
        <v>154611</v>
      </c>
      <c r="B1845" s="2">
        <v>0.28359000000000001</v>
      </c>
      <c r="C1845" s="1" t="s">
        <v>3572</v>
      </c>
      <c r="D1845">
        <v>14306</v>
      </c>
      <c r="E1845">
        <v>48873</v>
      </c>
      <c r="F1845">
        <v>15</v>
      </c>
      <c r="G1845">
        <v>0.54730724251865903</v>
      </c>
      <c r="H1845">
        <v>14</v>
      </c>
      <c r="I1845">
        <v>2</v>
      </c>
      <c r="J1845" s="1" t="s">
        <v>16</v>
      </c>
      <c r="K1845" s="2">
        <v>0.20498</v>
      </c>
      <c r="L1845" s="1" t="s">
        <v>1854</v>
      </c>
      <c r="M1845">
        <v>48873</v>
      </c>
      <c r="N1845">
        <v>217</v>
      </c>
      <c r="O1845">
        <v>1</v>
      </c>
    </row>
    <row r="1846" spans="1:15" x14ac:dyDescent="0.35">
      <c r="A1846">
        <v>154645</v>
      </c>
      <c r="B1846" s="2">
        <v>0.28359000000000001</v>
      </c>
      <c r="C1846" s="1" t="s">
        <v>1073</v>
      </c>
      <c r="D1846">
        <v>14306</v>
      </c>
      <c r="E1846">
        <v>15844</v>
      </c>
      <c r="F1846">
        <v>15</v>
      </c>
      <c r="G1846">
        <v>0.54730724251865903</v>
      </c>
      <c r="H1846">
        <v>14</v>
      </c>
      <c r="I1846">
        <v>2</v>
      </c>
      <c r="J1846" s="1" t="s">
        <v>16</v>
      </c>
      <c r="K1846" s="2">
        <v>0.20498</v>
      </c>
      <c r="L1846" s="1" t="s">
        <v>1854</v>
      </c>
      <c r="M1846">
        <v>15844</v>
      </c>
      <c r="N1846">
        <v>217</v>
      </c>
      <c r="O1846">
        <v>1</v>
      </c>
    </row>
    <row r="1847" spans="1:15" x14ac:dyDescent="0.35">
      <c r="A1847">
        <v>155167</v>
      </c>
      <c r="B1847" s="2">
        <v>0.28359000000000001</v>
      </c>
      <c r="C1847" s="1" t="s">
        <v>1836</v>
      </c>
      <c r="D1847">
        <v>14306</v>
      </c>
      <c r="E1847">
        <v>2224</v>
      </c>
      <c r="F1847">
        <v>15</v>
      </c>
      <c r="G1847">
        <v>0.54730724251865903</v>
      </c>
      <c r="H1847">
        <v>14</v>
      </c>
      <c r="I1847">
        <v>2</v>
      </c>
      <c r="J1847" s="1" t="s">
        <v>16</v>
      </c>
      <c r="K1847" s="2">
        <v>0.20498</v>
      </c>
      <c r="L1847" s="1" t="s">
        <v>1854</v>
      </c>
      <c r="M1847">
        <v>2224</v>
      </c>
      <c r="N1847">
        <v>217</v>
      </c>
      <c r="O1847">
        <v>1</v>
      </c>
    </row>
    <row r="1848" spans="1:15" x14ac:dyDescent="0.35">
      <c r="A1848">
        <v>148370</v>
      </c>
      <c r="B1848" s="2">
        <v>0.28425</v>
      </c>
      <c r="C1848" s="1" t="s">
        <v>41</v>
      </c>
      <c r="D1848">
        <v>14306</v>
      </c>
      <c r="E1848">
        <v>51321</v>
      </c>
      <c r="F1848">
        <v>103</v>
      </c>
      <c r="G1848">
        <v>0.54630673554092002</v>
      </c>
      <c r="H1848">
        <v>14</v>
      </c>
      <c r="I1848">
        <v>3.4641016151377499</v>
      </c>
      <c r="J1848" s="1" t="s">
        <v>16</v>
      </c>
      <c r="K1848" s="2">
        <v>0.20566999999999999</v>
      </c>
      <c r="L1848" s="1" t="s">
        <v>1854</v>
      </c>
      <c r="M1848">
        <v>51321</v>
      </c>
      <c r="N1848">
        <v>217</v>
      </c>
      <c r="O1848">
        <v>3</v>
      </c>
    </row>
    <row r="1849" spans="1:15" x14ac:dyDescent="0.35">
      <c r="A1849">
        <v>150931</v>
      </c>
      <c r="B1849" s="2">
        <v>0.28425</v>
      </c>
      <c r="C1849" s="1" t="s">
        <v>3918</v>
      </c>
      <c r="D1849">
        <v>14306</v>
      </c>
      <c r="E1849">
        <v>72001</v>
      </c>
      <c r="F1849">
        <v>103</v>
      </c>
      <c r="G1849">
        <v>0.54630673554092002</v>
      </c>
      <c r="H1849">
        <v>14</v>
      </c>
      <c r="I1849">
        <v>3.4641016151377499</v>
      </c>
      <c r="J1849" s="1" t="s">
        <v>16</v>
      </c>
      <c r="K1849" s="2">
        <v>0.20566999999999999</v>
      </c>
      <c r="L1849" s="1" t="s">
        <v>1854</v>
      </c>
      <c r="M1849">
        <v>72001</v>
      </c>
      <c r="N1849">
        <v>217</v>
      </c>
      <c r="O1849">
        <v>3</v>
      </c>
    </row>
    <row r="1850" spans="1:15" x14ac:dyDescent="0.35">
      <c r="A1850">
        <v>148437</v>
      </c>
      <c r="B1850" s="2">
        <v>0.28756999999999999</v>
      </c>
      <c r="C1850" s="1" t="s">
        <v>2198</v>
      </c>
      <c r="D1850">
        <v>14306</v>
      </c>
      <c r="E1850">
        <v>10721</v>
      </c>
      <c r="F1850">
        <v>56</v>
      </c>
      <c r="G1850">
        <v>0.54125308935347305</v>
      </c>
      <c r="H1850">
        <v>14</v>
      </c>
      <c r="I1850">
        <v>2.8284271247461898</v>
      </c>
      <c r="J1850" s="1" t="s">
        <v>16</v>
      </c>
      <c r="K1850" s="2">
        <v>0.20852999999999999</v>
      </c>
      <c r="L1850" s="1" t="s">
        <v>1854</v>
      </c>
      <c r="M1850">
        <v>10721</v>
      </c>
      <c r="N1850">
        <v>217</v>
      </c>
      <c r="O1850">
        <v>2</v>
      </c>
    </row>
    <row r="1851" spans="1:15" x14ac:dyDescent="0.35">
      <c r="A1851">
        <v>148460</v>
      </c>
      <c r="B1851" s="2">
        <v>0.28756999999999999</v>
      </c>
      <c r="C1851" s="1" t="s">
        <v>2206</v>
      </c>
      <c r="D1851">
        <v>14306</v>
      </c>
      <c r="E1851">
        <v>42440</v>
      </c>
      <c r="F1851">
        <v>56</v>
      </c>
      <c r="G1851">
        <v>0.54125308935347305</v>
      </c>
      <c r="H1851">
        <v>14</v>
      </c>
      <c r="I1851">
        <v>2.8284271247461898</v>
      </c>
      <c r="J1851" s="1" t="s">
        <v>16</v>
      </c>
      <c r="K1851" s="2">
        <v>0.20852999999999999</v>
      </c>
      <c r="L1851" s="1" t="s">
        <v>1854</v>
      </c>
      <c r="M1851">
        <v>42440</v>
      </c>
      <c r="N1851">
        <v>217</v>
      </c>
      <c r="O1851">
        <v>2</v>
      </c>
    </row>
    <row r="1852" spans="1:15" x14ac:dyDescent="0.35">
      <c r="A1852">
        <v>149715</v>
      </c>
      <c r="B1852" s="2">
        <v>0.28756999999999999</v>
      </c>
      <c r="C1852" s="1" t="s">
        <v>621</v>
      </c>
      <c r="D1852">
        <v>14306</v>
      </c>
      <c r="E1852">
        <v>45444</v>
      </c>
      <c r="F1852">
        <v>56</v>
      </c>
      <c r="G1852">
        <v>0.54125308935347305</v>
      </c>
      <c r="H1852">
        <v>14</v>
      </c>
      <c r="I1852">
        <v>2.8284271247461898</v>
      </c>
      <c r="J1852" s="1" t="s">
        <v>16</v>
      </c>
      <c r="K1852" s="2">
        <v>0.20852999999999999</v>
      </c>
      <c r="L1852" s="1" t="s">
        <v>1854</v>
      </c>
      <c r="M1852">
        <v>45444</v>
      </c>
      <c r="N1852">
        <v>217</v>
      </c>
      <c r="O1852">
        <v>2</v>
      </c>
    </row>
    <row r="1853" spans="1:15" x14ac:dyDescent="0.35">
      <c r="A1853">
        <v>149776</v>
      </c>
      <c r="B1853" s="2">
        <v>0.28756999999999999</v>
      </c>
      <c r="C1853" s="1" t="s">
        <v>643</v>
      </c>
      <c r="D1853">
        <v>14306</v>
      </c>
      <c r="E1853">
        <v>2695</v>
      </c>
      <c r="F1853">
        <v>56</v>
      </c>
      <c r="G1853">
        <v>0.54125308935347305</v>
      </c>
      <c r="H1853">
        <v>14</v>
      </c>
      <c r="I1853">
        <v>2.8284271247461898</v>
      </c>
      <c r="J1853" s="1" t="s">
        <v>16</v>
      </c>
      <c r="K1853" s="2">
        <v>0.20852999999999999</v>
      </c>
      <c r="L1853" s="1" t="s">
        <v>1854</v>
      </c>
      <c r="M1853">
        <v>2695</v>
      </c>
      <c r="N1853">
        <v>217</v>
      </c>
      <c r="O1853">
        <v>2</v>
      </c>
    </row>
    <row r="1854" spans="1:15" x14ac:dyDescent="0.35">
      <c r="A1854">
        <v>151573</v>
      </c>
      <c r="B1854" s="2">
        <v>0.28872999999999999</v>
      </c>
      <c r="C1854" s="1" t="s">
        <v>1276</v>
      </c>
      <c r="D1854">
        <v>14306</v>
      </c>
      <c r="E1854">
        <v>6403</v>
      </c>
      <c r="F1854">
        <v>104</v>
      </c>
      <c r="G1854">
        <v>0.53950698741471703</v>
      </c>
      <c r="H1854">
        <v>14</v>
      </c>
      <c r="I1854">
        <v>3.4641016151377499</v>
      </c>
      <c r="J1854" s="1" t="s">
        <v>16</v>
      </c>
      <c r="K1854" s="2">
        <v>0.20960000000000001</v>
      </c>
      <c r="L1854" s="1" t="s">
        <v>1854</v>
      </c>
      <c r="M1854">
        <v>6403</v>
      </c>
      <c r="N1854">
        <v>217</v>
      </c>
      <c r="O1854">
        <v>3</v>
      </c>
    </row>
    <row r="1855" spans="1:15" x14ac:dyDescent="0.35">
      <c r="A1855">
        <v>154630</v>
      </c>
      <c r="B1855" s="2">
        <v>0.28872999999999999</v>
      </c>
      <c r="C1855" s="1" t="s">
        <v>3835</v>
      </c>
      <c r="D1855">
        <v>14306</v>
      </c>
      <c r="E1855">
        <v>51260</v>
      </c>
      <c r="F1855">
        <v>104</v>
      </c>
      <c r="G1855">
        <v>0.53950698741471703</v>
      </c>
      <c r="H1855">
        <v>14</v>
      </c>
      <c r="I1855">
        <v>3.4641016151377499</v>
      </c>
      <c r="J1855" s="1" t="s">
        <v>16</v>
      </c>
      <c r="K1855" s="2">
        <v>0.20960000000000001</v>
      </c>
      <c r="L1855" s="1" t="s">
        <v>1854</v>
      </c>
      <c r="M1855">
        <v>51260</v>
      </c>
      <c r="N1855">
        <v>217</v>
      </c>
      <c r="O1855">
        <v>3</v>
      </c>
    </row>
    <row r="1856" spans="1:15" x14ac:dyDescent="0.35">
      <c r="A1856">
        <v>148945</v>
      </c>
      <c r="B1856" s="2">
        <v>0.29260000000000003</v>
      </c>
      <c r="C1856" s="1" t="s">
        <v>1516</v>
      </c>
      <c r="D1856">
        <v>14306</v>
      </c>
      <c r="E1856">
        <v>6066</v>
      </c>
      <c r="F1856">
        <v>433</v>
      </c>
      <c r="G1856">
        <v>0.53373163317679695</v>
      </c>
      <c r="H1856">
        <v>14</v>
      </c>
      <c r="I1856">
        <v>6</v>
      </c>
      <c r="J1856" s="1" t="s">
        <v>16</v>
      </c>
      <c r="K1856" s="2">
        <v>0.21251999999999999</v>
      </c>
      <c r="L1856" s="1" t="s">
        <v>1854</v>
      </c>
      <c r="M1856">
        <v>6066</v>
      </c>
      <c r="N1856">
        <v>217</v>
      </c>
      <c r="O1856">
        <v>9</v>
      </c>
    </row>
    <row r="1857" spans="1:15" x14ac:dyDescent="0.35">
      <c r="A1857">
        <v>152446</v>
      </c>
      <c r="B1857" s="2">
        <v>0.29383999999999999</v>
      </c>
      <c r="C1857" s="1" t="s">
        <v>3088</v>
      </c>
      <c r="D1857">
        <v>14306</v>
      </c>
      <c r="E1857">
        <v>16485</v>
      </c>
      <c r="F1857">
        <v>105</v>
      </c>
      <c r="G1857">
        <v>0.53188608458345799</v>
      </c>
      <c r="H1857">
        <v>14</v>
      </c>
      <c r="I1857">
        <v>3.4641016151377499</v>
      </c>
      <c r="J1857" s="1" t="s">
        <v>16</v>
      </c>
      <c r="K1857" s="2">
        <v>0.21354000000000001</v>
      </c>
      <c r="L1857" s="1" t="s">
        <v>1854</v>
      </c>
      <c r="M1857">
        <v>16485</v>
      </c>
      <c r="N1857">
        <v>217</v>
      </c>
      <c r="O1857">
        <v>3</v>
      </c>
    </row>
    <row r="1858" spans="1:15" x14ac:dyDescent="0.35">
      <c r="A1858">
        <v>148807</v>
      </c>
      <c r="B1858" s="2">
        <v>0.29426999999999998</v>
      </c>
      <c r="C1858" s="1" t="s">
        <v>256</v>
      </c>
      <c r="D1858">
        <v>14306</v>
      </c>
      <c r="E1858">
        <v>16070</v>
      </c>
      <c r="F1858">
        <v>966</v>
      </c>
      <c r="G1858">
        <v>0.53125462939648505</v>
      </c>
      <c r="H1858">
        <v>14</v>
      </c>
      <c r="I1858">
        <v>8.4852813742385695</v>
      </c>
      <c r="J1858" s="1" t="s">
        <v>16</v>
      </c>
      <c r="K1858" s="2">
        <v>0.21418999999999999</v>
      </c>
      <c r="L1858" s="1" t="s">
        <v>1854</v>
      </c>
      <c r="M1858">
        <v>16070</v>
      </c>
      <c r="N1858">
        <v>217</v>
      </c>
      <c r="O1858">
        <v>18</v>
      </c>
    </row>
    <row r="1859" spans="1:15" x14ac:dyDescent="0.35">
      <c r="A1859">
        <v>150582</v>
      </c>
      <c r="B1859" s="2">
        <v>0.29426999999999998</v>
      </c>
      <c r="C1859" s="1" t="s">
        <v>917</v>
      </c>
      <c r="D1859">
        <v>14306</v>
      </c>
      <c r="E1859">
        <v>6308</v>
      </c>
      <c r="F1859">
        <v>57</v>
      </c>
      <c r="G1859">
        <v>0.53125462939648505</v>
      </c>
      <c r="H1859">
        <v>14</v>
      </c>
      <c r="I1859">
        <v>2.8284271247461898</v>
      </c>
      <c r="J1859" s="1" t="s">
        <v>16</v>
      </c>
      <c r="K1859" s="2">
        <v>0.21410000000000001</v>
      </c>
      <c r="L1859" s="1" t="s">
        <v>1854</v>
      </c>
      <c r="M1859">
        <v>6308</v>
      </c>
      <c r="N1859">
        <v>217</v>
      </c>
      <c r="O1859">
        <v>2</v>
      </c>
    </row>
    <row r="1860" spans="1:15" x14ac:dyDescent="0.35">
      <c r="A1860">
        <v>152537</v>
      </c>
      <c r="B1860" s="2">
        <v>0.29426999999999998</v>
      </c>
      <c r="C1860" s="1" t="s">
        <v>1866</v>
      </c>
      <c r="D1860">
        <v>14306</v>
      </c>
      <c r="E1860">
        <v>30203</v>
      </c>
      <c r="F1860">
        <v>57</v>
      </c>
      <c r="G1860">
        <v>0.53125462939648505</v>
      </c>
      <c r="H1860">
        <v>14</v>
      </c>
      <c r="I1860">
        <v>2.8284271247461898</v>
      </c>
      <c r="J1860" s="1" t="s">
        <v>16</v>
      </c>
      <c r="K1860" s="2">
        <v>0.21410000000000001</v>
      </c>
      <c r="L1860" s="1" t="s">
        <v>1854</v>
      </c>
      <c r="M1860">
        <v>30203</v>
      </c>
      <c r="N1860">
        <v>217</v>
      </c>
      <c r="O1860">
        <v>2</v>
      </c>
    </row>
    <row r="1861" spans="1:15" x14ac:dyDescent="0.35">
      <c r="A1861">
        <v>148851</v>
      </c>
      <c r="B1861" s="2">
        <v>0.29438999999999999</v>
      </c>
      <c r="C1861" s="1" t="s">
        <v>1878</v>
      </c>
      <c r="D1861">
        <v>14306</v>
      </c>
      <c r="E1861">
        <v>31114</v>
      </c>
      <c r="F1861">
        <v>16</v>
      </c>
      <c r="G1861">
        <v>0.53107323379791005</v>
      </c>
      <c r="H1861">
        <v>14</v>
      </c>
      <c r="I1861">
        <v>2</v>
      </c>
      <c r="J1861" s="1" t="s">
        <v>16</v>
      </c>
      <c r="K1861" s="2">
        <v>0.21704999999999999</v>
      </c>
      <c r="L1861" s="1" t="s">
        <v>1854</v>
      </c>
      <c r="M1861">
        <v>31114</v>
      </c>
      <c r="N1861">
        <v>217</v>
      </c>
      <c r="O1861">
        <v>1</v>
      </c>
    </row>
    <row r="1862" spans="1:15" x14ac:dyDescent="0.35">
      <c r="A1862">
        <v>149319</v>
      </c>
      <c r="B1862" s="2">
        <v>0.29438999999999999</v>
      </c>
      <c r="C1862" s="1" t="s">
        <v>1897</v>
      </c>
      <c r="D1862">
        <v>14306</v>
      </c>
      <c r="E1862">
        <v>7026</v>
      </c>
      <c r="F1862">
        <v>16</v>
      </c>
      <c r="G1862">
        <v>0.53107323379791005</v>
      </c>
      <c r="H1862">
        <v>14</v>
      </c>
      <c r="I1862">
        <v>2</v>
      </c>
      <c r="J1862" s="1" t="s">
        <v>16</v>
      </c>
      <c r="K1862" s="2">
        <v>0.21704999999999999</v>
      </c>
      <c r="L1862" s="1" t="s">
        <v>1854</v>
      </c>
      <c r="M1862">
        <v>7026</v>
      </c>
      <c r="N1862">
        <v>217</v>
      </c>
      <c r="O1862">
        <v>1</v>
      </c>
    </row>
    <row r="1863" spans="1:15" x14ac:dyDescent="0.35">
      <c r="A1863">
        <v>149495</v>
      </c>
      <c r="B1863" s="2">
        <v>0.29438999999999999</v>
      </c>
      <c r="C1863" s="1" t="s">
        <v>3797</v>
      </c>
      <c r="D1863">
        <v>14306</v>
      </c>
      <c r="E1863">
        <v>60395</v>
      </c>
      <c r="F1863">
        <v>16</v>
      </c>
      <c r="G1863">
        <v>0.53107323379791005</v>
      </c>
      <c r="H1863">
        <v>14</v>
      </c>
      <c r="I1863">
        <v>2</v>
      </c>
      <c r="J1863" s="1" t="s">
        <v>16</v>
      </c>
      <c r="K1863" s="2">
        <v>0.21704999999999999</v>
      </c>
      <c r="L1863" s="1" t="s">
        <v>1854</v>
      </c>
      <c r="M1863">
        <v>60395</v>
      </c>
      <c r="N1863">
        <v>217</v>
      </c>
      <c r="O1863">
        <v>1</v>
      </c>
    </row>
    <row r="1864" spans="1:15" x14ac:dyDescent="0.35">
      <c r="A1864">
        <v>149606</v>
      </c>
      <c r="B1864" s="2">
        <v>0.29438999999999999</v>
      </c>
      <c r="C1864" s="1" t="s">
        <v>3807</v>
      </c>
      <c r="D1864">
        <v>14306</v>
      </c>
      <c r="E1864">
        <v>51149</v>
      </c>
      <c r="F1864">
        <v>16</v>
      </c>
      <c r="G1864">
        <v>0.53107323379791005</v>
      </c>
      <c r="H1864">
        <v>14</v>
      </c>
      <c r="I1864">
        <v>2</v>
      </c>
      <c r="J1864" s="1" t="s">
        <v>16</v>
      </c>
      <c r="K1864" s="2">
        <v>0.21704999999999999</v>
      </c>
      <c r="L1864" s="1" t="s">
        <v>1854</v>
      </c>
      <c r="M1864">
        <v>51149</v>
      </c>
      <c r="N1864">
        <v>217</v>
      </c>
      <c r="O1864">
        <v>1</v>
      </c>
    </row>
    <row r="1865" spans="1:15" x14ac:dyDescent="0.35">
      <c r="A1865">
        <v>149620</v>
      </c>
      <c r="B1865" s="2">
        <v>0.29438999999999999</v>
      </c>
      <c r="C1865" s="1" t="s">
        <v>591</v>
      </c>
      <c r="D1865">
        <v>14306</v>
      </c>
      <c r="E1865">
        <v>7052</v>
      </c>
      <c r="F1865">
        <v>16</v>
      </c>
      <c r="G1865">
        <v>0.53107323379791005</v>
      </c>
      <c r="H1865">
        <v>14</v>
      </c>
      <c r="I1865">
        <v>2</v>
      </c>
      <c r="J1865" s="1" t="s">
        <v>16</v>
      </c>
      <c r="K1865" s="2">
        <v>0.21704999999999999</v>
      </c>
      <c r="L1865" s="1" t="s">
        <v>1854</v>
      </c>
      <c r="M1865">
        <v>7052</v>
      </c>
      <c r="N1865">
        <v>217</v>
      </c>
      <c r="O1865">
        <v>1</v>
      </c>
    </row>
    <row r="1866" spans="1:15" x14ac:dyDescent="0.35">
      <c r="A1866">
        <v>149823</v>
      </c>
      <c r="B1866" s="2">
        <v>0.29438999999999999</v>
      </c>
      <c r="C1866" s="1" t="s">
        <v>2501</v>
      </c>
      <c r="D1866">
        <v>14306</v>
      </c>
      <c r="E1866">
        <v>14072</v>
      </c>
      <c r="F1866">
        <v>16</v>
      </c>
      <c r="G1866">
        <v>0.53107323379791005</v>
      </c>
      <c r="H1866">
        <v>14</v>
      </c>
      <c r="I1866">
        <v>2</v>
      </c>
      <c r="J1866" s="1" t="s">
        <v>16</v>
      </c>
      <c r="K1866" s="2">
        <v>0.21704999999999999</v>
      </c>
      <c r="L1866" s="1" t="s">
        <v>1854</v>
      </c>
      <c r="M1866">
        <v>14072</v>
      </c>
      <c r="N1866">
        <v>217</v>
      </c>
      <c r="O1866">
        <v>1</v>
      </c>
    </row>
    <row r="1867" spans="1:15" x14ac:dyDescent="0.35">
      <c r="A1867">
        <v>149928</v>
      </c>
      <c r="B1867" s="2">
        <v>0.29438999999999999</v>
      </c>
      <c r="C1867" s="1" t="s">
        <v>2785</v>
      </c>
      <c r="D1867">
        <v>14306</v>
      </c>
      <c r="E1867">
        <v>45124</v>
      </c>
      <c r="F1867">
        <v>16</v>
      </c>
      <c r="G1867">
        <v>0.53107323379791005</v>
      </c>
      <c r="H1867">
        <v>14</v>
      </c>
      <c r="I1867">
        <v>2</v>
      </c>
      <c r="J1867" s="1" t="s">
        <v>16</v>
      </c>
      <c r="K1867" s="2">
        <v>0.21704999999999999</v>
      </c>
      <c r="L1867" s="1" t="s">
        <v>1854</v>
      </c>
      <c r="M1867">
        <v>45124</v>
      </c>
      <c r="N1867">
        <v>217</v>
      </c>
      <c r="O1867">
        <v>1</v>
      </c>
    </row>
    <row r="1868" spans="1:15" x14ac:dyDescent="0.35">
      <c r="A1868">
        <v>150515</v>
      </c>
      <c r="B1868" s="2">
        <v>0.29438999999999999</v>
      </c>
      <c r="C1868" s="1" t="s">
        <v>2658</v>
      </c>
      <c r="D1868">
        <v>14306</v>
      </c>
      <c r="E1868">
        <v>16486</v>
      </c>
      <c r="F1868">
        <v>16</v>
      </c>
      <c r="G1868">
        <v>0.53107323379791005</v>
      </c>
      <c r="H1868">
        <v>14</v>
      </c>
      <c r="I1868">
        <v>2</v>
      </c>
      <c r="J1868" s="1" t="s">
        <v>16</v>
      </c>
      <c r="K1868" s="2">
        <v>0.21704999999999999</v>
      </c>
      <c r="L1868" s="1" t="s">
        <v>1854</v>
      </c>
      <c r="M1868">
        <v>16486</v>
      </c>
      <c r="N1868">
        <v>217</v>
      </c>
      <c r="O1868">
        <v>1</v>
      </c>
    </row>
    <row r="1869" spans="1:15" x14ac:dyDescent="0.35">
      <c r="A1869">
        <v>150640</v>
      </c>
      <c r="B1869" s="2">
        <v>0.29438999999999999</v>
      </c>
      <c r="C1869" s="1" t="s">
        <v>3892</v>
      </c>
      <c r="D1869">
        <v>14306</v>
      </c>
      <c r="E1869">
        <v>1502</v>
      </c>
      <c r="F1869">
        <v>16</v>
      </c>
      <c r="G1869">
        <v>0.53107323379791005</v>
      </c>
      <c r="H1869">
        <v>14</v>
      </c>
      <c r="I1869">
        <v>2</v>
      </c>
      <c r="J1869" s="1" t="s">
        <v>16</v>
      </c>
      <c r="K1869" s="2">
        <v>0.21704999999999999</v>
      </c>
      <c r="L1869" s="1" t="s">
        <v>1854</v>
      </c>
      <c r="M1869">
        <v>1502</v>
      </c>
      <c r="N1869">
        <v>217</v>
      </c>
      <c r="O1869">
        <v>1</v>
      </c>
    </row>
    <row r="1870" spans="1:15" x14ac:dyDescent="0.35">
      <c r="A1870">
        <v>150656</v>
      </c>
      <c r="B1870" s="2">
        <v>0.29438999999999999</v>
      </c>
      <c r="C1870" s="1" t="s">
        <v>3896</v>
      </c>
      <c r="D1870">
        <v>14306</v>
      </c>
      <c r="E1870">
        <v>42491</v>
      </c>
      <c r="F1870">
        <v>16</v>
      </c>
      <c r="G1870">
        <v>0.53107323379791005</v>
      </c>
      <c r="H1870">
        <v>14</v>
      </c>
      <c r="I1870">
        <v>2</v>
      </c>
      <c r="J1870" s="1" t="s">
        <v>16</v>
      </c>
      <c r="K1870" s="2">
        <v>0.21704999999999999</v>
      </c>
      <c r="L1870" s="1" t="s">
        <v>1854</v>
      </c>
      <c r="M1870">
        <v>42491</v>
      </c>
      <c r="N1870">
        <v>217</v>
      </c>
      <c r="O1870">
        <v>1</v>
      </c>
    </row>
    <row r="1871" spans="1:15" x14ac:dyDescent="0.35">
      <c r="A1871">
        <v>150820</v>
      </c>
      <c r="B1871" s="2">
        <v>0.29438999999999999</v>
      </c>
      <c r="C1871" s="1" t="s">
        <v>2942</v>
      </c>
      <c r="D1871">
        <v>14306</v>
      </c>
      <c r="E1871">
        <v>48844</v>
      </c>
      <c r="F1871">
        <v>16</v>
      </c>
      <c r="G1871">
        <v>0.53107323379791005</v>
      </c>
      <c r="H1871">
        <v>14</v>
      </c>
      <c r="I1871">
        <v>2</v>
      </c>
      <c r="J1871" s="1" t="s">
        <v>16</v>
      </c>
      <c r="K1871" s="2">
        <v>0.21704999999999999</v>
      </c>
      <c r="L1871" s="1" t="s">
        <v>1854</v>
      </c>
      <c r="M1871">
        <v>48844</v>
      </c>
      <c r="N1871">
        <v>217</v>
      </c>
      <c r="O1871">
        <v>1</v>
      </c>
    </row>
    <row r="1872" spans="1:15" x14ac:dyDescent="0.35">
      <c r="A1872">
        <v>151005</v>
      </c>
      <c r="B1872" s="2">
        <v>0.29438999999999999</v>
      </c>
      <c r="C1872" s="1" t="s">
        <v>1095</v>
      </c>
      <c r="D1872">
        <v>14306</v>
      </c>
      <c r="E1872">
        <v>51402</v>
      </c>
      <c r="F1872">
        <v>16</v>
      </c>
      <c r="G1872">
        <v>0.53107323379791005</v>
      </c>
      <c r="H1872">
        <v>14</v>
      </c>
      <c r="I1872">
        <v>2</v>
      </c>
      <c r="J1872" s="1" t="s">
        <v>16</v>
      </c>
      <c r="K1872" s="2">
        <v>0.21704999999999999</v>
      </c>
      <c r="L1872" s="1" t="s">
        <v>1854</v>
      </c>
      <c r="M1872">
        <v>51402</v>
      </c>
      <c r="N1872">
        <v>217</v>
      </c>
      <c r="O1872">
        <v>1</v>
      </c>
    </row>
    <row r="1873" spans="1:15" x14ac:dyDescent="0.35">
      <c r="A1873">
        <v>151008</v>
      </c>
      <c r="B1873" s="2">
        <v>0.29438999999999999</v>
      </c>
      <c r="C1873" s="1" t="s">
        <v>2814</v>
      </c>
      <c r="D1873">
        <v>14306</v>
      </c>
      <c r="E1873">
        <v>19098</v>
      </c>
      <c r="F1873">
        <v>16</v>
      </c>
      <c r="G1873">
        <v>0.53107323379791005</v>
      </c>
      <c r="H1873">
        <v>14</v>
      </c>
      <c r="I1873">
        <v>2</v>
      </c>
      <c r="J1873" s="1" t="s">
        <v>16</v>
      </c>
      <c r="K1873" s="2">
        <v>0.21704999999999999</v>
      </c>
      <c r="L1873" s="1" t="s">
        <v>1854</v>
      </c>
      <c r="M1873">
        <v>19098</v>
      </c>
      <c r="N1873">
        <v>217</v>
      </c>
      <c r="O1873">
        <v>1</v>
      </c>
    </row>
    <row r="1874" spans="1:15" x14ac:dyDescent="0.35">
      <c r="A1874">
        <v>151132</v>
      </c>
      <c r="B1874" s="2">
        <v>0.29438999999999999</v>
      </c>
      <c r="C1874" s="1" t="s">
        <v>2784</v>
      </c>
      <c r="D1874">
        <v>14306</v>
      </c>
      <c r="E1874">
        <v>46850</v>
      </c>
      <c r="F1874">
        <v>16</v>
      </c>
      <c r="G1874">
        <v>0.53107323379791005</v>
      </c>
      <c r="H1874">
        <v>14</v>
      </c>
      <c r="I1874">
        <v>2</v>
      </c>
      <c r="J1874" s="1" t="s">
        <v>16</v>
      </c>
      <c r="K1874" s="2">
        <v>0.21704999999999999</v>
      </c>
      <c r="L1874" s="1" t="s">
        <v>1854</v>
      </c>
      <c r="M1874">
        <v>46850</v>
      </c>
      <c r="N1874">
        <v>217</v>
      </c>
      <c r="O1874">
        <v>1</v>
      </c>
    </row>
    <row r="1875" spans="1:15" x14ac:dyDescent="0.35">
      <c r="A1875">
        <v>151525</v>
      </c>
      <c r="B1875" s="2">
        <v>0.29438999999999999</v>
      </c>
      <c r="C1875" s="1" t="s">
        <v>3955</v>
      </c>
      <c r="D1875">
        <v>14306</v>
      </c>
      <c r="E1875">
        <v>43278</v>
      </c>
      <c r="F1875">
        <v>16</v>
      </c>
      <c r="G1875">
        <v>0.53107323379791005</v>
      </c>
      <c r="H1875">
        <v>14</v>
      </c>
      <c r="I1875">
        <v>2</v>
      </c>
      <c r="J1875" s="1" t="s">
        <v>16</v>
      </c>
      <c r="K1875" s="2">
        <v>0.21704999999999999</v>
      </c>
      <c r="L1875" s="1" t="s">
        <v>1854</v>
      </c>
      <c r="M1875">
        <v>43278</v>
      </c>
      <c r="N1875">
        <v>217</v>
      </c>
      <c r="O1875">
        <v>1</v>
      </c>
    </row>
    <row r="1876" spans="1:15" x14ac:dyDescent="0.35">
      <c r="A1876">
        <v>151652</v>
      </c>
      <c r="B1876" s="2">
        <v>0.29438999999999999</v>
      </c>
      <c r="C1876" s="1" t="s">
        <v>1266</v>
      </c>
      <c r="D1876">
        <v>14306</v>
      </c>
      <c r="E1876">
        <v>6103</v>
      </c>
      <c r="F1876">
        <v>16</v>
      </c>
      <c r="G1876">
        <v>0.53107323379791005</v>
      </c>
      <c r="H1876">
        <v>14</v>
      </c>
      <c r="I1876">
        <v>2</v>
      </c>
      <c r="J1876" s="1" t="s">
        <v>16</v>
      </c>
      <c r="K1876" s="2">
        <v>0.21704999999999999</v>
      </c>
      <c r="L1876" s="1" t="s">
        <v>1854</v>
      </c>
      <c r="M1876">
        <v>6103</v>
      </c>
      <c r="N1876">
        <v>217</v>
      </c>
      <c r="O1876">
        <v>1</v>
      </c>
    </row>
    <row r="1877" spans="1:15" x14ac:dyDescent="0.35">
      <c r="A1877">
        <v>152127</v>
      </c>
      <c r="B1877" s="2">
        <v>0.29438999999999999</v>
      </c>
      <c r="C1877" s="1" t="s">
        <v>3033</v>
      </c>
      <c r="D1877">
        <v>14306</v>
      </c>
      <c r="E1877">
        <v>46676</v>
      </c>
      <c r="F1877">
        <v>16</v>
      </c>
      <c r="G1877">
        <v>0.53107323379791005</v>
      </c>
      <c r="H1877">
        <v>14</v>
      </c>
      <c r="I1877">
        <v>2</v>
      </c>
      <c r="J1877" s="1" t="s">
        <v>16</v>
      </c>
      <c r="K1877" s="2">
        <v>0.21704999999999999</v>
      </c>
      <c r="L1877" s="1" t="s">
        <v>1854</v>
      </c>
      <c r="M1877">
        <v>46676</v>
      </c>
      <c r="N1877">
        <v>217</v>
      </c>
      <c r="O1877">
        <v>1</v>
      </c>
    </row>
    <row r="1878" spans="1:15" x14ac:dyDescent="0.35">
      <c r="A1878">
        <v>152432</v>
      </c>
      <c r="B1878" s="2">
        <v>0.29438999999999999</v>
      </c>
      <c r="C1878" s="1" t="s">
        <v>3465</v>
      </c>
      <c r="D1878">
        <v>14306</v>
      </c>
      <c r="E1878">
        <v>7009</v>
      </c>
      <c r="F1878">
        <v>16</v>
      </c>
      <c r="G1878">
        <v>0.53107323379791005</v>
      </c>
      <c r="H1878">
        <v>14</v>
      </c>
      <c r="I1878">
        <v>2</v>
      </c>
      <c r="J1878" s="1" t="s">
        <v>16</v>
      </c>
      <c r="K1878" s="2">
        <v>0.21704999999999999</v>
      </c>
      <c r="L1878" s="1" t="s">
        <v>1854</v>
      </c>
      <c r="M1878">
        <v>7009</v>
      </c>
      <c r="N1878">
        <v>217</v>
      </c>
      <c r="O1878">
        <v>1</v>
      </c>
    </row>
    <row r="1879" spans="1:15" x14ac:dyDescent="0.35">
      <c r="A1879">
        <v>152675</v>
      </c>
      <c r="B1879" s="2">
        <v>0.29438999999999999</v>
      </c>
      <c r="C1879" s="1" t="s">
        <v>3662</v>
      </c>
      <c r="D1879">
        <v>14306</v>
      </c>
      <c r="E1879">
        <v>45</v>
      </c>
      <c r="F1879">
        <v>16</v>
      </c>
      <c r="G1879">
        <v>0.53107323379791005</v>
      </c>
      <c r="H1879">
        <v>14</v>
      </c>
      <c r="I1879">
        <v>2</v>
      </c>
      <c r="J1879" s="1" t="s">
        <v>16</v>
      </c>
      <c r="K1879" s="2">
        <v>0.21704999999999999</v>
      </c>
      <c r="L1879" s="1" t="s">
        <v>1854</v>
      </c>
      <c r="M1879">
        <v>45</v>
      </c>
      <c r="N1879">
        <v>217</v>
      </c>
      <c r="O1879">
        <v>1</v>
      </c>
    </row>
    <row r="1880" spans="1:15" x14ac:dyDescent="0.35">
      <c r="A1880">
        <v>152928</v>
      </c>
      <c r="B1880" s="2">
        <v>0.29438999999999999</v>
      </c>
      <c r="C1880" s="1" t="s">
        <v>1587</v>
      </c>
      <c r="D1880">
        <v>14306</v>
      </c>
      <c r="E1880">
        <v>46686</v>
      </c>
      <c r="F1880">
        <v>16</v>
      </c>
      <c r="G1880">
        <v>0.53107323379791005</v>
      </c>
      <c r="H1880">
        <v>14</v>
      </c>
      <c r="I1880">
        <v>2</v>
      </c>
      <c r="J1880" s="1" t="s">
        <v>16</v>
      </c>
      <c r="K1880" s="2">
        <v>0.21704999999999999</v>
      </c>
      <c r="L1880" s="1" t="s">
        <v>1854</v>
      </c>
      <c r="M1880">
        <v>46686</v>
      </c>
      <c r="N1880">
        <v>217</v>
      </c>
      <c r="O1880">
        <v>1</v>
      </c>
    </row>
    <row r="1881" spans="1:15" x14ac:dyDescent="0.35">
      <c r="A1881">
        <v>152945</v>
      </c>
      <c r="B1881" s="2">
        <v>0.29438999999999999</v>
      </c>
      <c r="C1881" s="1" t="s">
        <v>3185</v>
      </c>
      <c r="D1881">
        <v>14306</v>
      </c>
      <c r="E1881">
        <v>30204</v>
      </c>
      <c r="F1881">
        <v>16</v>
      </c>
      <c r="G1881">
        <v>0.53107323379791005</v>
      </c>
      <c r="H1881">
        <v>14</v>
      </c>
      <c r="I1881">
        <v>2</v>
      </c>
      <c r="J1881" s="1" t="s">
        <v>16</v>
      </c>
      <c r="K1881" s="2">
        <v>0.21704999999999999</v>
      </c>
      <c r="L1881" s="1" t="s">
        <v>1854</v>
      </c>
      <c r="M1881">
        <v>30204</v>
      </c>
      <c r="N1881">
        <v>217</v>
      </c>
      <c r="O1881">
        <v>1</v>
      </c>
    </row>
    <row r="1882" spans="1:15" x14ac:dyDescent="0.35">
      <c r="A1882">
        <v>152968</v>
      </c>
      <c r="B1882" s="2">
        <v>0.29438999999999999</v>
      </c>
      <c r="C1882" s="1" t="s">
        <v>4053</v>
      </c>
      <c r="D1882">
        <v>14306</v>
      </c>
      <c r="E1882">
        <v>34341</v>
      </c>
      <c r="F1882">
        <v>16</v>
      </c>
      <c r="G1882">
        <v>0.53107323379791005</v>
      </c>
      <c r="H1882">
        <v>14</v>
      </c>
      <c r="I1882">
        <v>2</v>
      </c>
      <c r="J1882" s="1" t="s">
        <v>16</v>
      </c>
      <c r="K1882" s="2">
        <v>0.21704999999999999</v>
      </c>
      <c r="L1882" s="1" t="s">
        <v>1854</v>
      </c>
      <c r="M1882">
        <v>34341</v>
      </c>
      <c r="N1882">
        <v>217</v>
      </c>
      <c r="O1882">
        <v>1</v>
      </c>
    </row>
    <row r="1883" spans="1:15" x14ac:dyDescent="0.35">
      <c r="A1883">
        <v>153078</v>
      </c>
      <c r="B1883" s="2">
        <v>0.29438999999999999</v>
      </c>
      <c r="C1883" s="1" t="s">
        <v>3284</v>
      </c>
      <c r="D1883">
        <v>14306</v>
      </c>
      <c r="E1883">
        <v>8333</v>
      </c>
      <c r="F1883">
        <v>16</v>
      </c>
      <c r="G1883">
        <v>0.53107323379791005</v>
      </c>
      <c r="H1883">
        <v>14</v>
      </c>
      <c r="I1883">
        <v>2</v>
      </c>
      <c r="J1883" s="1" t="s">
        <v>16</v>
      </c>
      <c r="K1883" s="2">
        <v>0.21704999999999999</v>
      </c>
      <c r="L1883" s="1" t="s">
        <v>1854</v>
      </c>
      <c r="M1883">
        <v>8333</v>
      </c>
      <c r="N1883">
        <v>217</v>
      </c>
      <c r="O1883">
        <v>1</v>
      </c>
    </row>
    <row r="1884" spans="1:15" x14ac:dyDescent="0.35">
      <c r="A1884">
        <v>153995</v>
      </c>
      <c r="B1884" s="2">
        <v>0.29438999999999999</v>
      </c>
      <c r="C1884" s="1" t="s">
        <v>3448</v>
      </c>
      <c r="D1884">
        <v>14306</v>
      </c>
      <c r="E1884">
        <v>45599</v>
      </c>
      <c r="F1884">
        <v>16</v>
      </c>
      <c r="G1884">
        <v>0.53107323379791005</v>
      </c>
      <c r="H1884">
        <v>14</v>
      </c>
      <c r="I1884">
        <v>2</v>
      </c>
      <c r="J1884" s="1" t="s">
        <v>16</v>
      </c>
      <c r="K1884" s="2">
        <v>0.21704999999999999</v>
      </c>
      <c r="L1884" s="1" t="s">
        <v>1854</v>
      </c>
      <c r="M1884">
        <v>45599</v>
      </c>
      <c r="N1884">
        <v>217</v>
      </c>
      <c r="O1884">
        <v>1</v>
      </c>
    </row>
    <row r="1885" spans="1:15" x14ac:dyDescent="0.35">
      <c r="A1885">
        <v>149150</v>
      </c>
      <c r="B1885" s="2">
        <v>0.29483999999999999</v>
      </c>
      <c r="C1885" s="1" t="s">
        <v>392</v>
      </c>
      <c r="D1885">
        <v>14306</v>
      </c>
      <c r="E1885">
        <v>43269</v>
      </c>
      <c r="F1885">
        <v>106</v>
      </c>
      <c r="G1885">
        <v>0.53041587145760405</v>
      </c>
      <c r="H1885">
        <v>14</v>
      </c>
      <c r="I1885">
        <v>3.4641016151377499</v>
      </c>
      <c r="J1885" s="1" t="s">
        <v>16</v>
      </c>
      <c r="K1885" s="2">
        <v>0.21748999999999999</v>
      </c>
      <c r="L1885" s="1" t="s">
        <v>1854</v>
      </c>
      <c r="M1885">
        <v>43269</v>
      </c>
      <c r="N1885">
        <v>217</v>
      </c>
      <c r="O1885">
        <v>3</v>
      </c>
    </row>
    <row r="1886" spans="1:15" x14ac:dyDescent="0.35">
      <c r="A1886">
        <v>149038</v>
      </c>
      <c r="B1886" s="2">
        <v>0.29732999999999998</v>
      </c>
      <c r="C1886" s="1" t="s">
        <v>355</v>
      </c>
      <c r="D1886">
        <v>14306</v>
      </c>
      <c r="E1886">
        <v>51592</v>
      </c>
      <c r="F1886">
        <v>58</v>
      </c>
      <c r="G1886">
        <v>0.52676450140625097</v>
      </c>
      <c r="H1886">
        <v>14</v>
      </c>
      <c r="I1886">
        <v>2.8284271247461898</v>
      </c>
      <c r="J1886" s="1" t="s">
        <v>16</v>
      </c>
      <c r="K1886" s="2">
        <v>0.21967999999999999</v>
      </c>
      <c r="L1886" s="1" t="s">
        <v>1854</v>
      </c>
      <c r="M1886">
        <v>51592</v>
      </c>
      <c r="N1886">
        <v>217</v>
      </c>
      <c r="O1886">
        <v>2</v>
      </c>
    </row>
    <row r="1887" spans="1:15" x14ac:dyDescent="0.35">
      <c r="A1887">
        <v>149504</v>
      </c>
      <c r="B1887" s="2">
        <v>0.29732999999999998</v>
      </c>
      <c r="C1887" s="1" t="s">
        <v>2425</v>
      </c>
      <c r="D1887">
        <v>14306</v>
      </c>
      <c r="E1887">
        <v>1764</v>
      </c>
      <c r="F1887">
        <v>58</v>
      </c>
      <c r="G1887">
        <v>0.52676450140625097</v>
      </c>
      <c r="H1887">
        <v>14</v>
      </c>
      <c r="I1887">
        <v>2.8284271247461898</v>
      </c>
      <c r="J1887" s="1" t="s">
        <v>16</v>
      </c>
      <c r="K1887" s="2">
        <v>0.21967999999999999</v>
      </c>
      <c r="L1887" s="1" t="s">
        <v>1854</v>
      </c>
      <c r="M1887">
        <v>1764</v>
      </c>
      <c r="N1887">
        <v>217</v>
      </c>
      <c r="O1887">
        <v>2</v>
      </c>
    </row>
    <row r="1888" spans="1:15" x14ac:dyDescent="0.35">
      <c r="A1888">
        <v>149877</v>
      </c>
      <c r="B1888" s="2">
        <v>0.29732999999999998</v>
      </c>
      <c r="C1888" s="1" t="s">
        <v>676</v>
      </c>
      <c r="D1888">
        <v>14306</v>
      </c>
      <c r="E1888">
        <v>16049</v>
      </c>
      <c r="F1888">
        <v>58</v>
      </c>
      <c r="G1888">
        <v>0.52676450140625097</v>
      </c>
      <c r="H1888">
        <v>14</v>
      </c>
      <c r="I1888">
        <v>2.8284271247461898</v>
      </c>
      <c r="J1888" s="1" t="s">
        <v>16</v>
      </c>
      <c r="K1888" s="2">
        <v>0.21967999999999999</v>
      </c>
      <c r="L1888" s="1" t="s">
        <v>1854</v>
      </c>
      <c r="M1888">
        <v>16049</v>
      </c>
      <c r="N1888">
        <v>217</v>
      </c>
      <c r="O1888">
        <v>2</v>
      </c>
    </row>
    <row r="1889" spans="1:15" x14ac:dyDescent="0.35">
      <c r="A1889">
        <v>149049</v>
      </c>
      <c r="B1889" s="2">
        <v>0.29765000000000003</v>
      </c>
      <c r="C1889" s="1" t="s">
        <v>1308</v>
      </c>
      <c r="D1889">
        <v>14306</v>
      </c>
      <c r="E1889">
        <v>51248</v>
      </c>
      <c r="F1889">
        <v>212</v>
      </c>
      <c r="G1889">
        <v>0.52629367194389098</v>
      </c>
      <c r="H1889">
        <v>14</v>
      </c>
      <c r="I1889">
        <v>4.4721359549995796</v>
      </c>
      <c r="J1889" s="1" t="s">
        <v>16</v>
      </c>
      <c r="K1889" s="2">
        <v>0.22003</v>
      </c>
      <c r="L1889" s="1" t="s">
        <v>1854</v>
      </c>
      <c r="M1889">
        <v>51248</v>
      </c>
      <c r="N1889">
        <v>217</v>
      </c>
      <c r="O1889">
        <v>5</v>
      </c>
    </row>
    <row r="1890" spans="1:15" x14ac:dyDescent="0.35">
      <c r="A1890">
        <v>150517</v>
      </c>
      <c r="B1890" s="2">
        <v>0.29942999999999997</v>
      </c>
      <c r="C1890" s="1" t="s">
        <v>906</v>
      </c>
      <c r="D1890">
        <v>14306</v>
      </c>
      <c r="E1890">
        <v>16052</v>
      </c>
      <c r="F1890">
        <v>107</v>
      </c>
      <c r="G1890">
        <v>0.52370750241175401</v>
      </c>
      <c r="H1890">
        <v>14</v>
      </c>
      <c r="I1890">
        <v>3.4641016151377499</v>
      </c>
      <c r="J1890" s="1" t="s">
        <v>16</v>
      </c>
      <c r="K1890" s="2">
        <v>0.22145999999999999</v>
      </c>
      <c r="L1890" s="1" t="s">
        <v>1854</v>
      </c>
      <c r="M1890">
        <v>16052</v>
      </c>
      <c r="N1890">
        <v>217</v>
      </c>
      <c r="O1890">
        <v>3</v>
      </c>
    </row>
    <row r="1891" spans="1:15" x14ac:dyDescent="0.35">
      <c r="A1891">
        <v>149828</v>
      </c>
      <c r="B1891" s="2">
        <v>0.30376999999999998</v>
      </c>
      <c r="C1891" s="1" t="s">
        <v>660</v>
      </c>
      <c r="D1891">
        <v>14306</v>
      </c>
      <c r="E1891">
        <v>19217</v>
      </c>
      <c r="F1891">
        <v>59</v>
      </c>
      <c r="G1891">
        <v>0.51745283050875102</v>
      </c>
      <c r="H1891">
        <v>14</v>
      </c>
      <c r="I1891">
        <v>2.8284271247461898</v>
      </c>
      <c r="J1891" s="1" t="s">
        <v>16</v>
      </c>
      <c r="K1891" s="2">
        <v>0.22527</v>
      </c>
      <c r="L1891" s="1" t="s">
        <v>1854</v>
      </c>
      <c r="M1891">
        <v>19217</v>
      </c>
      <c r="N1891">
        <v>217</v>
      </c>
      <c r="O1891">
        <v>2</v>
      </c>
    </row>
    <row r="1892" spans="1:15" x14ac:dyDescent="0.35">
      <c r="A1892">
        <v>150049</v>
      </c>
      <c r="B1892" s="2">
        <v>0.30376999999999998</v>
      </c>
      <c r="C1892" s="1" t="s">
        <v>732</v>
      </c>
      <c r="D1892">
        <v>14306</v>
      </c>
      <c r="E1892">
        <v>2703</v>
      </c>
      <c r="F1892">
        <v>59</v>
      </c>
      <c r="G1892">
        <v>0.51745283050875102</v>
      </c>
      <c r="H1892">
        <v>14</v>
      </c>
      <c r="I1892">
        <v>2.8284271247461898</v>
      </c>
      <c r="J1892" s="1" t="s">
        <v>16</v>
      </c>
      <c r="K1892" s="2">
        <v>0.22527</v>
      </c>
      <c r="L1892" s="1" t="s">
        <v>1854</v>
      </c>
      <c r="M1892">
        <v>2703</v>
      </c>
      <c r="N1892">
        <v>217</v>
      </c>
      <c r="O1892">
        <v>2</v>
      </c>
    </row>
    <row r="1893" spans="1:15" x14ac:dyDescent="0.35">
      <c r="A1893">
        <v>150071</v>
      </c>
      <c r="B1893" s="2">
        <v>0.30376999999999998</v>
      </c>
      <c r="C1893" s="1" t="s">
        <v>739</v>
      </c>
      <c r="D1893">
        <v>14306</v>
      </c>
      <c r="E1893">
        <v>15992</v>
      </c>
      <c r="F1893">
        <v>59</v>
      </c>
      <c r="G1893">
        <v>0.51745283050875102</v>
      </c>
      <c r="H1893">
        <v>14</v>
      </c>
      <c r="I1893">
        <v>2.8284271247461898</v>
      </c>
      <c r="J1893" s="1" t="s">
        <v>16</v>
      </c>
      <c r="K1893" s="2">
        <v>0.22527</v>
      </c>
      <c r="L1893" s="1" t="s">
        <v>1854</v>
      </c>
      <c r="M1893">
        <v>15992</v>
      </c>
      <c r="N1893">
        <v>217</v>
      </c>
      <c r="O1893">
        <v>2</v>
      </c>
    </row>
    <row r="1894" spans="1:15" x14ac:dyDescent="0.35">
      <c r="A1894">
        <v>150776</v>
      </c>
      <c r="B1894" s="2">
        <v>0.30376999999999998</v>
      </c>
      <c r="C1894" s="1" t="s">
        <v>1009</v>
      </c>
      <c r="D1894">
        <v>14306</v>
      </c>
      <c r="E1894">
        <v>32507</v>
      </c>
      <c r="F1894">
        <v>59</v>
      </c>
      <c r="G1894">
        <v>0.51745283050875102</v>
      </c>
      <c r="H1894">
        <v>14</v>
      </c>
      <c r="I1894">
        <v>2.8284271247461898</v>
      </c>
      <c r="J1894" s="1" t="s">
        <v>16</v>
      </c>
      <c r="K1894" s="2">
        <v>0.22527</v>
      </c>
      <c r="L1894" s="1" t="s">
        <v>1854</v>
      </c>
      <c r="M1894">
        <v>32507</v>
      </c>
      <c r="N1894">
        <v>217</v>
      </c>
      <c r="O1894">
        <v>2</v>
      </c>
    </row>
    <row r="1895" spans="1:15" x14ac:dyDescent="0.35">
      <c r="A1895">
        <v>151240</v>
      </c>
      <c r="B1895" s="2">
        <v>0.30376999999999998</v>
      </c>
      <c r="C1895" s="1" t="s">
        <v>3042</v>
      </c>
      <c r="D1895">
        <v>14306</v>
      </c>
      <c r="E1895">
        <v>42158</v>
      </c>
      <c r="F1895">
        <v>59</v>
      </c>
      <c r="G1895">
        <v>0.51745283050875102</v>
      </c>
      <c r="H1895">
        <v>14</v>
      </c>
      <c r="I1895">
        <v>2.8284271247461898</v>
      </c>
      <c r="J1895" s="1" t="s">
        <v>16</v>
      </c>
      <c r="K1895" s="2">
        <v>0.22527</v>
      </c>
      <c r="L1895" s="1" t="s">
        <v>1854</v>
      </c>
      <c r="M1895">
        <v>42158</v>
      </c>
      <c r="N1895">
        <v>217</v>
      </c>
      <c r="O1895">
        <v>2</v>
      </c>
    </row>
    <row r="1896" spans="1:15" x14ac:dyDescent="0.35">
      <c r="A1896">
        <v>148478</v>
      </c>
      <c r="B1896" s="2">
        <v>0.30469000000000002</v>
      </c>
      <c r="C1896" s="1" t="s">
        <v>4171</v>
      </c>
      <c r="D1896">
        <v>14306</v>
      </c>
      <c r="E1896">
        <v>9081</v>
      </c>
      <c r="F1896">
        <v>17</v>
      </c>
      <c r="G1896">
        <v>0.51613681697142899</v>
      </c>
      <c r="H1896">
        <v>14</v>
      </c>
      <c r="I1896">
        <v>2</v>
      </c>
      <c r="J1896" s="1" t="s">
        <v>16</v>
      </c>
      <c r="K1896" s="2">
        <v>0.22894</v>
      </c>
      <c r="L1896" s="1" t="s">
        <v>1854</v>
      </c>
      <c r="M1896">
        <v>9081</v>
      </c>
      <c r="N1896">
        <v>217</v>
      </c>
      <c r="O1896">
        <v>1</v>
      </c>
    </row>
    <row r="1897" spans="1:15" x14ac:dyDescent="0.35">
      <c r="A1897">
        <v>148521</v>
      </c>
      <c r="B1897" s="2">
        <v>0.30469000000000002</v>
      </c>
      <c r="C1897" s="1" t="s">
        <v>116</v>
      </c>
      <c r="D1897">
        <v>14306</v>
      </c>
      <c r="E1897">
        <v>16575</v>
      </c>
      <c r="F1897">
        <v>17</v>
      </c>
      <c r="G1897">
        <v>0.51613681697142899</v>
      </c>
      <c r="H1897">
        <v>14</v>
      </c>
      <c r="I1897">
        <v>2</v>
      </c>
      <c r="J1897" s="1" t="s">
        <v>16</v>
      </c>
      <c r="K1897" s="2">
        <v>0.22894</v>
      </c>
      <c r="L1897" s="1" t="s">
        <v>1854</v>
      </c>
      <c r="M1897">
        <v>16575</v>
      </c>
      <c r="N1897">
        <v>217</v>
      </c>
      <c r="O1897">
        <v>1</v>
      </c>
    </row>
    <row r="1898" spans="1:15" x14ac:dyDescent="0.35">
      <c r="A1898">
        <v>148569</v>
      </c>
      <c r="B1898" s="2">
        <v>0.30469000000000002</v>
      </c>
      <c r="C1898" s="1" t="s">
        <v>2081</v>
      </c>
      <c r="D1898">
        <v>14306</v>
      </c>
      <c r="E1898">
        <v>51926</v>
      </c>
      <c r="F1898">
        <v>17</v>
      </c>
      <c r="G1898">
        <v>0.51613681697142899</v>
      </c>
      <c r="H1898">
        <v>14</v>
      </c>
      <c r="I1898">
        <v>2</v>
      </c>
      <c r="J1898" s="1" t="s">
        <v>16</v>
      </c>
      <c r="K1898" s="2">
        <v>0.22894</v>
      </c>
      <c r="L1898" s="1" t="s">
        <v>1854</v>
      </c>
      <c r="M1898">
        <v>51926</v>
      </c>
      <c r="N1898">
        <v>217</v>
      </c>
      <c r="O1898">
        <v>1</v>
      </c>
    </row>
    <row r="1899" spans="1:15" x14ac:dyDescent="0.35">
      <c r="A1899">
        <v>148617</v>
      </c>
      <c r="B1899" s="2">
        <v>0.30469000000000002</v>
      </c>
      <c r="C1899" s="1" t="s">
        <v>170</v>
      </c>
      <c r="D1899">
        <v>14306</v>
      </c>
      <c r="E1899">
        <v>21872</v>
      </c>
      <c r="F1899">
        <v>17</v>
      </c>
      <c r="G1899">
        <v>0.51613681697142899</v>
      </c>
      <c r="H1899">
        <v>14</v>
      </c>
      <c r="I1899">
        <v>2</v>
      </c>
      <c r="J1899" s="1" t="s">
        <v>16</v>
      </c>
      <c r="K1899" s="2">
        <v>0.22894</v>
      </c>
      <c r="L1899" s="1" t="s">
        <v>1854</v>
      </c>
      <c r="M1899">
        <v>21872</v>
      </c>
      <c r="N1899">
        <v>217</v>
      </c>
      <c r="O1899">
        <v>1</v>
      </c>
    </row>
    <row r="1900" spans="1:15" x14ac:dyDescent="0.35">
      <c r="A1900">
        <v>148755</v>
      </c>
      <c r="B1900" s="2">
        <v>0.30469000000000002</v>
      </c>
      <c r="C1900" s="1" t="s">
        <v>3420</v>
      </c>
      <c r="D1900">
        <v>14306</v>
      </c>
      <c r="E1900">
        <v>60445</v>
      </c>
      <c r="F1900">
        <v>17</v>
      </c>
      <c r="G1900">
        <v>0.51613681697142899</v>
      </c>
      <c r="H1900">
        <v>14</v>
      </c>
      <c r="I1900">
        <v>2</v>
      </c>
      <c r="J1900" s="1" t="s">
        <v>16</v>
      </c>
      <c r="K1900" s="2">
        <v>0.22894</v>
      </c>
      <c r="L1900" s="1" t="s">
        <v>1854</v>
      </c>
      <c r="M1900">
        <v>60445</v>
      </c>
      <c r="N1900">
        <v>217</v>
      </c>
      <c r="O1900">
        <v>1</v>
      </c>
    </row>
    <row r="1901" spans="1:15" x14ac:dyDescent="0.35">
      <c r="A1901">
        <v>148848</v>
      </c>
      <c r="B1901" s="2">
        <v>0.30469000000000002</v>
      </c>
      <c r="C1901" s="1" t="s">
        <v>275</v>
      </c>
      <c r="D1901">
        <v>14306</v>
      </c>
      <c r="E1901">
        <v>70534</v>
      </c>
      <c r="F1901">
        <v>17</v>
      </c>
      <c r="G1901">
        <v>0.51613681697142899</v>
      </c>
      <c r="H1901">
        <v>14</v>
      </c>
      <c r="I1901">
        <v>2</v>
      </c>
      <c r="J1901" s="1" t="s">
        <v>16</v>
      </c>
      <c r="K1901" s="2">
        <v>0.22894</v>
      </c>
      <c r="L1901" s="1" t="s">
        <v>1854</v>
      </c>
      <c r="M1901">
        <v>70534</v>
      </c>
      <c r="N1901">
        <v>217</v>
      </c>
      <c r="O1901">
        <v>1</v>
      </c>
    </row>
    <row r="1902" spans="1:15" x14ac:dyDescent="0.35">
      <c r="A1902">
        <v>149129</v>
      </c>
      <c r="B1902" s="2">
        <v>0.30469000000000002</v>
      </c>
      <c r="C1902" s="1" t="s">
        <v>3777</v>
      </c>
      <c r="D1902">
        <v>14306</v>
      </c>
      <c r="E1902">
        <v>30279</v>
      </c>
      <c r="F1902">
        <v>17</v>
      </c>
      <c r="G1902">
        <v>0.51613681697142899</v>
      </c>
      <c r="H1902">
        <v>14</v>
      </c>
      <c r="I1902">
        <v>2</v>
      </c>
      <c r="J1902" s="1" t="s">
        <v>16</v>
      </c>
      <c r="K1902" s="2">
        <v>0.22894</v>
      </c>
      <c r="L1902" s="1" t="s">
        <v>1854</v>
      </c>
      <c r="M1902">
        <v>30279</v>
      </c>
      <c r="N1902">
        <v>217</v>
      </c>
      <c r="O1902">
        <v>1</v>
      </c>
    </row>
    <row r="1903" spans="1:15" x14ac:dyDescent="0.35">
      <c r="A1903">
        <v>149297</v>
      </c>
      <c r="B1903" s="2">
        <v>0.30469000000000002</v>
      </c>
      <c r="C1903" s="1" t="s">
        <v>2380</v>
      </c>
      <c r="D1903">
        <v>14306</v>
      </c>
      <c r="E1903">
        <v>90278</v>
      </c>
      <c r="F1903">
        <v>17</v>
      </c>
      <c r="G1903">
        <v>0.51613681697142899</v>
      </c>
      <c r="H1903">
        <v>14</v>
      </c>
      <c r="I1903">
        <v>2</v>
      </c>
      <c r="J1903" s="1" t="s">
        <v>16</v>
      </c>
      <c r="K1903" s="2">
        <v>0.22894</v>
      </c>
      <c r="L1903" s="1" t="s">
        <v>1854</v>
      </c>
      <c r="M1903">
        <v>90278</v>
      </c>
      <c r="N1903">
        <v>217</v>
      </c>
      <c r="O1903">
        <v>1</v>
      </c>
    </row>
    <row r="1904" spans="1:15" x14ac:dyDescent="0.35">
      <c r="A1904">
        <v>149389</v>
      </c>
      <c r="B1904" s="2">
        <v>0.30469000000000002</v>
      </c>
      <c r="C1904" s="1" t="s">
        <v>2093</v>
      </c>
      <c r="D1904">
        <v>14306</v>
      </c>
      <c r="E1904">
        <v>6513</v>
      </c>
      <c r="F1904">
        <v>17</v>
      </c>
      <c r="G1904">
        <v>0.51613681697142899</v>
      </c>
      <c r="H1904">
        <v>14</v>
      </c>
      <c r="I1904">
        <v>2</v>
      </c>
      <c r="J1904" s="1" t="s">
        <v>16</v>
      </c>
      <c r="K1904" s="2">
        <v>0.22894</v>
      </c>
      <c r="L1904" s="1" t="s">
        <v>1854</v>
      </c>
      <c r="M1904">
        <v>6513</v>
      </c>
      <c r="N1904">
        <v>217</v>
      </c>
      <c r="O1904">
        <v>1</v>
      </c>
    </row>
    <row r="1905" spans="1:15" x14ac:dyDescent="0.35">
      <c r="A1905">
        <v>149391</v>
      </c>
      <c r="B1905" s="2">
        <v>0.30469000000000002</v>
      </c>
      <c r="C1905" s="1" t="s">
        <v>500</v>
      </c>
      <c r="D1905">
        <v>14306</v>
      </c>
      <c r="E1905">
        <v>21795</v>
      </c>
      <c r="F1905">
        <v>17</v>
      </c>
      <c r="G1905">
        <v>0.51613681697142899</v>
      </c>
      <c r="H1905">
        <v>14</v>
      </c>
      <c r="I1905">
        <v>2</v>
      </c>
      <c r="J1905" s="1" t="s">
        <v>16</v>
      </c>
      <c r="K1905" s="2">
        <v>0.22894</v>
      </c>
      <c r="L1905" s="1" t="s">
        <v>1854</v>
      </c>
      <c r="M1905">
        <v>21795</v>
      </c>
      <c r="N1905">
        <v>217</v>
      </c>
      <c r="O1905">
        <v>1</v>
      </c>
    </row>
    <row r="1906" spans="1:15" x14ac:dyDescent="0.35">
      <c r="A1906">
        <v>149508</v>
      </c>
      <c r="B1906" s="2">
        <v>0.30469000000000002</v>
      </c>
      <c r="C1906" s="1" t="s">
        <v>3090</v>
      </c>
      <c r="D1906">
        <v>14306</v>
      </c>
      <c r="E1906">
        <v>1893</v>
      </c>
      <c r="F1906">
        <v>17</v>
      </c>
      <c r="G1906">
        <v>0.51613681697142899</v>
      </c>
      <c r="H1906">
        <v>14</v>
      </c>
      <c r="I1906">
        <v>2</v>
      </c>
      <c r="J1906" s="1" t="s">
        <v>16</v>
      </c>
      <c r="K1906" s="2">
        <v>0.22894</v>
      </c>
      <c r="L1906" s="1" t="s">
        <v>1854</v>
      </c>
      <c r="M1906">
        <v>1893</v>
      </c>
      <c r="N1906">
        <v>217</v>
      </c>
      <c r="O1906">
        <v>1</v>
      </c>
    </row>
    <row r="1907" spans="1:15" x14ac:dyDescent="0.35">
      <c r="A1907">
        <v>150177</v>
      </c>
      <c r="B1907" s="2">
        <v>0.30469000000000002</v>
      </c>
      <c r="C1907" s="1" t="s">
        <v>1929</v>
      </c>
      <c r="D1907">
        <v>14306</v>
      </c>
      <c r="E1907">
        <v>33198</v>
      </c>
      <c r="F1907">
        <v>17</v>
      </c>
      <c r="G1907">
        <v>0.51613681697142899</v>
      </c>
      <c r="H1907">
        <v>14</v>
      </c>
      <c r="I1907">
        <v>2</v>
      </c>
      <c r="J1907" s="1" t="s">
        <v>16</v>
      </c>
      <c r="K1907" s="2">
        <v>0.22894</v>
      </c>
      <c r="L1907" s="1" t="s">
        <v>1854</v>
      </c>
      <c r="M1907">
        <v>33198</v>
      </c>
      <c r="N1907">
        <v>217</v>
      </c>
      <c r="O1907">
        <v>1</v>
      </c>
    </row>
    <row r="1908" spans="1:15" x14ac:dyDescent="0.35">
      <c r="A1908">
        <v>150691</v>
      </c>
      <c r="B1908" s="2">
        <v>0.30469000000000002</v>
      </c>
      <c r="C1908" s="1" t="s">
        <v>2692</v>
      </c>
      <c r="D1908">
        <v>14306</v>
      </c>
      <c r="E1908">
        <v>10862</v>
      </c>
      <c r="F1908">
        <v>17</v>
      </c>
      <c r="G1908">
        <v>0.51613681697142899</v>
      </c>
      <c r="H1908">
        <v>14</v>
      </c>
      <c r="I1908">
        <v>2</v>
      </c>
      <c r="J1908" s="1" t="s">
        <v>16</v>
      </c>
      <c r="K1908" s="2">
        <v>0.22894</v>
      </c>
      <c r="L1908" s="1" t="s">
        <v>1854</v>
      </c>
      <c r="M1908">
        <v>10862</v>
      </c>
      <c r="N1908">
        <v>217</v>
      </c>
      <c r="O1908">
        <v>1</v>
      </c>
    </row>
    <row r="1909" spans="1:15" x14ac:dyDescent="0.35">
      <c r="A1909">
        <v>150880</v>
      </c>
      <c r="B1909" s="2">
        <v>0.30469000000000002</v>
      </c>
      <c r="C1909" s="1" t="s">
        <v>1047</v>
      </c>
      <c r="D1909">
        <v>14306</v>
      </c>
      <c r="E1909">
        <v>60135</v>
      </c>
      <c r="F1909">
        <v>17</v>
      </c>
      <c r="G1909">
        <v>0.51613681697142899</v>
      </c>
      <c r="H1909">
        <v>14</v>
      </c>
      <c r="I1909">
        <v>2</v>
      </c>
      <c r="J1909" s="1" t="s">
        <v>16</v>
      </c>
      <c r="K1909" s="2">
        <v>0.22894</v>
      </c>
      <c r="L1909" s="1" t="s">
        <v>1854</v>
      </c>
      <c r="M1909">
        <v>60135</v>
      </c>
      <c r="N1909">
        <v>217</v>
      </c>
      <c r="O1909">
        <v>1</v>
      </c>
    </row>
    <row r="1910" spans="1:15" x14ac:dyDescent="0.35">
      <c r="A1910">
        <v>150891</v>
      </c>
      <c r="B1910" s="2">
        <v>0.30469000000000002</v>
      </c>
      <c r="C1910" s="1" t="s">
        <v>1051</v>
      </c>
      <c r="D1910">
        <v>14306</v>
      </c>
      <c r="E1910">
        <v>46627</v>
      </c>
      <c r="F1910">
        <v>17</v>
      </c>
      <c r="G1910">
        <v>0.51613681697142899</v>
      </c>
      <c r="H1910">
        <v>14</v>
      </c>
      <c r="I1910">
        <v>2</v>
      </c>
      <c r="J1910" s="1" t="s">
        <v>16</v>
      </c>
      <c r="K1910" s="2">
        <v>0.22894</v>
      </c>
      <c r="L1910" s="1" t="s">
        <v>1854</v>
      </c>
      <c r="M1910">
        <v>46627</v>
      </c>
      <c r="N1910">
        <v>217</v>
      </c>
      <c r="O1910">
        <v>1</v>
      </c>
    </row>
    <row r="1911" spans="1:15" x14ac:dyDescent="0.35">
      <c r="A1911">
        <v>151827</v>
      </c>
      <c r="B1911" s="2">
        <v>0.30469000000000002</v>
      </c>
      <c r="C1911" s="1" t="s">
        <v>1344</v>
      </c>
      <c r="D1911">
        <v>14306</v>
      </c>
      <c r="E1911">
        <v>45806</v>
      </c>
      <c r="F1911">
        <v>17</v>
      </c>
      <c r="G1911">
        <v>0.51613681697142899</v>
      </c>
      <c r="H1911">
        <v>14</v>
      </c>
      <c r="I1911">
        <v>2</v>
      </c>
      <c r="J1911" s="1" t="s">
        <v>16</v>
      </c>
      <c r="K1911" s="2">
        <v>0.22894</v>
      </c>
      <c r="L1911" s="1" t="s">
        <v>1854</v>
      </c>
      <c r="M1911">
        <v>45806</v>
      </c>
      <c r="N1911">
        <v>217</v>
      </c>
      <c r="O1911">
        <v>1</v>
      </c>
    </row>
    <row r="1912" spans="1:15" x14ac:dyDescent="0.35">
      <c r="A1912">
        <v>152457</v>
      </c>
      <c r="B1912" s="2">
        <v>0.30469000000000002</v>
      </c>
      <c r="C1912" s="1" t="s">
        <v>2009</v>
      </c>
      <c r="D1912">
        <v>14306</v>
      </c>
      <c r="E1912">
        <v>7032</v>
      </c>
      <c r="F1912">
        <v>17</v>
      </c>
      <c r="G1912">
        <v>0.51613681697142899</v>
      </c>
      <c r="H1912">
        <v>14</v>
      </c>
      <c r="I1912">
        <v>2</v>
      </c>
      <c r="J1912" s="1" t="s">
        <v>16</v>
      </c>
      <c r="K1912" s="2">
        <v>0.22894</v>
      </c>
      <c r="L1912" s="1" t="s">
        <v>1854</v>
      </c>
      <c r="M1912">
        <v>7032</v>
      </c>
      <c r="N1912">
        <v>217</v>
      </c>
      <c r="O1912">
        <v>1</v>
      </c>
    </row>
    <row r="1913" spans="1:15" x14ac:dyDescent="0.35">
      <c r="A1913">
        <v>152870</v>
      </c>
      <c r="B1913" s="2">
        <v>0.30469000000000002</v>
      </c>
      <c r="C1913" s="1" t="s">
        <v>4044</v>
      </c>
      <c r="D1913">
        <v>14306</v>
      </c>
      <c r="E1913">
        <v>46688</v>
      </c>
      <c r="F1913">
        <v>17</v>
      </c>
      <c r="G1913">
        <v>0.51613681697142899</v>
      </c>
      <c r="H1913">
        <v>14</v>
      </c>
      <c r="I1913">
        <v>2</v>
      </c>
      <c r="J1913" s="1" t="s">
        <v>16</v>
      </c>
      <c r="K1913" s="2">
        <v>0.22894</v>
      </c>
      <c r="L1913" s="1" t="s">
        <v>1854</v>
      </c>
      <c r="M1913">
        <v>46688</v>
      </c>
      <c r="N1913">
        <v>217</v>
      </c>
      <c r="O1913">
        <v>1</v>
      </c>
    </row>
    <row r="1914" spans="1:15" x14ac:dyDescent="0.35">
      <c r="A1914">
        <v>152936</v>
      </c>
      <c r="B1914" s="2">
        <v>0.30469000000000002</v>
      </c>
      <c r="C1914" s="1" t="s">
        <v>3104</v>
      </c>
      <c r="D1914">
        <v>14306</v>
      </c>
      <c r="E1914">
        <v>43624</v>
      </c>
      <c r="F1914">
        <v>17</v>
      </c>
      <c r="G1914">
        <v>0.51613681697142899</v>
      </c>
      <c r="H1914">
        <v>14</v>
      </c>
      <c r="I1914">
        <v>2</v>
      </c>
      <c r="J1914" s="1" t="s">
        <v>16</v>
      </c>
      <c r="K1914" s="2">
        <v>0.22894</v>
      </c>
      <c r="L1914" s="1" t="s">
        <v>1854</v>
      </c>
      <c r="M1914">
        <v>43624</v>
      </c>
      <c r="N1914">
        <v>217</v>
      </c>
      <c r="O1914">
        <v>1</v>
      </c>
    </row>
    <row r="1915" spans="1:15" x14ac:dyDescent="0.35">
      <c r="A1915">
        <v>153019</v>
      </c>
      <c r="B1915" s="2">
        <v>0.30469000000000002</v>
      </c>
      <c r="C1915" s="1" t="s">
        <v>4256</v>
      </c>
      <c r="D1915">
        <v>14306</v>
      </c>
      <c r="E1915">
        <v>19915</v>
      </c>
      <c r="F1915">
        <v>17</v>
      </c>
      <c r="G1915">
        <v>0.51613681697142899</v>
      </c>
      <c r="H1915">
        <v>14</v>
      </c>
      <c r="I1915">
        <v>2</v>
      </c>
      <c r="J1915" s="1" t="s">
        <v>16</v>
      </c>
      <c r="K1915" s="2">
        <v>0.22894</v>
      </c>
      <c r="L1915" s="1" t="s">
        <v>1854</v>
      </c>
      <c r="M1915">
        <v>19915</v>
      </c>
      <c r="N1915">
        <v>217</v>
      </c>
      <c r="O1915">
        <v>1</v>
      </c>
    </row>
    <row r="1916" spans="1:15" x14ac:dyDescent="0.35">
      <c r="A1916">
        <v>153573</v>
      </c>
      <c r="B1916" s="2">
        <v>0.30469000000000002</v>
      </c>
      <c r="C1916" s="1" t="s">
        <v>1707</v>
      </c>
      <c r="D1916">
        <v>14306</v>
      </c>
      <c r="E1916">
        <v>45668</v>
      </c>
      <c r="F1916">
        <v>17</v>
      </c>
      <c r="G1916">
        <v>0.51613681697142899</v>
      </c>
      <c r="H1916">
        <v>14</v>
      </c>
      <c r="I1916">
        <v>2</v>
      </c>
      <c r="J1916" s="1" t="s">
        <v>16</v>
      </c>
      <c r="K1916" s="2">
        <v>0.22894</v>
      </c>
      <c r="L1916" s="1" t="s">
        <v>1854</v>
      </c>
      <c r="M1916">
        <v>45668</v>
      </c>
      <c r="N1916">
        <v>217</v>
      </c>
      <c r="O1916">
        <v>1</v>
      </c>
    </row>
    <row r="1917" spans="1:15" x14ac:dyDescent="0.35">
      <c r="A1917">
        <v>153785</v>
      </c>
      <c r="B1917" s="2">
        <v>0.30469000000000002</v>
      </c>
      <c r="C1917" s="1" t="s">
        <v>3399</v>
      </c>
      <c r="D1917">
        <v>14306</v>
      </c>
      <c r="E1917">
        <v>43691</v>
      </c>
      <c r="F1917">
        <v>17</v>
      </c>
      <c r="G1917">
        <v>0.51613681697142899</v>
      </c>
      <c r="H1917">
        <v>14</v>
      </c>
      <c r="I1917">
        <v>2</v>
      </c>
      <c r="J1917" s="1" t="s">
        <v>16</v>
      </c>
      <c r="K1917" s="2">
        <v>0.22894</v>
      </c>
      <c r="L1917" s="1" t="s">
        <v>1854</v>
      </c>
      <c r="M1917">
        <v>43691</v>
      </c>
      <c r="N1917">
        <v>217</v>
      </c>
      <c r="O1917">
        <v>1</v>
      </c>
    </row>
    <row r="1918" spans="1:15" x14ac:dyDescent="0.35">
      <c r="A1918">
        <v>153818</v>
      </c>
      <c r="B1918" s="2">
        <v>0.30469000000000002</v>
      </c>
      <c r="C1918" s="1" t="s">
        <v>4088</v>
      </c>
      <c r="D1918">
        <v>14306</v>
      </c>
      <c r="E1918">
        <v>43241</v>
      </c>
      <c r="F1918">
        <v>17</v>
      </c>
      <c r="G1918">
        <v>0.51613681697142899</v>
      </c>
      <c r="H1918">
        <v>14</v>
      </c>
      <c r="I1918">
        <v>2</v>
      </c>
      <c r="J1918" s="1" t="s">
        <v>16</v>
      </c>
      <c r="K1918" s="2">
        <v>0.22894</v>
      </c>
      <c r="L1918" s="1" t="s">
        <v>1854</v>
      </c>
      <c r="M1918">
        <v>43241</v>
      </c>
      <c r="N1918">
        <v>217</v>
      </c>
      <c r="O1918">
        <v>1</v>
      </c>
    </row>
    <row r="1919" spans="1:15" x14ac:dyDescent="0.35">
      <c r="A1919">
        <v>154377</v>
      </c>
      <c r="B1919" s="2">
        <v>0.30469000000000002</v>
      </c>
      <c r="C1919" s="1" t="s">
        <v>3191</v>
      </c>
      <c r="D1919">
        <v>14306</v>
      </c>
      <c r="E1919">
        <v>33280</v>
      </c>
      <c r="F1919">
        <v>17</v>
      </c>
      <c r="G1919">
        <v>0.51613681697142899</v>
      </c>
      <c r="H1919">
        <v>14</v>
      </c>
      <c r="I1919">
        <v>2</v>
      </c>
      <c r="J1919" s="1" t="s">
        <v>16</v>
      </c>
      <c r="K1919" s="2">
        <v>0.22894</v>
      </c>
      <c r="L1919" s="1" t="s">
        <v>1854</v>
      </c>
      <c r="M1919">
        <v>33280</v>
      </c>
      <c r="N1919">
        <v>217</v>
      </c>
      <c r="O1919">
        <v>1</v>
      </c>
    </row>
    <row r="1920" spans="1:15" x14ac:dyDescent="0.35">
      <c r="A1920">
        <v>155008</v>
      </c>
      <c r="B1920" s="2">
        <v>0.30469000000000002</v>
      </c>
      <c r="C1920" s="1" t="s">
        <v>2293</v>
      </c>
      <c r="D1920">
        <v>14306</v>
      </c>
      <c r="E1920">
        <v>60324</v>
      </c>
      <c r="F1920">
        <v>17</v>
      </c>
      <c r="G1920">
        <v>0.51613681697142899</v>
      </c>
      <c r="H1920">
        <v>14</v>
      </c>
      <c r="I1920">
        <v>2</v>
      </c>
      <c r="J1920" s="1" t="s">
        <v>16</v>
      </c>
      <c r="K1920" s="2">
        <v>0.22894</v>
      </c>
      <c r="L1920" s="1" t="s">
        <v>1854</v>
      </c>
      <c r="M1920">
        <v>60324</v>
      </c>
      <c r="N1920">
        <v>217</v>
      </c>
      <c r="O1920">
        <v>1</v>
      </c>
    </row>
    <row r="1921" spans="1:15" x14ac:dyDescent="0.35">
      <c r="A1921">
        <v>151106</v>
      </c>
      <c r="B1921" s="2">
        <v>0.30580000000000002</v>
      </c>
      <c r="C1921" s="1" t="s">
        <v>2031</v>
      </c>
      <c r="D1921">
        <v>14306</v>
      </c>
      <c r="E1921">
        <v>7389</v>
      </c>
      <c r="F1921">
        <v>271</v>
      </c>
      <c r="G1921">
        <v>0.51455680850928198</v>
      </c>
      <c r="H1921">
        <v>14</v>
      </c>
      <c r="I1921">
        <v>4.8989794855663504</v>
      </c>
      <c r="J1921" s="1" t="s">
        <v>16</v>
      </c>
      <c r="K1921" s="2">
        <v>0.22989000000000001</v>
      </c>
      <c r="L1921" s="1" t="s">
        <v>1854</v>
      </c>
      <c r="M1921">
        <v>7389</v>
      </c>
      <c r="N1921">
        <v>217</v>
      </c>
      <c r="O1921">
        <v>6</v>
      </c>
    </row>
    <row r="1922" spans="1:15" x14ac:dyDescent="0.35">
      <c r="A1922">
        <v>148780</v>
      </c>
      <c r="B1922" s="2">
        <v>0.30679000000000001</v>
      </c>
      <c r="C1922" s="1" t="s">
        <v>2783</v>
      </c>
      <c r="D1922">
        <v>14306</v>
      </c>
      <c r="E1922">
        <v>48704</v>
      </c>
      <c r="F1922">
        <v>60</v>
      </c>
      <c r="G1922">
        <v>0.51315444533585697</v>
      </c>
      <c r="H1922">
        <v>14</v>
      </c>
      <c r="I1922">
        <v>2.8284271247461898</v>
      </c>
      <c r="J1922" s="1" t="s">
        <v>16</v>
      </c>
      <c r="K1922" s="2">
        <v>0.23088</v>
      </c>
      <c r="L1922" s="1" t="s">
        <v>1854</v>
      </c>
      <c r="M1922">
        <v>48704</v>
      </c>
      <c r="N1922">
        <v>217</v>
      </c>
      <c r="O1922">
        <v>2</v>
      </c>
    </row>
    <row r="1923" spans="1:15" x14ac:dyDescent="0.35">
      <c r="A1923">
        <v>150440</v>
      </c>
      <c r="B1923" s="2">
        <v>0.30679000000000001</v>
      </c>
      <c r="C1923" s="1" t="s">
        <v>3481</v>
      </c>
      <c r="D1923">
        <v>14306</v>
      </c>
      <c r="E1923">
        <v>1657</v>
      </c>
      <c r="F1923">
        <v>60</v>
      </c>
      <c r="G1923">
        <v>0.51315444533585697</v>
      </c>
      <c r="H1923">
        <v>14</v>
      </c>
      <c r="I1923">
        <v>2.8284271247461898</v>
      </c>
      <c r="J1923" s="1" t="s">
        <v>16</v>
      </c>
      <c r="K1923" s="2">
        <v>0.23088</v>
      </c>
      <c r="L1923" s="1" t="s">
        <v>1854</v>
      </c>
      <c r="M1923">
        <v>1657</v>
      </c>
      <c r="N1923">
        <v>217</v>
      </c>
      <c r="O1923">
        <v>2</v>
      </c>
    </row>
    <row r="1924" spans="1:15" x14ac:dyDescent="0.35">
      <c r="A1924">
        <v>149744</v>
      </c>
      <c r="B1924" s="2">
        <v>0.30690000000000001</v>
      </c>
      <c r="C1924" s="1" t="s">
        <v>633</v>
      </c>
      <c r="D1924">
        <v>14306</v>
      </c>
      <c r="E1924">
        <v>5996</v>
      </c>
      <c r="F1924">
        <v>216</v>
      </c>
      <c r="G1924">
        <v>0.51300525588099499</v>
      </c>
      <c r="H1924">
        <v>14</v>
      </c>
      <c r="I1924">
        <v>4.4721359549995796</v>
      </c>
      <c r="J1924" s="1" t="s">
        <v>16</v>
      </c>
      <c r="K1924" s="2">
        <v>0.23108000000000001</v>
      </c>
      <c r="L1924" s="1" t="s">
        <v>1854</v>
      </c>
      <c r="M1924">
        <v>5996</v>
      </c>
      <c r="N1924">
        <v>217</v>
      </c>
      <c r="O1924">
        <v>5</v>
      </c>
    </row>
    <row r="1925" spans="1:15" x14ac:dyDescent="0.35">
      <c r="A1925">
        <v>148675</v>
      </c>
      <c r="B1925" s="2">
        <v>0.30975000000000003</v>
      </c>
      <c r="C1925" s="1" t="s">
        <v>2657</v>
      </c>
      <c r="D1925">
        <v>14306</v>
      </c>
      <c r="E1925">
        <v>42445</v>
      </c>
      <c r="F1925">
        <v>110</v>
      </c>
      <c r="G1925">
        <v>0.50898827155424498</v>
      </c>
      <c r="H1925">
        <v>14</v>
      </c>
      <c r="I1925">
        <v>3.4641016151377499</v>
      </c>
      <c r="J1925" s="1" t="s">
        <v>16</v>
      </c>
      <c r="K1925" s="2">
        <v>0.23346</v>
      </c>
      <c r="L1925" s="1" t="s">
        <v>1854</v>
      </c>
      <c r="M1925">
        <v>42445</v>
      </c>
      <c r="N1925">
        <v>217</v>
      </c>
      <c r="O1925">
        <v>3</v>
      </c>
    </row>
    <row r="1926" spans="1:15" x14ac:dyDescent="0.35">
      <c r="A1926">
        <v>152656</v>
      </c>
      <c r="B1926" s="2">
        <v>0.30975000000000003</v>
      </c>
      <c r="C1926" s="1" t="s">
        <v>1534</v>
      </c>
      <c r="D1926">
        <v>14306</v>
      </c>
      <c r="E1926">
        <v>7018</v>
      </c>
      <c r="F1926">
        <v>110</v>
      </c>
      <c r="G1926">
        <v>0.50898827155424498</v>
      </c>
      <c r="H1926">
        <v>14</v>
      </c>
      <c r="I1926">
        <v>3.4641016151377499</v>
      </c>
      <c r="J1926" s="1" t="s">
        <v>16</v>
      </c>
      <c r="K1926" s="2">
        <v>0.23346</v>
      </c>
      <c r="L1926" s="1" t="s">
        <v>1854</v>
      </c>
      <c r="M1926">
        <v>7018</v>
      </c>
      <c r="N1926">
        <v>217</v>
      </c>
      <c r="O1926">
        <v>3</v>
      </c>
    </row>
    <row r="1927" spans="1:15" x14ac:dyDescent="0.35">
      <c r="A1927">
        <v>149661</v>
      </c>
      <c r="B1927" s="2">
        <v>0.31326999999999999</v>
      </c>
      <c r="C1927" s="1" t="s">
        <v>602</v>
      </c>
      <c r="D1927">
        <v>14306</v>
      </c>
      <c r="E1927">
        <v>8064</v>
      </c>
      <c r="F1927">
        <v>61</v>
      </c>
      <c r="G1927">
        <v>0.50407577449459195</v>
      </c>
      <c r="H1927">
        <v>14</v>
      </c>
      <c r="I1927">
        <v>2.8284271247461898</v>
      </c>
      <c r="J1927" s="1" t="s">
        <v>16</v>
      </c>
      <c r="K1927" s="2">
        <v>0.23649000000000001</v>
      </c>
      <c r="L1927" s="1" t="s">
        <v>1854</v>
      </c>
      <c r="M1927">
        <v>8064</v>
      </c>
      <c r="N1927">
        <v>217</v>
      </c>
      <c r="O1927">
        <v>2</v>
      </c>
    </row>
    <row r="1928" spans="1:15" x14ac:dyDescent="0.35">
      <c r="A1928">
        <v>150070</v>
      </c>
      <c r="B1928" s="2">
        <v>0.31326999999999999</v>
      </c>
      <c r="C1928" s="1" t="s">
        <v>738</v>
      </c>
      <c r="D1928">
        <v>14306</v>
      </c>
      <c r="E1928">
        <v>6818</v>
      </c>
      <c r="F1928">
        <v>61</v>
      </c>
      <c r="G1928">
        <v>0.50407577449459195</v>
      </c>
      <c r="H1928">
        <v>14</v>
      </c>
      <c r="I1928">
        <v>2.8284271247461898</v>
      </c>
      <c r="J1928" s="1" t="s">
        <v>16</v>
      </c>
      <c r="K1928" s="2">
        <v>0.23649000000000001</v>
      </c>
      <c r="L1928" s="1" t="s">
        <v>1854</v>
      </c>
      <c r="M1928">
        <v>6818</v>
      </c>
      <c r="N1928">
        <v>217</v>
      </c>
      <c r="O1928">
        <v>2</v>
      </c>
    </row>
    <row r="1929" spans="1:15" x14ac:dyDescent="0.35">
      <c r="A1929">
        <v>153103</v>
      </c>
      <c r="B1929" s="2">
        <v>0.31326999999999999</v>
      </c>
      <c r="C1929" s="1" t="s">
        <v>1625</v>
      </c>
      <c r="D1929">
        <v>14306</v>
      </c>
      <c r="E1929">
        <v>8584</v>
      </c>
      <c r="F1929">
        <v>61</v>
      </c>
      <c r="G1929">
        <v>0.50407577449459195</v>
      </c>
      <c r="H1929">
        <v>14</v>
      </c>
      <c r="I1929">
        <v>2.8284271247461898</v>
      </c>
      <c r="J1929" s="1" t="s">
        <v>16</v>
      </c>
      <c r="K1929" s="2">
        <v>0.23649000000000001</v>
      </c>
      <c r="L1929" s="1" t="s">
        <v>1854</v>
      </c>
      <c r="M1929">
        <v>8584</v>
      </c>
      <c r="N1929">
        <v>217</v>
      </c>
      <c r="O1929">
        <v>2</v>
      </c>
    </row>
    <row r="1930" spans="1:15" x14ac:dyDescent="0.35">
      <c r="A1930">
        <v>148678</v>
      </c>
      <c r="B1930" s="2">
        <v>0.31422</v>
      </c>
      <c r="C1930" s="1" t="s">
        <v>2782</v>
      </c>
      <c r="D1930">
        <v>14306</v>
      </c>
      <c r="E1930">
        <v>2792</v>
      </c>
      <c r="F1930">
        <v>18</v>
      </c>
      <c r="G1930">
        <v>0.50276675329384302</v>
      </c>
      <c r="H1930">
        <v>14</v>
      </c>
      <c r="I1930">
        <v>2</v>
      </c>
      <c r="J1930" s="1" t="s">
        <v>16</v>
      </c>
      <c r="K1930" s="2">
        <v>0.24065</v>
      </c>
      <c r="L1930" s="1" t="s">
        <v>1854</v>
      </c>
      <c r="M1930">
        <v>2792</v>
      </c>
      <c r="N1930">
        <v>217</v>
      </c>
      <c r="O1930">
        <v>1</v>
      </c>
    </row>
    <row r="1931" spans="1:15" x14ac:dyDescent="0.35">
      <c r="A1931">
        <v>148791</v>
      </c>
      <c r="B1931" s="2">
        <v>0.31422</v>
      </c>
      <c r="C1931" s="1" t="s">
        <v>1062</v>
      </c>
      <c r="D1931">
        <v>14306</v>
      </c>
      <c r="E1931">
        <v>7528</v>
      </c>
      <c r="F1931">
        <v>18</v>
      </c>
      <c r="G1931">
        <v>0.50276675329384302</v>
      </c>
      <c r="H1931">
        <v>14</v>
      </c>
      <c r="I1931">
        <v>2</v>
      </c>
      <c r="J1931" s="1" t="s">
        <v>16</v>
      </c>
      <c r="K1931" s="2">
        <v>0.24065</v>
      </c>
      <c r="L1931" s="1" t="s">
        <v>1854</v>
      </c>
      <c r="M1931">
        <v>7528</v>
      </c>
      <c r="N1931">
        <v>217</v>
      </c>
      <c r="O1931">
        <v>1</v>
      </c>
    </row>
    <row r="1932" spans="1:15" x14ac:dyDescent="0.35">
      <c r="A1932">
        <v>148893</v>
      </c>
      <c r="B1932" s="2">
        <v>0.31422</v>
      </c>
      <c r="C1932" s="1" t="s">
        <v>298</v>
      </c>
      <c r="D1932">
        <v>14306</v>
      </c>
      <c r="E1932">
        <v>18205</v>
      </c>
      <c r="F1932">
        <v>18</v>
      </c>
      <c r="G1932">
        <v>0.50276675329384302</v>
      </c>
      <c r="H1932">
        <v>14</v>
      </c>
      <c r="I1932">
        <v>2</v>
      </c>
      <c r="J1932" s="1" t="s">
        <v>16</v>
      </c>
      <c r="K1932" s="2">
        <v>0.24065</v>
      </c>
      <c r="L1932" s="1" t="s">
        <v>1854</v>
      </c>
      <c r="M1932">
        <v>18205</v>
      </c>
      <c r="N1932">
        <v>217</v>
      </c>
      <c r="O1932">
        <v>1</v>
      </c>
    </row>
    <row r="1933" spans="1:15" x14ac:dyDescent="0.35">
      <c r="A1933">
        <v>149109</v>
      </c>
      <c r="B1933" s="2">
        <v>0.31422</v>
      </c>
      <c r="C1933" s="1" t="s">
        <v>4183</v>
      </c>
      <c r="D1933">
        <v>14306</v>
      </c>
      <c r="E1933">
        <v>1912</v>
      </c>
      <c r="F1933">
        <v>18</v>
      </c>
      <c r="G1933">
        <v>0.50276675329384302</v>
      </c>
      <c r="H1933">
        <v>14</v>
      </c>
      <c r="I1933">
        <v>2</v>
      </c>
      <c r="J1933" s="1" t="s">
        <v>16</v>
      </c>
      <c r="K1933" s="2">
        <v>0.24065</v>
      </c>
      <c r="L1933" s="1" t="s">
        <v>1854</v>
      </c>
      <c r="M1933">
        <v>1912</v>
      </c>
      <c r="N1933">
        <v>217</v>
      </c>
      <c r="O1933">
        <v>1</v>
      </c>
    </row>
    <row r="1934" spans="1:15" x14ac:dyDescent="0.35">
      <c r="A1934">
        <v>149269</v>
      </c>
      <c r="B1934" s="2">
        <v>0.31422</v>
      </c>
      <c r="C1934" s="1" t="s">
        <v>3785</v>
      </c>
      <c r="D1934">
        <v>14306</v>
      </c>
      <c r="E1934">
        <v>60840</v>
      </c>
      <c r="F1934">
        <v>18</v>
      </c>
      <c r="G1934">
        <v>0.50276675329384302</v>
      </c>
      <c r="H1934">
        <v>14</v>
      </c>
      <c r="I1934">
        <v>2</v>
      </c>
      <c r="J1934" s="1" t="s">
        <v>16</v>
      </c>
      <c r="K1934" s="2">
        <v>0.24065</v>
      </c>
      <c r="L1934" s="1" t="s">
        <v>1854</v>
      </c>
      <c r="M1934">
        <v>60840</v>
      </c>
      <c r="N1934">
        <v>217</v>
      </c>
      <c r="O1934">
        <v>1</v>
      </c>
    </row>
    <row r="1935" spans="1:15" x14ac:dyDescent="0.35">
      <c r="A1935">
        <v>149289</v>
      </c>
      <c r="B1935" s="2">
        <v>0.31422</v>
      </c>
      <c r="C1935" s="1" t="s">
        <v>459</v>
      </c>
      <c r="D1935">
        <v>14306</v>
      </c>
      <c r="E1935">
        <v>43029</v>
      </c>
      <c r="F1935">
        <v>18</v>
      </c>
      <c r="G1935">
        <v>0.50276675329384302</v>
      </c>
      <c r="H1935">
        <v>14</v>
      </c>
      <c r="I1935">
        <v>2</v>
      </c>
      <c r="J1935" s="1" t="s">
        <v>16</v>
      </c>
      <c r="K1935" s="2">
        <v>0.24065</v>
      </c>
      <c r="L1935" s="1" t="s">
        <v>1854</v>
      </c>
      <c r="M1935">
        <v>43029</v>
      </c>
      <c r="N1935">
        <v>217</v>
      </c>
      <c r="O1935">
        <v>1</v>
      </c>
    </row>
    <row r="1936" spans="1:15" x14ac:dyDescent="0.35">
      <c r="A1936">
        <v>149588</v>
      </c>
      <c r="B1936" s="2">
        <v>0.31422</v>
      </c>
      <c r="C1936" s="1" t="s">
        <v>1306</v>
      </c>
      <c r="D1936">
        <v>14306</v>
      </c>
      <c r="E1936">
        <v>51055</v>
      </c>
      <c r="F1936">
        <v>18</v>
      </c>
      <c r="G1936">
        <v>0.50276675329384302</v>
      </c>
      <c r="H1936">
        <v>14</v>
      </c>
      <c r="I1936">
        <v>2</v>
      </c>
      <c r="J1936" s="1" t="s">
        <v>16</v>
      </c>
      <c r="K1936" s="2">
        <v>0.24065</v>
      </c>
      <c r="L1936" s="1" t="s">
        <v>1854</v>
      </c>
      <c r="M1936">
        <v>51055</v>
      </c>
      <c r="N1936">
        <v>217</v>
      </c>
      <c r="O1936">
        <v>1</v>
      </c>
    </row>
    <row r="1937" spans="1:15" x14ac:dyDescent="0.35">
      <c r="A1937">
        <v>149636</v>
      </c>
      <c r="B1937" s="2">
        <v>0.31422</v>
      </c>
      <c r="C1937" s="1" t="s">
        <v>2451</v>
      </c>
      <c r="D1937">
        <v>14306</v>
      </c>
      <c r="E1937">
        <v>31124</v>
      </c>
      <c r="F1937">
        <v>18</v>
      </c>
      <c r="G1937">
        <v>0.50276675329384302</v>
      </c>
      <c r="H1937">
        <v>14</v>
      </c>
      <c r="I1937">
        <v>2</v>
      </c>
      <c r="J1937" s="1" t="s">
        <v>16</v>
      </c>
      <c r="K1937" s="2">
        <v>0.24065</v>
      </c>
      <c r="L1937" s="1" t="s">
        <v>1854</v>
      </c>
      <c r="M1937">
        <v>31124</v>
      </c>
      <c r="N1937">
        <v>217</v>
      </c>
      <c r="O1937">
        <v>1</v>
      </c>
    </row>
    <row r="1938" spans="1:15" x14ac:dyDescent="0.35">
      <c r="A1938">
        <v>149778</v>
      </c>
      <c r="B1938" s="2">
        <v>0.31422</v>
      </c>
      <c r="C1938" s="1" t="s">
        <v>1268</v>
      </c>
      <c r="D1938">
        <v>14306</v>
      </c>
      <c r="E1938">
        <v>35195</v>
      </c>
      <c r="F1938">
        <v>18</v>
      </c>
      <c r="G1938">
        <v>0.50276675329384302</v>
      </c>
      <c r="H1938">
        <v>14</v>
      </c>
      <c r="I1938">
        <v>2</v>
      </c>
      <c r="J1938" s="1" t="s">
        <v>16</v>
      </c>
      <c r="K1938" s="2">
        <v>0.24065</v>
      </c>
      <c r="L1938" s="1" t="s">
        <v>1854</v>
      </c>
      <c r="M1938">
        <v>35195</v>
      </c>
      <c r="N1938">
        <v>217</v>
      </c>
      <c r="O1938">
        <v>1</v>
      </c>
    </row>
    <row r="1939" spans="1:15" x14ac:dyDescent="0.35">
      <c r="A1939">
        <v>149919</v>
      </c>
      <c r="B1939" s="2">
        <v>0.31422</v>
      </c>
      <c r="C1939" s="1" t="s">
        <v>686</v>
      </c>
      <c r="D1939">
        <v>14306</v>
      </c>
      <c r="E1939">
        <v>42993</v>
      </c>
      <c r="F1939">
        <v>18</v>
      </c>
      <c r="G1939">
        <v>0.50276675329384302</v>
      </c>
      <c r="H1939">
        <v>14</v>
      </c>
      <c r="I1939">
        <v>2</v>
      </c>
      <c r="J1939" s="1" t="s">
        <v>16</v>
      </c>
      <c r="K1939" s="2">
        <v>0.24065</v>
      </c>
      <c r="L1939" s="1" t="s">
        <v>1854</v>
      </c>
      <c r="M1939">
        <v>42993</v>
      </c>
      <c r="N1939">
        <v>217</v>
      </c>
      <c r="O1939">
        <v>1</v>
      </c>
    </row>
    <row r="1940" spans="1:15" x14ac:dyDescent="0.35">
      <c r="A1940">
        <v>149970</v>
      </c>
      <c r="B1940" s="2">
        <v>0.31422</v>
      </c>
      <c r="C1940" s="1" t="s">
        <v>2543</v>
      </c>
      <c r="D1940">
        <v>14306</v>
      </c>
      <c r="E1940">
        <v>60079</v>
      </c>
      <c r="F1940">
        <v>18</v>
      </c>
      <c r="G1940">
        <v>0.50276675329384302</v>
      </c>
      <c r="H1940">
        <v>14</v>
      </c>
      <c r="I1940">
        <v>2</v>
      </c>
      <c r="J1940" s="1" t="s">
        <v>16</v>
      </c>
      <c r="K1940" s="2">
        <v>0.24065</v>
      </c>
      <c r="L1940" s="1" t="s">
        <v>1854</v>
      </c>
      <c r="M1940">
        <v>60079</v>
      </c>
      <c r="N1940">
        <v>217</v>
      </c>
      <c r="O1940">
        <v>1</v>
      </c>
    </row>
    <row r="1941" spans="1:15" x14ac:dyDescent="0.35">
      <c r="A1941">
        <v>150375</v>
      </c>
      <c r="B1941" s="2">
        <v>0.31422</v>
      </c>
      <c r="C1941" s="1" t="s">
        <v>859</v>
      </c>
      <c r="D1941">
        <v>14306</v>
      </c>
      <c r="E1941">
        <v>90329</v>
      </c>
      <c r="F1941">
        <v>18</v>
      </c>
      <c r="G1941">
        <v>0.50276675329384302</v>
      </c>
      <c r="H1941">
        <v>14</v>
      </c>
      <c r="I1941">
        <v>2</v>
      </c>
      <c r="J1941" s="1" t="s">
        <v>16</v>
      </c>
      <c r="K1941" s="2">
        <v>0.24065</v>
      </c>
      <c r="L1941" s="1" t="s">
        <v>1854</v>
      </c>
      <c r="M1941">
        <v>90329</v>
      </c>
      <c r="N1941">
        <v>217</v>
      </c>
      <c r="O1941">
        <v>1</v>
      </c>
    </row>
    <row r="1942" spans="1:15" x14ac:dyDescent="0.35">
      <c r="A1942">
        <v>150377</v>
      </c>
      <c r="B1942" s="2">
        <v>0.31422</v>
      </c>
      <c r="C1942" s="1" t="s">
        <v>2827</v>
      </c>
      <c r="D1942">
        <v>14306</v>
      </c>
      <c r="E1942">
        <v>6020</v>
      </c>
      <c r="F1942">
        <v>18</v>
      </c>
      <c r="G1942">
        <v>0.50276675329384302</v>
      </c>
      <c r="H1942">
        <v>14</v>
      </c>
      <c r="I1942">
        <v>2</v>
      </c>
      <c r="J1942" s="1" t="s">
        <v>16</v>
      </c>
      <c r="K1942" s="2">
        <v>0.24065</v>
      </c>
      <c r="L1942" s="1" t="s">
        <v>1854</v>
      </c>
      <c r="M1942">
        <v>6020</v>
      </c>
      <c r="N1942">
        <v>217</v>
      </c>
      <c r="O1942">
        <v>1</v>
      </c>
    </row>
    <row r="1943" spans="1:15" x14ac:dyDescent="0.35">
      <c r="A1943">
        <v>150549</v>
      </c>
      <c r="B1943" s="2">
        <v>0.31422</v>
      </c>
      <c r="C1943" s="1" t="s">
        <v>1944</v>
      </c>
      <c r="D1943">
        <v>14306</v>
      </c>
      <c r="E1943">
        <v>51412</v>
      </c>
      <c r="F1943">
        <v>18</v>
      </c>
      <c r="G1943">
        <v>0.50276675329384302</v>
      </c>
      <c r="H1943">
        <v>14</v>
      </c>
      <c r="I1943">
        <v>2</v>
      </c>
      <c r="J1943" s="1" t="s">
        <v>16</v>
      </c>
      <c r="K1943" s="2">
        <v>0.24065</v>
      </c>
      <c r="L1943" s="1" t="s">
        <v>1854</v>
      </c>
      <c r="M1943">
        <v>51412</v>
      </c>
      <c r="N1943">
        <v>217</v>
      </c>
      <c r="O1943">
        <v>1</v>
      </c>
    </row>
    <row r="1944" spans="1:15" x14ac:dyDescent="0.35">
      <c r="A1944">
        <v>150583</v>
      </c>
      <c r="B1944" s="2">
        <v>0.31422</v>
      </c>
      <c r="C1944" s="1" t="s">
        <v>3885</v>
      </c>
      <c r="D1944">
        <v>14306</v>
      </c>
      <c r="E1944">
        <v>737</v>
      </c>
      <c r="F1944">
        <v>18</v>
      </c>
      <c r="G1944">
        <v>0.50276675329384302</v>
      </c>
      <c r="H1944">
        <v>14</v>
      </c>
      <c r="I1944">
        <v>2</v>
      </c>
      <c r="J1944" s="1" t="s">
        <v>16</v>
      </c>
      <c r="K1944" s="2">
        <v>0.24065</v>
      </c>
      <c r="L1944" s="1" t="s">
        <v>1854</v>
      </c>
      <c r="M1944">
        <v>737</v>
      </c>
      <c r="N1944">
        <v>217</v>
      </c>
      <c r="O1944">
        <v>1</v>
      </c>
    </row>
    <row r="1945" spans="1:15" x14ac:dyDescent="0.35">
      <c r="A1945">
        <v>150622</v>
      </c>
      <c r="B1945" s="2">
        <v>0.31422</v>
      </c>
      <c r="C1945" s="1" t="s">
        <v>3035</v>
      </c>
      <c r="D1945">
        <v>14306</v>
      </c>
      <c r="E1945">
        <v>46717</v>
      </c>
      <c r="F1945">
        <v>18</v>
      </c>
      <c r="G1945">
        <v>0.50276675329384302</v>
      </c>
      <c r="H1945">
        <v>14</v>
      </c>
      <c r="I1945">
        <v>2</v>
      </c>
      <c r="J1945" s="1" t="s">
        <v>16</v>
      </c>
      <c r="K1945" s="2">
        <v>0.24065</v>
      </c>
      <c r="L1945" s="1" t="s">
        <v>1854</v>
      </c>
      <c r="M1945">
        <v>46717</v>
      </c>
      <c r="N1945">
        <v>217</v>
      </c>
      <c r="O1945">
        <v>1</v>
      </c>
    </row>
    <row r="1946" spans="1:15" x14ac:dyDescent="0.35">
      <c r="A1946">
        <v>150777</v>
      </c>
      <c r="B1946" s="2">
        <v>0.31422</v>
      </c>
      <c r="C1946" s="1" t="s">
        <v>1010</v>
      </c>
      <c r="D1946">
        <v>14306</v>
      </c>
      <c r="E1946">
        <v>51220</v>
      </c>
      <c r="F1946">
        <v>18</v>
      </c>
      <c r="G1946">
        <v>0.50276675329384302</v>
      </c>
      <c r="H1946">
        <v>14</v>
      </c>
      <c r="I1946">
        <v>2</v>
      </c>
      <c r="J1946" s="1" t="s">
        <v>16</v>
      </c>
      <c r="K1946" s="2">
        <v>0.24065</v>
      </c>
      <c r="L1946" s="1" t="s">
        <v>1854</v>
      </c>
      <c r="M1946">
        <v>51220</v>
      </c>
      <c r="N1946">
        <v>217</v>
      </c>
      <c r="O1946">
        <v>1</v>
      </c>
    </row>
    <row r="1947" spans="1:15" x14ac:dyDescent="0.35">
      <c r="A1947">
        <v>150978</v>
      </c>
      <c r="B1947" s="2">
        <v>0.31422</v>
      </c>
      <c r="C1947" s="1" t="s">
        <v>4219</v>
      </c>
      <c r="D1947">
        <v>14306</v>
      </c>
      <c r="E1947">
        <v>2715</v>
      </c>
      <c r="F1947">
        <v>18</v>
      </c>
      <c r="G1947">
        <v>0.50276675329384302</v>
      </c>
      <c r="H1947">
        <v>14</v>
      </c>
      <c r="I1947">
        <v>2</v>
      </c>
      <c r="J1947" s="1" t="s">
        <v>16</v>
      </c>
      <c r="K1947" s="2">
        <v>0.24065</v>
      </c>
      <c r="L1947" s="1" t="s">
        <v>1854</v>
      </c>
      <c r="M1947">
        <v>2715</v>
      </c>
      <c r="N1947">
        <v>217</v>
      </c>
      <c r="O1947">
        <v>1</v>
      </c>
    </row>
    <row r="1948" spans="1:15" x14ac:dyDescent="0.35">
      <c r="A1948">
        <v>150979</v>
      </c>
      <c r="B1948" s="2">
        <v>0.31422</v>
      </c>
      <c r="C1948" s="1" t="s">
        <v>4220</v>
      </c>
      <c r="D1948">
        <v>14306</v>
      </c>
      <c r="E1948">
        <v>42269</v>
      </c>
      <c r="F1948">
        <v>18</v>
      </c>
      <c r="G1948">
        <v>0.50276675329384302</v>
      </c>
      <c r="H1948">
        <v>14</v>
      </c>
      <c r="I1948">
        <v>2</v>
      </c>
      <c r="J1948" s="1" t="s">
        <v>16</v>
      </c>
      <c r="K1948" s="2">
        <v>0.24065</v>
      </c>
      <c r="L1948" s="1" t="s">
        <v>1854</v>
      </c>
      <c r="M1948">
        <v>42269</v>
      </c>
      <c r="N1948">
        <v>217</v>
      </c>
      <c r="O1948">
        <v>1</v>
      </c>
    </row>
    <row r="1949" spans="1:15" x14ac:dyDescent="0.35">
      <c r="A1949">
        <v>151028</v>
      </c>
      <c r="B1949" s="2">
        <v>0.31422</v>
      </c>
      <c r="C1949" s="1" t="s">
        <v>1100</v>
      </c>
      <c r="D1949">
        <v>14306</v>
      </c>
      <c r="E1949">
        <v>70997</v>
      </c>
      <c r="F1949">
        <v>18</v>
      </c>
      <c r="G1949">
        <v>0.50276675329384302</v>
      </c>
      <c r="H1949">
        <v>14</v>
      </c>
      <c r="I1949">
        <v>2</v>
      </c>
      <c r="J1949" s="1" t="s">
        <v>16</v>
      </c>
      <c r="K1949" s="2">
        <v>0.24065</v>
      </c>
      <c r="L1949" s="1" t="s">
        <v>1854</v>
      </c>
      <c r="M1949">
        <v>70997</v>
      </c>
      <c r="N1949">
        <v>217</v>
      </c>
      <c r="O1949">
        <v>1</v>
      </c>
    </row>
    <row r="1950" spans="1:15" x14ac:dyDescent="0.35">
      <c r="A1950">
        <v>151545</v>
      </c>
      <c r="B1950" s="2">
        <v>0.31422</v>
      </c>
      <c r="C1950" s="1" t="s">
        <v>3960</v>
      </c>
      <c r="D1950">
        <v>14306</v>
      </c>
      <c r="E1950">
        <v>42462</v>
      </c>
      <c r="F1950">
        <v>18</v>
      </c>
      <c r="G1950">
        <v>0.50276675329384302</v>
      </c>
      <c r="H1950">
        <v>14</v>
      </c>
      <c r="I1950">
        <v>2</v>
      </c>
      <c r="J1950" s="1" t="s">
        <v>16</v>
      </c>
      <c r="K1950" s="2">
        <v>0.24065</v>
      </c>
      <c r="L1950" s="1" t="s">
        <v>1854</v>
      </c>
      <c r="M1950">
        <v>42462</v>
      </c>
      <c r="N1950">
        <v>217</v>
      </c>
      <c r="O1950">
        <v>1</v>
      </c>
    </row>
    <row r="1951" spans="1:15" x14ac:dyDescent="0.35">
      <c r="A1951">
        <v>151615</v>
      </c>
      <c r="B1951" s="2">
        <v>0.31422</v>
      </c>
      <c r="C1951" s="1" t="s">
        <v>1292</v>
      </c>
      <c r="D1951">
        <v>14306</v>
      </c>
      <c r="E1951">
        <v>45739</v>
      </c>
      <c r="F1951">
        <v>18</v>
      </c>
      <c r="G1951">
        <v>0.50276675329384302</v>
      </c>
      <c r="H1951">
        <v>14</v>
      </c>
      <c r="I1951">
        <v>2</v>
      </c>
      <c r="J1951" s="1" t="s">
        <v>16</v>
      </c>
      <c r="K1951" s="2">
        <v>0.24065</v>
      </c>
      <c r="L1951" s="1" t="s">
        <v>1854</v>
      </c>
      <c r="M1951">
        <v>45739</v>
      </c>
      <c r="N1951">
        <v>217</v>
      </c>
      <c r="O1951">
        <v>1</v>
      </c>
    </row>
    <row r="1952" spans="1:15" x14ac:dyDescent="0.35">
      <c r="A1952">
        <v>151975</v>
      </c>
      <c r="B1952" s="2">
        <v>0.31422</v>
      </c>
      <c r="C1952" s="1" t="s">
        <v>2983</v>
      </c>
      <c r="D1952">
        <v>14306</v>
      </c>
      <c r="E1952">
        <v>45055</v>
      </c>
      <c r="F1952">
        <v>18</v>
      </c>
      <c r="G1952">
        <v>0.50276675329384302</v>
      </c>
      <c r="H1952">
        <v>14</v>
      </c>
      <c r="I1952">
        <v>2</v>
      </c>
      <c r="J1952" s="1" t="s">
        <v>16</v>
      </c>
      <c r="K1952" s="2">
        <v>0.24065</v>
      </c>
      <c r="L1952" s="1" t="s">
        <v>1854</v>
      </c>
      <c r="M1952">
        <v>45055</v>
      </c>
      <c r="N1952">
        <v>217</v>
      </c>
      <c r="O1952">
        <v>1</v>
      </c>
    </row>
    <row r="1953" spans="1:15" x14ac:dyDescent="0.35">
      <c r="A1953">
        <v>152047</v>
      </c>
      <c r="B1953" s="2">
        <v>0.31422</v>
      </c>
      <c r="C1953" s="1" t="s">
        <v>3989</v>
      </c>
      <c r="D1953">
        <v>14306</v>
      </c>
      <c r="E1953">
        <v>6309</v>
      </c>
      <c r="F1953">
        <v>18</v>
      </c>
      <c r="G1953">
        <v>0.50276675329384302</v>
      </c>
      <c r="H1953">
        <v>14</v>
      </c>
      <c r="I1953">
        <v>2</v>
      </c>
      <c r="J1953" s="1" t="s">
        <v>16</v>
      </c>
      <c r="K1953" s="2">
        <v>0.24065</v>
      </c>
      <c r="L1953" s="1" t="s">
        <v>1854</v>
      </c>
      <c r="M1953">
        <v>6309</v>
      </c>
      <c r="N1953">
        <v>217</v>
      </c>
      <c r="O1953">
        <v>1</v>
      </c>
    </row>
    <row r="1954" spans="1:15" x14ac:dyDescent="0.35">
      <c r="A1954">
        <v>152083</v>
      </c>
      <c r="B1954" s="2">
        <v>0.31422</v>
      </c>
      <c r="C1954" s="1" t="s">
        <v>1486</v>
      </c>
      <c r="D1954">
        <v>14306</v>
      </c>
      <c r="E1954">
        <v>32410</v>
      </c>
      <c r="F1954">
        <v>18</v>
      </c>
      <c r="G1954">
        <v>0.50276675329384302</v>
      </c>
      <c r="H1954">
        <v>14</v>
      </c>
      <c r="I1954">
        <v>2</v>
      </c>
      <c r="J1954" s="1" t="s">
        <v>16</v>
      </c>
      <c r="K1954" s="2">
        <v>0.24065</v>
      </c>
      <c r="L1954" s="1" t="s">
        <v>1854</v>
      </c>
      <c r="M1954">
        <v>32410</v>
      </c>
      <c r="N1954">
        <v>217</v>
      </c>
      <c r="O1954">
        <v>1</v>
      </c>
    </row>
    <row r="1955" spans="1:15" x14ac:dyDescent="0.35">
      <c r="A1955">
        <v>153787</v>
      </c>
      <c r="B1955" s="2">
        <v>0.31422</v>
      </c>
      <c r="C1955" s="1" t="s">
        <v>3401</v>
      </c>
      <c r="D1955">
        <v>14306</v>
      </c>
      <c r="E1955">
        <v>60042</v>
      </c>
      <c r="F1955">
        <v>18</v>
      </c>
      <c r="G1955">
        <v>0.50276675329384302</v>
      </c>
      <c r="H1955">
        <v>14</v>
      </c>
      <c r="I1955">
        <v>2</v>
      </c>
      <c r="J1955" s="1" t="s">
        <v>16</v>
      </c>
      <c r="K1955" s="2">
        <v>0.24065</v>
      </c>
      <c r="L1955" s="1" t="s">
        <v>1854</v>
      </c>
      <c r="M1955">
        <v>60042</v>
      </c>
      <c r="N1955">
        <v>217</v>
      </c>
      <c r="O1955">
        <v>1</v>
      </c>
    </row>
    <row r="1956" spans="1:15" x14ac:dyDescent="0.35">
      <c r="A1956">
        <v>154091</v>
      </c>
      <c r="B1956" s="2">
        <v>0.31422</v>
      </c>
      <c r="C1956" s="1" t="s">
        <v>3530</v>
      </c>
      <c r="D1956">
        <v>14306</v>
      </c>
      <c r="E1956">
        <v>1578</v>
      </c>
      <c r="F1956">
        <v>18</v>
      </c>
      <c r="G1956">
        <v>0.50276675329384302</v>
      </c>
      <c r="H1956">
        <v>14</v>
      </c>
      <c r="I1956">
        <v>2</v>
      </c>
      <c r="J1956" s="1" t="s">
        <v>16</v>
      </c>
      <c r="K1956" s="2">
        <v>0.24065</v>
      </c>
      <c r="L1956" s="1" t="s">
        <v>1854</v>
      </c>
      <c r="M1956">
        <v>1578</v>
      </c>
      <c r="N1956">
        <v>217</v>
      </c>
      <c r="O1956">
        <v>1</v>
      </c>
    </row>
    <row r="1957" spans="1:15" x14ac:dyDescent="0.35">
      <c r="A1957">
        <v>154551</v>
      </c>
      <c r="B1957" s="2">
        <v>0.31422</v>
      </c>
      <c r="C1957" s="1" t="s">
        <v>2057</v>
      </c>
      <c r="D1957">
        <v>14306</v>
      </c>
      <c r="E1957">
        <v>51225</v>
      </c>
      <c r="F1957">
        <v>18</v>
      </c>
      <c r="G1957">
        <v>0.50276675329384302</v>
      </c>
      <c r="H1957">
        <v>14</v>
      </c>
      <c r="I1957">
        <v>2</v>
      </c>
      <c r="J1957" s="1" t="s">
        <v>16</v>
      </c>
      <c r="K1957" s="2">
        <v>0.24065</v>
      </c>
      <c r="L1957" s="1" t="s">
        <v>1854</v>
      </c>
      <c r="M1957">
        <v>51225</v>
      </c>
      <c r="N1957">
        <v>217</v>
      </c>
      <c r="O1957">
        <v>1</v>
      </c>
    </row>
    <row r="1958" spans="1:15" x14ac:dyDescent="0.35">
      <c r="A1958">
        <v>150288</v>
      </c>
      <c r="B1958" s="2">
        <v>0.31547999999999998</v>
      </c>
      <c r="C1958" s="1" t="s">
        <v>832</v>
      </c>
      <c r="D1958">
        <v>14306</v>
      </c>
      <c r="E1958">
        <v>50866</v>
      </c>
      <c r="F1958">
        <v>62</v>
      </c>
      <c r="G1958">
        <v>0.50102391766186505</v>
      </c>
      <c r="H1958">
        <v>14</v>
      </c>
      <c r="I1958">
        <v>2.8284271247461898</v>
      </c>
      <c r="J1958" s="1" t="s">
        <v>16</v>
      </c>
      <c r="K1958" s="2">
        <v>0.24210999999999999</v>
      </c>
      <c r="L1958" s="1" t="s">
        <v>1854</v>
      </c>
      <c r="M1958">
        <v>50866</v>
      </c>
      <c r="N1958">
        <v>217</v>
      </c>
      <c r="O1958">
        <v>2</v>
      </c>
    </row>
    <row r="1959" spans="1:15" x14ac:dyDescent="0.35">
      <c r="A1959">
        <v>150352</v>
      </c>
      <c r="B1959" s="2">
        <v>0.31547999999999998</v>
      </c>
      <c r="C1959" s="1" t="s">
        <v>852</v>
      </c>
      <c r="D1959">
        <v>14306</v>
      </c>
      <c r="E1959">
        <v>1889</v>
      </c>
      <c r="F1959">
        <v>62</v>
      </c>
      <c r="G1959">
        <v>0.50102391766186505</v>
      </c>
      <c r="H1959">
        <v>14</v>
      </c>
      <c r="I1959">
        <v>2.8284271247461898</v>
      </c>
      <c r="J1959" s="1" t="s">
        <v>16</v>
      </c>
      <c r="K1959" s="2">
        <v>0.24210999999999999</v>
      </c>
      <c r="L1959" s="1" t="s">
        <v>1854</v>
      </c>
      <c r="M1959">
        <v>1889</v>
      </c>
      <c r="N1959">
        <v>217</v>
      </c>
      <c r="O1959">
        <v>2</v>
      </c>
    </row>
    <row r="1960" spans="1:15" x14ac:dyDescent="0.35">
      <c r="A1960">
        <v>150812</v>
      </c>
      <c r="B1960" s="2">
        <v>0.31547999999999998</v>
      </c>
      <c r="C1960" s="1" t="s">
        <v>1021</v>
      </c>
      <c r="D1960">
        <v>14306</v>
      </c>
      <c r="E1960">
        <v>51494</v>
      </c>
      <c r="F1960">
        <v>62</v>
      </c>
      <c r="G1960">
        <v>0.50102391766186505</v>
      </c>
      <c r="H1960">
        <v>14</v>
      </c>
      <c r="I1960">
        <v>2.8284271247461898</v>
      </c>
      <c r="J1960" s="1" t="s">
        <v>16</v>
      </c>
      <c r="K1960" s="2">
        <v>0.24210999999999999</v>
      </c>
      <c r="L1960" s="1" t="s">
        <v>1854</v>
      </c>
      <c r="M1960">
        <v>51494</v>
      </c>
      <c r="N1960">
        <v>217</v>
      </c>
      <c r="O1960">
        <v>2</v>
      </c>
    </row>
    <row r="1961" spans="1:15" x14ac:dyDescent="0.35">
      <c r="A1961">
        <v>153458</v>
      </c>
      <c r="B1961" s="2">
        <v>0.31547999999999998</v>
      </c>
      <c r="C1961" s="1" t="s">
        <v>2154</v>
      </c>
      <c r="D1961">
        <v>14306</v>
      </c>
      <c r="E1961">
        <v>9582</v>
      </c>
      <c r="F1961">
        <v>62</v>
      </c>
      <c r="G1961">
        <v>0.50102391766186505</v>
      </c>
      <c r="H1961">
        <v>14</v>
      </c>
      <c r="I1961">
        <v>2.8284271247461898</v>
      </c>
      <c r="J1961" s="1" t="s">
        <v>16</v>
      </c>
      <c r="K1961" s="2">
        <v>0.24210999999999999</v>
      </c>
      <c r="L1961" s="1" t="s">
        <v>1854</v>
      </c>
      <c r="M1961">
        <v>9582</v>
      </c>
      <c r="N1961">
        <v>217</v>
      </c>
      <c r="O1961">
        <v>2</v>
      </c>
    </row>
    <row r="1962" spans="1:15" x14ac:dyDescent="0.35">
      <c r="A1962">
        <v>149202</v>
      </c>
      <c r="B1962" s="2">
        <v>0.31888</v>
      </c>
      <c r="C1962" s="1" t="s">
        <v>1092</v>
      </c>
      <c r="D1962">
        <v>14306</v>
      </c>
      <c r="E1962">
        <v>46486</v>
      </c>
      <c r="F1962">
        <v>166</v>
      </c>
      <c r="G1962">
        <v>0.49637034413669601</v>
      </c>
      <c r="H1962">
        <v>14</v>
      </c>
      <c r="I1962">
        <v>4</v>
      </c>
      <c r="J1962" s="1" t="s">
        <v>16</v>
      </c>
      <c r="K1962" s="2">
        <v>0.24484</v>
      </c>
      <c r="L1962" s="1" t="s">
        <v>1854</v>
      </c>
      <c r="M1962">
        <v>46486</v>
      </c>
      <c r="N1962">
        <v>217</v>
      </c>
      <c r="O1962">
        <v>4</v>
      </c>
    </row>
    <row r="1963" spans="1:15" x14ac:dyDescent="0.35">
      <c r="A1963">
        <v>149068</v>
      </c>
      <c r="B1963" s="2">
        <v>0.32183</v>
      </c>
      <c r="C1963" s="1" t="s">
        <v>2321</v>
      </c>
      <c r="D1963">
        <v>14306</v>
      </c>
      <c r="E1963">
        <v>50770</v>
      </c>
      <c r="F1963">
        <v>63</v>
      </c>
      <c r="G1963">
        <v>0.49237421106905299</v>
      </c>
      <c r="H1963">
        <v>14</v>
      </c>
      <c r="I1963">
        <v>2.8284271247461898</v>
      </c>
      <c r="J1963" s="1" t="s">
        <v>16</v>
      </c>
      <c r="K1963" s="2">
        <v>0.24773999999999999</v>
      </c>
      <c r="L1963" s="1" t="s">
        <v>1854</v>
      </c>
      <c r="M1963">
        <v>50770</v>
      </c>
      <c r="N1963">
        <v>217</v>
      </c>
      <c r="O1963">
        <v>2</v>
      </c>
    </row>
    <row r="1964" spans="1:15" x14ac:dyDescent="0.35">
      <c r="A1964">
        <v>149342</v>
      </c>
      <c r="B1964" s="2">
        <v>0.32183</v>
      </c>
      <c r="C1964" s="1" t="s">
        <v>484</v>
      </c>
      <c r="D1964">
        <v>14306</v>
      </c>
      <c r="E1964">
        <v>30216</v>
      </c>
      <c r="F1964">
        <v>63</v>
      </c>
      <c r="G1964">
        <v>0.49237421106905299</v>
      </c>
      <c r="H1964">
        <v>14</v>
      </c>
      <c r="I1964">
        <v>2.8284271247461898</v>
      </c>
      <c r="J1964" s="1" t="s">
        <v>16</v>
      </c>
      <c r="K1964" s="2">
        <v>0.24773999999999999</v>
      </c>
      <c r="L1964" s="1" t="s">
        <v>1854</v>
      </c>
      <c r="M1964">
        <v>30216</v>
      </c>
      <c r="N1964">
        <v>217</v>
      </c>
      <c r="O1964">
        <v>2</v>
      </c>
    </row>
    <row r="1965" spans="1:15" x14ac:dyDescent="0.35">
      <c r="A1965">
        <v>149963</v>
      </c>
      <c r="B1965" s="2">
        <v>0.32183</v>
      </c>
      <c r="C1965" s="1" t="s">
        <v>703</v>
      </c>
      <c r="D1965">
        <v>14306</v>
      </c>
      <c r="E1965">
        <v>19320</v>
      </c>
      <c r="F1965">
        <v>63</v>
      </c>
      <c r="G1965">
        <v>0.49237421106905299</v>
      </c>
      <c r="H1965">
        <v>14</v>
      </c>
      <c r="I1965">
        <v>2.8284271247461898</v>
      </c>
      <c r="J1965" s="1" t="s">
        <v>16</v>
      </c>
      <c r="K1965" s="2">
        <v>0.24773999999999999</v>
      </c>
      <c r="L1965" s="1" t="s">
        <v>1854</v>
      </c>
      <c r="M1965">
        <v>19320</v>
      </c>
      <c r="N1965">
        <v>217</v>
      </c>
      <c r="O1965">
        <v>2</v>
      </c>
    </row>
    <row r="1966" spans="1:15" x14ac:dyDescent="0.35">
      <c r="A1966">
        <v>151798</v>
      </c>
      <c r="B1966" s="2">
        <v>0.32183</v>
      </c>
      <c r="C1966" s="1" t="s">
        <v>1336</v>
      </c>
      <c r="D1966">
        <v>14306</v>
      </c>
      <c r="E1966">
        <v>61008</v>
      </c>
      <c r="F1966">
        <v>63</v>
      </c>
      <c r="G1966">
        <v>0.49237421106905299</v>
      </c>
      <c r="H1966">
        <v>14</v>
      </c>
      <c r="I1966">
        <v>2.8284271247461898</v>
      </c>
      <c r="J1966" s="1" t="s">
        <v>16</v>
      </c>
      <c r="K1966" s="2">
        <v>0.24773999999999999</v>
      </c>
      <c r="L1966" s="1" t="s">
        <v>1854</v>
      </c>
      <c r="M1966">
        <v>61008</v>
      </c>
      <c r="N1966">
        <v>217</v>
      </c>
      <c r="O1966">
        <v>2</v>
      </c>
    </row>
    <row r="1967" spans="1:15" x14ac:dyDescent="0.35">
      <c r="A1967">
        <v>152071</v>
      </c>
      <c r="B1967" s="2">
        <v>0.32183</v>
      </c>
      <c r="C1967" s="1" t="s">
        <v>1410</v>
      </c>
      <c r="D1967">
        <v>14306</v>
      </c>
      <c r="E1967">
        <v>30832</v>
      </c>
      <c r="F1967">
        <v>63</v>
      </c>
      <c r="G1967">
        <v>0.49237421106905299</v>
      </c>
      <c r="H1967">
        <v>14</v>
      </c>
      <c r="I1967">
        <v>2.8284271247461898</v>
      </c>
      <c r="J1967" s="1" t="s">
        <v>16</v>
      </c>
      <c r="K1967" s="2">
        <v>0.24773999999999999</v>
      </c>
      <c r="L1967" s="1" t="s">
        <v>1854</v>
      </c>
      <c r="M1967">
        <v>30832</v>
      </c>
      <c r="N1967">
        <v>217</v>
      </c>
      <c r="O1967">
        <v>2</v>
      </c>
    </row>
    <row r="1968" spans="1:15" x14ac:dyDescent="0.35">
      <c r="A1968">
        <v>148374</v>
      </c>
      <c r="B1968" s="2">
        <v>0.32397999999999999</v>
      </c>
      <c r="C1968" s="1" t="s">
        <v>2187</v>
      </c>
      <c r="D1968">
        <v>14306</v>
      </c>
      <c r="E1968">
        <v>48639</v>
      </c>
      <c r="F1968">
        <v>19</v>
      </c>
      <c r="G1968">
        <v>0.48948461020899398</v>
      </c>
      <c r="H1968">
        <v>14</v>
      </c>
      <c r="I1968">
        <v>2</v>
      </c>
      <c r="J1968" s="1" t="s">
        <v>16</v>
      </c>
      <c r="K1968" s="2">
        <v>0.25218000000000002</v>
      </c>
      <c r="L1968" s="1" t="s">
        <v>1854</v>
      </c>
      <c r="M1968">
        <v>48639</v>
      </c>
      <c r="N1968">
        <v>217</v>
      </c>
      <c r="O1968">
        <v>1</v>
      </c>
    </row>
    <row r="1969" spans="1:15" x14ac:dyDescent="0.35">
      <c r="A1969">
        <v>148563</v>
      </c>
      <c r="B1969" s="2">
        <v>0.32397999999999999</v>
      </c>
      <c r="C1969" s="1" t="s">
        <v>2222</v>
      </c>
      <c r="D1969">
        <v>14306</v>
      </c>
      <c r="E1969">
        <v>33619</v>
      </c>
      <c r="F1969">
        <v>19</v>
      </c>
      <c r="G1969">
        <v>0.48948461020899398</v>
      </c>
      <c r="H1969">
        <v>14</v>
      </c>
      <c r="I1969">
        <v>2</v>
      </c>
      <c r="J1969" s="1" t="s">
        <v>16</v>
      </c>
      <c r="K1969" s="2">
        <v>0.25218000000000002</v>
      </c>
      <c r="L1969" s="1" t="s">
        <v>1854</v>
      </c>
      <c r="M1969">
        <v>33619</v>
      </c>
      <c r="N1969">
        <v>217</v>
      </c>
      <c r="O1969">
        <v>1</v>
      </c>
    </row>
    <row r="1970" spans="1:15" x14ac:dyDescent="0.35">
      <c r="A1970">
        <v>148878</v>
      </c>
      <c r="B1970" s="2">
        <v>0.32397999999999999</v>
      </c>
      <c r="C1970" s="1" t="s">
        <v>292</v>
      </c>
      <c r="D1970">
        <v>14306</v>
      </c>
      <c r="E1970">
        <v>33143</v>
      </c>
      <c r="F1970">
        <v>19</v>
      </c>
      <c r="G1970">
        <v>0.48948461020899398</v>
      </c>
      <c r="H1970">
        <v>14</v>
      </c>
      <c r="I1970">
        <v>2</v>
      </c>
      <c r="J1970" s="1" t="s">
        <v>16</v>
      </c>
      <c r="K1970" s="2">
        <v>0.25218000000000002</v>
      </c>
      <c r="L1970" s="1" t="s">
        <v>1854</v>
      </c>
      <c r="M1970">
        <v>33143</v>
      </c>
      <c r="N1970">
        <v>217</v>
      </c>
      <c r="O1970">
        <v>1</v>
      </c>
    </row>
    <row r="1971" spans="1:15" x14ac:dyDescent="0.35">
      <c r="A1971">
        <v>149047</v>
      </c>
      <c r="B1971" s="2">
        <v>0.32397999999999999</v>
      </c>
      <c r="C1971" s="1" t="s">
        <v>2313</v>
      </c>
      <c r="D1971">
        <v>14306</v>
      </c>
      <c r="E1971">
        <v>30539</v>
      </c>
      <c r="F1971">
        <v>19</v>
      </c>
      <c r="G1971">
        <v>0.48948461020899398</v>
      </c>
      <c r="H1971">
        <v>14</v>
      </c>
      <c r="I1971">
        <v>2</v>
      </c>
      <c r="J1971" s="1" t="s">
        <v>16</v>
      </c>
      <c r="K1971" s="2">
        <v>0.25218000000000002</v>
      </c>
      <c r="L1971" s="1" t="s">
        <v>1854</v>
      </c>
      <c r="M1971">
        <v>30539</v>
      </c>
      <c r="N1971">
        <v>217</v>
      </c>
      <c r="O1971">
        <v>1</v>
      </c>
    </row>
    <row r="1972" spans="1:15" x14ac:dyDescent="0.35">
      <c r="A1972">
        <v>149813</v>
      </c>
      <c r="B1972" s="2">
        <v>0.32397999999999999</v>
      </c>
      <c r="C1972" s="1" t="s">
        <v>2498</v>
      </c>
      <c r="D1972">
        <v>14306</v>
      </c>
      <c r="E1972">
        <v>43450</v>
      </c>
      <c r="F1972">
        <v>19</v>
      </c>
      <c r="G1972">
        <v>0.48948461020899398</v>
      </c>
      <c r="H1972">
        <v>14</v>
      </c>
      <c r="I1972">
        <v>2</v>
      </c>
      <c r="J1972" s="1" t="s">
        <v>16</v>
      </c>
      <c r="K1972" s="2">
        <v>0.25218000000000002</v>
      </c>
      <c r="L1972" s="1" t="s">
        <v>1854</v>
      </c>
      <c r="M1972">
        <v>43450</v>
      </c>
      <c r="N1972">
        <v>217</v>
      </c>
      <c r="O1972">
        <v>1</v>
      </c>
    </row>
    <row r="1973" spans="1:15" x14ac:dyDescent="0.35">
      <c r="A1973">
        <v>149814</v>
      </c>
      <c r="B1973" s="2">
        <v>0.32397999999999999</v>
      </c>
      <c r="C1973" s="1" t="s">
        <v>2499</v>
      </c>
      <c r="D1973">
        <v>14306</v>
      </c>
      <c r="E1973">
        <v>19370</v>
      </c>
      <c r="F1973">
        <v>19</v>
      </c>
      <c r="G1973">
        <v>0.48948461020899398</v>
      </c>
      <c r="H1973">
        <v>14</v>
      </c>
      <c r="I1973">
        <v>2</v>
      </c>
      <c r="J1973" s="1" t="s">
        <v>16</v>
      </c>
      <c r="K1973" s="2">
        <v>0.25218000000000002</v>
      </c>
      <c r="L1973" s="1" t="s">
        <v>1854</v>
      </c>
      <c r="M1973">
        <v>19370</v>
      </c>
      <c r="N1973">
        <v>217</v>
      </c>
      <c r="O1973">
        <v>1</v>
      </c>
    </row>
    <row r="1974" spans="1:15" x14ac:dyDescent="0.35">
      <c r="A1974">
        <v>149826</v>
      </c>
      <c r="B1974" s="2">
        <v>0.32397999999999999</v>
      </c>
      <c r="C1974" s="1" t="s">
        <v>3594</v>
      </c>
      <c r="D1974">
        <v>14306</v>
      </c>
      <c r="E1974">
        <v>45104</v>
      </c>
      <c r="F1974">
        <v>19</v>
      </c>
      <c r="G1974">
        <v>0.48948461020899398</v>
      </c>
      <c r="H1974">
        <v>14</v>
      </c>
      <c r="I1974">
        <v>2</v>
      </c>
      <c r="J1974" s="1" t="s">
        <v>16</v>
      </c>
      <c r="K1974" s="2">
        <v>0.25218000000000002</v>
      </c>
      <c r="L1974" s="1" t="s">
        <v>1854</v>
      </c>
      <c r="M1974">
        <v>45104</v>
      </c>
      <c r="N1974">
        <v>217</v>
      </c>
      <c r="O1974">
        <v>1</v>
      </c>
    </row>
    <row r="1975" spans="1:15" x14ac:dyDescent="0.35">
      <c r="A1975">
        <v>150017</v>
      </c>
      <c r="B1975" s="2">
        <v>0.32397999999999999</v>
      </c>
      <c r="C1975" s="1" t="s">
        <v>3078</v>
      </c>
      <c r="D1975">
        <v>14306</v>
      </c>
      <c r="E1975">
        <v>32228</v>
      </c>
      <c r="F1975">
        <v>19</v>
      </c>
      <c r="G1975">
        <v>0.48948461020899398</v>
      </c>
      <c r="H1975">
        <v>14</v>
      </c>
      <c r="I1975">
        <v>2</v>
      </c>
      <c r="J1975" s="1" t="s">
        <v>16</v>
      </c>
      <c r="K1975" s="2">
        <v>0.25218000000000002</v>
      </c>
      <c r="L1975" s="1" t="s">
        <v>1854</v>
      </c>
      <c r="M1975">
        <v>32228</v>
      </c>
      <c r="N1975">
        <v>217</v>
      </c>
      <c r="O1975">
        <v>1</v>
      </c>
    </row>
    <row r="1976" spans="1:15" x14ac:dyDescent="0.35">
      <c r="A1976">
        <v>150181</v>
      </c>
      <c r="B1976" s="2">
        <v>0.32397999999999999</v>
      </c>
      <c r="C1976" s="1" t="s">
        <v>788</v>
      </c>
      <c r="D1976">
        <v>14306</v>
      </c>
      <c r="E1976">
        <v>42992</v>
      </c>
      <c r="F1976">
        <v>19</v>
      </c>
      <c r="G1976">
        <v>0.48948461020899398</v>
      </c>
      <c r="H1976">
        <v>14</v>
      </c>
      <c r="I1976">
        <v>2</v>
      </c>
      <c r="J1976" s="1" t="s">
        <v>16</v>
      </c>
      <c r="K1976" s="2">
        <v>0.25218000000000002</v>
      </c>
      <c r="L1976" s="1" t="s">
        <v>1854</v>
      </c>
      <c r="M1976">
        <v>42992</v>
      </c>
      <c r="N1976">
        <v>217</v>
      </c>
      <c r="O1976">
        <v>1</v>
      </c>
    </row>
    <row r="1977" spans="1:15" x14ac:dyDescent="0.35">
      <c r="A1977">
        <v>150350</v>
      </c>
      <c r="B1977" s="2">
        <v>0.32397999999999999</v>
      </c>
      <c r="C1977" s="1" t="s">
        <v>252</v>
      </c>
      <c r="D1977">
        <v>14306</v>
      </c>
      <c r="E1977">
        <v>21587</v>
      </c>
      <c r="F1977">
        <v>19</v>
      </c>
      <c r="G1977">
        <v>0.48948461020899398</v>
      </c>
      <c r="H1977">
        <v>14</v>
      </c>
      <c r="I1977">
        <v>2</v>
      </c>
      <c r="J1977" s="1" t="s">
        <v>16</v>
      </c>
      <c r="K1977" s="2">
        <v>0.25218000000000002</v>
      </c>
      <c r="L1977" s="1" t="s">
        <v>1854</v>
      </c>
      <c r="M1977">
        <v>21587</v>
      </c>
      <c r="N1977">
        <v>217</v>
      </c>
      <c r="O1977">
        <v>1</v>
      </c>
    </row>
    <row r="1978" spans="1:15" x14ac:dyDescent="0.35">
      <c r="A1978">
        <v>150473</v>
      </c>
      <c r="B1978" s="2">
        <v>0.32397999999999999</v>
      </c>
      <c r="C1978" s="1" t="s">
        <v>892</v>
      </c>
      <c r="D1978">
        <v>14306</v>
      </c>
      <c r="E1978">
        <v>2698</v>
      </c>
      <c r="F1978">
        <v>19</v>
      </c>
      <c r="G1978">
        <v>0.48948461020899398</v>
      </c>
      <c r="H1978">
        <v>14</v>
      </c>
      <c r="I1978">
        <v>2</v>
      </c>
      <c r="J1978" s="1" t="s">
        <v>16</v>
      </c>
      <c r="K1978" s="2">
        <v>0.25218000000000002</v>
      </c>
      <c r="L1978" s="1" t="s">
        <v>1854</v>
      </c>
      <c r="M1978">
        <v>2698</v>
      </c>
      <c r="N1978">
        <v>217</v>
      </c>
      <c r="O1978">
        <v>1</v>
      </c>
    </row>
    <row r="1979" spans="1:15" x14ac:dyDescent="0.35">
      <c r="A1979">
        <v>150587</v>
      </c>
      <c r="B1979" s="2">
        <v>0.32397999999999999</v>
      </c>
      <c r="C1979" s="1" t="s">
        <v>928</v>
      </c>
      <c r="D1979">
        <v>14306</v>
      </c>
      <c r="E1979">
        <v>46631</v>
      </c>
      <c r="F1979">
        <v>19</v>
      </c>
      <c r="G1979">
        <v>0.48948461020899398</v>
      </c>
      <c r="H1979">
        <v>14</v>
      </c>
      <c r="I1979">
        <v>2</v>
      </c>
      <c r="J1979" s="1" t="s">
        <v>16</v>
      </c>
      <c r="K1979" s="2">
        <v>0.25218000000000002</v>
      </c>
      <c r="L1979" s="1" t="s">
        <v>1854</v>
      </c>
      <c r="M1979">
        <v>46631</v>
      </c>
      <c r="N1979">
        <v>217</v>
      </c>
      <c r="O1979">
        <v>1</v>
      </c>
    </row>
    <row r="1980" spans="1:15" x14ac:dyDescent="0.35">
      <c r="A1980">
        <v>151097</v>
      </c>
      <c r="B1980" s="2">
        <v>0.32397999999999999</v>
      </c>
      <c r="C1980" s="1" t="s">
        <v>1125</v>
      </c>
      <c r="D1980">
        <v>14306</v>
      </c>
      <c r="E1980">
        <v>31111</v>
      </c>
      <c r="F1980">
        <v>19</v>
      </c>
      <c r="G1980">
        <v>0.48948461020899398</v>
      </c>
      <c r="H1980">
        <v>14</v>
      </c>
      <c r="I1980">
        <v>2</v>
      </c>
      <c r="J1980" s="1" t="s">
        <v>16</v>
      </c>
      <c r="K1980" s="2">
        <v>0.25218000000000002</v>
      </c>
      <c r="L1980" s="1" t="s">
        <v>1854</v>
      </c>
      <c r="M1980">
        <v>31111</v>
      </c>
      <c r="N1980">
        <v>217</v>
      </c>
      <c r="O1980">
        <v>1</v>
      </c>
    </row>
    <row r="1981" spans="1:15" x14ac:dyDescent="0.35">
      <c r="A1981">
        <v>151527</v>
      </c>
      <c r="B1981" s="2">
        <v>0.32397999999999999</v>
      </c>
      <c r="C1981" s="1" t="s">
        <v>3956</v>
      </c>
      <c r="D1981">
        <v>14306</v>
      </c>
      <c r="E1981">
        <v>34103</v>
      </c>
      <c r="F1981">
        <v>19</v>
      </c>
      <c r="G1981">
        <v>0.48948461020899398</v>
      </c>
      <c r="H1981">
        <v>14</v>
      </c>
      <c r="I1981">
        <v>2</v>
      </c>
      <c r="J1981" s="1" t="s">
        <v>16</v>
      </c>
      <c r="K1981" s="2">
        <v>0.25218000000000002</v>
      </c>
      <c r="L1981" s="1" t="s">
        <v>1854</v>
      </c>
      <c r="M1981">
        <v>34103</v>
      </c>
      <c r="N1981">
        <v>217</v>
      </c>
      <c r="O1981">
        <v>1</v>
      </c>
    </row>
    <row r="1982" spans="1:15" x14ac:dyDescent="0.35">
      <c r="A1982">
        <v>151536</v>
      </c>
      <c r="B1982" s="2">
        <v>0.32397999999999999</v>
      </c>
      <c r="C1982" s="1" t="s">
        <v>3957</v>
      </c>
      <c r="D1982">
        <v>14306</v>
      </c>
      <c r="E1982">
        <v>1825</v>
      </c>
      <c r="F1982">
        <v>19</v>
      </c>
      <c r="G1982">
        <v>0.48948461020899398</v>
      </c>
      <c r="H1982">
        <v>14</v>
      </c>
      <c r="I1982">
        <v>2</v>
      </c>
      <c r="J1982" s="1" t="s">
        <v>16</v>
      </c>
      <c r="K1982" s="2">
        <v>0.25218000000000002</v>
      </c>
      <c r="L1982" s="1" t="s">
        <v>1854</v>
      </c>
      <c r="M1982">
        <v>1825</v>
      </c>
      <c r="N1982">
        <v>217</v>
      </c>
      <c r="O1982">
        <v>1</v>
      </c>
    </row>
    <row r="1983" spans="1:15" x14ac:dyDescent="0.35">
      <c r="A1983">
        <v>151836</v>
      </c>
      <c r="B1983" s="2">
        <v>0.32397999999999999</v>
      </c>
      <c r="C1983" s="1" t="s">
        <v>3181</v>
      </c>
      <c r="D1983">
        <v>14306</v>
      </c>
      <c r="E1983">
        <v>60560</v>
      </c>
      <c r="F1983">
        <v>19</v>
      </c>
      <c r="G1983">
        <v>0.48948461020899398</v>
      </c>
      <c r="H1983">
        <v>14</v>
      </c>
      <c r="I1983">
        <v>2</v>
      </c>
      <c r="J1983" s="1" t="s">
        <v>16</v>
      </c>
      <c r="K1983" s="2">
        <v>0.25218000000000002</v>
      </c>
      <c r="L1983" s="1" t="s">
        <v>1854</v>
      </c>
      <c r="M1983">
        <v>60560</v>
      </c>
      <c r="N1983">
        <v>217</v>
      </c>
      <c r="O1983">
        <v>1</v>
      </c>
    </row>
    <row r="1984" spans="1:15" x14ac:dyDescent="0.35">
      <c r="A1984">
        <v>152065</v>
      </c>
      <c r="B1984" s="2">
        <v>0.32397999999999999</v>
      </c>
      <c r="C1984" s="1" t="s">
        <v>2806</v>
      </c>
      <c r="D1984">
        <v>14306</v>
      </c>
      <c r="E1984">
        <v>2285</v>
      </c>
      <c r="F1984">
        <v>19</v>
      </c>
      <c r="G1984">
        <v>0.48948461020899398</v>
      </c>
      <c r="H1984">
        <v>14</v>
      </c>
      <c r="I1984">
        <v>2</v>
      </c>
      <c r="J1984" s="1" t="s">
        <v>16</v>
      </c>
      <c r="K1984" s="2">
        <v>0.25218000000000002</v>
      </c>
      <c r="L1984" s="1" t="s">
        <v>1854</v>
      </c>
      <c r="M1984">
        <v>2285</v>
      </c>
      <c r="N1984">
        <v>217</v>
      </c>
      <c r="O1984">
        <v>1</v>
      </c>
    </row>
    <row r="1985" spans="1:15" x14ac:dyDescent="0.35">
      <c r="A1985">
        <v>152258</v>
      </c>
      <c r="B1985" s="2">
        <v>0.32397999999999999</v>
      </c>
      <c r="C1985" s="1" t="s">
        <v>3048</v>
      </c>
      <c r="D1985">
        <v>14306</v>
      </c>
      <c r="E1985">
        <v>31069</v>
      </c>
      <c r="F1985">
        <v>19</v>
      </c>
      <c r="G1985">
        <v>0.48948461020899398</v>
      </c>
      <c r="H1985">
        <v>14</v>
      </c>
      <c r="I1985">
        <v>2</v>
      </c>
      <c r="J1985" s="1" t="s">
        <v>16</v>
      </c>
      <c r="K1985" s="2">
        <v>0.25218000000000002</v>
      </c>
      <c r="L1985" s="1" t="s">
        <v>1854</v>
      </c>
      <c r="M1985">
        <v>31069</v>
      </c>
      <c r="N1985">
        <v>217</v>
      </c>
      <c r="O1985">
        <v>1</v>
      </c>
    </row>
    <row r="1986" spans="1:15" x14ac:dyDescent="0.35">
      <c r="A1986">
        <v>152303</v>
      </c>
      <c r="B1986" s="2">
        <v>0.32397999999999999</v>
      </c>
      <c r="C1986" s="1" t="s">
        <v>3144</v>
      </c>
      <c r="D1986">
        <v>14306</v>
      </c>
      <c r="E1986">
        <v>1759</v>
      </c>
      <c r="F1986">
        <v>19</v>
      </c>
      <c r="G1986">
        <v>0.48948461020899398</v>
      </c>
      <c r="H1986">
        <v>14</v>
      </c>
      <c r="I1986">
        <v>2</v>
      </c>
      <c r="J1986" s="1" t="s">
        <v>16</v>
      </c>
      <c r="K1986" s="2">
        <v>0.25218000000000002</v>
      </c>
      <c r="L1986" s="1" t="s">
        <v>1854</v>
      </c>
      <c r="M1986">
        <v>1759</v>
      </c>
      <c r="N1986">
        <v>217</v>
      </c>
      <c r="O1986">
        <v>1</v>
      </c>
    </row>
    <row r="1987" spans="1:15" x14ac:dyDescent="0.35">
      <c r="A1987">
        <v>152374</v>
      </c>
      <c r="B1987" s="2">
        <v>0.32397999999999999</v>
      </c>
      <c r="C1987" s="1" t="s">
        <v>3071</v>
      </c>
      <c r="D1987">
        <v>14306</v>
      </c>
      <c r="E1987">
        <v>30177</v>
      </c>
      <c r="F1987">
        <v>19</v>
      </c>
      <c r="G1987">
        <v>0.48948461020899398</v>
      </c>
      <c r="H1987">
        <v>14</v>
      </c>
      <c r="I1987">
        <v>2</v>
      </c>
      <c r="J1987" s="1" t="s">
        <v>16</v>
      </c>
      <c r="K1987" s="2">
        <v>0.25218000000000002</v>
      </c>
      <c r="L1987" s="1" t="s">
        <v>1854</v>
      </c>
      <c r="M1987">
        <v>30177</v>
      </c>
      <c r="N1987">
        <v>217</v>
      </c>
      <c r="O1987">
        <v>1</v>
      </c>
    </row>
    <row r="1988" spans="1:15" x14ac:dyDescent="0.35">
      <c r="A1988">
        <v>153318</v>
      </c>
      <c r="B1988" s="2">
        <v>0.32397999999999999</v>
      </c>
      <c r="C1988" s="1" t="s">
        <v>1671</v>
      </c>
      <c r="D1988">
        <v>14306</v>
      </c>
      <c r="E1988">
        <v>6471</v>
      </c>
      <c r="F1988">
        <v>19</v>
      </c>
      <c r="G1988">
        <v>0.48948461020899398</v>
      </c>
      <c r="H1988">
        <v>14</v>
      </c>
      <c r="I1988">
        <v>2</v>
      </c>
      <c r="J1988" s="1" t="s">
        <v>16</v>
      </c>
      <c r="K1988" s="2">
        <v>0.25218000000000002</v>
      </c>
      <c r="L1988" s="1" t="s">
        <v>1854</v>
      </c>
      <c r="M1988">
        <v>6471</v>
      </c>
      <c r="N1988">
        <v>217</v>
      </c>
      <c r="O1988">
        <v>1</v>
      </c>
    </row>
    <row r="1989" spans="1:15" x14ac:dyDescent="0.35">
      <c r="A1989">
        <v>155322</v>
      </c>
      <c r="B1989" s="2">
        <v>0.32397999999999999</v>
      </c>
      <c r="C1989" s="1" t="s">
        <v>4151</v>
      </c>
      <c r="D1989">
        <v>14306</v>
      </c>
      <c r="E1989">
        <v>42147</v>
      </c>
      <c r="F1989">
        <v>19</v>
      </c>
      <c r="G1989">
        <v>0.48948461020899398</v>
      </c>
      <c r="H1989">
        <v>14</v>
      </c>
      <c r="I1989">
        <v>2</v>
      </c>
      <c r="J1989" s="1" t="s">
        <v>16</v>
      </c>
      <c r="K1989" s="2">
        <v>0.25218000000000002</v>
      </c>
      <c r="L1989" s="1" t="s">
        <v>1854</v>
      </c>
      <c r="M1989">
        <v>42147</v>
      </c>
      <c r="N1989">
        <v>217</v>
      </c>
      <c r="O1989">
        <v>1</v>
      </c>
    </row>
    <row r="1990" spans="1:15" x14ac:dyDescent="0.35">
      <c r="A1990">
        <v>148347</v>
      </c>
      <c r="B1990" s="2">
        <v>0.32534000000000002</v>
      </c>
      <c r="C1990" s="1" t="s">
        <v>30</v>
      </c>
      <c r="D1990">
        <v>14306</v>
      </c>
      <c r="E1990">
        <v>10553</v>
      </c>
      <c r="F1990">
        <v>64</v>
      </c>
      <c r="G1990">
        <v>0.48766477827808802</v>
      </c>
      <c r="H1990">
        <v>14</v>
      </c>
      <c r="I1990">
        <v>2.8284271247461898</v>
      </c>
      <c r="J1990" s="1" t="s">
        <v>16</v>
      </c>
      <c r="K1990" s="2">
        <v>0.25336999999999998</v>
      </c>
      <c r="L1990" s="1" t="s">
        <v>1854</v>
      </c>
      <c r="M1990">
        <v>10553</v>
      </c>
      <c r="N1990">
        <v>217</v>
      </c>
      <c r="O1990">
        <v>2</v>
      </c>
    </row>
    <row r="1991" spans="1:15" x14ac:dyDescent="0.35">
      <c r="A1991">
        <v>152445</v>
      </c>
      <c r="B1991" s="2">
        <v>0.32562000000000002</v>
      </c>
      <c r="C1991" s="1" t="s">
        <v>3087</v>
      </c>
      <c r="D1991">
        <v>14306</v>
      </c>
      <c r="E1991">
        <v>51604</v>
      </c>
      <c r="F1991">
        <v>115</v>
      </c>
      <c r="G1991">
        <v>0.48729170821634099</v>
      </c>
      <c r="H1991">
        <v>14</v>
      </c>
      <c r="I1991">
        <v>3.4641016151377499</v>
      </c>
      <c r="J1991" s="1" t="s">
        <v>16</v>
      </c>
      <c r="K1991" s="2">
        <v>0.25370999999999999</v>
      </c>
      <c r="L1991" s="1" t="s">
        <v>1854</v>
      </c>
      <c r="M1991">
        <v>51604</v>
      </c>
      <c r="N1991">
        <v>217</v>
      </c>
      <c r="O1991">
        <v>3</v>
      </c>
    </row>
    <row r="1992" spans="1:15" x14ac:dyDescent="0.35">
      <c r="A1992">
        <v>149802</v>
      </c>
      <c r="B1992" s="2">
        <v>0.33068999999999998</v>
      </c>
      <c r="C1992" s="1" t="s">
        <v>652</v>
      </c>
      <c r="D1992">
        <v>14306</v>
      </c>
      <c r="E1992">
        <v>15931</v>
      </c>
      <c r="F1992">
        <v>116</v>
      </c>
      <c r="G1992">
        <v>0.48058051710688399</v>
      </c>
      <c r="H1992">
        <v>14</v>
      </c>
      <c r="I1992">
        <v>3.4641016151377499</v>
      </c>
      <c r="J1992" s="1" t="s">
        <v>16</v>
      </c>
      <c r="K1992" s="2">
        <v>0.25779000000000002</v>
      </c>
      <c r="L1992" s="1" t="s">
        <v>1854</v>
      </c>
      <c r="M1992">
        <v>15931</v>
      </c>
      <c r="N1992">
        <v>217</v>
      </c>
      <c r="O1992">
        <v>3</v>
      </c>
    </row>
    <row r="1993" spans="1:15" x14ac:dyDescent="0.35">
      <c r="A1993">
        <v>149858</v>
      </c>
      <c r="B1993" s="2">
        <v>0.33156999999999998</v>
      </c>
      <c r="C1993" s="1" t="s">
        <v>669</v>
      </c>
      <c r="D1993">
        <v>14306</v>
      </c>
      <c r="E1993">
        <v>42306</v>
      </c>
      <c r="F1993">
        <v>65</v>
      </c>
      <c r="G1993">
        <v>0.47942167755057502</v>
      </c>
      <c r="H1993">
        <v>14</v>
      </c>
      <c r="I1993">
        <v>2.8284271247461898</v>
      </c>
      <c r="J1993" s="1" t="s">
        <v>16</v>
      </c>
      <c r="K1993" s="2">
        <v>0.25900000000000001</v>
      </c>
      <c r="L1993" s="1" t="s">
        <v>1854</v>
      </c>
      <c r="M1993">
        <v>42306</v>
      </c>
      <c r="N1993">
        <v>217</v>
      </c>
      <c r="O1993">
        <v>2</v>
      </c>
    </row>
    <row r="1994" spans="1:15" x14ac:dyDescent="0.35">
      <c r="A1994">
        <v>150090</v>
      </c>
      <c r="B1994" s="2">
        <v>0.33156999999999998</v>
      </c>
      <c r="C1994" s="1" t="s">
        <v>2995</v>
      </c>
      <c r="D1994">
        <v>14306</v>
      </c>
      <c r="E1994">
        <v>7631</v>
      </c>
      <c r="F1994">
        <v>65</v>
      </c>
      <c r="G1994">
        <v>0.47942167755057502</v>
      </c>
      <c r="H1994">
        <v>14</v>
      </c>
      <c r="I1994">
        <v>2.8284271247461898</v>
      </c>
      <c r="J1994" s="1" t="s">
        <v>16</v>
      </c>
      <c r="K1994" s="2">
        <v>0.25900000000000001</v>
      </c>
      <c r="L1994" s="1" t="s">
        <v>1854</v>
      </c>
      <c r="M1994">
        <v>7631</v>
      </c>
      <c r="N1994">
        <v>217</v>
      </c>
      <c r="O1994">
        <v>2</v>
      </c>
    </row>
    <row r="1995" spans="1:15" x14ac:dyDescent="0.35">
      <c r="A1995">
        <v>150308</v>
      </c>
      <c r="B1995" s="2">
        <v>0.33156999999999998</v>
      </c>
      <c r="C1995" s="1" t="s">
        <v>2212</v>
      </c>
      <c r="D1995">
        <v>14306</v>
      </c>
      <c r="E1995">
        <v>50708</v>
      </c>
      <c r="F1995">
        <v>65</v>
      </c>
      <c r="G1995">
        <v>0.47942167755057502</v>
      </c>
      <c r="H1995">
        <v>14</v>
      </c>
      <c r="I1995">
        <v>2.8284271247461898</v>
      </c>
      <c r="J1995" s="1" t="s">
        <v>16</v>
      </c>
      <c r="K1995" s="2">
        <v>0.25900000000000001</v>
      </c>
      <c r="L1995" s="1" t="s">
        <v>1854</v>
      </c>
      <c r="M1995">
        <v>50708</v>
      </c>
      <c r="N1995">
        <v>217</v>
      </c>
      <c r="O1995">
        <v>2</v>
      </c>
    </row>
    <row r="1996" spans="1:15" x14ac:dyDescent="0.35">
      <c r="A1996">
        <v>150585</v>
      </c>
      <c r="B1996" s="2">
        <v>0.33156999999999998</v>
      </c>
      <c r="C1996" s="1" t="s">
        <v>3886</v>
      </c>
      <c r="D1996">
        <v>14306</v>
      </c>
      <c r="E1996">
        <v>6800</v>
      </c>
      <c r="F1996">
        <v>65</v>
      </c>
      <c r="G1996">
        <v>0.47942167755057502</v>
      </c>
      <c r="H1996">
        <v>14</v>
      </c>
      <c r="I1996">
        <v>2.8284271247461898</v>
      </c>
      <c r="J1996" s="1" t="s">
        <v>16</v>
      </c>
      <c r="K1996" s="2">
        <v>0.25900000000000001</v>
      </c>
      <c r="L1996" s="1" t="s">
        <v>1854</v>
      </c>
      <c r="M1996">
        <v>6800</v>
      </c>
      <c r="N1996">
        <v>217</v>
      </c>
      <c r="O1996">
        <v>2</v>
      </c>
    </row>
    <row r="1997" spans="1:15" x14ac:dyDescent="0.35">
      <c r="A1997">
        <v>148464</v>
      </c>
      <c r="B1997" s="2">
        <v>0.33485999999999999</v>
      </c>
      <c r="C1997" s="1" t="s">
        <v>85</v>
      </c>
      <c r="D1997">
        <v>14306</v>
      </c>
      <c r="E1997">
        <v>45744</v>
      </c>
      <c r="F1997">
        <v>20</v>
      </c>
      <c r="G1997">
        <v>0.47513109676160997</v>
      </c>
      <c r="H1997">
        <v>14</v>
      </c>
      <c r="I1997">
        <v>2</v>
      </c>
      <c r="J1997" s="1" t="s">
        <v>16</v>
      </c>
      <c r="K1997" s="2">
        <v>0.26354</v>
      </c>
      <c r="L1997" s="1" t="s">
        <v>1854</v>
      </c>
      <c r="M1997">
        <v>45744</v>
      </c>
      <c r="N1997">
        <v>217</v>
      </c>
      <c r="O1997">
        <v>1</v>
      </c>
    </row>
    <row r="1998" spans="1:15" x14ac:dyDescent="0.35">
      <c r="A1998">
        <v>149065</v>
      </c>
      <c r="B1998" s="2">
        <v>0.33485999999999999</v>
      </c>
      <c r="C1998" s="1" t="s">
        <v>2320</v>
      </c>
      <c r="D1998">
        <v>14306</v>
      </c>
      <c r="E1998">
        <v>45646</v>
      </c>
      <c r="F1998">
        <v>20</v>
      </c>
      <c r="G1998">
        <v>0.47513109676160997</v>
      </c>
      <c r="H1998">
        <v>14</v>
      </c>
      <c r="I1998">
        <v>2</v>
      </c>
      <c r="J1998" s="1" t="s">
        <v>16</v>
      </c>
      <c r="K1998" s="2">
        <v>0.26354</v>
      </c>
      <c r="L1998" s="1" t="s">
        <v>1854</v>
      </c>
      <c r="M1998">
        <v>45646</v>
      </c>
      <c r="N1998">
        <v>217</v>
      </c>
      <c r="O1998">
        <v>1</v>
      </c>
    </row>
    <row r="1999" spans="1:15" x14ac:dyDescent="0.35">
      <c r="A1999">
        <v>149275</v>
      </c>
      <c r="B1999" s="2">
        <v>0.33485999999999999</v>
      </c>
      <c r="C1999" s="1" t="s">
        <v>3327</v>
      </c>
      <c r="D1999">
        <v>14306</v>
      </c>
      <c r="E1999">
        <v>46849</v>
      </c>
      <c r="F1999">
        <v>20</v>
      </c>
      <c r="G1999">
        <v>0.47513109676160997</v>
      </c>
      <c r="H1999">
        <v>14</v>
      </c>
      <c r="I1999">
        <v>2</v>
      </c>
      <c r="J1999" s="1" t="s">
        <v>16</v>
      </c>
      <c r="K1999" s="2">
        <v>0.26354</v>
      </c>
      <c r="L1999" s="1" t="s">
        <v>1854</v>
      </c>
      <c r="M1999">
        <v>46849</v>
      </c>
      <c r="N1999">
        <v>217</v>
      </c>
      <c r="O1999">
        <v>1</v>
      </c>
    </row>
    <row r="2000" spans="1:15" x14ac:dyDescent="0.35">
      <c r="A2000">
        <v>149571</v>
      </c>
      <c r="B2000" s="2">
        <v>0.33485999999999999</v>
      </c>
      <c r="C2000" s="1" t="s">
        <v>2438</v>
      </c>
      <c r="D2000">
        <v>14306</v>
      </c>
      <c r="E2000">
        <v>34612</v>
      </c>
      <c r="F2000">
        <v>20</v>
      </c>
      <c r="G2000">
        <v>0.47513109676160997</v>
      </c>
      <c r="H2000">
        <v>14</v>
      </c>
      <c r="I2000">
        <v>2</v>
      </c>
      <c r="J2000" s="1" t="s">
        <v>16</v>
      </c>
      <c r="K2000" s="2">
        <v>0.26354</v>
      </c>
      <c r="L2000" s="1" t="s">
        <v>1854</v>
      </c>
      <c r="M2000">
        <v>34612</v>
      </c>
      <c r="N2000">
        <v>217</v>
      </c>
      <c r="O2000">
        <v>1</v>
      </c>
    </row>
    <row r="2001" spans="1:15" x14ac:dyDescent="0.35">
      <c r="A2001">
        <v>149574</v>
      </c>
      <c r="B2001" s="2">
        <v>0.33485999999999999</v>
      </c>
      <c r="C2001" s="1" t="s">
        <v>572</v>
      </c>
      <c r="D2001">
        <v>14306</v>
      </c>
      <c r="E2001">
        <v>48599</v>
      </c>
      <c r="F2001">
        <v>20</v>
      </c>
      <c r="G2001">
        <v>0.47513109676160997</v>
      </c>
      <c r="H2001">
        <v>14</v>
      </c>
      <c r="I2001">
        <v>2</v>
      </c>
      <c r="J2001" s="1" t="s">
        <v>16</v>
      </c>
      <c r="K2001" s="2">
        <v>0.26354</v>
      </c>
      <c r="L2001" s="1" t="s">
        <v>1854</v>
      </c>
      <c r="M2001">
        <v>48599</v>
      </c>
      <c r="N2001">
        <v>217</v>
      </c>
      <c r="O2001">
        <v>1</v>
      </c>
    </row>
    <row r="2002" spans="1:15" x14ac:dyDescent="0.35">
      <c r="A2002">
        <v>150125</v>
      </c>
      <c r="B2002" s="2">
        <v>0.33485999999999999</v>
      </c>
      <c r="C2002" s="1" t="s">
        <v>767</v>
      </c>
      <c r="D2002">
        <v>14306</v>
      </c>
      <c r="E2002">
        <v>51606</v>
      </c>
      <c r="F2002">
        <v>117</v>
      </c>
      <c r="G2002">
        <v>0.47513109676160997</v>
      </c>
      <c r="H2002">
        <v>14</v>
      </c>
      <c r="I2002">
        <v>3.4641016151377499</v>
      </c>
      <c r="J2002" s="1" t="s">
        <v>16</v>
      </c>
      <c r="K2002" s="2">
        <v>0.26188</v>
      </c>
      <c r="L2002" s="1" t="s">
        <v>1854</v>
      </c>
      <c r="M2002">
        <v>51606</v>
      </c>
      <c r="N2002">
        <v>217</v>
      </c>
      <c r="O2002">
        <v>3</v>
      </c>
    </row>
    <row r="2003" spans="1:15" x14ac:dyDescent="0.35">
      <c r="A2003">
        <v>150346</v>
      </c>
      <c r="B2003" s="2">
        <v>0.33485999999999999</v>
      </c>
      <c r="C2003" s="1" t="s">
        <v>851</v>
      </c>
      <c r="D2003">
        <v>14306</v>
      </c>
      <c r="E2003">
        <v>22029</v>
      </c>
      <c r="F2003">
        <v>20</v>
      </c>
      <c r="G2003">
        <v>0.47513109676160997</v>
      </c>
      <c r="H2003">
        <v>14</v>
      </c>
      <c r="I2003">
        <v>2</v>
      </c>
      <c r="J2003" s="1" t="s">
        <v>16</v>
      </c>
      <c r="K2003" s="2">
        <v>0.26354</v>
      </c>
      <c r="L2003" s="1" t="s">
        <v>1854</v>
      </c>
      <c r="M2003">
        <v>22029</v>
      </c>
      <c r="N2003">
        <v>217</v>
      </c>
      <c r="O2003">
        <v>1</v>
      </c>
    </row>
    <row r="2004" spans="1:15" x14ac:dyDescent="0.35">
      <c r="A2004">
        <v>150546</v>
      </c>
      <c r="B2004" s="2">
        <v>0.33485999999999999</v>
      </c>
      <c r="C2004" s="1" t="s">
        <v>2661</v>
      </c>
      <c r="D2004">
        <v>14306</v>
      </c>
      <c r="E2004">
        <v>45446</v>
      </c>
      <c r="F2004">
        <v>20</v>
      </c>
      <c r="G2004">
        <v>0.47513109676160997</v>
      </c>
      <c r="H2004">
        <v>14</v>
      </c>
      <c r="I2004">
        <v>2</v>
      </c>
      <c r="J2004" s="1" t="s">
        <v>16</v>
      </c>
      <c r="K2004" s="2">
        <v>0.26354</v>
      </c>
      <c r="L2004" s="1" t="s">
        <v>1854</v>
      </c>
      <c r="M2004">
        <v>45446</v>
      </c>
      <c r="N2004">
        <v>217</v>
      </c>
      <c r="O2004">
        <v>1</v>
      </c>
    </row>
    <row r="2005" spans="1:15" x14ac:dyDescent="0.35">
      <c r="A2005">
        <v>151190</v>
      </c>
      <c r="B2005" s="2">
        <v>0.33485999999999999</v>
      </c>
      <c r="C2005" s="1" t="s">
        <v>2948</v>
      </c>
      <c r="D2005">
        <v>14306</v>
      </c>
      <c r="E2005">
        <v>50654</v>
      </c>
      <c r="F2005">
        <v>20</v>
      </c>
      <c r="G2005">
        <v>0.47513109676160997</v>
      </c>
      <c r="H2005">
        <v>14</v>
      </c>
      <c r="I2005">
        <v>2</v>
      </c>
      <c r="J2005" s="1" t="s">
        <v>16</v>
      </c>
      <c r="K2005" s="2">
        <v>0.26354</v>
      </c>
      <c r="L2005" s="1" t="s">
        <v>1854</v>
      </c>
      <c r="M2005">
        <v>50654</v>
      </c>
      <c r="N2005">
        <v>217</v>
      </c>
      <c r="O2005">
        <v>1</v>
      </c>
    </row>
    <row r="2006" spans="1:15" x14ac:dyDescent="0.35">
      <c r="A2006">
        <v>151425</v>
      </c>
      <c r="B2006" s="2">
        <v>0.33485999999999999</v>
      </c>
      <c r="C2006" s="1" t="s">
        <v>1185</v>
      </c>
      <c r="D2006">
        <v>14306</v>
      </c>
      <c r="E2006">
        <v>31572</v>
      </c>
      <c r="F2006">
        <v>20</v>
      </c>
      <c r="G2006">
        <v>0.47513109676160997</v>
      </c>
      <c r="H2006">
        <v>14</v>
      </c>
      <c r="I2006">
        <v>2</v>
      </c>
      <c r="J2006" s="1" t="s">
        <v>16</v>
      </c>
      <c r="K2006" s="2">
        <v>0.26354</v>
      </c>
      <c r="L2006" s="1" t="s">
        <v>1854</v>
      </c>
      <c r="M2006">
        <v>31572</v>
      </c>
      <c r="N2006">
        <v>217</v>
      </c>
      <c r="O2006">
        <v>1</v>
      </c>
    </row>
    <row r="2007" spans="1:15" x14ac:dyDescent="0.35">
      <c r="A2007">
        <v>152091</v>
      </c>
      <c r="B2007" s="2">
        <v>0.33485999999999999</v>
      </c>
      <c r="C2007" s="1" t="s">
        <v>1373</v>
      </c>
      <c r="D2007">
        <v>14306</v>
      </c>
      <c r="E2007">
        <v>2763</v>
      </c>
      <c r="F2007">
        <v>20</v>
      </c>
      <c r="G2007">
        <v>0.47513109676160997</v>
      </c>
      <c r="H2007">
        <v>14</v>
      </c>
      <c r="I2007">
        <v>2</v>
      </c>
      <c r="J2007" s="1" t="s">
        <v>16</v>
      </c>
      <c r="K2007" s="2">
        <v>0.26354</v>
      </c>
      <c r="L2007" s="1" t="s">
        <v>1854</v>
      </c>
      <c r="M2007">
        <v>2763</v>
      </c>
      <c r="N2007">
        <v>217</v>
      </c>
      <c r="O2007">
        <v>1</v>
      </c>
    </row>
    <row r="2008" spans="1:15" x14ac:dyDescent="0.35">
      <c r="A2008">
        <v>153942</v>
      </c>
      <c r="B2008" s="2">
        <v>0.33485999999999999</v>
      </c>
      <c r="C2008" s="1" t="s">
        <v>3433</v>
      </c>
      <c r="D2008">
        <v>14306</v>
      </c>
      <c r="E2008">
        <v>42417</v>
      </c>
      <c r="F2008">
        <v>20</v>
      </c>
      <c r="G2008">
        <v>0.47513109676160997</v>
      </c>
      <c r="H2008">
        <v>14</v>
      </c>
      <c r="I2008">
        <v>2</v>
      </c>
      <c r="J2008" s="1" t="s">
        <v>16</v>
      </c>
      <c r="K2008" s="2">
        <v>0.26354</v>
      </c>
      <c r="L2008" s="1" t="s">
        <v>1854</v>
      </c>
      <c r="M2008">
        <v>42417</v>
      </c>
      <c r="N2008">
        <v>217</v>
      </c>
      <c r="O2008">
        <v>1</v>
      </c>
    </row>
    <row r="2009" spans="1:15" x14ac:dyDescent="0.35">
      <c r="A2009">
        <v>154012</v>
      </c>
      <c r="B2009" s="2">
        <v>0.33485999999999999</v>
      </c>
      <c r="C2009" s="1" t="s">
        <v>4098</v>
      </c>
      <c r="D2009">
        <v>14306</v>
      </c>
      <c r="E2009">
        <v>1975</v>
      </c>
      <c r="F2009">
        <v>20</v>
      </c>
      <c r="G2009">
        <v>0.47513109676160997</v>
      </c>
      <c r="H2009">
        <v>14</v>
      </c>
      <c r="I2009">
        <v>2</v>
      </c>
      <c r="J2009" s="1" t="s">
        <v>16</v>
      </c>
      <c r="K2009" s="2">
        <v>0.26354</v>
      </c>
      <c r="L2009" s="1" t="s">
        <v>1854</v>
      </c>
      <c r="M2009">
        <v>1975</v>
      </c>
      <c r="N2009">
        <v>217</v>
      </c>
      <c r="O2009">
        <v>1</v>
      </c>
    </row>
    <row r="2010" spans="1:15" x14ac:dyDescent="0.35">
      <c r="A2010">
        <v>154079</v>
      </c>
      <c r="B2010" s="2">
        <v>0.33485999999999999</v>
      </c>
      <c r="C2010" s="1" t="s">
        <v>2047</v>
      </c>
      <c r="D2010">
        <v>14306</v>
      </c>
      <c r="E2010">
        <v>50764</v>
      </c>
      <c r="F2010">
        <v>20</v>
      </c>
      <c r="G2010">
        <v>0.47513109676160997</v>
      </c>
      <c r="H2010">
        <v>14</v>
      </c>
      <c r="I2010">
        <v>2</v>
      </c>
      <c r="J2010" s="1" t="s">
        <v>16</v>
      </c>
      <c r="K2010" s="2">
        <v>0.26354</v>
      </c>
      <c r="L2010" s="1" t="s">
        <v>1854</v>
      </c>
      <c r="M2010">
        <v>50764</v>
      </c>
      <c r="N2010">
        <v>217</v>
      </c>
      <c r="O2010">
        <v>1</v>
      </c>
    </row>
    <row r="2011" spans="1:15" x14ac:dyDescent="0.35">
      <c r="A2011">
        <v>154464</v>
      </c>
      <c r="B2011" s="2">
        <v>0.33485999999999999</v>
      </c>
      <c r="C2011" s="1" t="s">
        <v>1803</v>
      </c>
      <c r="D2011">
        <v>14306</v>
      </c>
      <c r="E2011">
        <v>18107</v>
      </c>
      <c r="F2011">
        <v>20</v>
      </c>
      <c r="G2011">
        <v>0.47513109676160997</v>
      </c>
      <c r="H2011">
        <v>14</v>
      </c>
      <c r="I2011">
        <v>2</v>
      </c>
      <c r="J2011" s="1" t="s">
        <v>16</v>
      </c>
      <c r="K2011" s="2">
        <v>0.26354</v>
      </c>
      <c r="L2011" s="1" t="s">
        <v>1854</v>
      </c>
      <c r="M2011">
        <v>18107</v>
      </c>
      <c r="N2011">
        <v>217</v>
      </c>
      <c r="O2011">
        <v>1</v>
      </c>
    </row>
    <row r="2012" spans="1:15" x14ac:dyDescent="0.35">
      <c r="A2012">
        <v>149745</v>
      </c>
      <c r="B2012" s="2">
        <v>0.33542</v>
      </c>
      <c r="C2012" s="1" t="s">
        <v>634</v>
      </c>
      <c r="D2012">
        <v>14306</v>
      </c>
      <c r="E2012">
        <v>46365</v>
      </c>
      <c r="F2012">
        <v>66</v>
      </c>
      <c r="G2012">
        <v>0.47440545475755302</v>
      </c>
      <c r="H2012">
        <v>14</v>
      </c>
      <c r="I2012">
        <v>2.8284271247461898</v>
      </c>
      <c r="J2012" s="1" t="s">
        <v>16</v>
      </c>
      <c r="K2012" s="2">
        <v>0.26463999999999999</v>
      </c>
      <c r="L2012" s="1" t="s">
        <v>1854</v>
      </c>
      <c r="M2012">
        <v>46365</v>
      </c>
      <c r="N2012">
        <v>217</v>
      </c>
      <c r="O2012">
        <v>2</v>
      </c>
    </row>
    <row r="2013" spans="1:15" x14ac:dyDescent="0.35">
      <c r="A2013">
        <v>149853</v>
      </c>
      <c r="B2013" s="2">
        <v>0.33542</v>
      </c>
      <c r="C2013" s="1" t="s">
        <v>3641</v>
      </c>
      <c r="D2013">
        <v>14306</v>
      </c>
      <c r="E2013">
        <v>42471</v>
      </c>
      <c r="F2013">
        <v>66</v>
      </c>
      <c r="G2013">
        <v>0.47440545475755302</v>
      </c>
      <c r="H2013">
        <v>14</v>
      </c>
      <c r="I2013">
        <v>2.8284271247461898</v>
      </c>
      <c r="J2013" s="1" t="s">
        <v>16</v>
      </c>
      <c r="K2013" s="2">
        <v>0.26463999999999999</v>
      </c>
      <c r="L2013" s="1" t="s">
        <v>1854</v>
      </c>
      <c r="M2013">
        <v>42471</v>
      </c>
      <c r="N2013">
        <v>217</v>
      </c>
      <c r="O2013">
        <v>2</v>
      </c>
    </row>
    <row r="2014" spans="1:15" x14ac:dyDescent="0.35">
      <c r="A2014">
        <v>150166</v>
      </c>
      <c r="B2014" s="2">
        <v>0.33542</v>
      </c>
      <c r="C2014" s="1" t="s">
        <v>779</v>
      </c>
      <c r="D2014">
        <v>14306</v>
      </c>
      <c r="E2014">
        <v>51651</v>
      </c>
      <c r="F2014">
        <v>66</v>
      </c>
      <c r="G2014">
        <v>0.47440545475755302</v>
      </c>
      <c r="H2014">
        <v>14</v>
      </c>
      <c r="I2014">
        <v>2.8284271247461898</v>
      </c>
      <c r="J2014" s="1" t="s">
        <v>16</v>
      </c>
      <c r="K2014" s="2">
        <v>0.26463999999999999</v>
      </c>
      <c r="L2014" s="1" t="s">
        <v>1854</v>
      </c>
      <c r="M2014">
        <v>51651</v>
      </c>
      <c r="N2014">
        <v>217</v>
      </c>
      <c r="O2014">
        <v>2</v>
      </c>
    </row>
    <row r="2015" spans="1:15" x14ac:dyDescent="0.35">
      <c r="A2015">
        <v>150385</v>
      </c>
      <c r="B2015" s="2">
        <v>0.33542</v>
      </c>
      <c r="C2015" s="1" t="s">
        <v>862</v>
      </c>
      <c r="D2015">
        <v>14306</v>
      </c>
      <c r="E2015">
        <v>16458</v>
      </c>
      <c r="F2015">
        <v>66</v>
      </c>
      <c r="G2015">
        <v>0.47440545475755302</v>
      </c>
      <c r="H2015">
        <v>14</v>
      </c>
      <c r="I2015">
        <v>2.8284271247461898</v>
      </c>
      <c r="J2015" s="1" t="s">
        <v>16</v>
      </c>
      <c r="K2015" s="2">
        <v>0.26463999999999999</v>
      </c>
      <c r="L2015" s="1" t="s">
        <v>1854</v>
      </c>
      <c r="M2015">
        <v>16458</v>
      </c>
      <c r="N2015">
        <v>217</v>
      </c>
      <c r="O2015">
        <v>2</v>
      </c>
    </row>
    <row r="2016" spans="1:15" x14ac:dyDescent="0.35">
      <c r="A2016">
        <v>150653</v>
      </c>
      <c r="B2016" s="2">
        <v>0.33542</v>
      </c>
      <c r="C2016" s="1" t="s">
        <v>960</v>
      </c>
      <c r="D2016">
        <v>14306</v>
      </c>
      <c r="E2016">
        <v>32271</v>
      </c>
      <c r="F2016">
        <v>66</v>
      </c>
      <c r="G2016">
        <v>0.47440545475755302</v>
      </c>
      <c r="H2016">
        <v>14</v>
      </c>
      <c r="I2016">
        <v>2.8284271247461898</v>
      </c>
      <c r="J2016" s="1" t="s">
        <v>16</v>
      </c>
      <c r="K2016" s="2">
        <v>0.26463999999999999</v>
      </c>
      <c r="L2016" s="1" t="s">
        <v>1854</v>
      </c>
      <c r="M2016">
        <v>32271</v>
      </c>
      <c r="N2016">
        <v>217</v>
      </c>
      <c r="O2016">
        <v>2</v>
      </c>
    </row>
    <row r="2017" spans="1:15" x14ac:dyDescent="0.35">
      <c r="A2017">
        <v>153723</v>
      </c>
      <c r="B2017" s="2">
        <v>0.33587</v>
      </c>
      <c r="C2017" s="1" t="s">
        <v>2035</v>
      </c>
      <c r="D2017">
        <v>14306</v>
      </c>
      <c r="E2017">
        <v>55080</v>
      </c>
      <c r="F2017">
        <v>285</v>
      </c>
      <c r="G2017">
        <v>0.47382828685976403</v>
      </c>
      <c r="H2017">
        <v>14</v>
      </c>
      <c r="I2017">
        <v>4.8989794855663504</v>
      </c>
      <c r="J2017" s="1" t="s">
        <v>16</v>
      </c>
      <c r="K2017" s="2">
        <v>0.26512000000000002</v>
      </c>
      <c r="L2017" s="1" t="s">
        <v>1854</v>
      </c>
      <c r="M2017">
        <v>55080</v>
      </c>
      <c r="N2017">
        <v>217</v>
      </c>
      <c r="O2017">
        <v>6</v>
      </c>
    </row>
    <row r="2018" spans="1:15" x14ac:dyDescent="0.35">
      <c r="A2018">
        <v>149639</v>
      </c>
      <c r="B2018" s="2">
        <v>0.34199000000000002</v>
      </c>
      <c r="C2018" s="1" t="s">
        <v>2453</v>
      </c>
      <c r="D2018">
        <v>14306</v>
      </c>
      <c r="E2018">
        <v>43010</v>
      </c>
      <c r="F2018">
        <v>119</v>
      </c>
      <c r="G2018">
        <v>0.46598397958205001</v>
      </c>
      <c r="H2018">
        <v>14</v>
      </c>
      <c r="I2018">
        <v>3.4641016151377499</v>
      </c>
      <c r="J2018" s="1" t="s">
        <v>16</v>
      </c>
      <c r="K2018" s="2">
        <v>0.27009</v>
      </c>
      <c r="L2018" s="1" t="s">
        <v>1854</v>
      </c>
      <c r="M2018">
        <v>43010</v>
      </c>
      <c r="N2018">
        <v>217</v>
      </c>
      <c r="O2018">
        <v>3</v>
      </c>
    </row>
    <row r="2019" spans="1:15" x14ac:dyDescent="0.35">
      <c r="A2019">
        <v>150237</v>
      </c>
      <c r="B2019" s="2">
        <v>0.34205999999999998</v>
      </c>
      <c r="C2019" s="1" t="s">
        <v>1932</v>
      </c>
      <c r="D2019">
        <v>14306</v>
      </c>
      <c r="E2019">
        <v>6022</v>
      </c>
      <c r="F2019">
        <v>67</v>
      </c>
      <c r="G2019">
        <v>0.465899698517516</v>
      </c>
      <c r="H2019">
        <v>14</v>
      </c>
      <c r="I2019">
        <v>2.8284271247461898</v>
      </c>
      <c r="J2019" s="1" t="s">
        <v>16</v>
      </c>
      <c r="K2019" s="2">
        <v>0.27027000000000001</v>
      </c>
      <c r="L2019" s="1" t="s">
        <v>1854</v>
      </c>
      <c r="M2019">
        <v>6022</v>
      </c>
      <c r="N2019">
        <v>217</v>
      </c>
      <c r="O2019">
        <v>2</v>
      </c>
    </row>
    <row r="2020" spans="1:15" x14ac:dyDescent="0.35">
      <c r="A2020">
        <v>148425</v>
      </c>
      <c r="B2020" s="2">
        <v>0.34377999999999997</v>
      </c>
      <c r="C2020" s="1" t="s">
        <v>69</v>
      </c>
      <c r="D2020">
        <v>14306</v>
      </c>
      <c r="E2020">
        <v>9994</v>
      </c>
      <c r="F2020">
        <v>21</v>
      </c>
      <c r="G2020">
        <v>0.46372373168659897</v>
      </c>
      <c r="H2020">
        <v>14</v>
      </c>
      <c r="I2020">
        <v>2</v>
      </c>
      <c r="J2020" s="1" t="s">
        <v>16</v>
      </c>
      <c r="K2020" s="2">
        <v>0.27472999999999997</v>
      </c>
      <c r="L2020" s="1" t="s">
        <v>1854</v>
      </c>
      <c r="M2020">
        <v>9994</v>
      </c>
      <c r="N2020">
        <v>217</v>
      </c>
      <c r="O2020">
        <v>1</v>
      </c>
    </row>
    <row r="2021" spans="1:15" x14ac:dyDescent="0.35">
      <c r="A2021">
        <v>148475</v>
      </c>
      <c r="B2021" s="2">
        <v>0.34377999999999997</v>
      </c>
      <c r="C2021" s="1" t="s">
        <v>2210</v>
      </c>
      <c r="D2021">
        <v>14306</v>
      </c>
      <c r="E2021">
        <v>60393</v>
      </c>
      <c r="F2021">
        <v>21</v>
      </c>
      <c r="G2021">
        <v>0.46372373168659897</v>
      </c>
      <c r="H2021">
        <v>14</v>
      </c>
      <c r="I2021">
        <v>2</v>
      </c>
      <c r="J2021" s="1" t="s">
        <v>16</v>
      </c>
      <c r="K2021" s="2">
        <v>0.27472999999999997</v>
      </c>
      <c r="L2021" s="1" t="s">
        <v>1854</v>
      </c>
      <c r="M2021">
        <v>60393</v>
      </c>
      <c r="N2021">
        <v>217</v>
      </c>
      <c r="O2021">
        <v>1</v>
      </c>
    </row>
    <row r="2022" spans="1:15" x14ac:dyDescent="0.35">
      <c r="A2022">
        <v>148829</v>
      </c>
      <c r="B2022" s="2">
        <v>0.34377999999999997</v>
      </c>
      <c r="C2022" s="1" t="s">
        <v>4294</v>
      </c>
      <c r="D2022">
        <v>14306</v>
      </c>
      <c r="E2022">
        <v>42036</v>
      </c>
      <c r="F2022">
        <v>21</v>
      </c>
      <c r="G2022">
        <v>0.46372373168659897</v>
      </c>
      <c r="H2022">
        <v>14</v>
      </c>
      <c r="I2022">
        <v>2</v>
      </c>
      <c r="J2022" s="1" t="s">
        <v>16</v>
      </c>
      <c r="K2022" s="2">
        <v>0.27472999999999997</v>
      </c>
      <c r="L2022" s="1" t="s">
        <v>1854</v>
      </c>
      <c r="M2022">
        <v>42036</v>
      </c>
      <c r="N2022">
        <v>217</v>
      </c>
      <c r="O2022">
        <v>1</v>
      </c>
    </row>
    <row r="2023" spans="1:15" x14ac:dyDescent="0.35">
      <c r="A2023">
        <v>149169</v>
      </c>
      <c r="B2023" s="2">
        <v>0.34377999999999997</v>
      </c>
      <c r="C2023" s="1" t="s">
        <v>2356</v>
      </c>
      <c r="D2023">
        <v>14306</v>
      </c>
      <c r="E2023">
        <v>32845</v>
      </c>
      <c r="F2023">
        <v>21</v>
      </c>
      <c r="G2023">
        <v>0.46372373168659897</v>
      </c>
      <c r="H2023">
        <v>14</v>
      </c>
      <c r="I2023">
        <v>2</v>
      </c>
      <c r="J2023" s="1" t="s">
        <v>16</v>
      </c>
      <c r="K2023" s="2">
        <v>0.27472999999999997</v>
      </c>
      <c r="L2023" s="1" t="s">
        <v>1854</v>
      </c>
      <c r="M2023">
        <v>32845</v>
      </c>
      <c r="N2023">
        <v>217</v>
      </c>
      <c r="O2023">
        <v>1</v>
      </c>
    </row>
    <row r="2024" spans="1:15" x14ac:dyDescent="0.35">
      <c r="A2024">
        <v>149476</v>
      </c>
      <c r="B2024" s="2">
        <v>0.34377999999999997</v>
      </c>
      <c r="C2024" s="1" t="s">
        <v>2421</v>
      </c>
      <c r="D2024">
        <v>14306</v>
      </c>
      <c r="E2024">
        <v>60401</v>
      </c>
      <c r="F2024">
        <v>21</v>
      </c>
      <c r="G2024">
        <v>0.46372373168659897</v>
      </c>
      <c r="H2024">
        <v>14</v>
      </c>
      <c r="I2024">
        <v>2</v>
      </c>
      <c r="J2024" s="1" t="s">
        <v>16</v>
      </c>
      <c r="K2024" s="2">
        <v>0.27472999999999997</v>
      </c>
      <c r="L2024" s="1" t="s">
        <v>1854</v>
      </c>
      <c r="M2024">
        <v>60401</v>
      </c>
      <c r="N2024">
        <v>217</v>
      </c>
      <c r="O2024">
        <v>1</v>
      </c>
    </row>
    <row r="2025" spans="1:15" x14ac:dyDescent="0.35">
      <c r="A2025">
        <v>149841</v>
      </c>
      <c r="B2025" s="2">
        <v>0.34377999999999997</v>
      </c>
      <c r="C2025" s="1" t="s">
        <v>2506</v>
      </c>
      <c r="D2025">
        <v>14306</v>
      </c>
      <c r="E2025">
        <v>6026</v>
      </c>
      <c r="F2025">
        <v>21</v>
      </c>
      <c r="G2025">
        <v>0.46372373168659897</v>
      </c>
      <c r="H2025">
        <v>14</v>
      </c>
      <c r="I2025">
        <v>2</v>
      </c>
      <c r="J2025" s="1" t="s">
        <v>16</v>
      </c>
      <c r="K2025" s="2">
        <v>0.27472999999999997</v>
      </c>
      <c r="L2025" s="1" t="s">
        <v>1854</v>
      </c>
      <c r="M2025">
        <v>6026</v>
      </c>
      <c r="N2025">
        <v>217</v>
      </c>
      <c r="O2025">
        <v>1</v>
      </c>
    </row>
    <row r="2026" spans="1:15" x14ac:dyDescent="0.35">
      <c r="A2026">
        <v>149855</v>
      </c>
      <c r="B2026" s="2">
        <v>0.34377999999999997</v>
      </c>
      <c r="C2026" s="1" t="s">
        <v>667</v>
      </c>
      <c r="D2026">
        <v>14306</v>
      </c>
      <c r="E2026">
        <v>45103</v>
      </c>
      <c r="F2026">
        <v>21</v>
      </c>
      <c r="G2026">
        <v>0.46372373168659897</v>
      </c>
      <c r="H2026">
        <v>14</v>
      </c>
      <c r="I2026">
        <v>2</v>
      </c>
      <c r="J2026" s="1" t="s">
        <v>16</v>
      </c>
      <c r="K2026" s="2">
        <v>0.27472999999999997</v>
      </c>
      <c r="L2026" s="1" t="s">
        <v>1854</v>
      </c>
      <c r="M2026">
        <v>45103</v>
      </c>
      <c r="N2026">
        <v>217</v>
      </c>
      <c r="O2026">
        <v>1</v>
      </c>
    </row>
    <row r="2027" spans="1:15" x14ac:dyDescent="0.35">
      <c r="A2027">
        <v>149907</v>
      </c>
      <c r="B2027" s="2">
        <v>0.34377999999999997</v>
      </c>
      <c r="C2027" s="1" t="s">
        <v>680</v>
      </c>
      <c r="D2027">
        <v>14306</v>
      </c>
      <c r="E2027">
        <v>21885</v>
      </c>
      <c r="F2027">
        <v>21</v>
      </c>
      <c r="G2027">
        <v>0.46372373168659897</v>
      </c>
      <c r="H2027">
        <v>14</v>
      </c>
      <c r="I2027">
        <v>2</v>
      </c>
      <c r="J2027" s="1" t="s">
        <v>16</v>
      </c>
      <c r="K2027" s="2">
        <v>0.27472999999999997</v>
      </c>
      <c r="L2027" s="1" t="s">
        <v>1854</v>
      </c>
      <c r="M2027">
        <v>21885</v>
      </c>
      <c r="N2027">
        <v>217</v>
      </c>
      <c r="O2027">
        <v>1</v>
      </c>
    </row>
    <row r="2028" spans="1:15" x14ac:dyDescent="0.35">
      <c r="A2028">
        <v>150029</v>
      </c>
      <c r="B2028" s="2">
        <v>0.34377999999999997</v>
      </c>
      <c r="C2028" s="1" t="s">
        <v>724</v>
      </c>
      <c r="D2028">
        <v>14306</v>
      </c>
      <c r="E2028">
        <v>32273</v>
      </c>
      <c r="F2028">
        <v>21</v>
      </c>
      <c r="G2028">
        <v>0.46372373168659897</v>
      </c>
      <c r="H2028">
        <v>14</v>
      </c>
      <c r="I2028">
        <v>2</v>
      </c>
      <c r="J2028" s="1" t="s">
        <v>16</v>
      </c>
      <c r="K2028" s="2">
        <v>0.27472999999999997</v>
      </c>
      <c r="L2028" s="1" t="s">
        <v>1854</v>
      </c>
      <c r="M2028">
        <v>32273</v>
      </c>
      <c r="N2028">
        <v>217</v>
      </c>
      <c r="O2028">
        <v>1</v>
      </c>
    </row>
    <row r="2029" spans="1:15" x14ac:dyDescent="0.35">
      <c r="A2029">
        <v>150225</v>
      </c>
      <c r="B2029" s="2">
        <v>0.34377999999999997</v>
      </c>
      <c r="C2029" s="1" t="s">
        <v>805</v>
      </c>
      <c r="D2029">
        <v>14306</v>
      </c>
      <c r="E2029">
        <v>46626</v>
      </c>
      <c r="F2029">
        <v>21</v>
      </c>
      <c r="G2029">
        <v>0.46372373168659897</v>
      </c>
      <c r="H2029">
        <v>14</v>
      </c>
      <c r="I2029">
        <v>2</v>
      </c>
      <c r="J2029" s="1" t="s">
        <v>16</v>
      </c>
      <c r="K2029" s="2">
        <v>0.27472999999999997</v>
      </c>
      <c r="L2029" s="1" t="s">
        <v>1854</v>
      </c>
      <c r="M2029">
        <v>46626</v>
      </c>
      <c r="N2029">
        <v>217</v>
      </c>
      <c r="O2029">
        <v>1</v>
      </c>
    </row>
    <row r="2030" spans="1:15" x14ac:dyDescent="0.35">
      <c r="A2030">
        <v>150402</v>
      </c>
      <c r="B2030" s="2">
        <v>0.34377999999999997</v>
      </c>
      <c r="C2030" s="1" t="s">
        <v>3874</v>
      </c>
      <c r="D2030">
        <v>14306</v>
      </c>
      <c r="E2030">
        <v>3015</v>
      </c>
      <c r="F2030">
        <v>21</v>
      </c>
      <c r="G2030">
        <v>0.46372373168659897</v>
      </c>
      <c r="H2030">
        <v>14</v>
      </c>
      <c r="I2030">
        <v>2</v>
      </c>
      <c r="J2030" s="1" t="s">
        <v>16</v>
      </c>
      <c r="K2030" s="2">
        <v>0.27472999999999997</v>
      </c>
      <c r="L2030" s="1" t="s">
        <v>1854</v>
      </c>
      <c r="M2030">
        <v>3015</v>
      </c>
      <c r="N2030">
        <v>217</v>
      </c>
      <c r="O2030">
        <v>1</v>
      </c>
    </row>
    <row r="2031" spans="1:15" x14ac:dyDescent="0.35">
      <c r="A2031">
        <v>150403</v>
      </c>
      <c r="B2031" s="2">
        <v>0.34377999999999997</v>
      </c>
      <c r="C2031" s="1" t="s">
        <v>2900</v>
      </c>
      <c r="D2031">
        <v>14306</v>
      </c>
      <c r="E2031">
        <v>60047</v>
      </c>
      <c r="F2031">
        <v>21</v>
      </c>
      <c r="G2031">
        <v>0.46372373168659897</v>
      </c>
      <c r="H2031">
        <v>14</v>
      </c>
      <c r="I2031">
        <v>2</v>
      </c>
      <c r="J2031" s="1" t="s">
        <v>16</v>
      </c>
      <c r="K2031" s="2">
        <v>0.27472999999999997</v>
      </c>
      <c r="L2031" s="1" t="s">
        <v>1854</v>
      </c>
      <c r="M2031">
        <v>60047</v>
      </c>
      <c r="N2031">
        <v>217</v>
      </c>
      <c r="O2031">
        <v>1</v>
      </c>
    </row>
    <row r="2032" spans="1:15" x14ac:dyDescent="0.35">
      <c r="A2032">
        <v>150426</v>
      </c>
      <c r="B2032" s="2">
        <v>0.34377999999999997</v>
      </c>
      <c r="C2032" s="1" t="s">
        <v>876</v>
      </c>
      <c r="D2032">
        <v>14306</v>
      </c>
      <c r="E2032">
        <v>32655</v>
      </c>
      <c r="F2032">
        <v>21</v>
      </c>
      <c r="G2032">
        <v>0.46372373168659897</v>
      </c>
      <c r="H2032">
        <v>14</v>
      </c>
      <c r="I2032">
        <v>2</v>
      </c>
      <c r="J2032" s="1" t="s">
        <v>16</v>
      </c>
      <c r="K2032" s="2">
        <v>0.27472999999999997</v>
      </c>
      <c r="L2032" s="1" t="s">
        <v>1854</v>
      </c>
      <c r="M2032">
        <v>32655</v>
      </c>
      <c r="N2032">
        <v>217</v>
      </c>
      <c r="O2032">
        <v>1</v>
      </c>
    </row>
    <row r="2033" spans="1:15" x14ac:dyDescent="0.35">
      <c r="A2033">
        <v>150525</v>
      </c>
      <c r="B2033" s="2">
        <v>0.34377999999999997</v>
      </c>
      <c r="C2033" s="1" t="s">
        <v>4306</v>
      </c>
      <c r="D2033">
        <v>14306</v>
      </c>
      <c r="E2033">
        <v>45776</v>
      </c>
      <c r="F2033">
        <v>21</v>
      </c>
      <c r="G2033">
        <v>0.46372373168659897</v>
      </c>
      <c r="H2033">
        <v>14</v>
      </c>
      <c r="I2033">
        <v>2</v>
      </c>
      <c r="J2033" s="1" t="s">
        <v>16</v>
      </c>
      <c r="K2033" s="2">
        <v>0.27472999999999997</v>
      </c>
      <c r="L2033" s="1" t="s">
        <v>1854</v>
      </c>
      <c r="M2033">
        <v>45776</v>
      </c>
      <c r="N2033">
        <v>217</v>
      </c>
      <c r="O2033">
        <v>1</v>
      </c>
    </row>
    <row r="2034" spans="1:15" x14ac:dyDescent="0.35">
      <c r="A2034">
        <v>151437</v>
      </c>
      <c r="B2034" s="2">
        <v>0.34377999999999997</v>
      </c>
      <c r="C2034" s="1" t="s">
        <v>411</v>
      </c>
      <c r="D2034">
        <v>14306</v>
      </c>
      <c r="E2034">
        <v>50688</v>
      </c>
      <c r="F2034">
        <v>21</v>
      </c>
      <c r="G2034">
        <v>0.46372373168659897</v>
      </c>
      <c r="H2034">
        <v>14</v>
      </c>
      <c r="I2034">
        <v>2</v>
      </c>
      <c r="J2034" s="1" t="s">
        <v>16</v>
      </c>
      <c r="K2034" s="2">
        <v>0.27472999999999997</v>
      </c>
      <c r="L2034" s="1" t="s">
        <v>1854</v>
      </c>
      <c r="M2034">
        <v>50688</v>
      </c>
      <c r="N2034">
        <v>217</v>
      </c>
      <c r="O2034">
        <v>1</v>
      </c>
    </row>
    <row r="2035" spans="1:15" x14ac:dyDescent="0.35">
      <c r="A2035">
        <v>151544</v>
      </c>
      <c r="B2035" s="2">
        <v>0.34377999999999997</v>
      </c>
      <c r="C2035" s="1" t="s">
        <v>3959</v>
      </c>
      <c r="D2035">
        <v>14306</v>
      </c>
      <c r="E2035">
        <v>42461</v>
      </c>
      <c r="F2035">
        <v>21</v>
      </c>
      <c r="G2035">
        <v>0.46372373168659897</v>
      </c>
      <c r="H2035">
        <v>14</v>
      </c>
      <c r="I2035">
        <v>2</v>
      </c>
      <c r="J2035" s="1" t="s">
        <v>16</v>
      </c>
      <c r="K2035" s="2">
        <v>0.27472999999999997</v>
      </c>
      <c r="L2035" s="1" t="s">
        <v>1854</v>
      </c>
      <c r="M2035">
        <v>42461</v>
      </c>
      <c r="N2035">
        <v>217</v>
      </c>
      <c r="O2035">
        <v>1</v>
      </c>
    </row>
    <row r="2036" spans="1:15" x14ac:dyDescent="0.35">
      <c r="A2036">
        <v>151753</v>
      </c>
      <c r="B2036" s="2">
        <v>0.34377999999999997</v>
      </c>
      <c r="C2036" s="1" t="s">
        <v>2932</v>
      </c>
      <c r="D2036">
        <v>14306</v>
      </c>
      <c r="E2036">
        <v>19048</v>
      </c>
      <c r="F2036">
        <v>21</v>
      </c>
      <c r="G2036">
        <v>0.46372373168659897</v>
      </c>
      <c r="H2036">
        <v>14</v>
      </c>
      <c r="I2036">
        <v>2</v>
      </c>
      <c r="J2036" s="1" t="s">
        <v>16</v>
      </c>
      <c r="K2036" s="2">
        <v>0.27472999999999997</v>
      </c>
      <c r="L2036" s="1" t="s">
        <v>1854</v>
      </c>
      <c r="M2036">
        <v>19048</v>
      </c>
      <c r="N2036">
        <v>217</v>
      </c>
      <c r="O2036">
        <v>1</v>
      </c>
    </row>
    <row r="2037" spans="1:15" x14ac:dyDescent="0.35">
      <c r="A2037">
        <v>151932</v>
      </c>
      <c r="B2037" s="2">
        <v>0.34377999999999997</v>
      </c>
      <c r="C2037" s="1" t="s">
        <v>3982</v>
      </c>
      <c r="D2037">
        <v>14306</v>
      </c>
      <c r="E2037">
        <v>15909</v>
      </c>
      <c r="F2037">
        <v>21</v>
      </c>
      <c r="G2037">
        <v>0.46372373168659897</v>
      </c>
      <c r="H2037">
        <v>14</v>
      </c>
      <c r="I2037">
        <v>2</v>
      </c>
      <c r="J2037" s="1" t="s">
        <v>16</v>
      </c>
      <c r="K2037" s="2">
        <v>0.27472999999999997</v>
      </c>
      <c r="L2037" s="1" t="s">
        <v>1854</v>
      </c>
      <c r="M2037">
        <v>15909</v>
      </c>
      <c r="N2037">
        <v>217</v>
      </c>
      <c r="O2037">
        <v>1</v>
      </c>
    </row>
    <row r="2038" spans="1:15" x14ac:dyDescent="0.35">
      <c r="A2038">
        <v>152394</v>
      </c>
      <c r="B2038" s="2">
        <v>0.34377999999999997</v>
      </c>
      <c r="C2038" s="1" t="s">
        <v>2007</v>
      </c>
      <c r="D2038">
        <v>14306</v>
      </c>
      <c r="E2038">
        <v>7030</v>
      </c>
      <c r="F2038">
        <v>21</v>
      </c>
      <c r="G2038">
        <v>0.46372373168659897</v>
      </c>
      <c r="H2038">
        <v>14</v>
      </c>
      <c r="I2038">
        <v>2</v>
      </c>
      <c r="J2038" s="1" t="s">
        <v>16</v>
      </c>
      <c r="K2038" s="2">
        <v>0.27472999999999997</v>
      </c>
      <c r="L2038" s="1" t="s">
        <v>1854</v>
      </c>
      <c r="M2038">
        <v>7030</v>
      </c>
      <c r="N2038">
        <v>217</v>
      </c>
      <c r="O2038">
        <v>1</v>
      </c>
    </row>
    <row r="2039" spans="1:15" x14ac:dyDescent="0.35">
      <c r="A2039">
        <v>152648</v>
      </c>
      <c r="B2039" s="2">
        <v>0.34377999999999997</v>
      </c>
      <c r="C2039" s="1" t="s">
        <v>1532</v>
      </c>
      <c r="D2039">
        <v>14306</v>
      </c>
      <c r="E2039">
        <v>42308</v>
      </c>
      <c r="F2039">
        <v>21</v>
      </c>
      <c r="G2039">
        <v>0.46372373168659897</v>
      </c>
      <c r="H2039">
        <v>14</v>
      </c>
      <c r="I2039">
        <v>2</v>
      </c>
      <c r="J2039" s="1" t="s">
        <v>16</v>
      </c>
      <c r="K2039" s="2">
        <v>0.27472999999999997</v>
      </c>
      <c r="L2039" s="1" t="s">
        <v>1854</v>
      </c>
      <c r="M2039">
        <v>42308</v>
      </c>
      <c r="N2039">
        <v>217</v>
      </c>
      <c r="O2039">
        <v>1</v>
      </c>
    </row>
    <row r="2040" spans="1:15" x14ac:dyDescent="0.35">
      <c r="A2040">
        <v>153718</v>
      </c>
      <c r="B2040" s="2">
        <v>0.34377999999999997</v>
      </c>
      <c r="C2040" s="1" t="s">
        <v>1732</v>
      </c>
      <c r="D2040">
        <v>14306</v>
      </c>
      <c r="E2040">
        <v>43154</v>
      </c>
      <c r="F2040">
        <v>21</v>
      </c>
      <c r="G2040">
        <v>0.46372373168659897</v>
      </c>
      <c r="H2040">
        <v>14</v>
      </c>
      <c r="I2040">
        <v>2</v>
      </c>
      <c r="J2040" s="1" t="s">
        <v>16</v>
      </c>
      <c r="K2040" s="2">
        <v>0.27472999999999997</v>
      </c>
      <c r="L2040" s="1" t="s">
        <v>1854</v>
      </c>
      <c r="M2040">
        <v>43154</v>
      </c>
      <c r="N2040">
        <v>217</v>
      </c>
      <c r="O2040">
        <v>1</v>
      </c>
    </row>
    <row r="2041" spans="1:15" x14ac:dyDescent="0.35">
      <c r="A2041">
        <v>154139</v>
      </c>
      <c r="B2041" s="2">
        <v>0.34377999999999997</v>
      </c>
      <c r="C2041" s="1" t="s">
        <v>1769</v>
      </c>
      <c r="D2041">
        <v>14306</v>
      </c>
      <c r="E2041">
        <v>718</v>
      </c>
      <c r="F2041">
        <v>21</v>
      </c>
      <c r="G2041">
        <v>0.46372373168659897</v>
      </c>
      <c r="H2041">
        <v>14</v>
      </c>
      <c r="I2041">
        <v>2</v>
      </c>
      <c r="J2041" s="1" t="s">
        <v>16</v>
      </c>
      <c r="K2041" s="2">
        <v>0.27472999999999997</v>
      </c>
      <c r="L2041" s="1" t="s">
        <v>1854</v>
      </c>
      <c r="M2041">
        <v>718</v>
      </c>
      <c r="N2041">
        <v>217</v>
      </c>
      <c r="O2041">
        <v>1</v>
      </c>
    </row>
    <row r="2042" spans="1:15" x14ac:dyDescent="0.35">
      <c r="A2042">
        <v>155147</v>
      </c>
      <c r="B2042" s="2">
        <v>0.34377999999999997</v>
      </c>
      <c r="C2042" s="1" t="s">
        <v>4272</v>
      </c>
      <c r="D2042">
        <v>14306</v>
      </c>
      <c r="E2042">
        <v>32677</v>
      </c>
      <c r="F2042">
        <v>21</v>
      </c>
      <c r="G2042">
        <v>0.46372373168659897</v>
      </c>
      <c r="H2042">
        <v>14</v>
      </c>
      <c r="I2042">
        <v>2</v>
      </c>
      <c r="J2042" s="1" t="s">
        <v>16</v>
      </c>
      <c r="K2042" s="2">
        <v>0.27472999999999997</v>
      </c>
      <c r="L2042" s="1" t="s">
        <v>1854</v>
      </c>
      <c r="M2042">
        <v>32677</v>
      </c>
      <c r="N2042">
        <v>217</v>
      </c>
      <c r="O2042">
        <v>1</v>
      </c>
    </row>
    <row r="2043" spans="1:15" x14ac:dyDescent="0.35">
      <c r="A2043">
        <v>151258</v>
      </c>
      <c r="B2043" s="2">
        <v>0.34447</v>
      </c>
      <c r="C2043" s="1" t="s">
        <v>1962</v>
      </c>
      <c r="D2043">
        <v>14306</v>
      </c>
      <c r="E2043">
        <v>50801</v>
      </c>
      <c r="F2043">
        <v>406</v>
      </c>
      <c r="G2043">
        <v>0.46284704379548303</v>
      </c>
      <c r="H2043">
        <v>14</v>
      </c>
      <c r="I2043">
        <v>5.6568542494923797</v>
      </c>
      <c r="J2043" s="1" t="s">
        <v>16</v>
      </c>
      <c r="K2043" s="2">
        <v>0.27542</v>
      </c>
      <c r="L2043" s="1" t="s">
        <v>1854</v>
      </c>
      <c r="M2043">
        <v>50801</v>
      </c>
      <c r="N2043">
        <v>217</v>
      </c>
      <c r="O2043">
        <v>8</v>
      </c>
    </row>
    <row r="2044" spans="1:15" x14ac:dyDescent="0.35">
      <c r="A2044">
        <v>149926</v>
      </c>
      <c r="B2044" s="2">
        <v>0.34458</v>
      </c>
      <c r="C2044" s="1" t="s">
        <v>689</v>
      </c>
      <c r="D2044">
        <v>14306</v>
      </c>
      <c r="E2044">
        <v>10952</v>
      </c>
      <c r="F2044">
        <v>68</v>
      </c>
      <c r="G2044">
        <v>0.46271043166908599</v>
      </c>
      <c r="H2044">
        <v>14</v>
      </c>
      <c r="I2044">
        <v>2.8284271247461898</v>
      </c>
      <c r="J2044" s="1" t="s">
        <v>16</v>
      </c>
      <c r="K2044" s="2">
        <v>0.27590999999999999</v>
      </c>
      <c r="L2044" s="1" t="s">
        <v>1854</v>
      </c>
      <c r="M2044">
        <v>10952</v>
      </c>
      <c r="N2044">
        <v>217</v>
      </c>
      <c r="O2044">
        <v>2</v>
      </c>
    </row>
    <row r="2045" spans="1:15" x14ac:dyDescent="0.35">
      <c r="A2045">
        <v>150019</v>
      </c>
      <c r="B2045" s="2">
        <v>0.34458</v>
      </c>
      <c r="C2045" s="1" t="s">
        <v>722</v>
      </c>
      <c r="D2045">
        <v>14306</v>
      </c>
      <c r="E2045">
        <v>43280</v>
      </c>
      <c r="F2045">
        <v>68</v>
      </c>
      <c r="G2045">
        <v>0.46271043166908599</v>
      </c>
      <c r="H2045">
        <v>14</v>
      </c>
      <c r="I2045">
        <v>2.8284271247461898</v>
      </c>
      <c r="J2045" s="1" t="s">
        <v>16</v>
      </c>
      <c r="K2045" s="2">
        <v>0.27590999999999999</v>
      </c>
      <c r="L2045" s="1" t="s">
        <v>1854</v>
      </c>
      <c r="M2045">
        <v>43280</v>
      </c>
      <c r="N2045">
        <v>217</v>
      </c>
      <c r="O2045">
        <v>2</v>
      </c>
    </row>
    <row r="2046" spans="1:15" x14ac:dyDescent="0.35">
      <c r="A2046">
        <v>151846</v>
      </c>
      <c r="B2046" s="2">
        <v>0.34458</v>
      </c>
      <c r="C2046" s="1" t="s">
        <v>1349</v>
      </c>
      <c r="D2046">
        <v>14306</v>
      </c>
      <c r="E2046">
        <v>9913</v>
      </c>
      <c r="F2046">
        <v>68</v>
      </c>
      <c r="G2046">
        <v>0.46271043166908599</v>
      </c>
      <c r="H2046">
        <v>14</v>
      </c>
      <c r="I2046">
        <v>2.8284271247461898</v>
      </c>
      <c r="J2046" s="1" t="s">
        <v>16</v>
      </c>
      <c r="K2046" s="2">
        <v>0.27590999999999999</v>
      </c>
      <c r="L2046" s="1" t="s">
        <v>1854</v>
      </c>
      <c r="M2046">
        <v>9913</v>
      </c>
      <c r="N2046">
        <v>217</v>
      </c>
      <c r="O2046">
        <v>2</v>
      </c>
    </row>
    <row r="2047" spans="1:15" x14ac:dyDescent="0.35">
      <c r="A2047">
        <v>148816</v>
      </c>
      <c r="B2047" s="2">
        <v>0.34556999999999999</v>
      </c>
      <c r="C2047" s="1" t="s">
        <v>260</v>
      </c>
      <c r="D2047">
        <v>14306</v>
      </c>
      <c r="E2047">
        <v>19953</v>
      </c>
      <c r="F2047">
        <v>466</v>
      </c>
      <c r="G2047">
        <v>0.46146246361134102</v>
      </c>
      <c r="H2047">
        <v>14</v>
      </c>
      <c r="I2047">
        <v>6</v>
      </c>
      <c r="J2047" s="1" t="s">
        <v>16</v>
      </c>
      <c r="K2047" s="2">
        <v>0.27683999999999997</v>
      </c>
      <c r="L2047" s="1" t="s">
        <v>1854</v>
      </c>
      <c r="M2047">
        <v>19953</v>
      </c>
      <c r="N2047">
        <v>217</v>
      </c>
      <c r="O2047">
        <v>9</v>
      </c>
    </row>
    <row r="2048" spans="1:15" x14ac:dyDescent="0.35">
      <c r="A2048">
        <v>152175</v>
      </c>
      <c r="B2048" s="2">
        <v>0.34725</v>
      </c>
      <c r="C2048" s="1" t="s">
        <v>1428</v>
      </c>
      <c r="D2048">
        <v>14306</v>
      </c>
      <c r="E2048">
        <v>31396</v>
      </c>
      <c r="F2048">
        <v>121</v>
      </c>
      <c r="G2048">
        <v>0.45935611914917102</v>
      </c>
      <c r="H2048">
        <v>14</v>
      </c>
      <c r="I2048">
        <v>3.4641016151377499</v>
      </c>
      <c r="J2048" s="1" t="s">
        <v>16</v>
      </c>
      <c r="K2048" s="2">
        <v>0.27832000000000001</v>
      </c>
      <c r="L2048" s="1" t="s">
        <v>1854</v>
      </c>
      <c r="M2048">
        <v>31396</v>
      </c>
      <c r="N2048">
        <v>217</v>
      </c>
      <c r="O2048">
        <v>3</v>
      </c>
    </row>
    <row r="2049" spans="1:15" x14ac:dyDescent="0.35">
      <c r="A2049">
        <v>153271</v>
      </c>
      <c r="B2049" s="2">
        <v>0.35110000000000002</v>
      </c>
      <c r="C2049" s="1" t="s">
        <v>1661</v>
      </c>
      <c r="D2049">
        <v>14306</v>
      </c>
      <c r="E2049">
        <v>45185</v>
      </c>
      <c r="F2049">
        <v>69</v>
      </c>
      <c r="G2049">
        <v>0.45457031645950302</v>
      </c>
      <c r="H2049">
        <v>14</v>
      </c>
      <c r="I2049">
        <v>2.8284271247461898</v>
      </c>
      <c r="J2049" s="1" t="s">
        <v>16</v>
      </c>
      <c r="K2049" s="2">
        <v>0.28154000000000001</v>
      </c>
      <c r="L2049" s="1" t="s">
        <v>1854</v>
      </c>
      <c r="M2049">
        <v>45185</v>
      </c>
      <c r="N2049">
        <v>217</v>
      </c>
      <c r="O2049">
        <v>2</v>
      </c>
    </row>
    <row r="2050" spans="1:15" x14ac:dyDescent="0.35">
      <c r="A2050">
        <v>148949</v>
      </c>
      <c r="B2050" s="2">
        <v>0.35221000000000002</v>
      </c>
      <c r="C2050" s="1" t="s">
        <v>3757</v>
      </c>
      <c r="D2050">
        <v>14306</v>
      </c>
      <c r="E2050">
        <v>9395</v>
      </c>
      <c r="F2050">
        <v>22</v>
      </c>
      <c r="G2050">
        <v>0.45319386375225901</v>
      </c>
      <c r="H2050">
        <v>14</v>
      </c>
      <c r="I2050">
        <v>2</v>
      </c>
      <c r="J2050" s="1" t="s">
        <v>16</v>
      </c>
      <c r="K2050" s="2">
        <v>0.28573999999999999</v>
      </c>
      <c r="L2050" s="1" t="s">
        <v>1854</v>
      </c>
      <c r="M2050">
        <v>9395</v>
      </c>
      <c r="N2050">
        <v>217</v>
      </c>
      <c r="O2050">
        <v>1</v>
      </c>
    </row>
    <row r="2051" spans="1:15" x14ac:dyDescent="0.35">
      <c r="A2051">
        <v>148955</v>
      </c>
      <c r="B2051" s="2">
        <v>0.35221000000000002</v>
      </c>
      <c r="C2051" s="1" t="s">
        <v>2830</v>
      </c>
      <c r="D2051">
        <v>14306</v>
      </c>
      <c r="E2051">
        <v>50803</v>
      </c>
      <c r="F2051">
        <v>22</v>
      </c>
      <c r="G2051">
        <v>0.45319386375225901</v>
      </c>
      <c r="H2051">
        <v>14</v>
      </c>
      <c r="I2051">
        <v>2</v>
      </c>
      <c r="J2051" s="1" t="s">
        <v>16</v>
      </c>
      <c r="K2051" s="2">
        <v>0.28573999999999999</v>
      </c>
      <c r="L2051" s="1" t="s">
        <v>1854</v>
      </c>
      <c r="M2051">
        <v>50803</v>
      </c>
      <c r="N2051">
        <v>217</v>
      </c>
      <c r="O2051">
        <v>1</v>
      </c>
    </row>
    <row r="2052" spans="1:15" x14ac:dyDescent="0.35">
      <c r="A2052">
        <v>148972</v>
      </c>
      <c r="B2052" s="2">
        <v>0.35221000000000002</v>
      </c>
      <c r="C2052" s="1" t="s">
        <v>2457</v>
      </c>
      <c r="D2052">
        <v>14306</v>
      </c>
      <c r="E2052">
        <v>45682</v>
      </c>
      <c r="F2052">
        <v>22</v>
      </c>
      <c r="G2052">
        <v>0.45319386375225901</v>
      </c>
      <c r="H2052">
        <v>14</v>
      </c>
      <c r="I2052">
        <v>2</v>
      </c>
      <c r="J2052" s="1" t="s">
        <v>16</v>
      </c>
      <c r="K2052" s="2">
        <v>0.28573999999999999</v>
      </c>
      <c r="L2052" s="1" t="s">
        <v>1854</v>
      </c>
      <c r="M2052">
        <v>45682</v>
      </c>
      <c r="N2052">
        <v>217</v>
      </c>
      <c r="O2052">
        <v>1</v>
      </c>
    </row>
    <row r="2053" spans="1:15" x14ac:dyDescent="0.35">
      <c r="A2053">
        <v>149112</v>
      </c>
      <c r="B2053" s="2">
        <v>0.35221000000000002</v>
      </c>
      <c r="C2053" s="1" t="s">
        <v>376</v>
      </c>
      <c r="D2053">
        <v>14306</v>
      </c>
      <c r="E2053">
        <v>31056</v>
      </c>
      <c r="F2053">
        <v>22</v>
      </c>
      <c r="G2053">
        <v>0.45319386375225901</v>
      </c>
      <c r="H2053">
        <v>14</v>
      </c>
      <c r="I2053">
        <v>2</v>
      </c>
      <c r="J2053" s="1" t="s">
        <v>16</v>
      </c>
      <c r="K2053" s="2">
        <v>0.28573999999999999</v>
      </c>
      <c r="L2053" s="1" t="s">
        <v>1854</v>
      </c>
      <c r="M2053">
        <v>31056</v>
      </c>
      <c r="N2053">
        <v>217</v>
      </c>
      <c r="O2053">
        <v>1</v>
      </c>
    </row>
    <row r="2054" spans="1:15" x14ac:dyDescent="0.35">
      <c r="A2054">
        <v>149183</v>
      </c>
      <c r="B2054" s="2">
        <v>0.35221000000000002</v>
      </c>
      <c r="C2054" s="1" t="s">
        <v>408</v>
      </c>
      <c r="D2054">
        <v>14306</v>
      </c>
      <c r="E2054">
        <v>60603</v>
      </c>
      <c r="F2054">
        <v>22</v>
      </c>
      <c r="G2054">
        <v>0.45319386375225901</v>
      </c>
      <c r="H2054">
        <v>14</v>
      </c>
      <c r="I2054">
        <v>2</v>
      </c>
      <c r="J2054" s="1" t="s">
        <v>16</v>
      </c>
      <c r="K2054" s="2">
        <v>0.28573999999999999</v>
      </c>
      <c r="L2054" s="1" t="s">
        <v>1854</v>
      </c>
      <c r="M2054">
        <v>60603</v>
      </c>
      <c r="N2054">
        <v>217</v>
      </c>
      <c r="O2054">
        <v>1</v>
      </c>
    </row>
    <row r="2055" spans="1:15" x14ac:dyDescent="0.35">
      <c r="A2055">
        <v>149321</v>
      </c>
      <c r="B2055" s="2">
        <v>0.35221000000000002</v>
      </c>
      <c r="C2055" s="1" t="s">
        <v>4186</v>
      </c>
      <c r="D2055">
        <v>14306</v>
      </c>
      <c r="E2055">
        <v>31343</v>
      </c>
      <c r="F2055">
        <v>22</v>
      </c>
      <c r="G2055">
        <v>0.45319386375225901</v>
      </c>
      <c r="H2055">
        <v>14</v>
      </c>
      <c r="I2055">
        <v>2</v>
      </c>
      <c r="J2055" s="1" t="s">
        <v>16</v>
      </c>
      <c r="K2055" s="2">
        <v>0.28573999999999999</v>
      </c>
      <c r="L2055" s="1" t="s">
        <v>1854</v>
      </c>
      <c r="M2055">
        <v>31343</v>
      </c>
      <c r="N2055">
        <v>217</v>
      </c>
      <c r="O2055">
        <v>1</v>
      </c>
    </row>
    <row r="2056" spans="1:15" x14ac:dyDescent="0.35">
      <c r="A2056">
        <v>149751</v>
      </c>
      <c r="B2056" s="2">
        <v>0.35221000000000002</v>
      </c>
      <c r="C2056" s="1" t="s">
        <v>2486</v>
      </c>
      <c r="D2056">
        <v>14306</v>
      </c>
      <c r="E2056">
        <v>14073</v>
      </c>
      <c r="F2056">
        <v>22</v>
      </c>
      <c r="G2056">
        <v>0.45319386375225901</v>
      </c>
      <c r="H2056">
        <v>14</v>
      </c>
      <c r="I2056">
        <v>2</v>
      </c>
      <c r="J2056" s="1" t="s">
        <v>16</v>
      </c>
      <c r="K2056" s="2">
        <v>0.28573999999999999</v>
      </c>
      <c r="L2056" s="1" t="s">
        <v>1854</v>
      </c>
      <c r="M2056">
        <v>14073</v>
      </c>
      <c r="N2056">
        <v>217</v>
      </c>
      <c r="O2056">
        <v>1</v>
      </c>
    </row>
    <row r="2057" spans="1:15" x14ac:dyDescent="0.35">
      <c r="A2057">
        <v>149830</v>
      </c>
      <c r="B2057" s="2">
        <v>0.35221000000000002</v>
      </c>
      <c r="C2057" s="1" t="s">
        <v>661</v>
      </c>
      <c r="D2057">
        <v>14306</v>
      </c>
      <c r="E2057">
        <v>7264</v>
      </c>
      <c r="F2057">
        <v>292</v>
      </c>
      <c r="G2057">
        <v>0.45319386375225901</v>
      </c>
      <c r="H2057">
        <v>14</v>
      </c>
      <c r="I2057">
        <v>4.8989794855663504</v>
      </c>
      <c r="J2057" s="1" t="s">
        <v>16</v>
      </c>
      <c r="K2057" s="2">
        <v>0.28323999999999999</v>
      </c>
      <c r="L2057" s="1" t="s">
        <v>1854</v>
      </c>
      <c r="M2057">
        <v>7264</v>
      </c>
      <c r="N2057">
        <v>217</v>
      </c>
      <c r="O2057">
        <v>6</v>
      </c>
    </row>
    <row r="2058" spans="1:15" x14ac:dyDescent="0.35">
      <c r="A2058">
        <v>149850</v>
      </c>
      <c r="B2058" s="2">
        <v>0.35221000000000002</v>
      </c>
      <c r="C2058" s="1" t="s">
        <v>2509</v>
      </c>
      <c r="D2058">
        <v>14306</v>
      </c>
      <c r="E2058">
        <v>9948</v>
      </c>
      <c r="F2058">
        <v>22</v>
      </c>
      <c r="G2058">
        <v>0.45319386375225901</v>
      </c>
      <c r="H2058">
        <v>14</v>
      </c>
      <c r="I2058">
        <v>2</v>
      </c>
      <c r="J2058" s="1" t="s">
        <v>16</v>
      </c>
      <c r="K2058" s="2">
        <v>0.28573999999999999</v>
      </c>
      <c r="L2058" s="1" t="s">
        <v>1854</v>
      </c>
      <c r="M2058">
        <v>9948</v>
      </c>
      <c r="N2058">
        <v>217</v>
      </c>
      <c r="O2058">
        <v>1</v>
      </c>
    </row>
    <row r="2059" spans="1:15" x14ac:dyDescent="0.35">
      <c r="A2059">
        <v>149909</v>
      </c>
      <c r="B2059" s="2">
        <v>0.35221000000000002</v>
      </c>
      <c r="C2059" s="1" t="s">
        <v>2542</v>
      </c>
      <c r="D2059">
        <v>14306</v>
      </c>
      <c r="E2059">
        <v>60078</v>
      </c>
      <c r="F2059">
        <v>22</v>
      </c>
      <c r="G2059">
        <v>0.45319386375225901</v>
      </c>
      <c r="H2059">
        <v>14</v>
      </c>
      <c r="I2059">
        <v>2</v>
      </c>
      <c r="J2059" s="1" t="s">
        <v>16</v>
      </c>
      <c r="K2059" s="2">
        <v>0.28573999999999999</v>
      </c>
      <c r="L2059" s="1" t="s">
        <v>1854</v>
      </c>
      <c r="M2059">
        <v>60078</v>
      </c>
      <c r="N2059">
        <v>217</v>
      </c>
      <c r="O2059">
        <v>1</v>
      </c>
    </row>
    <row r="2060" spans="1:15" x14ac:dyDescent="0.35">
      <c r="A2060">
        <v>150175</v>
      </c>
      <c r="B2060" s="2">
        <v>0.35221000000000002</v>
      </c>
      <c r="C2060" s="1" t="s">
        <v>625</v>
      </c>
      <c r="D2060">
        <v>14306</v>
      </c>
      <c r="E2060">
        <v>2562</v>
      </c>
      <c r="F2060">
        <v>22</v>
      </c>
      <c r="G2060">
        <v>0.45319386375225901</v>
      </c>
      <c r="H2060">
        <v>14</v>
      </c>
      <c r="I2060">
        <v>2</v>
      </c>
      <c r="J2060" s="1" t="s">
        <v>16</v>
      </c>
      <c r="K2060" s="2">
        <v>0.28573999999999999</v>
      </c>
      <c r="L2060" s="1" t="s">
        <v>1854</v>
      </c>
      <c r="M2060">
        <v>2562</v>
      </c>
      <c r="N2060">
        <v>217</v>
      </c>
      <c r="O2060">
        <v>1</v>
      </c>
    </row>
    <row r="2061" spans="1:15" x14ac:dyDescent="0.35">
      <c r="A2061">
        <v>150284</v>
      </c>
      <c r="B2061" s="2">
        <v>0.35221000000000002</v>
      </c>
      <c r="C2061" s="1" t="s">
        <v>2605</v>
      </c>
      <c r="D2061">
        <v>14306</v>
      </c>
      <c r="E2061">
        <v>60425</v>
      </c>
      <c r="F2061">
        <v>22</v>
      </c>
      <c r="G2061">
        <v>0.45319386375225901</v>
      </c>
      <c r="H2061">
        <v>14</v>
      </c>
      <c r="I2061">
        <v>2</v>
      </c>
      <c r="J2061" s="1" t="s">
        <v>16</v>
      </c>
      <c r="K2061" s="2">
        <v>0.28573999999999999</v>
      </c>
      <c r="L2061" s="1" t="s">
        <v>1854</v>
      </c>
      <c r="M2061">
        <v>60425</v>
      </c>
      <c r="N2061">
        <v>217</v>
      </c>
      <c r="O2061">
        <v>1</v>
      </c>
    </row>
    <row r="2062" spans="1:15" x14ac:dyDescent="0.35">
      <c r="A2062">
        <v>150386</v>
      </c>
      <c r="B2062" s="2">
        <v>0.35221000000000002</v>
      </c>
      <c r="C2062" s="1" t="s">
        <v>863</v>
      </c>
      <c r="D2062">
        <v>14306</v>
      </c>
      <c r="E2062">
        <v>6342</v>
      </c>
      <c r="F2062">
        <v>22</v>
      </c>
      <c r="G2062">
        <v>0.45319386375225901</v>
      </c>
      <c r="H2062">
        <v>14</v>
      </c>
      <c r="I2062">
        <v>2</v>
      </c>
      <c r="J2062" s="1" t="s">
        <v>16</v>
      </c>
      <c r="K2062" s="2">
        <v>0.28573999999999999</v>
      </c>
      <c r="L2062" s="1" t="s">
        <v>1854</v>
      </c>
      <c r="M2062">
        <v>6342</v>
      </c>
      <c r="N2062">
        <v>217</v>
      </c>
      <c r="O2062">
        <v>1</v>
      </c>
    </row>
    <row r="2063" spans="1:15" x14ac:dyDescent="0.35">
      <c r="A2063">
        <v>150655</v>
      </c>
      <c r="B2063" s="2">
        <v>0.35221000000000002</v>
      </c>
      <c r="C2063" s="1" t="s">
        <v>3895</v>
      </c>
      <c r="D2063">
        <v>14306</v>
      </c>
      <c r="E2063">
        <v>60113</v>
      </c>
      <c r="F2063">
        <v>22</v>
      </c>
      <c r="G2063">
        <v>0.45319386375225901</v>
      </c>
      <c r="H2063">
        <v>14</v>
      </c>
      <c r="I2063">
        <v>2</v>
      </c>
      <c r="J2063" s="1" t="s">
        <v>16</v>
      </c>
      <c r="K2063" s="2">
        <v>0.28573999999999999</v>
      </c>
      <c r="L2063" s="1" t="s">
        <v>1854</v>
      </c>
      <c r="M2063">
        <v>60113</v>
      </c>
      <c r="N2063">
        <v>217</v>
      </c>
      <c r="O2063">
        <v>1</v>
      </c>
    </row>
    <row r="2064" spans="1:15" x14ac:dyDescent="0.35">
      <c r="A2064">
        <v>150703</v>
      </c>
      <c r="B2064" s="2">
        <v>0.35221000000000002</v>
      </c>
      <c r="C2064" s="1" t="s">
        <v>981</v>
      </c>
      <c r="D2064">
        <v>14306</v>
      </c>
      <c r="E2064">
        <v>35194</v>
      </c>
      <c r="F2064">
        <v>22</v>
      </c>
      <c r="G2064">
        <v>0.45319386375225901</v>
      </c>
      <c r="H2064">
        <v>14</v>
      </c>
      <c r="I2064">
        <v>2</v>
      </c>
      <c r="J2064" s="1" t="s">
        <v>16</v>
      </c>
      <c r="K2064" s="2">
        <v>0.28573999999999999</v>
      </c>
      <c r="L2064" s="1" t="s">
        <v>1854</v>
      </c>
      <c r="M2064">
        <v>35194</v>
      </c>
      <c r="N2064">
        <v>217</v>
      </c>
      <c r="O2064">
        <v>1</v>
      </c>
    </row>
    <row r="2065" spans="1:15" x14ac:dyDescent="0.35">
      <c r="A2065">
        <v>151124</v>
      </c>
      <c r="B2065" s="2">
        <v>0.35221000000000002</v>
      </c>
      <c r="C2065" s="1" t="s">
        <v>1136</v>
      </c>
      <c r="D2065">
        <v>14306</v>
      </c>
      <c r="E2065">
        <v>16444</v>
      </c>
      <c r="F2065">
        <v>22</v>
      </c>
      <c r="G2065">
        <v>0.45319386375225901</v>
      </c>
      <c r="H2065">
        <v>14</v>
      </c>
      <c r="I2065">
        <v>2</v>
      </c>
      <c r="J2065" s="1" t="s">
        <v>16</v>
      </c>
      <c r="K2065" s="2">
        <v>0.28573999999999999</v>
      </c>
      <c r="L2065" s="1" t="s">
        <v>1854</v>
      </c>
      <c r="M2065">
        <v>16444</v>
      </c>
      <c r="N2065">
        <v>217</v>
      </c>
      <c r="O2065">
        <v>1</v>
      </c>
    </row>
    <row r="2066" spans="1:15" x14ac:dyDescent="0.35">
      <c r="A2066">
        <v>151151</v>
      </c>
      <c r="B2066" s="2">
        <v>0.35221000000000002</v>
      </c>
      <c r="C2066" s="1" t="s">
        <v>1221</v>
      </c>
      <c r="D2066">
        <v>14306</v>
      </c>
      <c r="E2066">
        <v>1959</v>
      </c>
      <c r="F2066">
        <v>22</v>
      </c>
      <c r="G2066">
        <v>0.45319386375225901</v>
      </c>
      <c r="H2066">
        <v>14</v>
      </c>
      <c r="I2066">
        <v>2</v>
      </c>
      <c r="J2066" s="1" t="s">
        <v>16</v>
      </c>
      <c r="K2066" s="2">
        <v>0.28573999999999999</v>
      </c>
      <c r="L2066" s="1" t="s">
        <v>1854</v>
      </c>
      <c r="M2066">
        <v>1959</v>
      </c>
      <c r="N2066">
        <v>217</v>
      </c>
      <c r="O2066">
        <v>1</v>
      </c>
    </row>
    <row r="2067" spans="1:15" x14ac:dyDescent="0.35">
      <c r="A2067">
        <v>151237</v>
      </c>
      <c r="B2067" s="2">
        <v>0.35221000000000002</v>
      </c>
      <c r="C2067" s="1" t="s">
        <v>4312</v>
      </c>
      <c r="D2067">
        <v>14306</v>
      </c>
      <c r="E2067">
        <v>42312</v>
      </c>
      <c r="F2067">
        <v>22</v>
      </c>
      <c r="G2067">
        <v>0.45319386375225901</v>
      </c>
      <c r="H2067">
        <v>14</v>
      </c>
      <c r="I2067">
        <v>2</v>
      </c>
      <c r="J2067" s="1" t="s">
        <v>16</v>
      </c>
      <c r="K2067" s="2">
        <v>0.28573999999999999</v>
      </c>
      <c r="L2067" s="1" t="s">
        <v>1854</v>
      </c>
      <c r="M2067">
        <v>42312</v>
      </c>
      <c r="N2067">
        <v>217</v>
      </c>
      <c r="O2067">
        <v>1</v>
      </c>
    </row>
    <row r="2068" spans="1:15" x14ac:dyDescent="0.35">
      <c r="A2068">
        <v>151492</v>
      </c>
      <c r="B2068" s="2">
        <v>0.35221000000000002</v>
      </c>
      <c r="C2068" s="1" t="s">
        <v>2874</v>
      </c>
      <c r="D2068">
        <v>14306</v>
      </c>
      <c r="E2068">
        <v>3158</v>
      </c>
      <c r="F2068">
        <v>22</v>
      </c>
      <c r="G2068">
        <v>0.45319386375225901</v>
      </c>
      <c r="H2068">
        <v>14</v>
      </c>
      <c r="I2068">
        <v>2</v>
      </c>
      <c r="J2068" s="1" t="s">
        <v>16</v>
      </c>
      <c r="K2068" s="2">
        <v>0.28573999999999999</v>
      </c>
      <c r="L2068" s="1" t="s">
        <v>1854</v>
      </c>
      <c r="M2068">
        <v>3158</v>
      </c>
      <c r="N2068">
        <v>217</v>
      </c>
      <c r="O2068">
        <v>1</v>
      </c>
    </row>
    <row r="2069" spans="1:15" x14ac:dyDescent="0.35">
      <c r="A2069">
        <v>152184</v>
      </c>
      <c r="B2069" s="2">
        <v>0.35221000000000002</v>
      </c>
      <c r="C2069" s="1" t="s">
        <v>1433</v>
      </c>
      <c r="D2069">
        <v>14306</v>
      </c>
      <c r="E2069">
        <v>16441</v>
      </c>
      <c r="F2069">
        <v>22</v>
      </c>
      <c r="G2069">
        <v>0.45319386375225901</v>
      </c>
      <c r="H2069">
        <v>14</v>
      </c>
      <c r="I2069">
        <v>2</v>
      </c>
      <c r="J2069" s="1" t="s">
        <v>16</v>
      </c>
      <c r="K2069" s="2">
        <v>0.28573999999999999</v>
      </c>
      <c r="L2069" s="1" t="s">
        <v>1854</v>
      </c>
      <c r="M2069">
        <v>16441</v>
      </c>
      <c r="N2069">
        <v>217</v>
      </c>
      <c r="O2069">
        <v>1</v>
      </c>
    </row>
    <row r="2070" spans="1:15" x14ac:dyDescent="0.35">
      <c r="A2070">
        <v>152602</v>
      </c>
      <c r="B2070" s="2">
        <v>0.35221000000000002</v>
      </c>
      <c r="C2070" s="1" t="s">
        <v>3116</v>
      </c>
      <c r="D2070">
        <v>14306</v>
      </c>
      <c r="E2070">
        <v>42220</v>
      </c>
      <c r="F2070">
        <v>22</v>
      </c>
      <c r="G2070">
        <v>0.45319386375225901</v>
      </c>
      <c r="H2070">
        <v>14</v>
      </c>
      <c r="I2070">
        <v>2</v>
      </c>
      <c r="J2070" s="1" t="s">
        <v>16</v>
      </c>
      <c r="K2070" s="2">
        <v>0.28573999999999999</v>
      </c>
      <c r="L2070" s="1" t="s">
        <v>1854</v>
      </c>
      <c r="M2070">
        <v>42220</v>
      </c>
      <c r="N2070">
        <v>217</v>
      </c>
      <c r="O2070">
        <v>1</v>
      </c>
    </row>
    <row r="2071" spans="1:15" x14ac:dyDescent="0.35">
      <c r="A2071">
        <v>153216</v>
      </c>
      <c r="B2071" s="2">
        <v>0.35221000000000002</v>
      </c>
      <c r="C2071" s="1" t="s">
        <v>1648</v>
      </c>
      <c r="D2071">
        <v>14306</v>
      </c>
      <c r="E2071">
        <v>8633</v>
      </c>
      <c r="F2071">
        <v>22</v>
      </c>
      <c r="G2071">
        <v>0.45319386375225901</v>
      </c>
      <c r="H2071">
        <v>14</v>
      </c>
      <c r="I2071">
        <v>2</v>
      </c>
      <c r="J2071" s="1" t="s">
        <v>16</v>
      </c>
      <c r="K2071" s="2">
        <v>0.28573999999999999</v>
      </c>
      <c r="L2071" s="1" t="s">
        <v>1854</v>
      </c>
      <c r="M2071">
        <v>8633</v>
      </c>
      <c r="N2071">
        <v>217</v>
      </c>
      <c r="O2071">
        <v>1</v>
      </c>
    </row>
    <row r="2072" spans="1:15" x14ac:dyDescent="0.35">
      <c r="A2072">
        <v>153509</v>
      </c>
      <c r="B2072" s="2">
        <v>0.35221000000000002</v>
      </c>
      <c r="C2072" s="1" t="s">
        <v>1695</v>
      </c>
      <c r="D2072">
        <v>14306</v>
      </c>
      <c r="E2072">
        <v>30071</v>
      </c>
      <c r="F2072">
        <v>22</v>
      </c>
      <c r="G2072">
        <v>0.45319386375225901</v>
      </c>
      <c r="H2072">
        <v>14</v>
      </c>
      <c r="I2072">
        <v>2</v>
      </c>
      <c r="J2072" s="1" t="s">
        <v>16</v>
      </c>
      <c r="K2072" s="2">
        <v>0.28573999999999999</v>
      </c>
      <c r="L2072" s="1" t="s">
        <v>1854</v>
      </c>
      <c r="M2072">
        <v>30071</v>
      </c>
      <c r="N2072">
        <v>217</v>
      </c>
      <c r="O2072">
        <v>1</v>
      </c>
    </row>
    <row r="2073" spans="1:15" x14ac:dyDescent="0.35">
      <c r="A2073">
        <v>154441</v>
      </c>
      <c r="B2073" s="2">
        <v>0.35221000000000002</v>
      </c>
      <c r="C2073" s="1" t="s">
        <v>2056</v>
      </c>
      <c r="D2073">
        <v>14306</v>
      </c>
      <c r="E2073">
        <v>43535</v>
      </c>
      <c r="F2073">
        <v>22</v>
      </c>
      <c r="G2073">
        <v>0.45319386375225901</v>
      </c>
      <c r="H2073">
        <v>14</v>
      </c>
      <c r="I2073">
        <v>2</v>
      </c>
      <c r="J2073" s="1" t="s">
        <v>16</v>
      </c>
      <c r="K2073" s="2">
        <v>0.28573999999999999</v>
      </c>
      <c r="L2073" s="1" t="s">
        <v>1854</v>
      </c>
      <c r="M2073">
        <v>43535</v>
      </c>
      <c r="N2073">
        <v>217</v>
      </c>
      <c r="O2073">
        <v>1</v>
      </c>
    </row>
    <row r="2074" spans="1:15" x14ac:dyDescent="0.35">
      <c r="A2074">
        <v>148677</v>
      </c>
      <c r="B2074" s="2">
        <v>0.35363</v>
      </c>
      <c r="C2074" s="1" t="s">
        <v>2422</v>
      </c>
      <c r="D2074">
        <v>14306</v>
      </c>
      <c r="E2074">
        <v>51048</v>
      </c>
      <c r="F2074">
        <v>70</v>
      </c>
      <c r="G2074">
        <v>0.45145148631429399</v>
      </c>
      <c r="H2074">
        <v>14</v>
      </c>
      <c r="I2074">
        <v>2.8284271247461898</v>
      </c>
      <c r="J2074" s="1" t="s">
        <v>16</v>
      </c>
      <c r="K2074" s="2">
        <v>0.28716999999999998</v>
      </c>
      <c r="L2074" s="1" t="s">
        <v>1854</v>
      </c>
      <c r="M2074">
        <v>51048</v>
      </c>
      <c r="N2074">
        <v>217</v>
      </c>
      <c r="O2074">
        <v>2</v>
      </c>
    </row>
    <row r="2075" spans="1:15" x14ac:dyDescent="0.35">
      <c r="A2075">
        <v>150434</v>
      </c>
      <c r="B2075" s="2">
        <v>0.35363</v>
      </c>
      <c r="C2075" s="1" t="s">
        <v>2638</v>
      </c>
      <c r="D2075">
        <v>14306</v>
      </c>
      <c r="E2075">
        <v>2460</v>
      </c>
      <c r="F2075">
        <v>70</v>
      </c>
      <c r="G2075">
        <v>0.45145148631429399</v>
      </c>
      <c r="H2075">
        <v>14</v>
      </c>
      <c r="I2075">
        <v>2.8284271247461898</v>
      </c>
      <c r="J2075" s="1" t="s">
        <v>16</v>
      </c>
      <c r="K2075" s="2">
        <v>0.28716999999999998</v>
      </c>
      <c r="L2075" s="1" t="s">
        <v>1854</v>
      </c>
      <c r="M2075">
        <v>2460</v>
      </c>
      <c r="N2075">
        <v>217</v>
      </c>
      <c r="O2075">
        <v>2</v>
      </c>
    </row>
    <row r="2076" spans="1:15" x14ac:dyDescent="0.35">
      <c r="A2076">
        <v>150433</v>
      </c>
      <c r="B2076" s="2">
        <v>0.36037999999999998</v>
      </c>
      <c r="C2076" s="1" t="s">
        <v>2637</v>
      </c>
      <c r="D2076">
        <v>14306</v>
      </c>
      <c r="E2076">
        <v>2250</v>
      </c>
      <c r="F2076">
        <v>71</v>
      </c>
      <c r="G2076">
        <v>0.443237030947843</v>
      </c>
      <c r="H2076">
        <v>14</v>
      </c>
      <c r="I2076">
        <v>2.8284271247461898</v>
      </c>
      <c r="J2076" s="1" t="s">
        <v>16</v>
      </c>
      <c r="K2076" s="2">
        <v>0.29278999999999999</v>
      </c>
      <c r="L2076" s="1" t="s">
        <v>1854</v>
      </c>
      <c r="M2076">
        <v>2250</v>
      </c>
      <c r="N2076">
        <v>217</v>
      </c>
      <c r="O2076">
        <v>2</v>
      </c>
    </row>
    <row r="2077" spans="1:15" x14ac:dyDescent="0.35">
      <c r="A2077">
        <v>148488</v>
      </c>
      <c r="B2077" s="2">
        <v>0.36192000000000002</v>
      </c>
      <c r="C2077" s="1" t="s">
        <v>96</v>
      </c>
      <c r="D2077">
        <v>14306</v>
      </c>
      <c r="E2077">
        <v>18210</v>
      </c>
      <c r="F2077">
        <v>23</v>
      </c>
      <c r="G2077">
        <v>0.44138674522177102</v>
      </c>
      <c r="H2077">
        <v>14</v>
      </c>
      <c r="I2077">
        <v>2</v>
      </c>
      <c r="J2077" s="1" t="s">
        <v>16</v>
      </c>
      <c r="K2077" s="2">
        <v>0.29659000000000002</v>
      </c>
      <c r="L2077" s="1" t="s">
        <v>1854</v>
      </c>
      <c r="M2077">
        <v>18210</v>
      </c>
      <c r="N2077">
        <v>217</v>
      </c>
      <c r="O2077">
        <v>1</v>
      </c>
    </row>
    <row r="2078" spans="1:15" x14ac:dyDescent="0.35">
      <c r="A2078">
        <v>148703</v>
      </c>
      <c r="B2078" s="2">
        <v>0.36192000000000002</v>
      </c>
      <c r="C2078" s="1" t="s">
        <v>1874</v>
      </c>
      <c r="D2078">
        <v>14306</v>
      </c>
      <c r="E2078">
        <v>6790</v>
      </c>
      <c r="F2078">
        <v>125</v>
      </c>
      <c r="G2078">
        <v>0.44138674522177102</v>
      </c>
      <c r="H2078">
        <v>14</v>
      </c>
      <c r="I2078">
        <v>3.4641016151377499</v>
      </c>
      <c r="J2078" s="1" t="s">
        <v>16</v>
      </c>
      <c r="K2078" s="2">
        <v>0.29485</v>
      </c>
      <c r="L2078" s="1" t="s">
        <v>1854</v>
      </c>
      <c r="M2078">
        <v>6790</v>
      </c>
      <c r="N2078">
        <v>217</v>
      </c>
      <c r="O2078">
        <v>3</v>
      </c>
    </row>
    <row r="2079" spans="1:15" x14ac:dyDescent="0.35">
      <c r="A2079">
        <v>149050</v>
      </c>
      <c r="B2079" s="2">
        <v>0.36192000000000002</v>
      </c>
      <c r="C2079" s="1" t="s">
        <v>2709</v>
      </c>
      <c r="D2079">
        <v>14306</v>
      </c>
      <c r="E2079">
        <v>42177</v>
      </c>
      <c r="F2079">
        <v>23</v>
      </c>
      <c r="G2079">
        <v>0.44138674522177102</v>
      </c>
      <c r="H2079">
        <v>14</v>
      </c>
      <c r="I2079">
        <v>2</v>
      </c>
      <c r="J2079" s="1" t="s">
        <v>16</v>
      </c>
      <c r="K2079" s="2">
        <v>0.29659000000000002</v>
      </c>
      <c r="L2079" s="1" t="s">
        <v>1854</v>
      </c>
      <c r="M2079">
        <v>42177</v>
      </c>
      <c r="N2079">
        <v>217</v>
      </c>
      <c r="O2079">
        <v>1</v>
      </c>
    </row>
    <row r="2080" spans="1:15" x14ac:dyDescent="0.35">
      <c r="A2080">
        <v>149408</v>
      </c>
      <c r="B2080" s="2">
        <v>0.36192000000000002</v>
      </c>
      <c r="C2080" s="1" t="s">
        <v>2410</v>
      </c>
      <c r="D2080">
        <v>14306</v>
      </c>
      <c r="E2080">
        <v>35264</v>
      </c>
      <c r="F2080">
        <v>23</v>
      </c>
      <c r="G2080">
        <v>0.44138674522177102</v>
      </c>
      <c r="H2080">
        <v>14</v>
      </c>
      <c r="I2080">
        <v>2</v>
      </c>
      <c r="J2080" s="1" t="s">
        <v>16</v>
      </c>
      <c r="K2080" s="2">
        <v>0.29659000000000002</v>
      </c>
      <c r="L2080" s="1" t="s">
        <v>1854</v>
      </c>
      <c r="M2080">
        <v>35264</v>
      </c>
      <c r="N2080">
        <v>217</v>
      </c>
      <c r="O2080">
        <v>1</v>
      </c>
    </row>
    <row r="2081" spans="1:15" x14ac:dyDescent="0.35">
      <c r="A2081">
        <v>149455</v>
      </c>
      <c r="B2081" s="2">
        <v>0.36192000000000002</v>
      </c>
      <c r="C2081" s="1" t="s">
        <v>527</v>
      </c>
      <c r="D2081">
        <v>14306</v>
      </c>
      <c r="E2081">
        <v>50673</v>
      </c>
      <c r="F2081">
        <v>23</v>
      </c>
      <c r="G2081">
        <v>0.44138674522177102</v>
      </c>
      <c r="H2081">
        <v>14</v>
      </c>
      <c r="I2081">
        <v>2</v>
      </c>
      <c r="J2081" s="1" t="s">
        <v>16</v>
      </c>
      <c r="K2081" s="2">
        <v>0.29659000000000002</v>
      </c>
      <c r="L2081" s="1" t="s">
        <v>1854</v>
      </c>
      <c r="M2081">
        <v>50673</v>
      </c>
      <c r="N2081">
        <v>217</v>
      </c>
      <c r="O2081">
        <v>1</v>
      </c>
    </row>
    <row r="2082" spans="1:15" x14ac:dyDescent="0.35">
      <c r="A2082">
        <v>149809</v>
      </c>
      <c r="B2082" s="2">
        <v>0.36192000000000002</v>
      </c>
      <c r="C2082" s="1" t="s">
        <v>2495</v>
      </c>
      <c r="D2082">
        <v>14306</v>
      </c>
      <c r="E2082">
        <v>6691</v>
      </c>
      <c r="F2082">
        <v>23</v>
      </c>
      <c r="G2082">
        <v>0.44138674522177102</v>
      </c>
      <c r="H2082">
        <v>14</v>
      </c>
      <c r="I2082">
        <v>2</v>
      </c>
      <c r="J2082" s="1" t="s">
        <v>16</v>
      </c>
      <c r="K2082" s="2">
        <v>0.29659000000000002</v>
      </c>
      <c r="L2082" s="1" t="s">
        <v>1854</v>
      </c>
      <c r="M2082">
        <v>6691</v>
      </c>
      <c r="N2082">
        <v>217</v>
      </c>
      <c r="O2082">
        <v>1</v>
      </c>
    </row>
    <row r="2083" spans="1:15" x14ac:dyDescent="0.35">
      <c r="A2083">
        <v>149918</v>
      </c>
      <c r="B2083" s="2">
        <v>0.36192000000000002</v>
      </c>
      <c r="C2083" s="1" t="s">
        <v>685</v>
      </c>
      <c r="D2083">
        <v>14306</v>
      </c>
      <c r="E2083">
        <v>42307</v>
      </c>
      <c r="F2083">
        <v>23</v>
      </c>
      <c r="G2083">
        <v>0.44138674522177102</v>
      </c>
      <c r="H2083">
        <v>14</v>
      </c>
      <c r="I2083">
        <v>2</v>
      </c>
      <c r="J2083" s="1" t="s">
        <v>16</v>
      </c>
      <c r="K2083" s="2">
        <v>0.29659000000000002</v>
      </c>
      <c r="L2083" s="1" t="s">
        <v>1854</v>
      </c>
      <c r="M2083">
        <v>42307</v>
      </c>
      <c r="N2083">
        <v>217</v>
      </c>
      <c r="O2083">
        <v>1</v>
      </c>
    </row>
    <row r="2084" spans="1:15" x14ac:dyDescent="0.35">
      <c r="A2084">
        <v>149988</v>
      </c>
      <c r="B2084" s="2">
        <v>0.36192000000000002</v>
      </c>
      <c r="C2084" s="1" t="s">
        <v>2787</v>
      </c>
      <c r="D2084">
        <v>14306</v>
      </c>
      <c r="E2084">
        <v>46889</v>
      </c>
      <c r="F2084">
        <v>23</v>
      </c>
      <c r="G2084">
        <v>0.44138674522177102</v>
      </c>
      <c r="H2084">
        <v>14</v>
      </c>
      <c r="I2084">
        <v>2</v>
      </c>
      <c r="J2084" s="1" t="s">
        <v>16</v>
      </c>
      <c r="K2084" s="2">
        <v>0.29659000000000002</v>
      </c>
      <c r="L2084" s="1" t="s">
        <v>1854</v>
      </c>
      <c r="M2084">
        <v>46889</v>
      </c>
      <c r="N2084">
        <v>217</v>
      </c>
      <c r="O2084">
        <v>1</v>
      </c>
    </row>
    <row r="2085" spans="1:15" x14ac:dyDescent="0.35">
      <c r="A2085">
        <v>150317</v>
      </c>
      <c r="B2085" s="2">
        <v>0.36192000000000002</v>
      </c>
      <c r="C2085" s="1" t="s">
        <v>842</v>
      </c>
      <c r="D2085">
        <v>14306</v>
      </c>
      <c r="E2085">
        <v>46326</v>
      </c>
      <c r="F2085">
        <v>23</v>
      </c>
      <c r="G2085">
        <v>0.44138674522177102</v>
      </c>
      <c r="H2085">
        <v>14</v>
      </c>
      <c r="I2085">
        <v>2</v>
      </c>
      <c r="J2085" s="1" t="s">
        <v>16</v>
      </c>
      <c r="K2085" s="2">
        <v>0.29659000000000002</v>
      </c>
      <c r="L2085" s="1" t="s">
        <v>1854</v>
      </c>
      <c r="M2085">
        <v>46326</v>
      </c>
      <c r="N2085">
        <v>217</v>
      </c>
      <c r="O2085">
        <v>1</v>
      </c>
    </row>
    <row r="2086" spans="1:15" x14ac:dyDescent="0.35">
      <c r="A2086">
        <v>150349</v>
      </c>
      <c r="B2086" s="2">
        <v>0.36192000000000002</v>
      </c>
      <c r="C2086" s="1" t="s">
        <v>326</v>
      </c>
      <c r="D2086">
        <v>14306</v>
      </c>
      <c r="E2086">
        <v>21575</v>
      </c>
      <c r="F2086">
        <v>23</v>
      </c>
      <c r="G2086">
        <v>0.44138674522177102</v>
      </c>
      <c r="H2086">
        <v>14</v>
      </c>
      <c r="I2086">
        <v>2</v>
      </c>
      <c r="J2086" s="1" t="s">
        <v>16</v>
      </c>
      <c r="K2086" s="2">
        <v>0.29659000000000002</v>
      </c>
      <c r="L2086" s="1" t="s">
        <v>1854</v>
      </c>
      <c r="M2086">
        <v>21575</v>
      </c>
      <c r="N2086">
        <v>217</v>
      </c>
      <c r="O2086">
        <v>1</v>
      </c>
    </row>
    <row r="2087" spans="1:15" x14ac:dyDescent="0.35">
      <c r="A2087">
        <v>150664</v>
      </c>
      <c r="B2087" s="2">
        <v>0.36192000000000002</v>
      </c>
      <c r="C2087" s="1" t="s">
        <v>2829</v>
      </c>
      <c r="D2087">
        <v>14306</v>
      </c>
      <c r="E2087">
        <v>7131</v>
      </c>
      <c r="F2087">
        <v>23</v>
      </c>
      <c r="G2087">
        <v>0.44138674522177102</v>
      </c>
      <c r="H2087">
        <v>14</v>
      </c>
      <c r="I2087">
        <v>2</v>
      </c>
      <c r="J2087" s="1" t="s">
        <v>16</v>
      </c>
      <c r="K2087" s="2">
        <v>0.29659000000000002</v>
      </c>
      <c r="L2087" s="1" t="s">
        <v>1854</v>
      </c>
      <c r="M2087">
        <v>7131</v>
      </c>
      <c r="N2087">
        <v>217</v>
      </c>
      <c r="O2087">
        <v>1</v>
      </c>
    </row>
    <row r="2088" spans="1:15" x14ac:dyDescent="0.35">
      <c r="A2088">
        <v>150907</v>
      </c>
      <c r="B2088" s="2">
        <v>0.36192000000000002</v>
      </c>
      <c r="C2088" s="1" t="s">
        <v>2747</v>
      </c>
      <c r="D2088">
        <v>14306</v>
      </c>
      <c r="E2088">
        <v>3156</v>
      </c>
      <c r="F2088">
        <v>23</v>
      </c>
      <c r="G2088">
        <v>0.44138674522177102</v>
      </c>
      <c r="H2088">
        <v>14</v>
      </c>
      <c r="I2088">
        <v>2</v>
      </c>
      <c r="J2088" s="1" t="s">
        <v>16</v>
      </c>
      <c r="K2088" s="2">
        <v>0.29659000000000002</v>
      </c>
      <c r="L2088" s="1" t="s">
        <v>1854</v>
      </c>
      <c r="M2088">
        <v>3156</v>
      </c>
      <c r="N2088">
        <v>217</v>
      </c>
      <c r="O2088">
        <v>1</v>
      </c>
    </row>
    <row r="2089" spans="1:15" x14ac:dyDescent="0.35">
      <c r="A2089">
        <v>151192</v>
      </c>
      <c r="B2089" s="2">
        <v>0.36192000000000002</v>
      </c>
      <c r="C2089" s="1" t="s">
        <v>3937</v>
      </c>
      <c r="D2089">
        <v>14306</v>
      </c>
      <c r="E2089">
        <v>48538</v>
      </c>
      <c r="F2089">
        <v>23</v>
      </c>
      <c r="G2089">
        <v>0.44138674522177102</v>
      </c>
      <c r="H2089">
        <v>14</v>
      </c>
      <c r="I2089">
        <v>2</v>
      </c>
      <c r="J2089" s="1" t="s">
        <v>16</v>
      </c>
      <c r="K2089" s="2">
        <v>0.29659000000000002</v>
      </c>
      <c r="L2089" s="1" t="s">
        <v>1854</v>
      </c>
      <c r="M2089">
        <v>48538</v>
      </c>
      <c r="N2089">
        <v>217</v>
      </c>
      <c r="O2089">
        <v>1</v>
      </c>
    </row>
    <row r="2090" spans="1:15" x14ac:dyDescent="0.35">
      <c r="A2090">
        <v>151375</v>
      </c>
      <c r="B2090" s="2">
        <v>0.36192000000000002</v>
      </c>
      <c r="C2090" s="1" t="s">
        <v>2840</v>
      </c>
      <c r="D2090">
        <v>14306</v>
      </c>
      <c r="E2090">
        <v>45933</v>
      </c>
      <c r="F2090">
        <v>23</v>
      </c>
      <c r="G2090">
        <v>0.44138674522177102</v>
      </c>
      <c r="H2090">
        <v>14</v>
      </c>
      <c r="I2090">
        <v>2</v>
      </c>
      <c r="J2090" s="1" t="s">
        <v>16</v>
      </c>
      <c r="K2090" s="2">
        <v>0.29659000000000002</v>
      </c>
      <c r="L2090" s="1" t="s">
        <v>1854</v>
      </c>
      <c r="M2090">
        <v>45933</v>
      </c>
      <c r="N2090">
        <v>217</v>
      </c>
      <c r="O2090">
        <v>1</v>
      </c>
    </row>
    <row r="2091" spans="1:15" x14ac:dyDescent="0.35">
      <c r="A2091">
        <v>152362</v>
      </c>
      <c r="B2091" s="2">
        <v>0.36192000000000002</v>
      </c>
      <c r="C2091" s="1" t="s">
        <v>1205</v>
      </c>
      <c r="D2091">
        <v>14306</v>
      </c>
      <c r="E2091">
        <v>45923</v>
      </c>
      <c r="F2091">
        <v>23</v>
      </c>
      <c r="G2091">
        <v>0.44138674522177102</v>
      </c>
      <c r="H2091">
        <v>14</v>
      </c>
      <c r="I2091">
        <v>2</v>
      </c>
      <c r="J2091" s="1" t="s">
        <v>16</v>
      </c>
      <c r="K2091" s="2">
        <v>0.29659000000000002</v>
      </c>
      <c r="L2091" s="1" t="s">
        <v>1854</v>
      </c>
      <c r="M2091">
        <v>45923</v>
      </c>
      <c r="N2091">
        <v>217</v>
      </c>
      <c r="O2091">
        <v>1</v>
      </c>
    </row>
    <row r="2092" spans="1:15" x14ac:dyDescent="0.35">
      <c r="A2092">
        <v>153656</v>
      </c>
      <c r="B2092" s="2">
        <v>0.36192000000000002</v>
      </c>
      <c r="C2092" s="1" t="s">
        <v>3357</v>
      </c>
      <c r="D2092">
        <v>14306</v>
      </c>
      <c r="E2092">
        <v>1702</v>
      </c>
      <c r="F2092">
        <v>23</v>
      </c>
      <c r="G2092">
        <v>0.44138674522177102</v>
      </c>
      <c r="H2092">
        <v>14</v>
      </c>
      <c r="I2092">
        <v>2</v>
      </c>
      <c r="J2092" s="1" t="s">
        <v>16</v>
      </c>
      <c r="K2092" s="2">
        <v>0.29659000000000002</v>
      </c>
      <c r="L2092" s="1" t="s">
        <v>1854</v>
      </c>
      <c r="M2092">
        <v>1702</v>
      </c>
      <c r="N2092">
        <v>217</v>
      </c>
      <c r="O2092">
        <v>1</v>
      </c>
    </row>
    <row r="2093" spans="1:15" x14ac:dyDescent="0.35">
      <c r="A2093">
        <v>153826</v>
      </c>
      <c r="B2093" s="2">
        <v>0.36192000000000002</v>
      </c>
      <c r="C2093" s="1" t="s">
        <v>1743</v>
      </c>
      <c r="D2093">
        <v>14306</v>
      </c>
      <c r="E2093">
        <v>51865</v>
      </c>
      <c r="F2093">
        <v>23</v>
      </c>
      <c r="G2093">
        <v>0.44138674522177102</v>
      </c>
      <c r="H2093">
        <v>14</v>
      </c>
      <c r="I2093">
        <v>2</v>
      </c>
      <c r="J2093" s="1" t="s">
        <v>16</v>
      </c>
      <c r="K2093" s="2">
        <v>0.29659000000000002</v>
      </c>
      <c r="L2093" s="1" t="s">
        <v>1854</v>
      </c>
      <c r="M2093">
        <v>51865</v>
      </c>
      <c r="N2093">
        <v>217</v>
      </c>
      <c r="O2093">
        <v>1</v>
      </c>
    </row>
    <row r="2094" spans="1:15" x14ac:dyDescent="0.35">
      <c r="A2094">
        <v>154964</v>
      </c>
      <c r="B2094" s="2">
        <v>0.36192000000000002</v>
      </c>
      <c r="C2094" s="1" t="s">
        <v>4137</v>
      </c>
      <c r="D2094">
        <v>14306</v>
      </c>
      <c r="E2094">
        <v>60322</v>
      </c>
      <c r="F2094">
        <v>23</v>
      </c>
      <c r="G2094">
        <v>0.44138674522177102</v>
      </c>
      <c r="H2094">
        <v>14</v>
      </c>
      <c r="I2094">
        <v>2</v>
      </c>
      <c r="J2094" s="1" t="s">
        <v>16</v>
      </c>
      <c r="K2094" s="2">
        <v>0.29659000000000002</v>
      </c>
      <c r="L2094" s="1" t="s">
        <v>1854</v>
      </c>
      <c r="M2094">
        <v>60322</v>
      </c>
      <c r="N2094">
        <v>217</v>
      </c>
      <c r="O2094">
        <v>1</v>
      </c>
    </row>
    <row r="2095" spans="1:15" x14ac:dyDescent="0.35">
      <c r="A2095">
        <v>151529</v>
      </c>
      <c r="B2095" s="2">
        <v>0.36396000000000001</v>
      </c>
      <c r="C2095" s="1" t="s">
        <v>2887</v>
      </c>
      <c r="D2095">
        <v>14306</v>
      </c>
      <c r="E2095">
        <v>6401</v>
      </c>
      <c r="F2095">
        <v>72</v>
      </c>
      <c r="G2095">
        <v>0.43894055238226298</v>
      </c>
      <c r="H2095">
        <v>14</v>
      </c>
      <c r="I2095">
        <v>2.8284271247461898</v>
      </c>
      <c r="J2095" s="1" t="s">
        <v>16</v>
      </c>
      <c r="K2095" s="2">
        <v>0.29841000000000001</v>
      </c>
      <c r="L2095" s="1" t="s">
        <v>1854</v>
      </c>
      <c r="M2095">
        <v>6401</v>
      </c>
      <c r="N2095">
        <v>217</v>
      </c>
      <c r="O2095">
        <v>2</v>
      </c>
    </row>
    <row r="2096" spans="1:15" x14ac:dyDescent="0.35">
      <c r="A2096">
        <v>151683</v>
      </c>
      <c r="B2096" s="2">
        <v>0.36592000000000002</v>
      </c>
      <c r="C2096" s="1" t="s">
        <v>1985</v>
      </c>
      <c r="D2096">
        <v>14306</v>
      </c>
      <c r="E2096">
        <v>55066</v>
      </c>
      <c r="F2096">
        <v>240</v>
      </c>
      <c r="G2096">
        <v>0.43661693174469302</v>
      </c>
      <c r="H2096">
        <v>14</v>
      </c>
      <c r="I2096">
        <v>4.4721359549995796</v>
      </c>
      <c r="J2096" s="1" t="s">
        <v>16</v>
      </c>
      <c r="K2096" s="2">
        <v>0.30015999999999998</v>
      </c>
      <c r="L2096" s="1" t="s">
        <v>1854</v>
      </c>
      <c r="M2096">
        <v>55066</v>
      </c>
      <c r="N2096">
        <v>217</v>
      </c>
      <c r="O2096">
        <v>5</v>
      </c>
    </row>
    <row r="2097" spans="1:15" x14ac:dyDescent="0.35">
      <c r="A2097">
        <v>151660</v>
      </c>
      <c r="B2097" s="2">
        <v>0.36937999999999999</v>
      </c>
      <c r="C2097" s="1" t="s">
        <v>1300</v>
      </c>
      <c r="D2097">
        <v>14306</v>
      </c>
      <c r="E2097">
        <v>6333</v>
      </c>
      <c r="F2097">
        <v>127</v>
      </c>
      <c r="G2097">
        <v>0.43252429787455998</v>
      </c>
      <c r="H2097">
        <v>14</v>
      </c>
      <c r="I2097">
        <v>3.4641016151377499</v>
      </c>
      <c r="J2097" s="1" t="s">
        <v>16</v>
      </c>
      <c r="K2097" s="2">
        <v>0.30314000000000002</v>
      </c>
      <c r="L2097" s="1" t="s">
        <v>1854</v>
      </c>
      <c r="M2097">
        <v>6333</v>
      </c>
      <c r="N2097">
        <v>217</v>
      </c>
      <c r="O2097">
        <v>3</v>
      </c>
    </row>
    <row r="2098" spans="1:15" x14ac:dyDescent="0.35">
      <c r="A2098">
        <v>148377</v>
      </c>
      <c r="B2098" s="2">
        <v>0.37141000000000002</v>
      </c>
      <c r="C2098" s="1" t="s">
        <v>2189</v>
      </c>
      <c r="D2098">
        <v>14306</v>
      </c>
      <c r="E2098">
        <v>6942</v>
      </c>
      <c r="F2098">
        <v>24</v>
      </c>
      <c r="G2098">
        <v>0.430143957874149</v>
      </c>
      <c r="H2098">
        <v>14</v>
      </c>
      <c r="I2098">
        <v>2</v>
      </c>
      <c r="J2098" s="1" t="s">
        <v>16</v>
      </c>
      <c r="K2098" s="2">
        <v>0.30728</v>
      </c>
      <c r="L2098" s="1" t="s">
        <v>1854</v>
      </c>
      <c r="M2098">
        <v>6942</v>
      </c>
      <c r="N2098">
        <v>217</v>
      </c>
      <c r="O2098">
        <v>1</v>
      </c>
    </row>
    <row r="2099" spans="1:15" x14ac:dyDescent="0.35">
      <c r="A2099">
        <v>148710</v>
      </c>
      <c r="B2099" s="2">
        <v>0.37141000000000002</v>
      </c>
      <c r="C2099" s="1" t="s">
        <v>212</v>
      </c>
      <c r="D2099">
        <v>14306</v>
      </c>
      <c r="E2099">
        <v>42345</v>
      </c>
      <c r="F2099">
        <v>24</v>
      </c>
      <c r="G2099">
        <v>0.430143957874149</v>
      </c>
      <c r="H2099">
        <v>14</v>
      </c>
      <c r="I2099">
        <v>2</v>
      </c>
      <c r="J2099" s="1" t="s">
        <v>16</v>
      </c>
      <c r="K2099" s="2">
        <v>0.30728</v>
      </c>
      <c r="L2099" s="1" t="s">
        <v>1854</v>
      </c>
      <c r="M2099">
        <v>42345</v>
      </c>
      <c r="N2099">
        <v>217</v>
      </c>
      <c r="O2099">
        <v>1</v>
      </c>
    </row>
    <row r="2100" spans="1:15" x14ac:dyDescent="0.35">
      <c r="A2100">
        <v>148718</v>
      </c>
      <c r="B2100" s="2">
        <v>0.37141000000000002</v>
      </c>
      <c r="C2100" s="1" t="s">
        <v>2257</v>
      </c>
      <c r="D2100">
        <v>14306</v>
      </c>
      <c r="E2100">
        <v>30195</v>
      </c>
      <c r="F2100">
        <v>24</v>
      </c>
      <c r="G2100">
        <v>0.430143957874149</v>
      </c>
      <c r="H2100">
        <v>14</v>
      </c>
      <c r="I2100">
        <v>2</v>
      </c>
      <c r="J2100" s="1" t="s">
        <v>16</v>
      </c>
      <c r="K2100" s="2">
        <v>0.30728</v>
      </c>
      <c r="L2100" s="1" t="s">
        <v>1854</v>
      </c>
      <c r="M2100">
        <v>30195</v>
      </c>
      <c r="N2100">
        <v>217</v>
      </c>
      <c r="O2100">
        <v>1</v>
      </c>
    </row>
    <row r="2101" spans="1:15" x14ac:dyDescent="0.35">
      <c r="A2101">
        <v>149108</v>
      </c>
      <c r="B2101" s="2">
        <v>0.37141000000000002</v>
      </c>
      <c r="C2101" s="1" t="s">
        <v>4182</v>
      </c>
      <c r="D2101">
        <v>14306</v>
      </c>
      <c r="E2101">
        <v>1910</v>
      </c>
      <c r="F2101">
        <v>24</v>
      </c>
      <c r="G2101">
        <v>0.430143957874149</v>
      </c>
      <c r="H2101">
        <v>14</v>
      </c>
      <c r="I2101">
        <v>2</v>
      </c>
      <c r="J2101" s="1" t="s">
        <v>16</v>
      </c>
      <c r="K2101" s="2">
        <v>0.30728</v>
      </c>
      <c r="L2101" s="1" t="s">
        <v>1854</v>
      </c>
      <c r="M2101">
        <v>1910</v>
      </c>
      <c r="N2101">
        <v>217</v>
      </c>
      <c r="O2101">
        <v>1</v>
      </c>
    </row>
    <row r="2102" spans="1:15" x14ac:dyDescent="0.35">
      <c r="A2102">
        <v>149808</v>
      </c>
      <c r="B2102" s="2">
        <v>0.37141000000000002</v>
      </c>
      <c r="C2102" s="1" t="s">
        <v>2494</v>
      </c>
      <c r="D2102">
        <v>14306</v>
      </c>
      <c r="E2102">
        <v>43449</v>
      </c>
      <c r="F2102">
        <v>24</v>
      </c>
      <c r="G2102">
        <v>0.430143957874149</v>
      </c>
      <c r="H2102">
        <v>14</v>
      </c>
      <c r="I2102">
        <v>2</v>
      </c>
      <c r="J2102" s="1" t="s">
        <v>16</v>
      </c>
      <c r="K2102" s="2">
        <v>0.30728</v>
      </c>
      <c r="L2102" s="1" t="s">
        <v>1854</v>
      </c>
      <c r="M2102">
        <v>43449</v>
      </c>
      <c r="N2102">
        <v>217</v>
      </c>
      <c r="O2102">
        <v>1</v>
      </c>
    </row>
    <row r="2103" spans="1:15" x14ac:dyDescent="0.35">
      <c r="A2103">
        <v>150174</v>
      </c>
      <c r="B2103" s="2">
        <v>0.37141000000000002</v>
      </c>
      <c r="C2103" s="1" t="s">
        <v>785</v>
      </c>
      <c r="D2103">
        <v>14306</v>
      </c>
      <c r="E2103">
        <v>2200</v>
      </c>
      <c r="F2103">
        <v>24</v>
      </c>
      <c r="G2103">
        <v>0.430143957874149</v>
      </c>
      <c r="H2103">
        <v>14</v>
      </c>
      <c r="I2103">
        <v>2</v>
      </c>
      <c r="J2103" s="1" t="s">
        <v>16</v>
      </c>
      <c r="K2103" s="2">
        <v>0.30728</v>
      </c>
      <c r="L2103" s="1" t="s">
        <v>1854</v>
      </c>
      <c r="M2103">
        <v>2200</v>
      </c>
      <c r="N2103">
        <v>217</v>
      </c>
      <c r="O2103">
        <v>1</v>
      </c>
    </row>
    <row r="2104" spans="1:15" x14ac:dyDescent="0.35">
      <c r="A2104">
        <v>150280</v>
      </c>
      <c r="B2104" s="2">
        <v>0.37141000000000002</v>
      </c>
      <c r="C2104" s="1" t="s">
        <v>3861</v>
      </c>
      <c r="D2104">
        <v>14306</v>
      </c>
      <c r="E2104">
        <v>7215</v>
      </c>
      <c r="F2104">
        <v>24</v>
      </c>
      <c r="G2104">
        <v>0.430143957874149</v>
      </c>
      <c r="H2104">
        <v>14</v>
      </c>
      <c r="I2104">
        <v>2</v>
      </c>
      <c r="J2104" s="1" t="s">
        <v>16</v>
      </c>
      <c r="K2104" s="2">
        <v>0.30728</v>
      </c>
      <c r="L2104" s="1" t="s">
        <v>1854</v>
      </c>
      <c r="M2104">
        <v>7215</v>
      </c>
      <c r="N2104">
        <v>217</v>
      </c>
      <c r="O2104">
        <v>1</v>
      </c>
    </row>
    <row r="2105" spans="1:15" x14ac:dyDescent="0.35">
      <c r="A2105">
        <v>150316</v>
      </c>
      <c r="B2105" s="2">
        <v>0.37141000000000002</v>
      </c>
      <c r="C2105" s="1" t="s">
        <v>841</v>
      </c>
      <c r="D2105">
        <v>14306</v>
      </c>
      <c r="E2105">
        <v>10828</v>
      </c>
      <c r="F2105">
        <v>24</v>
      </c>
      <c r="G2105">
        <v>0.430143957874149</v>
      </c>
      <c r="H2105">
        <v>14</v>
      </c>
      <c r="I2105">
        <v>2</v>
      </c>
      <c r="J2105" s="1" t="s">
        <v>16</v>
      </c>
      <c r="K2105" s="2">
        <v>0.30728</v>
      </c>
      <c r="L2105" s="1" t="s">
        <v>1854</v>
      </c>
      <c r="M2105">
        <v>10828</v>
      </c>
      <c r="N2105">
        <v>217</v>
      </c>
      <c r="O2105">
        <v>1</v>
      </c>
    </row>
    <row r="2106" spans="1:15" x14ac:dyDescent="0.35">
      <c r="A2106">
        <v>150320</v>
      </c>
      <c r="B2106" s="2">
        <v>0.37141000000000002</v>
      </c>
      <c r="C2106" s="1" t="s">
        <v>844</v>
      </c>
      <c r="D2106">
        <v>14306</v>
      </c>
      <c r="E2106">
        <v>50852</v>
      </c>
      <c r="F2106">
        <v>24</v>
      </c>
      <c r="G2106">
        <v>0.430143957874149</v>
      </c>
      <c r="H2106">
        <v>14</v>
      </c>
      <c r="I2106">
        <v>2</v>
      </c>
      <c r="J2106" s="1" t="s">
        <v>16</v>
      </c>
      <c r="K2106" s="2">
        <v>0.30728</v>
      </c>
      <c r="L2106" s="1" t="s">
        <v>1854</v>
      </c>
      <c r="M2106">
        <v>50852</v>
      </c>
      <c r="N2106">
        <v>217</v>
      </c>
      <c r="O2106">
        <v>1</v>
      </c>
    </row>
    <row r="2107" spans="1:15" x14ac:dyDescent="0.35">
      <c r="A2107">
        <v>150331</v>
      </c>
      <c r="B2107" s="2">
        <v>0.37141000000000002</v>
      </c>
      <c r="C2107" s="1" t="s">
        <v>1677</v>
      </c>
      <c r="D2107">
        <v>14306</v>
      </c>
      <c r="E2107">
        <v>2637</v>
      </c>
      <c r="F2107">
        <v>24</v>
      </c>
      <c r="G2107">
        <v>0.430143957874149</v>
      </c>
      <c r="H2107">
        <v>14</v>
      </c>
      <c r="I2107">
        <v>2</v>
      </c>
      <c r="J2107" s="1" t="s">
        <v>16</v>
      </c>
      <c r="K2107" s="2">
        <v>0.30728</v>
      </c>
      <c r="L2107" s="1" t="s">
        <v>1854</v>
      </c>
      <c r="M2107">
        <v>2637</v>
      </c>
      <c r="N2107">
        <v>217</v>
      </c>
      <c r="O2107">
        <v>1</v>
      </c>
    </row>
    <row r="2108" spans="1:15" x14ac:dyDescent="0.35">
      <c r="A2108">
        <v>150490</v>
      </c>
      <c r="B2108" s="2">
        <v>0.37141000000000002</v>
      </c>
      <c r="C2108" s="1" t="s">
        <v>2653</v>
      </c>
      <c r="D2108">
        <v>14306</v>
      </c>
      <c r="E2108">
        <v>30262</v>
      </c>
      <c r="F2108">
        <v>24</v>
      </c>
      <c r="G2108">
        <v>0.430143957874149</v>
      </c>
      <c r="H2108">
        <v>14</v>
      </c>
      <c r="I2108">
        <v>2</v>
      </c>
      <c r="J2108" s="1" t="s">
        <v>16</v>
      </c>
      <c r="K2108" s="2">
        <v>0.30728</v>
      </c>
      <c r="L2108" s="1" t="s">
        <v>1854</v>
      </c>
      <c r="M2108">
        <v>30262</v>
      </c>
      <c r="N2108">
        <v>217</v>
      </c>
      <c r="O2108">
        <v>1</v>
      </c>
    </row>
    <row r="2109" spans="1:15" x14ac:dyDescent="0.35">
      <c r="A2109">
        <v>151104</v>
      </c>
      <c r="B2109" s="2">
        <v>0.37141000000000002</v>
      </c>
      <c r="C2109" s="1" t="s">
        <v>759</v>
      </c>
      <c r="D2109">
        <v>14306</v>
      </c>
      <c r="E2109">
        <v>48730</v>
      </c>
      <c r="F2109">
        <v>24</v>
      </c>
      <c r="G2109">
        <v>0.430143957874149</v>
      </c>
      <c r="H2109">
        <v>14</v>
      </c>
      <c r="I2109">
        <v>2</v>
      </c>
      <c r="J2109" s="1" t="s">
        <v>16</v>
      </c>
      <c r="K2109" s="2">
        <v>0.30728</v>
      </c>
      <c r="L2109" s="1" t="s">
        <v>1854</v>
      </c>
      <c r="M2109">
        <v>48730</v>
      </c>
      <c r="N2109">
        <v>217</v>
      </c>
      <c r="O2109">
        <v>1</v>
      </c>
    </row>
    <row r="2110" spans="1:15" x14ac:dyDescent="0.35">
      <c r="A2110">
        <v>151172</v>
      </c>
      <c r="B2110" s="2">
        <v>0.37141000000000002</v>
      </c>
      <c r="C2110" s="1" t="s">
        <v>2798</v>
      </c>
      <c r="D2110">
        <v>14306</v>
      </c>
      <c r="E2110">
        <v>45861</v>
      </c>
      <c r="F2110">
        <v>24</v>
      </c>
      <c r="G2110">
        <v>0.430143957874149</v>
      </c>
      <c r="H2110">
        <v>14</v>
      </c>
      <c r="I2110">
        <v>2</v>
      </c>
      <c r="J2110" s="1" t="s">
        <v>16</v>
      </c>
      <c r="K2110" s="2">
        <v>0.30728</v>
      </c>
      <c r="L2110" s="1" t="s">
        <v>1854</v>
      </c>
      <c r="M2110">
        <v>45861</v>
      </c>
      <c r="N2110">
        <v>217</v>
      </c>
      <c r="O2110">
        <v>1</v>
      </c>
    </row>
    <row r="2111" spans="1:15" x14ac:dyDescent="0.35">
      <c r="A2111">
        <v>151533</v>
      </c>
      <c r="B2111" s="2">
        <v>0.37141000000000002</v>
      </c>
      <c r="C2111" s="1" t="s">
        <v>1260</v>
      </c>
      <c r="D2111">
        <v>14306</v>
      </c>
      <c r="E2111">
        <v>19827</v>
      </c>
      <c r="F2111">
        <v>24</v>
      </c>
      <c r="G2111">
        <v>0.430143957874149</v>
      </c>
      <c r="H2111">
        <v>14</v>
      </c>
      <c r="I2111">
        <v>2</v>
      </c>
      <c r="J2111" s="1" t="s">
        <v>16</v>
      </c>
      <c r="K2111" s="2">
        <v>0.30728</v>
      </c>
      <c r="L2111" s="1" t="s">
        <v>1854</v>
      </c>
      <c r="M2111">
        <v>19827</v>
      </c>
      <c r="N2111">
        <v>217</v>
      </c>
      <c r="O2111">
        <v>1</v>
      </c>
    </row>
    <row r="2112" spans="1:15" x14ac:dyDescent="0.35">
      <c r="A2112">
        <v>152106</v>
      </c>
      <c r="B2112" s="2">
        <v>0.37141000000000002</v>
      </c>
      <c r="C2112" s="1" t="s">
        <v>3993</v>
      </c>
      <c r="D2112">
        <v>14306</v>
      </c>
      <c r="E2112">
        <v>51785</v>
      </c>
      <c r="F2112">
        <v>24</v>
      </c>
      <c r="G2112">
        <v>0.430143957874149</v>
      </c>
      <c r="H2112">
        <v>14</v>
      </c>
      <c r="I2112">
        <v>2</v>
      </c>
      <c r="J2112" s="1" t="s">
        <v>16</v>
      </c>
      <c r="K2112" s="2">
        <v>0.30728</v>
      </c>
      <c r="L2112" s="1" t="s">
        <v>1854</v>
      </c>
      <c r="M2112">
        <v>51785</v>
      </c>
      <c r="N2112">
        <v>217</v>
      </c>
      <c r="O2112">
        <v>1</v>
      </c>
    </row>
    <row r="2113" spans="1:15" x14ac:dyDescent="0.35">
      <c r="A2113">
        <v>152107</v>
      </c>
      <c r="B2113" s="2">
        <v>0.37141000000000002</v>
      </c>
      <c r="C2113" s="1" t="s">
        <v>2832</v>
      </c>
      <c r="D2113">
        <v>14306</v>
      </c>
      <c r="E2113">
        <v>45840</v>
      </c>
      <c r="F2113">
        <v>24</v>
      </c>
      <c r="G2113">
        <v>0.430143957874149</v>
      </c>
      <c r="H2113">
        <v>14</v>
      </c>
      <c r="I2113">
        <v>2</v>
      </c>
      <c r="J2113" s="1" t="s">
        <v>16</v>
      </c>
      <c r="K2113" s="2">
        <v>0.30728</v>
      </c>
      <c r="L2113" s="1" t="s">
        <v>1854</v>
      </c>
      <c r="M2113">
        <v>45840</v>
      </c>
      <c r="N2113">
        <v>217</v>
      </c>
      <c r="O2113">
        <v>1</v>
      </c>
    </row>
    <row r="2114" spans="1:15" x14ac:dyDescent="0.35">
      <c r="A2114">
        <v>153588</v>
      </c>
      <c r="B2114" s="2">
        <v>0.37141000000000002</v>
      </c>
      <c r="C2114" s="1" t="s">
        <v>4263</v>
      </c>
      <c r="D2114">
        <v>14306</v>
      </c>
      <c r="E2114">
        <v>40018</v>
      </c>
      <c r="F2114">
        <v>24</v>
      </c>
      <c r="G2114">
        <v>0.430143957874149</v>
      </c>
      <c r="H2114">
        <v>14</v>
      </c>
      <c r="I2114">
        <v>2</v>
      </c>
      <c r="J2114" s="1" t="s">
        <v>16</v>
      </c>
      <c r="K2114" s="2">
        <v>0.30728</v>
      </c>
      <c r="L2114" s="1" t="s">
        <v>1854</v>
      </c>
      <c r="M2114">
        <v>40018</v>
      </c>
      <c r="N2114">
        <v>217</v>
      </c>
      <c r="O2114">
        <v>1</v>
      </c>
    </row>
    <row r="2115" spans="1:15" x14ac:dyDescent="0.35">
      <c r="A2115">
        <v>149469</v>
      </c>
      <c r="B2115" s="2">
        <v>0.37389</v>
      </c>
      <c r="C2115" s="1" t="s">
        <v>535</v>
      </c>
      <c r="D2115">
        <v>14306</v>
      </c>
      <c r="E2115">
        <v>6606</v>
      </c>
      <c r="F2115">
        <v>74</v>
      </c>
      <c r="G2115">
        <v>0.42725112639113</v>
      </c>
      <c r="H2115">
        <v>14</v>
      </c>
      <c r="I2115">
        <v>2.8284271247461898</v>
      </c>
      <c r="J2115" s="1" t="s">
        <v>16</v>
      </c>
      <c r="K2115" s="2">
        <v>0.30963000000000002</v>
      </c>
      <c r="L2115" s="1" t="s">
        <v>1854</v>
      </c>
      <c r="M2115">
        <v>6606</v>
      </c>
      <c r="N2115">
        <v>217</v>
      </c>
      <c r="O2115">
        <v>2</v>
      </c>
    </row>
    <row r="2116" spans="1:15" x14ac:dyDescent="0.35">
      <c r="A2116">
        <v>149647</v>
      </c>
      <c r="B2116" s="2">
        <v>0.37389</v>
      </c>
      <c r="C2116" s="1" t="s">
        <v>2098</v>
      </c>
      <c r="D2116">
        <v>14306</v>
      </c>
      <c r="E2116">
        <v>9581</v>
      </c>
      <c r="F2116">
        <v>74</v>
      </c>
      <c r="G2116">
        <v>0.42725112639113</v>
      </c>
      <c r="H2116">
        <v>14</v>
      </c>
      <c r="I2116">
        <v>2.8284271247461898</v>
      </c>
      <c r="J2116" s="1" t="s">
        <v>16</v>
      </c>
      <c r="K2116" s="2">
        <v>0.30963000000000002</v>
      </c>
      <c r="L2116" s="1" t="s">
        <v>1854</v>
      </c>
      <c r="M2116">
        <v>9581</v>
      </c>
      <c r="N2116">
        <v>217</v>
      </c>
      <c r="O2116">
        <v>2</v>
      </c>
    </row>
    <row r="2117" spans="1:15" x14ac:dyDescent="0.35">
      <c r="A2117">
        <v>151016</v>
      </c>
      <c r="B2117" s="2">
        <v>0.38046999999999997</v>
      </c>
      <c r="C2117" s="1" t="s">
        <v>2796</v>
      </c>
      <c r="D2117">
        <v>14306</v>
      </c>
      <c r="E2117">
        <v>21953</v>
      </c>
      <c r="F2117">
        <v>75</v>
      </c>
      <c r="G2117">
        <v>0.41967921142466902</v>
      </c>
      <c r="H2117">
        <v>14</v>
      </c>
      <c r="I2117">
        <v>2.8284271247461898</v>
      </c>
      <c r="J2117" s="1" t="s">
        <v>16</v>
      </c>
      <c r="K2117" s="2">
        <v>0.31522</v>
      </c>
      <c r="L2117" s="1" t="s">
        <v>1854</v>
      </c>
      <c r="M2117">
        <v>21953</v>
      </c>
      <c r="N2117">
        <v>217</v>
      </c>
      <c r="O2117">
        <v>2</v>
      </c>
    </row>
    <row r="2118" spans="1:15" x14ac:dyDescent="0.35">
      <c r="A2118">
        <v>149216</v>
      </c>
      <c r="B2118" s="2">
        <v>0.38074999999999998</v>
      </c>
      <c r="C2118" s="1" t="s">
        <v>2004</v>
      </c>
      <c r="D2118">
        <v>14306</v>
      </c>
      <c r="E2118">
        <v>16055</v>
      </c>
      <c r="F2118">
        <v>130</v>
      </c>
      <c r="G2118">
        <v>0.419364754993512</v>
      </c>
      <c r="H2118">
        <v>14</v>
      </c>
      <c r="I2118">
        <v>3.4641016151377499</v>
      </c>
      <c r="J2118" s="1" t="s">
        <v>16</v>
      </c>
      <c r="K2118" s="2">
        <v>0.31559999999999999</v>
      </c>
      <c r="L2118" s="1" t="s">
        <v>1854</v>
      </c>
      <c r="M2118">
        <v>16055</v>
      </c>
      <c r="N2118">
        <v>217</v>
      </c>
      <c r="O2118">
        <v>3</v>
      </c>
    </row>
    <row r="2119" spans="1:15" x14ac:dyDescent="0.35">
      <c r="A2119">
        <v>148326</v>
      </c>
      <c r="B2119" s="2">
        <v>0.38124999999999998</v>
      </c>
      <c r="C2119" s="1" t="s">
        <v>20</v>
      </c>
      <c r="D2119">
        <v>14306</v>
      </c>
      <c r="E2119">
        <v>16571</v>
      </c>
      <c r="F2119">
        <v>25</v>
      </c>
      <c r="G2119">
        <v>0.41879349806752603</v>
      </c>
      <c r="H2119">
        <v>14</v>
      </c>
      <c r="I2119">
        <v>2</v>
      </c>
      <c r="J2119" s="1" t="s">
        <v>16</v>
      </c>
      <c r="K2119" s="2">
        <v>0.31780999999999998</v>
      </c>
      <c r="L2119" s="1" t="s">
        <v>1854</v>
      </c>
      <c r="M2119">
        <v>16571</v>
      </c>
      <c r="N2119">
        <v>217</v>
      </c>
      <c r="O2119">
        <v>1</v>
      </c>
    </row>
    <row r="2120" spans="1:15" x14ac:dyDescent="0.35">
      <c r="A2120">
        <v>148843</v>
      </c>
      <c r="B2120" s="2">
        <v>0.38124999999999998</v>
      </c>
      <c r="C2120" s="1" t="s">
        <v>274</v>
      </c>
      <c r="D2120">
        <v>14306</v>
      </c>
      <c r="E2120">
        <v>21766</v>
      </c>
      <c r="F2120">
        <v>25</v>
      </c>
      <c r="G2120">
        <v>0.41879349806752603</v>
      </c>
      <c r="H2120">
        <v>14</v>
      </c>
      <c r="I2120">
        <v>2</v>
      </c>
      <c r="J2120" s="1" t="s">
        <v>16</v>
      </c>
      <c r="K2120" s="2">
        <v>0.31780999999999998</v>
      </c>
      <c r="L2120" s="1" t="s">
        <v>1854</v>
      </c>
      <c r="M2120">
        <v>21766</v>
      </c>
      <c r="N2120">
        <v>217</v>
      </c>
      <c r="O2120">
        <v>1</v>
      </c>
    </row>
    <row r="2121" spans="1:15" x14ac:dyDescent="0.35">
      <c r="A2121">
        <v>148870</v>
      </c>
      <c r="B2121" s="2">
        <v>0.38124999999999998</v>
      </c>
      <c r="C2121" s="1" t="s">
        <v>1879</v>
      </c>
      <c r="D2121">
        <v>14306</v>
      </c>
      <c r="E2121">
        <v>30890</v>
      </c>
      <c r="F2121">
        <v>25</v>
      </c>
      <c r="G2121">
        <v>0.41879349806752603</v>
      </c>
      <c r="H2121">
        <v>14</v>
      </c>
      <c r="I2121">
        <v>2</v>
      </c>
      <c r="J2121" s="1" t="s">
        <v>16</v>
      </c>
      <c r="K2121" s="2">
        <v>0.31780999999999998</v>
      </c>
      <c r="L2121" s="1" t="s">
        <v>1854</v>
      </c>
      <c r="M2121">
        <v>30890</v>
      </c>
      <c r="N2121">
        <v>217</v>
      </c>
      <c r="O2121">
        <v>1</v>
      </c>
    </row>
    <row r="2122" spans="1:15" x14ac:dyDescent="0.35">
      <c r="A2122">
        <v>149995</v>
      </c>
      <c r="B2122" s="2">
        <v>0.38124999999999998</v>
      </c>
      <c r="C2122" s="1" t="s">
        <v>711</v>
      </c>
      <c r="D2122">
        <v>14306</v>
      </c>
      <c r="E2122">
        <v>45429</v>
      </c>
      <c r="F2122">
        <v>25</v>
      </c>
      <c r="G2122">
        <v>0.41879349806752603</v>
      </c>
      <c r="H2122">
        <v>14</v>
      </c>
      <c r="I2122">
        <v>2</v>
      </c>
      <c r="J2122" s="1" t="s">
        <v>16</v>
      </c>
      <c r="K2122" s="2">
        <v>0.31780999999999998</v>
      </c>
      <c r="L2122" s="1" t="s">
        <v>1854</v>
      </c>
      <c r="M2122">
        <v>45429</v>
      </c>
      <c r="N2122">
        <v>217</v>
      </c>
      <c r="O2122">
        <v>1</v>
      </c>
    </row>
    <row r="2123" spans="1:15" x14ac:dyDescent="0.35">
      <c r="A2123">
        <v>151035</v>
      </c>
      <c r="B2123" s="2">
        <v>0.38124999999999998</v>
      </c>
      <c r="C2123" s="1" t="s">
        <v>3928</v>
      </c>
      <c r="D2123">
        <v>14306</v>
      </c>
      <c r="E2123">
        <v>7618</v>
      </c>
      <c r="F2123">
        <v>25</v>
      </c>
      <c r="G2123">
        <v>0.41879349806752603</v>
      </c>
      <c r="H2123">
        <v>14</v>
      </c>
      <c r="I2123">
        <v>2</v>
      </c>
      <c r="J2123" s="1" t="s">
        <v>16</v>
      </c>
      <c r="K2123" s="2">
        <v>0.31780999999999998</v>
      </c>
      <c r="L2123" s="1" t="s">
        <v>1854</v>
      </c>
      <c r="M2123">
        <v>7618</v>
      </c>
      <c r="N2123">
        <v>217</v>
      </c>
      <c r="O2123">
        <v>1</v>
      </c>
    </row>
    <row r="2124" spans="1:15" x14ac:dyDescent="0.35">
      <c r="A2124">
        <v>151424</v>
      </c>
      <c r="B2124" s="2">
        <v>0.38124999999999998</v>
      </c>
      <c r="C2124" s="1" t="s">
        <v>1220</v>
      </c>
      <c r="D2124">
        <v>14306</v>
      </c>
      <c r="E2124">
        <v>31576</v>
      </c>
      <c r="F2124">
        <v>25</v>
      </c>
      <c r="G2124">
        <v>0.41879349806752603</v>
      </c>
      <c r="H2124">
        <v>14</v>
      </c>
      <c r="I2124">
        <v>2</v>
      </c>
      <c r="J2124" s="1" t="s">
        <v>16</v>
      </c>
      <c r="K2124" s="2">
        <v>0.31780999999999998</v>
      </c>
      <c r="L2124" s="1" t="s">
        <v>1854</v>
      </c>
      <c r="M2124">
        <v>31576</v>
      </c>
      <c r="N2124">
        <v>217</v>
      </c>
      <c r="O2124">
        <v>1</v>
      </c>
    </row>
    <row r="2125" spans="1:15" x14ac:dyDescent="0.35">
      <c r="A2125">
        <v>151732</v>
      </c>
      <c r="B2125" s="2">
        <v>0.38124999999999998</v>
      </c>
      <c r="C2125" s="1" t="s">
        <v>3307</v>
      </c>
      <c r="D2125">
        <v>14306</v>
      </c>
      <c r="E2125">
        <v>70301</v>
      </c>
      <c r="F2125">
        <v>25</v>
      </c>
      <c r="G2125">
        <v>0.41879349806752603</v>
      </c>
      <c r="H2125">
        <v>14</v>
      </c>
      <c r="I2125">
        <v>2</v>
      </c>
      <c r="J2125" s="1" t="s">
        <v>16</v>
      </c>
      <c r="K2125" s="2">
        <v>0.31780999999999998</v>
      </c>
      <c r="L2125" s="1" t="s">
        <v>1854</v>
      </c>
      <c r="M2125">
        <v>70301</v>
      </c>
      <c r="N2125">
        <v>217</v>
      </c>
      <c r="O2125">
        <v>1</v>
      </c>
    </row>
    <row r="2126" spans="1:15" x14ac:dyDescent="0.35">
      <c r="A2126">
        <v>152032</v>
      </c>
      <c r="B2126" s="2">
        <v>0.38124999999999998</v>
      </c>
      <c r="C2126" s="1" t="s">
        <v>2996</v>
      </c>
      <c r="D2126">
        <v>14306</v>
      </c>
      <c r="E2126">
        <v>42755</v>
      </c>
      <c r="F2126">
        <v>25</v>
      </c>
      <c r="G2126">
        <v>0.41879349806752603</v>
      </c>
      <c r="H2126">
        <v>14</v>
      </c>
      <c r="I2126">
        <v>2</v>
      </c>
      <c r="J2126" s="1" t="s">
        <v>16</v>
      </c>
      <c r="K2126" s="2">
        <v>0.31780999999999998</v>
      </c>
      <c r="L2126" s="1" t="s">
        <v>1854</v>
      </c>
      <c r="M2126">
        <v>42755</v>
      </c>
      <c r="N2126">
        <v>217</v>
      </c>
      <c r="O2126">
        <v>1</v>
      </c>
    </row>
    <row r="2127" spans="1:15" x14ac:dyDescent="0.35">
      <c r="A2127">
        <v>152527</v>
      </c>
      <c r="B2127" s="2">
        <v>0.38124999999999998</v>
      </c>
      <c r="C2127" s="1" t="s">
        <v>1509</v>
      </c>
      <c r="D2127">
        <v>14306</v>
      </c>
      <c r="E2127">
        <v>45814</v>
      </c>
      <c r="F2127">
        <v>25</v>
      </c>
      <c r="G2127">
        <v>0.41879349806752603</v>
      </c>
      <c r="H2127">
        <v>14</v>
      </c>
      <c r="I2127">
        <v>2</v>
      </c>
      <c r="J2127" s="1" t="s">
        <v>16</v>
      </c>
      <c r="K2127" s="2">
        <v>0.31780999999999998</v>
      </c>
      <c r="L2127" s="1" t="s">
        <v>1854</v>
      </c>
      <c r="M2127">
        <v>45814</v>
      </c>
      <c r="N2127">
        <v>217</v>
      </c>
      <c r="O2127">
        <v>1</v>
      </c>
    </row>
    <row r="2128" spans="1:15" x14ac:dyDescent="0.35">
      <c r="A2128">
        <v>152881</v>
      </c>
      <c r="B2128" s="2">
        <v>0.38124999999999998</v>
      </c>
      <c r="C2128" s="1" t="s">
        <v>3591</v>
      </c>
      <c r="D2128">
        <v>14306</v>
      </c>
      <c r="E2128">
        <v>38</v>
      </c>
      <c r="F2128">
        <v>25</v>
      </c>
      <c r="G2128">
        <v>0.41879349806752603</v>
      </c>
      <c r="H2128">
        <v>14</v>
      </c>
      <c r="I2128">
        <v>2</v>
      </c>
      <c r="J2128" s="1" t="s">
        <v>16</v>
      </c>
      <c r="K2128" s="2">
        <v>0.31780999999999998</v>
      </c>
      <c r="L2128" s="1" t="s">
        <v>1854</v>
      </c>
      <c r="M2128">
        <v>38</v>
      </c>
      <c r="N2128">
        <v>217</v>
      </c>
      <c r="O2128">
        <v>1</v>
      </c>
    </row>
    <row r="2129" spans="1:15" x14ac:dyDescent="0.35">
      <c r="A2129">
        <v>153854</v>
      </c>
      <c r="B2129" s="2">
        <v>0.38124999999999998</v>
      </c>
      <c r="C2129" s="1" t="s">
        <v>1745</v>
      </c>
      <c r="D2129">
        <v>14306</v>
      </c>
      <c r="E2129">
        <v>6282</v>
      </c>
      <c r="F2129">
        <v>25</v>
      </c>
      <c r="G2129">
        <v>0.41879349806752603</v>
      </c>
      <c r="H2129">
        <v>14</v>
      </c>
      <c r="I2129">
        <v>2</v>
      </c>
      <c r="J2129" s="1" t="s">
        <v>16</v>
      </c>
      <c r="K2129" s="2">
        <v>0.31780999999999998</v>
      </c>
      <c r="L2129" s="1" t="s">
        <v>1854</v>
      </c>
      <c r="M2129">
        <v>6282</v>
      </c>
      <c r="N2129">
        <v>217</v>
      </c>
      <c r="O2129">
        <v>1</v>
      </c>
    </row>
    <row r="2130" spans="1:15" x14ac:dyDescent="0.35">
      <c r="A2130">
        <v>154467</v>
      </c>
      <c r="B2130" s="2">
        <v>0.38124999999999998</v>
      </c>
      <c r="C2130" s="1" t="s">
        <v>519</v>
      </c>
      <c r="D2130">
        <v>14306</v>
      </c>
      <c r="E2130">
        <v>43967</v>
      </c>
      <c r="F2130">
        <v>25</v>
      </c>
      <c r="G2130">
        <v>0.41879349806752603</v>
      </c>
      <c r="H2130">
        <v>14</v>
      </c>
      <c r="I2130">
        <v>2</v>
      </c>
      <c r="J2130" s="1" t="s">
        <v>16</v>
      </c>
      <c r="K2130" s="2">
        <v>0.31780999999999998</v>
      </c>
      <c r="L2130" s="1" t="s">
        <v>1854</v>
      </c>
      <c r="M2130">
        <v>43967</v>
      </c>
      <c r="N2130">
        <v>217</v>
      </c>
      <c r="O2130">
        <v>1</v>
      </c>
    </row>
    <row r="2131" spans="1:15" x14ac:dyDescent="0.35">
      <c r="A2131">
        <v>150185</v>
      </c>
      <c r="B2131" s="2">
        <v>0.38467000000000001</v>
      </c>
      <c r="C2131" s="1" t="s">
        <v>3013</v>
      </c>
      <c r="D2131">
        <v>14306</v>
      </c>
      <c r="E2131">
        <v>30534</v>
      </c>
      <c r="F2131">
        <v>76</v>
      </c>
      <c r="G2131">
        <v>0.41491639132857699</v>
      </c>
      <c r="H2131">
        <v>14</v>
      </c>
      <c r="I2131">
        <v>2.8284271247461898</v>
      </c>
      <c r="J2131" s="1" t="s">
        <v>16</v>
      </c>
      <c r="K2131" s="2">
        <v>0.32080999999999998</v>
      </c>
      <c r="L2131" s="1" t="s">
        <v>1854</v>
      </c>
      <c r="M2131">
        <v>30534</v>
      </c>
      <c r="N2131">
        <v>217</v>
      </c>
      <c r="O2131">
        <v>2</v>
      </c>
    </row>
    <row r="2132" spans="1:15" x14ac:dyDescent="0.35">
      <c r="A2132">
        <v>148794</v>
      </c>
      <c r="B2132" s="2">
        <v>0.38821</v>
      </c>
      <c r="C2132" s="1" t="s">
        <v>1909</v>
      </c>
      <c r="D2132">
        <v>14306</v>
      </c>
      <c r="E2132">
        <v>42391</v>
      </c>
      <c r="F2132">
        <v>132</v>
      </c>
      <c r="G2132">
        <v>0.41093802580021799</v>
      </c>
      <c r="H2132">
        <v>14</v>
      </c>
      <c r="I2132">
        <v>3.4641016151377499</v>
      </c>
      <c r="J2132" s="1" t="s">
        <v>16</v>
      </c>
      <c r="K2132" s="2">
        <v>0.32390999999999998</v>
      </c>
      <c r="L2132" s="1" t="s">
        <v>1854</v>
      </c>
      <c r="M2132">
        <v>42391</v>
      </c>
      <c r="N2132">
        <v>217</v>
      </c>
      <c r="O2132">
        <v>3</v>
      </c>
    </row>
    <row r="2133" spans="1:15" x14ac:dyDescent="0.35">
      <c r="A2133">
        <v>150450</v>
      </c>
      <c r="B2133" s="2">
        <v>0.39097999999999999</v>
      </c>
      <c r="C2133" s="1" t="s">
        <v>2644</v>
      </c>
      <c r="D2133">
        <v>14306</v>
      </c>
      <c r="E2133">
        <v>6959</v>
      </c>
      <c r="F2133">
        <v>77</v>
      </c>
      <c r="G2133">
        <v>0.40784354673652301</v>
      </c>
      <c r="H2133">
        <v>14</v>
      </c>
      <c r="I2133">
        <v>2.8284271247461898</v>
      </c>
      <c r="J2133" s="1" t="s">
        <v>16</v>
      </c>
      <c r="K2133" s="2">
        <v>0.32638</v>
      </c>
      <c r="L2133" s="1" t="s">
        <v>1854</v>
      </c>
      <c r="M2133">
        <v>6959</v>
      </c>
      <c r="N2133">
        <v>217</v>
      </c>
      <c r="O2133">
        <v>2</v>
      </c>
    </row>
    <row r="2134" spans="1:15" x14ac:dyDescent="0.35">
      <c r="A2134">
        <v>149284</v>
      </c>
      <c r="B2134" s="2">
        <v>0.39102999999999999</v>
      </c>
      <c r="C2134" s="1" t="s">
        <v>456</v>
      </c>
      <c r="D2134">
        <v>14306</v>
      </c>
      <c r="E2134">
        <v>6397</v>
      </c>
      <c r="F2134">
        <v>309</v>
      </c>
      <c r="G2134">
        <v>0.40779334238554998</v>
      </c>
      <c r="H2134">
        <v>14</v>
      </c>
      <c r="I2134">
        <v>4.8989794855663504</v>
      </c>
      <c r="J2134" s="1" t="s">
        <v>16</v>
      </c>
      <c r="K2134" s="2">
        <v>0.32824999999999999</v>
      </c>
      <c r="L2134" s="1" t="s">
        <v>1854</v>
      </c>
      <c r="M2134">
        <v>6397</v>
      </c>
      <c r="N2134">
        <v>217</v>
      </c>
      <c r="O2134">
        <v>6</v>
      </c>
    </row>
    <row r="2135" spans="1:15" x14ac:dyDescent="0.35">
      <c r="A2135">
        <v>149534</v>
      </c>
      <c r="B2135" s="2">
        <v>0.39102999999999999</v>
      </c>
      <c r="C2135" s="1" t="s">
        <v>2431</v>
      </c>
      <c r="D2135">
        <v>14306</v>
      </c>
      <c r="E2135">
        <v>30516</v>
      </c>
      <c r="F2135">
        <v>26</v>
      </c>
      <c r="G2135">
        <v>0.40779334238554998</v>
      </c>
      <c r="H2135">
        <v>14</v>
      </c>
      <c r="I2135">
        <v>2</v>
      </c>
      <c r="J2135" s="1" t="s">
        <v>16</v>
      </c>
      <c r="K2135" s="2">
        <v>0.32817000000000002</v>
      </c>
      <c r="L2135" s="1" t="s">
        <v>1854</v>
      </c>
      <c r="M2135">
        <v>30516</v>
      </c>
      <c r="N2135">
        <v>217</v>
      </c>
      <c r="O2135">
        <v>1</v>
      </c>
    </row>
    <row r="2136" spans="1:15" x14ac:dyDescent="0.35">
      <c r="A2136">
        <v>149674</v>
      </c>
      <c r="B2136" s="2">
        <v>0.39102999999999999</v>
      </c>
      <c r="C2136" s="1" t="s">
        <v>2467</v>
      </c>
      <c r="D2136">
        <v>14306</v>
      </c>
      <c r="E2136">
        <v>48641</v>
      </c>
      <c r="F2136">
        <v>26</v>
      </c>
      <c r="G2136">
        <v>0.40779334238554998</v>
      </c>
      <c r="H2136">
        <v>14</v>
      </c>
      <c r="I2136">
        <v>2</v>
      </c>
      <c r="J2136" s="1" t="s">
        <v>16</v>
      </c>
      <c r="K2136" s="2">
        <v>0.32817000000000002</v>
      </c>
      <c r="L2136" s="1" t="s">
        <v>1854</v>
      </c>
      <c r="M2136">
        <v>48641</v>
      </c>
      <c r="N2136">
        <v>217</v>
      </c>
      <c r="O2136">
        <v>1</v>
      </c>
    </row>
    <row r="2137" spans="1:15" x14ac:dyDescent="0.35">
      <c r="A2137">
        <v>150138</v>
      </c>
      <c r="B2137" s="2">
        <v>0.39102999999999999</v>
      </c>
      <c r="C2137" s="1" t="s">
        <v>2576</v>
      </c>
      <c r="D2137">
        <v>14306</v>
      </c>
      <c r="E2137">
        <v>50771</v>
      </c>
      <c r="F2137">
        <v>26</v>
      </c>
      <c r="G2137">
        <v>0.40779334238554998</v>
      </c>
      <c r="H2137">
        <v>14</v>
      </c>
      <c r="I2137">
        <v>2</v>
      </c>
      <c r="J2137" s="1" t="s">
        <v>16</v>
      </c>
      <c r="K2137" s="2">
        <v>0.32817000000000002</v>
      </c>
      <c r="L2137" s="1" t="s">
        <v>1854</v>
      </c>
      <c r="M2137">
        <v>50771</v>
      </c>
      <c r="N2137">
        <v>217</v>
      </c>
      <c r="O2137">
        <v>1</v>
      </c>
    </row>
    <row r="2138" spans="1:15" x14ac:dyDescent="0.35">
      <c r="A2138">
        <v>150151</v>
      </c>
      <c r="B2138" s="2">
        <v>0.39102999999999999</v>
      </c>
      <c r="C2138" s="1" t="s">
        <v>2579</v>
      </c>
      <c r="D2138">
        <v>14306</v>
      </c>
      <c r="E2138">
        <v>42743</v>
      </c>
      <c r="F2138">
        <v>26</v>
      </c>
      <c r="G2138">
        <v>0.40779334238554998</v>
      </c>
      <c r="H2138">
        <v>14</v>
      </c>
      <c r="I2138">
        <v>2</v>
      </c>
      <c r="J2138" s="1" t="s">
        <v>16</v>
      </c>
      <c r="K2138" s="2">
        <v>0.32817000000000002</v>
      </c>
      <c r="L2138" s="1" t="s">
        <v>1854</v>
      </c>
      <c r="M2138">
        <v>42743</v>
      </c>
      <c r="N2138">
        <v>217</v>
      </c>
      <c r="O2138">
        <v>1</v>
      </c>
    </row>
    <row r="2139" spans="1:15" x14ac:dyDescent="0.35">
      <c r="A2139">
        <v>150443</v>
      </c>
      <c r="B2139" s="2">
        <v>0.39102999999999999</v>
      </c>
      <c r="C2139" s="1" t="s">
        <v>3206</v>
      </c>
      <c r="D2139">
        <v>14306</v>
      </c>
      <c r="E2139">
        <v>50806</v>
      </c>
      <c r="F2139">
        <v>26</v>
      </c>
      <c r="G2139">
        <v>0.40779334238554998</v>
      </c>
      <c r="H2139">
        <v>14</v>
      </c>
      <c r="I2139">
        <v>2</v>
      </c>
      <c r="J2139" s="1" t="s">
        <v>16</v>
      </c>
      <c r="K2139" s="2">
        <v>0.32817000000000002</v>
      </c>
      <c r="L2139" s="1" t="s">
        <v>1854</v>
      </c>
      <c r="M2139">
        <v>50806</v>
      </c>
      <c r="N2139">
        <v>217</v>
      </c>
      <c r="O2139">
        <v>1</v>
      </c>
    </row>
    <row r="2140" spans="1:15" x14ac:dyDescent="0.35">
      <c r="A2140">
        <v>151096</v>
      </c>
      <c r="B2140" s="2">
        <v>0.39102999999999999</v>
      </c>
      <c r="C2140" s="1" t="s">
        <v>1124</v>
      </c>
      <c r="D2140">
        <v>14306</v>
      </c>
      <c r="E2140">
        <v>31110</v>
      </c>
      <c r="F2140">
        <v>26</v>
      </c>
      <c r="G2140">
        <v>0.40779334238554998</v>
      </c>
      <c r="H2140">
        <v>14</v>
      </c>
      <c r="I2140">
        <v>2</v>
      </c>
      <c r="J2140" s="1" t="s">
        <v>16</v>
      </c>
      <c r="K2140" s="2">
        <v>0.32817000000000002</v>
      </c>
      <c r="L2140" s="1" t="s">
        <v>1854</v>
      </c>
      <c r="M2140">
        <v>31110</v>
      </c>
      <c r="N2140">
        <v>217</v>
      </c>
      <c r="O2140">
        <v>1</v>
      </c>
    </row>
    <row r="2141" spans="1:15" x14ac:dyDescent="0.35">
      <c r="A2141">
        <v>151310</v>
      </c>
      <c r="B2141" s="2">
        <v>0.39102999999999999</v>
      </c>
      <c r="C2141" s="1" t="s">
        <v>3568</v>
      </c>
      <c r="D2141">
        <v>14306</v>
      </c>
      <c r="E2141">
        <v>2821</v>
      </c>
      <c r="F2141">
        <v>26</v>
      </c>
      <c r="G2141">
        <v>0.40779334238554998</v>
      </c>
      <c r="H2141">
        <v>14</v>
      </c>
      <c r="I2141">
        <v>2</v>
      </c>
      <c r="J2141" s="1" t="s">
        <v>16</v>
      </c>
      <c r="K2141" s="2">
        <v>0.32817000000000002</v>
      </c>
      <c r="L2141" s="1" t="s">
        <v>1854</v>
      </c>
      <c r="M2141">
        <v>2821</v>
      </c>
      <c r="N2141">
        <v>217</v>
      </c>
      <c r="O2141">
        <v>1</v>
      </c>
    </row>
    <row r="2142" spans="1:15" x14ac:dyDescent="0.35">
      <c r="A2142">
        <v>151499</v>
      </c>
      <c r="B2142" s="2">
        <v>0.39102999999999999</v>
      </c>
      <c r="C2142" s="1" t="s">
        <v>2877</v>
      </c>
      <c r="D2142">
        <v>14306</v>
      </c>
      <c r="E2142">
        <v>6801</v>
      </c>
      <c r="F2142">
        <v>26</v>
      </c>
      <c r="G2142">
        <v>0.40779334238554998</v>
      </c>
      <c r="H2142">
        <v>14</v>
      </c>
      <c r="I2142">
        <v>2</v>
      </c>
      <c r="J2142" s="1" t="s">
        <v>16</v>
      </c>
      <c r="K2142" s="2">
        <v>0.32817000000000002</v>
      </c>
      <c r="L2142" s="1" t="s">
        <v>1854</v>
      </c>
      <c r="M2142">
        <v>6801</v>
      </c>
      <c r="N2142">
        <v>217</v>
      </c>
      <c r="O2142">
        <v>1</v>
      </c>
    </row>
    <row r="2143" spans="1:15" x14ac:dyDescent="0.35">
      <c r="A2143">
        <v>152758</v>
      </c>
      <c r="B2143" s="2">
        <v>0.39102999999999999</v>
      </c>
      <c r="C2143" s="1" t="s">
        <v>3361</v>
      </c>
      <c r="D2143">
        <v>14306</v>
      </c>
      <c r="E2143">
        <v>9620</v>
      </c>
      <c r="F2143">
        <v>26</v>
      </c>
      <c r="G2143">
        <v>0.40779334238554998</v>
      </c>
      <c r="H2143">
        <v>14</v>
      </c>
      <c r="I2143">
        <v>2</v>
      </c>
      <c r="J2143" s="1" t="s">
        <v>16</v>
      </c>
      <c r="K2143" s="2">
        <v>0.32817000000000002</v>
      </c>
      <c r="L2143" s="1" t="s">
        <v>1854</v>
      </c>
      <c r="M2143">
        <v>9620</v>
      </c>
      <c r="N2143">
        <v>217</v>
      </c>
      <c r="O2143">
        <v>1</v>
      </c>
    </row>
    <row r="2144" spans="1:15" x14ac:dyDescent="0.35">
      <c r="A2144">
        <v>153094</v>
      </c>
      <c r="B2144" s="2">
        <v>0.39102999999999999</v>
      </c>
      <c r="C2144" s="1" t="s">
        <v>1622</v>
      </c>
      <c r="D2144">
        <v>14306</v>
      </c>
      <c r="E2144">
        <v>48864</v>
      </c>
      <c r="F2144">
        <v>26</v>
      </c>
      <c r="G2144">
        <v>0.40779334238554998</v>
      </c>
      <c r="H2144">
        <v>14</v>
      </c>
      <c r="I2144">
        <v>2</v>
      </c>
      <c r="J2144" s="1" t="s">
        <v>16</v>
      </c>
      <c r="K2144" s="2">
        <v>0.32817000000000002</v>
      </c>
      <c r="L2144" s="1" t="s">
        <v>1854</v>
      </c>
      <c r="M2144">
        <v>48864</v>
      </c>
      <c r="N2144">
        <v>217</v>
      </c>
      <c r="O2144">
        <v>1</v>
      </c>
    </row>
    <row r="2145" spans="1:15" x14ac:dyDescent="0.35">
      <c r="A2145">
        <v>155091</v>
      </c>
      <c r="B2145" s="2">
        <v>0.39102999999999999</v>
      </c>
      <c r="C2145" s="1" t="s">
        <v>3677</v>
      </c>
      <c r="D2145">
        <v>14306</v>
      </c>
      <c r="E2145">
        <v>42490</v>
      </c>
      <c r="F2145">
        <v>26</v>
      </c>
      <c r="G2145">
        <v>0.40779334238554998</v>
      </c>
      <c r="H2145">
        <v>14</v>
      </c>
      <c r="I2145">
        <v>2</v>
      </c>
      <c r="J2145" s="1" t="s">
        <v>16</v>
      </c>
      <c r="K2145" s="2">
        <v>0.32817000000000002</v>
      </c>
      <c r="L2145" s="1" t="s">
        <v>1854</v>
      </c>
      <c r="M2145">
        <v>42490</v>
      </c>
      <c r="N2145">
        <v>217</v>
      </c>
      <c r="O2145">
        <v>1</v>
      </c>
    </row>
    <row r="2146" spans="1:15" x14ac:dyDescent="0.35">
      <c r="A2146">
        <v>150987</v>
      </c>
      <c r="B2146" s="2">
        <v>0.39218999999999998</v>
      </c>
      <c r="C2146" s="1" t="s">
        <v>1955</v>
      </c>
      <c r="D2146">
        <v>14306</v>
      </c>
      <c r="E2146">
        <v>55074</v>
      </c>
      <c r="F2146">
        <v>191</v>
      </c>
      <c r="G2146">
        <v>0.40650730337540703</v>
      </c>
      <c r="H2146">
        <v>14</v>
      </c>
      <c r="I2146">
        <v>4</v>
      </c>
      <c r="J2146" s="1" t="s">
        <v>16</v>
      </c>
      <c r="K2146" s="2">
        <v>0.32938000000000001</v>
      </c>
      <c r="L2146" s="1" t="s">
        <v>1854</v>
      </c>
      <c r="M2146">
        <v>55074</v>
      </c>
      <c r="N2146">
        <v>217</v>
      </c>
      <c r="O2146">
        <v>4</v>
      </c>
    </row>
    <row r="2147" spans="1:15" x14ac:dyDescent="0.35">
      <c r="A2147">
        <v>149463</v>
      </c>
      <c r="B2147" s="2">
        <v>0.39487</v>
      </c>
      <c r="C2147" s="1" t="s">
        <v>531</v>
      </c>
      <c r="D2147">
        <v>14306</v>
      </c>
      <c r="E2147">
        <v>46164</v>
      </c>
      <c r="F2147">
        <v>78</v>
      </c>
      <c r="G2147">
        <v>0.40355030080794801</v>
      </c>
      <c r="H2147">
        <v>14</v>
      </c>
      <c r="I2147">
        <v>2.8284271247461898</v>
      </c>
      <c r="J2147" s="1" t="s">
        <v>16</v>
      </c>
      <c r="K2147" s="2">
        <v>0.33194000000000001</v>
      </c>
      <c r="L2147" s="1" t="s">
        <v>1854</v>
      </c>
      <c r="M2147">
        <v>46164</v>
      </c>
      <c r="N2147">
        <v>217</v>
      </c>
      <c r="O2147">
        <v>2</v>
      </c>
    </row>
    <row r="2148" spans="1:15" x14ac:dyDescent="0.35">
      <c r="A2148">
        <v>150599</v>
      </c>
      <c r="B2148" s="2">
        <v>0.39487</v>
      </c>
      <c r="C2148" s="1" t="s">
        <v>936</v>
      </c>
      <c r="D2148">
        <v>14306</v>
      </c>
      <c r="E2148">
        <v>31397</v>
      </c>
      <c r="F2148">
        <v>78</v>
      </c>
      <c r="G2148">
        <v>0.40355030080794801</v>
      </c>
      <c r="H2148">
        <v>14</v>
      </c>
      <c r="I2148">
        <v>2.8284271247461898</v>
      </c>
      <c r="J2148" s="1" t="s">
        <v>16</v>
      </c>
      <c r="K2148" s="2">
        <v>0.33194000000000001</v>
      </c>
      <c r="L2148" s="1" t="s">
        <v>1854</v>
      </c>
      <c r="M2148">
        <v>31397</v>
      </c>
      <c r="N2148">
        <v>217</v>
      </c>
      <c r="O2148">
        <v>2</v>
      </c>
    </row>
    <row r="2149" spans="1:15" x14ac:dyDescent="0.35">
      <c r="A2149">
        <v>148579</v>
      </c>
      <c r="B2149" s="2">
        <v>0.40084999999999998</v>
      </c>
      <c r="C2149" s="1" t="s">
        <v>146</v>
      </c>
      <c r="D2149">
        <v>14306</v>
      </c>
      <c r="E2149">
        <v>48678</v>
      </c>
      <c r="F2149">
        <v>27</v>
      </c>
      <c r="G2149">
        <v>0.39702251497639002</v>
      </c>
      <c r="H2149">
        <v>14</v>
      </c>
      <c r="I2149">
        <v>2</v>
      </c>
      <c r="J2149" s="1" t="s">
        <v>16</v>
      </c>
      <c r="K2149" s="2">
        <v>0.33838000000000001</v>
      </c>
      <c r="L2149" s="1" t="s">
        <v>1854</v>
      </c>
      <c r="M2149">
        <v>48678</v>
      </c>
      <c r="N2149">
        <v>217</v>
      </c>
      <c r="O2149">
        <v>1</v>
      </c>
    </row>
    <row r="2150" spans="1:15" x14ac:dyDescent="0.35">
      <c r="A2150">
        <v>148981</v>
      </c>
      <c r="B2150" s="2">
        <v>0.40084999999999998</v>
      </c>
      <c r="C2150" s="1" t="s">
        <v>3760</v>
      </c>
      <c r="D2150">
        <v>14306</v>
      </c>
      <c r="E2150">
        <v>6749</v>
      </c>
      <c r="F2150">
        <v>27</v>
      </c>
      <c r="G2150">
        <v>0.39702251497639002</v>
      </c>
      <c r="H2150">
        <v>14</v>
      </c>
      <c r="I2150">
        <v>2</v>
      </c>
      <c r="J2150" s="1" t="s">
        <v>16</v>
      </c>
      <c r="K2150" s="2">
        <v>0.33838000000000001</v>
      </c>
      <c r="L2150" s="1" t="s">
        <v>1854</v>
      </c>
      <c r="M2150">
        <v>6749</v>
      </c>
      <c r="N2150">
        <v>217</v>
      </c>
      <c r="O2150">
        <v>1</v>
      </c>
    </row>
    <row r="2151" spans="1:15" x14ac:dyDescent="0.35">
      <c r="A2151">
        <v>149502</v>
      </c>
      <c r="B2151" s="2">
        <v>0.40084999999999998</v>
      </c>
      <c r="C2151" s="1" t="s">
        <v>2652</v>
      </c>
      <c r="D2151">
        <v>14306</v>
      </c>
      <c r="E2151">
        <v>6921</v>
      </c>
      <c r="F2151">
        <v>27</v>
      </c>
      <c r="G2151">
        <v>0.39702251497639002</v>
      </c>
      <c r="H2151">
        <v>14</v>
      </c>
      <c r="I2151">
        <v>2</v>
      </c>
      <c r="J2151" s="1" t="s">
        <v>16</v>
      </c>
      <c r="K2151" s="2">
        <v>0.33838000000000001</v>
      </c>
      <c r="L2151" s="1" t="s">
        <v>1854</v>
      </c>
      <c r="M2151">
        <v>6921</v>
      </c>
      <c r="N2151">
        <v>217</v>
      </c>
      <c r="O2151">
        <v>1</v>
      </c>
    </row>
    <row r="2152" spans="1:15" x14ac:dyDescent="0.35">
      <c r="A2152">
        <v>149622</v>
      </c>
      <c r="B2152" s="2">
        <v>0.40084999999999998</v>
      </c>
      <c r="C2152" s="1" t="s">
        <v>2799</v>
      </c>
      <c r="D2152">
        <v>14306</v>
      </c>
      <c r="E2152">
        <v>51153</v>
      </c>
      <c r="F2152">
        <v>27</v>
      </c>
      <c r="G2152">
        <v>0.39702251497639002</v>
      </c>
      <c r="H2152">
        <v>14</v>
      </c>
      <c r="I2152">
        <v>2</v>
      </c>
      <c r="J2152" s="1" t="s">
        <v>16</v>
      </c>
      <c r="K2152" s="2">
        <v>0.33838000000000001</v>
      </c>
      <c r="L2152" s="1" t="s">
        <v>1854</v>
      </c>
      <c r="M2152">
        <v>51153</v>
      </c>
      <c r="N2152">
        <v>217</v>
      </c>
      <c r="O2152">
        <v>1</v>
      </c>
    </row>
    <row r="2153" spans="1:15" x14ac:dyDescent="0.35">
      <c r="A2153">
        <v>153596</v>
      </c>
      <c r="B2153" s="2">
        <v>0.40084999999999998</v>
      </c>
      <c r="C2153" s="1" t="s">
        <v>3721</v>
      </c>
      <c r="D2153">
        <v>14306</v>
      </c>
      <c r="E2153">
        <v>45666</v>
      </c>
      <c r="F2153">
        <v>27</v>
      </c>
      <c r="G2153">
        <v>0.39702251497639002</v>
      </c>
      <c r="H2153">
        <v>14</v>
      </c>
      <c r="I2153">
        <v>2</v>
      </c>
      <c r="J2153" s="1" t="s">
        <v>16</v>
      </c>
      <c r="K2153" s="2">
        <v>0.33838000000000001</v>
      </c>
      <c r="L2153" s="1" t="s">
        <v>1854</v>
      </c>
      <c r="M2153">
        <v>45666</v>
      </c>
      <c r="N2153">
        <v>217</v>
      </c>
      <c r="O2153">
        <v>1</v>
      </c>
    </row>
    <row r="2154" spans="1:15" x14ac:dyDescent="0.35">
      <c r="A2154">
        <v>153643</v>
      </c>
      <c r="B2154" s="2">
        <v>0.40084999999999998</v>
      </c>
      <c r="C2154" s="1" t="s">
        <v>1722</v>
      </c>
      <c r="D2154">
        <v>14306</v>
      </c>
      <c r="E2154">
        <v>30199</v>
      </c>
      <c r="F2154">
        <v>27</v>
      </c>
      <c r="G2154">
        <v>0.39702251497639002</v>
      </c>
      <c r="H2154">
        <v>14</v>
      </c>
      <c r="I2154">
        <v>2</v>
      </c>
      <c r="J2154" s="1" t="s">
        <v>16</v>
      </c>
      <c r="K2154" s="2">
        <v>0.33838000000000001</v>
      </c>
      <c r="L2154" s="1" t="s">
        <v>1854</v>
      </c>
      <c r="M2154">
        <v>30199</v>
      </c>
      <c r="N2154">
        <v>217</v>
      </c>
      <c r="O2154">
        <v>1</v>
      </c>
    </row>
    <row r="2155" spans="1:15" x14ac:dyDescent="0.35">
      <c r="A2155">
        <v>153835</v>
      </c>
      <c r="B2155" s="2">
        <v>0.40084999999999998</v>
      </c>
      <c r="C2155" s="1" t="s">
        <v>4089</v>
      </c>
      <c r="D2155">
        <v>14306</v>
      </c>
      <c r="E2155">
        <v>3044</v>
      </c>
      <c r="F2155">
        <v>27</v>
      </c>
      <c r="G2155">
        <v>0.39702251497639002</v>
      </c>
      <c r="H2155">
        <v>14</v>
      </c>
      <c r="I2155">
        <v>2</v>
      </c>
      <c r="J2155" s="1" t="s">
        <v>16</v>
      </c>
      <c r="K2155" s="2">
        <v>0.33838000000000001</v>
      </c>
      <c r="L2155" s="1" t="s">
        <v>1854</v>
      </c>
      <c r="M2155">
        <v>3044</v>
      </c>
      <c r="N2155">
        <v>217</v>
      </c>
      <c r="O2155">
        <v>1</v>
      </c>
    </row>
    <row r="2156" spans="1:15" x14ac:dyDescent="0.35">
      <c r="A2156">
        <v>154056</v>
      </c>
      <c r="B2156" s="2">
        <v>0.40084999999999998</v>
      </c>
      <c r="C2156" s="1" t="s">
        <v>1757</v>
      </c>
      <c r="D2156">
        <v>14306</v>
      </c>
      <c r="E2156">
        <v>31099</v>
      </c>
      <c r="F2156">
        <v>79</v>
      </c>
      <c r="G2156">
        <v>0.39702251497639002</v>
      </c>
      <c r="H2156">
        <v>14</v>
      </c>
      <c r="I2156">
        <v>2.8284271247461898</v>
      </c>
      <c r="J2156" s="1" t="s">
        <v>16</v>
      </c>
      <c r="K2156" s="2">
        <v>0.33749000000000001</v>
      </c>
      <c r="L2156" s="1" t="s">
        <v>1854</v>
      </c>
      <c r="M2156">
        <v>31099</v>
      </c>
      <c r="N2156">
        <v>217</v>
      </c>
      <c r="O2156">
        <v>2</v>
      </c>
    </row>
    <row r="2157" spans="1:15" x14ac:dyDescent="0.35">
      <c r="A2157">
        <v>154569</v>
      </c>
      <c r="B2157" s="2">
        <v>0.40084999999999998</v>
      </c>
      <c r="C2157" s="1" t="s">
        <v>1830</v>
      </c>
      <c r="D2157">
        <v>14306</v>
      </c>
      <c r="E2157">
        <v>10883</v>
      </c>
      <c r="F2157">
        <v>27</v>
      </c>
      <c r="G2157">
        <v>0.39702251497639002</v>
      </c>
      <c r="H2157">
        <v>14</v>
      </c>
      <c r="I2157">
        <v>2</v>
      </c>
      <c r="J2157" s="1" t="s">
        <v>16</v>
      </c>
      <c r="K2157" s="2">
        <v>0.33838000000000001</v>
      </c>
      <c r="L2157" s="1" t="s">
        <v>1854</v>
      </c>
      <c r="M2157">
        <v>10883</v>
      </c>
      <c r="N2157">
        <v>217</v>
      </c>
      <c r="O2157">
        <v>1</v>
      </c>
    </row>
    <row r="2158" spans="1:15" x14ac:dyDescent="0.35">
      <c r="A2158">
        <v>152201</v>
      </c>
      <c r="B2158" s="2">
        <v>0.40597</v>
      </c>
      <c r="C2158" s="1" t="s">
        <v>3350</v>
      </c>
      <c r="D2158">
        <v>14306</v>
      </c>
      <c r="E2158">
        <v>7369</v>
      </c>
      <c r="F2158">
        <v>80</v>
      </c>
      <c r="G2158">
        <v>0.391505456842485</v>
      </c>
      <c r="H2158">
        <v>14</v>
      </c>
      <c r="I2158">
        <v>2.8284271247461898</v>
      </c>
      <c r="J2158" s="1" t="s">
        <v>16</v>
      </c>
      <c r="K2158" s="2">
        <v>0.34301999999999999</v>
      </c>
      <c r="L2158" s="1" t="s">
        <v>1854</v>
      </c>
      <c r="M2158">
        <v>7369</v>
      </c>
      <c r="N2158">
        <v>217</v>
      </c>
      <c r="O2158">
        <v>2</v>
      </c>
    </row>
    <row r="2159" spans="1:15" x14ac:dyDescent="0.35">
      <c r="A2159">
        <v>152294</v>
      </c>
      <c r="B2159" s="2">
        <v>0.40597</v>
      </c>
      <c r="C2159" s="1" t="s">
        <v>1461</v>
      </c>
      <c r="D2159">
        <v>14306</v>
      </c>
      <c r="E2159">
        <v>30031</v>
      </c>
      <c r="F2159">
        <v>80</v>
      </c>
      <c r="G2159">
        <v>0.391505456842485</v>
      </c>
      <c r="H2159">
        <v>14</v>
      </c>
      <c r="I2159">
        <v>2.8284271247461898</v>
      </c>
      <c r="J2159" s="1" t="s">
        <v>16</v>
      </c>
      <c r="K2159" s="2">
        <v>0.34301999999999999</v>
      </c>
      <c r="L2159" s="1" t="s">
        <v>1854</v>
      </c>
      <c r="M2159">
        <v>30031</v>
      </c>
      <c r="N2159">
        <v>217</v>
      </c>
      <c r="O2159">
        <v>2</v>
      </c>
    </row>
    <row r="2160" spans="1:15" x14ac:dyDescent="0.35">
      <c r="A2160">
        <v>149466</v>
      </c>
      <c r="B2160" s="2">
        <v>0.40775</v>
      </c>
      <c r="C2160" s="1" t="s">
        <v>532</v>
      </c>
      <c r="D2160">
        <v>14306</v>
      </c>
      <c r="E2160">
        <v>31400</v>
      </c>
      <c r="F2160">
        <v>137</v>
      </c>
      <c r="G2160">
        <v>0.38961026970491702</v>
      </c>
      <c r="H2160">
        <v>14</v>
      </c>
      <c r="I2160">
        <v>3.4641016151377499</v>
      </c>
      <c r="J2160" s="1" t="s">
        <v>16</v>
      </c>
      <c r="K2160" s="2">
        <v>0.34467999999999999</v>
      </c>
      <c r="L2160" s="1" t="s">
        <v>1854</v>
      </c>
      <c r="M2160">
        <v>31400</v>
      </c>
      <c r="N2160">
        <v>217</v>
      </c>
      <c r="O2160">
        <v>3</v>
      </c>
    </row>
    <row r="2161" spans="1:15" x14ac:dyDescent="0.35">
      <c r="A2161">
        <v>148983</v>
      </c>
      <c r="B2161" s="2">
        <v>0.40966000000000002</v>
      </c>
      <c r="C2161" s="1" t="s">
        <v>337</v>
      </c>
      <c r="D2161">
        <v>14306</v>
      </c>
      <c r="E2161">
        <v>10565</v>
      </c>
      <c r="F2161">
        <v>81</v>
      </c>
      <c r="G2161">
        <v>0.38758039031364999</v>
      </c>
      <c r="H2161">
        <v>14</v>
      </c>
      <c r="I2161">
        <v>2.8284271247461898</v>
      </c>
      <c r="J2161" s="1" t="s">
        <v>16</v>
      </c>
      <c r="K2161" s="2">
        <v>0.34854000000000002</v>
      </c>
      <c r="L2161" s="1" t="s">
        <v>1854</v>
      </c>
      <c r="M2161">
        <v>10565</v>
      </c>
      <c r="N2161">
        <v>217</v>
      </c>
      <c r="O2161">
        <v>2</v>
      </c>
    </row>
    <row r="2162" spans="1:15" x14ac:dyDescent="0.35">
      <c r="A2162">
        <v>148988</v>
      </c>
      <c r="B2162" s="2">
        <v>0.40966000000000002</v>
      </c>
      <c r="C2162" s="1" t="s">
        <v>3323</v>
      </c>
      <c r="D2162">
        <v>14306</v>
      </c>
      <c r="E2162">
        <v>50792</v>
      </c>
      <c r="F2162">
        <v>28</v>
      </c>
      <c r="G2162">
        <v>0.38758039031364999</v>
      </c>
      <c r="H2162">
        <v>14</v>
      </c>
      <c r="I2162">
        <v>2</v>
      </c>
      <c r="J2162" s="1" t="s">
        <v>16</v>
      </c>
      <c r="K2162" s="2">
        <v>0.34844000000000003</v>
      </c>
      <c r="L2162" s="1" t="s">
        <v>1854</v>
      </c>
      <c r="M2162">
        <v>50792</v>
      </c>
      <c r="N2162">
        <v>217</v>
      </c>
      <c r="O2162">
        <v>1</v>
      </c>
    </row>
    <row r="2163" spans="1:15" x14ac:dyDescent="0.35">
      <c r="A2163">
        <v>149010</v>
      </c>
      <c r="B2163" s="2">
        <v>0.40966000000000002</v>
      </c>
      <c r="C2163" s="1" t="s">
        <v>2550</v>
      </c>
      <c r="D2163">
        <v>14306</v>
      </c>
      <c r="E2163">
        <v>2705</v>
      </c>
      <c r="F2163">
        <v>28</v>
      </c>
      <c r="G2163">
        <v>0.38758039031364999</v>
      </c>
      <c r="H2163">
        <v>14</v>
      </c>
      <c r="I2163">
        <v>2</v>
      </c>
      <c r="J2163" s="1" t="s">
        <v>16</v>
      </c>
      <c r="K2163" s="2">
        <v>0.34844000000000003</v>
      </c>
      <c r="L2163" s="1" t="s">
        <v>1854</v>
      </c>
      <c r="M2163">
        <v>2705</v>
      </c>
      <c r="N2163">
        <v>217</v>
      </c>
      <c r="O2163">
        <v>1</v>
      </c>
    </row>
    <row r="2164" spans="1:15" x14ac:dyDescent="0.35">
      <c r="A2164">
        <v>149331</v>
      </c>
      <c r="B2164" s="2">
        <v>0.40966000000000002</v>
      </c>
      <c r="C2164" s="1" t="s">
        <v>2392</v>
      </c>
      <c r="D2164">
        <v>14306</v>
      </c>
      <c r="E2164">
        <v>15908</v>
      </c>
      <c r="F2164">
        <v>28</v>
      </c>
      <c r="G2164">
        <v>0.38758039031364999</v>
      </c>
      <c r="H2164">
        <v>14</v>
      </c>
      <c r="I2164">
        <v>2</v>
      </c>
      <c r="J2164" s="1" t="s">
        <v>16</v>
      </c>
      <c r="K2164" s="2">
        <v>0.34844000000000003</v>
      </c>
      <c r="L2164" s="1" t="s">
        <v>1854</v>
      </c>
      <c r="M2164">
        <v>15908</v>
      </c>
      <c r="N2164">
        <v>217</v>
      </c>
      <c r="O2164">
        <v>1</v>
      </c>
    </row>
    <row r="2165" spans="1:15" x14ac:dyDescent="0.35">
      <c r="A2165">
        <v>150003</v>
      </c>
      <c r="B2165" s="2">
        <v>0.40966000000000002</v>
      </c>
      <c r="C2165" s="1" t="s">
        <v>715</v>
      </c>
      <c r="D2165">
        <v>14306</v>
      </c>
      <c r="E2165">
        <v>186</v>
      </c>
      <c r="F2165">
        <v>28</v>
      </c>
      <c r="G2165">
        <v>0.38758039031364999</v>
      </c>
      <c r="H2165">
        <v>14</v>
      </c>
      <c r="I2165">
        <v>2</v>
      </c>
      <c r="J2165" s="1" t="s">
        <v>16</v>
      </c>
      <c r="K2165" s="2">
        <v>0.34844000000000003</v>
      </c>
      <c r="L2165" s="1" t="s">
        <v>1854</v>
      </c>
      <c r="M2165">
        <v>186</v>
      </c>
      <c r="N2165">
        <v>217</v>
      </c>
      <c r="O2165">
        <v>1</v>
      </c>
    </row>
    <row r="2166" spans="1:15" x14ac:dyDescent="0.35">
      <c r="A2166">
        <v>150021</v>
      </c>
      <c r="B2166" s="2">
        <v>0.40966000000000002</v>
      </c>
      <c r="C2166" s="1" t="s">
        <v>2551</v>
      </c>
      <c r="D2166">
        <v>14306</v>
      </c>
      <c r="E2166">
        <v>2708</v>
      </c>
      <c r="F2166">
        <v>28</v>
      </c>
      <c r="G2166">
        <v>0.38758039031364999</v>
      </c>
      <c r="H2166">
        <v>14</v>
      </c>
      <c r="I2166">
        <v>2</v>
      </c>
      <c r="J2166" s="1" t="s">
        <v>16</v>
      </c>
      <c r="K2166" s="2">
        <v>0.34844000000000003</v>
      </c>
      <c r="L2166" s="1" t="s">
        <v>1854</v>
      </c>
      <c r="M2166">
        <v>2708</v>
      </c>
      <c r="N2166">
        <v>217</v>
      </c>
      <c r="O2166">
        <v>1</v>
      </c>
    </row>
    <row r="2167" spans="1:15" x14ac:dyDescent="0.35">
      <c r="A2167">
        <v>150984</v>
      </c>
      <c r="B2167" s="2">
        <v>0.40966000000000002</v>
      </c>
      <c r="C2167" s="1" t="s">
        <v>1086</v>
      </c>
      <c r="D2167">
        <v>14306</v>
      </c>
      <c r="E2167">
        <v>44275</v>
      </c>
      <c r="F2167">
        <v>81</v>
      </c>
      <c r="G2167">
        <v>0.38758039031364999</v>
      </c>
      <c r="H2167">
        <v>14</v>
      </c>
      <c r="I2167">
        <v>2.8284271247461898</v>
      </c>
      <c r="J2167" s="1" t="s">
        <v>16</v>
      </c>
      <c r="K2167" s="2">
        <v>0.34854000000000002</v>
      </c>
      <c r="L2167" s="1" t="s">
        <v>1854</v>
      </c>
      <c r="M2167">
        <v>44275</v>
      </c>
      <c r="N2167">
        <v>217</v>
      </c>
      <c r="O2167">
        <v>2</v>
      </c>
    </row>
    <row r="2168" spans="1:15" x14ac:dyDescent="0.35">
      <c r="A2168">
        <v>151049</v>
      </c>
      <c r="B2168" s="2">
        <v>0.40966000000000002</v>
      </c>
      <c r="C2168" s="1" t="s">
        <v>3515</v>
      </c>
      <c r="D2168">
        <v>14306</v>
      </c>
      <c r="E2168">
        <v>51605</v>
      </c>
      <c r="F2168">
        <v>81</v>
      </c>
      <c r="G2168">
        <v>0.38758039031364999</v>
      </c>
      <c r="H2168">
        <v>14</v>
      </c>
      <c r="I2168">
        <v>2.8284271247461898</v>
      </c>
      <c r="J2168" s="1" t="s">
        <v>16</v>
      </c>
      <c r="K2168" s="2">
        <v>0.34854000000000002</v>
      </c>
      <c r="L2168" s="1" t="s">
        <v>1854</v>
      </c>
      <c r="M2168">
        <v>51605</v>
      </c>
      <c r="N2168">
        <v>217</v>
      </c>
      <c r="O2168">
        <v>2</v>
      </c>
    </row>
    <row r="2169" spans="1:15" x14ac:dyDescent="0.35">
      <c r="A2169">
        <v>151239</v>
      </c>
      <c r="B2169" s="2">
        <v>0.40966000000000002</v>
      </c>
      <c r="C2169" s="1" t="s">
        <v>3034</v>
      </c>
      <c r="D2169">
        <v>14306</v>
      </c>
      <c r="E2169">
        <v>42157</v>
      </c>
      <c r="F2169">
        <v>81</v>
      </c>
      <c r="G2169">
        <v>0.38758039031364999</v>
      </c>
      <c r="H2169">
        <v>14</v>
      </c>
      <c r="I2169">
        <v>2.8284271247461898</v>
      </c>
      <c r="J2169" s="1" t="s">
        <v>16</v>
      </c>
      <c r="K2169" s="2">
        <v>0.34854000000000002</v>
      </c>
      <c r="L2169" s="1" t="s">
        <v>1854</v>
      </c>
      <c r="M2169">
        <v>42157</v>
      </c>
      <c r="N2169">
        <v>217</v>
      </c>
      <c r="O2169">
        <v>2</v>
      </c>
    </row>
    <row r="2170" spans="1:15" x14ac:dyDescent="0.35">
      <c r="A2170">
        <v>151247</v>
      </c>
      <c r="B2170" s="2">
        <v>0.40966000000000002</v>
      </c>
      <c r="C2170" s="1" t="s">
        <v>1170</v>
      </c>
      <c r="D2170">
        <v>14306</v>
      </c>
      <c r="E2170">
        <v>51179</v>
      </c>
      <c r="F2170">
        <v>2984</v>
      </c>
      <c r="G2170">
        <v>0.38758039031364999</v>
      </c>
      <c r="H2170">
        <v>14</v>
      </c>
      <c r="I2170">
        <v>13.856406460551</v>
      </c>
      <c r="J2170" s="1" t="s">
        <v>16</v>
      </c>
      <c r="K2170" s="2">
        <v>0.34821000000000002</v>
      </c>
      <c r="L2170" s="1" t="s">
        <v>1854</v>
      </c>
      <c r="M2170">
        <v>51179</v>
      </c>
      <c r="N2170">
        <v>217</v>
      </c>
      <c r="O2170">
        <v>48</v>
      </c>
    </row>
    <row r="2171" spans="1:15" x14ac:dyDescent="0.35">
      <c r="A2171">
        <v>151916</v>
      </c>
      <c r="B2171" s="2">
        <v>0.40966000000000002</v>
      </c>
      <c r="C2171" s="1" t="s">
        <v>3155</v>
      </c>
      <c r="D2171">
        <v>14306</v>
      </c>
      <c r="E2171">
        <v>272</v>
      </c>
      <c r="F2171">
        <v>28</v>
      </c>
      <c r="G2171">
        <v>0.38758039031364999</v>
      </c>
      <c r="H2171">
        <v>14</v>
      </c>
      <c r="I2171">
        <v>2</v>
      </c>
      <c r="J2171" s="1" t="s">
        <v>16</v>
      </c>
      <c r="K2171" s="2">
        <v>0.34844000000000003</v>
      </c>
      <c r="L2171" s="1" t="s">
        <v>1854</v>
      </c>
      <c r="M2171">
        <v>272</v>
      </c>
      <c r="N2171">
        <v>217</v>
      </c>
      <c r="O2171">
        <v>1</v>
      </c>
    </row>
    <row r="2172" spans="1:15" x14ac:dyDescent="0.35">
      <c r="A2172">
        <v>152035</v>
      </c>
      <c r="B2172" s="2">
        <v>0.40966000000000002</v>
      </c>
      <c r="C2172" s="1" t="s">
        <v>3154</v>
      </c>
      <c r="D2172">
        <v>14306</v>
      </c>
      <c r="E2172">
        <v>31123</v>
      </c>
      <c r="F2172">
        <v>28</v>
      </c>
      <c r="G2172">
        <v>0.38758039031364999</v>
      </c>
      <c r="H2172">
        <v>14</v>
      </c>
      <c r="I2172">
        <v>2</v>
      </c>
      <c r="J2172" s="1" t="s">
        <v>16</v>
      </c>
      <c r="K2172" s="2">
        <v>0.34844000000000003</v>
      </c>
      <c r="L2172" s="1" t="s">
        <v>1854</v>
      </c>
      <c r="M2172">
        <v>31123</v>
      </c>
      <c r="N2172">
        <v>217</v>
      </c>
      <c r="O2172">
        <v>1</v>
      </c>
    </row>
    <row r="2173" spans="1:15" x14ac:dyDescent="0.35">
      <c r="A2173">
        <v>152145</v>
      </c>
      <c r="B2173" s="2">
        <v>0.40966000000000002</v>
      </c>
      <c r="C2173" s="1" t="s">
        <v>1418</v>
      </c>
      <c r="D2173">
        <v>14306</v>
      </c>
      <c r="E2173">
        <v>70555</v>
      </c>
      <c r="F2173">
        <v>28</v>
      </c>
      <c r="G2173">
        <v>0.38758039031364999</v>
      </c>
      <c r="H2173">
        <v>14</v>
      </c>
      <c r="I2173">
        <v>2</v>
      </c>
      <c r="J2173" s="1" t="s">
        <v>16</v>
      </c>
      <c r="K2173" s="2">
        <v>0.34844000000000003</v>
      </c>
      <c r="L2173" s="1" t="s">
        <v>1854</v>
      </c>
      <c r="M2173">
        <v>70555</v>
      </c>
      <c r="N2173">
        <v>217</v>
      </c>
      <c r="O2173">
        <v>1</v>
      </c>
    </row>
    <row r="2174" spans="1:15" x14ac:dyDescent="0.35">
      <c r="A2174">
        <v>153096</v>
      </c>
      <c r="B2174" s="2">
        <v>0.40966000000000002</v>
      </c>
      <c r="C2174" s="1" t="s">
        <v>4257</v>
      </c>
      <c r="D2174">
        <v>14306</v>
      </c>
      <c r="E2174">
        <v>31341</v>
      </c>
      <c r="F2174">
        <v>28</v>
      </c>
      <c r="G2174">
        <v>0.38758039031364999</v>
      </c>
      <c r="H2174">
        <v>14</v>
      </c>
      <c r="I2174">
        <v>2</v>
      </c>
      <c r="J2174" s="1" t="s">
        <v>16</v>
      </c>
      <c r="K2174" s="2">
        <v>0.34844000000000003</v>
      </c>
      <c r="L2174" s="1" t="s">
        <v>1854</v>
      </c>
      <c r="M2174">
        <v>31341</v>
      </c>
      <c r="N2174">
        <v>217</v>
      </c>
      <c r="O2174">
        <v>1</v>
      </c>
    </row>
    <row r="2175" spans="1:15" x14ac:dyDescent="0.35">
      <c r="A2175">
        <v>150697</v>
      </c>
      <c r="B2175" s="2">
        <v>0.41410999999999998</v>
      </c>
      <c r="C2175" s="1" t="s">
        <v>3904</v>
      </c>
      <c r="D2175">
        <v>14306</v>
      </c>
      <c r="E2175">
        <v>7156</v>
      </c>
      <c r="F2175">
        <v>139</v>
      </c>
      <c r="G2175">
        <v>0.382884615160558</v>
      </c>
      <c r="H2175">
        <v>14</v>
      </c>
      <c r="I2175">
        <v>3.4641016151377499</v>
      </c>
      <c r="J2175" s="1" t="s">
        <v>16</v>
      </c>
      <c r="K2175" s="2">
        <v>0.35298000000000002</v>
      </c>
      <c r="L2175" s="1" t="s">
        <v>1854</v>
      </c>
      <c r="M2175">
        <v>7156</v>
      </c>
      <c r="N2175">
        <v>217</v>
      </c>
      <c r="O2175">
        <v>3</v>
      </c>
    </row>
    <row r="2176" spans="1:15" x14ac:dyDescent="0.35">
      <c r="A2176">
        <v>151784</v>
      </c>
      <c r="B2176" s="2">
        <v>0.41410999999999998</v>
      </c>
      <c r="C2176" s="1" t="s">
        <v>1330</v>
      </c>
      <c r="D2176">
        <v>14306</v>
      </c>
      <c r="E2176">
        <v>71103</v>
      </c>
      <c r="F2176">
        <v>139</v>
      </c>
      <c r="G2176">
        <v>0.382884615160558</v>
      </c>
      <c r="H2176">
        <v>14</v>
      </c>
      <c r="I2176">
        <v>3.4641016151377499</v>
      </c>
      <c r="J2176" s="1" t="s">
        <v>16</v>
      </c>
      <c r="K2176" s="2">
        <v>0.35298000000000002</v>
      </c>
      <c r="L2176" s="1" t="s">
        <v>1854</v>
      </c>
      <c r="M2176">
        <v>71103</v>
      </c>
      <c r="N2176">
        <v>217</v>
      </c>
      <c r="O2176">
        <v>3</v>
      </c>
    </row>
    <row r="2177" spans="1:15" x14ac:dyDescent="0.35">
      <c r="A2177">
        <v>153194</v>
      </c>
      <c r="B2177" s="2">
        <v>0.41410999999999998</v>
      </c>
      <c r="C2177" s="1" t="s">
        <v>1644</v>
      </c>
      <c r="D2177">
        <v>14306</v>
      </c>
      <c r="E2177">
        <v>43161</v>
      </c>
      <c r="F2177">
        <v>139</v>
      </c>
      <c r="G2177">
        <v>0.382884615160558</v>
      </c>
      <c r="H2177">
        <v>14</v>
      </c>
      <c r="I2177">
        <v>3.4641016151377499</v>
      </c>
      <c r="J2177" s="1" t="s">
        <v>16</v>
      </c>
      <c r="K2177" s="2">
        <v>0.35298000000000002</v>
      </c>
      <c r="L2177" s="1" t="s">
        <v>1854</v>
      </c>
      <c r="M2177">
        <v>43161</v>
      </c>
      <c r="N2177">
        <v>217</v>
      </c>
      <c r="O2177">
        <v>3</v>
      </c>
    </row>
    <row r="2178" spans="1:15" x14ac:dyDescent="0.35">
      <c r="A2178">
        <v>154840</v>
      </c>
      <c r="B2178" s="2">
        <v>0.41410999999999998</v>
      </c>
      <c r="C2178" s="1" t="s">
        <v>1822</v>
      </c>
      <c r="D2178">
        <v>14306</v>
      </c>
      <c r="E2178">
        <v>10498</v>
      </c>
      <c r="F2178">
        <v>139</v>
      </c>
      <c r="G2178">
        <v>0.382884615160558</v>
      </c>
      <c r="H2178">
        <v>14</v>
      </c>
      <c r="I2178">
        <v>3.4641016151377499</v>
      </c>
      <c r="J2178" s="1" t="s">
        <v>16</v>
      </c>
      <c r="K2178" s="2">
        <v>0.35298000000000002</v>
      </c>
      <c r="L2178" s="1" t="s">
        <v>1854</v>
      </c>
      <c r="M2178">
        <v>10498</v>
      </c>
      <c r="N2178">
        <v>217</v>
      </c>
      <c r="O2178">
        <v>3</v>
      </c>
    </row>
    <row r="2179" spans="1:15" x14ac:dyDescent="0.35">
      <c r="A2179">
        <v>149551</v>
      </c>
      <c r="B2179" s="2">
        <v>0.41498000000000002</v>
      </c>
      <c r="C2179" s="1" t="s">
        <v>2434</v>
      </c>
      <c r="D2179">
        <v>14306</v>
      </c>
      <c r="E2179">
        <v>48839</v>
      </c>
      <c r="F2179">
        <v>82</v>
      </c>
      <c r="G2179">
        <v>0.38197247388983402</v>
      </c>
      <c r="H2179">
        <v>14</v>
      </c>
      <c r="I2179">
        <v>2.8284271247461898</v>
      </c>
      <c r="J2179" s="1" t="s">
        <v>16</v>
      </c>
      <c r="K2179" s="2">
        <v>0.35404999999999998</v>
      </c>
      <c r="L2179" s="1" t="s">
        <v>1854</v>
      </c>
      <c r="M2179">
        <v>48839</v>
      </c>
      <c r="N2179">
        <v>217</v>
      </c>
      <c r="O2179">
        <v>2</v>
      </c>
    </row>
    <row r="2180" spans="1:15" x14ac:dyDescent="0.35">
      <c r="A2180">
        <v>150503</v>
      </c>
      <c r="B2180" s="2">
        <v>0.41498000000000002</v>
      </c>
      <c r="C2180" s="1" t="s">
        <v>2655</v>
      </c>
      <c r="D2180">
        <v>14306</v>
      </c>
      <c r="E2180">
        <v>48706</v>
      </c>
      <c r="F2180">
        <v>82</v>
      </c>
      <c r="G2180">
        <v>0.38197247388983402</v>
      </c>
      <c r="H2180">
        <v>14</v>
      </c>
      <c r="I2180">
        <v>2.8284271247461898</v>
      </c>
      <c r="J2180" s="1" t="s">
        <v>16</v>
      </c>
      <c r="K2180" s="2">
        <v>0.35404999999999998</v>
      </c>
      <c r="L2180" s="1" t="s">
        <v>1854</v>
      </c>
      <c r="M2180">
        <v>48706</v>
      </c>
      <c r="N2180">
        <v>217</v>
      </c>
      <c r="O2180">
        <v>2</v>
      </c>
    </row>
    <row r="2181" spans="1:15" x14ac:dyDescent="0.35">
      <c r="A2181">
        <v>150713</v>
      </c>
      <c r="B2181" s="2">
        <v>0.41819000000000001</v>
      </c>
      <c r="C2181" s="1" t="s">
        <v>989</v>
      </c>
      <c r="D2181">
        <v>14306</v>
      </c>
      <c r="E2181">
        <v>32269</v>
      </c>
      <c r="F2181">
        <v>199</v>
      </c>
      <c r="G2181">
        <v>0.37863139914160598</v>
      </c>
      <c r="H2181">
        <v>14</v>
      </c>
      <c r="I2181">
        <v>4</v>
      </c>
      <c r="J2181" s="1" t="s">
        <v>16</v>
      </c>
      <c r="K2181" s="2">
        <v>0.35694999999999999</v>
      </c>
      <c r="L2181" s="1" t="s">
        <v>1854</v>
      </c>
      <c r="M2181">
        <v>32269</v>
      </c>
      <c r="N2181">
        <v>217</v>
      </c>
      <c r="O2181">
        <v>4</v>
      </c>
    </row>
    <row r="2182" spans="1:15" x14ac:dyDescent="0.35">
      <c r="A2182">
        <v>148840</v>
      </c>
      <c r="B2182" s="2">
        <v>0.41885</v>
      </c>
      <c r="C2182" s="1" t="s">
        <v>2312</v>
      </c>
      <c r="D2182">
        <v>14306</v>
      </c>
      <c r="E2182">
        <v>48806</v>
      </c>
      <c r="F2182">
        <v>29</v>
      </c>
      <c r="G2182">
        <v>0.37793785509368999</v>
      </c>
      <c r="H2182">
        <v>14</v>
      </c>
      <c r="I2182">
        <v>2</v>
      </c>
      <c r="J2182" s="1" t="s">
        <v>16</v>
      </c>
      <c r="K2182" s="2">
        <v>0.35833999999999999</v>
      </c>
      <c r="L2182" s="1" t="s">
        <v>1854</v>
      </c>
      <c r="M2182">
        <v>48806</v>
      </c>
      <c r="N2182">
        <v>217</v>
      </c>
      <c r="O2182">
        <v>1</v>
      </c>
    </row>
    <row r="2183" spans="1:15" x14ac:dyDescent="0.35">
      <c r="A2183">
        <v>149336</v>
      </c>
      <c r="B2183" s="2">
        <v>0.41885</v>
      </c>
      <c r="C2183" s="1" t="s">
        <v>3245</v>
      </c>
      <c r="D2183">
        <v>14306</v>
      </c>
      <c r="E2183">
        <v>30512</v>
      </c>
      <c r="F2183">
        <v>29</v>
      </c>
      <c r="G2183">
        <v>0.37793785509368999</v>
      </c>
      <c r="H2183">
        <v>14</v>
      </c>
      <c r="I2183">
        <v>2</v>
      </c>
      <c r="J2183" s="1" t="s">
        <v>16</v>
      </c>
      <c r="K2183" s="2">
        <v>0.35833999999999999</v>
      </c>
      <c r="L2183" s="1" t="s">
        <v>1854</v>
      </c>
      <c r="M2183">
        <v>30512</v>
      </c>
      <c r="N2183">
        <v>217</v>
      </c>
      <c r="O2183">
        <v>1</v>
      </c>
    </row>
    <row r="2184" spans="1:15" x14ac:dyDescent="0.35">
      <c r="A2184">
        <v>149921</v>
      </c>
      <c r="B2184" s="2">
        <v>0.41885</v>
      </c>
      <c r="C2184" s="1" t="s">
        <v>2528</v>
      </c>
      <c r="D2184">
        <v>14306</v>
      </c>
      <c r="E2184">
        <v>6958</v>
      </c>
      <c r="F2184">
        <v>29</v>
      </c>
      <c r="G2184">
        <v>0.37793785509368999</v>
      </c>
      <c r="H2184">
        <v>14</v>
      </c>
      <c r="I2184">
        <v>2</v>
      </c>
      <c r="J2184" s="1" t="s">
        <v>16</v>
      </c>
      <c r="K2184" s="2">
        <v>0.35833999999999999</v>
      </c>
      <c r="L2184" s="1" t="s">
        <v>1854</v>
      </c>
      <c r="M2184">
        <v>6958</v>
      </c>
      <c r="N2184">
        <v>217</v>
      </c>
      <c r="O2184">
        <v>1</v>
      </c>
    </row>
    <row r="2185" spans="1:15" x14ac:dyDescent="0.35">
      <c r="A2185">
        <v>150829</v>
      </c>
      <c r="B2185" s="2">
        <v>0.41885</v>
      </c>
      <c r="C2185" s="1" t="s">
        <v>2724</v>
      </c>
      <c r="D2185">
        <v>14306</v>
      </c>
      <c r="E2185">
        <v>51971</v>
      </c>
      <c r="F2185">
        <v>29</v>
      </c>
      <c r="G2185">
        <v>0.37793785509368999</v>
      </c>
      <c r="H2185">
        <v>14</v>
      </c>
      <c r="I2185">
        <v>2</v>
      </c>
      <c r="J2185" s="1" t="s">
        <v>16</v>
      </c>
      <c r="K2185" s="2">
        <v>0.35833999999999999</v>
      </c>
      <c r="L2185" s="1" t="s">
        <v>1854</v>
      </c>
      <c r="M2185">
        <v>51971</v>
      </c>
      <c r="N2185">
        <v>217</v>
      </c>
      <c r="O2185">
        <v>1</v>
      </c>
    </row>
    <row r="2186" spans="1:15" x14ac:dyDescent="0.35">
      <c r="A2186">
        <v>151314</v>
      </c>
      <c r="B2186" s="2">
        <v>0.41885</v>
      </c>
      <c r="C2186" s="1" t="s">
        <v>1191</v>
      </c>
      <c r="D2186">
        <v>14306</v>
      </c>
      <c r="E2186">
        <v>7270</v>
      </c>
      <c r="F2186">
        <v>29</v>
      </c>
      <c r="G2186">
        <v>0.37793785509368999</v>
      </c>
      <c r="H2186">
        <v>14</v>
      </c>
      <c r="I2186">
        <v>2</v>
      </c>
      <c r="J2186" s="1" t="s">
        <v>16</v>
      </c>
      <c r="K2186" s="2">
        <v>0.35833999999999999</v>
      </c>
      <c r="L2186" s="1" t="s">
        <v>1854</v>
      </c>
      <c r="M2186">
        <v>7270</v>
      </c>
      <c r="N2186">
        <v>217</v>
      </c>
      <c r="O2186">
        <v>1</v>
      </c>
    </row>
    <row r="2187" spans="1:15" x14ac:dyDescent="0.35">
      <c r="A2187">
        <v>150487</v>
      </c>
      <c r="B2187" s="2">
        <v>0.41968</v>
      </c>
      <c r="C2187" s="1" t="s">
        <v>2650</v>
      </c>
      <c r="D2187">
        <v>14306</v>
      </c>
      <c r="E2187">
        <v>23061</v>
      </c>
      <c r="F2187">
        <v>83</v>
      </c>
      <c r="G2187">
        <v>0.37708179546952503</v>
      </c>
      <c r="H2187">
        <v>14</v>
      </c>
      <c r="I2187">
        <v>2.8284271247461898</v>
      </c>
      <c r="J2187" s="1" t="s">
        <v>16</v>
      </c>
      <c r="K2187" s="2">
        <v>0.35954000000000003</v>
      </c>
      <c r="L2187" s="1" t="s">
        <v>1854</v>
      </c>
      <c r="M2187">
        <v>23061</v>
      </c>
      <c r="N2187">
        <v>217</v>
      </c>
      <c r="O2187">
        <v>2</v>
      </c>
    </row>
    <row r="2188" spans="1:15" x14ac:dyDescent="0.35">
      <c r="A2188">
        <v>150637</v>
      </c>
      <c r="B2188" s="2">
        <v>0.41968</v>
      </c>
      <c r="C2188" s="1" t="s">
        <v>3021</v>
      </c>
      <c r="D2188">
        <v>14306</v>
      </c>
      <c r="E2188">
        <v>3001</v>
      </c>
      <c r="F2188">
        <v>83</v>
      </c>
      <c r="G2188">
        <v>0.37708179546952503</v>
      </c>
      <c r="H2188">
        <v>14</v>
      </c>
      <c r="I2188">
        <v>2.8284271247461898</v>
      </c>
      <c r="J2188" s="1" t="s">
        <v>16</v>
      </c>
      <c r="K2188" s="2">
        <v>0.35954000000000003</v>
      </c>
      <c r="L2188" s="1" t="s">
        <v>1854</v>
      </c>
      <c r="M2188">
        <v>3001</v>
      </c>
      <c r="N2188">
        <v>217</v>
      </c>
      <c r="O2188">
        <v>2</v>
      </c>
    </row>
    <row r="2189" spans="1:15" x14ac:dyDescent="0.35">
      <c r="A2189">
        <v>152583</v>
      </c>
      <c r="B2189" s="2">
        <v>0.41968</v>
      </c>
      <c r="C2189" s="1" t="s">
        <v>1524</v>
      </c>
      <c r="D2189">
        <v>14306</v>
      </c>
      <c r="E2189">
        <v>6334</v>
      </c>
      <c r="F2189">
        <v>83</v>
      </c>
      <c r="G2189">
        <v>0.37708179546952503</v>
      </c>
      <c r="H2189">
        <v>14</v>
      </c>
      <c r="I2189">
        <v>2.8284271247461898</v>
      </c>
      <c r="J2189" s="1" t="s">
        <v>16</v>
      </c>
      <c r="K2189" s="2">
        <v>0.35954000000000003</v>
      </c>
      <c r="L2189" s="1" t="s">
        <v>1854</v>
      </c>
      <c r="M2189">
        <v>6334</v>
      </c>
      <c r="N2189">
        <v>217</v>
      </c>
      <c r="O2189">
        <v>2</v>
      </c>
    </row>
    <row r="2190" spans="1:15" x14ac:dyDescent="0.35">
      <c r="A2190">
        <v>149418</v>
      </c>
      <c r="B2190" s="2">
        <v>0.42587000000000003</v>
      </c>
      <c r="C2190" s="1" t="s">
        <v>544</v>
      </c>
      <c r="D2190">
        <v>14306</v>
      </c>
      <c r="E2190">
        <v>46883</v>
      </c>
      <c r="F2190">
        <v>84</v>
      </c>
      <c r="G2190">
        <v>0.37072096877697103</v>
      </c>
      <c r="H2190">
        <v>14</v>
      </c>
      <c r="I2190">
        <v>2.8284271247461898</v>
      </c>
      <c r="J2190" s="1" t="s">
        <v>16</v>
      </c>
      <c r="K2190" s="2">
        <v>0.36501</v>
      </c>
      <c r="L2190" s="1" t="s">
        <v>1854</v>
      </c>
      <c r="M2190">
        <v>46883</v>
      </c>
      <c r="N2190">
        <v>217</v>
      </c>
      <c r="O2190">
        <v>2</v>
      </c>
    </row>
    <row r="2191" spans="1:15" x14ac:dyDescent="0.35">
      <c r="A2191">
        <v>148666</v>
      </c>
      <c r="B2191" s="2">
        <v>0.42848999999999998</v>
      </c>
      <c r="C2191" s="1" t="s">
        <v>4291</v>
      </c>
      <c r="D2191">
        <v>14306</v>
      </c>
      <c r="E2191">
        <v>30168</v>
      </c>
      <c r="F2191">
        <v>30</v>
      </c>
      <c r="G2191">
        <v>0.36806093834331199</v>
      </c>
      <c r="H2191">
        <v>14</v>
      </c>
      <c r="I2191">
        <v>2</v>
      </c>
      <c r="J2191" s="1" t="s">
        <v>16</v>
      </c>
      <c r="K2191" s="2">
        <v>0.36808999999999997</v>
      </c>
      <c r="L2191" s="1" t="s">
        <v>1854</v>
      </c>
      <c r="M2191">
        <v>30168</v>
      </c>
      <c r="N2191">
        <v>217</v>
      </c>
      <c r="O2191">
        <v>1</v>
      </c>
    </row>
    <row r="2192" spans="1:15" x14ac:dyDescent="0.35">
      <c r="A2192">
        <v>149976</v>
      </c>
      <c r="B2192" s="2">
        <v>0.42848999999999998</v>
      </c>
      <c r="C2192" s="1" t="s">
        <v>1759</v>
      </c>
      <c r="D2192">
        <v>14306</v>
      </c>
      <c r="E2192">
        <v>21549</v>
      </c>
      <c r="F2192">
        <v>30</v>
      </c>
      <c r="G2192">
        <v>0.36806093834331199</v>
      </c>
      <c r="H2192">
        <v>14</v>
      </c>
      <c r="I2192">
        <v>2</v>
      </c>
      <c r="J2192" s="1" t="s">
        <v>16</v>
      </c>
      <c r="K2192" s="2">
        <v>0.36808999999999997</v>
      </c>
      <c r="L2192" s="1" t="s">
        <v>1854</v>
      </c>
      <c r="M2192">
        <v>21549</v>
      </c>
      <c r="N2192">
        <v>217</v>
      </c>
      <c r="O2192">
        <v>1</v>
      </c>
    </row>
    <row r="2193" spans="1:15" x14ac:dyDescent="0.35">
      <c r="A2193">
        <v>150852</v>
      </c>
      <c r="B2193" s="2">
        <v>0.42848999999999998</v>
      </c>
      <c r="C2193" s="1" t="s">
        <v>3225</v>
      </c>
      <c r="D2193">
        <v>14306</v>
      </c>
      <c r="E2193">
        <v>21954</v>
      </c>
      <c r="F2193">
        <v>30</v>
      </c>
      <c r="G2193">
        <v>0.36806093834331199</v>
      </c>
      <c r="H2193">
        <v>14</v>
      </c>
      <c r="I2193">
        <v>2</v>
      </c>
      <c r="J2193" s="1" t="s">
        <v>16</v>
      </c>
      <c r="K2193" s="2">
        <v>0.36808999999999997</v>
      </c>
      <c r="L2193" s="1" t="s">
        <v>1854</v>
      </c>
      <c r="M2193">
        <v>21954</v>
      </c>
      <c r="N2193">
        <v>217</v>
      </c>
      <c r="O2193">
        <v>1</v>
      </c>
    </row>
    <row r="2194" spans="1:15" x14ac:dyDescent="0.35">
      <c r="A2194">
        <v>151503</v>
      </c>
      <c r="B2194" s="2">
        <v>0.42848999999999998</v>
      </c>
      <c r="C2194" s="1" t="s">
        <v>1251</v>
      </c>
      <c r="D2194">
        <v>14306</v>
      </c>
      <c r="E2194">
        <v>60443</v>
      </c>
      <c r="F2194">
        <v>30</v>
      </c>
      <c r="G2194">
        <v>0.36806093834331199</v>
      </c>
      <c r="H2194">
        <v>14</v>
      </c>
      <c r="I2194">
        <v>2</v>
      </c>
      <c r="J2194" s="1" t="s">
        <v>16</v>
      </c>
      <c r="K2194" s="2">
        <v>0.36808999999999997</v>
      </c>
      <c r="L2194" s="1" t="s">
        <v>1854</v>
      </c>
      <c r="M2194">
        <v>60443</v>
      </c>
      <c r="N2194">
        <v>217</v>
      </c>
      <c r="O2194">
        <v>1</v>
      </c>
    </row>
    <row r="2195" spans="1:15" x14ac:dyDescent="0.35">
      <c r="A2195">
        <v>153690</v>
      </c>
      <c r="B2195" s="2">
        <v>0.42848999999999998</v>
      </c>
      <c r="C2195" s="1" t="s">
        <v>3375</v>
      </c>
      <c r="D2195">
        <v>14306</v>
      </c>
      <c r="E2195">
        <v>6879</v>
      </c>
      <c r="F2195">
        <v>30</v>
      </c>
      <c r="G2195">
        <v>0.36806093834331199</v>
      </c>
      <c r="H2195">
        <v>14</v>
      </c>
      <c r="I2195">
        <v>2</v>
      </c>
      <c r="J2195" s="1" t="s">
        <v>16</v>
      </c>
      <c r="K2195" s="2">
        <v>0.36808999999999997</v>
      </c>
      <c r="L2195" s="1" t="s">
        <v>1854</v>
      </c>
      <c r="M2195">
        <v>6879</v>
      </c>
      <c r="N2195">
        <v>217</v>
      </c>
      <c r="O2195">
        <v>1</v>
      </c>
    </row>
    <row r="2196" spans="1:15" x14ac:dyDescent="0.35">
      <c r="A2196">
        <v>150165</v>
      </c>
      <c r="B2196" s="2">
        <v>0.43737999999999999</v>
      </c>
      <c r="C2196" s="1" t="s">
        <v>778</v>
      </c>
      <c r="D2196">
        <v>14306</v>
      </c>
      <c r="E2196">
        <v>51235</v>
      </c>
      <c r="F2196">
        <v>86</v>
      </c>
      <c r="G2196">
        <v>0.35914359712147498</v>
      </c>
      <c r="H2196">
        <v>14</v>
      </c>
      <c r="I2196">
        <v>2.8284271247461898</v>
      </c>
      <c r="J2196" s="1" t="s">
        <v>16</v>
      </c>
      <c r="K2196" s="2">
        <v>0.37590000000000001</v>
      </c>
      <c r="L2196" s="1" t="s">
        <v>1854</v>
      </c>
      <c r="M2196">
        <v>51235</v>
      </c>
      <c r="N2196">
        <v>217</v>
      </c>
      <c r="O2196">
        <v>2</v>
      </c>
    </row>
    <row r="2197" spans="1:15" x14ac:dyDescent="0.35">
      <c r="A2197">
        <v>148976</v>
      </c>
      <c r="B2197" s="2">
        <v>0.43747999999999998</v>
      </c>
      <c r="C2197" s="1" t="s">
        <v>332</v>
      </c>
      <c r="D2197">
        <v>14306</v>
      </c>
      <c r="E2197">
        <v>46324</v>
      </c>
      <c r="F2197">
        <v>31</v>
      </c>
      <c r="G2197">
        <v>0.35904544236255498</v>
      </c>
      <c r="H2197">
        <v>14</v>
      </c>
      <c r="I2197">
        <v>2</v>
      </c>
      <c r="J2197" s="1" t="s">
        <v>16</v>
      </c>
      <c r="K2197" s="2">
        <v>0.37769999999999998</v>
      </c>
      <c r="L2197" s="1" t="s">
        <v>1854</v>
      </c>
      <c r="M2197">
        <v>46324</v>
      </c>
      <c r="N2197">
        <v>217</v>
      </c>
      <c r="O2197">
        <v>1</v>
      </c>
    </row>
    <row r="2198" spans="1:15" x14ac:dyDescent="0.35">
      <c r="A2198">
        <v>149478</v>
      </c>
      <c r="B2198" s="2">
        <v>0.43747999999999998</v>
      </c>
      <c r="C2198" s="1" t="s">
        <v>2423</v>
      </c>
      <c r="D2198">
        <v>14306</v>
      </c>
      <c r="E2198">
        <v>46888</v>
      </c>
      <c r="F2198">
        <v>31</v>
      </c>
      <c r="G2198">
        <v>0.35904544236255498</v>
      </c>
      <c r="H2198">
        <v>14</v>
      </c>
      <c r="I2198">
        <v>2</v>
      </c>
      <c r="J2198" s="1" t="s">
        <v>16</v>
      </c>
      <c r="K2198" s="2">
        <v>0.37769999999999998</v>
      </c>
      <c r="L2198" s="1" t="s">
        <v>1854</v>
      </c>
      <c r="M2198">
        <v>46888</v>
      </c>
      <c r="N2198">
        <v>217</v>
      </c>
      <c r="O2198">
        <v>1</v>
      </c>
    </row>
    <row r="2199" spans="1:15" x14ac:dyDescent="0.35">
      <c r="A2199">
        <v>149680</v>
      </c>
      <c r="B2199" s="2">
        <v>0.43747999999999998</v>
      </c>
      <c r="C2199" s="1" t="s">
        <v>610</v>
      </c>
      <c r="D2199">
        <v>14306</v>
      </c>
      <c r="E2199">
        <v>45428</v>
      </c>
      <c r="F2199">
        <v>31</v>
      </c>
      <c r="G2199">
        <v>0.35904544236255498</v>
      </c>
      <c r="H2199">
        <v>14</v>
      </c>
      <c r="I2199">
        <v>2</v>
      </c>
      <c r="J2199" s="1" t="s">
        <v>16</v>
      </c>
      <c r="K2199" s="2">
        <v>0.37769999999999998</v>
      </c>
      <c r="L2199" s="1" t="s">
        <v>1854</v>
      </c>
      <c r="M2199">
        <v>45428</v>
      </c>
      <c r="N2199">
        <v>217</v>
      </c>
      <c r="O2199">
        <v>1</v>
      </c>
    </row>
    <row r="2200" spans="1:15" x14ac:dyDescent="0.35">
      <c r="A2200">
        <v>149896</v>
      </c>
      <c r="B2200" s="2">
        <v>0.43747999999999998</v>
      </c>
      <c r="C2200" s="1" t="s">
        <v>2518</v>
      </c>
      <c r="D2200">
        <v>14306</v>
      </c>
      <c r="E2200">
        <v>31646</v>
      </c>
      <c r="F2200">
        <v>31</v>
      </c>
      <c r="G2200">
        <v>0.35904544236255498</v>
      </c>
      <c r="H2200">
        <v>14</v>
      </c>
      <c r="I2200">
        <v>2</v>
      </c>
      <c r="J2200" s="1" t="s">
        <v>16</v>
      </c>
      <c r="K2200" s="2">
        <v>0.37769999999999998</v>
      </c>
      <c r="L2200" s="1" t="s">
        <v>1854</v>
      </c>
      <c r="M2200">
        <v>31646</v>
      </c>
      <c r="N2200">
        <v>217</v>
      </c>
      <c r="O2200">
        <v>1</v>
      </c>
    </row>
    <row r="2201" spans="1:15" x14ac:dyDescent="0.35">
      <c r="A2201">
        <v>150193</v>
      </c>
      <c r="B2201" s="2">
        <v>0.43747999999999998</v>
      </c>
      <c r="C2201" s="1" t="s">
        <v>2588</v>
      </c>
      <c r="D2201">
        <v>14306</v>
      </c>
      <c r="E2201">
        <v>50772</v>
      </c>
      <c r="F2201">
        <v>31</v>
      </c>
      <c r="G2201">
        <v>0.35904544236255498</v>
      </c>
      <c r="H2201">
        <v>14</v>
      </c>
      <c r="I2201">
        <v>2</v>
      </c>
      <c r="J2201" s="1" t="s">
        <v>16</v>
      </c>
      <c r="K2201" s="2">
        <v>0.37769999999999998</v>
      </c>
      <c r="L2201" s="1" t="s">
        <v>1854</v>
      </c>
      <c r="M2201">
        <v>50772</v>
      </c>
      <c r="N2201">
        <v>217</v>
      </c>
      <c r="O2201">
        <v>1</v>
      </c>
    </row>
    <row r="2202" spans="1:15" x14ac:dyDescent="0.35">
      <c r="A2202">
        <v>150629</v>
      </c>
      <c r="B2202" s="2">
        <v>0.43747999999999998</v>
      </c>
      <c r="C2202" s="1" t="s">
        <v>2006</v>
      </c>
      <c r="D2202">
        <v>14306</v>
      </c>
      <c r="E2202">
        <v>32412</v>
      </c>
      <c r="F2202">
        <v>31</v>
      </c>
      <c r="G2202">
        <v>0.35904544236255498</v>
      </c>
      <c r="H2202">
        <v>14</v>
      </c>
      <c r="I2202">
        <v>2</v>
      </c>
      <c r="J2202" s="1" t="s">
        <v>16</v>
      </c>
      <c r="K2202" s="2">
        <v>0.37769999999999998</v>
      </c>
      <c r="L2202" s="1" t="s">
        <v>1854</v>
      </c>
      <c r="M2202">
        <v>32412</v>
      </c>
      <c r="N2202">
        <v>217</v>
      </c>
      <c r="O2202">
        <v>1</v>
      </c>
    </row>
    <row r="2203" spans="1:15" x14ac:dyDescent="0.35">
      <c r="A2203">
        <v>150986</v>
      </c>
      <c r="B2203" s="2">
        <v>0.43747999999999998</v>
      </c>
      <c r="C2203" s="1" t="s">
        <v>1954</v>
      </c>
      <c r="D2203">
        <v>14306</v>
      </c>
      <c r="E2203">
        <v>55065</v>
      </c>
      <c r="F2203">
        <v>205</v>
      </c>
      <c r="G2203">
        <v>0.35904544236255498</v>
      </c>
      <c r="H2203">
        <v>14</v>
      </c>
      <c r="I2203">
        <v>4</v>
      </c>
      <c r="J2203" s="1" t="s">
        <v>16</v>
      </c>
      <c r="K2203" s="2">
        <v>0.37763000000000002</v>
      </c>
      <c r="L2203" s="1" t="s">
        <v>1854</v>
      </c>
      <c r="M2203">
        <v>55065</v>
      </c>
      <c r="N2203">
        <v>217</v>
      </c>
      <c r="O2203">
        <v>4</v>
      </c>
    </row>
    <row r="2204" spans="1:15" x14ac:dyDescent="0.35">
      <c r="A2204">
        <v>151114</v>
      </c>
      <c r="B2204" s="2">
        <v>0.43747999999999998</v>
      </c>
      <c r="C2204" s="1" t="s">
        <v>3608</v>
      </c>
      <c r="D2204">
        <v>14306</v>
      </c>
      <c r="E2204">
        <v>14032</v>
      </c>
      <c r="F2204">
        <v>31</v>
      </c>
      <c r="G2204">
        <v>0.35904544236255498</v>
      </c>
      <c r="H2204">
        <v>14</v>
      </c>
      <c r="I2204">
        <v>2</v>
      </c>
      <c r="J2204" s="1" t="s">
        <v>16</v>
      </c>
      <c r="K2204" s="2">
        <v>0.37769999999999998</v>
      </c>
      <c r="L2204" s="1" t="s">
        <v>1854</v>
      </c>
      <c r="M2204">
        <v>14032</v>
      </c>
      <c r="N2204">
        <v>217</v>
      </c>
      <c r="O2204">
        <v>1</v>
      </c>
    </row>
    <row r="2205" spans="1:15" x14ac:dyDescent="0.35">
      <c r="A2205">
        <v>152150</v>
      </c>
      <c r="B2205" s="2">
        <v>0.43747999999999998</v>
      </c>
      <c r="C2205" s="1" t="s">
        <v>1419</v>
      </c>
      <c r="D2205">
        <v>14306</v>
      </c>
      <c r="E2205">
        <v>22406</v>
      </c>
      <c r="F2205">
        <v>31</v>
      </c>
      <c r="G2205">
        <v>0.35904544236255498</v>
      </c>
      <c r="H2205">
        <v>14</v>
      </c>
      <c r="I2205">
        <v>2</v>
      </c>
      <c r="J2205" s="1" t="s">
        <v>16</v>
      </c>
      <c r="K2205" s="2">
        <v>0.37769999999999998</v>
      </c>
      <c r="L2205" s="1" t="s">
        <v>1854</v>
      </c>
      <c r="M2205">
        <v>22406</v>
      </c>
      <c r="N2205">
        <v>217</v>
      </c>
      <c r="O2205">
        <v>1</v>
      </c>
    </row>
    <row r="2206" spans="1:15" x14ac:dyDescent="0.35">
      <c r="A2206">
        <v>152153</v>
      </c>
      <c r="B2206" s="2">
        <v>0.43747999999999998</v>
      </c>
      <c r="C2206" s="1" t="s">
        <v>3652</v>
      </c>
      <c r="D2206">
        <v>14306</v>
      </c>
      <c r="E2206">
        <v>2455</v>
      </c>
      <c r="F2206">
        <v>31</v>
      </c>
      <c r="G2206">
        <v>0.35904544236255498</v>
      </c>
      <c r="H2206">
        <v>14</v>
      </c>
      <c r="I2206">
        <v>2</v>
      </c>
      <c r="J2206" s="1" t="s">
        <v>16</v>
      </c>
      <c r="K2206" s="2">
        <v>0.37769999999999998</v>
      </c>
      <c r="L2206" s="1" t="s">
        <v>1854</v>
      </c>
      <c r="M2206">
        <v>2455</v>
      </c>
      <c r="N2206">
        <v>217</v>
      </c>
      <c r="O2206">
        <v>1</v>
      </c>
    </row>
    <row r="2207" spans="1:15" x14ac:dyDescent="0.35">
      <c r="A2207">
        <v>149422</v>
      </c>
      <c r="B2207" s="2">
        <v>0.44107000000000002</v>
      </c>
      <c r="C2207" s="1" t="s">
        <v>511</v>
      </c>
      <c r="D2207">
        <v>14306</v>
      </c>
      <c r="E2207">
        <v>31497</v>
      </c>
      <c r="F2207">
        <v>87</v>
      </c>
      <c r="G2207">
        <v>0.355495501470461</v>
      </c>
      <c r="H2207">
        <v>14</v>
      </c>
      <c r="I2207">
        <v>2.8284271247461898</v>
      </c>
      <c r="J2207" s="1" t="s">
        <v>16</v>
      </c>
      <c r="K2207" s="2">
        <v>0.38130999999999998</v>
      </c>
      <c r="L2207" s="1" t="s">
        <v>1854</v>
      </c>
      <c r="M2207">
        <v>31497</v>
      </c>
      <c r="N2207">
        <v>217</v>
      </c>
      <c r="O2207">
        <v>2</v>
      </c>
    </row>
    <row r="2208" spans="1:15" x14ac:dyDescent="0.35">
      <c r="A2208">
        <v>149887</v>
      </c>
      <c r="B2208" s="2">
        <v>0.44107000000000002</v>
      </c>
      <c r="C2208" s="1" t="s">
        <v>2954</v>
      </c>
      <c r="D2208">
        <v>14306</v>
      </c>
      <c r="E2208">
        <v>45765</v>
      </c>
      <c r="F2208">
        <v>87</v>
      </c>
      <c r="G2208">
        <v>0.355495501470461</v>
      </c>
      <c r="H2208">
        <v>14</v>
      </c>
      <c r="I2208">
        <v>2.8284271247461898</v>
      </c>
      <c r="J2208" s="1" t="s">
        <v>16</v>
      </c>
      <c r="K2208" s="2">
        <v>0.38130999999999998</v>
      </c>
      <c r="L2208" s="1" t="s">
        <v>1854</v>
      </c>
      <c r="M2208">
        <v>45765</v>
      </c>
      <c r="N2208">
        <v>217</v>
      </c>
      <c r="O2208">
        <v>2</v>
      </c>
    </row>
    <row r="2209" spans="1:15" x14ac:dyDescent="0.35">
      <c r="A2209">
        <v>150244</v>
      </c>
      <c r="B2209" s="2">
        <v>0.44107000000000002</v>
      </c>
      <c r="C2209" s="1" t="s">
        <v>1933</v>
      </c>
      <c r="D2209">
        <v>14306</v>
      </c>
      <c r="E2209">
        <v>32940</v>
      </c>
      <c r="F2209">
        <v>206</v>
      </c>
      <c r="G2209">
        <v>0.355495501470461</v>
      </c>
      <c r="H2209">
        <v>14</v>
      </c>
      <c r="I2209">
        <v>4</v>
      </c>
      <c r="J2209" s="1" t="s">
        <v>16</v>
      </c>
      <c r="K2209" s="2">
        <v>0.38107000000000002</v>
      </c>
      <c r="L2209" s="1" t="s">
        <v>1854</v>
      </c>
      <c r="M2209">
        <v>32940</v>
      </c>
      <c r="N2209">
        <v>217</v>
      </c>
      <c r="O2209">
        <v>4</v>
      </c>
    </row>
    <row r="2210" spans="1:15" x14ac:dyDescent="0.35">
      <c r="A2210">
        <v>150471</v>
      </c>
      <c r="B2210" s="2">
        <v>0.44640999999999997</v>
      </c>
      <c r="C2210" s="1" t="s">
        <v>891</v>
      </c>
      <c r="D2210">
        <v>14306</v>
      </c>
      <c r="E2210">
        <v>45727</v>
      </c>
      <c r="F2210">
        <v>32</v>
      </c>
      <c r="G2210">
        <v>0.35026708576828802</v>
      </c>
      <c r="H2210">
        <v>14</v>
      </c>
      <c r="I2210">
        <v>2</v>
      </c>
      <c r="J2210" s="1" t="s">
        <v>16</v>
      </c>
      <c r="K2210" s="2">
        <v>0.38716</v>
      </c>
      <c r="L2210" s="1" t="s">
        <v>1854</v>
      </c>
      <c r="M2210">
        <v>45727</v>
      </c>
      <c r="N2210">
        <v>217</v>
      </c>
      <c r="O2210">
        <v>1</v>
      </c>
    </row>
    <row r="2211" spans="1:15" x14ac:dyDescent="0.35">
      <c r="A2211">
        <v>150615</v>
      </c>
      <c r="B2211" s="2">
        <v>0.44640999999999997</v>
      </c>
      <c r="C2211" s="1" t="s">
        <v>943</v>
      </c>
      <c r="D2211">
        <v>14306</v>
      </c>
      <c r="E2211">
        <v>51896</v>
      </c>
      <c r="F2211">
        <v>32</v>
      </c>
      <c r="G2211">
        <v>0.35026708576828802</v>
      </c>
      <c r="H2211">
        <v>14</v>
      </c>
      <c r="I2211">
        <v>2</v>
      </c>
      <c r="J2211" s="1" t="s">
        <v>16</v>
      </c>
      <c r="K2211" s="2">
        <v>0.38716</v>
      </c>
      <c r="L2211" s="1" t="s">
        <v>1854</v>
      </c>
      <c r="M2211">
        <v>51896</v>
      </c>
      <c r="N2211">
        <v>217</v>
      </c>
      <c r="O2211">
        <v>1</v>
      </c>
    </row>
    <row r="2212" spans="1:15" x14ac:dyDescent="0.35">
      <c r="A2212">
        <v>151079</v>
      </c>
      <c r="B2212" s="2">
        <v>0.44640999999999997</v>
      </c>
      <c r="C2212" s="1" t="s">
        <v>1118</v>
      </c>
      <c r="D2212">
        <v>14306</v>
      </c>
      <c r="E2212">
        <v>30888</v>
      </c>
      <c r="F2212">
        <v>32</v>
      </c>
      <c r="G2212">
        <v>0.35026708576828802</v>
      </c>
      <c r="H2212">
        <v>14</v>
      </c>
      <c r="I2212">
        <v>2</v>
      </c>
      <c r="J2212" s="1" t="s">
        <v>16</v>
      </c>
      <c r="K2212" s="2">
        <v>0.38716</v>
      </c>
      <c r="L2212" s="1" t="s">
        <v>1854</v>
      </c>
      <c r="M2212">
        <v>30888</v>
      </c>
      <c r="N2212">
        <v>217</v>
      </c>
      <c r="O2212">
        <v>1</v>
      </c>
    </row>
    <row r="2213" spans="1:15" x14ac:dyDescent="0.35">
      <c r="A2213">
        <v>151113</v>
      </c>
      <c r="B2213" s="2">
        <v>0.44640999999999997</v>
      </c>
      <c r="C2213" s="1" t="s">
        <v>3602</v>
      </c>
      <c r="D2213">
        <v>14306</v>
      </c>
      <c r="E2213">
        <v>14033</v>
      </c>
      <c r="F2213">
        <v>32</v>
      </c>
      <c r="G2213">
        <v>0.35026708576828802</v>
      </c>
      <c r="H2213">
        <v>14</v>
      </c>
      <c r="I2213">
        <v>2</v>
      </c>
      <c r="J2213" s="1" t="s">
        <v>16</v>
      </c>
      <c r="K2213" s="2">
        <v>0.38716</v>
      </c>
      <c r="L2213" s="1" t="s">
        <v>1854</v>
      </c>
      <c r="M2213">
        <v>14033</v>
      </c>
      <c r="N2213">
        <v>217</v>
      </c>
      <c r="O2213">
        <v>1</v>
      </c>
    </row>
    <row r="2214" spans="1:15" x14ac:dyDescent="0.35">
      <c r="A2214">
        <v>151522</v>
      </c>
      <c r="B2214" s="2">
        <v>0.44640999999999997</v>
      </c>
      <c r="C2214" s="1" t="s">
        <v>4316</v>
      </c>
      <c r="D2214">
        <v>14306</v>
      </c>
      <c r="E2214">
        <v>50728</v>
      </c>
      <c r="F2214">
        <v>32</v>
      </c>
      <c r="G2214">
        <v>0.35026708576828802</v>
      </c>
      <c r="H2214">
        <v>14</v>
      </c>
      <c r="I2214">
        <v>2</v>
      </c>
      <c r="J2214" s="1" t="s">
        <v>16</v>
      </c>
      <c r="K2214" s="2">
        <v>0.38716</v>
      </c>
      <c r="L2214" s="1" t="s">
        <v>1854</v>
      </c>
      <c r="M2214">
        <v>50728</v>
      </c>
      <c r="N2214">
        <v>217</v>
      </c>
      <c r="O2214">
        <v>1</v>
      </c>
    </row>
    <row r="2215" spans="1:15" x14ac:dyDescent="0.35">
      <c r="A2215">
        <v>151617</v>
      </c>
      <c r="B2215" s="2">
        <v>0.44640999999999997</v>
      </c>
      <c r="C2215" s="1" t="s">
        <v>1981</v>
      </c>
      <c r="D2215">
        <v>14306</v>
      </c>
      <c r="E2215">
        <v>48489</v>
      </c>
      <c r="F2215">
        <v>32</v>
      </c>
      <c r="G2215">
        <v>0.35026708576828802</v>
      </c>
      <c r="H2215">
        <v>14</v>
      </c>
      <c r="I2215">
        <v>2</v>
      </c>
      <c r="J2215" s="1" t="s">
        <v>16</v>
      </c>
      <c r="K2215" s="2">
        <v>0.38716</v>
      </c>
      <c r="L2215" s="1" t="s">
        <v>1854</v>
      </c>
      <c r="M2215">
        <v>48489</v>
      </c>
      <c r="N2215">
        <v>217</v>
      </c>
      <c r="O2215">
        <v>1</v>
      </c>
    </row>
    <row r="2216" spans="1:15" x14ac:dyDescent="0.35">
      <c r="A2216">
        <v>152287</v>
      </c>
      <c r="B2216" s="2">
        <v>0.44640999999999997</v>
      </c>
      <c r="C2216" s="1" t="s">
        <v>3052</v>
      </c>
      <c r="D2216">
        <v>14306</v>
      </c>
      <c r="E2216">
        <v>7602</v>
      </c>
      <c r="F2216">
        <v>32</v>
      </c>
      <c r="G2216">
        <v>0.35026708576828802</v>
      </c>
      <c r="H2216">
        <v>14</v>
      </c>
      <c r="I2216">
        <v>2</v>
      </c>
      <c r="J2216" s="1" t="s">
        <v>16</v>
      </c>
      <c r="K2216" s="2">
        <v>0.38716</v>
      </c>
      <c r="L2216" s="1" t="s">
        <v>1854</v>
      </c>
      <c r="M2216">
        <v>7602</v>
      </c>
      <c r="N2216">
        <v>217</v>
      </c>
      <c r="O2216">
        <v>1</v>
      </c>
    </row>
    <row r="2217" spans="1:15" x14ac:dyDescent="0.35">
      <c r="A2217">
        <v>149076</v>
      </c>
      <c r="B2217" s="2">
        <v>0.45189000000000001</v>
      </c>
      <c r="C2217" s="1" t="s">
        <v>1508</v>
      </c>
      <c r="D2217">
        <v>14306</v>
      </c>
      <c r="E2217">
        <v>10959</v>
      </c>
      <c r="F2217">
        <v>89</v>
      </c>
      <c r="G2217">
        <v>0.34496806234958399</v>
      </c>
      <c r="H2217">
        <v>14</v>
      </c>
      <c r="I2217">
        <v>2.8284271247461898</v>
      </c>
      <c r="J2217" s="1" t="s">
        <v>16</v>
      </c>
      <c r="K2217" s="2">
        <v>0.39208999999999999</v>
      </c>
      <c r="L2217" s="1" t="s">
        <v>1854</v>
      </c>
      <c r="M2217">
        <v>10959</v>
      </c>
      <c r="N2217">
        <v>217</v>
      </c>
      <c r="O2217">
        <v>2</v>
      </c>
    </row>
    <row r="2218" spans="1:15" x14ac:dyDescent="0.35">
      <c r="A2218">
        <v>151479</v>
      </c>
      <c r="B2218" s="2">
        <v>0.45415</v>
      </c>
      <c r="C2218" s="1" t="s">
        <v>1249</v>
      </c>
      <c r="D2218">
        <v>14306</v>
      </c>
      <c r="E2218">
        <v>31644</v>
      </c>
      <c r="F2218">
        <v>149</v>
      </c>
      <c r="G2218">
        <v>0.342801451114565</v>
      </c>
      <c r="H2218">
        <v>14</v>
      </c>
      <c r="I2218">
        <v>3.4641016151377499</v>
      </c>
      <c r="J2218" s="1" t="s">
        <v>16</v>
      </c>
      <c r="K2218" s="2">
        <v>0.39422000000000001</v>
      </c>
      <c r="L2218" s="1" t="s">
        <v>1854</v>
      </c>
      <c r="M2218">
        <v>31644</v>
      </c>
      <c r="N2218">
        <v>217</v>
      </c>
      <c r="O2218">
        <v>3</v>
      </c>
    </row>
    <row r="2219" spans="1:15" x14ac:dyDescent="0.35">
      <c r="A2219">
        <v>148588</v>
      </c>
      <c r="B2219" s="2">
        <v>0.45529999999999998</v>
      </c>
      <c r="C2219" s="1" t="s">
        <v>2713</v>
      </c>
      <c r="D2219">
        <v>14306</v>
      </c>
      <c r="E2219">
        <v>51705</v>
      </c>
      <c r="F2219">
        <v>33</v>
      </c>
      <c r="G2219">
        <v>0.341700790718651</v>
      </c>
      <c r="H2219">
        <v>14</v>
      </c>
      <c r="I2219">
        <v>2</v>
      </c>
      <c r="J2219" s="1" t="s">
        <v>16</v>
      </c>
      <c r="K2219" s="2">
        <v>0.39646999999999999</v>
      </c>
      <c r="L2219" s="1" t="s">
        <v>1854</v>
      </c>
      <c r="M2219">
        <v>51705</v>
      </c>
      <c r="N2219">
        <v>217</v>
      </c>
      <c r="O2219">
        <v>1</v>
      </c>
    </row>
    <row r="2220" spans="1:15" x14ac:dyDescent="0.35">
      <c r="A2220">
        <v>150635</v>
      </c>
      <c r="B2220" s="2">
        <v>0.45529999999999998</v>
      </c>
      <c r="C2220" s="1" t="s">
        <v>2676</v>
      </c>
      <c r="D2220">
        <v>14306</v>
      </c>
      <c r="E2220">
        <v>46456</v>
      </c>
      <c r="F2220">
        <v>33</v>
      </c>
      <c r="G2220">
        <v>0.341700790718651</v>
      </c>
      <c r="H2220">
        <v>14</v>
      </c>
      <c r="I2220">
        <v>2</v>
      </c>
      <c r="J2220" s="1" t="s">
        <v>16</v>
      </c>
      <c r="K2220" s="2">
        <v>0.39646999999999999</v>
      </c>
      <c r="L2220" s="1" t="s">
        <v>1854</v>
      </c>
      <c r="M2220">
        <v>46456</v>
      </c>
      <c r="N2220">
        <v>217</v>
      </c>
      <c r="O2220">
        <v>1</v>
      </c>
    </row>
    <row r="2221" spans="1:15" x14ac:dyDescent="0.35">
      <c r="A2221">
        <v>151400</v>
      </c>
      <c r="B2221" s="2">
        <v>0.45529999999999998</v>
      </c>
      <c r="C2221" s="1" t="s">
        <v>2853</v>
      </c>
      <c r="D2221">
        <v>14306</v>
      </c>
      <c r="E2221">
        <v>60606</v>
      </c>
      <c r="F2221">
        <v>33</v>
      </c>
      <c r="G2221">
        <v>0.341700790718651</v>
      </c>
      <c r="H2221">
        <v>14</v>
      </c>
      <c r="I2221">
        <v>2</v>
      </c>
      <c r="J2221" s="1" t="s">
        <v>16</v>
      </c>
      <c r="K2221" s="2">
        <v>0.39646999999999999</v>
      </c>
      <c r="L2221" s="1" t="s">
        <v>1854</v>
      </c>
      <c r="M2221">
        <v>60606</v>
      </c>
      <c r="N2221">
        <v>217</v>
      </c>
      <c r="O2221">
        <v>1</v>
      </c>
    </row>
    <row r="2222" spans="1:15" x14ac:dyDescent="0.35">
      <c r="A2222">
        <v>151401</v>
      </c>
      <c r="B2222" s="2">
        <v>0.45529999999999998</v>
      </c>
      <c r="C2222" s="1" t="s">
        <v>2854</v>
      </c>
      <c r="D2222">
        <v>14306</v>
      </c>
      <c r="E2222">
        <v>1843</v>
      </c>
      <c r="F2222">
        <v>33</v>
      </c>
      <c r="G2222">
        <v>0.341700790718651</v>
      </c>
      <c r="H2222">
        <v>14</v>
      </c>
      <c r="I2222">
        <v>2</v>
      </c>
      <c r="J2222" s="1" t="s">
        <v>16</v>
      </c>
      <c r="K2222" s="2">
        <v>0.39646999999999999</v>
      </c>
      <c r="L2222" s="1" t="s">
        <v>1854</v>
      </c>
      <c r="M2222">
        <v>1843</v>
      </c>
      <c r="N2222">
        <v>217</v>
      </c>
      <c r="O2222">
        <v>1</v>
      </c>
    </row>
    <row r="2223" spans="1:15" x14ac:dyDescent="0.35">
      <c r="A2223">
        <v>151812</v>
      </c>
      <c r="B2223" s="2">
        <v>0.45529999999999998</v>
      </c>
      <c r="C2223" s="1" t="s">
        <v>1990</v>
      </c>
      <c r="D2223">
        <v>14306</v>
      </c>
      <c r="E2223">
        <v>70374</v>
      </c>
      <c r="F2223">
        <v>33</v>
      </c>
      <c r="G2223">
        <v>0.341700790718651</v>
      </c>
      <c r="H2223">
        <v>14</v>
      </c>
      <c r="I2223">
        <v>2</v>
      </c>
      <c r="J2223" s="1" t="s">
        <v>16</v>
      </c>
      <c r="K2223" s="2">
        <v>0.39646999999999999</v>
      </c>
      <c r="L2223" s="1" t="s">
        <v>1854</v>
      </c>
      <c r="M2223">
        <v>70374</v>
      </c>
      <c r="N2223">
        <v>217</v>
      </c>
      <c r="O2223">
        <v>1</v>
      </c>
    </row>
    <row r="2224" spans="1:15" x14ac:dyDescent="0.35">
      <c r="A2224">
        <v>152124</v>
      </c>
      <c r="B2224" s="2">
        <v>0.45529999999999998</v>
      </c>
      <c r="C2224" s="1" t="s">
        <v>3016</v>
      </c>
      <c r="D2224">
        <v>14306</v>
      </c>
      <c r="E2224">
        <v>1708</v>
      </c>
      <c r="F2224">
        <v>33</v>
      </c>
      <c r="G2224">
        <v>0.341700790718651</v>
      </c>
      <c r="H2224">
        <v>14</v>
      </c>
      <c r="I2224">
        <v>2</v>
      </c>
      <c r="J2224" s="1" t="s">
        <v>16</v>
      </c>
      <c r="K2224" s="2">
        <v>0.39646999999999999</v>
      </c>
      <c r="L2224" s="1" t="s">
        <v>1854</v>
      </c>
      <c r="M2224">
        <v>1708</v>
      </c>
      <c r="N2224">
        <v>217</v>
      </c>
      <c r="O2224">
        <v>1</v>
      </c>
    </row>
    <row r="2225" spans="1:15" x14ac:dyDescent="0.35">
      <c r="A2225">
        <v>152619</v>
      </c>
      <c r="B2225" s="2">
        <v>0.45529999999999998</v>
      </c>
      <c r="C2225" s="1" t="s">
        <v>2145</v>
      </c>
      <c r="D2225">
        <v>14306</v>
      </c>
      <c r="E2225">
        <v>50906</v>
      </c>
      <c r="F2225">
        <v>33</v>
      </c>
      <c r="G2225">
        <v>0.341700790718651</v>
      </c>
      <c r="H2225">
        <v>14</v>
      </c>
      <c r="I2225">
        <v>2</v>
      </c>
      <c r="J2225" s="1" t="s">
        <v>16</v>
      </c>
      <c r="K2225" s="2">
        <v>0.39646999999999999</v>
      </c>
      <c r="L2225" s="1" t="s">
        <v>1854</v>
      </c>
      <c r="M2225">
        <v>50906</v>
      </c>
      <c r="N2225">
        <v>217</v>
      </c>
      <c r="O2225">
        <v>1</v>
      </c>
    </row>
    <row r="2226" spans="1:15" x14ac:dyDescent="0.35">
      <c r="A2226">
        <v>148750</v>
      </c>
      <c r="B2226" s="2">
        <v>0.46168999999999999</v>
      </c>
      <c r="C2226" s="1" t="s">
        <v>2267</v>
      </c>
      <c r="D2226">
        <v>14306</v>
      </c>
      <c r="E2226">
        <v>10876</v>
      </c>
      <c r="F2226">
        <v>151</v>
      </c>
      <c r="G2226">
        <v>0.33564571367915602</v>
      </c>
      <c r="H2226">
        <v>14</v>
      </c>
      <c r="I2226">
        <v>3.4641016151377499</v>
      </c>
      <c r="J2226" s="1" t="s">
        <v>16</v>
      </c>
      <c r="K2226" s="2">
        <v>0.40239999999999998</v>
      </c>
      <c r="L2226" s="1" t="s">
        <v>1854</v>
      </c>
      <c r="M2226">
        <v>10876</v>
      </c>
      <c r="N2226">
        <v>217</v>
      </c>
      <c r="O2226">
        <v>3</v>
      </c>
    </row>
    <row r="2227" spans="1:15" x14ac:dyDescent="0.35">
      <c r="A2227">
        <v>152335</v>
      </c>
      <c r="B2227" s="2">
        <v>0.46168999999999999</v>
      </c>
      <c r="C2227" s="1" t="s">
        <v>1472</v>
      </c>
      <c r="D2227">
        <v>14306</v>
      </c>
      <c r="E2227">
        <v>33365</v>
      </c>
      <c r="F2227">
        <v>151</v>
      </c>
      <c r="G2227">
        <v>0.33564571367915602</v>
      </c>
      <c r="H2227">
        <v>14</v>
      </c>
      <c r="I2227">
        <v>3.4641016151377499</v>
      </c>
      <c r="J2227" s="1" t="s">
        <v>16</v>
      </c>
      <c r="K2227" s="2">
        <v>0.40239999999999998</v>
      </c>
      <c r="L2227" s="1" t="s">
        <v>1854</v>
      </c>
      <c r="M2227">
        <v>33365</v>
      </c>
      <c r="N2227">
        <v>217</v>
      </c>
      <c r="O2227">
        <v>3</v>
      </c>
    </row>
    <row r="2228" spans="1:15" x14ac:dyDescent="0.35">
      <c r="A2228">
        <v>148695</v>
      </c>
      <c r="B2228" s="2">
        <v>0.46273999999999998</v>
      </c>
      <c r="C2228" s="1" t="s">
        <v>206</v>
      </c>
      <c r="D2228">
        <v>14306</v>
      </c>
      <c r="E2228">
        <v>16192</v>
      </c>
      <c r="F2228">
        <v>590</v>
      </c>
      <c r="G2228">
        <v>0.33466513324694203</v>
      </c>
      <c r="H2228">
        <v>14</v>
      </c>
      <c r="I2228">
        <v>6.3245553203367502</v>
      </c>
      <c r="J2228" s="1" t="s">
        <v>16</v>
      </c>
      <c r="K2228" s="2">
        <v>0.40566999999999998</v>
      </c>
      <c r="L2228" s="1" t="s">
        <v>1854</v>
      </c>
      <c r="M2228">
        <v>16192</v>
      </c>
      <c r="N2228">
        <v>217</v>
      </c>
      <c r="O2228">
        <v>10</v>
      </c>
    </row>
    <row r="2229" spans="1:15" x14ac:dyDescent="0.35">
      <c r="A2229">
        <v>148853</v>
      </c>
      <c r="B2229" s="2">
        <v>0.46273999999999998</v>
      </c>
      <c r="C2229" s="1" t="s">
        <v>3645</v>
      </c>
      <c r="D2229">
        <v>14306</v>
      </c>
      <c r="E2229">
        <v>9712</v>
      </c>
      <c r="F2229">
        <v>34</v>
      </c>
      <c r="G2229">
        <v>0.33466513324694203</v>
      </c>
      <c r="H2229">
        <v>14</v>
      </c>
      <c r="I2229">
        <v>2</v>
      </c>
      <c r="J2229" s="1" t="s">
        <v>16</v>
      </c>
      <c r="K2229" s="2">
        <v>0.40565000000000001</v>
      </c>
      <c r="L2229" s="1" t="s">
        <v>1854</v>
      </c>
      <c r="M2229">
        <v>9712</v>
      </c>
      <c r="N2229">
        <v>217</v>
      </c>
      <c r="O2229">
        <v>1</v>
      </c>
    </row>
    <row r="2230" spans="1:15" x14ac:dyDescent="0.35">
      <c r="A2230">
        <v>148854</v>
      </c>
      <c r="B2230" s="2">
        <v>0.46273999999999998</v>
      </c>
      <c r="C2230" s="1" t="s">
        <v>2402</v>
      </c>
      <c r="D2230">
        <v>14306</v>
      </c>
      <c r="E2230">
        <v>6584</v>
      </c>
      <c r="F2230">
        <v>34</v>
      </c>
      <c r="G2230">
        <v>0.33466513324694203</v>
      </c>
      <c r="H2230">
        <v>14</v>
      </c>
      <c r="I2230">
        <v>2</v>
      </c>
      <c r="J2230" s="1" t="s">
        <v>16</v>
      </c>
      <c r="K2230" s="2">
        <v>0.40565000000000001</v>
      </c>
      <c r="L2230" s="1" t="s">
        <v>1854</v>
      </c>
      <c r="M2230">
        <v>6584</v>
      </c>
      <c r="N2230">
        <v>217</v>
      </c>
      <c r="O2230">
        <v>1</v>
      </c>
    </row>
    <row r="2231" spans="1:15" x14ac:dyDescent="0.35">
      <c r="A2231">
        <v>148975</v>
      </c>
      <c r="B2231" s="2">
        <v>0.46273999999999998</v>
      </c>
      <c r="C2231" s="1" t="s">
        <v>331</v>
      </c>
      <c r="D2231">
        <v>14306</v>
      </c>
      <c r="E2231">
        <v>10827</v>
      </c>
      <c r="F2231">
        <v>34</v>
      </c>
      <c r="G2231">
        <v>0.33466513324694203</v>
      </c>
      <c r="H2231">
        <v>14</v>
      </c>
      <c r="I2231">
        <v>2</v>
      </c>
      <c r="J2231" s="1" t="s">
        <v>16</v>
      </c>
      <c r="K2231" s="2">
        <v>0.40565000000000001</v>
      </c>
      <c r="L2231" s="1" t="s">
        <v>1854</v>
      </c>
      <c r="M2231">
        <v>10827</v>
      </c>
      <c r="N2231">
        <v>217</v>
      </c>
      <c r="O2231">
        <v>1</v>
      </c>
    </row>
    <row r="2232" spans="1:15" x14ac:dyDescent="0.35">
      <c r="A2232">
        <v>149295</v>
      </c>
      <c r="B2232" s="2">
        <v>0.46273999999999998</v>
      </c>
      <c r="C2232" s="1" t="s">
        <v>3787</v>
      </c>
      <c r="D2232">
        <v>14306</v>
      </c>
      <c r="E2232">
        <v>42439</v>
      </c>
      <c r="F2232">
        <v>34</v>
      </c>
      <c r="G2232">
        <v>0.33466513324694203</v>
      </c>
      <c r="H2232">
        <v>14</v>
      </c>
      <c r="I2232">
        <v>2</v>
      </c>
      <c r="J2232" s="1" t="s">
        <v>16</v>
      </c>
      <c r="K2232" s="2">
        <v>0.40565000000000001</v>
      </c>
      <c r="L2232" s="1" t="s">
        <v>1854</v>
      </c>
      <c r="M2232">
        <v>42439</v>
      </c>
      <c r="N2232">
        <v>217</v>
      </c>
      <c r="O2232">
        <v>1</v>
      </c>
    </row>
    <row r="2233" spans="1:15" x14ac:dyDescent="0.35">
      <c r="A2233">
        <v>149326</v>
      </c>
      <c r="B2233" s="2">
        <v>0.46273999999999998</v>
      </c>
      <c r="C2233" s="1" t="s">
        <v>2391</v>
      </c>
      <c r="D2233">
        <v>14306</v>
      </c>
      <c r="E2233">
        <v>16126</v>
      </c>
      <c r="F2233">
        <v>34</v>
      </c>
      <c r="G2233">
        <v>0.33466513324694203</v>
      </c>
      <c r="H2233">
        <v>14</v>
      </c>
      <c r="I2233">
        <v>2</v>
      </c>
      <c r="J2233" s="1" t="s">
        <v>16</v>
      </c>
      <c r="K2233" s="2">
        <v>0.40565000000000001</v>
      </c>
      <c r="L2233" s="1" t="s">
        <v>1854</v>
      </c>
      <c r="M2233">
        <v>16126</v>
      </c>
      <c r="N2233">
        <v>217</v>
      </c>
      <c r="O2233">
        <v>1</v>
      </c>
    </row>
    <row r="2234" spans="1:15" x14ac:dyDescent="0.35">
      <c r="A2234">
        <v>150334</v>
      </c>
      <c r="B2234" s="2">
        <v>0.46273999999999998</v>
      </c>
      <c r="C2234" s="1" t="s">
        <v>3028</v>
      </c>
      <c r="D2234">
        <v>14306</v>
      </c>
      <c r="E2234">
        <v>6885</v>
      </c>
      <c r="F2234">
        <v>34</v>
      </c>
      <c r="G2234">
        <v>0.33466513324694203</v>
      </c>
      <c r="H2234">
        <v>14</v>
      </c>
      <c r="I2234">
        <v>2</v>
      </c>
      <c r="J2234" s="1" t="s">
        <v>16</v>
      </c>
      <c r="K2234" s="2">
        <v>0.40565000000000001</v>
      </c>
      <c r="L2234" s="1" t="s">
        <v>1854</v>
      </c>
      <c r="M2234">
        <v>6885</v>
      </c>
      <c r="N2234">
        <v>217</v>
      </c>
      <c r="O2234">
        <v>1</v>
      </c>
    </row>
    <row r="2235" spans="1:15" x14ac:dyDescent="0.35">
      <c r="A2235">
        <v>151386</v>
      </c>
      <c r="B2235" s="2">
        <v>0.46273999999999998</v>
      </c>
      <c r="C2235" s="1" t="s">
        <v>1211</v>
      </c>
      <c r="D2235">
        <v>14306</v>
      </c>
      <c r="E2235">
        <v>34976</v>
      </c>
      <c r="F2235">
        <v>34</v>
      </c>
      <c r="G2235">
        <v>0.33466513324694203</v>
      </c>
      <c r="H2235">
        <v>14</v>
      </c>
      <c r="I2235">
        <v>2</v>
      </c>
      <c r="J2235" s="1" t="s">
        <v>16</v>
      </c>
      <c r="K2235" s="2">
        <v>0.40565000000000001</v>
      </c>
      <c r="L2235" s="1" t="s">
        <v>1854</v>
      </c>
      <c r="M2235">
        <v>34976</v>
      </c>
      <c r="N2235">
        <v>217</v>
      </c>
      <c r="O2235">
        <v>1</v>
      </c>
    </row>
    <row r="2236" spans="1:15" x14ac:dyDescent="0.35">
      <c r="A2236">
        <v>152643</v>
      </c>
      <c r="B2236" s="2">
        <v>0.46273999999999998</v>
      </c>
      <c r="C2236" s="1" t="s">
        <v>3167</v>
      </c>
      <c r="D2236">
        <v>14306</v>
      </c>
      <c r="E2236">
        <v>45638</v>
      </c>
      <c r="F2236">
        <v>34</v>
      </c>
      <c r="G2236">
        <v>0.33466513324694203</v>
      </c>
      <c r="H2236">
        <v>14</v>
      </c>
      <c r="I2236">
        <v>2</v>
      </c>
      <c r="J2236" s="1" t="s">
        <v>16</v>
      </c>
      <c r="K2236" s="2">
        <v>0.40565000000000001</v>
      </c>
      <c r="L2236" s="1" t="s">
        <v>1854</v>
      </c>
      <c r="M2236">
        <v>45638</v>
      </c>
      <c r="N2236">
        <v>217</v>
      </c>
      <c r="O2236">
        <v>1</v>
      </c>
    </row>
    <row r="2237" spans="1:15" x14ac:dyDescent="0.35">
      <c r="A2237">
        <v>152736</v>
      </c>
      <c r="B2237" s="2">
        <v>0.46273999999999998</v>
      </c>
      <c r="C2237" s="1" t="s">
        <v>3108</v>
      </c>
      <c r="D2237">
        <v>14306</v>
      </c>
      <c r="E2237">
        <v>3206</v>
      </c>
      <c r="F2237">
        <v>34</v>
      </c>
      <c r="G2237">
        <v>0.33466513324694203</v>
      </c>
      <c r="H2237">
        <v>14</v>
      </c>
      <c r="I2237">
        <v>2</v>
      </c>
      <c r="J2237" s="1" t="s">
        <v>16</v>
      </c>
      <c r="K2237" s="2">
        <v>0.40565000000000001</v>
      </c>
      <c r="L2237" s="1" t="s">
        <v>1854</v>
      </c>
      <c r="M2237">
        <v>3206</v>
      </c>
      <c r="N2237">
        <v>217</v>
      </c>
      <c r="O2237">
        <v>1</v>
      </c>
    </row>
    <row r="2238" spans="1:15" x14ac:dyDescent="0.35">
      <c r="A2238">
        <v>153535</v>
      </c>
      <c r="B2238" s="2">
        <v>0.46273999999999998</v>
      </c>
      <c r="C2238" s="1" t="s">
        <v>2053</v>
      </c>
      <c r="D2238">
        <v>14306</v>
      </c>
      <c r="E2238">
        <v>51899</v>
      </c>
      <c r="F2238">
        <v>34</v>
      </c>
      <c r="G2238">
        <v>0.33466513324694203</v>
      </c>
      <c r="H2238">
        <v>14</v>
      </c>
      <c r="I2238">
        <v>2</v>
      </c>
      <c r="J2238" s="1" t="s">
        <v>16</v>
      </c>
      <c r="K2238" s="2">
        <v>0.40565000000000001</v>
      </c>
      <c r="L2238" s="1" t="s">
        <v>1854</v>
      </c>
      <c r="M2238">
        <v>51899</v>
      </c>
      <c r="N2238">
        <v>217</v>
      </c>
      <c r="O2238">
        <v>1</v>
      </c>
    </row>
    <row r="2239" spans="1:15" x14ac:dyDescent="0.35">
      <c r="A2239">
        <v>154361</v>
      </c>
      <c r="B2239" s="2">
        <v>0.46273999999999998</v>
      </c>
      <c r="C2239" s="1" t="s">
        <v>3520</v>
      </c>
      <c r="D2239">
        <v>14306</v>
      </c>
      <c r="E2239">
        <v>19233</v>
      </c>
      <c r="F2239">
        <v>34</v>
      </c>
      <c r="G2239">
        <v>0.33466513324694203</v>
      </c>
      <c r="H2239">
        <v>14</v>
      </c>
      <c r="I2239">
        <v>2</v>
      </c>
      <c r="J2239" s="1" t="s">
        <v>16</v>
      </c>
      <c r="K2239" s="2">
        <v>0.40565000000000001</v>
      </c>
      <c r="L2239" s="1" t="s">
        <v>1854</v>
      </c>
      <c r="M2239">
        <v>19233</v>
      </c>
      <c r="N2239">
        <v>217</v>
      </c>
      <c r="O2239">
        <v>1</v>
      </c>
    </row>
    <row r="2240" spans="1:15" x14ac:dyDescent="0.35">
      <c r="A2240">
        <v>154559</v>
      </c>
      <c r="B2240" s="2">
        <v>0.46273999999999998</v>
      </c>
      <c r="C2240" s="1" t="s">
        <v>3561</v>
      </c>
      <c r="D2240">
        <v>14306</v>
      </c>
      <c r="E2240">
        <v>34311</v>
      </c>
      <c r="F2240">
        <v>34</v>
      </c>
      <c r="G2240">
        <v>0.33466513324694203</v>
      </c>
      <c r="H2240">
        <v>14</v>
      </c>
      <c r="I2240">
        <v>2</v>
      </c>
      <c r="J2240" s="1" t="s">
        <v>16</v>
      </c>
      <c r="K2240" s="2">
        <v>0.40565000000000001</v>
      </c>
      <c r="L2240" s="1" t="s">
        <v>1854</v>
      </c>
      <c r="M2240">
        <v>34311</v>
      </c>
      <c r="N2240">
        <v>217</v>
      </c>
      <c r="O2240">
        <v>1</v>
      </c>
    </row>
    <row r="2241" spans="1:15" x14ac:dyDescent="0.35">
      <c r="A2241">
        <v>151844</v>
      </c>
      <c r="B2241" s="2">
        <v>0.46528999999999998</v>
      </c>
      <c r="C2241" s="1" t="s">
        <v>1348</v>
      </c>
      <c r="D2241">
        <v>14306</v>
      </c>
      <c r="E2241">
        <v>65004</v>
      </c>
      <c r="F2241">
        <v>92</v>
      </c>
      <c r="G2241">
        <v>0.33227864479877101</v>
      </c>
      <c r="H2241">
        <v>14</v>
      </c>
      <c r="I2241">
        <v>2.8284271247461898</v>
      </c>
      <c r="J2241" s="1" t="s">
        <v>16</v>
      </c>
      <c r="K2241" s="2">
        <v>0.40808</v>
      </c>
      <c r="L2241" s="1" t="s">
        <v>1854</v>
      </c>
      <c r="M2241">
        <v>65004</v>
      </c>
      <c r="N2241">
        <v>217</v>
      </c>
      <c r="O2241">
        <v>2</v>
      </c>
    </row>
    <row r="2242" spans="1:15" x14ac:dyDescent="0.35">
      <c r="A2242">
        <v>148842</v>
      </c>
      <c r="B2242" s="2">
        <v>0.47133999999999998</v>
      </c>
      <c r="C2242" s="1" t="s">
        <v>273</v>
      </c>
      <c r="D2242">
        <v>14306</v>
      </c>
      <c r="E2242">
        <v>21761</v>
      </c>
      <c r="F2242">
        <v>35</v>
      </c>
      <c r="G2242">
        <v>0.32666369169167098</v>
      </c>
      <c r="H2242">
        <v>14</v>
      </c>
      <c r="I2242">
        <v>2</v>
      </c>
      <c r="J2242" s="1" t="s">
        <v>16</v>
      </c>
      <c r="K2242" s="2">
        <v>0.41469</v>
      </c>
      <c r="L2242" s="1" t="s">
        <v>1854</v>
      </c>
      <c r="M2242">
        <v>21761</v>
      </c>
      <c r="N2242">
        <v>217</v>
      </c>
      <c r="O2242">
        <v>1</v>
      </c>
    </row>
    <row r="2243" spans="1:15" x14ac:dyDescent="0.35">
      <c r="A2243">
        <v>149022</v>
      </c>
      <c r="B2243" s="2">
        <v>0.47133999999999998</v>
      </c>
      <c r="C2243" s="1" t="s">
        <v>3256</v>
      </c>
      <c r="D2243">
        <v>14306</v>
      </c>
      <c r="E2243">
        <v>30072</v>
      </c>
      <c r="F2243">
        <v>35</v>
      </c>
      <c r="G2243">
        <v>0.32666369169167098</v>
      </c>
      <c r="H2243">
        <v>14</v>
      </c>
      <c r="I2243">
        <v>2</v>
      </c>
      <c r="J2243" s="1" t="s">
        <v>16</v>
      </c>
      <c r="K2243" s="2">
        <v>0.41469</v>
      </c>
      <c r="L2243" s="1" t="s">
        <v>1854</v>
      </c>
      <c r="M2243">
        <v>30072</v>
      </c>
      <c r="N2243">
        <v>217</v>
      </c>
      <c r="O2243">
        <v>1</v>
      </c>
    </row>
    <row r="2244" spans="1:15" x14ac:dyDescent="0.35">
      <c r="A2244">
        <v>149488</v>
      </c>
      <c r="B2244" s="2">
        <v>0.47133999999999998</v>
      </c>
      <c r="C2244" s="1" t="s">
        <v>546</v>
      </c>
      <c r="D2244">
        <v>14306</v>
      </c>
      <c r="E2244">
        <v>22037</v>
      </c>
      <c r="F2244">
        <v>35</v>
      </c>
      <c r="G2244">
        <v>0.32666369169167098</v>
      </c>
      <c r="H2244">
        <v>14</v>
      </c>
      <c r="I2244">
        <v>2</v>
      </c>
      <c r="J2244" s="1" t="s">
        <v>16</v>
      </c>
      <c r="K2244" s="2">
        <v>0.41469</v>
      </c>
      <c r="L2244" s="1" t="s">
        <v>1854</v>
      </c>
      <c r="M2244">
        <v>22037</v>
      </c>
      <c r="N2244">
        <v>217</v>
      </c>
      <c r="O2244">
        <v>1</v>
      </c>
    </row>
    <row r="2245" spans="1:15" x14ac:dyDescent="0.35">
      <c r="A2245">
        <v>149875</v>
      </c>
      <c r="B2245" s="2">
        <v>0.47133999999999998</v>
      </c>
      <c r="C2245" s="1" t="s">
        <v>1914</v>
      </c>
      <c r="D2245">
        <v>14306</v>
      </c>
      <c r="E2245">
        <v>34765</v>
      </c>
      <c r="F2245">
        <v>35</v>
      </c>
      <c r="G2245">
        <v>0.32666369169167098</v>
      </c>
      <c r="H2245">
        <v>14</v>
      </c>
      <c r="I2245">
        <v>2</v>
      </c>
      <c r="J2245" s="1" t="s">
        <v>16</v>
      </c>
      <c r="K2245" s="2">
        <v>0.41469</v>
      </c>
      <c r="L2245" s="1" t="s">
        <v>1854</v>
      </c>
      <c r="M2245">
        <v>34765</v>
      </c>
      <c r="N2245">
        <v>217</v>
      </c>
      <c r="O2245">
        <v>1</v>
      </c>
    </row>
    <row r="2246" spans="1:15" x14ac:dyDescent="0.35">
      <c r="A2246">
        <v>149913</v>
      </c>
      <c r="B2246" s="2">
        <v>0.47133999999999998</v>
      </c>
      <c r="C2246" s="1" t="s">
        <v>682</v>
      </c>
      <c r="D2246">
        <v>14306</v>
      </c>
      <c r="E2246">
        <v>48863</v>
      </c>
      <c r="F2246">
        <v>35</v>
      </c>
      <c r="G2246">
        <v>0.32666369169167098</v>
      </c>
      <c r="H2246">
        <v>14</v>
      </c>
      <c r="I2246">
        <v>2</v>
      </c>
      <c r="J2246" s="1" t="s">
        <v>16</v>
      </c>
      <c r="K2246" s="2">
        <v>0.41469</v>
      </c>
      <c r="L2246" s="1" t="s">
        <v>1854</v>
      </c>
      <c r="M2246">
        <v>48863</v>
      </c>
      <c r="N2246">
        <v>217</v>
      </c>
      <c r="O2246">
        <v>1</v>
      </c>
    </row>
    <row r="2247" spans="1:15" x14ac:dyDescent="0.35">
      <c r="A2247">
        <v>150927</v>
      </c>
      <c r="B2247" s="2">
        <v>0.47133999999999998</v>
      </c>
      <c r="C2247" s="1" t="s">
        <v>2812</v>
      </c>
      <c r="D2247">
        <v>14306</v>
      </c>
      <c r="E2247">
        <v>42401</v>
      </c>
      <c r="F2247">
        <v>35</v>
      </c>
      <c r="G2247">
        <v>0.32666369169167098</v>
      </c>
      <c r="H2247">
        <v>14</v>
      </c>
      <c r="I2247">
        <v>2</v>
      </c>
      <c r="J2247" s="1" t="s">
        <v>16</v>
      </c>
      <c r="K2247" s="2">
        <v>0.41469</v>
      </c>
      <c r="L2247" s="1" t="s">
        <v>1854</v>
      </c>
      <c r="M2247">
        <v>42401</v>
      </c>
      <c r="N2247">
        <v>217</v>
      </c>
      <c r="O2247">
        <v>1</v>
      </c>
    </row>
    <row r="2248" spans="1:15" x14ac:dyDescent="0.35">
      <c r="A2248">
        <v>151180</v>
      </c>
      <c r="B2248" s="2">
        <v>0.47133999999999998</v>
      </c>
      <c r="C2248" s="1" t="s">
        <v>3109</v>
      </c>
      <c r="D2248">
        <v>14306</v>
      </c>
      <c r="E2248">
        <v>18958</v>
      </c>
      <c r="F2248">
        <v>35</v>
      </c>
      <c r="G2248">
        <v>0.32666369169167098</v>
      </c>
      <c r="H2248">
        <v>14</v>
      </c>
      <c r="I2248">
        <v>2</v>
      </c>
      <c r="J2248" s="1" t="s">
        <v>16</v>
      </c>
      <c r="K2248" s="2">
        <v>0.41469</v>
      </c>
      <c r="L2248" s="1" t="s">
        <v>1854</v>
      </c>
      <c r="M2248">
        <v>18958</v>
      </c>
      <c r="N2248">
        <v>217</v>
      </c>
      <c r="O2248">
        <v>1</v>
      </c>
    </row>
    <row r="2249" spans="1:15" x14ac:dyDescent="0.35">
      <c r="A2249">
        <v>148688</v>
      </c>
      <c r="B2249" s="2">
        <v>0.47676000000000002</v>
      </c>
      <c r="C2249" s="1" t="s">
        <v>200</v>
      </c>
      <c r="D2249">
        <v>14306</v>
      </c>
      <c r="E2249">
        <v>7276</v>
      </c>
      <c r="F2249">
        <v>406</v>
      </c>
      <c r="G2249">
        <v>0.32170031044744002</v>
      </c>
      <c r="H2249">
        <v>14</v>
      </c>
      <c r="I2249">
        <v>5.2915026221291797</v>
      </c>
      <c r="J2249" s="1" t="s">
        <v>16</v>
      </c>
      <c r="K2249" s="2">
        <v>0.41964000000000001</v>
      </c>
      <c r="L2249" s="1" t="s">
        <v>1854</v>
      </c>
      <c r="M2249">
        <v>7276</v>
      </c>
      <c r="N2249">
        <v>217</v>
      </c>
      <c r="O2249">
        <v>7</v>
      </c>
    </row>
    <row r="2250" spans="1:15" x14ac:dyDescent="0.35">
      <c r="A2250">
        <v>148957</v>
      </c>
      <c r="B2250" s="2">
        <v>0.47965000000000002</v>
      </c>
      <c r="C2250" s="1" t="s">
        <v>327</v>
      </c>
      <c r="D2250">
        <v>14306</v>
      </c>
      <c r="E2250">
        <v>2831</v>
      </c>
      <c r="F2250">
        <v>36</v>
      </c>
      <c r="G2250">
        <v>0.31907295705328298</v>
      </c>
      <c r="H2250">
        <v>14</v>
      </c>
      <c r="I2250">
        <v>2</v>
      </c>
      <c r="J2250" s="1" t="s">
        <v>16</v>
      </c>
      <c r="K2250" s="2">
        <v>0.42359000000000002</v>
      </c>
      <c r="L2250" s="1" t="s">
        <v>1854</v>
      </c>
      <c r="M2250">
        <v>2831</v>
      </c>
      <c r="N2250">
        <v>217</v>
      </c>
      <c r="O2250">
        <v>1</v>
      </c>
    </row>
    <row r="2251" spans="1:15" x14ac:dyDescent="0.35">
      <c r="A2251">
        <v>149103</v>
      </c>
      <c r="B2251" s="2">
        <v>0.47965000000000002</v>
      </c>
      <c r="C2251" s="1" t="s">
        <v>2337</v>
      </c>
      <c r="D2251">
        <v>14306</v>
      </c>
      <c r="E2251">
        <v>6636</v>
      </c>
      <c r="F2251">
        <v>36</v>
      </c>
      <c r="G2251">
        <v>0.31907295705328298</v>
      </c>
      <c r="H2251">
        <v>14</v>
      </c>
      <c r="I2251">
        <v>2</v>
      </c>
      <c r="J2251" s="1" t="s">
        <v>16</v>
      </c>
      <c r="K2251" s="2">
        <v>0.42359000000000002</v>
      </c>
      <c r="L2251" s="1" t="s">
        <v>1854</v>
      </c>
      <c r="M2251">
        <v>6636</v>
      </c>
      <c r="N2251">
        <v>217</v>
      </c>
      <c r="O2251">
        <v>1</v>
      </c>
    </row>
    <row r="2252" spans="1:15" x14ac:dyDescent="0.35">
      <c r="A2252">
        <v>149845</v>
      </c>
      <c r="B2252" s="2">
        <v>0.47965000000000002</v>
      </c>
      <c r="C2252" s="1" t="s">
        <v>2103</v>
      </c>
      <c r="D2252">
        <v>14306</v>
      </c>
      <c r="E2252">
        <v>7605</v>
      </c>
      <c r="F2252">
        <v>95</v>
      </c>
      <c r="G2252">
        <v>0.31907295705328298</v>
      </c>
      <c r="H2252">
        <v>14</v>
      </c>
      <c r="I2252">
        <v>2.8284271247461898</v>
      </c>
      <c r="J2252" s="1" t="s">
        <v>16</v>
      </c>
      <c r="K2252" s="2">
        <v>0.42387000000000002</v>
      </c>
      <c r="L2252" s="1" t="s">
        <v>1854</v>
      </c>
      <c r="M2252">
        <v>7605</v>
      </c>
      <c r="N2252">
        <v>217</v>
      </c>
      <c r="O2252">
        <v>2</v>
      </c>
    </row>
    <row r="2253" spans="1:15" x14ac:dyDescent="0.35">
      <c r="A2253">
        <v>151037</v>
      </c>
      <c r="B2253" s="2">
        <v>0.47965000000000002</v>
      </c>
      <c r="C2253" s="1" t="s">
        <v>1101</v>
      </c>
      <c r="D2253">
        <v>14306</v>
      </c>
      <c r="E2253">
        <v>31398</v>
      </c>
      <c r="F2253">
        <v>95</v>
      </c>
      <c r="G2253">
        <v>0.31907295705328298</v>
      </c>
      <c r="H2253">
        <v>14</v>
      </c>
      <c r="I2253">
        <v>2.8284271247461898</v>
      </c>
      <c r="J2253" s="1" t="s">
        <v>16</v>
      </c>
      <c r="K2253" s="2">
        <v>0.42387000000000002</v>
      </c>
      <c r="L2253" s="1" t="s">
        <v>1854</v>
      </c>
      <c r="M2253">
        <v>31398</v>
      </c>
      <c r="N2253">
        <v>217</v>
      </c>
      <c r="O2253">
        <v>2</v>
      </c>
    </row>
    <row r="2254" spans="1:15" x14ac:dyDescent="0.35">
      <c r="A2254">
        <v>151510</v>
      </c>
      <c r="B2254" s="2">
        <v>0.47965000000000002</v>
      </c>
      <c r="C2254" s="1" t="s">
        <v>1253</v>
      </c>
      <c r="D2254">
        <v>14306</v>
      </c>
      <c r="E2254">
        <v>6984</v>
      </c>
      <c r="F2254">
        <v>36</v>
      </c>
      <c r="G2254">
        <v>0.31907295705328298</v>
      </c>
      <c r="H2254">
        <v>14</v>
      </c>
      <c r="I2254">
        <v>2</v>
      </c>
      <c r="J2254" s="1" t="s">
        <v>16</v>
      </c>
      <c r="K2254" s="2">
        <v>0.42359000000000002</v>
      </c>
      <c r="L2254" s="1" t="s">
        <v>1854</v>
      </c>
      <c r="M2254">
        <v>6984</v>
      </c>
      <c r="N2254">
        <v>217</v>
      </c>
      <c r="O2254">
        <v>1</v>
      </c>
    </row>
    <row r="2255" spans="1:15" x14ac:dyDescent="0.35">
      <c r="A2255">
        <v>151625</v>
      </c>
      <c r="B2255" s="2">
        <v>0.47965000000000002</v>
      </c>
      <c r="C2255" s="1" t="s">
        <v>1295</v>
      </c>
      <c r="D2255">
        <v>14306</v>
      </c>
      <c r="E2255">
        <v>61180</v>
      </c>
      <c r="F2255">
        <v>36</v>
      </c>
      <c r="G2255">
        <v>0.31907295705328298</v>
      </c>
      <c r="H2255">
        <v>14</v>
      </c>
      <c r="I2255">
        <v>2</v>
      </c>
      <c r="J2255" s="1" t="s">
        <v>16</v>
      </c>
      <c r="K2255" s="2">
        <v>0.42359000000000002</v>
      </c>
      <c r="L2255" s="1" t="s">
        <v>1854</v>
      </c>
      <c r="M2255">
        <v>61180</v>
      </c>
      <c r="N2255">
        <v>217</v>
      </c>
      <c r="O2255">
        <v>1</v>
      </c>
    </row>
    <row r="2256" spans="1:15" x14ac:dyDescent="0.35">
      <c r="A2256">
        <v>152482</v>
      </c>
      <c r="B2256" s="2">
        <v>0.47965000000000002</v>
      </c>
      <c r="C2256" s="1" t="s">
        <v>3101</v>
      </c>
      <c r="D2256">
        <v>14306</v>
      </c>
      <c r="E2256">
        <v>2790</v>
      </c>
      <c r="F2256">
        <v>36</v>
      </c>
      <c r="G2256">
        <v>0.31907295705328298</v>
      </c>
      <c r="H2256">
        <v>14</v>
      </c>
      <c r="I2256">
        <v>2</v>
      </c>
      <c r="J2256" s="1" t="s">
        <v>16</v>
      </c>
      <c r="K2256" s="2">
        <v>0.42359000000000002</v>
      </c>
      <c r="L2256" s="1" t="s">
        <v>1854</v>
      </c>
      <c r="M2256">
        <v>2790</v>
      </c>
      <c r="N2256">
        <v>217</v>
      </c>
      <c r="O2256">
        <v>1</v>
      </c>
    </row>
    <row r="2257" spans="1:15" x14ac:dyDescent="0.35">
      <c r="A2257">
        <v>153060</v>
      </c>
      <c r="B2257" s="2">
        <v>0.47965000000000002</v>
      </c>
      <c r="C2257" s="1" t="s">
        <v>3205</v>
      </c>
      <c r="D2257">
        <v>14306</v>
      </c>
      <c r="E2257">
        <v>14020</v>
      </c>
      <c r="F2257">
        <v>36</v>
      </c>
      <c r="G2257">
        <v>0.31907295705328298</v>
      </c>
      <c r="H2257">
        <v>14</v>
      </c>
      <c r="I2257">
        <v>2</v>
      </c>
      <c r="J2257" s="1" t="s">
        <v>16</v>
      </c>
      <c r="K2257" s="2">
        <v>0.42359000000000002</v>
      </c>
      <c r="L2257" s="1" t="s">
        <v>1854</v>
      </c>
      <c r="M2257">
        <v>14020</v>
      </c>
      <c r="N2257">
        <v>217</v>
      </c>
      <c r="O2257">
        <v>1</v>
      </c>
    </row>
    <row r="2258" spans="1:15" x14ac:dyDescent="0.35">
      <c r="A2258">
        <v>153884</v>
      </c>
      <c r="B2258" s="2">
        <v>0.47965000000000002</v>
      </c>
      <c r="C2258" s="1" t="s">
        <v>3421</v>
      </c>
      <c r="D2258">
        <v>14306</v>
      </c>
      <c r="E2258">
        <v>55072</v>
      </c>
      <c r="F2258">
        <v>36</v>
      </c>
      <c r="G2258">
        <v>0.31907295705328298</v>
      </c>
      <c r="H2258">
        <v>14</v>
      </c>
      <c r="I2258">
        <v>2</v>
      </c>
      <c r="J2258" s="1" t="s">
        <v>16</v>
      </c>
      <c r="K2258" s="2">
        <v>0.42359000000000002</v>
      </c>
      <c r="L2258" s="1" t="s">
        <v>1854</v>
      </c>
      <c r="M2258">
        <v>55072</v>
      </c>
      <c r="N2258">
        <v>217</v>
      </c>
      <c r="O2258">
        <v>1</v>
      </c>
    </row>
    <row r="2259" spans="1:15" x14ac:dyDescent="0.35">
      <c r="A2259">
        <v>148415</v>
      </c>
      <c r="B2259" s="2">
        <v>0.48513000000000001</v>
      </c>
      <c r="C2259" s="1" t="s">
        <v>627</v>
      </c>
      <c r="D2259">
        <v>14306</v>
      </c>
      <c r="E2259">
        <v>51640</v>
      </c>
      <c r="F2259">
        <v>96</v>
      </c>
      <c r="G2259">
        <v>0.31414614590724499</v>
      </c>
      <c r="H2259">
        <v>14</v>
      </c>
      <c r="I2259">
        <v>2.8284271247461898</v>
      </c>
      <c r="J2259" s="1" t="s">
        <v>16</v>
      </c>
      <c r="K2259" s="2">
        <v>0.42909000000000003</v>
      </c>
      <c r="L2259" s="1" t="s">
        <v>1854</v>
      </c>
      <c r="M2259">
        <v>51640</v>
      </c>
      <c r="N2259">
        <v>217</v>
      </c>
      <c r="O2259">
        <v>2</v>
      </c>
    </row>
    <row r="2260" spans="1:15" x14ac:dyDescent="0.35">
      <c r="A2260">
        <v>149360</v>
      </c>
      <c r="B2260" s="2">
        <v>0.48513000000000001</v>
      </c>
      <c r="C2260" s="1" t="s">
        <v>2401</v>
      </c>
      <c r="D2260">
        <v>14306</v>
      </c>
      <c r="E2260">
        <v>6576</v>
      </c>
      <c r="F2260">
        <v>96</v>
      </c>
      <c r="G2260">
        <v>0.31414614590724499</v>
      </c>
      <c r="H2260">
        <v>14</v>
      </c>
      <c r="I2260">
        <v>2.8284271247461898</v>
      </c>
      <c r="J2260" s="1" t="s">
        <v>16</v>
      </c>
      <c r="K2260" s="2">
        <v>0.42909000000000003</v>
      </c>
      <c r="L2260" s="1" t="s">
        <v>1854</v>
      </c>
      <c r="M2260">
        <v>6576</v>
      </c>
      <c r="N2260">
        <v>217</v>
      </c>
      <c r="O2260">
        <v>2</v>
      </c>
    </row>
    <row r="2261" spans="1:15" x14ac:dyDescent="0.35">
      <c r="A2261">
        <v>149217</v>
      </c>
      <c r="B2261" s="2">
        <v>0.48794999999999999</v>
      </c>
      <c r="C2261" s="1" t="s">
        <v>2090</v>
      </c>
      <c r="D2261">
        <v>14306</v>
      </c>
      <c r="E2261">
        <v>60070</v>
      </c>
      <c r="F2261">
        <v>37</v>
      </c>
      <c r="G2261">
        <v>0.311627559171063</v>
      </c>
      <c r="H2261">
        <v>14</v>
      </c>
      <c r="I2261">
        <v>2</v>
      </c>
      <c r="J2261" s="1" t="s">
        <v>16</v>
      </c>
      <c r="K2261" s="2">
        <v>0.43235000000000001</v>
      </c>
      <c r="L2261" s="1" t="s">
        <v>1854</v>
      </c>
      <c r="M2261">
        <v>60070</v>
      </c>
      <c r="N2261">
        <v>217</v>
      </c>
      <c r="O2261">
        <v>1</v>
      </c>
    </row>
    <row r="2262" spans="1:15" x14ac:dyDescent="0.35">
      <c r="A2262">
        <v>149645</v>
      </c>
      <c r="B2262" s="2">
        <v>0.48794999999999999</v>
      </c>
      <c r="C2262" s="1" t="s">
        <v>3813</v>
      </c>
      <c r="D2262">
        <v>14306</v>
      </c>
      <c r="E2262">
        <v>42475</v>
      </c>
      <c r="F2262">
        <v>37</v>
      </c>
      <c r="G2262">
        <v>0.311627559171063</v>
      </c>
      <c r="H2262">
        <v>14</v>
      </c>
      <c r="I2262">
        <v>2</v>
      </c>
      <c r="J2262" s="1" t="s">
        <v>16</v>
      </c>
      <c r="K2262" s="2">
        <v>0.43235000000000001</v>
      </c>
      <c r="L2262" s="1" t="s">
        <v>1854</v>
      </c>
      <c r="M2262">
        <v>42475</v>
      </c>
      <c r="N2262">
        <v>217</v>
      </c>
      <c r="O2262">
        <v>1</v>
      </c>
    </row>
    <row r="2263" spans="1:15" x14ac:dyDescent="0.35">
      <c r="A2263">
        <v>149849</v>
      </c>
      <c r="B2263" s="2">
        <v>0.48794999999999999</v>
      </c>
      <c r="C2263" s="1" t="s">
        <v>2508</v>
      </c>
      <c r="D2263">
        <v>14306</v>
      </c>
      <c r="E2263">
        <v>9798</v>
      </c>
      <c r="F2263">
        <v>37</v>
      </c>
      <c r="G2263">
        <v>0.311627559171063</v>
      </c>
      <c r="H2263">
        <v>14</v>
      </c>
      <c r="I2263">
        <v>2</v>
      </c>
      <c r="J2263" s="1" t="s">
        <v>16</v>
      </c>
      <c r="K2263" s="2">
        <v>0.43235000000000001</v>
      </c>
      <c r="L2263" s="1" t="s">
        <v>1854</v>
      </c>
      <c r="M2263">
        <v>9798</v>
      </c>
      <c r="N2263">
        <v>217</v>
      </c>
      <c r="O2263">
        <v>1</v>
      </c>
    </row>
    <row r="2264" spans="1:15" x14ac:dyDescent="0.35">
      <c r="A2264">
        <v>152090</v>
      </c>
      <c r="B2264" s="2">
        <v>0.48794999999999999</v>
      </c>
      <c r="C2264" s="1" t="s">
        <v>1411</v>
      </c>
      <c r="D2264">
        <v>14306</v>
      </c>
      <c r="E2264">
        <v>45639</v>
      </c>
      <c r="F2264">
        <v>37</v>
      </c>
      <c r="G2264">
        <v>0.311627559171063</v>
      </c>
      <c r="H2264">
        <v>14</v>
      </c>
      <c r="I2264">
        <v>2</v>
      </c>
      <c r="J2264" s="1" t="s">
        <v>16</v>
      </c>
      <c r="K2264" s="2">
        <v>0.43235000000000001</v>
      </c>
      <c r="L2264" s="1" t="s">
        <v>1854</v>
      </c>
      <c r="M2264">
        <v>45639</v>
      </c>
      <c r="N2264">
        <v>217</v>
      </c>
      <c r="O2264">
        <v>1</v>
      </c>
    </row>
    <row r="2265" spans="1:15" x14ac:dyDescent="0.35">
      <c r="A2265">
        <v>150143</v>
      </c>
      <c r="B2265" s="2">
        <v>0.48991000000000001</v>
      </c>
      <c r="C2265" s="1" t="s">
        <v>3437</v>
      </c>
      <c r="D2265">
        <v>14306</v>
      </c>
      <c r="E2265">
        <v>8217</v>
      </c>
      <c r="F2265">
        <v>97</v>
      </c>
      <c r="G2265">
        <v>0.30988387457510003</v>
      </c>
      <c r="H2265">
        <v>14</v>
      </c>
      <c r="I2265">
        <v>2.8284271247461898</v>
      </c>
      <c r="J2265" s="1" t="s">
        <v>16</v>
      </c>
      <c r="K2265" s="2">
        <v>0.43428</v>
      </c>
      <c r="L2265" s="1" t="s">
        <v>1854</v>
      </c>
      <c r="M2265">
        <v>8217</v>
      </c>
      <c r="N2265">
        <v>217</v>
      </c>
      <c r="O2265">
        <v>2</v>
      </c>
    </row>
    <row r="2266" spans="1:15" x14ac:dyDescent="0.35">
      <c r="A2266">
        <v>150702</v>
      </c>
      <c r="B2266" s="2">
        <v>0.49598999999999999</v>
      </c>
      <c r="C2266" s="1" t="s">
        <v>980</v>
      </c>
      <c r="D2266">
        <v>14306</v>
      </c>
      <c r="E2266">
        <v>31047</v>
      </c>
      <c r="F2266">
        <v>38</v>
      </c>
      <c r="G2266">
        <v>0.304524566173143</v>
      </c>
      <c r="H2266">
        <v>14</v>
      </c>
      <c r="I2266">
        <v>2</v>
      </c>
      <c r="J2266" s="1" t="s">
        <v>16</v>
      </c>
      <c r="K2266" s="2">
        <v>0.44097999999999998</v>
      </c>
      <c r="L2266" s="1" t="s">
        <v>1854</v>
      </c>
      <c r="M2266">
        <v>31047</v>
      </c>
      <c r="N2266">
        <v>217</v>
      </c>
      <c r="O2266">
        <v>1</v>
      </c>
    </row>
    <row r="2267" spans="1:15" x14ac:dyDescent="0.35">
      <c r="A2267">
        <v>150716</v>
      </c>
      <c r="B2267" s="2">
        <v>0.49598999999999999</v>
      </c>
      <c r="C2267" s="1" t="s">
        <v>3593</v>
      </c>
      <c r="D2267">
        <v>14306</v>
      </c>
      <c r="E2267">
        <v>60041</v>
      </c>
      <c r="F2267">
        <v>38</v>
      </c>
      <c r="G2267">
        <v>0.304524566173143</v>
      </c>
      <c r="H2267">
        <v>14</v>
      </c>
      <c r="I2267">
        <v>2</v>
      </c>
      <c r="J2267" s="1" t="s">
        <v>16</v>
      </c>
      <c r="K2267" s="2">
        <v>0.44097999999999998</v>
      </c>
      <c r="L2267" s="1" t="s">
        <v>1854</v>
      </c>
      <c r="M2267">
        <v>60041</v>
      </c>
      <c r="N2267">
        <v>217</v>
      </c>
      <c r="O2267">
        <v>1</v>
      </c>
    </row>
    <row r="2268" spans="1:15" x14ac:dyDescent="0.35">
      <c r="A2268">
        <v>150763</v>
      </c>
      <c r="B2268" s="2">
        <v>0.49598999999999999</v>
      </c>
      <c r="C2268" s="1" t="s">
        <v>2707</v>
      </c>
      <c r="D2268">
        <v>14306</v>
      </c>
      <c r="E2268">
        <v>9583</v>
      </c>
      <c r="F2268">
        <v>38</v>
      </c>
      <c r="G2268">
        <v>0.304524566173143</v>
      </c>
      <c r="H2268">
        <v>14</v>
      </c>
      <c r="I2268">
        <v>2</v>
      </c>
      <c r="J2268" s="1" t="s">
        <v>16</v>
      </c>
      <c r="K2268" s="2">
        <v>0.44097999999999998</v>
      </c>
      <c r="L2268" s="1" t="s">
        <v>1854</v>
      </c>
      <c r="M2268">
        <v>9583</v>
      </c>
      <c r="N2268">
        <v>217</v>
      </c>
      <c r="O2268">
        <v>1</v>
      </c>
    </row>
    <row r="2269" spans="1:15" x14ac:dyDescent="0.35">
      <c r="A2269">
        <v>150847</v>
      </c>
      <c r="B2269" s="2">
        <v>0.49598999999999999</v>
      </c>
      <c r="C2269" s="1" t="s">
        <v>1038</v>
      </c>
      <c r="D2269">
        <v>14306</v>
      </c>
      <c r="E2269">
        <v>8380</v>
      </c>
      <c r="F2269">
        <v>287</v>
      </c>
      <c r="G2269">
        <v>0.304524566173143</v>
      </c>
      <c r="H2269">
        <v>14</v>
      </c>
      <c r="I2269">
        <v>4.4721359549995796</v>
      </c>
      <c r="J2269" s="1" t="s">
        <v>16</v>
      </c>
      <c r="K2269" s="2">
        <v>0.44102999999999998</v>
      </c>
      <c r="L2269" s="1" t="s">
        <v>1854</v>
      </c>
      <c r="M2269">
        <v>8380</v>
      </c>
      <c r="N2269">
        <v>217</v>
      </c>
      <c r="O2269">
        <v>5</v>
      </c>
    </row>
    <row r="2270" spans="1:15" x14ac:dyDescent="0.35">
      <c r="A2270">
        <v>150900</v>
      </c>
      <c r="B2270" s="2">
        <v>0.49598999999999999</v>
      </c>
      <c r="C2270" s="1" t="s">
        <v>3220</v>
      </c>
      <c r="D2270">
        <v>14306</v>
      </c>
      <c r="E2270">
        <v>2064</v>
      </c>
      <c r="F2270">
        <v>38</v>
      </c>
      <c r="G2270">
        <v>0.304524566173143</v>
      </c>
      <c r="H2270">
        <v>14</v>
      </c>
      <c r="I2270">
        <v>2</v>
      </c>
      <c r="J2270" s="1" t="s">
        <v>16</v>
      </c>
      <c r="K2270" s="2">
        <v>0.44097999999999998</v>
      </c>
      <c r="L2270" s="1" t="s">
        <v>1854</v>
      </c>
      <c r="M2270">
        <v>2064</v>
      </c>
      <c r="N2270">
        <v>217</v>
      </c>
      <c r="O2270">
        <v>1</v>
      </c>
    </row>
    <row r="2271" spans="1:15" x14ac:dyDescent="0.35">
      <c r="A2271">
        <v>151535</v>
      </c>
      <c r="B2271" s="2">
        <v>0.49598999999999999</v>
      </c>
      <c r="C2271" s="1" t="s">
        <v>1718</v>
      </c>
      <c r="D2271">
        <v>14306</v>
      </c>
      <c r="E2271">
        <v>1824</v>
      </c>
      <c r="F2271">
        <v>38</v>
      </c>
      <c r="G2271">
        <v>0.304524566173143</v>
      </c>
      <c r="H2271">
        <v>14</v>
      </c>
      <c r="I2271">
        <v>2</v>
      </c>
      <c r="J2271" s="1" t="s">
        <v>16</v>
      </c>
      <c r="K2271" s="2">
        <v>0.44097999999999998</v>
      </c>
      <c r="L2271" s="1" t="s">
        <v>1854</v>
      </c>
      <c r="M2271">
        <v>1824</v>
      </c>
      <c r="N2271">
        <v>217</v>
      </c>
      <c r="O2271">
        <v>1</v>
      </c>
    </row>
    <row r="2272" spans="1:15" x14ac:dyDescent="0.35">
      <c r="A2272">
        <v>152500</v>
      </c>
      <c r="B2272" s="2">
        <v>0.49598999999999999</v>
      </c>
      <c r="C2272" s="1" t="s">
        <v>3438</v>
      </c>
      <c r="D2272">
        <v>14306</v>
      </c>
      <c r="E2272">
        <v>3073</v>
      </c>
      <c r="F2272">
        <v>38</v>
      </c>
      <c r="G2272">
        <v>0.304524566173143</v>
      </c>
      <c r="H2272">
        <v>14</v>
      </c>
      <c r="I2272">
        <v>2</v>
      </c>
      <c r="J2272" s="1" t="s">
        <v>16</v>
      </c>
      <c r="K2272" s="2">
        <v>0.44097999999999998</v>
      </c>
      <c r="L2272" s="1" t="s">
        <v>1854</v>
      </c>
      <c r="M2272">
        <v>3073</v>
      </c>
      <c r="N2272">
        <v>217</v>
      </c>
      <c r="O2272">
        <v>1</v>
      </c>
    </row>
    <row r="2273" spans="1:15" x14ac:dyDescent="0.35">
      <c r="A2273">
        <v>148818</v>
      </c>
      <c r="B2273" s="2">
        <v>0.49976999999999999</v>
      </c>
      <c r="C2273" s="1" t="s">
        <v>288</v>
      </c>
      <c r="D2273">
        <v>14306</v>
      </c>
      <c r="E2273">
        <v>10639</v>
      </c>
      <c r="F2273">
        <v>99</v>
      </c>
      <c r="G2273">
        <v>0.30123009336711898</v>
      </c>
      <c r="H2273">
        <v>14</v>
      </c>
      <c r="I2273">
        <v>2.8284271247461898</v>
      </c>
      <c r="J2273" s="1" t="s">
        <v>16</v>
      </c>
      <c r="K2273" s="2">
        <v>0.44458999999999999</v>
      </c>
      <c r="L2273" s="1" t="s">
        <v>1854</v>
      </c>
      <c r="M2273">
        <v>10639</v>
      </c>
      <c r="N2273">
        <v>217</v>
      </c>
      <c r="O2273">
        <v>2</v>
      </c>
    </row>
    <row r="2274" spans="1:15" x14ac:dyDescent="0.35">
      <c r="A2274">
        <v>151472</v>
      </c>
      <c r="B2274" s="2">
        <v>0.50095999999999996</v>
      </c>
      <c r="C2274" s="1" t="s">
        <v>1974</v>
      </c>
      <c r="D2274">
        <v>14306</v>
      </c>
      <c r="E2274">
        <v>30005</v>
      </c>
      <c r="F2274">
        <v>225</v>
      </c>
      <c r="G2274">
        <v>0.30019796181649899</v>
      </c>
      <c r="H2274">
        <v>14</v>
      </c>
      <c r="I2274">
        <v>4</v>
      </c>
      <c r="J2274" s="1" t="s">
        <v>16</v>
      </c>
      <c r="K2274" s="2">
        <v>0.44584000000000001</v>
      </c>
      <c r="L2274" s="1" t="s">
        <v>1854</v>
      </c>
      <c r="M2274">
        <v>30005</v>
      </c>
      <c r="N2274">
        <v>217</v>
      </c>
      <c r="O2274">
        <v>4</v>
      </c>
    </row>
    <row r="2275" spans="1:15" x14ac:dyDescent="0.35">
      <c r="A2275">
        <v>148424</v>
      </c>
      <c r="B2275" s="2">
        <v>0.50261999999999996</v>
      </c>
      <c r="C2275" s="1" t="s">
        <v>68</v>
      </c>
      <c r="D2275">
        <v>14306</v>
      </c>
      <c r="E2275">
        <v>48477</v>
      </c>
      <c r="F2275">
        <v>39</v>
      </c>
      <c r="G2275">
        <v>0.29875967925152602</v>
      </c>
      <c r="H2275">
        <v>14</v>
      </c>
      <c r="I2275">
        <v>2</v>
      </c>
      <c r="J2275" s="1" t="s">
        <v>16</v>
      </c>
      <c r="K2275" s="2">
        <v>0.44949</v>
      </c>
      <c r="L2275" s="1" t="s">
        <v>1854</v>
      </c>
      <c r="M2275">
        <v>48477</v>
      </c>
      <c r="N2275">
        <v>217</v>
      </c>
      <c r="O2275">
        <v>1</v>
      </c>
    </row>
    <row r="2276" spans="1:15" x14ac:dyDescent="0.35">
      <c r="A2276">
        <v>148693</v>
      </c>
      <c r="B2276" s="2">
        <v>0.50261999999999996</v>
      </c>
      <c r="C2276" s="1" t="s">
        <v>3119</v>
      </c>
      <c r="D2276">
        <v>14306</v>
      </c>
      <c r="E2276">
        <v>3205</v>
      </c>
      <c r="F2276">
        <v>39</v>
      </c>
      <c r="G2276">
        <v>0.29875967925152602</v>
      </c>
      <c r="H2276">
        <v>14</v>
      </c>
      <c r="I2276">
        <v>2</v>
      </c>
      <c r="J2276" s="1" t="s">
        <v>16</v>
      </c>
      <c r="K2276" s="2">
        <v>0.44949</v>
      </c>
      <c r="L2276" s="1" t="s">
        <v>1854</v>
      </c>
      <c r="M2276">
        <v>3205</v>
      </c>
      <c r="N2276">
        <v>217</v>
      </c>
      <c r="O2276">
        <v>1</v>
      </c>
    </row>
    <row r="2277" spans="1:15" x14ac:dyDescent="0.35">
      <c r="A2277">
        <v>148717</v>
      </c>
      <c r="B2277" s="2">
        <v>0.50261999999999996</v>
      </c>
      <c r="C2277" s="1" t="s">
        <v>2256</v>
      </c>
      <c r="D2277">
        <v>14306</v>
      </c>
      <c r="E2277">
        <v>30193</v>
      </c>
      <c r="F2277">
        <v>39</v>
      </c>
      <c r="G2277">
        <v>0.29875967925152602</v>
      </c>
      <c r="H2277">
        <v>14</v>
      </c>
      <c r="I2277">
        <v>2</v>
      </c>
      <c r="J2277" s="1" t="s">
        <v>16</v>
      </c>
      <c r="K2277" s="2">
        <v>0.44949</v>
      </c>
      <c r="L2277" s="1" t="s">
        <v>1854</v>
      </c>
      <c r="M2277">
        <v>30193</v>
      </c>
      <c r="N2277">
        <v>217</v>
      </c>
      <c r="O2277">
        <v>1</v>
      </c>
    </row>
    <row r="2278" spans="1:15" x14ac:dyDescent="0.35">
      <c r="A2278">
        <v>150039</v>
      </c>
      <c r="B2278" s="2">
        <v>0.50261999999999996</v>
      </c>
      <c r="C2278" s="1" t="s">
        <v>729</v>
      </c>
      <c r="D2278">
        <v>14306</v>
      </c>
      <c r="E2278">
        <v>8213</v>
      </c>
      <c r="F2278">
        <v>39</v>
      </c>
      <c r="G2278">
        <v>0.29875967925152602</v>
      </c>
      <c r="H2278">
        <v>14</v>
      </c>
      <c r="I2278">
        <v>2</v>
      </c>
      <c r="J2278" s="1" t="s">
        <v>16</v>
      </c>
      <c r="K2278" s="2">
        <v>0.44949</v>
      </c>
      <c r="L2278" s="1" t="s">
        <v>1854</v>
      </c>
      <c r="M2278">
        <v>8213</v>
      </c>
      <c r="N2278">
        <v>217</v>
      </c>
      <c r="O2278">
        <v>1</v>
      </c>
    </row>
    <row r="2279" spans="1:15" x14ac:dyDescent="0.35">
      <c r="A2279">
        <v>150361</v>
      </c>
      <c r="B2279" s="2">
        <v>0.50261999999999996</v>
      </c>
      <c r="C2279" s="1" t="s">
        <v>1291</v>
      </c>
      <c r="D2279">
        <v>14306</v>
      </c>
      <c r="E2279">
        <v>31345</v>
      </c>
      <c r="F2279">
        <v>39</v>
      </c>
      <c r="G2279">
        <v>0.29875967925152602</v>
      </c>
      <c r="H2279">
        <v>14</v>
      </c>
      <c r="I2279">
        <v>2</v>
      </c>
      <c r="J2279" s="1" t="s">
        <v>16</v>
      </c>
      <c r="K2279" s="2">
        <v>0.44949</v>
      </c>
      <c r="L2279" s="1" t="s">
        <v>1854</v>
      </c>
      <c r="M2279">
        <v>31345</v>
      </c>
      <c r="N2279">
        <v>217</v>
      </c>
      <c r="O2279">
        <v>1</v>
      </c>
    </row>
    <row r="2280" spans="1:15" x14ac:dyDescent="0.35">
      <c r="A2280">
        <v>150554</v>
      </c>
      <c r="B2280" s="2">
        <v>0.50261999999999996</v>
      </c>
      <c r="C2280" s="1" t="s">
        <v>2662</v>
      </c>
      <c r="D2280">
        <v>14306</v>
      </c>
      <c r="E2280">
        <v>2263</v>
      </c>
      <c r="F2280">
        <v>39</v>
      </c>
      <c r="G2280">
        <v>0.29875967925152602</v>
      </c>
      <c r="H2280">
        <v>14</v>
      </c>
      <c r="I2280">
        <v>2</v>
      </c>
      <c r="J2280" s="1" t="s">
        <v>16</v>
      </c>
      <c r="K2280" s="2">
        <v>0.44949</v>
      </c>
      <c r="L2280" s="1" t="s">
        <v>1854</v>
      </c>
      <c r="M2280">
        <v>2263</v>
      </c>
      <c r="N2280">
        <v>217</v>
      </c>
      <c r="O2280">
        <v>1</v>
      </c>
    </row>
    <row r="2281" spans="1:15" x14ac:dyDescent="0.35">
      <c r="A2281">
        <v>151689</v>
      </c>
      <c r="B2281" s="2">
        <v>0.50261999999999996</v>
      </c>
      <c r="C2281" s="1" t="s">
        <v>3226</v>
      </c>
      <c r="D2281">
        <v>14306</v>
      </c>
      <c r="E2281">
        <v>2366</v>
      </c>
      <c r="F2281">
        <v>39</v>
      </c>
      <c r="G2281">
        <v>0.29875967925152602</v>
      </c>
      <c r="H2281">
        <v>14</v>
      </c>
      <c r="I2281">
        <v>2</v>
      </c>
      <c r="J2281" s="1" t="s">
        <v>16</v>
      </c>
      <c r="K2281" s="2">
        <v>0.44949</v>
      </c>
      <c r="L2281" s="1" t="s">
        <v>1854</v>
      </c>
      <c r="M2281">
        <v>2366</v>
      </c>
      <c r="N2281">
        <v>217</v>
      </c>
      <c r="O2281">
        <v>1</v>
      </c>
    </row>
    <row r="2282" spans="1:15" x14ac:dyDescent="0.35">
      <c r="A2282">
        <v>152752</v>
      </c>
      <c r="B2282" s="2">
        <v>0.50261999999999996</v>
      </c>
      <c r="C2282" s="1" t="s">
        <v>3581</v>
      </c>
      <c r="D2282">
        <v>14306</v>
      </c>
      <c r="E2282">
        <v>48663</v>
      </c>
      <c r="F2282">
        <v>39</v>
      </c>
      <c r="G2282">
        <v>0.29875967925152602</v>
      </c>
      <c r="H2282">
        <v>14</v>
      </c>
      <c r="I2282">
        <v>2</v>
      </c>
      <c r="J2282" s="1" t="s">
        <v>16</v>
      </c>
      <c r="K2282" s="2">
        <v>0.44949</v>
      </c>
      <c r="L2282" s="1" t="s">
        <v>1854</v>
      </c>
      <c r="M2282">
        <v>48663</v>
      </c>
      <c r="N2282">
        <v>217</v>
      </c>
      <c r="O2282">
        <v>1</v>
      </c>
    </row>
    <row r="2283" spans="1:15" x14ac:dyDescent="0.35">
      <c r="A2283">
        <v>152986</v>
      </c>
      <c r="B2283" s="2">
        <v>0.50261999999999996</v>
      </c>
      <c r="C2283" s="1" t="s">
        <v>1601</v>
      </c>
      <c r="D2283">
        <v>14306</v>
      </c>
      <c r="E2283">
        <v>6479</v>
      </c>
      <c r="F2283">
        <v>39</v>
      </c>
      <c r="G2283">
        <v>0.29875967925152602</v>
      </c>
      <c r="H2283">
        <v>14</v>
      </c>
      <c r="I2283">
        <v>2</v>
      </c>
      <c r="J2283" s="1" t="s">
        <v>16</v>
      </c>
      <c r="K2283" s="2">
        <v>0.44949</v>
      </c>
      <c r="L2283" s="1" t="s">
        <v>1854</v>
      </c>
      <c r="M2283">
        <v>6479</v>
      </c>
      <c r="N2283">
        <v>217</v>
      </c>
      <c r="O2283">
        <v>1</v>
      </c>
    </row>
    <row r="2284" spans="1:15" x14ac:dyDescent="0.35">
      <c r="A2284">
        <v>153305</v>
      </c>
      <c r="B2284" s="2">
        <v>0.50261999999999996</v>
      </c>
      <c r="C2284" s="1" t="s">
        <v>3285</v>
      </c>
      <c r="D2284">
        <v>14306</v>
      </c>
      <c r="E2284">
        <v>15918</v>
      </c>
      <c r="F2284">
        <v>39</v>
      </c>
      <c r="G2284">
        <v>0.29875967925152602</v>
      </c>
      <c r="H2284">
        <v>14</v>
      </c>
      <c r="I2284">
        <v>2</v>
      </c>
      <c r="J2284" s="1" t="s">
        <v>16</v>
      </c>
      <c r="K2284" s="2">
        <v>0.44949</v>
      </c>
      <c r="L2284" s="1" t="s">
        <v>1854</v>
      </c>
      <c r="M2284">
        <v>15918</v>
      </c>
      <c r="N2284">
        <v>217</v>
      </c>
      <c r="O2284">
        <v>1</v>
      </c>
    </row>
    <row r="2285" spans="1:15" x14ac:dyDescent="0.35">
      <c r="A2285">
        <v>153306</v>
      </c>
      <c r="B2285" s="2">
        <v>0.50261999999999996</v>
      </c>
      <c r="C2285" s="1" t="s">
        <v>3122</v>
      </c>
      <c r="D2285">
        <v>14306</v>
      </c>
      <c r="E2285">
        <v>30301</v>
      </c>
      <c r="F2285">
        <v>39</v>
      </c>
      <c r="G2285">
        <v>0.29875967925152602</v>
      </c>
      <c r="H2285">
        <v>14</v>
      </c>
      <c r="I2285">
        <v>2</v>
      </c>
      <c r="J2285" s="1" t="s">
        <v>16</v>
      </c>
      <c r="K2285" s="2">
        <v>0.44949</v>
      </c>
      <c r="L2285" s="1" t="s">
        <v>1854</v>
      </c>
      <c r="M2285">
        <v>30301</v>
      </c>
      <c r="N2285">
        <v>217</v>
      </c>
      <c r="O2285">
        <v>1</v>
      </c>
    </row>
    <row r="2286" spans="1:15" x14ac:dyDescent="0.35">
      <c r="A2286">
        <v>149844</v>
      </c>
      <c r="B2286" s="2">
        <v>0.50810999999999995</v>
      </c>
      <c r="C2286" s="1" t="s">
        <v>2102</v>
      </c>
      <c r="D2286">
        <v>14306</v>
      </c>
      <c r="E2286">
        <v>50954</v>
      </c>
      <c r="F2286">
        <v>101</v>
      </c>
      <c r="G2286">
        <v>0.29404551444855398</v>
      </c>
      <c r="H2286">
        <v>14</v>
      </c>
      <c r="I2286">
        <v>2.8284271247461898</v>
      </c>
      <c r="J2286" s="1" t="s">
        <v>16</v>
      </c>
      <c r="K2286" s="2">
        <v>0.45479000000000003</v>
      </c>
      <c r="L2286" s="1" t="s">
        <v>1854</v>
      </c>
      <c r="M2286">
        <v>50954</v>
      </c>
      <c r="N2286">
        <v>217</v>
      </c>
      <c r="O2286">
        <v>2</v>
      </c>
    </row>
    <row r="2287" spans="1:15" x14ac:dyDescent="0.35">
      <c r="A2287">
        <v>149852</v>
      </c>
      <c r="B2287" s="2">
        <v>0.50810999999999995</v>
      </c>
      <c r="C2287" s="1" t="s">
        <v>3630</v>
      </c>
      <c r="D2287">
        <v>14306</v>
      </c>
      <c r="E2287">
        <v>43583</v>
      </c>
      <c r="F2287">
        <v>101</v>
      </c>
      <c r="G2287">
        <v>0.29404551444855398</v>
      </c>
      <c r="H2287">
        <v>14</v>
      </c>
      <c r="I2287">
        <v>2.8284271247461898</v>
      </c>
      <c r="J2287" s="1" t="s">
        <v>16</v>
      </c>
      <c r="K2287" s="2">
        <v>0.45479000000000003</v>
      </c>
      <c r="L2287" s="1" t="s">
        <v>1854</v>
      </c>
      <c r="M2287">
        <v>43583</v>
      </c>
      <c r="N2287">
        <v>217</v>
      </c>
      <c r="O2287">
        <v>2</v>
      </c>
    </row>
    <row r="2288" spans="1:15" x14ac:dyDescent="0.35">
      <c r="A2288">
        <v>148628</v>
      </c>
      <c r="B2288" s="2">
        <v>0.51041999999999998</v>
      </c>
      <c r="C2288" s="1" t="s">
        <v>2527</v>
      </c>
      <c r="D2288">
        <v>14306</v>
      </c>
      <c r="E2288">
        <v>6956</v>
      </c>
      <c r="F2288">
        <v>40</v>
      </c>
      <c r="G2288">
        <v>0.292072799160637</v>
      </c>
      <c r="H2288">
        <v>14</v>
      </c>
      <c r="I2288">
        <v>2</v>
      </c>
      <c r="J2288" s="1" t="s">
        <v>16</v>
      </c>
      <c r="K2288" s="2">
        <v>0.45785999999999999</v>
      </c>
      <c r="L2288" s="1" t="s">
        <v>1854</v>
      </c>
      <c r="M2288">
        <v>6956</v>
      </c>
      <c r="N2288">
        <v>217</v>
      </c>
      <c r="O2288">
        <v>1</v>
      </c>
    </row>
    <row r="2289" spans="1:15" x14ac:dyDescent="0.35">
      <c r="A2289">
        <v>149021</v>
      </c>
      <c r="B2289" s="2">
        <v>0.51041999999999998</v>
      </c>
      <c r="C2289" s="1" t="s">
        <v>2683</v>
      </c>
      <c r="D2289">
        <v>14306</v>
      </c>
      <c r="E2289">
        <v>46879</v>
      </c>
      <c r="F2289">
        <v>40</v>
      </c>
      <c r="G2289">
        <v>0.292072799160637</v>
      </c>
      <c r="H2289">
        <v>14</v>
      </c>
      <c r="I2289">
        <v>2</v>
      </c>
      <c r="J2289" s="1" t="s">
        <v>16</v>
      </c>
      <c r="K2289" s="2">
        <v>0.45785999999999999</v>
      </c>
      <c r="L2289" s="1" t="s">
        <v>1854</v>
      </c>
      <c r="M2289">
        <v>46879</v>
      </c>
      <c r="N2289">
        <v>217</v>
      </c>
      <c r="O2289">
        <v>1</v>
      </c>
    </row>
    <row r="2290" spans="1:15" x14ac:dyDescent="0.35">
      <c r="A2290">
        <v>149467</v>
      </c>
      <c r="B2290" s="2">
        <v>0.51041999999999998</v>
      </c>
      <c r="C2290" s="1" t="s">
        <v>330</v>
      </c>
      <c r="D2290">
        <v>14306</v>
      </c>
      <c r="E2290">
        <v>1933</v>
      </c>
      <c r="F2290">
        <v>40</v>
      </c>
      <c r="G2290">
        <v>0.292072799160637</v>
      </c>
      <c r="H2290">
        <v>14</v>
      </c>
      <c r="I2290">
        <v>2</v>
      </c>
      <c r="J2290" s="1" t="s">
        <v>16</v>
      </c>
      <c r="K2290" s="2">
        <v>0.45785999999999999</v>
      </c>
      <c r="L2290" s="1" t="s">
        <v>1854</v>
      </c>
      <c r="M2290">
        <v>1933</v>
      </c>
      <c r="N2290">
        <v>217</v>
      </c>
      <c r="O2290">
        <v>1</v>
      </c>
    </row>
    <row r="2291" spans="1:15" x14ac:dyDescent="0.35">
      <c r="A2291">
        <v>149934</v>
      </c>
      <c r="B2291" s="2">
        <v>0.51041999999999998</v>
      </c>
      <c r="C2291" s="1" t="s">
        <v>694</v>
      </c>
      <c r="D2291">
        <v>14306</v>
      </c>
      <c r="E2291">
        <v>2700</v>
      </c>
      <c r="F2291">
        <v>40</v>
      </c>
      <c r="G2291">
        <v>0.292072799160637</v>
      </c>
      <c r="H2291">
        <v>14</v>
      </c>
      <c r="I2291">
        <v>2</v>
      </c>
      <c r="J2291" s="1" t="s">
        <v>16</v>
      </c>
      <c r="K2291" s="2">
        <v>0.45785999999999999</v>
      </c>
      <c r="L2291" s="1" t="s">
        <v>1854</v>
      </c>
      <c r="M2291">
        <v>2700</v>
      </c>
      <c r="N2291">
        <v>217</v>
      </c>
      <c r="O2291">
        <v>1</v>
      </c>
    </row>
    <row r="2292" spans="1:15" x14ac:dyDescent="0.35">
      <c r="A2292">
        <v>150265</v>
      </c>
      <c r="B2292" s="2">
        <v>0.51041999999999998</v>
      </c>
      <c r="C2292" s="1" t="s">
        <v>2244</v>
      </c>
      <c r="D2292">
        <v>14306</v>
      </c>
      <c r="E2292">
        <v>31333</v>
      </c>
      <c r="F2292">
        <v>40</v>
      </c>
      <c r="G2292">
        <v>0.292072799160637</v>
      </c>
      <c r="H2292">
        <v>14</v>
      </c>
      <c r="I2292">
        <v>2</v>
      </c>
      <c r="J2292" s="1" t="s">
        <v>16</v>
      </c>
      <c r="K2292" s="2">
        <v>0.45785999999999999</v>
      </c>
      <c r="L2292" s="1" t="s">
        <v>1854</v>
      </c>
      <c r="M2292">
        <v>31333</v>
      </c>
      <c r="N2292">
        <v>217</v>
      </c>
      <c r="O2292">
        <v>1</v>
      </c>
    </row>
    <row r="2293" spans="1:15" x14ac:dyDescent="0.35">
      <c r="A2293">
        <v>149292</v>
      </c>
      <c r="B2293" s="2">
        <v>0.51543000000000005</v>
      </c>
      <c r="C2293" s="1" t="s">
        <v>461</v>
      </c>
      <c r="D2293">
        <v>14306</v>
      </c>
      <c r="E2293">
        <v>45087</v>
      </c>
      <c r="F2293">
        <v>166</v>
      </c>
      <c r="G2293">
        <v>0.28783176550019202</v>
      </c>
      <c r="H2293">
        <v>14</v>
      </c>
      <c r="I2293">
        <v>3.4641016151377499</v>
      </c>
      <c r="J2293" s="1" t="s">
        <v>16</v>
      </c>
      <c r="K2293" s="2">
        <v>0.46255000000000002</v>
      </c>
      <c r="L2293" s="1" t="s">
        <v>1854</v>
      </c>
      <c r="M2293">
        <v>45087</v>
      </c>
      <c r="N2293">
        <v>217</v>
      </c>
      <c r="O2293">
        <v>3</v>
      </c>
    </row>
    <row r="2294" spans="1:15" x14ac:dyDescent="0.35">
      <c r="A2294">
        <v>148640</v>
      </c>
      <c r="B2294" s="2">
        <v>0.51712999999999998</v>
      </c>
      <c r="C2294" s="1" t="s">
        <v>3745</v>
      </c>
      <c r="D2294">
        <v>14306</v>
      </c>
      <c r="E2294">
        <v>2541</v>
      </c>
      <c r="F2294">
        <v>41</v>
      </c>
      <c r="G2294">
        <v>0.28640054354710298</v>
      </c>
      <c r="H2294">
        <v>14</v>
      </c>
      <c r="I2294">
        <v>2</v>
      </c>
      <c r="J2294" s="1" t="s">
        <v>16</v>
      </c>
      <c r="K2294" s="2">
        <v>0.46611000000000002</v>
      </c>
      <c r="L2294" s="1" t="s">
        <v>1854</v>
      </c>
      <c r="M2294">
        <v>2541</v>
      </c>
      <c r="N2294">
        <v>217</v>
      </c>
      <c r="O2294">
        <v>1</v>
      </c>
    </row>
    <row r="2295" spans="1:15" x14ac:dyDescent="0.35">
      <c r="A2295">
        <v>148665</v>
      </c>
      <c r="B2295" s="2">
        <v>0.51712999999999998</v>
      </c>
      <c r="C2295" s="1" t="s">
        <v>3367</v>
      </c>
      <c r="D2295">
        <v>14306</v>
      </c>
      <c r="E2295">
        <v>7596</v>
      </c>
      <c r="F2295">
        <v>103</v>
      </c>
      <c r="G2295">
        <v>0.28640054354710298</v>
      </c>
      <c r="H2295">
        <v>14</v>
      </c>
      <c r="I2295">
        <v>2.8284271247461898</v>
      </c>
      <c r="J2295" s="1" t="s">
        <v>16</v>
      </c>
      <c r="K2295" s="2">
        <v>0.46488000000000002</v>
      </c>
      <c r="L2295" s="1" t="s">
        <v>1854</v>
      </c>
      <c r="M2295">
        <v>7596</v>
      </c>
      <c r="N2295">
        <v>217</v>
      </c>
      <c r="O2295">
        <v>2</v>
      </c>
    </row>
    <row r="2296" spans="1:15" x14ac:dyDescent="0.35">
      <c r="A2296">
        <v>148741</v>
      </c>
      <c r="B2296" s="2">
        <v>0.51712999999999998</v>
      </c>
      <c r="C2296" s="1" t="s">
        <v>4292</v>
      </c>
      <c r="D2296">
        <v>14306</v>
      </c>
      <c r="E2296">
        <v>7189</v>
      </c>
      <c r="F2296">
        <v>41</v>
      </c>
      <c r="G2296">
        <v>0.28640054354710298</v>
      </c>
      <c r="H2296">
        <v>14</v>
      </c>
      <c r="I2296">
        <v>2</v>
      </c>
      <c r="J2296" s="1" t="s">
        <v>16</v>
      </c>
      <c r="K2296" s="2">
        <v>0.46611000000000002</v>
      </c>
      <c r="L2296" s="1" t="s">
        <v>1854</v>
      </c>
      <c r="M2296">
        <v>7189</v>
      </c>
      <c r="N2296">
        <v>217</v>
      </c>
      <c r="O2296">
        <v>1</v>
      </c>
    </row>
    <row r="2297" spans="1:15" x14ac:dyDescent="0.35">
      <c r="A2297">
        <v>149123</v>
      </c>
      <c r="B2297" s="2">
        <v>0.51712999999999998</v>
      </c>
      <c r="C2297" s="1" t="s">
        <v>2339</v>
      </c>
      <c r="D2297">
        <v>14306</v>
      </c>
      <c r="E2297">
        <v>6304</v>
      </c>
      <c r="F2297">
        <v>41</v>
      </c>
      <c r="G2297">
        <v>0.28640054354710298</v>
      </c>
      <c r="H2297">
        <v>14</v>
      </c>
      <c r="I2297">
        <v>2</v>
      </c>
      <c r="J2297" s="1" t="s">
        <v>16</v>
      </c>
      <c r="K2297" s="2">
        <v>0.46611000000000002</v>
      </c>
      <c r="L2297" s="1" t="s">
        <v>1854</v>
      </c>
      <c r="M2297">
        <v>6304</v>
      </c>
      <c r="N2297">
        <v>217</v>
      </c>
      <c r="O2297">
        <v>1</v>
      </c>
    </row>
    <row r="2298" spans="1:15" x14ac:dyDescent="0.35">
      <c r="A2298">
        <v>150422</v>
      </c>
      <c r="B2298" s="2">
        <v>0.51712999999999998</v>
      </c>
      <c r="C2298" s="1" t="s">
        <v>3366</v>
      </c>
      <c r="D2298">
        <v>14306</v>
      </c>
      <c r="E2298">
        <v>50817</v>
      </c>
      <c r="F2298">
        <v>103</v>
      </c>
      <c r="G2298">
        <v>0.28640054354710298</v>
      </c>
      <c r="H2298">
        <v>14</v>
      </c>
      <c r="I2298">
        <v>2.8284271247461898</v>
      </c>
      <c r="J2298" s="1" t="s">
        <v>16</v>
      </c>
      <c r="K2298" s="2">
        <v>0.46488000000000002</v>
      </c>
      <c r="L2298" s="1" t="s">
        <v>1854</v>
      </c>
      <c r="M2298">
        <v>50817</v>
      </c>
      <c r="N2298">
        <v>217</v>
      </c>
      <c r="O2298">
        <v>2</v>
      </c>
    </row>
    <row r="2299" spans="1:15" x14ac:dyDescent="0.35">
      <c r="A2299">
        <v>150595</v>
      </c>
      <c r="B2299" s="2">
        <v>0.51712999999999998</v>
      </c>
      <c r="C2299" s="1" t="s">
        <v>2668</v>
      </c>
      <c r="D2299">
        <v>14306</v>
      </c>
      <c r="E2299">
        <v>7127</v>
      </c>
      <c r="F2299">
        <v>41</v>
      </c>
      <c r="G2299">
        <v>0.28640054354710298</v>
      </c>
      <c r="H2299">
        <v>14</v>
      </c>
      <c r="I2299">
        <v>2</v>
      </c>
      <c r="J2299" s="1" t="s">
        <v>16</v>
      </c>
      <c r="K2299" s="2">
        <v>0.46611000000000002</v>
      </c>
      <c r="L2299" s="1" t="s">
        <v>1854</v>
      </c>
      <c r="M2299">
        <v>7127</v>
      </c>
      <c r="N2299">
        <v>217</v>
      </c>
      <c r="O2299">
        <v>1</v>
      </c>
    </row>
    <row r="2300" spans="1:15" x14ac:dyDescent="0.35">
      <c r="A2300">
        <v>152001</v>
      </c>
      <c r="B2300" s="2">
        <v>0.51712999999999998</v>
      </c>
      <c r="C2300" s="1" t="s">
        <v>4321</v>
      </c>
      <c r="D2300">
        <v>14306</v>
      </c>
      <c r="E2300">
        <v>10579</v>
      </c>
      <c r="F2300">
        <v>41</v>
      </c>
      <c r="G2300">
        <v>0.28640054354710298</v>
      </c>
      <c r="H2300">
        <v>14</v>
      </c>
      <c r="I2300">
        <v>2</v>
      </c>
      <c r="J2300" s="1" t="s">
        <v>16</v>
      </c>
      <c r="K2300" s="2">
        <v>0.46611000000000002</v>
      </c>
      <c r="L2300" s="1" t="s">
        <v>1854</v>
      </c>
      <c r="M2300">
        <v>10579</v>
      </c>
      <c r="N2300">
        <v>217</v>
      </c>
      <c r="O2300">
        <v>1</v>
      </c>
    </row>
    <row r="2301" spans="1:15" x14ac:dyDescent="0.35">
      <c r="A2301">
        <v>152212</v>
      </c>
      <c r="B2301" s="2">
        <v>0.51712999999999998</v>
      </c>
      <c r="C2301" s="1" t="s">
        <v>2024</v>
      </c>
      <c r="D2301">
        <v>14306</v>
      </c>
      <c r="E2301">
        <v>46903</v>
      </c>
      <c r="F2301">
        <v>295</v>
      </c>
      <c r="G2301">
        <v>0.28640054354710298</v>
      </c>
      <c r="H2301">
        <v>14</v>
      </c>
      <c r="I2301">
        <v>4.4721359549995796</v>
      </c>
      <c r="J2301" s="1" t="s">
        <v>16</v>
      </c>
      <c r="K2301" s="2">
        <v>0.46468999999999999</v>
      </c>
      <c r="L2301" s="1" t="s">
        <v>1854</v>
      </c>
      <c r="M2301">
        <v>46903</v>
      </c>
      <c r="N2301">
        <v>217</v>
      </c>
      <c r="O2301">
        <v>5</v>
      </c>
    </row>
    <row r="2302" spans="1:15" x14ac:dyDescent="0.35">
      <c r="A2302">
        <v>153038</v>
      </c>
      <c r="B2302" s="2">
        <v>0.51712999999999998</v>
      </c>
      <c r="C2302" s="1" t="s">
        <v>3292</v>
      </c>
      <c r="D2302">
        <v>14306</v>
      </c>
      <c r="E2302">
        <v>1756</v>
      </c>
      <c r="F2302">
        <v>41</v>
      </c>
      <c r="G2302">
        <v>0.28640054354710298</v>
      </c>
      <c r="H2302">
        <v>14</v>
      </c>
      <c r="I2302">
        <v>2</v>
      </c>
      <c r="J2302" s="1" t="s">
        <v>16</v>
      </c>
      <c r="K2302" s="2">
        <v>0.46611000000000002</v>
      </c>
      <c r="L2302" s="1" t="s">
        <v>1854</v>
      </c>
      <c r="M2302">
        <v>1756</v>
      </c>
      <c r="N2302">
        <v>217</v>
      </c>
      <c r="O2302">
        <v>1</v>
      </c>
    </row>
    <row r="2303" spans="1:15" x14ac:dyDescent="0.35">
      <c r="A2303">
        <v>153983</v>
      </c>
      <c r="B2303" s="2">
        <v>0.51712999999999998</v>
      </c>
      <c r="C2303" s="1" t="s">
        <v>4334</v>
      </c>
      <c r="D2303">
        <v>14306</v>
      </c>
      <c r="E2303">
        <v>10578</v>
      </c>
      <c r="F2303">
        <v>41</v>
      </c>
      <c r="G2303">
        <v>0.28640054354710298</v>
      </c>
      <c r="H2303">
        <v>14</v>
      </c>
      <c r="I2303">
        <v>2</v>
      </c>
      <c r="J2303" s="1" t="s">
        <v>16</v>
      </c>
      <c r="K2303" s="2">
        <v>0.46611000000000002</v>
      </c>
      <c r="L2303" s="1" t="s">
        <v>1854</v>
      </c>
      <c r="M2303">
        <v>10578</v>
      </c>
      <c r="N2303">
        <v>217</v>
      </c>
      <c r="O2303">
        <v>1</v>
      </c>
    </row>
    <row r="2304" spans="1:15" x14ac:dyDescent="0.35">
      <c r="A2304">
        <v>149668</v>
      </c>
      <c r="B2304" s="2">
        <v>0.52164999999999995</v>
      </c>
      <c r="C2304" s="1" t="s">
        <v>2737</v>
      </c>
      <c r="D2304">
        <v>14306</v>
      </c>
      <c r="E2304">
        <v>3012</v>
      </c>
      <c r="F2304">
        <v>168</v>
      </c>
      <c r="G2304">
        <v>0.28261917517256602</v>
      </c>
      <c r="H2304">
        <v>14</v>
      </c>
      <c r="I2304">
        <v>3.4641016151377499</v>
      </c>
      <c r="J2304" s="1" t="s">
        <v>16</v>
      </c>
      <c r="K2304" s="2">
        <v>0.47038999999999997</v>
      </c>
      <c r="L2304" s="1" t="s">
        <v>1854</v>
      </c>
      <c r="M2304">
        <v>3012</v>
      </c>
      <c r="N2304">
        <v>217</v>
      </c>
      <c r="O2304">
        <v>3</v>
      </c>
    </row>
    <row r="2305" spans="1:15" x14ac:dyDescent="0.35">
      <c r="A2305">
        <v>149847</v>
      </c>
      <c r="B2305" s="2">
        <v>0.52500000000000002</v>
      </c>
      <c r="C2305" s="1" t="s">
        <v>666</v>
      </c>
      <c r="D2305">
        <v>14306</v>
      </c>
      <c r="E2305">
        <v>33044</v>
      </c>
      <c r="F2305">
        <v>42</v>
      </c>
      <c r="G2305">
        <v>0.27984063596215902</v>
      </c>
      <c r="H2305">
        <v>14</v>
      </c>
      <c r="I2305">
        <v>2</v>
      </c>
      <c r="J2305" s="1" t="s">
        <v>16</v>
      </c>
      <c r="K2305" s="2">
        <v>0.47422999999999998</v>
      </c>
      <c r="L2305" s="1" t="s">
        <v>1854</v>
      </c>
      <c r="M2305">
        <v>33044</v>
      </c>
      <c r="N2305">
        <v>217</v>
      </c>
      <c r="O2305">
        <v>1</v>
      </c>
    </row>
    <row r="2306" spans="1:15" x14ac:dyDescent="0.35">
      <c r="A2306">
        <v>149956</v>
      </c>
      <c r="B2306" s="2">
        <v>0.52500000000000002</v>
      </c>
      <c r="C2306" s="1" t="s">
        <v>709</v>
      </c>
      <c r="D2306">
        <v>14306</v>
      </c>
      <c r="E2306">
        <v>43648</v>
      </c>
      <c r="F2306">
        <v>42</v>
      </c>
      <c r="G2306">
        <v>0.27984063596215902</v>
      </c>
      <c r="H2306">
        <v>14</v>
      </c>
      <c r="I2306">
        <v>2</v>
      </c>
      <c r="J2306" s="1" t="s">
        <v>16</v>
      </c>
      <c r="K2306" s="2">
        <v>0.47422999999999998</v>
      </c>
      <c r="L2306" s="1" t="s">
        <v>1854</v>
      </c>
      <c r="M2306">
        <v>43648</v>
      </c>
      <c r="N2306">
        <v>217</v>
      </c>
      <c r="O2306">
        <v>1</v>
      </c>
    </row>
    <row r="2307" spans="1:15" x14ac:dyDescent="0.35">
      <c r="A2307">
        <v>150369</v>
      </c>
      <c r="B2307" s="2">
        <v>0.52500000000000002</v>
      </c>
      <c r="C2307" s="1" t="s">
        <v>2021</v>
      </c>
      <c r="D2307">
        <v>14306</v>
      </c>
      <c r="E2307">
        <v>42552</v>
      </c>
      <c r="F2307">
        <v>42</v>
      </c>
      <c r="G2307">
        <v>0.27984063596215902</v>
      </c>
      <c r="H2307">
        <v>14</v>
      </c>
      <c r="I2307">
        <v>2</v>
      </c>
      <c r="J2307" s="1" t="s">
        <v>16</v>
      </c>
      <c r="K2307" s="2">
        <v>0.47422999999999998</v>
      </c>
      <c r="L2307" s="1" t="s">
        <v>1854</v>
      </c>
      <c r="M2307">
        <v>42552</v>
      </c>
      <c r="N2307">
        <v>217</v>
      </c>
      <c r="O2307">
        <v>1</v>
      </c>
    </row>
    <row r="2308" spans="1:15" x14ac:dyDescent="0.35">
      <c r="A2308">
        <v>152170</v>
      </c>
      <c r="B2308" s="2">
        <v>0.52500000000000002</v>
      </c>
      <c r="C2308" s="1" t="s">
        <v>3027</v>
      </c>
      <c r="D2308">
        <v>14306</v>
      </c>
      <c r="E2308">
        <v>55067</v>
      </c>
      <c r="F2308">
        <v>42</v>
      </c>
      <c r="G2308">
        <v>0.27984063596215902</v>
      </c>
      <c r="H2308">
        <v>14</v>
      </c>
      <c r="I2308">
        <v>2</v>
      </c>
      <c r="J2308" s="1" t="s">
        <v>16</v>
      </c>
      <c r="K2308" s="2">
        <v>0.47422999999999998</v>
      </c>
      <c r="L2308" s="1" t="s">
        <v>1854</v>
      </c>
      <c r="M2308">
        <v>55067</v>
      </c>
      <c r="N2308">
        <v>217</v>
      </c>
      <c r="O2308">
        <v>1</v>
      </c>
    </row>
    <row r="2309" spans="1:15" x14ac:dyDescent="0.35">
      <c r="A2309">
        <v>150065</v>
      </c>
      <c r="B2309" s="2">
        <v>0.52912999999999999</v>
      </c>
      <c r="C2309" s="1" t="s">
        <v>737</v>
      </c>
      <c r="D2309">
        <v>14306</v>
      </c>
      <c r="E2309">
        <v>48610</v>
      </c>
      <c r="F2309">
        <v>170</v>
      </c>
      <c r="G2309">
        <v>0.27643598956918602</v>
      </c>
      <c r="H2309">
        <v>14</v>
      </c>
      <c r="I2309">
        <v>3.4641016151377499</v>
      </c>
      <c r="J2309" s="1" t="s">
        <v>16</v>
      </c>
      <c r="K2309" s="2">
        <v>0.47816999999999998</v>
      </c>
      <c r="L2309" s="1" t="s">
        <v>1854</v>
      </c>
      <c r="M2309">
        <v>48610</v>
      </c>
      <c r="N2309">
        <v>217</v>
      </c>
      <c r="O2309">
        <v>3</v>
      </c>
    </row>
    <row r="2310" spans="1:15" x14ac:dyDescent="0.35">
      <c r="A2310">
        <v>148651</v>
      </c>
      <c r="B2310" s="2">
        <v>0.53200999999999998</v>
      </c>
      <c r="C2310" s="1" t="s">
        <v>189</v>
      </c>
      <c r="D2310">
        <v>14306</v>
      </c>
      <c r="E2310">
        <v>61041</v>
      </c>
      <c r="F2310">
        <v>43</v>
      </c>
      <c r="G2310">
        <v>0.27407999993135501</v>
      </c>
      <c r="H2310">
        <v>14</v>
      </c>
      <c r="I2310">
        <v>2</v>
      </c>
      <c r="J2310" s="1" t="s">
        <v>16</v>
      </c>
      <c r="K2310" s="2">
        <v>0.48222999999999999</v>
      </c>
      <c r="L2310" s="1" t="s">
        <v>1854</v>
      </c>
      <c r="M2310">
        <v>61041</v>
      </c>
      <c r="N2310">
        <v>217</v>
      </c>
      <c r="O2310">
        <v>1</v>
      </c>
    </row>
    <row r="2311" spans="1:15" x14ac:dyDescent="0.35">
      <c r="A2311">
        <v>151353</v>
      </c>
      <c r="B2311" s="2">
        <v>0.53200999999999998</v>
      </c>
      <c r="C2311" s="1" t="s">
        <v>2838</v>
      </c>
      <c r="D2311">
        <v>14306</v>
      </c>
      <c r="E2311">
        <v>46148</v>
      </c>
      <c r="F2311">
        <v>43</v>
      </c>
      <c r="G2311">
        <v>0.27407999993135501</v>
      </c>
      <c r="H2311">
        <v>14</v>
      </c>
      <c r="I2311">
        <v>2</v>
      </c>
      <c r="J2311" s="1" t="s">
        <v>16</v>
      </c>
      <c r="K2311" s="2">
        <v>0.48222999999999999</v>
      </c>
      <c r="L2311" s="1" t="s">
        <v>1854</v>
      </c>
      <c r="M2311">
        <v>46148</v>
      </c>
      <c r="N2311">
        <v>217</v>
      </c>
      <c r="O2311">
        <v>1</v>
      </c>
    </row>
    <row r="2312" spans="1:15" x14ac:dyDescent="0.35">
      <c r="A2312">
        <v>151756</v>
      </c>
      <c r="B2312" s="2">
        <v>0.53200999999999998</v>
      </c>
      <c r="C2312" s="1" t="s">
        <v>2935</v>
      </c>
      <c r="D2312">
        <v>14306</v>
      </c>
      <c r="E2312">
        <v>45766</v>
      </c>
      <c r="F2312">
        <v>43</v>
      </c>
      <c r="G2312">
        <v>0.27407999993135501</v>
      </c>
      <c r="H2312">
        <v>14</v>
      </c>
      <c r="I2312">
        <v>2</v>
      </c>
      <c r="J2312" s="1" t="s">
        <v>16</v>
      </c>
      <c r="K2312" s="2">
        <v>0.48222999999999999</v>
      </c>
      <c r="L2312" s="1" t="s">
        <v>1854</v>
      </c>
      <c r="M2312">
        <v>45766</v>
      </c>
      <c r="N2312">
        <v>217</v>
      </c>
      <c r="O2312">
        <v>1</v>
      </c>
    </row>
    <row r="2313" spans="1:15" x14ac:dyDescent="0.35">
      <c r="A2313">
        <v>152205</v>
      </c>
      <c r="B2313" s="2">
        <v>0.53200999999999998</v>
      </c>
      <c r="C2313" s="1" t="s">
        <v>1441</v>
      </c>
      <c r="D2313">
        <v>14306</v>
      </c>
      <c r="E2313">
        <v>30218</v>
      </c>
      <c r="F2313">
        <v>43</v>
      </c>
      <c r="G2313">
        <v>0.27407999993135501</v>
      </c>
      <c r="H2313">
        <v>14</v>
      </c>
      <c r="I2313">
        <v>2</v>
      </c>
      <c r="J2313" s="1" t="s">
        <v>16</v>
      </c>
      <c r="K2313" s="2">
        <v>0.48222999999999999</v>
      </c>
      <c r="L2313" s="1" t="s">
        <v>1854</v>
      </c>
      <c r="M2313">
        <v>30218</v>
      </c>
      <c r="N2313">
        <v>217</v>
      </c>
      <c r="O2313">
        <v>1</v>
      </c>
    </row>
    <row r="2314" spans="1:15" x14ac:dyDescent="0.35">
      <c r="A2314">
        <v>152381</v>
      </c>
      <c r="B2314" s="2">
        <v>0.53200999999999998</v>
      </c>
      <c r="C2314" s="1" t="s">
        <v>3073</v>
      </c>
      <c r="D2314">
        <v>14306</v>
      </c>
      <c r="E2314">
        <v>1841</v>
      </c>
      <c r="F2314">
        <v>43</v>
      </c>
      <c r="G2314">
        <v>0.27407999993135501</v>
      </c>
      <c r="H2314">
        <v>14</v>
      </c>
      <c r="I2314">
        <v>2</v>
      </c>
      <c r="J2314" s="1" t="s">
        <v>16</v>
      </c>
      <c r="K2314" s="2">
        <v>0.48222999999999999</v>
      </c>
      <c r="L2314" s="1" t="s">
        <v>1854</v>
      </c>
      <c r="M2314">
        <v>1841</v>
      </c>
      <c r="N2314">
        <v>217</v>
      </c>
      <c r="O2314">
        <v>1</v>
      </c>
    </row>
    <row r="2315" spans="1:15" x14ac:dyDescent="0.35">
      <c r="A2315">
        <v>152426</v>
      </c>
      <c r="B2315" s="2">
        <v>0.53200999999999998</v>
      </c>
      <c r="C2315" s="1" t="s">
        <v>1488</v>
      </c>
      <c r="D2315">
        <v>14306</v>
      </c>
      <c r="E2315">
        <v>90316</v>
      </c>
      <c r="F2315">
        <v>43</v>
      </c>
      <c r="G2315">
        <v>0.27407999993135501</v>
      </c>
      <c r="H2315">
        <v>14</v>
      </c>
      <c r="I2315">
        <v>2</v>
      </c>
      <c r="J2315" s="1" t="s">
        <v>16</v>
      </c>
      <c r="K2315" s="2">
        <v>0.48222999999999999</v>
      </c>
      <c r="L2315" s="1" t="s">
        <v>1854</v>
      </c>
      <c r="M2315">
        <v>90316</v>
      </c>
      <c r="N2315">
        <v>217</v>
      </c>
      <c r="O2315">
        <v>1</v>
      </c>
    </row>
    <row r="2316" spans="1:15" x14ac:dyDescent="0.35">
      <c r="A2316">
        <v>153424</v>
      </c>
      <c r="B2316" s="2">
        <v>0.53200999999999998</v>
      </c>
      <c r="C2316" s="1" t="s">
        <v>3314</v>
      </c>
      <c r="D2316">
        <v>14306</v>
      </c>
      <c r="E2316">
        <v>60021</v>
      </c>
      <c r="F2316">
        <v>43</v>
      </c>
      <c r="G2316">
        <v>0.27407999993135501</v>
      </c>
      <c r="H2316">
        <v>14</v>
      </c>
      <c r="I2316">
        <v>2</v>
      </c>
      <c r="J2316" s="1" t="s">
        <v>16</v>
      </c>
      <c r="K2316" s="2">
        <v>0.48222999999999999</v>
      </c>
      <c r="L2316" s="1" t="s">
        <v>1854</v>
      </c>
      <c r="M2316">
        <v>60021</v>
      </c>
      <c r="N2316">
        <v>217</v>
      </c>
      <c r="O2316">
        <v>1</v>
      </c>
    </row>
    <row r="2317" spans="1:15" x14ac:dyDescent="0.35">
      <c r="A2317">
        <v>148946</v>
      </c>
      <c r="B2317" s="2">
        <v>0.53861000000000003</v>
      </c>
      <c r="C2317" s="1" t="s">
        <v>2722</v>
      </c>
      <c r="D2317">
        <v>14306</v>
      </c>
      <c r="E2317">
        <v>19751</v>
      </c>
      <c r="F2317">
        <v>44</v>
      </c>
      <c r="G2317">
        <v>0.26872791965738502</v>
      </c>
      <c r="H2317">
        <v>14</v>
      </c>
      <c r="I2317">
        <v>2</v>
      </c>
      <c r="J2317" s="1" t="s">
        <v>16</v>
      </c>
      <c r="K2317" s="2">
        <v>0.49009999999999998</v>
      </c>
      <c r="L2317" s="1" t="s">
        <v>1854</v>
      </c>
      <c r="M2317">
        <v>19751</v>
      </c>
      <c r="N2317">
        <v>217</v>
      </c>
      <c r="O2317">
        <v>1</v>
      </c>
    </row>
    <row r="2318" spans="1:15" x14ac:dyDescent="0.35">
      <c r="A2318">
        <v>149602</v>
      </c>
      <c r="B2318" s="2">
        <v>0.53861000000000003</v>
      </c>
      <c r="C2318" s="1" t="s">
        <v>2015</v>
      </c>
      <c r="D2318">
        <v>14306</v>
      </c>
      <c r="E2318">
        <v>1818</v>
      </c>
      <c r="F2318">
        <v>44</v>
      </c>
      <c r="G2318">
        <v>0.26872791965738502</v>
      </c>
      <c r="H2318">
        <v>14</v>
      </c>
      <c r="I2318">
        <v>2</v>
      </c>
      <c r="J2318" s="1" t="s">
        <v>16</v>
      </c>
      <c r="K2318" s="2">
        <v>0.49009999999999998</v>
      </c>
      <c r="L2318" s="1" t="s">
        <v>1854</v>
      </c>
      <c r="M2318">
        <v>1818</v>
      </c>
      <c r="N2318">
        <v>217</v>
      </c>
      <c r="O2318">
        <v>1</v>
      </c>
    </row>
    <row r="2319" spans="1:15" x14ac:dyDescent="0.35">
      <c r="A2319">
        <v>149767</v>
      </c>
      <c r="B2319" s="2">
        <v>0.53861000000000003</v>
      </c>
      <c r="C2319" s="1" t="s">
        <v>3671</v>
      </c>
      <c r="D2319">
        <v>14306</v>
      </c>
      <c r="E2319">
        <v>9914</v>
      </c>
      <c r="F2319">
        <v>44</v>
      </c>
      <c r="G2319">
        <v>0.26872791965738502</v>
      </c>
      <c r="H2319">
        <v>14</v>
      </c>
      <c r="I2319">
        <v>2</v>
      </c>
      <c r="J2319" s="1" t="s">
        <v>16</v>
      </c>
      <c r="K2319" s="2">
        <v>0.49009999999999998</v>
      </c>
      <c r="L2319" s="1" t="s">
        <v>1854</v>
      </c>
      <c r="M2319">
        <v>9914</v>
      </c>
      <c r="N2319">
        <v>217</v>
      </c>
      <c r="O2319">
        <v>1</v>
      </c>
    </row>
    <row r="2320" spans="1:15" x14ac:dyDescent="0.35">
      <c r="A2320">
        <v>150512</v>
      </c>
      <c r="B2320" s="2">
        <v>0.53861000000000003</v>
      </c>
      <c r="C2320" s="1" t="s">
        <v>2656</v>
      </c>
      <c r="D2320">
        <v>14306</v>
      </c>
      <c r="E2320">
        <v>7613</v>
      </c>
      <c r="F2320">
        <v>44</v>
      </c>
      <c r="G2320">
        <v>0.26872791965738502</v>
      </c>
      <c r="H2320">
        <v>14</v>
      </c>
      <c r="I2320">
        <v>2</v>
      </c>
      <c r="J2320" s="1" t="s">
        <v>16</v>
      </c>
      <c r="K2320" s="2">
        <v>0.49009999999999998</v>
      </c>
      <c r="L2320" s="1" t="s">
        <v>1854</v>
      </c>
      <c r="M2320">
        <v>7613</v>
      </c>
      <c r="N2320">
        <v>217</v>
      </c>
      <c r="O2320">
        <v>1</v>
      </c>
    </row>
    <row r="2321" spans="1:15" x14ac:dyDescent="0.35">
      <c r="A2321">
        <v>150735</v>
      </c>
      <c r="B2321" s="2">
        <v>0.53861000000000003</v>
      </c>
      <c r="C2321" s="1" t="s">
        <v>994</v>
      </c>
      <c r="D2321">
        <v>14306</v>
      </c>
      <c r="E2321">
        <v>45216</v>
      </c>
      <c r="F2321">
        <v>44</v>
      </c>
      <c r="G2321">
        <v>0.26872791965738502</v>
      </c>
      <c r="H2321">
        <v>14</v>
      </c>
      <c r="I2321">
        <v>2</v>
      </c>
      <c r="J2321" s="1" t="s">
        <v>16</v>
      </c>
      <c r="K2321" s="2">
        <v>0.49009999999999998</v>
      </c>
      <c r="L2321" s="1" t="s">
        <v>1854</v>
      </c>
      <c r="M2321">
        <v>45216</v>
      </c>
      <c r="N2321">
        <v>217</v>
      </c>
      <c r="O2321">
        <v>1</v>
      </c>
    </row>
    <row r="2322" spans="1:15" x14ac:dyDescent="0.35">
      <c r="A2322">
        <v>151189</v>
      </c>
      <c r="B2322" s="2">
        <v>0.53861000000000003</v>
      </c>
      <c r="C2322" s="1" t="s">
        <v>3093</v>
      </c>
      <c r="D2322">
        <v>14306</v>
      </c>
      <c r="E2322">
        <v>6029</v>
      </c>
      <c r="F2322">
        <v>44</v>
      </c>
      <c r="G2322">
        <v>0.26872791965738502</v>
      </c>
      <c r="H2322">
        <v>14</v>
      </c>
      <c r="I2322">
        <v>2</v>
      </c>
      <c r="J2322" s="1" t="s">
        <v>16</v>
      </c>
      <c r="K2322" s="2">
        <v>0.49009999999999998</v>
      </c>
      <c r="L2322" s="1" t="s">
        <v>1854</v>
      </c>
      <c r="M2322">
        <v>6029</v>
      </c>
      <c r="N2322">
        <v>217</v>
      </c>
      <c r="O2322">
        <v>1</v>
      </c>
    </row>
    <row r="2323" spans="1:15" x14ac:dyDescent="0.35">
      <c r="A2323">
        <v>152472</v>
      </c>
      <c r="B2323" s="2">
        <v>0.53861000000000003</v>
      </c>
      <c r="C2323" s="1" t="s">
        <v>3097</v>
      </c>
      <c r="D2323">
        <v>14306</v>
      </c>
      <c r="E2323">
        <v>7033</v>
      </c>
      <c r="F2323">
        <v>44</v>
      </c>
      <c r="G2323">
        <v>0.26872791965738502</v>
      </c>
      <c r="H2323">
        <v>14</v>
      </c>
      <c r="I2323">
        <v>2</v>
      </c>
      <c r="J2323" s="1" t="s">
        <v>16</v>
      </c>
      <c r="K2323" s="2">
        <v>0.49009999999999998</v>
      </c>
      <c r="L2323" s="1" t="s">
        <v>1854</v>
      </c>
      <c r="M2323">
        <v>7033</v>
      </c>
      <c r="N2323">
        <v>217</v>
      </c>
      <c r="O2323">
        <v>1</v>
      </c>
    </row>
    <row r="2324" spans="1:15" x14ac:dyDescent="0.35">
      <c r="A2324">
        <v>152859</v>
      </c>
      <c r="B2324" s="2">
        <v>0.53861000000000003</v>
      </c>
      <c r="C2324" s="1" t="s">
        <v>3218</v>
      </c>
      <c r="D2324">
        <v>14306</v>
      </c>
      <c r="E2324">
        <v>61053</v>
      </c>
      <c r="F2324">
        <v>44</v>
      </c>
      <c r="G2324">
        <v>0.26872791965738502</v>
      </c>
      <c r="H2324">
        <v>14</v>
      </c>
      <c r="I2324">
        <v>2</v>
      </c>
      <c r="J2324" s="1" t="s">
        <v>16</v>
      </c>
      <c r="K2324" s="2">
        <v>0.49009999999999998</v>
      </c>
      <c r="L2324" s="1" t="s">
        <v>1854</v>
      </c>
      <c r="M2324">
        <v>61053</v>
      </c>
      <c r="N2324">
        <v>217</v>
      </c>
      <c r="O2324">
        <v>1</v>
      </c>
    </row>
    <row r="2325" spans="1:15" x14ac:dyDescent="0.35">
      <c r="A2325">
        <v>155122</v>
      </c>
      <c r="B2325" s="2">
        <v>0.53861000000000003</v>
      </c>
      <c r="C2325" s="1" t="s">
        <v>3908</v>
      </c>
      <c r="D2325">
        <v>14306</v>
      </c>
      <c r="E2325">
        <v>1816</v>
      </c>
      <c r="F2325">
        <v>44</v>
      </c>
      <c r="G2325">
        <v>0.26872791965738502</v>
      </c>
      <c r="H2325">
        <v>14</v>
      </c>
      <c r="I2325">
        <v>2</v>
      </c>
      <c r="J2325" s="1" t="s">
        <v>16</v>
      </c>
      <c r="K2325" s="2">
        <v>0.49009999999999998</v>
      </c>
      <c r="L2325" s="1" t="s">
        <v>1854</v>
      </c>
      <c r="M2325">
        <v>1816</v>
      </c>
      <c r="N2325">
        <v>217</v>
      </c>
      <c r="O2325">
        <v>1</v>
      </c>
    </row>
    <row r="2326" spans="1:15" x14ac:dyDescent="0.35">
      <c r="A2326">
        <v>149691</v>
      </c>
      <c r="B2326" s="2">
        <v>0.54085000000000005</v>
      </c>
      <c r="C2326" s="1" t="s">
        <v>1908</v>
      </c>
      <c r="D2326">
        <v>14306</v>
      </c>
      <c r="E2326">
        <v>6873</v>
      </c>
      <c r="F2326">
        <v>370</v>
      </c>
      <c r="G2326">
        <v>0.266919934252216</v>
      </c>
      <c r="H2326">
        <v>14</v>
      </c>
      <c r="I2326">
        <v>4.8989794855663504</v>
      </c>
      <c r="J2326" s="1" t="s">
        <v>16</v>
      </c>
      <c r="K2326" s="2">
        <v>0.49236000000000002</v>
      </c>
      <c r="L2326" s="1" t="s">
        <v>1854</v>
      </c>
      <c r="M2326">
        <v>6873</v>
      </c>
      <c r="N2326">
        <v>217</v>
      </c>
      <c r="O2326">
        <v>6</v>
      </c>
    </row>
    <row r="2327" spans="1:15" x14ac:dyDescent="0.35">
      <c r="A2327">
        <v>154288</v>
      </c>
      <c r="B2327" s="2">
        <v>0.54296</v>
      </c>
      <c r="C2327" s="1" t="s">
        <v>3494</v>
      </c>
      <c r="D2327">
        <v>14306</v>
      </c>
      <c r="E2327">
        <v>7599</v>
      </c>
      <c r="F2327">
        <v>109</v>
      </c>
      <c r="G2327">
        <v>0.26522982945654899</v>
      </c>
      <c r="H2327">
        <v>14</v>
      </c>
      <c r="I2327">
        <v>2.8284271247461898</v>
      </c>
      <c r="J2327" s="1" t="s">
        <v>16</v>
      </c>
      <c r="K2327" s="2">
        <v>0.49448999999999999</v>
      </c>
      <c r="L2327" s="1" t="s">
        <v>1854</v>
      </c>
      <c r="M2327">
        <v>7599</v>
      </c>
      <c r="N2327">
        <v>217</v>
      </c>
      <c r="O2327">
        <v>2</v>
      </c>
    </row>
    <row r="2328" spans="1:15" x14ac:dyDescent="0.35">
      <c r="A2328">
        <v>151063</v>
      </c>
      <c r="B2328" s="2">
        <v>0.54571999999999998</v>
      </c>
      <c r="C2328" s="1" t="s">
        <v>1960</v>
      </c>
      <c r="D2328">
        <v>14306</v>
      </c>
      <c r="E2328">
        <v>7272</v>
      </c>
      <c r="F2328">
        <v>45</v>
      </c>
      <c r="G2328">
        <v>0.26302678251352701</v>
      </c>
      <c r="H2328">
        <v>14</v>
      </c>
      <c r="I2328">
        <v>2</v>
      </c>
      <c r="J2328" s="1" t="s">
        <v>16</v>
      </c>
      <c r="K2328" s="2">
        <v>0.49786000000000002</v>
      </c>
      <c r="L2328" s="1" t="s">
        <v>1854</v>
      </c>
      <c r="M2328">
        <v>7272</v>
      </c>
      <c r="N2328">
        <v>217</v>
      </c>
      <c r="O2328">
        <v>1</v>
      </c>
    </row>
    <row r="2329" spans="1:15" x14ac:dyDescent="0.35">
      <c r="A2329">
        <v>151367</v>
      </c>
      <c r="B2329" s="2">
        <v>0.54571999999999998</v>
      </c>
      <c r="C2329" s="1" t="s">
        <v>3100</v>
      </c>
      <c r="D2329">
        <v>14306</v>
      </c>
      <c r="E2329">
        <v>15833</v>
      </c>
      <c r="F2329">
        <v>45</v>
      </c>
      <c r="G2329">
        <v>0.26302678251352701</v>
      </c>
      <c r="H2329">
        <v>14</v>
      </c>
      <c r="I2329">
        <v>2</v>
      </c>
      <c r="J2329" s="1" t="s">
        <v>16</v>
      </c>
      <c r="K2329" s="2">
        <v>0.49786000000000002</v>
      </c>
      <c r="L2329" s="1" t="s">
        <v>1854</v>
      </c>
      <c r="M2329">
        <v>15833</v>
      </c>
      <c r="N2329">
        <v>217</v>
      </c>
      <c r="O2329">
        <v>1</v>
      </c>
    </row>
    <row r="2330" spans="1:15" x14ac:dyDescent="0.35">
      <c r="A2330">
        <v>151776</v>
      </c>
      <c r="B2330" s="2">
        <v>0.54571999999999998</v>
      </c>
      <c r="C2330" s="1" t="s">
        <v>1327</v>
      </c>
      <c r="D2330">
        <v>14306</v>
      </c>
      <c r="E2330">
        <v>6446</v>
      </c>
      <c r="F2330">
        <v>45</v>
      </c>
      <c r="G2330">
        <v>0.26302678251352701</v>
      </c>
      <c r="H2330">
        <v>14</v>
      </c>
      <c r="I2330">
        <v>2</v>
      </c>
      <c r="J2330" s="1" t="s">
        <v>16</v>
      </c>
      <c r="K2330" s="2">
        <v>0.49786000000000002</v>
      </c>
      <c r="L2330" s="1" t="s">
        <v>1854</v>
      </c>
      <c r="M2330">
        <v>6446</v>
      </c>
      <c r="N2330">
        <v>217</v>
      </c>
      <c r="O2330">
        <v>1</v>
      </c>
    </row>
    <row r="2331" spans="1:15" x14ac:dyDescent="0.35">
      <c r="A2331">
        <v>152925</v>
      </c>
      <c r="B2331" s="2">
        <v>0.54571999999999998</v>
      </c>
      <c r="C2331" s="1" t="s">
        <v>2020</v>
      </c>
      <c r="D2331">
        <v>14306</v>
      </c>
      <c r="E2331">
        <v>8366</v>
      </c>
      <c r="F2331">
        <v>45</v>
      </c>
      <c r="G2331">
        <v>0.26302678251352701</v>
      </c>
      <c r="H2331">
        <v>14</v>
      </c>
      <c r="I2331">
        <v>2</v>
      </c>
      <c r="J2331" s="1" t="s">
        <v>16</v>
      </c>
      <c r="K2331" s="2">
        <v>0.49786000000000002</v>
      </c>
      <c r="L2331" s="1" t="s">
        <v>1854</v>
      </c>
      <c r="M2331">
        <v>8366</v>
      </c>
      <c r="N2331">
        <v>217</v>
      </c>
      <c r="O2331">
        <v>1</v>
      </c>
    </row>
    <row r="2332" spans="1:15" x14ac:dyDescent="0.35">
      <c r="A2332">
        <v>149000</v>
      </c>
      <c r="B2332" s="2">
        <v>0.55315000000000003</v>
      </c>
      <c r="C2332" s="1" t="s">
        <v>342</v>
      </c>
      <c r="D2332">
        <v>14306</v>
      </c>
      <c r="E2332">
        <v>43900</v>
      </c>
      <c r="F2332">
        <v>46</v>
      </c>
      <c r="G2332">
        <v>0.25715719556081101</v>
      </c>
      <c r="H2332">
        <v>14</v>
      </c>
      <c r="I2332">
        <v>2</v>
      </c>
      <c r="J2332" s="1" t="s">
        <v>16</v>
      </c>
      <c r="K2332" s="2">
        <v>0.50549999999999995</v>
      </c>
      <c r="L2332" s="1" t="s">
        <v>1854</v>
      </c>
      <c r="M2332">
        <v>43900</v>
      </c>
      <c r="N2332">
        <v>217</v>
      </c>
      <c r="O2332">
        <v>1</v>
      </c>
    </row>
    <row r="2333" spans="1:15" x14ac:dyDescent="0.35">
      <c r="A2333">
        <v>149941</v>
      </c>
      <c r="B2333" s="2">
        <v>0.55315000000000003</v>
      </c>
      <c r="C2333" s="1" t="s">
        <v>673</v>
      </c>
      <c r="D2333">
        <v>14306</v>
      </c>
      <c r="E2333">
        <v>51495</v>
      </c>
      <c r="F2333">
        <v>46</v>
      </c>
      <c r="G2333">
        <v>0.25715719556081101</v>
      </c>
      <c r="H2333">
        <v>14</v>
      </c>
      <c r="I2333">
        <v>2</v>
      </c>
      <c r="J2333" s="1" t="s">
        <v>16</v>
      </c>
      <c r="K2333" s="2">
        <v>0.50549999999999995</v>
      </c>
      <c r="L2333" s="1" t="s">
        <v>1854</v>
      </c>
      <c r="M2333">
        <v>51495</v>
      </c>
      <c r="N2333">
        <v>217</v>
      </c>
      <c r="O2333">
        <v>1</v>
      </c>
    </row>
    <row r="2334" spans="1:15" x14ac:dyDescent="0.35">
      <c r="A2334">
        <v>152380</v>
      </c>
      <c r="B2334" s="2">
        <v>0.55315000000000003</v>
      </c>
      <c r="C2334" s="1" t="s">
        <v>3072</v>
      </c>
      <c r="D2334">
        <v>14306</v>
      </c>
      <c r="E2334">
        <v>1838</v>
      </c>
      <c r="F2334">
        <v>46</v>
      </c>
      <c r="G2334">
        <v>0.25715719556081101</v>
      </c>
      <c r="H2334">
        <v>14</v>
      </c>
      <c r="I2334">
        <v>2</v>
      </c>
      <c r="J2334" s="1" t="s">
        <v>16</v>
      </c>
      <c r="K2334" s="2">
        <v>0.50549999999999995</v>
      </c>
      <c r="L2334" s="1" t="s">
        <v>1854</v>
      </c>
      <c r="M2334">
        <v>1838</v>
      </c>
      <c r="N2334">
        <v>217</v>
      </c>
      <c r="O2334">
        <v>1</v>
      </c>
    </row>
    <row r="2335" spans="1:15" x14ac:dyDescent="0.35">
      <c r="A2335">
        <v>153187</v>
      </c>
      <c r="B2335" s="2">
        <v>0.55315000000000003</v>
      </c>
      <c r="C2335" s="1" t="s">
        <v>3227</v>
      </c>
      <c r="D2335">
        <v>14306</v>
      </c>
      <c r="E2335">
        <v>90101</v>
      </c>
      <c r="F2335">
        <v>46</v>
      </c>
      <c r="G2335">
        <v>0.25715719556081101</v>
      </c>
      <c r="H2335">
        <v>14</v>
      </c>
      <c r="I2335">
        <v>2</v>
      </c>
      <c r="J2335" s="1" t="s">
        <v>16</v>
      </c>
      <c r="K2335" s="2">
        <v>0.50549999999999995</v>
      </c>
      <c r="L2335" s="1" t="s">
        <v>1854</v>
      </c>
      <c r="M2335">
        <v>90101</v>
      </c>
      <c r="N2335">
        <v>217</v>
      </c>
      <c r="O2335">
        <v>1</v>
      </c>
    </row>
    <row r="2336" spans="1:15" x14ac:dyDescent="0.35">
      <c r="A2336">
        <v>152410</v>
      </c>
      <c r="B2336" s="2">
        <v>0.55567</v>
      </c>
      <c r="C2336" s="1" t="s">
        <v>2008</v>
      </c>
      <c r="D2336">
        <v>14306</v>
      </c>
      <c r="E2336">
        <v>55082</v>
      </c>
      <c r="F2336">
        <v>376</v>
      </c>
      <c r="G2336">
        <v>0.25517936480543202</v>
      </c>
      <c r="H2336">
        <v>14</v>
      </c>
      <c r="I2336">
        <v>4.8989794855663504</v>
      </c>
      <c r="J2336" s="1" t="s">
        <v>16</v>
      </c>
      <c r="K2336" s="2">
        <v>0.50802999999999998</v>
      </c>
      <c r="L2336" s="1" t="s">
        <v>1854</v>
      </c>
      <c r="M2336">
        <v>55082</v>
      </c>
      <c r="N2336">
        <v>217</v>
      </c>
      <c r="O2336">
        <v>6</v>
      </c>
    </row>
    <row r="2337" spans="1:15" x14ac:dyDescent="0.35">
      <c r="A2337">
        <v>149528</v>
      </c>
      <c r="B2337" s="2">
        <v>0.56018000000000001</v>
      </c>
      <c r="C2337" s="1" t="s">
        <v>556</v>
      </c>
      <c r="D2337">
        <v>14306</v>
      </c>
      <c r="E2337">
        <v>2761</v>
      </c>
      <c r="F2337">
        <v>47</v>
      </c>
      <c r="G2337">
        <v>0.25166924409253499</v>
      </c>
      <c r="H2337">
        <v>14</v>
      </c>
      <c r="I2337">
        <v>2</v>
      </c>
      <c r="J2337" s="1" t="s">
        <v>16</v>
      </c>
      <c r="K2337" s="2">
        <v>0.51302999999999999</v>
      </c>
      <c r="L2337" s="1" t="s">
        <v>1854</v>
      </c>
      <c r="M2337">
        <v>2761</v>
      </c>
      <c r="N2337">
        <v>217</v>
      </c>
      <c r="O2337">
        <v>1</v>
      </c>
    </row>
    <row r="2338" spans="1:15" x14ac:dyDescent="0.35">
      <c r="A2338">
        <v>150768</v>
      </c>
      <c r="B2338" s="2">
        <v>0.56018000000000001</v>
      </c>
      <c r="C2338" s="1" t="s">
        <v>2708</v>
      </c>
      <c r="D2338">
        <v>14306</v>
      </c>
      <c r="E2338">
        <v>9895</v>
      </c>
      <c r="F2338">
        <v>47</v>
      </c>
      <c r="G2338">
        <v>0.25166924409253499</v>
      </c>
      <c r="H2338">
        <v>14</v>
      </c>
      <c r="I2338">
        <v>2</v>
      </c>
      <c r="J2338" s="1" t="s">
        <v>16</v>
      </c>
      <c r="K2338" s="2">
        <v>0.51302999999999999</v>
      </c>
      <c r="L2338" s="1" t="s">
        <v>1854</v>
      </c>
      <c r="M2338">
        <v>9895</v>
      </c>
      <c r="N2338">
        <v>217</v>
      </c>
      <c r="O2338">
        <v>1</v>
      </c>
    </row>
    <row r="2339" spans="1:15" x14ac:dyDescent="0.35">
      <c r="A2339">
        <v>151900</v>
      </c>
      <c r="B2339" s="2">
        <v>0.56018000000000001</v>
      </c>
      <c r="C2339" s="1" t="s">
        <v>3566</v>
      </c>
      <c r="D2339">
        <v>14306</v>
      </c>
      <c r="E2339">
        <v>72175</v>
      </c>
      <c r="F2339">
        <v>47</v>
      </c>
      <c r="G2339">
        <v>0.25166924409253499</v>
      </c>
      <c r="H2339">
        <v>14</v>
      </c>
      <c r="I2339">
        <v>2</v>
      </c>
      <c r="J2339" s="1" t="s">
        <v>16</v>
      </c>
      <c r="K2339" s="2">
        <v>0.51302999999999999</v>
      </c>
      <c r="L2339" s="1" t="s">
        <v>1854</v>
      </c>
      <c r="M2339">
        <v>72175</v>
      </c>
      <c r="N2339">
        <v>217</v>
      </c>
      <c r="O2339">
        <v>1</v>
      </c>
    </row>
    <row r="2340" spans="1:15" x14ac:dyDescent="0.35">
      <c r="A2340">
        <v>153385</v>
      </c>
      <c r="B2340" s="2">
        <v>0.56018000000000001</v>
      </c>
      <c r="C2340" s="1" t="s">
        <v>3304</v>
      </c>
      <c r="D2340">
        <v>14306</v>
      </c>
      <c r="E2340">
        <v>15718</v>
      </c>
      <c r="F2340">
        <v>47</v>
      </c>
      <c r="G2340">
        <v>0.25166924409253499</v>
      </c>
      <c r="H2340">
        <v>14</v>
      </c>
      <c r="I2340">
        <v>2</v>
      </c>
      <c r="J2340" s="1" t="s">
        <v>16</v>
      </c>
      <c r="K2340" s="2">
        <v>0.51302999999999999</v>
      </c>
      <c r="L2340" s="1" t="s">
        <v>1854</v>
      </c>
      <c r="M2340">
        <v>15718</v>
      </c>
      <c r="N2340">
        <v>217</v>
      </c>
      <c r="O2340">
        <v>1</v>
      </c>
    </row>
    <row r="2341" spans="1:15" x14ac:dyDescent="0.35">
      <c r="A2341">
        <v>152903</v>
      </c>
      <c r="B2341" s="2">
        <v>0.56089</v>
      </c>
      <c r="C2341" s="1" t="s">
        <v>1583</v>
      </c>
      <c r="D2341">
        <v>14306</v>
      </c>
      <c r="E2341">
        <v>6091</v>
      </c>
      <c r="F2341">
        <v>312</v>
      </c>
      <c r="G2341">
        <v>0.251119980965131</v>
      </c>
      <c r="H2341">
        <v>14</v>
      </c>
      <c r="I2341">
        <v>4.4721359549995796</v>
      </c>
      <c r="J2341" s="1" t="s">
        <v>16</v>
      </c>
      <c r="K2341" s="2">
        <v>0.51390000000000002</v>
      </c>
      <c r="L2341" s="1" t="s">
        <v>1854</v>
      </c>
      <c r="M2341">
        <v>6091</v>
      </c>
      <c r="N2341">
        <v>217</v>
      </c>
      <c r="O2341">
        <v>5</v>
      </c>
    </row>
    <row r="2342" spans="1:15" x14ac:dyDescent="0.35">
      <c r="A2342">
        <v>149569</v>
      </c>
      <c r="B2342" s="2">
        <v>0.56554000000000004</v>
      </c>
      <c r="C2342" s="1" t="s">
        <v>571</v>
      </c>
      <c r="D2342">
        <v>14306</v>
      </c>
      <c r="E2342">
        <v>44262</v>
      </c>
      <c r="F2342">
        <v>380</v>
      </c>
      <c r="G2342">
        <v>0.24753598728110199</v>
      </c>
      <c r="H2342">
        <v>14</v>
      </c>
      <c r="I2342">
        <v>4.8989794855663504</v>
      </c>
      <c r="J2342" s="1" t="s">
        <v>16</v>
      </c>
      <c r="K2342" s="2">
        <v>0.51837999999999995</v>
      </c>
      <c r="L2342" s="1" t="s">
        <v>1854</v>
      </c>
      <c r="M2342">
        <v>44262</v>
      </c>
      <c r="N2342">
        <v>217</v>
      </c>
      <c r="O2342">
        <v>6</v>
      </c>
    </row>
    <row r="2343" spans="1:15" x14ac:dyDescent="0.35">
      <c r="A2343">
        <v>150142</v>
      </c>
      <c r="B2343" s="2">
        <v>0.56679000000000002</v>
      </c>
      <c r="C2343" s="1" t="s">
        <v>2030</v>
      </c>
      <c r="D2343">
        <v>14306</v>
      </c>
      <c r="E2343">
        <v>8015</v>
      </c>
      <c r="F2343">
        <v>181</v>
      </c>
      <c r="G2343">
        <v>0.24657585516934499</v>
      </c>
      <c r="H2343">
        <v>14</v>
      </c>
      <c r="I2343">
        <v>3.4641016151377499</v>
      </c>
      <c r="J2343" s="1" t="s">
        <v>16</v>
      </c>
      <c r="K2343" s="2">
        <v>0.51997000000000004</v>
      </c>
      <c r="L2343" s="1" t="s">
        <v>1854</v>
      </c>
      <c r="M2343">
        <v>8015</v>
      </c>
      <c r="N2343">
        <v>217</v>
      </c>
      <c r="O2343">
        <v>3</v>
      </c>
    </row>
    <row r="2344" spans="1:15" x14ac:dyDescent="0.35">
      <c r="A2344">
        <v>154125</v>
      </c>
      <c r="B2344" s="2">
        <v>0.56679000000000002</v>
      </c>
      <c r="C2344" s="1" t="s">
        <v>2050</v>
      </c>
      <c r="D2344">
        <v>14306</v>
      </c>
      <c r="E2344">
        <v>3013</v>
      </c>
      <c r="F2344">
        <v>181</v>
      </c>
      <c r="G2344">
        <v>0.24657585516934499</v>
      </c>
      <c r="H2344">
        <v>14</v>
      </c>
      <c r="I2344">
        <v>3.4641016151377499</v>
      </c>
      <c r="J2344" s="1" t="s">
        <v>16</v>
      </c>
      <c r="K2344" s="2">
        <v>0.51997000000000004</v>
      </c>
      <c r="L2344" s="1" t="s">
        <v>1854</v>
      </c>
      <c r="M2344">
        <v>3013</v>
      </c>
      <c r="N2344">
        <v>217</v>
      </c>
      <c r="O2344">
        <v>3</v>
      </c>
    </row>
    <row r="2345" spans="1:15" x14ac:dyDescent="0.35">
      <c r="A2345">
        <v>149120</v>
      </c>
      <c r="B2345" s="2">
        <v>0.56706000000000001</v>
      </c>
      <c r="C2345" s="1" t="s">
        <v>382</v>
      </c>
      <c r="D2345">
        <v>14306</v>
      </c>
      <c r="E2345">
        <v>910</v>
      </c>
      <c r="F2345">
        <v>48</v>
      </c>
      <c r="G2345">
        <v>0.24636786650730499</v>
      </c>
      <c r="H2345">
        <v>14</v>
      </c>
      <c r="I2345">
        <v>2</v>
      </c>
      <c r="J2345" s="1" t="s">
        <v>16</v>
      </c>
      <c r="K2345" s="2">
        <v>0.52044000000000001</v>
      </c>
      <c r="L2345" s="1" t="s">
        <v>1854</v>
      </c>
      <c r="M2345">
        <v>910</v>
      </c>
      <c r="N2345">
        <v>217</v>
      </c>
      <c r="O2345">
        <v>1</v>
      </c>
    </row>
    <row r="2346" spans="1:15" x14ac:dyDescent="0.35">
      <c r="A2346">
        <v>148344</v>
      </c>
      <c r="B2346" s="2">
        <v>0.57355</v>
      </c>
      <c r="C2346" s="1" t="s">
        <v>3395</v>
      </c>
      <c r="D2346">
        <v>14306</v>
      </c>
      <c r="E2346">
        <v>32846</v>
      </c>
      <c r="F2346">
        <v>49</v>
      </c>
      <c r="G2346">
        <v>0.24142981410682399</v>
      </c>
      <c r="H2346">
        <v>14</v>
      </c>
      <c r="I2346">
        <v>2</v>
      </c>
      <c r="J2346" s="1" t="s">
        <v>16</v>
      </c>
      <c r="K2346" s="2">
        <v>0.52773999999999999</v>
      </c>
      <c r="L2346" s="1" t="s">
        <v>1854</v>
      </c>
      <c r="M2346">
        <v>32846</v>
      </c>
      <c r="N2346">
        <v>217</v>
      </c>
      <c r="O2346">
        <v>1</v>
      </c>
    </row>
    <row r="2347" spans="1:15" x14ac:dyDescent="0.35">
      <c r="A2347">
        <v>148985</v>
      </c>
      <c r="B2347" s="2">
        <v>0.57355</v>
      </c>
      <c r="C2347" s="1" t="s">
        <v>2305</v>
      </c>
      <c r="D2347">
        <v>14306</v>
      </c>
      <c r="E2347">
        <v>2274</v>
      </c>
      <c r="F2347">
        <v>49</v>
      </c>
      <c r="G2347">
        <v>0.24142981410682399</v>
      </c>
      <c r="H2347">
        <v>14</v>
      </c>
      <c r="I2347">
        <v>2</v>
      </c>
      <c r="J2347" s="1" t="s">
        <v>16</v>
      </c>
      <c r="K2347" s="2">
        <v>0.52773999999999999</v>
      </c>
      <c r="L2347" s="1" t="s">
        <v>1854</v>
      </c>
      <c r="M2347">
        <v>2274</v>
      </c>
      <c r="N2347">
        <v>217</v>
      </c>
      <c r="O2347">
        <v>1</v>
      </c>
    </row>
    <row r="2348" spans="1:15" x14ac:dyDescent="0.35">
      <c r="A2348">
        <v>149151</v>
      </c>
      <c r="B2348" s="2">
        <v>0.57355</v>
      </c>
      <c r="C2348" s="1" t="s">
        <v>393</v>
      </c>
      <c r="D2348">
        <v>14306</v>
      </c>
      <c r="E2348">
        <v>43270</v>
      </c>
      <c r="F2348">
        <v>49</v>
      </c>
      <c r="G2348">
        <v>0.24142981410682399</v>
      </c>
      <c r="H2348">
        <v>14</v>
      </c>
      <c r="I2348">
        <v>2</v>
      </c>
      <c r="J2348" s="1" t="s">
        <v>16</v>
      </c>
      <c r="K2348" s="2">
        <v>0.52773999999999999</v>
      </c>
      <c r="L2348" s="1" t="s">
        <v>1854</v>
      </c>
      <c r="M2348">
        <v>43270</v>
      </c>
      <c r="N2348">
        <v>217</v>
      </c>
      <c r="O2348">
        <v>1</v>
      </c>
    </row>
    <row r="2349" spans="1:15" x14ac:dyDescent="0.35">
      <c r="A2349">
        <v>150772</v>
      </c>
      <c r="B2349" s="2">
        <v>0.57355</v>
      </c>
      <c r="C2349" s="1" t="s">
        <v>1636</v>
      </c>
      <c r="D2349">
        <v>14306</v>
      </c>
      <c r="E2349">
        <v>71216</v>
      </c>
      <c r="F2349">
        <v>49</v>
      </c>
      <c r="G2349">
        <v>0.24142981410682399</v>
      </c>
      <c r="H2349">
        <v>14</v>
      </c>
      <c r="I2349">
        <v>2</v>
      </c>
      <c r="J2349" s="1" t="s">
        <v>16</v>
      </c>
      <c r="K2349" s="2">
        <v>0.52773999999999999</v>
      </c>
      <c r="L2349" s="1" t="s">
        <v>1854</v>
      </c>
      <c r="M2349">
        <v>71216</v>
      </c>
      <c r="N2349">
        <v>217</v>
      </c>
      <c r="O2349">
        <v>1</v>
      </c>
    </row>
    <row r="2350" spans="1:15" x14ac:dyDescent="0.35">
      <c r="A2350">
        <v>152204</v>
      </c>
      <c r="B2350" s="2">
        <v>0.57355</v>
      </c>
      <c r="C2350" s="1" t="s">
        <v>1440</v>
      </c>
      <c r="D2350">
        <v>14306</v>
      </c>
      <c r="E2350">
        <v>34101</v>
      </c>
      <c r="F2350">
        <v>49</v>
      </c>
      <c r="G2350">
        <v>0.24142981410682399</v>
      </c>
      <c r="H2350">
        <v>14</v>
      </c>
      <c r="I2350">
        <v>2</v>
      </c>
      <c r="J2350" s="1" t="s">
        <v>16</v>
      </c>
      <c r="K2350" s="2">
        <v>0.52773999999999999</v>
      </c>
      <c r="L2350" s="1" t="s">
        <v>1854</v>
      </c>
      <c r="M2350">
        <v>34101</v>
      </c>
      <c r="N2350">
        <v>217</v>
      </c>
      <c r="O2350">
        <v>1</v>
      </c>
    </row>
    <row r="2351" spans="1:15" x14ac:dyDescent="0.35">
      <c r="A2351">
        <v>152392</v>
      </c>
      <c r="B2351" s="2">
        <v>0.57355</v>
      </c>
      <c r="C2351" s="1" t="s">
        <v>2909</v>
      </c>
      <c r="D2351">
        <v>14306</v>
      </c>
      <c r="E2351">
        <v>6402</v>
      </c>
      <c r="F2351">
        <v>49</v>
      </c>
      <c r="G2351">
        <v>0.24142981410682399</v>
      </c>
      <c r="H2351">
        <v>14</v>
      </c>
      <c r="I2351">
        <v>2</v>
      </c>
      <c r="J2351" s="1" t="s">
        <v>16</v>
      </c>
      <c r="K2351" s="2">
        <v>0.52773999999999999</v>
      </c>
      <c r="L2351" s="1" t="s">
        <v>1854</v>
      </c>
      <c r="M2351">
        <v>6402</v>
      </c>
      <c r="N2351">
        <v>217</v>
      </c>
      <c r="O2351">
        <v>1</v>
      </c>
    </row>
    <row r="2352" spans="1:15" x14ac:dyDescent="0.35">
      <c r="A2352">
        <v>149705</v>
      </c>
      <c r="B2352" s="2">
        <v>0.57652999999999999</v>
      </c>
      <c r="C2352" s="1" t="s">
        <v>1910</v>
      </c>
      <c r="D2352">
        <v>14306</v>
      </c>
      <c r="E2352">
        <v>30003</v>
      </c>
      <c r="F2352">
        <v>251</v>
      </c>
      <c r="G2352">
        <v>0.23917510997257599</v>
      </c>
      <c r="H2352">
        <v>14</v>
      </c>
      <c r="I2352">
        <v>4</v>
      </c>
      <c r="J2352" s="1" t="s">
        <v>16</v>
      </c>
      <c r="K2352" s="2">
        <v>0.53071000000000002</v>
      </c>
      <c r="L2352" s="1" t="s">
        <v>1854</v>
      </c>
      <c r="M2352">
        <v>30003</v>
      </c>
      <c r="N2352">
        <v>217</v>
      </c>
      <c r="O2352">
        <v>4</v>
      </c>
    </row>
    <row r="2353" spans="1:15" x14ac:dyDescent="0.35">
      <c r="A2353">
        <v>152704</v>
      </c>
      <c r="B2353" s="2">
        <v>0.57665999999999995</v>
      </c>
      <c r="C2353" s="1" t="s">
        <v>2016</v>
      </c>
      <c r="D2353">
        <v>14306</v>
      </c>
      <c r="E2353">
        <v>6874</v>
      </c>
      <c r="F2353">
        <v>184</v>
      </c>
      <c r="G2353">
        <v>0.23907878012693101</v>
      </c>
      <c r="H2353">
        <v>14</v>
      </c>
      <c r="I2353">
        <v>3.4641016151377499</v>
      </c>
      <c r="J2353" s="1" t="s">
        <v>16</v>
      </c>
      <c r="K2353" s="2">
        <v>0.53105000000000002</v>
      </c>
      <c r="L2353" s="1" t="s">
        <v>1854</v>
      </c>
      <c r="M2353">
        <v>6874</v>
      </c>
      <c r="N2353">
        <v>217</v>
      </c>
      <c r="O2353">
        <v>3</v>
      </c>
    </row>
    <row r="2354" spans="1:15" x14ac:dyDescent="0.35">
      <c r="A2354">
        <v>150438</v>
      </c>
      <c r="B2354" s="2">
        <v>0.57779999999999998</v>
      </c>
      <c r="C2354" s="1" t="s">
        <v>879</v>
      </c>
      <c r="D2354">
        <v>14306</v>
      </c>
      <c r="E2354">
        <v>17038</v>
      </c>
      <c r="F2354">
        <v>117</v>
      </c>
      <c r="G2354">
        <v>0.23822497925946701</v>
      </c>
      <c r="H2354">
        <v>14</v>
      </c>
      <c r="I2354">
        <v>2.8284271247461898</v>
      </c>
      <c r="J2354" s="1" t="s">
        <v>16</v>
      </c>
      <c r="K2354" s="2">
        <v>0.53232000000000002</v>
      </c>
      <c r="L2354" s="1" t="s">
        <v>1854</v>
      </c>
      <c r="M2354">
        <v>17038</v>
      </c>
      <c r="N2354">
        <v>217</v>
      </c>
      <c r="O2354">
        <v>2</v>
      </c>
    </row>
    <row r="2355" spans="1:15" x14ac:dyDescent="0.35">
      <c r="A2355">
        <v>148433</v>
      </c>
      <c r="B2355" s="2">
        <v>0.57938999999999996</v>
      </c>
      <c r="C2355" s="1" t="s">
        <v>74</v>
      </c>
      <c r="D2355">
        <v>14306</v>
      </c>
      <c r="E2355">
        <v>16573</v>
      </c>
      <c r="F2355">
        <v>50</v>
      </c>
      <c r="G2355">
        <v>0.23703029017471899</v>
      </c>
      <c r="H2355">
        <v>14</v>
      </c>
      <c r="I2355">
        <v>2</v>
      </c>
      <c r="J2355" s="1" t="s">
        <v>16</v>
      </c>
      <c r="K2355" s="2">
        <v>0.53491999999999995</v>
      </c>
      <c r="L2355" s="1" t="s">
        <v>1854</v>
      </c>
      <c r="M2355">
        <v>16573</v>
      </c>
      <c r="N2355">
        <v>217</v>
      </c>
      <c r="O2355">
        <v>1</v>
      </c>
    </row>
    <row r="2356" spans="1:15" x14ac:dyDescent="0.35">
      <c r="A2356">
        <v>149510</v>
      </c>
      <c r="B2356" s="2">
        <v>0.57938999999999996</v>
      </c>
      <c r="C2356" s="1" t="s">
        <v>3165</v>
      </c>
      <c r="D2356">
        <v>14306</v>
      </c>
      <c r="E2356">
        <v>9451</v>
      </c>
      <c r="F2356">
        <v>50</v>
      </c>
      <c r="G2356">
        <v>0.23703029017471899</v>
      </c>
      <c r="H2356">
        <v>14</v>
      </c>
      <c r="I2356">
        <v>2</v>
      </c>
      <c r="J2356" s="1" t="s">
        <v>16</v>
      </c>
      <c r="K2356" s="2">
        <v>0.53491999999999995</v>
      </c>
      <c r="L2356" s="1" t="s">
        <v>1854</v>
      </c>
      <c r="M2356">
        <v>9451</v>
      </c>
      <c r="N2356">
        <v>217</v>
      </c>
      <c r="O2356">
        <v>1</v>
      </c>
    </row>
    <row r="2357" spans="1:15" x14ac:dyDescent="0.35">
      <c r="A2357">
        <v>150186</v>
      </c>
      <c r="B2357" s="2">
        <v>0.57938999999999996</v>
      </c>
      <c r="C2357" s="1" t="s">
        <v>3854</v>
      </c>
      <c r="D2357">
        <v>14306</v>
      </c>
      <c r="E2357">
        <v>8344</v>
      </c>
      <c r="F2357">
        <v>50</v>
      </c>
      <c r="G2357">
        <v>0.23703029017471899</v>
      </c>
      <c r="H2357">
        <v>14</v>
      </c>
      <c r="I2357">
        <v>2</v>
      </c>
      <c r="J2357" s="1" t="s">
        <v>16</v>
      </c>
      <c r="K2357" s="2">
        <v>0.53491999999999995</v>
      </c>
      <c r="L2357" s="1" t="s">
        <v>1854</v>
      </c>
      <c r="M2357">
        <v>8344</v>
      </c>
      <c r="N2357">
        <v>217</v>
      </c>
      <c r="O2357">
        <v>1</v>
      </c>
    </row>
    <row r="2358" spans="1:15" x14ac:dyDescent="0.35">
      <c r="A2358">
        <v>150297</v>
      </c>
      <c r="B2358" s="2">
        <v>0.57938999999999996</v>
      </c>
      <c r="C2358" s="1" t="s">
        <v>835</v>
      </c>
      <c r="D2358">
        <v>14306</v>
      </c>
      <c r="E2358">
        <v>2706</v>
      </c>
      <c r="F2358">
        <v>50</v>
      </c>
      <c r="G2358">
        <v>0.23703029017471899</v>
      </c>
      <c r="H2358">
        <v>14</v>
      </c>
      <c r="I2358">
        <v>2</v>
      </c>
      <c r="J2358" s="1" t="s">
        <v>16</v>
      </c>
      <c r="K2358" s="2">
        <v>0.53491999999999995</v>
      </c>
      <c r="L2358" s="1" t="s">
        <v>1854</v>
      </c>
      <c r="M2358">
        <v>2706</v>
      </c>
      <c r="N2358">
        <v>217</v>
      </c>
      <c r="O2358">
        <v>1</v>
      </c>
    </row>
    <row r="2359" spans="1:15" x14ac:dyDescent="0.35">
      <c r="A2359">
        <v>152152</v>
      </c>
      <c r="B2359" s="2">
        <v>0.57938999999999996</v>
      </c>
      <c r="C2359" s="1" t="s">
        <v>3099</v>
      </c>
      <c r="D2359">
        <v>14306</v>
      </c>
      <c r="E2359">
        <v>16064</v>
      </c>
      <c r="F2359">
        <v>50</v>
      </c>
      <c r="G2359">
        <v>0.23703029017471899</v>
      </c>
      <c r="H2359">
        <v>14</v>
      </c>
      <c r="I2359">
        <v>2</v>
      </c>
      <c r="J2359" s="1" t="s">
        <v>16</v>
      </c>
      <c r="K2359" s="2">
        <v>0.53491999999999995</v>
      </c>
      <c r="L2359" s="1" t="s">
        <v>1854</v>
      </c>
      <c r="M2359">
        <v>16064</v>
      </c>
      <c r="N2359">
        <v>217</v>
      </c>
      <c r="O2359">
        <v>1</v>
      </c>
    </row>
    <row r="2360" spans="1:15" x14ac:dyDescent="0.35">
      <c r="A2360">
        <v>149421</v>
      </c>
      <c r="B2360" s="2">
        <v>0.58130000000000004</v>
      </c>
      <c r="C2360" s="1" t="s">
        <v>510</v>
      </c>
      <c r="D2360">
        <v>14306</v>
      </c>
      <c r="E2360">
        <v>6323</v>
      </c>
      <c r="F2360">
        <v>118</v>
      </c>
      <c r="G2360">
        <v>0.235600577626253</v>
      </c>
      <c r="H2360">
        <v>14</v>
      </c>
      <c r="I2360">
        <v>2.8284271247461898</v>
      </c>
      <c r="J2360" s="1" t="s">
        <v>16</v>
      </c>
      <c r="K2360" s="2">
        <v>0.53691999999999995</v>
      </c>
      <c r="L2360" s="1" t="s">
        <v>1854</v>
      </c>
      <c r="M2360">
        <v>6323</v>
      </c>
      <c r="N2360">
        <v>217</v>
      </c>
      <c r="O2360">
        <v>2</v>
      </c>
    </row>
    <row r="2361" spans="1:15" x14ac:dyDescent="0.35">
      <c r="A2361">
        <v>149568</v>
      </c>
      <c r="B2361" s="2">
        <v>0.58320000000000005</v>
      </c>
      <c r="C2361" s="1" t="s">
        <v>570</v>
      </c>
      <c r="D2361">
        <v>14306</v>
      </c>
      <c r="E2361">
        <v>5975</v>
      </c>
      <c r="F2361">
        <v>522</v>
      </c>
      <c r="G2361">
        <v>0.23417882240611601</v>
      </c>
      <c r="H2361">
        <v>14</v>
      </c>
      <c r="I2361">
        <v>5.6568542494923797</v>
      </c>
      <c r="J2361" s="1" t="s">
        <v>16</v>
      </c>
      <c r="K2361" s="2">
        <v>0.53891</v>
      </c>
      <c r="L2361" s="1" t="s">
        <v>1854</v>
      </c>
      <c r="M2361">
        <v>5975</v>
      </c>
      <c r="N2361">
        <v>217</v>
      </c>
      <c r="O2361">
        <v>8</v>
      </c>
    </row>
    <row r="2362" spans="1:15" x14ac:dyDescent="0.35">
      <c r="A2362">
        <v>148452</v>
      </c>
      <c r="B2362" s="2">
        <v>0.58531999999999995</v>
      </c>
      <c r="C2362" s="1" t="s">
        <v>2205</v>
      </c>
      <c r="D2362">
        <v>14306</v>
      </c>
      <c r="E2362">
        <v>32483</v>
      </c>
      <c r="F2362">
        <v>51</v>
      </c>
      <c r="G2362">
        <v>0.23260785890057201</v>
      </c>
      <c r="H2362">
        <v>14</v>
      </c>
      <c r="I2362">
        <v>2</v>
      </c>
      <c r="J2362" s="1" t="s">
        <v>16</v>
      </c>
      <c r="K2362" s="2">
        <v>0.54200000000000004</v>
      </c>
      <c r="L2362" s="1" t="s">
        <v>1854</v>
      </c>
      <c r="M2362">
        <v>32483</v>
      </c>
      <c r="N2362">
        <v>217</v>
      </c>
      <c r="O2362">
        <v>1</v>
      </c>
    </row>
    <row r="2363" spans="1:15" x14ac:dyDescent="0.35">
      <c r="A2363">
        <v>148508</v>
      </c>
      <c r="B2363" s="2">
        <v>0.58531999999999995</v>
      </c>
      <c r="C2363" s="1" t="s">
        <v>3059</v>
      </c>
      <c r="D2363">
        <v>14306</v>
      </c>
      <c r="E2363">
        <v>32313</v>
      </c>
      <c r="F2363">
        <v>51</v>
      </c>
      <c r="G2363">
        <v>0.23260785890057201</v>
      </c>
      <c r="H2363">
        <v>14</v>
      </c>
      <c r="I2363">
        <v>2</v>
      </c>
      <c r="J2363" s="1" t="s">
        <v>16</v>
      </c>
      <c r="K2363" s="2">
        <v>0.54200000000000004</v>
      </c>
      <c r="L2363" s="1" t="s">
        <v>1854</v>
      </c>
      <c r="M2363">
        <v>32313</v>
      </c>
      <c r="N2363">
        <v>217</v>
      </c>
      <c r="O2363">
        <v>1</v>
      </c>
    </row>
    <row r="2364" spans="1:15" x14ac:dyDescent="0.35">
      <c r="A2364">
        <v>148964</v>
      </c>
      <c r="B2364" s="2">
        <v>0.58531999999999995</v>
      </c>
      <c r="C2364" s="1" t="s">
        <v>2299</v>
      </c>
      <c r="D2364">
        <v>14306</v>
      </c>
      <c r="E2364">
        <v>42742</v>
      </c>
      <c r="F2364">
        <v>119</v>
      </c>
      <c r="G2364">
        <v>0.23260785890057201</v>
      </c>
      <c r="H2364">
        <v>14</v>
      </c>
      <c r="I2364">
        <v>2.8284271247461898</v>
      </c>
      <c r="J2364" s="1" t="s">
        <v>16</v>
      </c>
      <c r="K2364" s="2">
        <v>0.54147999999999996</v>
      </c>
      <c r="L2364" s="1" t="s">
        <v>1854</v>
      </c>
      <c r="M2364">
        <v>42742</v>
      </c>
      <c r="N2364">
        <v>217</v>
      </c>
      <c r="O2364">
        <v>2</v>
      </c>
    </row>
    <row r="2365" spans="1:15" x14ac:dyDescent="0.35">
      <c r="A2365">
        <v>151135</v>
      </c>
      <c r="B2365" s="2">
        <v>0.58531999999999995</v>
      </c>
      <c r="C2365" s="1" t="s">
        <v>1216</v>
      </c>
      <c r="D2365">
        <v>14306</v>
      </c>
      <c r="E2365">
        <v>45834</v>
      </c>
      <c r="F2365">
        <v>51</v>
      </c>
      <c r="G2365">
        <v>0.23260785890057201</v>
      </c>
      <c r="H2365">
        <v>14</v>
      </c>
      <c r="I2365">
        <v>2</v>
      </c>
      <c r="J2365" s="1" t="s">
        <v>16</v>
      </c>
      <c r="K2365" s="2">
        <v>0.54200000000000004</v>
      </c>
      <c r="L2365" s="1" t="s">
        <v>1854</v>
      </c>
      <c r="M2365">
        <v>45834</v>
      </c>
      <c r="N2365">
        <v>217</v>
      </c>
      <c r="O2365">
        <v>1</v>
      </c>
    </row>
    <row r="2366" spans="1:15" x14ac:dyDescent="0.35">
      <c r="A2366">
        <v>151726</v>
      </c>
      <c r="B2366" s="2">
        <v>0.58531999999999995</v>
      </c>
      <c r="C2366" s="1" t="s">
        <v>2597</v>
      </c>
      <c r="D2366">
        <v>14306</v>
      </c>
      <c r="E2366">
        <v>19724</v>
      </c>
      <c r="F2366">
        <v>51</v>
      </c>
      <c r="G2366">
        <v>0.23260785890057201</v>
      </c>
      <c r="H2366">
        <v>14</v>
      </c>
      <c r="I2366">
        <v>2</v>
      </c>
      <c r="J2366" s="1" t="s">
        <v>16</v>
      </c>
      <c r="K2366" s="2">
        <v>0.54200000000000004</v>
      </c>
      <c r="L2366" s="1" t="s">
        <v>1854</v>
      </c>
      <c r="M2366">
        <v>19724</v>
      </c>
      <c r="N2366">
        <v>217</v>
      </c>
      <c r="O2366">
        <v>1</v>
      </c>
    </row>
    <row r="2367" spans="1:15" x14ac:dyDescent="0.35">
      <c r="A2367">
        <v>151728</v>
      </c>
      <c r="B2367" s="2">
        <v>0.59260000000000002</v>
      </c>
      <c r="C2367" s="1" t="s">
        <v>1318</v>
      </c>
      <c r="D2367">
        <v>14306</v>
      </c>
      <c r="E2367">
        <v>7163</v>
      </c>
      <c r="F2367">
        <v>52</v>
      </c>
      <c r="G2367">
        <v>0.22724062496554701</v>
      </c>
      <c r="H2367">
        <v>14</v>
      </c>
      <c r="I2367">
        <v>2</v>
      </c>
      <c r="J2367" s="1" t="s">
        <v>16</v>
      </c>
      <c r="K2367" s="2">
        <v>0.54898000000000002</v>
      </c>
      <c r="L2367" s="1" t="s">
        <v>1854</v>
      </c>
      <c r="M2367">
        <v>7163</v>
      </c>
      <c r="N2367">
        <v>217</v>
      </c>
      <c r="O2367">
        <v>1</v>
      </c>
    </row>
    <row r="2368" spans="1:15" x14ac:dyDescent="0.35">
      <c r="A2368">
        <v>149203</v>
      </c>
      <c r="B2368" s="2">
        <v>0.59399999999999997</v>
      </c>
      <c r="C2368" s="1" t="s">
        <v>1894</v>
      </c>
      <c r="D2368">
        <v>14306</v>
      </c>
      <c r="E2368">
        <v>6650</v>
      </c>
      <c r="F2368">
        <v>121</v>
      </c>
      <c r="G2368">
        <v>0.22621490789666099</v>
      </c>
      <c r="H2368">
        <v>14</v>
      </c>
      <c r="I2368">
        <v>2.8284271247461898</v>
      </c>
      <c r="J2368" s="1" t="s">
        <v>16</v>
      </c>
      <c r="K2368" s="2">
        <v>0.55051000000000005</v>
      </c>
      <c r="L2368" s="1" t="s">
        <v>1854</v>
      </c>
      <c r="M2368">
        <v>6650</v>
      </c>
      <c r="N2368">
        <v>217</v>
      </c>
      <c r="O2368">
        <v>2</v>
      </c>
    </row>
    <row r="2369" spans="1:15" x14ac:dyDescent="0.35">
      <c r="A2369">
        <v>149159</v>
      </c>
      <c r="B2369" s="2">
        <v>0.5958</v>
      </c>
      <c r="C2369" s="1" t="s">
        <v>396</v>
      </c>
      <c r="D2369">
        <v>14306</v>
      </c>
      <c r="E2369">
        <v>9058</v>
      </c>
      <c r="F2369">
        <v>1797</v>
      </c>
      <c r="G2369">
        <v>0.224899782543621</v>
      </c>
      <c r="H2369">
        <v>14</v>
      </c>
      <c r="I2369">
        <v>10.3923048454132</v>
      </c>
      <c r="J2369" s="1" t="s">
        <v>16</v>
      </c>
      <c r="K2369" s="2">
        <v>0.55240999999999996</v>
      </c>
      <c r="L2369" s="1" t="s">
        <v>1854</v>
      </c>
      <c r="M2369">
        <v>9058</v>
      </c>
      <c r="N2369">
        <v>217</v>
      </c>
      <c r="O2369">
        <v>27</v>
      </c>
    </row>
    <row r="2370" spans="1:15" x14ac:dyDescent="0.35">
      <c r="A2370">
        <v>154006</v>
      </c>
      <c r="B2370" s="2">
        <v>0.59831000000000001</v>
      </c>
      <c r="C2370" s="1" t="s">
        <v>3354</v>
      </c>
      <c r="D2370">
        <v>14306</v>
      </c>
      <c r="E2370">
        <v>51480</v>
      </c>
      <c r="F2370">
        <v>122</v>
      </c>
      <c r="G2370">
        <v>0.22307135141171699</v>
      </c>
      <c r="H2370">
        <v>14</v>
      </c>
      <c r="I2370">
        <v>2.8284271247461898</v>
      </c>
      <c r="J2370" s="1" t="s">
        <v>16</v>
      </c>
      <c r="K2370" s="2">
        <v>0.55496999999999996</v>
      </c>
      <c r="L2370" s="1" t="s">
        <v>1854</v>
      </c>
      <c r="M2370">
        <v>51480</v>
      </c>
      <c r="N2370">
        <v>217</v>
      </c>
      <c r="O2370">
        <v>2</v>
      </c>
    </row>
    <row r="2371" spans="1:15" x14ac:dyDescent="0.35">
      <c r="A2371">
        <v>149513</v>
      </c>
      <c r="B2371" s="2">
        <v>0.59899999999999998</v>
      </c>
      <c r="C2371" s="1" t="s">
        <v>551</v>
      </c>
      <c r="D2371">
        <v>14306</v>
      </c>
      <c r="E2371">
        <v>34220</v>
      </c>
      <c r="F2371">
        <v>53</v>
      </c>
      <c r="G2371">
        <v>0.22257599338266801</v>
      </c>
      <c r="H2371">
        <v>14</v>
      </c>
      <c r="I2371">
        <v>2</v>
      </c>
      <c r="J2371" s="1" t="s">
        <v>16</v>
      </c>
      <c r="K2371" s="2">
        <v>0.55584</v>
      </c>
      <c r="L2371" s="1" t="s">
        <v>1854</v>
      </c>
      <c r="M2371">
        <v>34220</v>
      </c>
      <c r="N2371">
        <v>217</v>
      </c>
      <c r="O2371">
        <v>1</v>
      </c>
    </row>
    <row r="2372" spans="1:15" x14ac:dyDescent="0.35">
      <c r="A2372">
        <v>150796</v>
      </c>
      <c r="B2372" s="2">
        <v>0.60602999999999996</v>
      </c>
      <c r="C2372" s="1" t="s">
        <v>2716</v>
      </c>
      <c r="D2372">
        <v>14306</v>
      </c>
      <c r="E2372">
        <v>50796</v>
      </c>
      <c r="F2372">
        <v>54</v>
      </c>
      <c r="G2372">
        <v>0.217507558332172</v>
      </c>
      <c r="H2372">
        <v>14</v>
      </c>
      <c r="I2372">
        <v>2</v>
      </c>
      <c r="J2372" s="1" t="s">
        <v>16</v>
      </c>
      <c r="K2372" s="2">
        <v>0.56259999999999999</v>
      </c>
      <c r="L2372" s="1" t="s">
        <v>1854</v>
      </c>
      <c r="M2372">
        <v>50796</v>
      </c>
      <c r="N2372">
        <v>217</v>
      </c>
      <c r="O2372">
        <v>1</v>
      </c>
    </row>
    <row r="2373" spans="1:15" x14ac:dyDescent="0.35">
      <c r="A2373">
        <v>153256</v>
      </c>
      <c r="B2373" s="2">
        <v>0.61178999999999994</v>
      </c>
      <c r="C2373" s="1" t="s">
        <v>3431</v>
      </c>
      <c r="D2373">
        <v>14306</v>
      </c>
      <c r="E2373">
        <v>6813</v>
      </c>
      <c r="F2373">
        <v>125</v>
      </c>
      <c r="G2373">
        <v>0.213401021171084</v>
      </c>
      <c r="H2373">
        <v>14</v>
      </c>
      <c r="I2373">
        <v>2.8284271247461898</v>
      </c>
      <c r="J2373" s="1" t="s">
        <v>16</v>
      </c>
      <c r="K2373" s="2">
        <v>0.56818999999999997</v>
      </c>
      <c r="L2373" s="1" t="s">
        <v>1854</v>
      </c>
      <c r="M2373">
        <v>6813</v>
      </c>
      <c r="N2373">
        <v>217</v>
      </c>
      <c r="O2373">
        <v>2</v>
      </c>
    </row>
    <row r="2374" spans="1:15" x14ac:dyDescent="0.35">
      <c r="A2374">
        <v>149701</v>
      </c>
      <c r="B2374" s="2">
        <v>0.61243000000000003</v>
      </c>
      <c r="C2374" s="1" t="s">
        <v>3045</v>
      </c>
      <c r="D2374">
        <v>14306</v>
      </c>
      <c r="E2374">
        <v>6518</v>
      </c>
      <c r="F2374">
        <v>55</v>
      </c>
      <c r="G2374">
        <v>0.212946003503932</v>
      </c>
      <c r="H2374">
        <v>14</v>
      </c>
      <c r="I2374">
        <v>2</v>
      </c>
      <c r="J2374" s="1" t="s">
        <v>16</v>
      </c>
      <c r="K2374" s="2">
        <v>0.56925999999999999</v>
      </c>
      <c r="L2374" s="1" t="s">
        <v>1854</v>
      </c>
      <c r="M2374">
        <v>6518</v>
      </c>
      <c r="N2374">
        <v>217</v>
      </c>
      <c r="O2374">
        <v>1</v>
      </c>
    </row>
    <row r="2375" spans="1:15" x14ac:dyDescent="0.35">
      <c r="A2375">
        <v>150567</v>
      </c>
      <c r="B2375" s="2">
        <v>0.61243000000000003</v>
      </c>
      <c r="C2375" s="1" t="s">
        <v>922</v>
      </c>
      <c r="D2375">
        <v>14306</v>
      </c>
      <c r="E2375">
        <v>6473</v>
      </c>
      <c r="F2375">
        <v>55</v>
      </c>
      <c r="G2375">
        <v>0.212946003503932</v>
      </c>
      <c r="H2375">
        <v>14</v>
      </c>
      <c r="I2375">
        <v>2</v>
      </c>
      <c r="J2375" s="1" t="s">
        <v>16</v>
      </c>
      <c r="K2375" s="2">
        <v>0.56925999999999999</v>
      </c>
      <c r="L2375" s="1" t="s">
        <v>1854</v>
      </c>
      <c r="M2375">
        <v>6473</v>
      </c>
      <c r="N2375">
        <v>217</v>
      </c>
      <c r="O2375">
        <v>1</v>
      </c>
    </row>
    <row r="2376" spans="1:15" x14ac:dyDescent="0.35">
      <c r="A2376">
        <v>151600</v>
      </c>
      <c r="B2376" s="2">
        <v>0.61343999999999999</v>
      </c>
      <c r="C2376" s="1" t="s">
        <v>1976</v>
      </c>
      <c r="D2376">
        <v>14306</v>
      </c>
      <c r="E2376">
        <v>6875</v>
      </c>
      <c r="F2376">
        <v>195</v>
      </c>
      <c r="G2376">
        <v>0.21222844080674599</v>
      </c>
      <c r="H2376">
        <v>14</v>
      </c>
      <c r="I2376">
        <v>3.4641016151377499</v>
      </c>
      <c r="J2376" s="1" t="s">
        <v>16</v>
      </c>
      <c r="K2376" s="2">
        <v>0.57045000000000001</v>
      </c>
      <c r="L2376" s="1" t="s">
        <v>1854</v>
      </c>
      <c r="M2376">
        <v>6875</v>
      </c>
      <c r="N2376">
        <v>217</v>
      </c>
      <c r="O2376">
        <v>3</v>
      </c>
    </row>
    <row r="2377" spans="1:15" x14ac:dyDescent="0.35">
      <c r="A2377">
        <v>151030</v>
      </c>
      <c r="B2377" s="2">
        <v>0.61870000000000003</v>
      </c>
      <c r="C2377" s="1" t="s">
        <v>3842</v>
      </c>
      <c r="D2377">
        <v>14306</v>
      </c>
      <c r="E2377">
        <v>32102</v>
      </c>
      <c r="F2377">
        <v>56</v>
      </c>
      <c r="G2377">
        <v>0.20851932290736799</v>
      </c>
      <c r="H2377">
        <v>14</v>
      </c>
      <c r="I2377">
        <v>2</v>
      </c>
      <c r="J2377" s="1" t="s">
        <v>16</v>
      </c>
      <c r="K2377" s="2">
        <v>0.57582</v>
      </c>
      <c r="L2377" s="1" t="s">
        <v>1854</v>
      </c>
      <c r="M2377">
        <v>32102</v>
      </c>
      <c r="N2377">
        <v>217</v>
      </c>
      <c r="O2377">
        <v>1</v>
      </c>
    </row>
    <row r="2378" spans="1:15" x14ac:dyDescent="0.35">
      <c r="A2378">
        <v>152808</v>
      </c>
      <c r="B2378" s="2">
        <v>0.61870000000000003</v>
      </c>
      <c r="C2378" s="1" t="s">
        <v>4041</v>
      </c>
      <c r="D2378">
        <v>14306</v>
      </c>
      <c r="E2378">
        <v>7190</v>
      </c>
      <c r="F2378">
        <v>56</v>
      </c>
      <c r="G2378">
        <v>0.20851932290736799</v>
      </c>
      <c r="H2378">
        <v>14</v>
      </c>
      <c r="I2378">
        <v>2</v>
      </c>
      <c r="J2378" s="1" t="s">
        <v>16</v>
      </c>
      <c r="K2378" s="2">
        <v>0.57582</v>
      </c>
      <c r="L2378" s="1" t="s">
        <v>1854</v>
      </c>
      <c r="M2378">
        <v>7190</v>
      </c>
      <c r="N2378">
        <v>217</v>
      </c>
      <c r="O2378">
        <v>1</v>
      </c>
    </row>
    <row r="2379" spans="1:15" x14ac:dyDescent="0.35">
      <c r="A2379">
        <v>149925</v>
      </c>
      <c r="B2379" s="2">
        <v>0.62382000000000004</v>
      </c>
      <c r="C2379" s="1" t="s">
        <v>688</v>
      </c>
      <c r="D2379">
        <v>14306</v>
      </c>
      <c r="E2379">
        <v>51345</v>
      </c>
      <c r="F2379">
        <v>198</v>
      </c>
      <c r="G2379">
        <v>0.204940811885122</v>
      </c>
      <c r="H2379">
        <v>14</v>
      </c>
      <c r="I2379">
        <v>3.4641016151377499</v>
      </c>
      <c r="J2379" s="1" t="s">
        <v>16</v>
      </c>
      <c r="K2379" s="2">
        <v>0.58082999999999996</v>
      </c>
      <c r="L2379" s="1" t="s">
        <v>1854</v>
      </c>
      <c r="M2379">
        <v>51345</v>
      </c>
      <c r="N2379">
        <v>217</v>
      </c>
      <c r="O2379">
        <v>3</v>
      </c>
    </row>
    <row r="2380" spans="1:15" x14ac:dyDescent="0.35">
      <c r="A2380">
        <v>148619</v>
      </c>
      <c r="B2380" s="2">
        <v>0.62431999999999999</v>
      </c>
      <c r="C2380" s="1" t="s">
        <v>171</v>
      </c>
      <c r="D2380">
        <v>14306</v>
      </c>
      <c r="E2380">
        <v>44249</v>
      </c>
      <c r="F2380">
        <v>1687</v>
      </c>
      <c r="G2380">
        <v>0.20459020705782899</v>
      </c>
      <c r="H2380">
        <v>14</v>
      </c>
      <c r="I2380">
        <v>10</v>
      </c>
      <c r="J2380" s="1" t="s">
        <v>16</v>
      </c>
      <c r="K2380" s="2">
        <v>0.58155000000000001</v>
      </c>
      <c r="L2380" s="1" t="s">
        <v>1854</v>
      </c>
      <c r="M2380">
        <v>44249</v>
      </c>
      <c r="N2380">
        <v>217</v>
      </c>
      <c r="O2380">
        <v>25</v>
      </c>
    </row>
    <row r="2381" spans="1:15" x14ac:dyDescent="0.35">
      <c r="A2381">
        <v>148335</v>
      </c>
      <c r="B2381" s="2">
        <v>0.62433000000000005</v>
      </c>
      <c r="C2381" s="1" t="s">
        <v>2951</v>
      </c>
      <c r="D2381">
        <v>14306</v>
      </c>
      <c r="E2381">
        <v>45762</v>
      </c>
      <c r="F2381">
        <v>57</v>
      </c>
      <c r="G2381">
        <v>0.20458724385264099</v>
      </c>
      <c r="H2381">
        <v>14</v>
      </c>
      <c r="I2381">
        <v>2</v>
      </c>
      <c r="J2381" s="1" t="s">
        <v>16</v>
      </c>
      <c r="K2381" s="2">
        <v>0.58228000000000002</v>
      </c>
      <c r="L2381" s="1" t="s">
        <v>1854</v>
      </c>
      <c r="M2381">
        <v>45762</v>
      </c>
      <c r="N2381">
        <v>217</v>
      </c>
      <c r="O2381">
        <v>1</v>
      </c>
    </row>
    <row r="2382" spans="1:15" x14ac:dyDescent="0.35">
      <c r="A2382">
        <v>150485</v>
      </c>
      <c r="B2382" s="2">
        <v>0.62433000000000005</v>
      </c>
      <c r="C2382" s="1" t="s">
        <v>900</v>
      </c>
      <c r="D2382">
        <v>14306</v>
      </c>
      <c r="E2382">
        <v>48167</v>
      </c>
      <c r="F2382">
        <v>57</v>
      </c>
      <c r="G2382">
        <v>0.20458724385264099</v>
      </c>
      <c r="H2382">
        <v>14</v>
      </c>
      <c r="I2382">
        <v>2</v>
      </c>
      <c r="J2382" s="1" t="s">
        <v>16</v>
      </c>
      <c r="K2382" s="2">
        <v>0.58228000000000002</v>
      </c>
      <c r="L2382" s="1" t="s">
        <v>1854</v>
      </c>
      <c r="M2382">
        <v>48167</v>
      </c>
      <c r="N2382">
        <v>217</v>
      </c>
      <c r="O2382">
        <v>1</v>
      </c>
    </row>
    <row r="2383" spans="1:15" x14ac:dyDescent="0.35">
      <c r="A2383">
        <v>153530</v>
      </c>
      <c r="B2383" s="2">
        <v>0.62433000000000005</v>
      </c>
      <c r="C2383" s="1" t="s">
        <v>1359</v>
      </c>
      <c r="D2383">
        <v>14306</v>
      </c>
      <c r="E2383">
        <v>6892</v>
      </c>
      <c r="F2383">
        <v>57</v>
      </c>
      <c r="G2383">
        <v>0.20458724385264099</v>
      </c>
      <c r="H2383">
        <v>14</v>
      </c>
      <c r="I2383">
        <v>2</v>
      </c>
      <c r="J2383" s="1" t="s">
        <v>16</v>
      </c>
      <c r="K2383" s="2">
        <v>0.58228000000000002</v>
      </c>
      <c r="L2383" s="1" t="s">
        <v>1854</v>
      </c>
      <c r="M2383">
        <v>6892</v>
      </c>
      <c r="N2383">
        <v>217</v>
      </c>
      <c r="O2383">
        <v>1</v>
      </c>
    </row>
    <row r="2384" spans="1:15" x14ac:dyDescent="0.35">
      <c r="A2384">
        <v>150016</v>
      </c>
      <c r="B2384" s="2">
        <v>0.62736999999999998</v>
      </c>
      <c r="C2384" s="1" t="s">
        <v>899</v>
      </c>
      <c r="D2384">
        <v>14306</v>
      </c>
      <c r="E2384">
        <v>50804</v>
      </c>
      <c r="F2384">
        <v>129</v>
      </c>
      <c r="G2384">
        <v>0.202475357827827</v>
      </c>
      <c r="H2384">
        <v>14</v>
      </c>
      <c r="I2384">
        <v>2.8284271247461898</v>
      </c>
      <c r="J2384" s="1" t="s">
        <v>16</v>
      </c>
      <c r="K2384" s="2">
        <v>0.58536999999999995</v>
      </c>
      <c r="L2384" s="1" t="s">
        <v>1854</v>
      </c>
      <c r="M2384">
        <v>50804</v>
      </c>
      <c r="N2384">
        <v>217</v>
      </c>
      <c r="O2384">
        <v>2</v>
      </c>
    </row>
    <row r="2385" spans="1:15" x14ac:dyDescent="0.35">
      <c r="A2385">
        <v>148334</v>
      </c>
      <c r="B2385" s="2">
        <v>0.62956000000000001</v>
      </c>
      <c r="C2385" s="1" t="s">
        <v>2328</v>
      </c>
      <c r="D2385">
        <v>14306</v>
      </c>
      <c r="E2385">
        <v>31281</v>
      </c>
      <c r="F2385">
        <v>58</v>
      </c>
      <c r="G2385">
        <v>0.20096083879976201</v>
      </c>
      <c r="H2385">
        <v>14</v>
      </c>
      <c r="I2385">
        <v>2</v>
      </c>
      <c r="J2385" s="1" t="s">
        <v>16</v>
      </c>
      <c r="K2385" s="2">
        <v>0.58864000000000005</v>
      </c>
      <c r="L2385" s="1" t="s">
        <v>1854</v>
      </c>
      <c r="M2385">
        <v>31281</v>
      </c>
      <c r="N2385">
        <v>217</v>
      </c>
      <c r="O2385">
        <v>1</v>
      </c>
    </row>
    <row r="2386" spans="1:15" x14ac:dyDescent="0.35">
      <c r="A2386">
        <v>149487</v>
      </c>
      <c r="B2386" s="2">
        <v>0.62956000000000001</v>
      </c>
      <c r="C2386" s="1" t="s">
        <v>545</v>
      </c>
      <c r="D2386">
        <v>14306</v>
      </c>
      <c r="E2386">
        <v>30902</v>
      </c>
      <c r="F2386">
        <v>58</v>
      </c>
      <c r="G2386">
        <v>0.20096083879976201</v>
      </c>
      <c r="H2386">
        <v>14</v>
      </c>
      <c r="I2386">
        <v>2</v>
      </c>
      <c r="J2386" s="1" t="s">
        <v>16</v>
      </c>
      <c r="K2386" s="2">
        <v>0.58864000000000005</v>
      </c>
      <c r="L2386" s="1" t="s">
        <v>1854</v>
      </c>
      <c r="M2386">
        <v>30902</v>
      </c>
      <c r="N2386">
        <v>217</v>
      </c>
      <c r="O2386">
        <v>1</v>
      </c>
    </row>
    <row r="2387" spans="1:15" x14ac:dyDescent="0.35">
      <c r="A2387">
        <v>150325</v>
      </c>
      <c r="B2387" s="2">
        <v>0.62956000000000001</v>
      </c>
      <c r="C2387" s="1" t="s">
        <v>1012</v>
      </c>
      <c r="D2387">
        <v>14306</v>
      </c>
      <c r="E2387">
        <v>6338</v>
      </c>
      <c r="F2387">
        <v>58</v>
      </c>
      <c r="G2387">
        <v>0.20096083879976201</v>
      </c>
      <c r="H2387">
        <v>14</v>
      </c>
      <c r="I2387">
        <v>2</v>
      </c>
      <c r="J2387" s="1" t="s">
        <v>16</v>
      </c>
      <c r="K2387" s="2">
        <v>0.58864000000000005</v>
      </c>
      <c r="L2387" s="1" t="s">
        <v>1854</v>
      </c>
      <c r="M2387">
        <v>6338</v>
      </c>
      <c r="N2387">
        <v>217</v>
      </c>
      <c r="O2387">
        <v>1</v>
      </c>
    </row>
    <row r="2388" spans="1:15" x14ac:dyDescent="0.35">
      <c r="A2388">
        <v>150794</v>
      </c>
      <c r="B2388" s="2">
        <v>0.62956000000000001</v>
      </c>
      <c r="C2388" s="1" t="s">
        <v>1949</v>
      </c>
      <c r="D2388">
        <v>14306</v>
      </c>
      <c r="E2388">
        <v>19228</v>
      </c>
      <c r="F2388">
        <v>58</v>
      </c>
      <c r="G2388">
        <v>0.20096083879976201</v>
      </c>
      <c r="H2388">
        <v>14</v>
      </c>
      <c r="I2388">
        <v>2</v>
      </c>
      <c r="J2388" s="1" t="s">
        <v>16</v>
      </c>
      <c r="K2388" s="2">
        <v>0.58864000000000005</v>
      </c>
      <c r="L2388" s="1" t="s">
        <v>1854</v>
      </c>
      <c r="M2388">
        <v>19228</v>
      </c>
      <c r="N2388">
        <v>217</v>
      </c>
      <c r="O2388">
        <v>1</v>
      </c>
    </row>
    <row r="2389" spans="1:15" x14ac:dyDescent="0.35">
      <c r="A2389">
        <v>151540</v>
      </c>
      <c r="B2389" s="2">
        <v>0.62956000000000001</v>
      </c>
      <c r="C2389" s="1" t="s">
        <v>3291</v>
      </c>
      <c r="D2389">
        <v>14306</v>
      </c>
      <c r="E2389">
        <v>35282</v>
      </c>
      <c r="F2389">
        <v>58</v>
      </c>
      <c r="G2389">
        <v>0.20096083879976201</v>
      </c>
      <c r="H2389">
        <v>14</v>
      </c>
      <c r="I2389">
        <v>2</v>
      </c>
      <c r="J2389" s="1" t="s">
        <v>16</v>
      </c>
      <c r="K2389" s="2">
        <v>0.58864000000000005</v>
      </c>
      <c r="L2389" s="1" t="s">
        <v>1854</v>
      </c>
      <c r="M2389">
        <v>35282</v>
      </c>
      <c r="N2389">
        <v>217</v>
      </c>
      <c r="O2389">
        <v>1</v>
      </c>
    </row>
    <row r="2390" spans="1:15" x14ac:dyDescent="0.35">
      <c r="A2390">
        <v>148463</v>
      </c>
      <c r="B2390" s="2">
        <v>0.63546999999999998</v>
      </c>
      <c r="C2390" s="1" t="s">
        <v>84</v>
      </c>
      <c r="D2390">
        <v>14306</v>
      </c>
      <c r="E2390">
        <v>8277</v>
      </c>
      <c r="F2390">
        <v>59</v>
      </c>
      <c r="G2390">
        <v>0.196908244337199</v>
      </c>
      <c r="H2390">
        <v>14</v>
      </c>
      <c r="I2390">
        <v>2</v>
      </c>
      <c r="J2390" s="1" t="s">
        <v>16</v>
      </c>
      <c r="K2390" s="2">
        <v>0.59491000000000005</v>
      </c>
      <c r="L2390" s="1" t="s">
        <v>1854</v>
      </c>
      <c r="M2390">
        <v>8277</v>
      </c>
      <c r="N2390">
        <v>217</v>
      </c>
      <c r="O2390">
        <v>1</v>
      </c>
    </row>
    <row r="2391" spans="1:15" x14ac:dyDescent="0.35">
      <c r="A2391">
        <v>148467</v>
      </c>
      <c r="B2391" s="2">
        <v>0.63546999999999998</v>
      </c>
      <c r="C2391" s="1" t="s">
        <v>87</v>
      </c>
      <c r="D2391">
        <v>14306</v>
      </c>
      <c r="E2391">
        <v>6919</v>
      </c>
      <c r="F2391">
        <v>59</v>
      </c>
      <c r="G2391">
        <v>0.196908244337199</v>
      </c>
      <c r="H2391">
        <v>14</v>
      </c>
      <c r="I2391">
        <v>2</v>
      </c>
      <c r="J2391" s="1" t="s">
        <v>16</v>
      </c>
      <c r="K2391" s="2">
        <v>0.59491000000000005</v>
      </c>
      <c r="L2391" s="1" t="s">
        <v>1854</v>
      </c>
      <c r="M2391">
        <v>6919</v>
      </c>
      <c r="N2391">
        <v>217</v>
      </c>
      <c r="O2391">
        <v>1</v>
      </c>
    </row>
    <row r="2392" spans="1:15" x14ac:dyDescent="0.35">
      <c r="A2392">
        <v>149370</v>
      </c>
      <c r="B2392" s="2">
        <v>0.63546999999999998</v>
      </c>
      <c r="C2392" s="1" t="s">
        <v>479</v>
      </c>
      <c r="D2392">
        <v>14306</v>
      </c>
      <c r="E2392">
        <v>90276</v>
      </c>
      <c r="F2392">
        <v>59</v>
      </c>
      <c r="G2392">
        <v>0.196908244337199</v>
      </c>
      <c r="H2392">
        <v>14</v>
      </c>
      <c r="I2392">
        <v>2</v>
      </c>
      <c r="J2392" s="1" t="s">
        <v>16</v>
      </c>
      <c r="K2392" s="2">
        <v>0.59491000000000005</v>
      </c>
      <c r="L2392" s="1" t="s">
        <v>1854</v>
      </c>
      <c r="M2392">
        <v>90276</v>
      </c>
      <c r="N2392">
        <v>217</v>
      </c>
      <c r="O2392">
        <v>1</v>
      </c>
    </row>
    <row r="2393" spans="1:15" x14ac:dyDescent="0.35">
      <c r="A2393">
        <v>150722</v>
      </c>
      <c r="B2393" s="2">
        <v>0.63607999999999998</v>
      </c>
      <c r="C2393" s="1" t="s">
        <v>991</v>
      </c>
      <c r="D2393">
        <v>14306</v>
      </c>
      <c r="E2393">
        <v>19226</v>
      </c>
      <c r="F2393">
        <v>342</v>
      </c>
      <c r="G2393">
        <v>0.196490906500534</v>
      </c>
      <c r="H2393">
        <v>14</v>
      </c>
      <c r="I2393">
        <v>4.4721359549995796</v>
      </c>
      <c r="J2393" s="1" t="s">
        <v>16</v>
      </c>
      <c r="K2393" s="2">
        <v>0.59572999999999998</v>
      </c>
      <c r="L2393" s="1" t="s">
        <v>1854</v>
      </c>
      <c r="M2393">
        <v>19226</v>
      </c>
      <c r="N2393">
        <v>217</v>
      </c>
      <c r="O2393">
        <v>5</v>
      </c>
    </row>
    <row r="2394" spans="1:15" x14ac:dyDescent="0.35">
      <c r="A2394">
        <v>152199</v>
      </c>
      <c r="B2394" s="2">
        <v>0.64124999999999999</v>
      </c>
      <c r="C2394" s="1" t="s">
        <v>3467</v>
      </c>
      <c r="D2394">
        <v>14306</v>
      </c>
      <c r="E2394">
        <v>51349</v>
      </c>
      <c r="F2394">
        <v>60</v>
      </c>
      <c r="G2394">
        <v>0.19297175728822899</v>
      </c>
      <c r="H2394">
        <v>14</v>
      </c>
      <c r="I2394">
        <v>2</v>
      </c>
      <c r="J2394" s="1" t="s">
        <v>16</v>
      </c>
      <c r="K2394" s="2">
        <v>0.60107999999999995</v>
      </c>
      <c r="L2394" s="1" t="s">
        <v>1854</v>
      </c>
      <c r="M2394">
        <v>51349</v>
      </c>
      <c r="N2394">
        <v>217</v>
      </c>
      <c r="O2394">
        <v>1</v>
      </c>
    </row>
    <row r="2395" spans="1:15" x14ac:dyDescent="0.35">
      <c r="A2395">
        <v>153487</v>
      </c>
      <c r="B2395" s="2">
        <v>0.64124999999999999</v>
      </c>
      <c r="C2395" s="1" t="s">
        <v>3332</v>
      </c>
      <c r="D2395">
        <v>14306</v>
      </c>
      <c r="E2395">
        <v>42398</v>
      </c>
      <c r="F2395">
        <v>60</v>
      </c>
      <c r="G2395">
        <v>0.19297175728822899</v>
      </c>
      <c r="H2395">
        <v>14</v>
      </c>
      <c r="I2395">
        <v>2</v>
      </c>
      <c r="J2395" s="1" t="s">
        <v>16</v>
      </c>
      <c r="K2395" s="2">
        <v>0.60107999999999995</v>
      </c>
      <c r="L2395" s="1" t="s">
        <v>1854</v>
      </c>
      <c r="M2395">
        <v>42398</v>
      </c>
      <c r="N2395">
        <v>217</v>
      </c>
      <c r="O2395">
        <v>1</v>
      </c>
    </row>
    <row r="2396" spans="1:15" x14ac:dyDescent="0.35">
      <c r="A2396">
        <v>148502</v>
      </c>
      <c r="B2396" s="2">
        <v>0.64664999999999995</v>
      </c>
      <c r="C2396" s="1" t="s">
        <v>101</v>
      </c>
      <c r="D2396">
        <v>14306</v>
      </c>
      <c r="E2396">
        <v>90087</v>
      </c>
      <c r="F2396">
        <v>61</v>
      </c>
      <c r="G2396">
        <v>0.18932840831648601</v>
      </c>
      <c r="H2396">
        <v>14</v>
      </c>
      <c r="I2396">
        <v>2</v>
      </c>
      <c r="J2396" s="1" t="s">
        <v>16</v>
      </c>
      <c r="K2396" s="2">
        <v>0.60716000000000003</v>
      </c>
      <c r="L2396" s="1" t="s">
        <v>1854</v>
      </c>
      <c r="M2396">
        <v>90087</v>
      </c>
      <c r="N2396">
        <v>217</v>
      </c>
      <c r="O2396">
        <v>1</v>
      </c>
    </row>
    <row r="2397" spans="1:15" x14ac:dyDescent="0.35">
      <c r="A2397">
        <v>148516</v>
      </c>
      <c r="B2397" s="2">
        <v>0.64664999999999995</v>
      </c>
      <c r="C2397" s="1" t="s">
        <v>113</v>
      </c>
      <c r="D2397">
        <v>14306</v>
      </c>
      <c r="E2397">
        <v>2791</v>
      </c>
      <c r="F2397">
        <v>61</v>
      </c>
      <c r="G2397">
        <v>0.18932840831648601</v>
      </c>
      <c r="H2397">
        <v>14</v>
      </c>
      <c r="I2397">
        <v>2</v>
      </c>
      <c r="J2397" s="1" t="s">
        <v>16</v>
      </c>
      <c r="K2397" s="2">
        <v>0.60716000000000003</v>
      </c>
      <c r="L2397" s="1" t="s">
        <v>1854</v>
      </c>
      <c r="M2397">
        <v>2791</v>
      </c>
      <c r="N2397">
        <v>217</v>
      </c>
      <c r="O2397">
        <v>1</v>
      </c>
    </row>
    <row r="2398" spans="1:15" x14ac:dyDescent="0.35">
      <c r="A2398">
        <v>149710</v>
      </c>
      <c r="B2398" s="2">
        <v>0.64664999999999995</v>
      </c>
      <c r="C2398" s="1" t="s">
        <v>2475</v>
      </c>
      <c r="D2398">
        <v>14306</v>
      </c>
      <c r="E2398">
        <v>19748</v>
      </c>
      <c r="F2398">
        <v>61</v>
      </c>
      <c r="G2398">
        <v>0.18932840831648601</v>
      </c>
      <c r="H2398">
        <v>14</v>
      </c>
      <c r="I2398">
        <v>2</v>
      </c>
      <c r="J2398" s="1" t="s">
        <v>16</v>
      </c>
      <c r="K2398" s="2">
        <v>0.60716000000000003</v>
      </c>
      <c r="L2398" s="1" t="s">
        <v>1854</v>
      </c>
      <c r="M2398">
        <v>19748</v>
      </c>
      <c r="N2398">
        <v>217</v>
      </c>
      <c r="O2398">
        <v>1</v>
      </c>
    </row>
    <row r="2399" spans="1:15" x14ac:dyDescent="0.35">
      <c r="A2399">
        <v>153489</v>
      </c>
      <c r="B2399" s="2">
        <v>0.64664999999999995</v>
      </c>
      <c r="C2399" s="1" t="s">
        <v>3334</v>
      </c>
      <c r="D2399">
        <v>14306</v>
      </c>
      <c r="E2399">
        <v>6968</v>
      </c>
      <c r="F2399">
        <v>61</v>
      </c>
      <c r="G2399">
        <v>0.18932840831648601</v>
      </c>
      <c r="H2399">
        <v>14</v>
      </c>
      <c r="I2399">
        <v>2</v>
      </c>
      <c r="J2399" s="1" t="s">
        <v>16</v>
      </c>
      <c r="K2399" s="2">
        <v>0.60716000000000003</v>
      </c>
      <c r="L2399" s="1" t="s">
        <v>1854</v>
      </c>
      <c r="M2399">
        <v>6968</v>
      </c>
      <c r="N2399">
        <v>217</v>
      </c>
      <c r="O2399">
        <v>1</v>
      </c>
    </row>
    <row r="2400" spans="1:15" x14ac:dyDescent="0.35">
      <c r="A2400">
        <v>150113</v>
      </c>
      <c r="B2400" s="2">
        <v>0.65247999999999995</v>
      </c>
      <c r="C2400" s="1" t="s">
        <v>758</v>
      </c>
      <c r="D2400">
        <v>14306</v>
      </c>
      <c r="E2400">
        <v>51436</v>
      </c>
      <c r="F2400">
        <v>62</v>
      </c>
      <c r="G2400">
        <v>0.18543085058089501</v>
      </c>
      <c r="H2400">
        <v>14</v>
      </c>
      <c r="I2400">
        <v>2</v>
      </c>
      <c r="J2400" s="1" t="s">
        <v>16</v>
      </c>
      <c r="K2400" s="2">
        <v>0.61314000000000002</v>
      </c>
      <c r="L2400" s="1" t="s">
        <v>1854</v>
      </c>
      <c r="M2400">
        <v>51436</v>
      </c>
      <c r="N2400">
        <v>217</v>
      </c>
      <c r="O2400">
        <v>1</v>
      </c>
    </row>
    <row r="2401" spans="1:15" x14ac:dyDescent="0.35">
      <c r="A2401">
        <v>153043</v>
      </c>
      <c r="B2401" s="2">
        <v>0.65247999999999995</v>
      </c>
      <c r="C2401" s="1" t="s">
        <v>4055</v>
      </c>
      <c r="D2401">
        <v>14306</v>
      </c>
      <c r="E2401">
        <v>7338</v>
      </c>
      <c r="F2401">
        <v>62</v>
      </c>
      <c r="G2401">
        <v>0.18543085058089501</v>
      </c>
      <c r="H2401">
        <v>14</v>
      </c>
      <c r="I2401">
        <v>2</v>
      </c>
      <c r="J2401" s="1" t="s">
        <v>16</v>
      </c>
      <c r="K2401" s="2">
        <v>0.61314000000000002</v>
      </c>
      <c r="L2401" s="1" t="s">
        <v>1854</v>
      </c>
      <c r="M2401">
        <v>7338</v>
      </c>
      <c r="N2401">
        <v>217</v>
      </c>
      <c r="O2401">
        <v>1</v>
      </c>
    </row>
    <row r="2402" spans="1:15" x14ac:dyDescent="0.35">
      <c r="A2402">
        <v>151910</v>
      </c>
      <c r="B2402" s="2">
        <v>0.65344000000000002</v>
      </c>
      <c r="C2402" s="1" t="s">
        <v>3503</v>
      </c>
      <c r="D2402">
        <v>14306</v>
      </c>
      <c r="E2402">
        <v>8202</v>
      </c>
      <c r="F2402">
        <v>208</v>
      </c>
      <c r="G2402">
        <v>0.184795915157935</v>
      </c>
      <c r="H2402">
        <v>14</v>
      </c>
      <c r="I2402">
        <v>3.4641016151377499</v>
      </c>
      <c r="J2402" s="1" t="s">
        <v>16</v>
      </c>
      <c r="K2402" s="2">
        <v>0.61429</v>
      </c>
      <c r="L2402" s="1" t="s">
        <v>1854</v>
      </c>
      <c r="M2402">
        <v>8202</v>
      </c>
      <c r="N2402">
        <v>217</v>
      </c>
      <c r="O2402">
        <v>3</v>
      </c>
    </row>
    <row r="2403" spans="1:15" x14ac:dyDescent="0.35">
      <c r="A2403">
        <v>150057</v>
      </c>
      <c r="B2403" s="2">
        <v>0.65661999999999998</v>
      </c>
      <c r="C2403" s="1" t="s">
        <v>2106</v>
      </c>
      <c r="D2403">
        <v>14306</v>
      </c>
      <c r="E2403">
        <v>6631</v>
      </c>
      <c r="F2403">
        <v>209</v>
      </c>
      <c r="G2403">
        <v>0.182687751855275</v>
      </c>
      <c r="H2403">
        <v>14</v>
      </c>
      <c r="I2403">
        <v>3.4641016151377499</v>
      </c>
      <c r="J2403" s="1" t="s">
        <v>16</v>
      </c>
      <c r="K2403" s="2">
        <v>0.61753999999999998</v>
      </c>
      <c r="L2403" s="1" t="s">
        <v>1854</v>
      </c>
      <c r="M2403">
        <v>6631</v>
      </c>
      <c r="N2403">
        <v>217</v>
      </c>
      <c r="O2403">
        <v>3</v>
      </c>
    </row>
    <row r="2404" spans="1:15" x14ac:dyDescent="0.35">
      <c r="A2404">
        <v>153365</v>
      </c>
      <c r="B2404" s="2">
        <v>0.65766000000000002</v>
      </c>
      <c r="C2404" s="1" t="s">
        <v>1559</v>
      </c>
      <c r="D2404">
        <v>14306</v>
      </c>
      <c r="E2404">
        <v>2449</v>
      </c>
      <c r="F2404">
        <v>63</v>
      </c>
      <c r="G2404">
        <v>0.18199948669049801</v>
      </c>
      <c r="H2404">
        <v>14</v>
      </c>
      <c r="I2404">
        <v>2</v>
      </c>
      <c r="J2404" s="1" t="s">
        <v>16</v>
      </c>
      <c r="K2404" s="2">
        <v>0.61902999999999997</v>
      </c>
      <c r="L2404" s="1" t="s">
        <v>1854</v>
      </c>
      <c r="M2404">
        <v>2449</v>
      </c>
      <c r="N2404">
        <v>217</v>
      </c>
      <c r="O2404">
        <v>1</v>
      </c>
    </row>
    <row r="2405" spans="1:15" x14ac:dyDescent="0.35">
      <c r="A2405">
        <v>154600</v>
      </c>
      <c r="B2405" s="2">
        <v>0.65766000000000002</v>
      </c>
      <c r="C2405" s="1" t="s">
        <v>1810</v>
      </c>
      <c r="D2405">
        <v>14306</v>
      </c>
      <c r="E2405">
        <v>31145</v>
      </c>
      <c r="F2405">
        <v>63</v>
      </c>
      <c r="G2405">
        <v>0.18199948669049801</v>
      </c>
      <c r="H2405">
        <v>14</v>
      </c>
      <c r="I2405">
        <v>2</v>
      </c>
      <c r="J2405" s="1" t="s">
        <v>16</v>
      </c>
      <c r="K2405" s="2">
        <v>0.61902999999999997</v>
      </c>
      <c r="L2405" s="1" t="s">
        <v>1854</v>
      </c>
      <c r="M2405">
        <v>31145</v>
      </c>
      <c r="N2405">
        <v>217</v>
      </c>
      <c r="O2405">
        <v>1</v>
      </c>
    </row>
    <row r="2406" spans="1:15" x14ac:dyDescent="0.35">
      <c r="A2406">
        <v>149591</v>
      </c>
      <c r="B2406" s="2">
        <v>0.66354999999999997</v>
      </c>
      <c r="C2406" s="1" t="s">
        <v>577</v>
      </c>
      <c r="D2406">
        <v>14306</v>
      </c>
      <c r="E2406">
        <v>51437</v>
      </c>
      <c r="F2406">
        <v>64</v>
      </c>
      <c r="G2406">
        <v>0.17812700462349701</v>
      </c>
      <c r="H2406">
        <v>14</v>
      </c>
      <c r="I2406">
        <v>2</v>
      </c>
      <c r="J2406" s="1" t="s">
        <v>16</v>
      </c>
      <c r="K2406" s="2">
        <v>0.62483999999999995</v>
      </c>
      <c r="L2406" s="1" t="s">
        <v>1854</v>
      </c>
      <c r="M2406">
        <v>51437</v>
      </c>
      <c r="N2406">
        <v>217</v>
      </c>
      <c r="O2406">
        <v>1</v>
      </c>
    </row>
    <row r="2407" spans="1:15" x14ac:dyDescent="0.35">
      <c r="A2407">
        <v>150828</v>
      </c>
      <c r="B2407" s="2">
        <v>0.66432999999999998</v>
      </c>
      <c r="C2407" s="1" t="s">
        <v>1134</v>
      </c>
      <c r="D2407">
        <v>14306</v>
      </c>
      <c r="E2407">
        <v>51969</v>
      </c>
      <c r="F2407">
        <v>139</v>
      </c>
      <c r="G2407">
        <v>0.177619036349697</v>
      </c>
      <c r="H2407">
        <v>14</v>
      </c>
      <c r="I2407">
        <v>2.8284271247461898</v>
      </c>
      <c r="J2407" s="1" t="s">
        <v>16</v>
      </c>
      <c r="K2407" s="2">
        <v>0.62609000000000004</v>
      </c>
      <c r="L2407" s="1" t="s">
        <v>1854</v>
      </c>
      <c r="M2407">
        <v>51969</v>
      </c>
      <c r="N2407">
        <v>217</v>
      </c>
      <c r="O2407">
        <v>2</v>
      </c>
    </row>
    <row r="2408" spans="1:15" x14ac:dyDescent="0.35">
      <c r="A2408">
        <v>153447</v>
      </c>
      <c r="B2408" s="2">
        <v>0.66432999999999998</v>
      </c>
      <c r="C2408" s="1" t="s">
        <v>3324</v>
      </c>
      <c r="D2408">
        <v>14306</v>
      </c>
      <c r="E2408">
        <v>6869</v>
      </c>
      <c r="F2408">
        <v>139</v>
      </c>
      <c r="G2408">
        <v>0.177619036349697</v>
      </c>
      <c r="H2408">
        <v>14</v>
      </c>
      <c r="I2408">
        <v>2.8284271247461898</v>
      </c>
      <c r="J2408" s="1" t="s">
        <v>16</v>
      </c>
      <c r="K2408" s="2">
        <v>0.62609000000000004</v>
      </c>
      <c r="L2408" s="1" t="s">
        <v>1854</v>
      </c>
      <c r="M2408">
        <v>6869</v>
      </c>
      <c r="N2408">
        <v>217</v>
      </c>
      <c r="O2408">
        <v>2</v>
      </c>
    </row>
    <row r="2409" spans="1:15" x14ac:dyDescent="0.35">
      <c r="A2409">
        <v>150278</v>
      </c>
      <c r="B2409" s="2">
        <v>0.66851000000000005</v>
      </c>
      <c r="C2409" s="1" t="s">
        <v>2602</v>
      </c>
      <c r="D2409">
        <v>14306</v>
      </c>
      <c r="E2409">
        <v>9791</v>
      </c>
      <c r="F2409">
        <v>65</v>
      </c>
      <c r="G2409">
        <v>0.17489372707556</v>
      </c>
      <c r="H2409">
        <v>14</v>
      </c>
      <c r="I2409">
        <v>2</v>
      </c>
      <c r="J2409" s="1" t="s">
        <v>16</v>
      </c>
      <c r="K2409" s="2">
        <v>0.63055000000000005</v>
      </c>
      <c r="L2409" s="1" t="s">
        <v>1854</v>
      </c>
      <c r="M2409">
        <v>9791</v>
      </c>
      <c r="N2409">
        <v>217</v>
      </c>
      <c r="O2409">
        <v>1</v>
      </c>
    </row>
    <row r="2410" spans="1:15" x14ac:dyDescent="0.35">
      <c r="A2410">
        <v>152901</v>
      </c>
      <c r="B2410" s="2">
        <v>0.66851000000000005</v>
      </c>
      <c r="C2410" s="1" t="s">
        <v>2019</v>
      </c>
      <c r="D2410">
        <v>14306</v>
      </c>
      <c r="E2410">
        <v>30258</v>
      </c>
      <c r="F2410">
        <v>65</v>
      </c>
      <c r="G2410">
        <v>0.17489372707556</v>
      </c>
      <c r="H2410">
        <v>14</v>
      </c>
      <c r="I2410">
        <v>2</v>
      </c>
      <c r="J2410" s="1" t="s">
        <v>16</v>
      </c>
      <c r="K2410" s="2">
        <v>0.63055000000000005</v>
      </c>
      <c r="L2410" s="1" t="s">
        <v>1854</v>
      </c>
      <c r="M2410">
        <v>30258</v>
      </c>
      <c r="N2410">
        <v>217</v>
      </c>
      <c r="O2410">
        <v>1</v>
      </c>
    </row>
    <row r="2411" spans="1:15" x14ac:dyDescent="0.35">
      <c r="A2411">
        <v>150112</v>
      </c>
      <c r="B2411" s="2">
        <v>0.67364000000000002</v>
      </c>
      <c r="C2411" s="1" t="s">
        <v>757</v>
      </c>
      <c r="D2411">
        <v>14306</v>
      </c>
      <c r="E2411">
        <v>51444</v>
      </c>
      <c r="F2411">
        <v>66</v>
      </c>
      <c r="G2411">
        <v>0.17157410850141799</v>
      </c>
      <c r="H2411">
        <v>14</v>
      </c>
      <c r="I2411">
        <v>2</v>
      </c>
      <c r="J2411" s="1" t="s">
        <v>16</v>
      </c>
      <c r="K2411" s="2">
        <v>0.63617999999999997</v>
      </c>
      <c r="L2411" s="1" t="s">
        <v>1854</v>
      </c>
      <c r="M2411">
        <v>51444</v>
      </c>
      <c r="N2411">
        <v>217</v>
      </c>
      <c r="O2411">
        <v>1</v>
      </c>
    </row>
    <row r="2412" spans="1:15" x14ac:dyDescent="0.35">
      <c r="A2412">
        <v>151943</v>
      </c>
      <c r="B2412" s="2">
        <v>0.67364000000000002</v>
      </c>
      <c r="C2412" s="1" t="s">
        <v>3699</v>
      </c>
      <c r="D2412">
        <v>14306</v>
      </c>
      <c r="E2412">
        <v>34754</v>
      </c>
      <c r="F2412">
        <v>66</v>
      </c>
      <c r="G2412">
        <v>0.17157410850141799</v>
      </c>
      <c r="H2412">
        <v>14</v>
      </c>
      <c r="I2412">
        <v>2</v>
      </c>
      <c r="J2412" s="1" t="s">
        <v>16</v>
      </c>
      <c r="K2412" s="2">
        <v>0.63617999999999997</v>
      </c>
      <c r="L2412" s="1" t="s">
        <v>1854</v>
      </c>
      <c r="M2412">
        <v>34754</v>
      </c>
      <c r="N2412">
        <v>217</v>
      </c>
      <c r="O2412">
        <v>1</v>
      </c>
    </row>
    <row r="2413" spans="1:15" x14ac:dyDescent="0.35">
      <c r="A2413">
        <v>152511</v>
      </c>
      <c r="B2413" s="2">
        <v>0.67364000000000002</v>
      </c>
      <c r="C2413" s="1" t="s">
        <v>1506</v>
      </c>
      <c r="D2413">
        <v>14306</v>
      </c>
      <c r="E2413">
        <v>51352</v>
      </c>
      <c r="F2413">
        <v>66</v>
      </c>
      <c r="G2413">
        <v>0.17157410850141799</v>
      </c>
      <c r="H2413">
        <v>14</v>
      </c>
      <c r="I2413">
        <v>2</v>
      </c>
      <c r="J2413" s="1" t="s">
        <v>16</v>
      </c>
      <c r="K2413" s="2">
        <v>0.63617999999999997</v>
      </c>
      <c r="L2413" s="1" t="s">
        <v>1854</v>
      </c>
      <c r="M2413">
        <v>51352</v>
      </c>
      <c r="N2413">
        <v>217</v>
      </c>
      <c r="O2413">
        <v>1</v>
      </c>
    </row>
    <row r="2414" spans="1:15" x14ac:dyDescent="0.35">
      <c r="A2414">
        <v>148954</v>
      </c>
      <c r="B2414" s="2">
        <v>0.67667999999999995</v>
      </c>
      <c r="C2414" s="1" t="s">
        <v>1189</v>
      </c>
      <c r="D2414">
        <v>14306</v>
      </c>
      <c r="E2414">
        <v>7268</v>
      </c>
      <c r="F2414">
        <v>288</v>
      </c>
      <c r="G2414">
        <v>0.16961813764139699</v>
      </c>
      <c r="H2414">
        <v>14</v>
      </c>
      <c r="I2414">
        <v>4</v>
      </c>
      <c r="J2414" s="1" t="s">
        <v>16</v>
      </c>
      <c r="K2414" s="2">
        <v>0.63932</v>
      </c>
      <c r="L2414" s="1" t="s">
        <v>1854</v>
      </c>
      <c r="M2414">
        <v>7268</v>
      </c>
      <c r="N2414">
        <v>217</v>
      </c>
      <c r="O2414">
        <v>4</v>
      </c>
    </row>
    <row r="2415" spans="1:15" x14ac:dyDescent="0.35">
      <c r="A2415">
        <v>150033</v>
      </c>
      <c r="B2415" s="2">
        <v>0.67866000000000004</v>
      </c>
      <c r="C2415" s="1" t="s">
        <v>3276</v>
      </c>
      <c r="D2415">
        <v>14306</v>
      </c>
      <c r="E2415">
        <v>30336</v>
      </c>
      <c r="F2415">
        <v>67</v>
      </c>
      <c r="G2415">
        <v>0.16834561130714201</v>
      </c>
      <c r="H2415">
        <v>14</v>
      </c>
      <c r="I2415">
        <v>2</v>
      </c>
      <c r="J2415" s="1" t="s">
        <v>16</v>
      </c>
      <c r="K2415" s="2">
        <v>0.64173000000000002</v>
      </c>
      <c r="L2415" s="1" t="s">
        <v>1854</v>
      </c>
      <c r="M2415">
        <v>30336</v>
      </c>
      <c r="N2415">
        <v>217</v>
      </c>
      <c r="O2415">
        <v>1</v>
      </c>
    </row>
    <row r="2416" spans="1:15" x14ac:dyDescent="0.35">
      <c r="A2416">
        <v>151329</v>
      </c>
      <c r="B2416" s="2">
        <v>0.67866000000000004</v>
      </c>
      <c r="C2416" s="1" t="s">
        <v>1197</v>
      </c>
      <c r="D2416">
        <v>14306</v>
      </c>
      <c r="E2416">
        <v>31346</v>
      </c>
      <c r="F2416">
        <v>67</v>
      </c>
      <c r="G2416">
        <v>0.16834561130714201</v>
      </c>
      <c r="H2416">
        <v>14</v>
      </c>
      <c r="I2416">
        <v>2</v>
      </c>
      <c r="J2416" s="1" t="s">
        <v>16</v>
      </c>
      <c r="K2416" s="2">
        <v>0.64173000000000002</v>
      </c>
      <c r="L2416" s="1" t="s">
        <v>1854</v>
      </c>
      <c r="M2416">
        <v>31346</v>
      </c>
      <c r="N2416">
        <v>217</v>
      </c>
      <c r="O2416">
        <v>1</v>
      </c>
    </row>
    <row r="2417" spans="1:15" x14ac:dyDescent="0.35">
      <c r="A2417">
        <v>150323</v>
      </c>
      <c r="B2417" s="2">
        <v>0.68211999999999995</v>
      </c>
      <c r="C2417" s="1" t="s">
        <v>1938</v>
      </c>
      <c r="D2417">
        <v>14306</v>
      </c>
      <c r="E2417">
        <v>6725</v>
      </c>
      <c r="F2417">
        <v>144</v>
      </c>
      <c r="G2417">
        <v>0.16613840855204501</v>
      </c>
      <c r="H2417">
        <v>14</v>
      </c>
      <c r="I2417">
        <v>2.8284271247461898</v>
      </c>
      <c r="J2417" s="1" t="s">
        <v>16</v>
      </c>
      <c r="K2417" s="2">
        <v>0.64525999999999994</v>
      </c>
      <c r="L2417" s="1" t="s">
        <v>1854</v>
      </c>
      <c r="M2417">
        <v>6725</v>
      </c>
      <c r="N2417">
        <v>217</v>
      </c>
      <c r="O2417">
        <v>2</v>
      </c>
    </row>
    <row r="2418" spans="1:15" x14ac:dyDescent="0.35">
      <c r="A2418">
        <v>149446</v>
      </c>
      <c r="B2418" s="2">
        <v>0.68386999999999998</v>
      </c>
      <c r="C2418" s="1" t="s">
        <v>522</v>
      </c>
      <c r="D2418">
        <v>14306</v>
      </c>
      <c r="E2418">
        <v>51439</v>
      </c>
      <c r="F2418">
        <v>68</v>
      </c>
      <c r="G2418">
        <v>0.16502564706565101</v>
      </c>
      <c r="H2418">
        <v>14</v>
      </c>
      <c r="I2418">
        <v>2</v>
      </c>
      <c r="J2418" s="1" t="s">
        <v>16</v>
      </c>
      <c r="K2418" s="2">
        <v>0.64719000000000004</v>
      </c>
      <c r="L2418" s="1" t="s">
        <v>1854</v>
      </c>
      <c r="M2418">
        <v>51439</v>
      </c>
      <c r="N2418">
        <v>217</v>
      </c>
      <c r="O2418">
        <v>1</v>
      </c>
    </row>
    <row r="2419" spans="1:15" x14ac:dyDescent="0.35">
      <c r="A2419">
        <v>148936</v>
      </c>
      <c r="B2419" s="2">
        <v>0.68550999999999995</v>
      </c>
      <c r="C2419" s="1" t="s">
        <v>1698</v>
      </c>
      <c r="D2419">
        <v>14306</v>
      </c>
      <c r="E2419">
        <v>15980</v>
      </c>
      <c r="F2419">
        <v>145</v>
      </c>
      <c r="G2419">
        <v>0.16398723983890001</v>
      </c>
      <c r="H2419">
        <v>14</v>
      </c>
      <c r="I2419">
        <v>2.8284271247461898</v>
      </c>
      <c r="J2419" s="1" t="s">
        <v>16</v>
      </c>
      <c r="K2419" s="2">
        <v>0.64900999999999998</v>
      </c>
      <c r="L2419" s="1" t="s">
        <v>1854</v>
      </c>
      <c r="M2419">
        <v>15980</v>
      </c>
      <c r="N2419">
        <v>217</v>
      </c>
      <c r="O2419">
        <v>2</v>
      </c>
    </row>
    <row r="2420" spans="1:15" x14ac:dyDescent="0.35">
      <c r="A2420">
        <v>149472</v>
      </c>
      <c r="B2420" s="2">
        <v>0.68886000000000003</v>
      </c>
      <c r="C2420" s="1" t="s">
        <v>2993</v>
      </c>
      <c r="D2420">
        <v>14306</v>
      </c>
      <c r="E2420">
        <v>16331</v>
      </c>
      <c r="F2420">
        <v>69</v>
      </c>
      <c r="G2420">
        <v>0.16187097042927301</v>
      </c>
      <c r="H2420">
        <v>14</v>
      </c>
      <c r="I2420">
        <v>2</v>
      </c>
      <c r="J2420" s="1" t="s">
        <v>16</v>
      </c>
      <c r="K2420" s="2">
        <v>0.65256000000000003</v>
      </c>
      <c r="L2420" s="1" t="s">
        <v>1854</v>
      </c>
      <c r="M2420">
        <v>16331</v>
      </c>
      <c r="N2420">
        <v>217</v>
      </c>
      <c r="O2420">
        <v>1</v>
      </c>
    </row>
    <row r="2421" spans="1:15" x14ac:dyDescent="0.35">
      <c r="A2421">
        <v>149658</v>
      </c>
      <c r="B2421" s="2">
        <v>0.68886000000000003</v>
      </c>
      <c r="C2421" s="1" t="s">
        <v>2461</v>
      </c>
      <c r="D2421">
        <v>14306</v>
      </c>
      <c r="E2421">
        <v>50878</v>
      </c>
      <c r="F2421">
        <v>146</v>
      </c>
      <c r="G2421">
        <v>0.16187097042927301</v>
      </c>
      <c r="H2421">
        <v>14</v>
      </c>
      <c r="I2421">
        <v>2.8284271247461898</v>
      </c>
      <c r="J2421" s="1" t="s">
        <v>16</v>
      </c>
      <c r="K2421" s="2">
        <v>0.65271000000000001</v>
      </c>
      <c r="L2421" s="1" t="s">
        <v>1854</v>
      </c>
      <c r="M2421">
        <v>50878</v>
      </c>
      <c r="N2421">
        <v>217</v>
      </c>
      <c r="O2421">
        <v>2</v>
      </c>
    </row>
    <row r="2422" spans="1:15" x14ac:dyDescent="0.35">
      <c r="A2422">
        <v>148353</v>
      </c>
      <c r="B2422" s="2">
        <v>0.68888000000000005</v>
      </c>
      <c r="C2422" s="1" t="s">
        <v>34</v>
      </c>
      <c r="D2422">
        <v>14306</v>
      </c>
      <c r="E2422">
        <v>6519</v>
      </c>
      <c r="F2422">
        <v>365</v>
      </c>
      <c r="G2422">
        <v>0.161855667050884</v>
      </c>
      <c r="H2422">
        <v>14</v>
      </c>
      <c r="I2422">
        <v>4.4721359549995796</v>
      </c>
      <c r="J2422" s="1" t="s">
        <v>16</v>
      </c>
      <c r="K2422" s="2">
        <v>0.65300999999999998</v>
      </c>
      <c r="L2422" s="1" t="s">
        <v>1854</v>
      </c>
      <c r="M2422">
        <v>6519</v>
      </c>
      <c r="N2422">
        <v>217</v>
      </c>
      <c r="O2422">
        <v>5</v>
      </c>
    </row>
    <row r="2423" spans="1:15" x14ac:dyDescent="0.35">
      <c r="A2423">
        <v>152228</v>
      </c>
      <c r="B2423" s="2">
        <v>0.69216999999999995</v>
      </c>
      <c r="C2423" s="1" t="s">
        <v>3555</v>
      </c>
      <c r="D2423">
        <v>14306</v>
      </c>
      <c r="E2423">
        <v>9952</v>
      </c>
      <c r="F2423">
        <v>147</v>
      </c>
      <c r="G2423">
        <v>0.159789029953957</v>
      </c>
      <c r="H2423">
        <v>14</v>
      </c>
      <c r="I2423">
        <v>2.8284271247461898</v>
      </c>
      <c r="J2423" s="1" t="s">
        <v>16</v>
      </c>
      <c r="K2423" s="2">
        <v>0.65639000000000003</v>
      </c>
      <c r="L2423" s="1" t="s">
        <v>1854</v>
      </c>
      <c r="M2423">
        <v>9952</v>
      </c>
      <c r="N2423">
        <v>217</v>
      </c>
      <c r="O2423">
        <v>2</v>
      </c>
    </row>
    <row r="2424" spans="1:15" x14ac:dyDescent="0.35">
      <c r="A2424">
        <v>149080</v>
      </c>
      <c r="B2424" s="2">
        <v>0.69313999999999998</v>
      </c>
      <c r="C2424" s="1" t="s">
        <v>2324</v>
      </c>
      <c r="D2424">
        <v>14306</v>
      </c>
      <c r="E2424">
        <v>46474</v>
      </c>
      <c r="F2424">
        <v>70</v>
      </c>
      <c r="G2424">
        <v>0.15917806529245199</v>
      </c>
      <c r="H2424">
        <v>14</v>
      </c>
      <c r="I2424">
        <v>2</v>
      </c>
      <c r="J2424" s="1" t="s">
        <v>16</v>
      </c>
      <c r="K2424" s="2">
        <v>0.65786</v>
      </c>
      <c r="L2424" s="1" t="s">
        <v>1854</v>
      </c>
      <c r="M2424">
        <v>46474</v>
      </c>
      <c r="N2424">
        <v>217</v>
      </c>
      <c r="O2424">
        <v>1</v>
      </c>
    </row>
    <row r="2425" spans="1:15" x14ac:dyDescent="0.35">
      <c r="A2425">
        <v>151202</v>
      </c>
      <c r="B2425" s="2">
        <v>0.69313999999999998</v>
      </c>
      <c r="C2425" s="1" t="s">
        <v>1159</v>
      </c>
      <c r="D2425">
        <v>14306</v>
      </c>
      <c r="E2425">
        <v>51443</v>
      </c>
      <c r="F2425">
        <v>70</v>
      </c>
      <c r="G2425">
        <v>0.15917806529245199</v>
      </c>
      <c r="H2425">
        <v>14</v>
      </c>
      <c r="I2425">
        <v>2</v>
      </c>
      <c r="J2425" s="1" t="s">
        <v>16</v>
      </c>
      <c r="K2425" s="2">
        <v>0.65786</v>
      </c>
      <c r="L2425" s="1" t="s">
        <v>1854</v>
      </c>
      <c r="M2425">
        <v>51443</v>
      </c>
      <c r="N2425">
        <v>217</v>
      </c>
      <c r="O2425">
        <v>1</v>
      </c>
    </row>
    <row r="2426" spans="1:15" x14ac:dyDescent="0.35">
      <c r="A2426">
        <v>151054</v>
      </c>
      <c r="B2426" s="2">
        <v>0.69835000000000003</v>
      </c>
      <c r="C2426" s="1" t="s">
        <v>1106</v>
      </c>
      <c r="D2426">
        <v>14306</v>
      </c>
      <c r="E2426">
        <v>51656</v>
      </c>
      <c r="F2426">
        <v>71</v>
      </c>
      <c r="G2426">
        <v>0.155927856067932</v>
      </c>
      <c r="H2426">
        <v>14</v>
      </c>
      <c r="I2426">
        <v>2</v>
      </c>
      <c r="J2426" s="1" t="s">
        <v>16</v>
      </c>
      <c r="K2426" s="2">
        <v>0.66308</v>
      </c>
      <c r="L2426" s="1" t="s">
        <v>1854</v>
      </c>
      <c r="M2426">
        <v>51656</v>
      </c>
      <c r="N2426">
        <v>217</v>
      </c>
      <c r="O2426">
        <v>1</v>
      </c>
    </row>
    <row r="2427" spans="1:15" x14ac:dyDescent="0.35">
      <c r="A2427">
        <v>149497</v>
      </c>
      <c r="B2427" s="2">
        <v>0.70201999999999998</v>
      </c>
      <c r="C2427" s="1" t="s">
        <v>548</v>
      </c>
      <c r="D2427">
        <v>14306</v>
      </c>
      <c r="E2427">
        <v>32259</v>
      </c>
      <c r="F2427">
        <v>72</v>
      </c>
      <c r="G2427">
        <v>0.15365003243476</v>
      </c>
      <c r="H2427">
        <v>14</v>
      </c>
      <c r="I2427">
        <v>2</v>
      </c>
      <c r="J2427" s="1" t="s">
        <v>16</v>
      </c>
      <c r="K2427" s="2">
        <v>0.66820999999999997</v>
      </c>
      <c r="L2427" s="1" t="s">
        <v>1854</v>
      </c>
      <c r="M2427">
        <v>32259</v>
      </c>
      <c r="N2427">
        <v>217</v>
      </c>
      <c r="O2427">
        <v>1</v>
      </c>
    </row>
    <row r="2428" spans="1:15" x14ac:dyDescent="0.35">
      <c r="A2428">
        <v>149498</v>
      </c>
      <c r="B2428" s="2">
        <v>0.70201999999999998</v>
      </c>
      <c r="C2428" s="1" t="s">
        <v>549</v>
      </c>
      <c r="D2428">
        <v>14306</v>
      </c>
      <c r="E2428">
        <v>43414</v>
      </c>
      <c r="F2428">
        <v>72</v>
      </c>
      <c r="G2428">
        <v>0.15365003243476</v>
      </c>
      <c r="H2428">
        <v>14</v>
      </c>
      <c r="I2428">
        <v>2</v>
      </c>
      <c r="J2428" s="1" t="s">
        <v>16</v>
      </c>
      <c r="K2428" s="2">
        <v>0.66820999999999997</v>
      </c>
      <c r="L2428" s="1" t="s">
        <v>1854</v>
      </c>
      <c r="M2428">
        <v>43414</v>
      </c>
      <c r="N2428">
        <v>217</v>
      </c>
      <c r="O2428">
        <v>1</v>
      </c>
    </row>
    <row r="2429" spans="1:15" x14ac:dyDescent="0.35">
      <c r="A2429">
        <v>149834</v>
      </c>
      <c r="B2429" s="2">
        <v>0.70201999999999998</v>
      </c>
      <c r="C2429" s="1" t="s">
        <v>2660</v>
      </c>
      <c r="D2429">
        <v>14306</v>
      </c>
      <c r="E2429">
        <v>21915</v>
      </c>
      <c r="F2429">
        <v>72</v>
      </c>
      <c r="G2429">
        <v>0.15365003243476</v>
      </c>
      <c r="H2429">
        <v>14</v>
      </c>
      <c r="I2429">
        <v>2</v>
      </c>
      <c r="J2429" s="1" t="s">
        <v>16</v>
      </c>
      <c r="K2429" s="2">
        <v>0.66820999999999997</v>
      </c>
      <c r="L2429" s="1" t="s">
        <v>1854</v>
      </c>
      <c r="M2429">
        <v>21915</v>
      </c>
      <c r="N2429">
        <v>217</v>
      </c>
      <c r="O2429">
        <v>1</v>
      </c>
    </row>
    <row r="2430" spans="1:15" x14ac:dyDescent="0.35">
      <c r="A2430">
        <v>150032</v>
      </c>
      <c r="B2430" s="2">
        <v>0.70201999999999998</v>
      </c>
      <c r="C2430" s="1" t="s">
        <v>2180</v>
      </c>
      <c r="D2430">
        <v>14306</v>
      </c>
      <c r="E2430">
        <v>40013</v>
      </c>
      <c r="F2430">
        <v>72</v>
      </c>
      <c r="G2430">
        <v>0.15365003243476</v>
      </c>
      <c r="H2430">
        <v>14</v>
      </c>
      <c r="I2430">
        <v>2</v>
      </c>
      <c r="J2430" s="1" t="s">
        <v>16</v>
      </c>
      <c r="K2430" s="2">
        <v>0.66820999999999997</v>
      </c>
      <c r="L2430" s="1" t="s">
        <v>1854</v>
      </c>
      <c r="M2430">
        <v>40013</v>
      </c>
      <c r="N2430">
        <v>217</v>
      </c>
      <c r="O2430">
        <v>1</v>
      </c>
    </row>
    <row r="2431" spans="1:15" x14ac:dyDescent="0.35">
      <c r="A2431">
        <v>150734</v>
      </c>
      <c r="B2431" s="2">
        <v>0.70201999999999998</v>
      </c>
      <c r="C2431" s="1" t="s">
        <v>993</v>
      </c>
      <c r="D2431">
        <v>14306</v>
      </c>
      <c r="E2431">
        <v>34330</v>
      </c>
      <c r="F2431">
        <v>72</v>
      </c>
      <c r="G2431">
        <v>0.15365003243476</v>
      </c>
      <c r="H2431">
        <v>14</v>
      </c>
      <c r="I2431">
        <v>2</v>
      </c>
      <c r="J2431" s="1" t="s">
        <v>16</v>
      </c>
      <c r="K2431" s="2">
        <v>0.66820999999999997</v>
      </c>
      <c r="L2431" s="1" t="s">
        <v>1854</v>
      </c>
      <c r="M2431">
        <v>34330</v>
      </c>
      <c r="N2431">
        <v>217</v>
      </c>
      <c r="O2431">
        <v>1</v>
      </c>
    </row>
    <row r="2432" spans="1:15" x14ac:dyDescent="0.35">
      <c r="A2432">
        <v>154871</v>
      </c>
      <c r="B2432" s="2">
        <v>0.70201999999999998</v>
      </c>
      <c r="C2432" s="1" t="s">
        <v>3618</v>
      </c>
      <c r="D2432">
        <v>14306</v>
      </c>
      <c r="E2432">
        <v>51271</v>
      </c>
      <c r="F2432">
        <v>72</v>
      </c>
      <c r="G2432">
        <v>0.15365003243476</v>
      </c>
      <c r="H2432">
        <v>14</v>
      </c>
      <c r="I2432">
        <v>2</v>
      </c>
      <c r="J2432" s="1" t="s">
        <v>16</v>
      </c>
      <c r="K2432" s="2">
        <v>0.66820999999999997</v>
      </c>
      <c r="L2432" s="1" t="s">
        <v>1854</v>
      </c>
      <c r="M2432">
        <v>51271</v>
      </c>
      <c r="N2432">
        <v>217</v>
      </c>
      <c r="O2432">
        <v>1</v>
      </c>
    </row>
    <row r="2433" spans="1:15" x14ac:dyDescent="0.35">
      <c r="A2433">
        <v>154098</v>
      </c>
      <c r="B2433" s="2">
        <v>0.70704</v>
      </c>
      <c r="C2433" s="1" t="s">
        <v>1763</v>
      </c>
      <c r="D2433">
        <v>14306</v>
      </c>
      <c r="E2433">
        <v>51351</v>
      </c>
      <c r="F2433">
        <v>73</v>
      </c>
      <c r="G2433">
        <v>0.15055353624621401</v>
      </c>
      <c r="H2433">
        <v>14</v>
      </c>
      <c r="I2433">
        <v>2</v>
      </c>
      <c r="J2433" s="1" t="s">
        <v>16</v>
      </c>
      <c r="K2433" s="2">
        <v>0.67327000000000004</v>
      </c>
      <c r="L2433" s="1" t="s">
        <v>1854</v>
      </c>
      <c r="M2433">
        <v>51351</v>
      </c>
      <c r="N2433">
        <v>217</v>
      </c>
      <c r="O2433">
        <v>1</v>
      </c>
    </row>
    <row r="2434" spans="1:15" x14ac:dyDescent="0.35">
      <c r="A2434">
        <v>150867</v>
      </c>
      <c r="B2434" s="2">
        <v>0.71516000000000002</v>
      </c>
      <c r="C2434" s="1" t="s">
        <v>2435</v>
      </c>
      <c r="D2434">
        <v>14306</v>
      </c>
      <c r="E2434">
        <v>6936</v>
      </c>
      <c r="F2434">
        <v>154</v>
      </c>
      <c r="G2434">
        <v>0.14559595580571499</v>
      </c>
      <c r="H2434">
        <v>14</v>
      </c>
      <c r="I2434">
        <v>2.8284271247461898</v>
      </c>
      <c r="J2434" s="1" t="s">
        <v>16</v>
      </c>
      <c r="K2434" s="2">
        <v>0.68128</v>
      </c>
      <c r="L2434" s="1" t="s">
        <v>1854</v>
      </c>
      <c r="M2434">
        <v>6936</v>
      </c>
      <c r="N2434">
        <v>217</v>
      </c>
      <c r="O2434">
        <v>2</v>
      </c>
    </row>
    <row r="2435" spans="1:15" x14ac:dyDescent="0.35">
      <c r="A2435">
        <v>149403</v>
      </c>
      <c r="B2435" s="2">
        <v>0.71625000000000005</v>
      </c>
      <c r="C2435" s="1" t="s">
        <v>1899</v>
      </c>
      <c r="D2435">
        <v>14306</v>
      </c>
      <c r="E2435">
        <v>7498</v>
      </c>
      <c r="F2435">
        <v>75</v>
      </c>
      <c r="G2435">
        <v>0.14493584685671801</v>
      </c>
      <c r="H2435">
        <v>14</v>
      </c>
      <c r="I2435">
        <v>2</v>
      </c>
      <c r="J2435" s="1" t="s">
        <v>16</v>
      </c>
      <c r="K2435" s="2">
        <v>0.68315999999999999</v>
      </c>
      <c r="L2435" s="1" t="s">
        <v>1854</v>
      </c>
      <c r="M2435">
        <v>7498</v>
      </c>
      <c r="N2435">
        <v>217</v>
      </c>
      <c r="O2435">
        <v>1</v>
      </c>
    </row>
    <row r="2436" spans="1:15" x14ac:dyDescent="0.35">
      <c r="A2436">
        <v>149527</v>
      </c>
      <c r="B2436" s="2">
        <v>0.71625000000000005</v>
      </c>
      <c r="C2436" s="1" t="s">
        <v>555</v>
      </c>
      <c r="D2436">
        <v>14306</v>
      </c>
      <c r="E2436">
        <v>45637</v>
      </c>
      <c r="F2436">
        <v>75</v>
      </c>
      <c r="G2436">
        <v>0.14493584685671801</v>
      </c>
      <c r="H2436">
        <v>14</v>
      </c>
      <c r="I2436">
        <v>2</v>
      </c>
      <c r="J2436" s="1" t="s">
        <v>16</v>
      </c>
      <c r="K2436" s="2">
        <v>0.68315999999999999</v>
      </c>
      <c r="L2436" s="1" t="s">
        <v>1854</v>
      </c>
      <c r="M2436">
        <v>45637</v>
      </c>
      <c r="N2436">
        <v>217</v>
      </c>
      <c r="O2436">
        <v>1</v>
      </c>
    </row>
    <row r="2437" spans="1:15" x14ac:dyDescent="0.35">
      <c r="A2437">
        <v>153190</v>
      </c>
      <c r="B2437" s="2">
        <v>0.71625000000000005</v>
      </c>
      <c r="C2437" s="1" t="s">
        <v>2026</v>
      </c>
      <c r="D2437">
        <v>14306</v>
      </c>
      <c r="E2437">
        <v>1508</v>
      </c>
      <c r="F2437">
        <v>75</v>
      </c>
      <c r="G2437">
        <v>0.14493584685671801</v>
      </c>
      <c r="H2437">
        <v>14</v>
      </c>
      <c r="I2437">
        <v>2</v>
      </c>
      <c r="J2437" s="1" t="s">
        <v>16</v>
      </c>
      <c r="K2437" s="2">
        <v>0.68315999999999999</v>
      </c>
      <c r="L2437" s="1" t="s">
        <v>1854</v>
      </c>
      <c r="M2437">
        <v>1508</v>
      </c>
      <c r="N2437">
        <v>217</v>
      </c>
      <c r="O2437">
        <v>1</v>
      </c>
    </row>
    <row r="2438" spans="1:15" x14ac:dyDescent="0.35">
      <c r="A2438">
        <v>154123</v>
      </c>
      <c r="B2438" s="2">
        <v>0.71709999999999996</v>
      </c>
      <c r="C2438" s="1" t="s">
        <v>1767</v>
      </c>
      <c r="D2438">
        <v>14306</v>
      </c>
      <c r="E2438">
        <v>6366</v>
      </c>
      <c r="F2438">
        <v>231</v>
      </c>
      <c r="G2438">
        <v>0.14442068732718399</v>
      </c>
      <c r="H2438">
        <v>14</v>
      </c>
      <c r="I2438">
        <v>3.4641016151377499</v>
      </c>
      <c r="J2438" s="1" t="s">
        <v>16</v>
      </c>
      <c r="K2438" s="2">
        <v>0.68425000000000002</v>
      </c>
      <c r="L2438" s="1" t="s">
        <v>1854</v>
      </c>
      <c r="M2438">
        <v>6366</v>
      </c>
      <c r="N2438">
        <v>217</v>
      </c>
      <c r="O2438">
        <v>3</v>
      </c>
    </row>
    <row r="2439" spans="1:15" x14ac:dyDescent="0.35">
      <c r="A2439">
        <v>149948</v>
      </c>
      <c r="B2439" s="2">
        <v>0.72541</v>
      </c>
      <c r="C2439" s="1" t="s">
        <v>2051</v>
      </c>
      <c r="D2439">
        <v>14306</v>
      </c>
      <c r="E2439">
        <v>51924</v>
      </c>
      <c r="F2439">
        <v>77</v>
      </c>
      <c r="G2439">
        <v>0.13941663283247399</v>
      </c>
      <c r="H2439">
        <v>14</v>
      </c>
      <c r="I2439">
        <v>2</v>
      </c>
      <c r="J2439" s="1" t="s">
        <v>16</v>
      </c>
      <c r="K2439" s="2">
        <v>0.69274999999999998</v>
      </c>
      <c r="L2439" s="1" t="s">
        <v>1854</v>
      </c>
      <c r="M2439">
        <v>51924</v>
      </c>
      <c r="N2439">
        <v>217</v>
      </c>
      <c r="O2439">
        <v>1</v>
      </c>
    </row>
    <row r="2440" spans="1:15" x14ac:dyDescent="0.35">
      <c r="A2440">
        <v>152009</v>
      </c>
      <c r="B2440" s="2">
        <v>0.72541</v>
      </c>
      <c r="C2440" s="1" t="s">
        <v>3545</v>
      </c>
      <c r="D2440">
        <v>14306</v>
      </c>
      <c r="E2440">
        <v>51216</v>
      </c>
      <c r="F2440">
        <v>77</v>
      </c>
      <c r="G2440">
        <v>0.13941663283247399</v>
      </c>
      <c r="H2440">
        <v>14</v>
      </c>
      <c r="I2440">
        <v>2</v>
      </c>
      <c r="J2440" s="1" t="s">
        <v>16</v>
      </c>
      <c r="K2440" s="2">
        <v>0.69274999999999998</v>
      </c>
      <c r="L2440" s="1" t="s">
        <v>1854</v>
      </c>
      <c r="M2440">
        <v>51216</v>
      </c>
      <c r="N2440">
        <v>217</v>
      </c>
      <c r="O2440">
        <v>1</v>
      </c>
    </row>
    <row r="2441" spans="1:15" x14ac:dyDescent="0.35">
      <c r="A2441">
        <v>151568</v>
      </c>
      <c r="B2441" s="2">
        <v>0.72941999999999996</v>
      </c>
      <c r="C2441" s="1" t="s">
        <v>3964</v>
      </c>
      <c r="D2441">
        <v>14306</v>
      </c>
      <c r="E2441">
        <v>9566</v>
      </c>
      <c r="F2441">
        <v>78</v>
      </c>
      <c r="G2441">
        <v>0.13702278452934499</v>
      </c>
      <c r="H2441">
        <v>14</v>
      </c>
      <c r="I2441">
        <v>2</v>
      </c>
      <c r="J2441" s="1" t="s">
        <v>16</v>
      </c>
      <c r="K2441" s="2">
        <v>0.69742999999999999</v>
      </c>
      <c r="L2441" s="1" t="s">
        <v>1854</v>
      </c>
      <c r="M2441">
        <v>9566</v>
      </c>
      <c r="N2441">
        <v>217</v>
      </c>
      <c r="O2441">
        <v>1</v>
      </c>
    </row>
    <row r="2442" spans="1:15" x14ac:dyDescent="0.35">
      <c r="A2442">
        <v>152117</v>
      </c>
      <c r="B2442" s="2">
        <v>0.72941999999999996</v>
      </c>
      <c r="C2442" s="1" t="s">
        <v>1413</v>
      </c>
      <c r="D2442">
        <v>14306</v>
      </c>
      <c r="E2442">
        <v>51100</v>
      </c>
      <c r="F2442">
        <v>78</v>
      </c>
      <c r="G2442">
        <v>0.13702278452934499</v>
      </c>
      <c r="H2442">
        <v>14</v>
      </c>
      <c r="I2442">
        <v>2</v>
      </c>
      <c r="J2442" s="1" t="s">
        <v>16</v>
      </c>
      <c r="K2442" s="2">
        <v>0.69742999999999999</v>
      </c>
      <c r="L2442" s="1" t="s">
        <v>1854</v>
      </c>
      <c r="M2442">
        <v>51100</v>
      </c>
      <c r="N2442">
        <v>217</v>
      </c>
      <c r="O2442">
        <v>1</v>
      </c>
    </row>
    <row r="2443" spans="1:15" x14ac:dyDescent="0.35">
      <c r="A2443">
        <v>153771</v>
      </c>
      <c r="B2443" s="2">
        <v>0.72941999999999996</v>
      </c>
      <c r="C2443" s="1" t="s">
        <v>2038</v>
      </c>
      <c r="D2443">
        <v>14306</v>
      </c>
      <c r="E2443">
        <v>30384</v>
      </c>
      <c r="F2443">
        <v>78</v>
      </c>
      <c r="G2443">
        <v>0.13702278452934499</v>
      </c>
      <c r="H2443">
        <v>14</v>
      </c>
      <c r="I2443">
        <v>2</v>
      </c>
      <c r="J2443" s="1" t="s">
        <v>16</v>
      </c>
      <c r="K2443" s="2">
        <v>0.69742999999999999</v>
      </c>
      <c r="L2443" s="1" t="s">
        <v>1854</v>
      </c>
      <c r="M2443">
        <v>30384</v>
      </c>
      <c r="N2443">
        <v>217</v>
      </c>
      <c r="O2443">
        <v>1</v>
      </c>
    </row>
    <row r="2444" spans="1:15" x14ac:dyDescent="0.35">
      <c r="A2444">
        <v>149445</v>
      </c>
      <c r="B2444" s="2">
        <v>0.74336999999999998</v>
      </c>
      <c r="C2444" s="1" t="s">
        <v>521</v>
      </c>
      <c r="D2444">
        <v>14306</v>
      </c>
      <c r="E2444">
        <v>51438</v>
      </c>
      <c r="F2444">
        <v>81</v>
      </c>
      <c r="G2444">
        <v>0.12879205037882499</v>
      </c>
      <c r="H2444">
        <v>14</v>
      </c>
      <c r="I2444">
        <v>2</v>
      </c>
      <c r="J2444" s="1" t="s">
        <v>16</v>
      </c>
      <c r="K2444" s="2">
        <v>0.71106999999999998</v>
      </c>
      <c r="L2444" s="1" t="s">
        <v>1854</v>
      </c>
      <c r="M2444">
        <v>51438</v>
      </c>
      <c r="N2444">
        <v>217</v>
      </c>
      <c r="O2444">
        <v>1</v>
      </c>
    </row>
    <row r="2445" spans="1:15" x14ac:dyDescent="0.35">
      <c r="A2445">
        <v>148430</v>
      </c>
      <c r="B2445" s="2">
        <v>0.74636000000000002</v>
      </c>
      <c r="C2445" s="1" t="s">
        <v>72</v>
      </c>
      <c r="D2445">
        <v>14306</v>
      </c>
      <c r="E2445">
        <v>19725</v>
      </c>
      <c r="F2445">
        <v>466</v>
      </c>
      <c r="G2445">
        <v>0.12705031611988499</v>
      </c>
      <c r="H2445">
        <v>14</v>
      </c>
      <c r="I2445">
        <v>4.8989794855663504</v>
      </c>
      <c r="J2445" s="1" t="s">
        <v>16</v>
      </c>
      <c r="K2445" s="2">
        <v>0.71421999999999997</v>
      </c>
      <c r="L2445" s="1" t="s">
        <v>1854</v>
      </c>
      <c r="M2445">
        <v>19725</v>
      </c>
      <c r="N2445">
        <v>217</v>
      </c>
      <c r="O2445">
        <v>6</v>
      </c>
    </row>
    <row r="2446" spans="1:15" x14ac:dyDescent="0.35">
      <c r="A2446">
        <v>148403</v>
      </c>
      <c r="B2446" s="2">
        <v>0.74878</v>
      </c>
      <c r="C2446" s="1" t="s">
        <v>54</v>
      </c>
      <c r="D2446">
        <v>14306</v>
      </c>
      <c r="E2446">
        <v>31329</v>
      </c>
      <c r="F2446">
        <v>243</v>
      </c>
      <c r="G2446">
        <v>0.12564694682616601</v>
      </c>
      <c r="H2446">
        <v>14</v>
      </c>
      <c r="I2446">
        <v>3.4641016151377499</v>
      </c>
      <c r="J2446" s="1" t="s">
        <v>16</v>
      </c>
      <c r="K2446" s="2">
        <v>0.71682000000000001</v>
      </c>
      <c r="L2446" s="1" t="s">
        <v>1854</v>
      </c>
      <c r="M2446">
        <v>31329</v>
      </c>
      <c r="N2446">
        <v>217</v>
      </c>
      <c r="O2446">
        <v>3</v>
      </c>
    </row>
    <row r="2447" spans="1:15" x14ac:dyDescent="0.35">
      <c r="A2447">
        <v>148948</v>
      </c>
      <c r="B2447" s="2">
        <v>0.75129000000000001</v>
      </c>
      <c r="C2447" s="1" t="s">
        <v>3498</v>
      </c>
      <c r="D2447">
        <v>14306</v>
      </c>
      <c r="E2447">
        <v>44242</v>
      </c>
      <c r="F2447">
        <v>83</v>
      </c>
      <c r="G2447">
        <v>0.124191992863306</v>
      </c>
      <c r="H2447">
        <v>14</v>
      </c>
      <c r="I2447">
        <v>2</v>
      </c>
      <c r="J2447" s="1" t="s">
        <v>16</v>
      </c>
      <c r="K2447" s="2">
        <v>0.71982000000000002</v>
      </c>
      <c r="L2447" s="1" t="s">
        <v>1854</v>
      </c>
      <c r="M2447">
        <v>44242</v>
      </c>
      <c r="N2447">
        <v>217</v>
      </c>
      <c r="O2447">
        <v>1</v>
      </c>
    </row>
    <row r="2448" spans="1:15" x14ac:dyDescent="0.35">
      <c r="A2448">
        <v>149079</v>
      </c>
      <c r="B2448" s="2">
        <v>0.75129000000000001</v>
      </c>
      <c r="C2448" s="1" t="s">
        <v>2323</v>
      </c>
      <c r="D2448">
        <v>14306</v>
      </c>
      <c r="E2448">
        <v>45017</v>
      </c>
      <c r="F2448">
        <v>83</v>
      </c>
      <c r="G2448">
        <v>0.124191992863306</v>
      </c>
      <c r="H2448">
        <v>14</v>
      </c>
      <c r="I2448">
        <v>2</v>
      </c>
      <c r="J2448" s="1" t="s">
        <v>16</v>
      </c>
      <c r="K2448" s="2">
        <v>0.71982000000000002</v>
      </c>
      <c r="L2448" s="1" t="s">
        <v>1854</v>
      </c>
      <c r="M2448">
        <v>45017</v>
      </c>
      <c r="N2448">
        <v>217</v>
      </c>
      <c r="O2448">
        <v>1</v>
      </c>
    </row>
    <row r="2449" spans="1:15" x14ac:dyDescent="0.35">
      <c r="A2449">
        <v>152864</v>
      </c>
      <c r="B2449" s="2">
        <v>0.75514000000000003</v>
      </c>
      <c r="C2449" s="1" t="s">
        <v>1577</v>
      </c>
      <c r="D2449">
        <v>14306</v>
      </c>
      <c r="E2449">
        <v>51340</v>
      </c>
      <c r="F2449">
        <v>84</v>
      </c>
      <c r="G2449">
        <v>0.12197528957708501</v>
      </c>
      <c r="H2449">
        <v>14</v>
      </c>
      <c r="I2449">
        <v>2</v>
      </c>
      <c r="J2449" s="1" t="s">
        <v>16</v>
      </c>
      <c r="K2449" s="2">
        <v>0.72409000000000001</v>
      </c>
      <c r="L2449" s="1" t="s">
        <v>1854</v>
      </c>
      <c r="M2449">
        <v>51340</v>
      </c>
      <c r="N2449">
        <v>217</v>
      </c>
      <c r="O2449">
        <v>1</v>
      </c>
    </row>
    <row r="2450" spans="1:15" x14ac:dyDescent="0.35">
      <c r="A2450">
        <v>154820</v>
      </c>
      <c r="B2450" s="2">
        <v>0.75514000000000003</v>
      </c>
      <c r="C2450" s="1" t="s">
        <v>1367</v>
      </c>
      <c r="D2450">
        <v>14306</v>
      </c>
      <c r="E2450">
        <v>48015</v>
      </c>
      <c r="F2450">
        <v>84</v>
      </c>
      <c r="G2450">
        <v>0.12197528957708501</v>
      </c>
      <c r="H2450">
        <v>14</v>
      </c>
      <c r="I2450">
        <v>2</v>
      </c>
      <c r="J2450" s="1" t="s">
        <v>16</v>
      </c>
      <c r="K2450" s="2">
        <v>0.72409000000000001</v>
      </c>
      <c r="L2450" s="1" t="s">
        <v>1854</v>
      </c>
      <c r="M2450">
        <v>48015</v>
      </c>
      <c r="N2450">
        <v>217</v>
      </c>
      <c r="O2450">
        <v>1</v>
      </c>
    </row>
    <row r="2451" spans="1:15" x14ac:dyDescent="0.35">
      <c r="A2451">
        <v>149281</v>
      </c>
      <c r="B2451" s="2">
        <v>0.75721000000000005</v>
      </c>
      <c r="C2451" s="1" t="s">
        <v>453</v>
      </c>
      <c r="D2451">
        <v>14306</v>
      </c>
      <c r="E2451">
        <v>6629</v>
      </c>
      <c r="F2451">
        <v>834</v>
      </c>
      <c r="G2451">
        <v>0.12078308350689</v>
      </c>
      <c r="H2451">
        <v>14</v>
      </c>
      <c r="I2451">
        <v>6.6332495807107996</v>
      </c>
      <c r="J2451" s="1" t="s">
        <v>16</v>
      </c>
      <c r="K2451" s="2">
        <v>0.72638000000000003</v>
      </c>
      <c r="L2451" s="1" t="s">
        <v>1854</v>
      </c>
      <c r="M2451">
        <v>6629</v>
      </c>
      <c r="N2451">
        <v>217</v>
      </c>
      <c r="O2451">
        <v>11</v>
      </c>
    </row>
    <row r="2452" spans="1:15" x14ac:dyDescent="0.35">
      <c r="A2452">
        <v>148740</v>
      </c>
      <c r="B2452" s="2">
        <v>0.75860000000000005</v>
      </c>
      <c r="C2452" s="1" t="s">
        <v>2510</v>
      </c>
      <c r="D2452">
        <v>14306</v>
      </c>
      <c r="E2452">
        <v>7188</v>
      </c>
      <c r="F2452">
        <v>85</v>
      </c>
      <c r="G2452">
        <v>0.11998930132427001</v>
      </c>
      <c r="H2452">
        <v>14</v>
      </c>
      <c r="I2452">
        <v>2</v>
      </c>
      <c r="J2452" s="1" t="s">
        <v>16</v>
      </c>
      <c r="K2452" s="2">
        <v>0.72829999999999995</v>
      </c>
      <c r="L2452" s="1" t="s">
        <v>1854</v>
      </c>
      <c r="M2452">
        <v>7188</v>
      </c>
      <c r="N2452">
        <v>217</v>
      </c>
      <c r="O2452">
        <v>1</v>
      </c>
    </row>
    <row r="2453" spans="1:15" x14ac:dyDescent="0.35">
      <c r="A2453">
        <v>151342</v>
      </c>
      <c r="B2453" s="2">
        <v>0.75860000000000005</v>
      </c>
      <c r="C2453" s="1" t="s">
        <v>2984</v>
      </c>
      <c r="D2453">
        <v>14306</v>
      </c>
      <c r="E2453">
        <v>6694</v>
      </c>
      <c r="F2453">
        <v>85</v>
      </c>
      <c r="G2453">
        <v>0.11998930132427001</v>
      </c>
      <c r="H2453">
        <v>14</v>
      </c>
      <c r="I2453">
        <v>2</v>
      </c>
      <c r="J2453" s="1" t="s">
        <v>16</v>
      </c>
      <c r="K2453" s="2">
        <v>0.72829999999999995</v>
      </c>
      <c r="L2453" s="1" t="s">
        <v>1854</v>
      </c>
      <c r="M2453">
        <v>6694</v>
      </c>
      <c r="N2453">
        <v>217</v>
      </c>
      <c r="O2453">
        <v>1</v>
      </c>
    </row>
    <row r="2454" spans="1:15" x14ac:dyDescent="0.35">
      <c r="A2454">
        <v>151467</v>
      </c>
      <c r="B2454" s="2">
        <v>0.76180999999999999</v>
      </c>
      <c r="C2454" s="1" t="s">
        <v>64</v>
      </c>
      <c r="D2454">
        <v>14306</v>
      </c>
      <c r="E2454">
        <v>10467</v>
      </c>
      <c r="F2454">
        <v>1262</v>
      </c>
      <c r="G2454">
        <v>0.118151324527535</v>
      </c>
      <c r="H2454">
        <v>14</v>
      </c>
      <c r="I2454">
        <v>8.2462112512353194</v>
      </c>
      <c r="J2454" s="1" t="s">
        <v>16</v>
      </c>
      <c r="K2454" s="2">
        <v>0.73168999999999995</v>
      </c>
      <c r="L2454" s="1" t="s">
        <v>1854</v>
      </c>
      <c r="M2454">
        <v>10467</v>
      </c>
      <c r="N2454">
        <v>217</v>
      </c>
      <c r="O2454">
        <v>17</v>
      </c>
    </row>
    <row r="2455" spans="1:15" x14ac:dyDescent="0.35">
      <c r="A2455">
        <v>149793</v>
      </c>
      <c r="B2455" s="2">
        <v>0.76197999999999999</v>
      </c>
      <c r="C2455" s="1" t="s">
        <v>650</v>
      </c>
      <c r="D2455">
        <v>14306</v>
      </c>
      <c r="E2455">
        <v>9309</v>
      </c>
      <c r="F2455">
        <v>86</v>
      </c>
      <c r="G2455">
        <v>0.11805508644778701</v>
      </c>
      <c r="H2455">
        <v>14</v>
      </c>
      <c r="I2455">
        <v>2</v>
      </c>
      <c r="J2455" s="1" t="s">
        <v>16</v>
      </c>
      <c r="K2455" s="2">
        <v>0.73245000000000005</v>
      </c>
      <c r="L2455" s="1" t="s">
        <v>1854</v>
      </c>
      <c r="M2455">
        <v>9309</v>
      </c>
      <c r="N2455">
        <v>217</v>
      </c>
      <c r="O2455">
        <v>1</v>
      </c>
    </row>
    <row r="2456" spans="1:15" x14ac:dyDescent="0.35">
      <c r="A2456">
        <v>152011</v>
      </c>
      <c r="B2456" s="2">
        <v>0.76197999999999999</v>
      </c>
      <c r="C2456" s="1" t="s">
        <v>2142</v>
      </c>
      <c r="D2456">
        <v>14306</v>
      </c>
      <c r="E2456">
        <v>6633</v>
      </c>
      <c r="F2456">
        <v>86</v>
      </c>
      <c r="G2456">
        <v>0.11805508644778701</v>
      </c>
      <c r="H2456">
        <v>14</v>
      </c>
      <c r="I2456">
        <v>2</v>
      </c>
      <c r="J2456" s="1" t="s">
        <v>16</v>
      </c>
      <c r="K2456" s="2">
        <v>0.73245000000000005</v>
      </c>
      <c r="L2456" s="1" t="s">
        <v>1854</v>
      </c>
      <c r="M2456">
        <v>6633</v>
      </c>
      <c r="N2456">
        <v>217</v>
      </c>
      <c r="O2456">
        <v>1</v>
      </c>
    </row>
    <row r="2457" spans="1:15" x14ac:dyDescent="0.35">
      <c r="A2457">
        <v>150236</v>
      </c>
      <c r="B2457" s="2">
        <v>0.77720999999999996</v>
      </c>
      <c r="C2457" s="1" t="s">
        <v>1226</v>
      </c>
      <c r="D2457">
        <v>14306</v>
      </c>
      <c r="E2457">
        <v>9308</v>
      </c>
      <c r="F2457">
        <v>409</v>
      </c>
      <c r="G2457">
        <v>0.10946272691851899</v>
      </c>
      <c r="H2457">
        <v>14</v>
      </c>
      <c r="I2457">
        <v>4.4721359549995796</v>
      </c>
      <c r="J2457" s="1" t="s">
        <v>16</v>
      </c>
      <c r="K2457" s="2">
        <v>0.74739</v>
      </c>
      <c r="L2457" s="1" t="s">
        <v>1854</v>
      </c>
      <c r="M2457">
        <v>9308</v>
      </c>
      <c r="N2457">
        <v>217</v>
      </c>
      <c r="O2457">
        <v>5</v>
      </c>
    </row>
    <row r="2458" spans="1:15" x14ac:dyDescent="0.35">
      <c r="A2458">
        <v>149549</v>
      </c>
      <c r="B2458" s="2">
        <v>0.77764</v>
      </c>
      <c r="C2458" s="1" t="s">
        <v>565</v>
      </c>
      <c r="D2458">
        <v>14306</v>
      </c>
      <c r="E2458">
        <v>7281</v>
      </c>
      <c r="F2458">
        <v>90</v>
      </c>
      <c r="G2458">
        <v>0.109221895100146</v>
      </c>
      <c r="H2458">
        <v>14</v>
      </c>
      <c r="I2458">
        <v>2</v>
      </c>
      <c r="J2458" s="1" t="s">
        <v>16</v>
      </c>
      <c r="K2458" s="2">
        <v>0.74841000000000002</v>
      </c>
      <c r="L2458" s="1" t="s">
        <v>1854</v>
      </c>
      <c r="M2458">
        <v>7281</v>
      </c>
      <c r="N2458">
        <v>217</v>
      </c>
      <c r="O2458">
        <v>1</v>
      </c>
    </row>
    <row r="2459" spans="1:15" x14ac:dyDescent="0.35">
      <c r="A2459">
        <v>149557</v>
      </c>
      <c r="B2459" s="2">
        <v>0.77764</v>
      </c>
      <c r="C2459" s="1" t="s">
        <v>567</v>
      </c>
      <c r="D2459">
        <v>14306</v>
      </c>
      <c r="E2459">
        <v>6754</v>
      </c>
      <c r="F2459">
        <v>90</v>
      </c>
      <c r="G2459">
        <v>0.109221895100146</v>
      </c>
      <c r="H2459">
        <v>14</v>
      </c>
      <c r="I2459">
        <v>2</v>
      </c>
      <c r="J2459" s="1" t="s">
        <v>16</v>
      </c>
      <c r="K2459" s="2">
        <v>0.74841000000000002</v>
      </c>
      <c r="L2459" s="1" t="s">
        <v>1854</v>
      </c>
      <c r="M2459">
        <v>6754</v>
      </c>
      <c r="N2459">
        <v>217</v>
      </c>
      <c r="O2459">
        <v>1</v>
      </c>
    </row>
    <row r="2460" spans="1:15" x14ac:dyDescent="0.35">
      <c r="A2460">
        <v>149055</v>
      </c>
      <c r="B2460" s="2">
        <v>0.78910999999999998</v>
      </c>
      <c r="C2460" s="1" t="s">
        <v>2315</v>
      </c>
      <c r="D2460">
        <v>14306</v>
      </c>
      <c r="E2460">
        <v>19933</v>
      </c>
      <c r="F2460">
        <v>93</v>
      </c>
      <c r="G2460">
        <v>0.10286339031943</v>
      </c>
      <c r="H2460">
        <v>14</v>
      </c>
      <c r="I2460">
        <v>2</v>
      </c>
      <c r="J2460" s="1" t="s">
        <v>16</v>
      </c>
      <c r="K2460" s="2">
        <v>0.75975999999999999</v>
      </c>
      <c r="L2460" s="1" t="s">
        <v>1854</v>
      </c>
      <c r="M2460">
        <v>19933</v>
      </c>
      <c r="N2460">
        <v>217</v>
      </c>
      <c r="O2460">
        <v>1</v>
      </c>
    </row>
    <row r="2461" spans="1:15" x14ac:dyDescent="0.35">
      <c r="A2461">
        <v>149283</v>
      </c>
      <c r="B2461" s="2">
        <v>0.79261000000000004</v>
      </c>
      <c r="C2461" s="1" t="s">
        <v>455</v>
      </c>
      <c r="D2461">
        <v>14306</v>
      </c>
      <c r="E2461">
        <v>6396</v>
      </c>
      <c r="F2461">
        <v>568</v>
      </c>
      <c r="G2461">
        <v>0.100939192618006</v>
      </c>
      <c r="H2461">
        <v>14</v>
      </c>
      <c r="I2461">
        <v>5.2915026221291797</v>
      </c>
      <c r="J2461" s="1" t="s">
        <v>16</v>
      </c>
      <c r="K2461" s="2">
        <v>0.76344000000000001</v>
      </c>
      <c r="L2461" s="1" t="s">
        <v>1854</v>
      </c>
      <c r="M2461">
        <v>6396</v>
      </c>
      <c r="N2461">
        <v>217</v>
      </c>
      <c r="O2461">
        <v>7</v>
      </c>
    </row>
    <row r="2462" spans="1:15" x14ac:dyDescent="0.35">
      <c r="A2462">
        <v>148352</v>
      </c>
      <c r="B2462" s="2">
        <v>0.80257999999999996</v>
      </c>
      <c r="C2462" s="1" t="s">
        <v>33</v>
      </c>
      <c r="D2462">
        <v>14306</v>
      </c>
      <c r="E2462">
        <v>44281</v>
      </c>
      <c r="F2462">
        <v>1370</v>
      </c>
      <c r="G2462">
        <v>9.5512484406698003E-2</v>
      </c>
      <c r="H2462">
        <v>14</v>
      </c>
      <c r="I2462">
        <v>8.4852813742385695</v>
      </c>
      <c r="J2462" s="1" t="s">
        <v>16</v>
      </c>
      <c r="K2462" s="2">
        <v>0.77334999999999998</v>
      </c>
      <c r="L2462" s="1" t="s">
        <v>1854</v>
      </c>
      <c r="M2462">
        <v>44281</v>
      </c>
      <c r="N2462">
        <v>217</v>
      </c>
      <c r="O2462">
        <v>18</v>
      </c>
    </row>
    <row r="2463" spans="1:15" x14ac:dyDescent="0.35">
      <c r="A2463">
        <v>151815</v>
      </c>
      <c r="B2463" s="2">
        <v>0.80301999999999996</v>
      </c>
      <c r="C2463" s="1" t="s">
        <v>2950</v>
      </c>
      <c r="D2463">
        <v>14306</v>
      </c>
      <c r="E2463">
        <v>45761</v>
      </c>
      <c r="F2463">
        <v>97</v>
      </c>
      <c r="G2463">
        <v>9.5271795087486705E-2</v>
      </c>
      <c r="H2463">
        <v>14</v>
      </c>
      <c r="I2463">
        <v>2</v>
      </c>
      <c r="J2463" s="1" t="s">
        <v>16</v>
      </c>
      <c r="K2463" s="2">
        <v>0.77410000000000001</v>
      </c>
      <c r="L2463" s="1" t="s">
        <v>1854</v>
      </c>
      <c r="M2463">
        <v>45761</v>
      </c>
      <c r="N2463">
        <v>217</v>
      </c>
      <c r="O2463">
        <v>1</v>
      </c>
    </row>
    <row r="2464" spans="1:15" x14ac:dyDescent="0.35">
      <c r="A2464">
        <v>149084</v>
      </c>
      <c r="B2464" s="2">
        <v>0.80979999999999996</v>
      </c>
      <c r="C2464" s="1" t="s">
        <v>2327</v>
      </c>
      <c r="D2464">
        <v>14306</v>
      </c>
      <c r="E2464">
        <v>31279</v>
      </c>
      <c r="F2464">
        <v>99</v>
      </c>
      <c r="G2464">
        <v>9.1623350652396393E-2</v>
      </c>
      <c r="H2464">
        <v>14</v>
      </c>
      <c r="I2464">
        <v>2</v>
      </c>
      <c r="J2464" s="1" t="s">
        <v>16</v>
      </c>
      <c r="K2464" s="2">
        <v>0.78093999999999997</v>
      </c>
      <c r="L2464" s="1" t="s">
        <v>1854</v>
      </c>
      <c r="M2464">
        <v>31279</v>
      </c>
      <c r="N2464">
        <v>217</v>
      </c>
      <c r="O2464">
        <v>1</v>
      </c>
    </row>
    <row r="2465" spans="1:15" x14ac:dyDescent="0.35">
      <c r="A2465">
        <v>149325</v>
      </c>
      <c r="B2465" s="2">
        <v>0.81228</v>
      </c>
      <c r="C2465" s="1" t="s">
        <v>2390</v>
      </c>
      <c r="D2465">
        <v>14306</v>
      </c>
      <c r="E2465">
        <v>16125</v>
      </c>
      <c r="F2465">
        <v>100</v>
      </c>
      <c r="G2465">
        <v>9.0295288669708207E-2</v>
      </c>
      <c r="H2465">
        <v>14</v>
      </c>
      <c r="I2465">
        <v>2</v>
      </c>
      <c r="J2465" s="1" t="s">
        <v>16</v>
      </c>
      <c r="K2465" s="2">
        <v>0.78429000000000004</v>
      </c>
      <c r="L2465" s="1" t="s">
        <v>1854</v>
      </c>
      <c r="M2465">
        <v>16125</v>
      </c>
      <c r="N2465">
        <v>217</v>
      </c>
      <c r="O2465">
        <v>1</v>
      </c>
    </row>
    <row r="2466" spans="1:15" x14ac:dyDescent="0.35">
      <c r="A2466">
        <v>149556</v>
      </c>
      <c r="B2466" s="2">
        <v>0.81228</v>
      </c>
      <c r="C2466" s="1" t="s">
        <v>566</v>
      </c>
      <c r="D2466">
        <v>14306</v>
      </c>
      <c r="E2466">
        <v>9206</v>
      </c>
      <c r="F2466">
        <v>100</v>
      </c>
      <c r="G2466">
        <v>9.0295288669708207E-2</v>
      </c>
      <c r="H2466">
        <v>14</v>
      </c>
      <c r="I2466">
        <v>2</v>
      </c>
      <c r="J2466" s="1" t="s">
        <v>16</v>
      </c>
      <c r="K2466" s="2">
        <v>0.78429000000000004</v>
      </c>
      <c r="L2466" s="1" t="s">
        <v>1854</v>
      </c>
      <c r="M2466">
        <v>9206</v>
      </c>
      <c r="N2466">
        <v>217</v>
      </c>
      <c r="O2466">
        <v>1</v>
      </c>
    </row>
    <row r="2467" spans="1:15" x14ac:dyDescent="0.35">
      <c r="A2467">
        <v>152400</v>
      </c>
      <c r="B2467" s="2">
        <v>0.81228</v>
      </c>
      <c r="C2467" s="1" t="s">
        <v>1483</v>
      </c>
      <c r="D2467">
        <v>14306</v>
      </c>
      <c r="E2467">
        <v>46034</v>
      </c>
      <c r="F2467">
        <v>100</v>
      </c>
      <c r="G2467">
        <v>9.0295288669708207E-2</v>
      </c>
      <c r="H2467">
        <v>14</v>
      </c>
      <c r="I2467">
        <v>2</v>
      </c>
      <c r="J2467" s="1" t="s">
        <v>16</v>
      </c>
      <c r="K2467" s="2">
        <v>0.78429000000000004</v>
      </c>
      <c r="L2467" s="1" t="s">
        <v>1854</v>
      </c>
      <c r="M2467">
        <v>46034</v>
      </c>
      <c r="N2467">
        <v>217</v>
      </c>
      <c r="O2467">
        <v>1</v>
      </c>
    </row>
    <row r="2468" spans="1:15" x14ac:dyDescent="0.35">
      <c r="A2468">
        <v>148421</v>
      </c>
      <c r="B2468" s="2">
        <v>0.81245000000000001</v>
      </c>
      <c r="C2468" s="1" t="s">
        <v>70</v>
      </c>
      <c r="D2468">
        <v>14306</v>
      </c>
      <c r="E2468">
        <v>51056</v>
      </c>
      <c r="F2468">
        <v>272</v>
      </c>
      <c r="G2468">
        <v>9.0202295632172497E-2</v>
      </c>
      <c r="H2468">
        <v>14</v>
      </c>
      <c r="I2468">
        <v>3.4641016151377499</v>
      </c>
      <c r="J2468" s="1" t="s">
        <v>16</v>
      </c>
      <c r="K2468" s="2">
        <v>0.78478000000000003</v>
      </c>
      <c r="L2468" s="1" t="s">
        <v>1854</v>
      </c>
      <c r="M2468">
        <v>51056</v>
      </c>
      <c r="N2468">
        <v>217</v>
      </c>
      <c r="O2468">
        <v>3</v>
      </c>
    </row>
    <row r="2469" spans="1:15" x14ac:dyDescent="0.35">
      <c r="A2469">
        <v>151724</v>
      </c>
      <c r="B2469" s="2">
        <v>0.81437000000000004</v>
      </c>
      <c r="C2469" s="1" t="s">
        <v>1317</v>
      </c>
      <c r="D2469">
        <v>14306</v>
      </c>
      <c r="E2469">
        <v>9145</v>
      </c>
      <c r="F2469">
        <v>101</v>
      </c>
      <c r="G2469">
        <v>8.9178403618346197E-2</v>
      </c>
      <c r="H2469">
        <v>14</v>
      </c>
      <c r="I2469">
        <v>2</v>
      </c>
      <c r="J2469" s="1" t="s">
        <v>16</v>
      </c>
      <c r="K2469" s="2">
        <v>0.78759000000000001</v>
      </c>
      <c r="L2469" s="1" t="s">
        <v>1854</v>
      </c>
      <c r="M2469">
        <v>9145</v>
      </c>
      <c r="N2469">
        <v>217</v>
      </c>
      <c r="O2469">
        <v>1</v>
      </c>
    </row>
    <row r="2470" spans="1:15" x14ac:dyDescent="0.35">
      <c r="A2470">
        <v>152198</v>
      </c>
      <c r="B2470" s="2">
        <v>0.81437000000000004</v>
      </c>
      <c r="C2470" s="1" t="s">
        <v>3409</v>
      </c>
      <c r="D2470">
        <v>14306</v>
      </c>
      <c r="E2470">
        <v>51339</v>
      </c>
      <c r="F2470">
        <v>101</v>
      </c>
      <c r="G2470">
        <v>8.9178403618346197E-2</v>
      </c>
      <c r="H2470">
        <v>14</v>
      </c>
      <c r="I2470">
        <v>2</v>
      </c>
      <c r="J2470" s="1" t="s">
        <v>16</v>
      </c>
      <c r="K2470" s="2">
        <v>0.78759000000000001</v>
      </c>
      <c r="L2470" s="1" t="s">
        <v>1854</v>
      </c>
      <c r="M2470">
        <v>51339</v>
      </c>
      <c r="N2470">
        <v>217</v>
      </c>
      <c r="O2470">
        <v>1</v>
      </c>
    </row>
    <row r="2471" spans="1:15" x14ac:dyDescent="0.35">
      <c r="A2471">
        <v>152723</v>
      </c>
      <c r="B2471" s="2">
        <v>0.81437000000000004</v>
      </c>
      <c r="C2471" s="1" t="s">
        <v>1553</v>
      </c>
      <c r="D2471">
        <v>14306</v>
      </c>
      <c r="E2471">
        <v>9201</v>
      </c>
      <c r="F2471">
        <v>101</v>
      </c>
      <c r="G2471">
        <v>8.9178403618346197E-2</v>
      </c>
      <c r="H2471">
        <v>14</v>
      </c>
      <c r="I2471">
        <v>2</v>
      </c>
      <c r="J2471" s="1" t="s">
        <v>16</v>
      </c>
      <c r="K2471" s="2">
        <v>0.78759000000000001</v>
      </c>
      <c r="L2471" s="1" t="s">
        <v>1854</v>
      </c>
      <c r="M2471">
        <v>9201</v>
      </c>
      <c r="N2471">
        <v>217</v>
      </c>
      <c r="O2471">
        <v>1</v>
      </c>
    </row>
    <row r="2472" spans="1:15" x14ac:dyDescent="0.35">
      <c r="A2472">
        <v>151850</v>
      </c>
      <c r="B2472" s="2">
        <v>0.82069999999999999</v>
      </c>
      <c r="C2472" s="1" t="s">
        <v>1350</v>
      </c>
      <c r="D2472">
        <v>14306</v>
      </c>
      <c r="E2472">
        <v>9142</v>
      </c>
      <c r="F2472">
        <v>103</v>
      </c>
      <c r="G2472">
        <v>8.58171959620284E-2</v>
      </c>
      <c r="H2472">
        <v>14</v>
      </c>
      <c r="I2472">
        <v>2</v>
      </c>
      <c r="J2472" s="1" t="s">
        <v>16</v>
      </c>
      <c r="K2472" s="2">
        <v>0.79403000000000001</v>
      </c>
      <c r="L2472" s="1" t="s">
        <v>1854</v>
      </c>
      <c r="M2472">
        <v>9142</v>
      </c>
      <c r="N2472">
        <v>217</v>
      </c>
      <c r="O2472">
        <v>1</v>
      </c>
    </row>
    <row r="2473" spans="1:15" x14ac:dyDescent="0.35">
      <c r="A2473">
        <v>153156</v>
      </c>
      <c r="B2473" s="2">
        <v>0.82140000000000002</v>
      </c>
      <c r="C2473" s="1" t="s">
        <v>1639</v>
      </c>
      <c r="D2473">
        <v>14306</v>
      </c>
      <c r="E2473">
        <v>15672</v>
      </c>
      <c r="F2473">
        <v>277</v>
      </c>
      <c r="G2473">
        <v>8.5445479197817906E-2</v>
      </c>
      <c r="H2473">
        <v>14</v>
      </c>
      <c r="I2473">
        <v>3.4641016151377499</v>
      </c>
      <c r="J2473" s="1" t="s">
        <v>16</v>
      </c>
      <c r="K2473" s="2">
        <v>0.79503000000000001</v>
      </c>
      <c r="L2473" s="1" t="s">
        <v>1854</v>
      </c>
      <c r="M2473">
        <v>15672</v>
      </c>
      <c r="N2473">
        <v>217</v>
      </c>
      <c r="O2473">
        <v>3</v>
      </c>
    </row>
    <row r="2474" spans="1:15" x14ac:dyDescent="0.35">
      <c r="A2474">
        <v>151913</v>
      </c>
      <c r="B2474" s="2">
        <v>0.82974000000000003</v>
      </c>
      <c r="C2474" s="1" t="s">
        <v>2049</v>
      </c>
      <c r="D2474">
        <v>14306</v>
      </c>
      <c r="E2474">
        <v>6644</v>
      </c>
      <c r="F2474">
        <v>197</v>
      </c>
      <c r="G2474">
        <v>8.1059605029198206E-2</v>
      </c>
      <c r="H2474">
        <v>14</v>
      </c>
      <c r="I2474">
        <v>2.8284271247461898</v>
      </c>
      <c r="J2474" s="1" t="s">
        <v>16</v>
      </c>
      <c r="K2474" s="2">
        <v>0.80342000000000002</v>
      </c>
      <c r="L2474" s="1" t="s">
        <v>1854</v>
      </c>
      <c r="M2474">
        <v>6644</v>
      </c>
      <c r="N2474">
        <v>217</v>
      </c>
      <c r="O2474">
        <v>2</v>
      </c>
    </row>
    <row r="2475" spans="1:15" x14ac:dyDescent="0.35">
      <c r="A2475">
        <v>148832</v>
      </c>
      <c r="B2475" s="2">
        <v>0.83847000000000005</v>
      </c>
      <c r="C2475" s="1" t="s">
        <v>2282</v>
      </c>
      <c r="D2475">
        <v>14306</v>
      </c>
      <c r="E2475">
        <v>8654</v>
      </c>
      <c r="F2475">
        <v>109</v>
      </c>
      <c r="G2475">
        <v>7.6513638168603501E-2</v>
      </c>
      <c r="H2475">
        <v>14</v>
      </c>
      <c r="I2475">
        <v>2</v>
      </c>
      <c r="J2475" s="1" t="s">
        <v>16</v>
      </c>
      <c r="K2475" s="2">
        <v>0.81220000000000003</v>
      </c>
      <c r="L2475" s="1" t="s">
        <v>1854</v>
      </c>
      <c r="M2475">
        <v>8654</v>
      </c>
      <c r="N2475">
        <v>217</v>
      </c>
      <c r="O2475">
        <v>1</v>
      </c>
    </row>
    <row r="2476" spans="1:15" x14ac:dyDescent="0.35">
      <c r="A2476">
        <v>151974</v>
      </c>
      <c r="B2476" s="2">
        <v>0.84367000000000003</v>
      </c>
      <c r="C2476" s="1" t="s">
        <v>1977</v>
      </c>
      <c r="D2476">
        <v>14306</v>
      </c>
      <c r="E2476">
        <v>6887</v>
      </c>
      <c r="F2476">
        <v>111</v>
      </c>
      <c r="G2476">
        <v>7.3828853771800901E-2</v>
      </c>
      <c r="H2476">
        <v>14</v>
      </c>
      <c r="I2476">
        <v>2</v>
      </c>
      <c r="J2476" s="1" t="s">
        <v>16</v>
      </c>
      <c r="K2476" s="2">
        <v>0.81789999999999996</v>
      </c>
      <c r="L2476" s="1" t="s">
        <v>1854</v>
      </c>
      <c r="M2476">
        <v>6887</v>
      </c>
      <c r="N2476">
        <v>217</v>
      </c>
      <c r="O2476">
        <v>1</v>
      </c>
    </row>
    <row r="2477" spans="1:15" x14ac:dyDescent="0.35">
      <c r="A2477">
        <v>152323</v>
      </c>
      <c r="B2477" s="2">
        <v>0.84367000000000003</v>
      </c>
      <c r="C2477" s="1" t="s">
        <v>1468</v>
      </c>
      <c r="D2477">
        <v>14306</v>
      </c>
      <c r="E2477">
        <v>15837</v>
      </c>
      <c r="F2477">
        <v>111</v>
      </c>
      <c r="G2477">
        <v>7.3828853771800901E-2</v>
      </c>
      <c r="H2477">
        <v>14</v>
      </c>
      <c r="I2477">
        <v>2</v>
      </c>
      <c r="J2477" s="1" t="s">
        <v>16</v>
      </c>
      <c r="K2477" s="2">
        <v>0.81789999999999996</v>
      </c>
      <c r="L2477" s="1" t="s">
        <v>1854</v>
      </c>
      <c r="M2477">
        <v>15837</v>
      </c>
      <c r="N2477">
        <v>217</v>
      </c>
      <c r="O2477">
        <v>1</v>
      </c>
    </row>
    <row r="2478" spans="1:15" x14ac:dyDescent="0.35">
      <c r="A2478">
        <v>149175</v>
      </c>
      <c r="B2478" s="2">
        <v>0.84428999999999998</v>
      </c>
      <c r="C2478" s="1" t="s">
        <v>400</v>
      </c>
      <c r="D2478">
        <v>14306</v>
      </c>
      <c r="E2478">
        <v>51186</v>
      </c>
      <c r="F2478">
        <v>204</v>
      </c>
      <c r="G2478">
        <v>7.3506636975162604E-2</v>
      </c>
      <c r="H2478">
        <v>14</v>
      </c>
      <c r="I2478">
        <v>2.8284271247461898</v>
      </c>
      <c r="J2478" s="1" t="s">
        <v>16</v>
      </c>
      <c r="K2478" s="2">
        <v>0.81884000000000001</v>
      </c>
      <c r="L2478" s="1" t="s">
        <v>1854</v>
      </c>
      <c r="M2478">
        <v>51186</v>
      </c>
      <c r="N2478">
        <v>217</v>
      </c>
      <c r="O2478">
        <v>2</v>
      </c>
    </row>
    <row r="2479" spans="1:15" x14ac:dyDescent="0.35">
      <c r="A2479">
        <v>151477</v>
      </c>
      <c r="B2479" s="2">
        <v>0.84585999999999995</v>
      </c>
      <c r="C2479" s="1" t="s">
        <v>1248</v>
      </c>
      <c r="D2479">
        <v>14306</v>
      </c>
      <c r="E2479">
        <v>9205</v>
      </c>
      <c r="F2479">
        <v>112</v>
      </c>
      <c r="G2479">
        <v>7.27038884578457E-2</v>
      </c>
      <c r="H2479">
        <v>14</v>
      </c>
      <c r="I2479">
        <v>2</v>
      </c>
      <c r="J2479" s="1" t="s">
        <v>16</v>
      </c>
      <c r="K2479" s="2">
        <v>0.82069000000000003</v>
      </c>
      <c r="L2479" s="1" t="s">
        <v>1854</v>
      </c>
      <c r="M2479">
        <v>9205</v>
      </c>
      <c r="N2479">
        <v>217</v>
      </c>
      <c r="O2479">
        <v>1</v>
      </c>
    </row>
    <row r="2480" spans="1:15" x14ac:dyDescent="0.35">
      <c r="A2480">
        <v>150958</v>
      </c>
      <c r="B2480" s="2">
        <v>0.84799999999999998</v>
      </c>
      <c r="C2480" s="1" t="s">
        <v>3265</v>
      </c>
      <c r="D2480">
        <v>14306</v>
      </c>
      <c r="E2480">
        <v>30817</v>
      </c>
      <c r="F2480">
        <v>113</v>
      </c>
      <c r="G2480">
        <v>7.1605979391046098E-2</v>
      </c>
      <c r="H2480">
        <v>14</v>
      </c>
      <c r="I2480">
        <v>2</v>
      </c>
      <c r="J2480" s="1" t="s">
        <v>16</v>
      </c>
      <c r="K2480" s="2">
        <v>0.82343</v>
      </c>
      <c r="L2480" s="1" t="s">
        <v>1854</v>
      </c>
      <c r="M2480">
        <v>30817</v>
      </c>
      <c r="N2480">
        <v>217</v>
      </c>
      <c r="O2480">
        <v>1</v>
      </c>
    </row>
    <row r="2481" spans="1:15" x14ac:dyDescent="0.35">
      <c r="A2481">
        <v>152722</v>
      </c>
      <c r="B2481" s="2">
        <v>0.84799999999999998</v>
      </c>
      <c r="C2481" s="1" t="s">
        <v>1552</v>
      </c>
      <c r="D2481">
        <v>14306</v>
      </c>
      <c r="E2481">
        <v>9199</v>
      </c>
      <c r="F2481">
        <v>113</v>
      </c>
      <c r="G2481">
        <v>7.1605979391046098E-2</v>
      </c>
      <c r="H2481">
        <v>14</v>
      </c>
      <c r="I2481">
        <v>2</v>
      </c>
      <c r="J2481" s="1" t="s">
        <v>16</v>
      </c>
      <c r="K2481" s="2">
        <v>0.82343</v>
      </c>
      <c r="L2481" s="1" t="s">
        <v>1854</v>
      </c>
      <c r="M2481">
        <v>9199</v>
      </c>
      <c r="N2481">
        <v>217</v>
      </c>
      <c r="O2481">
        <v>1</v>
      </c>
    </row>
    <row r="2482" spans="1:15" x14ac:dyDescent="0.35">
      <c r="A2482">
        <v>151669</v>
      </c>
      <c r="B2482" s="2">
        <v>0.85148999999999997</v>
      </c>
      <c r="C2482" s="1" t="s">
        <v>1302</v>
      </c>
      <c r="D2482">
        <v>14306</v>
      </c>
      <c r="E2482">
        <v>19637</v>
      </c>
      <c r="F2482">
        <v>208</v>
      </c>
      <c r="G2482">
        <v>6.9818116157427695E-2</v>
      </c>
      <c r="H2482">
        <v>14</v>
      </c>
      <c r="I2482">
        <v>2.8284271247461898</v>
      </c>
      <c r="J2482" s="1" t="s">
        <v>16</v>
      </c>
      <c r="K2482" s="2">
        <v>0.82716000000000001</v>
      </c>
      <c r="L2482" s="1" t="s">
        <v>1854</v>
      </c>
      <c r="M2482">
        <v>19637</v>
      </c>
      <c r="N2482">
        <v>217</v>
      </c>
      <c r="O2482">
        <v>2</v>
      </c>
    </row>
    <row r="2483" spans="1:15" x14ac:dyDescent="0.35">
      <c r="A2483">
        <v>150957</v>
      </c>
      <c r="B2483" s="2">
        <v>0.85282999999999998</v>
      </c>
      <c r="C2483" s="1" t="s">
        <v>3251</v>
      </c>
      <c r="D2483">
        <v>14306</v>
      </c>
      <c r="E2483">
        <v>30814</v>
      </c>
      <c r="F2483">
        <v>115</v>
      </c>
      <c r="G2483">
        <v>6.9139159741432296E-2</v>
      </c>
      <c r="H2483">
        <v>14</v>
      </c>
      <c r="I2483">
        <v>2</v>
      </c>
      <c r="J2483" s="1" t="s">
        <v>16</v>
      </c>
      <c r="K2483" s="2">
        <v>0.82877999999999996</v>
      </c>
      <c r="L2483" s="1" t="s">
        <v>1854</v>
      </c>
      <c r="M2483">
        <v>30814</v>
      </c>
      <c r="N2483">
        <v>217</v>
      </c>
      <c r="O2483">
        <v>1</v>
      </c>
    </row>
    <row r="2484" spans="1:15" x14ac:dyDescent="0.35">
      <c r="A2484">
        <v>153197</v>
      </c>
      <c r="B2484" s="2">
        <v>0.85518000000000005</v>
      </c>
      <c r="C2484" s="1" t="s">
        <v>3590</v>
      </c>
      <c r="D2484">
        <v>14306</v>
      </c>
      <c r="E2484">
        <v>7187</v>
      </c>
      <c r="F2484">
        <v>116</v>
      </c>
      <c r="G2484">
        <v>6.7944334728469502E-2</v>
      </c>
      <c r="H2484">
        <v>14</v>
      </c>
      <c r="I2484">
        <v>2</v>
      </c>
      <c r="J2484" s="1" t="s">
        <v>16</v>
      </c>
      <c r="K2484" s="2">
        <v>0.83140000000000003</v>
      </c>
      <c r="L2484" s="1" t="s">
        <v>1854</v>
      </c>
      <c r="M2484">
        <v>7187</v>
      </c>
      <c r="N2484">
        <v>217</v>
      </c>
      <c r="O2484">
        <v>1</v>
      </c>
    </row>
    <row r="2485" spans="1:15" x14ac:dyDescent="0.35">
      <c r="A2485">
        <v>151107</v>
      </c>
      <c r="B2485" s="2">
        <v>0.85665000000000002</v>
      </c>
      <c r="C2485" s="1" t="s">
        <v>2772</v>
      </c>
      <c r="D2485">
        <v>14306</v>
      </c>
      <c r="E2485">
        <v>3002</v>
      </c>
      <c r="F2485">
        <v>211</v>
      </c>
      <c r="G2485">
        <v>6.7197710322308701E-2</v>
      </c>
      <c r="H2485">
        <v>14</v>
      </c>
      <c r="I2485">
        <v>2.8284271247461898</v>
      </c>
      <c r="J2485" s="1" t="s">
        <v>16</v>
      </c>
      <c r="K2485" s="2">
        <v>0.83316999999999997</v>
      </c>
      <c r="L2485" s="1" t="s">
        <v>1854</v>
      </c>
      <c r="M2485">
        <v>3002</v>
      </c>
      <c r="N2485">
        <v>217</v>
      </c>
      <c r="O2485">
        <v>2</v>
      </c>
    </row>
    <row r="2486" spans="1:15" x14ac:dyDescent="0.35">
      <c r="A2486">
        <v>149966</v>
      </c>
      <c r="B2486" s="2">
        <v>0.85714000000000001</v>
      </c>
      <c r="C2486" s="1" t="s">
        <v>704</v>
      </c>
      <c r="D2486">
        <v>14306</v>
      </c>
      <c r="E2486">
        <v>9144</v>
      </c>
      <c r="F2486">
        <v>117</v>
      </c>
      <c r="G2486">
        <v>6.69493003644685E-2</v>
      </c>
      <c r="H2486">
        <v>14</v>
      </c>
      <c r="I2486">
        <v>2</v>
      </c>
      <c r="J2486" s="1" t="s">
        <v>16</v>
      </c>
      <c r="K2486" s="2">
        <v>0.83398000000000005</v>
      </c>
      <c r="L2486" s="1" t="s">
        <v>1854</v>
      </c>
      <c r="M2486">
        <v>9144</v>
      </c>
      <c r="N2486">
        <v>217</v>
      </c>
      <c r="O2486">
        <v>1</v>
      </c>
    </row>
    <row r="2487" spans="1:15" x14ac:dyDescent="0.35">
      <c r="A2487">
        <v>151892</v>
      </c>
      <c r="B2487" s="2">
        <v>0.85940000000000005</v>
      </c>
      <c r="C2487" s="1" t="s">
        <v>1360</v>
      </c>
      <c r="D2487">
        <v>14306</v>
      </c>
      <c r="E2487">
        <v>9152</v>
      </c>
      <c r="F2487">
        <v>118</v>
      </c>
      <c r="G2487">
        <v>6.5803850918299503E-2</v>
      </c>
      <c r="H2487">
        <v>14</v>
      </c>
      <c r="I2487">
        <v>2</v>
      </c>
      <c r="J2487" s="1" t="s">
        <v>16</v>
      </c>
      <c r="K2487" s="2">
        <v>0.83652000000000004</v>
      </c>
      <c r="L2487" s="1" t="s">
        <v>1854</v>
      </c>
      <c r="M2487">
        <v>9152</v>
      </c>
      <c r="N2487">
        <v>217</v>
      </c>
      <c r="O2487">
        <v>1</v>
      </c>
    </row>
    <row r="2488" spans="1:15" x14ac:dyDescent="0.35">
      <c r="A2488">
        <v>148507</v>
      </c>
      <c r="B2488" s="2">
        <v>0.86560000000000004</v>
      </c>
      <c r="C2488" s="1" t="s">
        <v>2355</v>
      </c>
      <c r="D2488">
        <v>14306</v>
      </c>
      <c r="E2488">
        <v>32318</v>
      </c>
      <c r="F2488">
        <v>121</v>
      </c>
      <c r="G2488">
        <v>6.2683578050145794E-2</v>
      </c>
      <c r="H2488">
        <v>14</v>
      </c>
      <c r="I2488">
        <v>2</v>
      </c>
      <c r="J2488" s="1" t="s">
        <v>16</v>
      </c>
      <c r="K2488" s="2">
        <v>0.84391000000000005</v>
      </c>
      <c r="L2488" s="1" t="s">
        <v>1854</v>
      </c>
      <c r="M2488">
        <v>32318</v>
      </c>
      <c r="N2488">
        <v>217</v>
      </c>
      <c r="O2488">
        <v>1</v>
      </c>
    </row>
    <row r="2489" spans="1:15" x14ac:dyDescent="0.35">
      <c r="A2489">
        <v>150056</v>
      </c>
      <c r="B2489" s="2">
        <v>0.86560000000000004</v>
      </c>
      <c r="C2489" s="1" t="s">
        <v>784</v>
      </c>
      <c r="D2489">
        <v>14306</v>
      </c>
      <c r="E2489">
        <v>32787</v>
      </c>
      <c r="F2489">
        <v>304</v>
      </c>
      <c r="G2489">
        <v>6.2683578050145794E-2</v>
      </c>
      <c r="H2489">
        <v>14</v>
      </c>
      <c r="I2489">
        <v>3.4641016151377499</v>
      </c>
      <c r="J2489" s="1" t="s">
        <v>16</v>
      </c>
      <c r="K2489" s="2">
        <v>0.84358999999999995</v>
      </c>
      <c r="L2489" s="1" t="s">
        <v>1854</v>
      </c>
      <c r="M2489">
        <v>32787</v>
      </c>
      <c r="N2489">
        <v>217</v>
      </c>
      <c r="O2489">
        <v>3</v>
      </c>
    </row>
    <row r="2490" spans="1:15" x14ac:dyDescent="0.35">
      <c r="A2490">
        <v>150995</v>
      </c>
      <c r="B2490" s="2">
        <v>0.86560000000000004</v>
      </c>
      <c r="C2490" s="1" t="s">
        <v>2761</v>
      </c>
      <c r="D2490">
        <v>14306</v>
      </c>
      <c r="E2490">
        <v>30808</v>
      </c>
      <c r="F2490">
        <v>121</v>
      </c>
      <c r="G2490">
        <v>6.2683578050145794E-2</v>
      </c>
      <c r="H2490">
        <v>14</v>
      </c>
      <c r="I2490">
        <v>2</v>
      </c>
      <c r="J2490" s="1" t="s">
        <v>16</v>
      </c>
      <c r="K2490" s="2">
        <v>0.84391000000000005</v>
      </c>
      <c r="L2490" s="1" t="s">
        <v>1854</v>
      </c>
      <c r="M2490">
        <v>30808</v>
      </c>
      <c r="N2490">
        <v>217</v>
      </c>
      <c r="O2490">
        <v>1</v>
      </c>
    </row>
    <row r="2491" spans="1:15" x14ac:dyDescent="0.35">
      <c r="A2491">
        <v>153254</v>
      </c>
      <c r="B2491" s="2">
        <v>0.86560000000000004</v>
      </c>
      <c r="C2491" s="1" t="s">
        <v>3264</v>
      </c>
      <c r="D2491">
        <v>14306</v>
      </c>
      <c r="E2491">
        <v>30802</v>
      </c>
      <c r="F2491">
        <v>121</v>
      </c>
      <c r="G2491">
        <v>6.2683578050145794E-2</v>
      </c>
      <c r="H2491">
        <v>14</v>
      </c>
      <c r="I2491">
        <v>2</v>
      </c>
      <c r="J2491" s="1" t="s">
        <v>16</v>
      </c>
      <c r="K2491" s="2">
        <v>0.84391000000000005</v>
      </c>
      <c r="L2491" s="1" t="s">
        <v>1854</v>
      </c>
      <c r="M2491">
        <v>30802</v>
      </c>
      <c r="N2491">
        <v>217</v>
      </c>
      <c r="O2491">
        <v>1</v>
      </c>
    </row>
    <row r="2492" spans="1:15" x14ac:dyDescent="0.35">
      <c r="A2492">
        <v>149043</v>
      </c>
      <c r="B2492" s="2">
        <v>0.86680000000000001</v>
      </c>
      <c r="C2492" s="1" t="s">
        <v>454</v>
      </c>
      <c r="D2492">
        <v>14306</v>
      </c>
      <c r="E2492">
        <v>44255</v>
      </c>
      <c r="F2492">
        <v>550</v>
      </c>
      <c r="G2492">
        <v>6.2078869225847003E-2</v>
      </c>
      <c r="H2492">
        <v>14</v>
      </c>
      <c r="I2492">
        <v>4.8989794855663504</v>
      </c>
      <c r="J2492" s="1" t="s">
        <v>16</v>
      </c>
      <c r="K2492" s="2">
        <v>0.84541999999999995</v>
      </c>
      <c r="L2492" s="1" t="s">
        <v>1854</v>
      </c>
      <c r="M2492">
        <v>44255</v>
      </c>
      <c r="N2492">
        <v>217</v>
      </c>
      <c r="O2492">
        <v>6</v>
      </c>
    </row>
    <row r="2493" spans="1:15" x14ac:dyDescent="0.35">
      <c r="A2493">
        <v>153213</v>
      </c>
      <c r="B2493" s="2">
        <v>0.87212999999999996</v>
      </c>
      <c r="C2493" s="1" t="s">
        <v>3250</v>
      </c>
      <c r="D2493">
        <v>14306</v>
      </c>
      <c r="E2493">
        <v>30799</v>
      </c>
      <c r="F2493">
        <v>124</v>
      </c>
      <c r="G2493">
        <v>5.9416644350114303E-2</v>
      </c>
      <c r="H2493">
        <v>14</v>
      </c>
      <c r="I2493">
        <v>2</v>
      </c>
      <c r="J2493" s="1" t="s">
        <v>16</v>
      </c>
      <c r="K2493" s="2">
        <v>0.85096000000000005</v>
      </c>
      <c r="L2493" s="1" t="s">
        <v>1854</v>
      </c>
      <c r="M2493">
        <v>30799</v>
      </c>
      <c r="N2493">
        <v>217</v>
      </c>
      <c r="O2493">
        <v>1</v>
      </c>
    </row>
    <row r="2494" spans="1:15" x14ac:dyDescent="0.35">
      <c r="A2494">
        <v>150475</v>
      </c>
      <c r="B2494" s="2">
        <v>0.87224000000000002</v>
      </c>
      <c r="C2494" s="1" t="s">
        <v>893</v>
      </c>
      <c r="D2494">
        <v>14306</v>
      </c>
      <c r="E2494">
        <v>44106</v>
      </c>
      <c r="F2494">
        <v>309</v>
      </c>
      <c r="G2494">
        <v>5.9365075276342799E-2</v>
      </c>
      <c r="H2494">
        <v>14</v>
      </c>
      <c r="I2494">
        <v>3.4641016151377499</v>
      </c>
      <c r="J2494" s="1" t="s">
        <v>16</v>
      </c>
      <c r="K2494" s="2">
        <v>0.85141</v>
      </c>
      <c r="L2494" s="1" t="s">
        <v>1854</v>
      </c>
      <c r="M2494">
        <v>44106</v>
      </c>
      <c r="N2494">
        <v>217</v>
      </c>
      <c r="O2494">
        <v>3</v>
      </c>
    </row>
    <row r="2495" spans="1:15" x14ac:dyDescent="0.35">
      <c r="A2495">
        <v>149348</v>
      </c>
      <c r="B2495" s="2">
        <v>0.87572000000000005</v>
      </c>
      <c r="C2495" s="1" t="s">
        <v>487</v>
      </c>
      <c r="D2495">
        <v>14306</v>
      </c>
      <c r="E2495">
        <v>9141</v>
      </c>
      <c r="F2495">
        <v>126</v>
      </c>
      <c r="G2495">
        <v>5.76353361401006E-2</v>
      </c>
      <c r="H2495">
        <v>14</v>
      </c>
      <c r="I2495">
        <v>2</v>
      </c>
      <c r="J2495" s="1" t="s">
        <v>16</v>
      </c>
      <c r="K2495" s="2">
        <v>0.85548999999999997</v>
      </c>
      <c r="L2495" s="1" t="s">
        <v>1854</v>
      </c>
      <c r="M2495">
        <v>9141</v>
      </c>
      <c r="N2495">
        <v>217</v>
      </c>
      <c r="O2495">
        <v>1</v>
      </c>
    </row>
    <row r="2496" spans="1:15" x14ac:dyDescent="0.35">
      <c r="A2496">
        <v>151211</v>
      </c>
      <c r="B2496" s="2">
        <v>0.87572000000000005</v>
      </c>
      <c r="C2496" s="1" t="s">
        <v>1161</v>
      </c>
      <c r="D2496">
        <v>14306</v>
      </c>
      <c r="E2496">
        <v>6730</v>
      </c>
      <c r="F2496">
        <v>126</v>
      </c>
      <c r="G2496">
        <v>5.76353361401006E-2</v>
      </c>
      <c r="H2496">
        <v>14</v>
      </c>
      <c r="I2496">
        <v>2</v>
      </c>
      <c r="J2496" s="1" t="s">
        <v>16</v>
      </c>
      <c r="K2496" s="2">
        <v>0.85548999999999997</v>
      </c>
      <c r="L2496" s="1" t="s">
        <v>1854</v>
      </c>
      <c r="M2496">
        <v>6730</v>
      </c>
      <c r="N2496">
        <v>217</v>
      </c>
      <c r="O2496">
        <v>1</v>
      </c>
    </row>
    <row r="2497" spans="1:15" x14ac:dyDescent="0.35">
      <c r="A2497">
        <v>151736</v>
      </c>
      <c r="B2497" s="2">
        <v>0.87763000000000002</v>
      </c>
      <c r="C2497" s="1" t="s">
        <v>1320</v>
      </c>
      <c r="D2497">
        <v>14306</v>
      </c>
      <c r="E2497">
        <v>9260</v>
      </c>
      <c r="F2497">
        <v>127</v>
      </c>
      <c r="G2497">
        <v>5.6688138228768697E-2</v>
      </c>
      <c r="H2497">
        <v>14</v>
      </c>
      <c r="I2497">
        <v>2</v>
      </c>
      <c r="J2497" s="1" t="s">
        <v>16</v>
      </c>
      <c r="K2497" s="2">
        <v>0.85770000000000002</v>
      </c>
      <c r="L2497" s="1" t="s">
        <v>1854</v>
      </c>
      <c r="M2497">
        <v>9260</v>
      </c>
      <c r="N2497">
        <v>217</v>
      </c>
      <c r="O2497">
        <v>1</v>
      </c>
    </row>
    <row r="2498" spans="1:15" x14ac:dyDescent="0.35">
      <c r="A2498">
        <v>150093</v>
      </c>
      <c r="B2498" s="2">
        <v>0.88068999999999997</v>
      </c>
      <c r="C2498" s="1" t="s">
        <v>745</v>
      </c>
      <c r="D2498">
        <v>14306</v>
      </c>
      <c r="E2498">
        <v>51234</v>
      </c>
      <c r="F2498">
        <v>2611</v>
      </c>
      <c r="G2498">
        <v>5.5178256724086203E-2</v>
      </c>
      <c r="H2498">
        <v>14</v>
      </c>
      <c r="I2498">
        <v>11.6619037896906</v>
      </c>
      <c r="J2498" s="1" t="s">
        <v>16</v>
      </c>
      <c r="K2498" s="2">
        <v>0.86102999999999996</v>
      </c>
      <c r="L2498" s="1" t="s">
        <v>1854</v>
      </c>
      <c r="M2498">
        <v>51234</v>
      </c>
      <c r="N2498">
        <v>217</v>
      </c>
      <c r="O2498">
        <v>34</v>
      </c>
    </row>
    <row r="2499" spans="1:15" x14ac:dyDescent="0.35">
      <c r="A2499">
        <v>149054</v>
      </c>
      <c r="B2499" s="2">
        <v>0.88134999999999997</v>
      </c>
      <c r="C2499" s="1" t="s">
        <v>2314</v>
      </c>
      <c r="D2499">
        <v>14306</v>
      </c>
      <c r="E2499">
        <v>19935</v>
      </c>
      <c r="F2499">
        <v>129</v>
      </c>
      <c r="G2499">
        <v>5.48528389375256E-2</v>
      </c>
      <c r="H2499">
        <v>14</v>
      </c>
      <c r="I2499">
        <v>2</v>
      </c>
      <c r="J2499" s="1" t="s">
        <v>16</v>
      </c>
      <c r="K2499" s="2">
        <v>0.86202000000000001</v>
      </c>
      <c r="L2499" s="1" t="s">
        <v>1854</v>
      </c>
      <c r="M2499">
        <v>19935</v>
      </c>
      <c r="N2499">
        <v>217</v>
      </c>
      <c r="O2499">
        <v>1</v>
      </c>
    </row>
    <row r="2500" spans="1:15" x14ac:dyDescent="0.35">
      <c r="A2500">
        <v>149950</v>
      </c>
      <c r="B2500" s="2">
        <v>0.88456999999999997</v>
      </c>
      <c r="C2500" s="1" t="s">
        <v>2533</v>
      </c>
      <c r="D2500">
        <v>14306</v>
      </c>
      <c r="E2500">
        <v>48232</v>
      </c>
      <c r="F2500">
        <v>319</v>
      </c>
      <c r="G2500">
        <v>5.3267392632081502E-2</v>
      </c>
      <c r="H2500">
        <v>14</v>
      </c>
      <c r="I2500">
        <v>3.4641016151377499</v>
      </c>
      <c r="J2500" s="1" t="s">
        <v>16</v>
      </c>
      <c r="K2500" s="2">
        <v>0.86602999999999997</v>
      </c>
      <c r="L2500" s="1" t="s">
        <v>1854</v>
      </c>
      <c r="M2500">
        <v>48232</v>
      </c>
      <c r="N2500">
        <v>217</v>
      </c>
      <c r="O2500">
        <v>3</v>
      </c>
    </row>
    <row r="2501" spans="1:15" x14ac:dyDescent="0.35">
      <c r="A2501">
        <v>149951</v>
      </c>
      <c r="B2501" s="2">
        <v>0.88456999999999997</v>
      </c>
      <c r="C2501" s="1" t="s">
        <v>2534</v>
      </c>
      <c r="D2501">
        <v>14306</v>
      </c>
      <c r="E2501">
        <v>7283</v>
      </c>
      <c r="F2501">
        <v>319</v>
      </c>
      <c r="G2501">
        <v>5.3267392632081502E-2</v>
      </c>
      <c r="H2501">
        <v>14</v>
      </c>
      <c r="I2501">
        <v>3.4641016151377499</v>
      </c>
      <c r="J2501" s="1" t="s">
        <v>16</v>
      </c>
      <c r="K2501" s="2">
        <v>0.86602999999999997</v>
      </c>
      <c r="L2501" s="1" t="s">
        <v>1854</v>
      </c>
      <c r="M2501">
        <v>7283</v>
      </c>
      <c r="N2501">
        <v>217</v>
      </c>
      <c r="O2501">
        <v>3</v>
      </c>
    </row>
    <row r="2502" spans="1:15" x14ac:dyDescent="0.35">
      <c r="A2502">
        <v>152596</v>
      </c>
      <c r="B2502" s="2">
        <v>0.88456999999999997</v>
      </c>
      <c r="C2502" s="1" t="s">
        <v>1214</v>
      </c>
      <c r="D2502">
        <v>14306</v>
      </c>
      <c r="E2502">
        <v>42254</v>
      </c>
      <c r="F2502">
        <v>131</v>
      </c>
      <c r="G2502">
        <v>5.3267392632081502E-2</v>
      </c>
      <c r="H2502">
        <v>14</v>
      </c>
      <c r="I2502">
        <v>2</v>
      </c>
      <c r="J2502" s="1" t="s">
        <v>16</v>
      </c>
      <c r="K2502" s="2">
        <v>0.86621000000000004</v>
      </c>
      <c r="L2502" s="1" t="s">
        <v>1854</v>
      </c>
      <c r="M2502">
        <v>42254</v>
      </c>
      <c r="N2502">
        <v>217</v>
      </c>
      <c r="O2502">
        <v>1</v>
      </c>
    </row>
    <row r="2503" spans="1:15" x14ac:dyDescent="0.35">
      <c r="A2503">
        <v>148696</v>
      </c>
      <c r="B2503" s="2">
        <v>0.88595000000000002</v>
      </c>
      <c r="C2503" s="1" t="s">
        <v>109</v>
      </c>
      <c r="D2503">
        <v>14306</v>
      </c>
      <c r="E2503">
        <v>48193</v>
      </c>
      <c r="F2503">
        <v>132</v>
      </c>
      <c r="G2503">
        <v>5.2588917526667202E-2</v>
      </c>
      <c r="H2503">
        <v>14</v>
      </c>
      <c r="I2503">
        <v>2</v>
      </c>
      <c r="J2503" s="1" t="s">
        <v>16</v>
      </c>
      <c r="K2503" s="2">
        <v>0.86826000000000003</v>
      </c>
      <c r="L2503" s="1" t="s">
        <v>1854</v>
      </c>
      <c r="M2503">
        <v>48193</v>
      </c>
      <c r="N2503">
        <v>217</v>
      </c>
      <c r="O2503">
        <v>1</v>
      </c>
    </row>
    <row r="2504" spans="1:15" x14ac:dyDescent="0.35">
      <c r="A2504">
        <v>149041</v>
      </c>
      <c r="B2504" s="2">
        <v>0.88595000000000002</v>
      </c>
      <c r="C2504" s="1" t="s">
        <v>357</v>
      </c>
      <c r="D2504">
        <v>14306</v>
      </c>
      <c r="E2504">
        <v>9150</v>
      </c>
      <c r="F2504">
        <v>132</v>
      </c>
      <c r="G2504">
        <v>5.2588917526667202E-2</v>
      </c>
      <c r="H2504">
        <v>14</v>
      </c>
      <c r="I2504">
        <v>2</v>
      </c>
      <c r="J2504" s="1" t="s">
        <v>16</v>
      </c>
      <c r="K2504" s="2">
        <v>0.86826000000000003</v>
      </c>
      <c r="L2504" s="1" t="s">
        <v>1854</v>
      </c>
      <c r="M2504">
        <v>9150</v>
      </c>
      <c r="N2504">
        <v>217</v>
      </c>
      <c r="O2504">
        <v>1</v>
      </c>
    </row>
    <row r="2505" spans="1:15" x14ac:dyDescent="0.35">
      <c r="A2505">
        <v>151351</v>
      </c>
      <c r="B2505" s="2">
        <v>0.88600000000000001</v>
      </c>
      <c r="C2505" s="1" t="s">
        <v>1202</v>
      </c>
      <c r="D2505">
        <v>14306</v>
      </c>
      <c r="E2505">
        <v>19932</v>
      </c>
      <c r="F2505">
        <v>231</v>
      </c>
      <c r="G2505">
        <v>5.2564978787250499E-2</v>
      </c>
      <c r="H2505">
        <v>14</v>
      </c>
      <c r="I2505">
        <v>2.8284271247461898</v>
      </c>
      <c r="J2505" s="1" t="s">
        <v>16</v>
      </c>
      <c r="K2505" s="2">
        <v>0.86865999999999999</v>
      </c>
      <c r="L2505" s="1" t="s">
        <v>1854</v>
      </c>
      <c r="M2505">
        <v>19932</v>
      </c>
      <c r="N2505">
        <v>217</v>
      </c>
      <c r="O2505">
        <v>2</v>
      </c>
    </row>
    <row r="2506" spans="1:15" x14ac:dyDescent="0.35">
      <c r="A2506">
        <v>149475</v>
      </c>
      <c r="B2506" s="2">
        <v>0.88729999999999998</v>
      </c>
      <c r="C2506" s="1" t="s">
        <v>2420</v>
      </c>
      <c r="D2506">
        <v>14306</v>
      </c>
      <c r="E2506">
        <v>6816</v>
      </c>
      <c r="F2506">
        <v>133</v>
      </c>
      <c r="G2506">
        <v>5.1928156467963602E-2</v>
      </c>
      <c r="H2506">
        <v>14</v>
      </c>
      <c r="I2506">
        <v>2</v>
      </c>
      <c r="J2506" s="1" t="s">
        <v>16</v>
      </c>
      <c r="K2506" s="2">
        <v>0.87028000000000005</v>
      </c>
      <c r="L2506" s="1" t="s">
        <v>1854</v>
      </c>
      <c r="M2506">
        <v>6816</v>
      </c>
      <c r="N2506">
        <v>217</v>
      </c>
      <c r="O2506">
        <v>1</v>
      </c>
    </row>
    <row r="2507" spans="1:15" x14ac:dyDescent="0.35">
      <c r="A2507">
        <v>148422</v>
      </c>
      <c r="B2507" s="2">
        <v>0.89007000000000003</v>
      </c>
      <c r="C2507" s="1" t="s">
        <v>71</v>
      </c>
      <c r="D2507">
        <v>14306</v>
      </c>
      <c r="E2507">
        <v>46578</v>
      </c>
      <c r="F2507">
        <v>234</v>
      </c>
      <c r="G2507">
        <v>5.0575617804527198E-2</v>
      </c>
      <c r="H2507">
        <v>14</v>
      </c>
      <c r="I2507">
        <v>2.8284271247461898</v>
      </c>
      <c r="J2507" s="1" t="s">
        <v>16</v>
      </c>
      <c r="K2507" s="2">
        <v>0.87334000000000001</v>
      </c>
      <c r="L2507" s="1" t="s">
        <v>1854</v>
      </c>
      <c r="M2507">
        <v>46578</v>
      </c>
      <c r="N2507">
        <v>217</v>
      </c>
      <c r="O2507">
        <v>2</v>
      </c>
    </row>
    <row r="2508" spans="1:15" x14ac:dyDescent="0.35">
      <c r="A2508">
        <v>149792</v>
      </c>
      <c r="B2508" s="2">
        <v>0.89324000000000003</v>
      </c>
      <c r="C2508" s="1" t="s">
        <v>649</v>
      </c>
      <c r="D2508">
        <v>14306</v>
      </c>
      <c r="E2508">
        <v>44271</v>
      </c>
      <c r="F2508">
        <v>327</v>
      </c>
      <c r="G2508">
        <v>4.9030837812240297E-2</v>
      </c>
      <c r="H2508">
        <v>14</v>
      </c>
      <c r="I2508">
        <v>3.4641016151377499</v>
      </c>
      <c r="J2508" s="1" t="s">
        <v>16</v>
      </c>
      <c r="K2508" s="2">
        <v>0.87680000000000002</v>
      </c>
      <c r="L2508" s="1" t="s">
        <v>1854</v>
      </c>
      <c r="M2508">
        <v>44271</v>
      </c>
      <c r="N2508">
        <v>217</v>
      </c>
      <c r="O2508">
        <v>3</v>
      </c>
    </row>
    <row r="2509" spans="1:15" x14ac:dyDescent="0.35">
      <c r="A2509">
        <v>148824</v>
      </c>
      <c r="B2509" s="2">
        <v>0.89605000000000001</v>
      </c>
      <c r="C2509" s="1" t="s">
        <v>264</v>
      </c>
      <c r="D2509">
        <v>14306</v>
      </c>
      <c r="E2509">
        <v>6164</v>
      </c>
      <c r="F2509">
        <v>138</v>
      </c>
      <c r="G2509">
        <v>4.7667479600262699E-2</v>
      </c>
      <c r="H2509">
        <v>14</v>
      </c>
      <c r="I2509">
        <v>2</v>
      </c>
      <c r="J2509" s="1" t="s">
        <v>16</v>
      </c>
      <c r="K2509" s="2">
        <v>0.87990999999999997</v>
      </c>
      <c r="L2509" s="1" t="s">
        <v>1854</v>
      </c>
      <c r="M2509">
        <v>6164</v>
      </c>
      <c r="N2509">
        <v>217</v>
      </c>
      <c r="O2509">
        <v>1</v>
      </c>
    </row>
    <row r="2510" spans="1:15" x14ac:dyDescent="0.35">
      <c r="A2510">
        <v>148681</v>
      </c>
      <c r="B2510" s="2">
        <v>0.89649000000000001</v>
      </c>
      <c r="C2510" s="1" t="s">
        <v>3303</v>
      </c>
      <c r="D2510">
        <v>14306</v>
      </c>
      <c r="E2510">
        <v>46942</v>
      </c>
      <c r="F2510">
        <v>139</v>
      </c>
      <c r="G2510">
        <v>4.7452716692897599E-2</v>
      </c>
      <c r="H2510">
        <v>14</v>
      </c>
      <c r="I2510">
        <v>2</v>
      </c>
      <c r="J2510" s="1" t="s">
        <v>16</v>
      </c>
      <c r="K2510" s="2">
        <v>0.88175000000000003</v>
      </c>
      <c r="L2510" s="1" t="s">
        <v>1854</v>
      </c>
      <c r="M2510">
        <v>46942</v>
      </c>
      <c r="N2510">
        <v>217</v>
      </c>
      <c r="O2510">
        <v>1</v>
      </c>
    </row>
    <row r="2511" spans="1:15" x14ac:dyDescent="0.35">
      <c r="A2511">
        <v>149167</v>
      </c>
      <c r="B2511" s="2">
        <v>0.89649000000000001</v>
      </c>
      <c r="C2511" s="1" t="s">
        <v>2354</v>
      </c>
      <c r="D2511">
        <v>14306</v>
      </c>
      <c r="E2511">
        <v>43087</v>
      </c>
      <c r="F2511">
        <v>139</v>
      </c>
      <c r="G2511">
        <v>4.7452716692897599E-2</v>
      </c>
      <c r="H2511">
        <v>14</v>
      </c>
      <c r="I2511">
        <v>2</v>
      </c>
      <c r="J2511" s="1" t="s">
        <v>16</v>
      </c>
      <c r="K2511" s="2">
        <v>0.88175000000000003</v>
      </c>
      <c r="L2511" s="1" t="s">
        <v>1854</v>
      </c>
      <c r="M2511">
        <v>43087</v>
      </c>
      <c r="N2511">
        <v>217</v>
      </c>
      <c r="O2511">
        <v>1</v>
      </c>
    </row>
    <row r="2512" spans="1:15" x14ac:dyDescent="0.35">
      <c r="A2512">
        <v>150094</v>
      </c>
      <c r="B2512" s="2">
        <v>0.89649000000000001</v>
      </c>
      <c r="C2512" s="1" t="s">
        <v>746</v>
      </c>
      <c r="D2512">
        <v>14306</v>
      </c>
      <c r="E2512">
        <v>6810</v>
      </c>
      <c r="F2512">
        <v>2577</v>
      </c>
      <c r="G2512">
        <v>4.7452716692897599E-2</v>
      </c>
      <c r="H2512">
        <v>14</v>
      </c>
      <c r="I2512">
        <v>11.489125293076</v>
      </c>
      <c r="J2512" s="1" t="s">
        <v>16</v>
      </c>
      <c r="K2512" s="2">
        <v>0.88119000000000003</v>
      </c>
      <c r="L2512" s="1" t="s">
        <v>1854</v>
      </c>
      <c r="M2512">
        <v>6810</v>
      </c>
      <c r="N2512">
        <v>217</v>
      </c>
      <c r="O2512">
        <v>33</v>
      </c>
    </row>
    <row r="2513" spans="1:15" x14ac:dyDescent="0.35">
      <c r="A2513">
        <v>151326</v>
      </c>
      <c r="B2513" s="2">
        <v>0.89649000000000001</v>
      </c>
      <c r="C2513" s="1" t="s">
        <v>3547</v>
      </c>
      <c r="D2513">
        <v>14306</v>
      </c>
      <c r="E2513">
        <v>33124</v>
      </c>
      <c r="F2513">
        <v>139</v>
      </c>
      <c r="G2513">
        <v>4.7452716692897599E-2</v>
      </c>
      <c r="H2513">
        <v>14</v>
      </c>
      <c r="I2513">
        <v>2</v>
      </c>
      <c r="J2513" s="1" t="s">
        <v>16</v>
      </c>
      <c r="K2513" s="2">
        <v>0.88175000000000003</v>
      </c>
      <c r="L2513" s="1" t="s">
        <v>1854</v>
      </c>
      <c r="M2513">
        <v>33124</v>
      </c>
      <c r="N2513">
        <v>217</v>
      </c>
      <c r="O2513">
        <v>1</v>
      </c>
    </row>
    <row r="2514" spans="1:15" x14ac:dyDescent="0.35">
      <c r="A2514">
        <v>148680</v>
      </c>
      <c r="B2514" s="2">
        <v>0.89761999999999997</v>
      </c>
      <c r="C2514" s="1" t="s">
        <v>3746</v>
      </c>
      <c r="D2514">
        <v>14306</v>
      </c>
      <c r="E2514">
        <v>15849</v>
      </c>
      <c r="F2514">
        <v>140</v>
      </c>
      <c r="G2514">
        <v>4.69071626290192E-2</v>
      </c>
      <c r="H2514">
        <v>14</v>
      </c>
      <c r="I2514">
        <v>2</v>
      </c>
      <c r="J2514" s="1" t="s">
        <v>16</v>
      </c>
      <c r="K2514" s="2">
        <v>0.88356000000000001</v>
      </c>
      <c r="L2514" s="1" t="s">
        <v>1854</v>
      </c>
      <c r="M2514">
        <v>15849</v>
      </c>
      <c r="N2514">
        <v>217</v>
      </c>
      <c r="O2514">
        <v>1</v>
      </c>
    </row>
    <row r="2515" spans="1:15" x14ac:dyDescent="0.35">
      <c r="A2515">
        <v>153830</v>
      </c>
      <c r="B2515" s="2">
        <v>0.89761999999999997</v>
      </c>
      <c r="C2515" s="1" t="s">
        <v>3410</v>
      </c>
      <c r="D2515">
        <v>14306</v>
      </c>
      <c r="E2515">
        <v>70838</v>
      </c>
      <c r="F2515">
        <v>140</v>
      </c>
      <c r="G2515">
        <v>4.69071626290192E-2</v>
      </c>
      <c r="H2515">
        <v>14</v>
      </c>
      <c r="I2515">
        <v>2</v>
      </c>
      <c r="J2515" s="1" t="s">
        <v>16</v>
      </c>
      <c r="K2515" s="2">
        <v>0.88356000000000001</v>
      </c>
      <c r="L2515" s="1" t="s">
        <v>1854</v>
      </c>
      <c r="M2515">
        <v>70838</v>
      </c>
      <c r="N2515">
        <v>217</v>
      </c>
      <c r="O2515">
        <v>1</v>
      </c>
    </row>
    <row r="2516" spans="1:15" x14ac:dyDescent="0.35">
      <c r="A2516">
        <v>151275</v>
      </c>
      <c r="B2516" s="2">
        <v>0.90261999999999998</v>
      </c>
      <c r="C2516" s="1" t="s">
        <v>1239</v>
      </c>
      <c r="D2516">
        <v>14306</v>
      </c>
      <c r="E2516">
        <v>46483</v>
      </c>
      <c r="F2516">
        <v>337</v>
      </c>
      <c r="G2516">
        <v>4.4493336529267999E-2</v>
      </c>
      <c r="H2516">
        <v>14</v>
      </c>
      <c r="I2516">
        <v>3.4641016151377499</v>
      </c>
      <c r="J2516" s="1" t="s">
        <v>16</v>
      </c>
      <c r="K2516" s="2">
        <v>0.88919000000000004</v>
      </c>
      <c r="L2516" s="1" t="s">
        <v>1854</v>
      </c>
      <c r="M2516">
        <v>46483</v>
      </c>
      <c r="N2516">
        <v>217</v>
      </c>
      <c r="O2516">
        <v>3</v>
      </c>
    </row>
    <row r="2517" spans="1:15" x14ac:dyDescent="0.35">
      <c r="A2517">
        <v>152016</v>
      </c>
      <c r="B2517" s="2">
        <v>0.90261999999999998</v>
      </c>
      <c r="C2517" s="1" t="s">
        <v>119</v>
      </c>
      <c r="D2517">
        <v>14306</v>
      </c>
      <c r="E2517">
        <v>9259</v>
      </c>
      <c r="F2517">
        <v>143</v>
      </c>
      <c r="G2517">
        <v>4.4497364119156897E-2</v>
      </c>
      <c r="H2517">
        <v>14</v>
      </c>
      <c r="I2517">
        <v>2</v>
      </c>
      <c r="J2517" s="1" t="s">
        <v>16</v>
      </c>
      <c r="K2517" s="2">
        <v>0.88883000000000001</v>
      </c>
      <c r="L2517" s="1" t="s">
        <v>1854</v>
      </c>
      <c r="M2517">
        <v>9259</v>
      </c>
      <c r="N2517">
        <v>217</v>
      </c>
      <c r="O2517">
        <v>1</v>
      </c>
    </row>
    <row r="2518" spans="1:15" x14ac:dyDescent="0.35">
      <c r="A2518">
        <v>151341</v>
      </c>
      <c r="B2518" s="2">
        <v>0.90697000000000005</v>
      </c>
      <c r="C2518" s="1" t="s">
        <v>2132</v>
      </c>
      <c r="D2518">
        <v>14306</v>
      </c>
      <c r="E2518">
        <v>8610</v>
      </c>
      <c r="F2518">
        <v>341</v>
      </c>
      <c r="G2518">
        <v>4.2406890842919702E-2</v>
      </c>
      <c r="H2518">
        <v>14</v>
      </c>
      <c r="I2518">
        <v>3.4641016151377499</v>
      </c>
      <c r="J2518" s="1" t="s">
        <v>16</v>
      </c>
      <c r="K2518" s="2">
        <v>0.89383000000000001</v>
      </c>
      <c r="L2518" s="1" t="s">
        <v>1854</v>
      </c>
      <c r="M2518">
        <v>8610</v>
      </c>
      <c r="N2518">
        <v>217</v>
      </c>
      <c r="O2518">
        <v>3</v>
      </c>
    </row>
    <row r="2519" spans="1:15" x14ac:dyDescent="0.35">
      <c r="A2519">
        <v>149176</v>
      </c>
      <c r="B2519" s="2">
        <v>0.91915999999999998</v>
      </c>
      <c r="C2519" s="1" t="s">
        <v>401</v>
      </c>
      <c r="D2519">
        <v>14306</v>
      </c>
      <c r="E2519">
        <v>6732</v>
      </c>
      <c r="F2519">
        <v>154</v>
      </c>
      <c r="G2519">
        <v>3.6609611322827203E-2</v>
      </c>
      <c r="H2519">
        <v>14</v>
      </c>
      <c r="I2519">
        <v>2</v>
      </c>
      <c r="J2519" s="1" t="s">
        <v>16</v>
      </c>
      <c r="K2519" s="2">
        <v>0.90620000000000001</v>
      </c>
      <c r="L2519" s="1" t="s">
        <v>1854</v>
      </c>
      <c r="M2519">
        <v>6732</v>
      </c>
      <c r="N2519">
        <v>217</v>
      </c>
      <c r="O2519">
        <v>1</v>
      </c>
    </row>
    <row r="2520" spans="1:15" x14ac:dyDescent="0.35">
      <c r="A2520">
        <v>151227</v>
      </c>
      <c r="B2520" s="2">
        <v>0.91988999999999999</v>
      </c>
      <c r="C2520" s="1" t="s">
        <v>3941</v>
      </c>
      <c r="D2520">
        <v>14306</v>
      </c>
      <c r="E2520">
        <v>30811</v>
      </c>
      <c r="F2520">
        <v>155</v>
      </c>
      <c r="G2520">
        <v>3.6265697619108798E-2</v>
      </c>
      <c r="H2520">
        <v>14</v>
      </c>
      <c r="I2520">
        <v>2</v>
      </c>
      <c r="J2520" s="1" t="s">
        <v>16</v>
      </c>
      <c r="K2520" s="2">
        <v>0.90764</v>
      </c>
      <c r="L2520" s="1" t="s">
        <v>1854</v>
      </c>
      <c r="M2520">
        <v>30811</v>
      </c>
      <c r="N2520">
        <v>217</v>
      </c>
      <c r="O2520">
        <v>1</v>
      </c>
    </row>
    <row r="2521" spans="1:15" x14ac:dyDescent="0.35">
      <c r="A2521">
        <v>151228</v>
      </c>
      <c r="B2521" s="2">
        <v>0.91988999999999999</v>
      </c>
      <c r="C2521" s="1" t="s">
        <v>3912</v>
      </c>
      <c r="D2521">
        <v>14306</v>
      </c>
      <c r="E2521">
        <v>33121</v>
      </c>
      <c r="F2521">
        <v>155</v>
      </c>
      <c r="G2521">
        <v>3.6265697619108798E-2</v>
      </c>
      <c r="H2521">
        <v>14</v>
      </c>
      <c r="I2521">
        <v>2</v>
      </c>
      <c r="J2521" s="1" t="s">
        <v>16</v>
      </c>
      <c r="K2521" s="2">
        <v>0.90764</v>
      </c>
      <c r="L2521" s="1" t="s">
        <v>1854</v>
      </c>
      <c r="M2521">
        <v>33121</v>
      </c>
      <c r="N2521">
        <v>217</v>
      </c>
      <c r="O2521">
        <v>1</v>
      </c>
    </row>
    <row r="2522" spans="1:15" x14ac:dyDescent="0.35">
      <c r="A2522">
        <v>149462</v>
      </c>
      <c r="B2522" s="2">
        <v>0.92547000000000001</v>
      </c>
      <c r="C2522" s="1" t="s">
        <v>530</v>
      </c>
      <c r="D2522">
        <v>14306</v>
      </c>
      <c r="E2522">
        <v>44282</v>
      </c>
      <c r="F2522">
        <v>265</v>
      </c>
      <c r="G2522">
        <v>3.3638261239205401E-2</v>
      </c>
      <c r="H2522">
        <v>14</v>
      </c>
      <c r="I2522">
        <v>2.8284271247461898</v>
      </c>
      <c r="J2522" s="1" t="s">
        <v>16</v>
      </c>
      <c r="K2522" s="2">
        <v>0.91351000000000004</v>
      </c>
      <c r="L2522" s="1" t="s">
        <v>1854</v>
      </c>
      <c r="M2522">
        <v>44282</v>
      </c>
      <c r="N2522">
        <v>217</v>
      </c>
      <c r="O2522">
        <v>2</v>
      </c>
    </row>
    <row r="2523" spans="1:15" x14ac:dyDescent="0.35">
      <c r="A2523">
        <v>148620</v>
      </c>
      <c r="B2523" s="2">
        <v>0.92967</v>
      </c>
      <c r="C2523" s="1" t="s">
        <v>172</v>
      </c>
      <c r="D2523">
        <v>14306</v>
      </c>
      <c r="E2523">
        <v>16053</v>
      </c>
      <c r="F2523">
        <v>163</v>
      </c>
      <c r="G2523">
        <v>3.1672178230697297E-2</v>
      </c>
      <c r="H2523">
        <v>14</v>
      </c>
      <c r="I2523">
        <v>2</v>
      </c>
      <c r="J2523" s="1" t="s">
        <v>16</v>
      </c>
      <c r="K2523" s="2">
        <v>0.91837999999999997</v>
      </c>
      <c r="L2523" s="1" t="s">
        <v>1854</v>
      </c>
      <c r="M2523">
        <v>16053</v>
      </c>
      <c r="N2523">
        <v>217</v>
      </c>
      <c r="O2523">
        <v>1</v>
      </c>
    </row>
    <row r="2524" spans="1:15" x14ac:dyDescent="0.35">
      <c r="A2524">
        <v>152222</v>
      </c>
      <c r="B2524" s="2">
        <v>0.92967</v>
      </c>
      <c r="C2524" s="1" t="s">
        <v>1445</v>
      </c>
      <c r="D2524">
        <v>14306</v>
      </c>
      <c r="E2524">
        <v>46394</v>
      </c>
      <c r="F2524">
        <v>163</v>
      </c>
      <c r="G2524">
        <v>3.1672178230697297E-2</v>
      </c>
      <c r="H2524">
        <v>14</v>
      </c>
      <c r="I2524">
        <v>2</v>
      </c>
      <c r="J2524" s="1" t="s">
        <v>16</v>
      </c>
      <c r="K2524" s="2">
        <v>0.91837999999999997</v>
      </c>
      <c r="L2524" s="1" t="s">
        <v>1854</v>
      </c>
      <c r="M2524">
        <v>46394</v>
      </c>
      <c r="N2524">
        <v>217</v>
      </c>
      <c r="O2524">
        <v>1</v>
      </c>
    </row>
    <row r="2525" spans="1:15" x14ac:dyDescent="0.35">
      <c r="A2525">
        <v>150994</v>
      </c>
      <c r="B2525" s="2">
        <v>0.93938999999999995</v>
      </c>
      <c r="C2525" s="1" t="s">
        <v>2760</v>
      </c>
      <c r="D2525">
        <v>14306</v>
      </c>
      <c r="E2525">
        <v>6140</v>
      </c>
      <c r="F2525">
        <v>280</v>
      </c>
      <c r="G2525">
        <v>2.7156197296710101E-2</v>
      </c>
      <c r="H2525">
        <v>14</v>
      </c>
      <c r="I2525">
        <v>2.8284271247461898</v>
      </c>
      <c r="J2525" s="1" t="s">
        <v>16</v>
      </c>
      <c r="K2525" s="2">
        <v>0.92835000000000001</v>
      </c>
      <c r="L2525" s="1" t="s">
        <v>1854</v>
      </c>
      <c r="M2525">
        <v>6140</v>
      </c>
      <c r="N2525">
        <v>217</v>
      </c>
      <c r="O2525">
        <v>2</v>
      </c>
    </row>
    <row r="2526" spans="1:15" x14ac:dyDescent="0.35">
      <c r="A2526">
        <v>149040</v>
      </c>
      <c r="B2526" s="2">
        <v>0.93966000000000005</v>
      </c>
      <c r="C2526" s="1" t="s">
        <v>356</v>
      </c>
      <c r="D2526">
        <v>14306</v>
      </c>
      <c r="E2526">
        <v>6163</v>
      </c>
      <c r="F2526">
        <v>172</v>
      </c>
      <c r="G2526">
        <v>2.7029730446674002E-2</v>
      </c>
      <c r="H2526">
        <v>14</v>
      </c>
      <c r="I2526">
        <v>2</v>
      </c>
      <c r="J2526" s="1" t="s">
        <v>16</v>
      </c>
      <c r="K2526" s="2">
        <v>0.92898999999999998</v>
      </c>
      <c r="L2526" s="1" t="s">
        <v>1854</v>
      </c>
      <c r="M2526">
        <v>6163</v>
      </c>
      <c r="N2526">
        <v>217</v>
      </c>
      <c r="O2526">
        <v>1</v>
      </c>
    </row>
    <row r="2527" spans="1:15" x14ac:dyDescent="0.35">
      <c r="A2527">
        <v>154154</v>
      </c>
      <c r="B2527" s="2">
        <v>0.94359999999999999</v>
      </c>
      <c r="C2527" s="1" t="s">
        <v>1683</v>
      </c>
      <c r="D2527">
        <v>14306</v>
      </c>
      <c r="E2527">
        <v>15674</v>
      </c>
      <c r="F2527">
        <v>176</v>
      </c>
      <c r="G2527">
        <v>2.5213824712349599E-2</v>
      </c>
      <c r="H2527">
        <v>14</v>
      </c>
      <c r="I2527">
        <v>2</v>
      </c>
      <c r="J2527" s="1" t="s">
        <v>16</v>
      </c>
      <c r="K2527" s="2">
        <v>0.93325000000000002</v>
      </c>
      <c r="L2527" s="1" t="s">
        <v>1854</v>
      </c>
      <c r="M2527">
        <v>15674</v>
      </c>
      <c r="N2527">
        <v>217</v>
      </c>
      <c r="O2527">
        <v>1</v>
      </c>
    </row>
    <row r="2528" spans="1:15" x14ac:dyDescent="0.35">
      <c r="A2528">
        <v>148823</v>
      </c>
      <c r="B2528" s="2">
        <v>0.94425999999999999</v>
      </c>
      <c r="C2528" s="1" t="s">
        <v>263</v>
      </c>
      <c r="D2528">
        <v>14306</v>
      </c>
      <c r="E2528">
        <v>9165</v>
      </c>
      <c r="F2528">
        <v>177</v>
      </c>
      <c r="G2528">
        <v>2.49089521801748E-2</v>
      </c>
      <c r="H2528">
        <v>14</v>
      </c>
      <c r="I2528">
        <v>2</v>
      </c>
      <c r="J2528" s="1" t="s">
        <v>16</v>
      </c>
      <c r="K2528" s="2">
        <v>0.93428</v>
      </c>
      <c r="L2528" s="1" t="s">
        <v>1854</v>
      </c>
      <c r="M2528">
        <v>9165</v>
      </c>
      <c r="N2528">
        <v>217</v>
      </c>
      <c r="O2528">
        <v>1</v>
      </c>
    </row>
    <row r="2529" spans="1:15" x14ac:dyDescent="0.35">
      <c r="A2529">
        <v>149323</v>
      </c>
      <c r="B2529" s="2">
        <v>0.94786999999999999</v>
      </c>
      <c r="C2529" s="1" t="s">
        <v>2389</v>
      </c>
      <c r="D2529">
        <v>14306</v>
      </c>
      <c r="E2529">
        <v>16042</v>
      </c>
      <c r="F2529">
        <v>181</v>
      </c>
      <c r="G2529">
        <v>2.3250362812645701E-2</v>
      </c>
      <c r="H2529">
        <v>14</v>
      </c>
      <c r="I2529">
        <v>2</v>
      </c>
      <c r="J2529" s="1" t="s">
        <v>16</v>
      </c>
      <c r="K2529" s="2">
        <v>0.93822000000000005</v>
      </c>
      <c r="L2529" s="1" t="s">
        <v>1854</v>
      </c>
      <c r="M2529">
        <v>16042</v>
      </c>
      <c r="N2529">
        <v>217</v>
      </c>
      <c r="O2529">
        <v>1</v>
      </c>
    </row>
    <row r="2530" spans="1:15" x14ac:dyDescent="0.35">
      <c r="A2530">
        <v>148940</v>
      </c>
      <c r="B2530" s="2">
        <v>0.94994999999999996</v>
      </c>
      <c r="C2530" s="1" t="s">
        <v>321</v>
      </c>
      <c r="D2530">
        <v>14306</v>
      </c>
      <c r="E2530">
        <v>34404</v>
      </c>
      <c r="F2530">
        <v>184</v>
      </c>
      <c r="G2530">
        <v>2.2297844625683901E-2</v>
      </c>
      <c r="H2530">
        <v>14</v>
      </c>
      <c r="I2530">
        <v>2</v>
      </c>
      <c r="J2530" s="1" t="s">
        <v>16</v>
      </c>
      <c r="K2530" s="2">
        <v>0.94103000000000003</v>
      </c>
      <c r="L2530" s="1" t="s">
        <v>1854</v>
      </c>
      <c r="M2530">
        <v>34404</v>
      </c>
      <c r="N2530">
        <v>217</v>
      </c>
      <c r="O2530">
        <v>1</v>
      </c>
    </row>
    <row r="2531" spans="1:15" x14ac:dyDescent="0.35">
      <c r="A2531">
        <v>148992</v>
      </c>
      <c r="B2531" s="2">
        <v>0.94994999999999996</v>
      </c>
      <c r="C2531" s="1" t="s">
        <v>339</v>
      </c>
      <c r="D2531">
        <v>14306</v>
      </c>
      <c r="E2531">
        <v>34654</v>
      </c>
      <c r="F2531">
        <v>184</v>
      </c>
      <c r="G2531">
        <v>2.2297844625683901E-2</v>
      </c>
      <c r="H2531">
        <v>14</v>
      </c>
      <c r="I2531">
        <v>2</v>
      </c>
      <c r="J2531" s="1" t="s">
        <v>16</v>
      </c>
      <c r="K2531" s="2">
        <v>0.94103000000000003</v>
      </c>
      <c r="L2531" s="1" t="s">
        <v>1854</v>
      </c>
      <c r="M2531">
        <v>34654</v>
      </c>
      <c r="N2531">
        <v>217</v>
      </c>
      <c r="O2531">
        <v>1</v>
      </c>
    </row>
    <row r="2532" spans="1:15" x14ac:dyDescent="0.35">
      <c r="A2532">
        <v>151761</v>
      </c>
      <c r="B2532" s="2">
        <v>0.95633000000000001</v>
      </c>
      <c r="C2532" s="1" t="s">
        <v>162</v>
      </c>
      <c r="D2532">
        <v>14306</v>
      </c>
      <c r="E2532">
        <v>7186</v>
      </c>
      <c r="F2532">
        <v>499</v>
      </c>
      <c r="G2532">
        <v>1.9394452117542701E-2</v>
      </c>
      <c r="H2532">
        <v>14</v>
      </c>
      <c r="I2532">
        <v>4</v>
      </c>
      <c r="J2532" s="1" t="s">
        <v>16</v>
      </c>
      <c r="K2532" s="2">
        <v>0.94771000000000005</v>
      </c>
      <c r="L2532" s="1" t="s">
        <v>1854</v>
      </c>
      <c r="M2532">
        <v>7186</v>
      </c>
      <c r="N2532">
        <v>217</v>
      </c>
      <c r="O2532">
        <v>4</v>
      </c>
    </row>
    <row r="2533" spans="1:15" x14ac:dyDescent="0.35">
      <c r="A2533">
        <v>154494</v>
      </c>
      <c r="B2533" s="2">
        <v>0.95774000000000004</v>
      </c>
      <c r="C2533" s="1" t="s">
        <v>3708</v>
      </c>
      <c r="D2533">
        <v>14306</v>
      </c>
      <c r="E2533">
        <v>9100</v>
      </c>
      <c r="F2533">
        <v>194</v>
      </c>
      <c r="G2533">
        <v>1.8752780685607699E-2</v>
      </c>
      <c r="H2533">
        <v>14</v>
      </c>
      <c r="I2533">
        <v>2</v>
      </c>
      <c r="J2533" s="1" t="s">
        <v>16</v>
      </c>
      <c r="K2533" s="2">
        <v>0.94948999999999995</v>
      </c>
      <c r="L2533" s="1" t="s">
        <v>1854</v>
      </c>
      <c r="M2533">
        <v>9100</v>
      </c>
      <c r="N2533">
        <v>217</v>
      </c>
      <c r="O2533">
        <v>1</v>
      </c>
    </row>
    <row r="2534" spans="1:15" x14ac:dyDescent="0.35">
      <c r="A2534">
        <v>152595</v>
      </c>
      <c r="B2534" s="2">
        <v>0.95813999999999999</v>
      </c>
      <c r="C2534" s="1" t="s">
        <v>954</v>
      </c>
      <c r="D2534">
        <v>14306</v>
      </c>
      <c r="E2534">
        <v>22613</v>
      </c>
      <c r="F2534">
        <v>195</v>
      </c>
      <c r="G2534">
        <v>1.8569151566103299E-2</v>
      </c>
      <c r="H2534">
        <v>14</v>
      </c>
      <c r="I2534">
        <v>2</v>
      </c>
      <c r="J2534" s="1" t="s">
        <v>16</v>
      </c>
      <c r="K2534" s="2">
        <v>0.95026999999999995</v>
      </c>
      <c r="L2534" s="1" t="s">
        <v>1854</v>
      </c>
      <c r="M2534">
        <v>22613</v>
      </c>
      <c r="N2534">
        <v>217</v>
      </c>
      <c r="O2534">
        <v>1</v>
      </c>
    </row>
    <row r="2535" spans="1:15" x14ac:dyDescent="0.35">
      <c r="A2535">
        <v>151432</v>
      </c>
      <c r="B2535" s="2">
        <v>0.96240999999999999</v>
      </c>
      <c r="C2535" s="1" t="s">
        <v>1225</v>
      </c>
      <c r="D2535">
        <v>14306</v>
      </c>
      <c r="E2535">
        <v>6812</v>
      </c>
      <c r="F2535">
        <v>513</v>
      </c>
      <c r="G2535">
        <v>1.6640433665266099E-2</v>
      </c>
      <c r="H2535">
        <v>14</v>
      </c>
      <c r="I2535">
        <v>4</v>
      </c>
      <c r="J2535" s="1" t="s">
        <v>16</v>
      </c>
      <c r="K2535" s="2">
        <v>0.95487</v>
      </c>
      <c r="L2535" s="1" t="s">
        <v>1854</v>
      </c>
      <c r="M2535">
        <v>6812</v>
      </c>
      <c r="N2535">
        <v>217</v>
      </c>
      <c r="O2535">
        <v>4</v>
      </c>
    </row>
    <row r="2536" spans="1:15" x14ac:dyDescent="0.35">
      <c r="A2536">
        <v>152934</v>
      </c>
      <c r="B2536" s="2">
        <v>0.96469000000000005</v>
      </c>
      <c r="C2536" s="1" t="s">
        <v>1530</v>
      </c>
      <c r="D2536">
        <v>14306</v>
      </c>
      <c r="E2536">
        <v>30001</v>
      </c>
      <c r="F2536">
        <v>423</v>
      </c>
      <c r="G2536">
        <v>1.5612539740805301E-2</v>
      </c>
      <c r="H2536">
        <v>14</v>
      </c>
      <c r="I2536">
        <v>3.4641016151377499</v>
      </c>
      <c r="J2536" s="1" t="s">
        <v>16</v>
      </c>
      <c r="K2536" s="2">
        <v>0.95750999999999997</v>
      </c>
      <c r="L2536" s="1" t="s">
        <v>1854</v>
      </c>
      <c r="M2536">
        <v>30001</v>
      </c>
      <c r="N2536">
        <v>217</v>
      </c>
      <c r="O2536">
        <v>3</v>
      </c>
    </row>
    <row r="2537" spans="1:15" x14ac:dyDescent="0.35">
      <c r="A2537">
        <v>149003</v>
      </c>
      <c r="B2537" s="2">
        <v>0.97111000000000003</v>
      </c>
      <c r="C2537" s="1" t="s">
        <v>3764</v>
      </c>
      <c r="D2537">
        <v>14306</v>
      </c>
      <c r="E2537">
        <v>50953</v>
      </c>
      <c r="F2537">
        <v>217</v>
      </c>
      <c r="G2537">
        <v>1.2732838257396E-2</v>
      </c>
      <c r="H2537">
        <v>14</v>
      </c>
      <c r="I2537">
        <v>2</v>
      </c>
      <c r="J2537" s="1" t="s">
        <v>16</v>
      </c>
      <c r="K2537" s="2">
        <v>0.96464000000000005</v>
      </c>
      <c r="L2537" s="1" t="s">
        <v>1854</v>
      </c>
      <c r="M2537">
        <v>50953</v>
      </c>
      <c r="N2537">
        <v>217</v>
      </c>
      <c r="O2537">
        <v>1</v>
      </c>
    </row>
    <row r="2538" spans="1:15" x14ac:dyDescent="0.35">
      <c r="A2538">
        <v>149004</v>
      </c>
      <c r="B2538" s="2">
        <v>0.97111000000000003</v>
      </c>
      <c r="C2538" s="1" t="s">
        <v>3765</v>
      </c>
      <c r="D2538">
        <v>14306</v>
      </c>
      <c r="E2538">
        <v>7601</v>
      </c>
      <c r="F2538">
        <v>217</v>
      </c>
      <c r="G2538">
        <v>1.2732838257396E-2</v>
      </c>
      <c r="H2538">
        <v>14</v>
      </c>
      <c r="I2538">
        <v>2</v>
      </c>
      <c r="J2538" s="1" t="s">
        <v>16</v>
      </c>
      <c r="K2538" s="2">
        <v>0.96464000000000005</v>
      </c>
      <c r="L2538" s="1" t="s">
        <v>1854</v>
      </c>
      <c r="M2538">
        <v>7601</v>
      </c>
      <c r="N2538">
        <v>217</v>
      </c>
      <c r="O2538">
        <v>1</v>
      </c>
    </row>
    <row r="2539" spans="1:15" x14ac:dyDescent="0.35">
      <c r="A2539">
        <v>148939</v>
      </c>
      <c r="B2539" s="2">
        <v>0.97323999999999999</v>
      </c>
      <c r="C2539" s="1" t="s">
        <v>320</v>
      </c>
      <c r="D2539">
        <v>14306</v>
      </c>
      <c r="E2539">
        <v>44283</v>
      </c>
      <c r="F2539">
        <v>445</v>
      </c>
      <c r="G2539">
        <v>1.17818850996812E-2</v>
      </c>
      <c r="H2539">
        <v>14</v>
      </c>
      <c r="I2539">
        <v>3.4641016151377499</v>
      </c>
      <c r="J2539" s="1" t="s">
        <v>16</v>
      </c>
      <c r="K2539" s="2">
        <v>0.96714</v>
      </c>
      <c r="L2539" s="1" t="s">
        <v>1854</v>
      </c>
      <c r="M2539">
        <v>44283</v>
      </c>
      <c r="N2539">
        <v>217</v>
      </c>
      <c r="O2539">
        <v>3</v>
      </c>
    </row>
    <row r="2540" spans="1:15" x14ac:dyDescent="0.35">
      <c r="A2540">
        <v>148477</v>
      </c>
      <c r="B2540" s="2">
        <v>0.97684000000000004</v>
      </c>
      <c r="C2540" s="1" t="s">
        <v>894</v>
      </c>
      <c r="D2540">
        <v>14306</v>
      </c>
      <c r="E2540">
        <v>6520</v>
      </c>
      <c r="F2540">
        <v>230</v>
      </c>
      <c r="G2540">
        <v>1.01749534961899E-2</v>
      </c>
      <c r="H2540">
        <v>14</v>
      </c>
      <c r="I2540">
        <v>2</v>
      </c>
      <c r="J2540" s="1" t="s">
        <v>16</v>
      </c>
      <c r="K2540" s="2">
        <v>0.97111000000000003</v>
      </c>
      <c r="L2540" s="1" t="s">
        <v>1854</v>
      </c>
      <c r="M2540">
        <v>6520</v>
      </c>
      <c r="N2540">
        <v>217</v>
      </c>
      <c r="O2540">
        <v>1</v>
      </c>
    </row>
    <row r="2541" spans="1:15" x14ac:dyDescent="0.35">
      <c r="A2541">
        <v>149688</v>
      </c>
      <c r="B2541" s="2">
        <v>0.97870000000000001</v>
      </c>
      <c r="C2541" s="1" t="s">
        <v>597</v>
      </c>
      <c r="D2541">
        <v>14306</v>
      </c>
      <c r="E2541">
        <v>19752</v>
      </c>
      <c r="F2541">
        <v>563</v>
      </c>
      <c r="G2541">
        <v>9.3524576740652097E-3</v>
      </c>
      <c r="H2541">
        <v>14</v>
      </c>
      <c r="I2541">
        <v>4</v>
      </c>
      <c r="J2541" s="1" t="s">
        <v>16</v>
      </c>
      <c r="K2541" s="2">
        <v>0.97370999999999996</v>
      </c>
      <c r="L2541" s="1" t="s">
        <v>1854</v>
      </c>
      <c r="M2541">
        <v>19752</v>
      </c>
      <c r="N2541">
        <v>217</v>
      </c>
      <c r="O2541">
        <v>4</v>
      </c>
    </row>
    <row r="2542" spans="1:15" x14ac:dyDescent="0.35">
      <c r="A2542">
        <v>150391</v>
      </c>
      <c r="B2542" s="2">
        <v>0.97870000000000001</v>
      </c>
      <c r="C2542" s="1" t="s">
        <v>864</v>
      </c>
      <c r="D2542">
        <v>14306</v>
      </c>
      <c r="E2542">
        <v>43436</v>
      </c>
      <c r="F2542">
        <v>563</v>
      </c>
      <c r="G2542">
        <v>9.3524576740652097E-3</v>
      </c>
      <c r="H2542">
        <v>14</v>
      </c>
      <c r="I2542">
        <v>4</v>
      </c>
      <c r="J2542" s="1" t="s">
        <v>16</v>
      </c>
      <c r="K2542" s="2">
        <v>0.97370999999999996</v>
      </c>
      <c r="L2542" s="1" t="s">
        <v>1854</v>
      </c>
      <c r="M2542">
        <v>43436</v>
      </c>
      <c r="N2542">
        <v>217</v>
      </c>
      <c r="O2542">
        <v>4</v>
      </c>
    </row>
    <row r="2543" spans="1:15" x14ac:dyDescent="0.35">
      <c r="A2543">
        <v>152173</v>
      </c>
      <c r="B2543" s="2">
        <v>0.98028000000000004</v>
      </c>
      <c r="C2543" s="1" t="s">
        <v>1427</v>
      </c>
      <c r="D2543">
        <v>14306</v>
      </c>
      <c r="E2543">
        <v>6082</v>
      </c>
      <c r="F2543">
        <v>570</v>
      </c>
      <c r="G2543">
        <v>8.6513471065337907E-3</v>
      </c>
      <c r="H2543">
        <v>14</v>
      </c>
      <c r="I2543">
        <v>4</v>
      </c>
      <c r="J2543" s="1" t="s">
        <v>16</v>
      </c>
      <c r="K2543" s="2">
        <v>0.97567000000000004</v>
      </c>
      <c r="L2543" s="1" t="s">
        <v>1854</v>
      </c>
      <c r="M2543">
        <v>6082</v>
      </c>
      <c r="N2543">
        <v>217</v>
      </c>
      <c r="O2543">
        <v>4</v>
      </c>
    </row>
    <row r="2544" spans="1:15" x14ac:dyDescent="0.35">
      <c r="A2544">
        <v>152030</v>
      </c>
      <c r="B2544" s="2">
        <v>0.98172000000000004</v>
      </c>
      <c r="C2544" s="1" t="s">
        <v>1397</v>
      </c>
      <c r="D2544">
        <v>14306</v>
      </c>
      <c r="E2544">
        <v>42180</v>
      </c>
      <c r="F2544">
        <v>577</v>
      </c>
      <c r="G2544">
        <v>8.0126826163672803E-3</v>
      </c>
      <c r="H2544">
        <v>14</v>
      </c>
      <c r="I2544">
        <v>4</v>
      </c>
      <c r="J2544" s="1" t="s">
        <v>16</v>
      </c>
      <c r="K2544" s="2">
        <v>0.97748999999999997</v>
      </c>
      <c r="L2544" s="1" t="s">
        <v>1854</v>
      </c>
      <c r="M2544">
        <v>42180</v>
      </c>
      <c r="N2544">
        <v>217</v>
      </c>
      <c r="O2544">
        <v>4</v>
      </c>
    </row>
    <row r="2545" spans="1:15" x14ac:dyDescent="0.35">
      <c r="A2545">
        <v>149347</v>
      </c>
      <c r="B2545" s="2">
        <v>0.99043000000000003</v>
      </c>
      <c r="C2545" s="1" t="s">
        <v>486</v>
      </c>
      <c r="D2545">
        <v>14306</v>
      </c>
      <c r="E2545">
        <v>9117</v>
      </c>
      <c r="F2545">
        <v>281</v>
      </c>
      <c r="G2545">
        <v>4.1777868958483497E-3</v>
      </c>
      <c r="H2545">
        <v>14</v>
      </c>
      <c r="I2545">
        <v>2</v>
      </c>
      <c r="J2545" s="1" t="s">
        <v>16</v>
      </c>
      <c r="K2545" s="2">
        <v>0.98694000000000004</v>
      </c>
      <c r="L2545" s="1" t="s">
        <v>1854</v>
      </c>
      <c r="M2545">
        <v>9117</v>
      </c>
      <c r="N2545">
        <v>217</v>
      </c>
      <c r="O2545">
        <v>1</v>
      </c>
    </row>
    <row r="2546" spans="1:15" x14ac:dyDescent="0.35">
      <c r="A2546">
        <v>154543</v>
      </c>
      <c r="B2546" s="2">
        <v>0.99043000000000003</v>
      </c>
      <c r="C2546" s="1" t="s">
        <v>1807</v>
      </c>
      <c r="D2546">
        <v>14306</v>
      </c>
      <c r="E2546">
        <v>6753</v>
      </c>
      <c r="F2546">
        <v>281</v>
      </c>
      <c r="G2546">
        <v>4.1777868958483497E-3</v>
      </c>
      <c r="H2546">
        <v>14</v>
      </c>
      <c r="I2546">
        <v>2</v>
      </c>
      <c r="J2546" s="1" t="s">
        <v>16</v>
      </c>
      <c r="K2546" s="2">
        <v>0.98694000000000004</v>
      </c>
      <c r="L2546" s="1" t="s">
        <v>1854</v>
      </c>
      <c r="M2546">
        <v>6753</v>
      </c>
      <c r="N2546">
        <v>217</v>
      </c>
      <c r="O2546">
        <v>1</v>
      </c>
    </row>
    <row r="2547" spans="1:15" x14ac:dyDescent="0.35">
      <c r="A2547">
        <v>148514</v>
      </c>
      <c r="B2547" s="2">
        <v>0.99092999999999998</v>
      </c>
      <c r="C2547" s="1" t="s">
        <v>112</v>
      </c>
      <c r="D2547">
        <v>14306</v>
      </c>
      <c r="E2547">
        <v>50890</v>
      </c>
      <c r="F2547">
        <v>918</v>
      </c>
      <c r="G2547">
        <v>3.9554434582763703E-3</v>
      </c>
      <c r="H2547">
        <v>14</v>
      </c>
      <c r="I2547">
        <v>5.2915026221291797</v>
      </c>
      <c r="J2547" s="1" t="s">
        <v>16</v>
      </c>
      <c r="K2547" s="2">
        <v>0.98782999999999999</v>
      </c>
      <c r="L2547" s="1" t="s">
        <v>1854</v>
      </c>
      <c r="M2547">
        <v>50890</v>
      </c>
      <c r="N2547">
        <v>217</v>
      </c>
      <c r="O2547">
        <v>7</v>
      </c>
    </row>
    <row r="2548" spans="1:15" x14ac:dyDescent="0.35">
      <c r="A2548">
        <v>154030</v>
      </c>
      <c r="B2548" s="2">
        <v>0.99258999999999997</v>
      </c>
      <c r="C2548" s="1" t="s">
        <v>4075</v>
      </c>
      <c r="D2548">
        <v>14306</v>
      </c>
      <c r="E2548">
        <v>55114</v>
      </c>
      <c r="F2548">
        <v>647</v>
      </c>
      <c r="G2548">
        <v>3.2315567632091998E-3</v>
      </c>
      <c r="H2548">
        <v>14</v>
      </c>
      <c r="I2548">
        <v>4</v>
      </c>
      <c r="J2548" s="1" t="s">
        <v>16</v>
      </c>
      <c r="K2548" s="2">
        <v>0.98987000000000003</v>
      </c>
      <c r="L2548" s="1" t="s">
        <v>1854</v>
      </c>
      <c r="M2548">
        <v>55114</v>
      </c>
      <c r="N2548">
        <v>217</v>
      </c>
      <c r="O2548">
        <v>4</v>
      </c>
    </row>
    <row r="2549" spans="1:15" x14ac:dyDescent="0.35">
      <c r="A2549">
        <v>149512</v>
      </c>
      <c r="B2549" s="2">
        <v>0.99265000000000003</v>
      </c>
      <c r="C2549" s="1" t="s">
        <v>550</v>
      </c>
      <c r="D2549">
        <v>14306</v>
      </c>
      <c r="E2549">
        <v>6811</v>
      </c>
      <c r="F2549">
        <v>751</v>
      </c>
      <c r="G2549">
        <v>3.2033125340126499E-3</v>
      </c>
      <c r="H2549">
        <v>14</v>
      </c>
      <c r="I2549">
        <v>4.4721359549995796</v>
      </c>
      <c r="J2549" s="1" t="s">
        <v>16</v>
      </c>
      <c r="K2549" s="2">
        <v>0.99031999999999998</v>
      </c>
      <c r="L2549" s="1" t="s">
        <v>1854</v>
      </c>
      <c r="M2549">
        <v>6811</v>
      </c>
      <c r="N2549">
        <v>217</v>
      </c>
      <c r="O2549">
        <v>5</v>
      </c>
    </row>
    <row r="2550" spans="1:15" x14ac:dyDescent="0.35">
      <c r="A2550">
        <v>150913</v>
      </c>
      <c r="B2550" s="2">
        <v>0.99295999999999995</v>
      </c>
      <c r="C2550" s="1" t="s">
        <v>1058</v>
      </c>
      <c r="D2550">
        <v>14306</v>
      </c>
      <c r="E2550">
        <v>55086</v>
      </c>
      <c r="F2550">
        <v>305</v>
      </c>
      <c r="G2550">
        <v>3.0676689613151698E-3</v>
      </c>
      <c r="H2550">
        <v>14</v>
      </c>
      <c r="I2550">
        <v>2</v>
      </c>
      <c r="J2550" s="1" t="s">
        <v>16</v>
      </c>
      <c r="K2550" s="2">
        <v>0.99102000000000001</v>
      </c>
      <c r="L2550" s="1" t="s">
        <v>1854</v>
      </c>
      <c r="M2550">
        <v>55086</v>
      </c>
      <c r="N2550">
        <v>217</v>
      </c>
      <c r="O2550">
        <v>1</v>
      </c>
    </row>
    <row r="2551" spans="1:15" x14ac:dyDescent="0.35">
      <c r="A2551">
        <v>150023</v>
      </c>
      <c r="B2551" s="2">
        <v>0.99434999999999996</v>
      </c>
      <c r="C2551" s="1" t="s">
        <v>721</v>
      </c>
      <c r="D2551">
        <v>14306</v>
      </c>
      <c r="E2551">
        <v>55085</v>
      </c>
      <c r="F2551">
        <v>569</v>
      </c>
      <c r="G2551">
        <v>2.4596367965712099E-3</v>
      </c>
      <c r="H2551">
        <v>14</v>
      </c>
      <c r="I2551">
        <v>3.4641016151377499</v>
      </c>
      <c r="J2551" s="1" t="s">
        <v>16</v>
      </c>
      <c r="K2551" s="2">
        <v>0.99280000000000002</v>
      </c>
      <c r="L2551" s="1" t="s">
        <v>1854</v>
      </c>
      <c r="M2551">
        <v>55085</v>
      </c>
      <c r="N2551">
        <v>217</v>
      </c>
      <c r="O2551">
        <v>3</v>
      </c>
    </row>
    <row r="2552" spans="1:15" x14ac:dyDescent="0.35">
      <c r="A2552">
        <v>149430</v>
      </c>
      <c r="B2552" s="2">
        <v>0.99946999999999997</v>
      </c>
      <c r="C2552" s="1" t="s">
        <v>2094</v>
      </c>
      <c r="D2552">
        <v>14306</v>
      </c>
      <c r="E2552">
        <v>7600</v>
      </c>
      <c r="F2552">
        <v>815</v>
      </c>
      <c r="G2552" s="2">
        <v>2.3083452976644701E-4</v>
      </c>
      <c r="H2552">
        <v>14</v>
      </c>
      <c r="I2552">
        <v>4</v>
      </c>
      <c r="J2552" s="1" t="s">
        <v>16</v>
      </c>
      <c r="K2552" s="2">
        <v>0.99868999999999997</v>
      </c>
      <c r="L2552" s="1" t="s">
        <v>1854</v>
      </c>
      <c r="M2552">
        <v>7600</v>
      </c>
      <c r="N2552">
        <v>217</v>
      </c>
      <c r="O2552">
        <v>4</v>
      </c>
    </row>
    <row r="2553" spans="1:15" x14ac:dyDescent="0.35">
      <c r="A2553">
        <v>150863</v>
      </c>
      <c r="B2553" s="2">
        <v>0.99946999999999997</v>
      </c>
      <c r="C2553" s="1" t="s">
        <v>1043</v>
      </c>
      <c r="D2553">
        <v>14306</v>
      </c>
      <c r="E2553">
        <v>3008</v>
      </c>
      <c r="F2553">
        <v>1506</v>
      </c>
      <c r="G2553" s="2">
        <v>2.3083452976644701E-4</v>
      </c>
      <c r="H2553">
        <v>14</v>
      </c>
      <c r="I2553">
        <v>6.6332495807107996</v>
      </c>
      <c r="J2553" s="1" t="s">
        <v>16</v>
      </c>
      <c r="K2553" s="2">
        <v>0.99868000000000001</v>
      </c>
      <c r="L2553" s="1" t="s">
        <v>1854</v>
      </c>
      <c r="M2553">
        <v>3008</v>
      </c>
      <c r="N2553">
        <v>217</v>
      </c>
      <c r="O2553">
        <v>11</v>
      </c>
    </row>
    <row r="2554" spans="1:15" x14ac:dyDescent="0.35">
      <c r="A2554">
        <v>148513</v>
      </c>
      <c r="B2554" s="2">
        <v>0.99985999999999997</v>
      </c>
      <c r="C2554" s="1" t="s">
        <v>111</v>
      </c>
      <c r="D2554">
        <v>14306</v>
      </c>
      <c r="E2554">
        <v>50877</v>
      </c>
      <c r="F2554">
        <v>1208</v>
      </c>
      <c r="G2554" s="2">
        <v>5.9312145145735597E-5</v>
      </c>
      <c r="H2554">
        <v>14</v>
      </c>
      <c r="I2554">
        <v>5.2915026221291797</v>
      </c>
      <c r="J2554" s="1" t="s">
        <v>16</v>
      </c>
      <c r="K2554" s="2">
        <v>0.99946999999999997</v>
      </c>
      <c r="L2554" s="1" t="s">
        <v>1854</v>
      </c>
      <c r="M2554">
        <v>50877</v>
      </c>
      <c r="N2554">
        <v>217</v>
      </c>
      <c r="O2554">
        <v>7</v>
      </c>
    </row>
    <row r="2555" spans="1:15" x14ac:dyDescent="0.35">
      <c r="A2555">
        <v>148471</v>
      </c>
      <c r="B2555">
        <v>1</v>
      </c>
      <c r="C2555" s="1" t="s">
        <v>89</v>
      </c>
      <c r="D2555">
        <v>14306</v>
      </c>
      <c r="E2555">
        <v>8150</v>
      </c>
      <c r="F2555">
        <v>14306</v>
      </c>
      <c r="G2555">
        <v>0</v>
      </c>
      <c r="H2555">
        <v>14</v>
      </c>
      <c r="I2555">
        <v>29.461839725312402</v>
      </c>
      <c r="J2555" s="1" t="s">
        <v>16</v>
      </c>
      <c r="K2555">
        <v>1</v>
      </c>
      <c r="L2555" s="1" t="s">
        <v>1854</v>
      </c>
      <c r="M2555">
        <v>8150</v>
      </c>
      <c r="N2555">
        <v>217</v>
      </c>
      <c r="O2555">
        <v>217</v>
      </c>
    </row>
  </sheetData>
  <sortState ref="A2:O2555">
    <sortCondition ref="B2:B2555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6</vt:i4>
      </vt:variant>
    </vt:vector>
  </HeadingPairs>
  <TitlesOfParts>
    <vt:vector size="15" baseType="lpstr">
      <vt:lpstr>NODES</vt:lpstr>
      <vt:lpstr>summary-unique</vt:lpstr>
      <vt:lpstr>summary</vt:lpstr>
      <vt:lpstr>GBM</vt:lpstr>
      <vt:lpstr>glioma</vt:lpstr>
      <vt:lpstr>astrocytoma</vt:lpstr>
      <vt:lpstr>GBM-unique</vt:lpstr>
      <vt:lpstr>glioma-unique</vt:lpstr>
      <vt:lpstr>astrocytoma-unique</vt:lpstr>
      <vt:lpstr>astrocytoma!BinGO_astrocytoma_default_node</vt:lpstr>
      <vt:lpstr>'astrocytoma-unique'!Bingo_astrocytoma_unique_default_node</vt:lpstr>
      <vt:lpstr>GBM!BinGO_GBM_default_node</vt:lpstr>
      <vt:lpstr>'GBM-unique'!Bingo_gbm_unique_default_node</vt:lpstr>
      <vt:lpstr>glioma!Bingo_glioma_default_node</vt:lpstr>
      <vt:lpstr>'glioma-unique'!Bingo_glioma_unique_default_node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Schokine</dc:creator>
  <cp:lastModifiedBy>Schokine</cp:lastModifiedBy>
  <cp:lastPrinted>2019-10-17T18:56:51Z</cp:lastPrinted>
  <dcterms:created xsi:type="dcterms:W3CDTF">2019-10-14T12:25:19Z</dcterms:created>
  <dcterms:modified xsi:type="dcterms:W3CDTF">2019-10-20T19:28:25Z</dcterms:modified>
</cp:coreProperties>
</file>